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AA7E2317-035F-4FBD-AC12-05CF1BA9D4A7}" xr6:coauthVersionLast="47" xr6:coauthVersionMax="47" xr10:uidLastSave="{00000000-0000-0000-0000-000000000000}"/>
  <bookViews>
    <workbookView xWindow="-110" yWindow="-110" windowWidth="19420" windowHeight="10300" xr2:uid="{0ADABB58-2851-4159-87E1-8526F871AACE}"/>
  </bookViews>
  <sheets>
    <sheet name="Items Sold to Customers" sheetId="1" r:id="rId1"/>
  </sheets>
  <definedNames>
    <definedName name="_xlnm.Print_Titles" localSheetId="0">'Items Sold to Customers'!$1:$1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052" i="1" l="1"/>
  <c r="H26052" i="1"/>
  <c r="G26052" i="1"/>
  <c r="F26052" i="1"/>
  <c r="D26052" i="1"/>
  <c r="I26050" i="1"/>
  <c r="H26050" i="1"/>
  <c r="G26050" i="1"/>
  <c r="F26050" i="1"/>
  <c r="D26050" i="1"/>
  <c r="I26048" i="1"/>
  <c r="H26048" i="1"/>
  <c r="I26046" i="1"/>
  <c r="H26046" i="1"/>
  <c r="G26046" i="1"/>
  <c r="F26046" i="1"/>
  <c r="D26046" i="1"/>
  <c r="I26044" i="1"/>
  <c r="H26044" i="1"/>
  <c r="I26042" i="1"/>
  <c r="H26042" i="1"/>
  <c r="G26042" i="1"/>
  <c r="F26042" i="1"/>
  <c r="D26042" i="1"/>
  <c r="I26040" i="1"/>
  <c r="H26040" i="1"/>
  <c r="I26039" i="1"/>
  <c r="H26039" i="1"/>
  <c r="I26037" i="1"/>
  <c r="H26037" i="1"/>
  <c r="G26037" i="1"/>
  <c r="F26037" i="1"/>
  <c r="D26037" i="1"/>
  <c r="I26035" i="1"/>
  <c r="H26035" i="1"/>
  <c r="I26034" i="1"/>
  <c r="H26034" i="1"/>
  <c r="I26033" i="1"/>
  <c r="H26033" i="1"/>
  <c r="I26031" i="1"/>
  <c r="H26031" i="1"/>
  <c r="G26031" i="1"/>
  <c r="F26031" i="1"/>
  <c r="D26031" i="1"/>
  <c r="I26029" i="1"/>
  <c r="H26029" i="1"/>
  <c r="I26027" i="1"/>
  <c r="H26027" i="1"/>
  <c r="G26027" i="1"/>
  <c r="F26027" i="1"/>
  <c r="D26027" i="1"/>
  <c r="I26025" i="1"/>
  <c r="H26025" i="1"/>
  <c r="I26023" i="1"/>
  <c r="H26023" i="1"/>
  <c r="G26023" i="1"/>
  <c r="F26023" i="1"/>
  <c r="D26023" i="1"/>
  <c r="I26021" i="1"/>
  <c r="H26021" i="1"/>
  <c r="I26019" i="1"/>
  <c r="H26019" i="1"/>
  <c r="G26019" i="1"/>
  <c r="F26019" i="1"/>
  <c r="D26019" i="1"/>
  <c r="I26017" i="1"/>
  <c r="H26017" i="1"/>
  <c r="I26016" i="1"/>
  <c r="H26016" i="1"/>
  <c r="I26015" i="1"/>
  <c r="H26015" i="1"/>
  <c r="I26013" i="1"/>
  <c r="H26013" i="1"/>
  <c r="G26013" i="1"/>
  <c r="F26013" i="1"/>
  <c r="D26013" i="1"/>
  <c r="I26011" i="1"/>
  <c r="H26011" i="1"/>
  <c r="I26010" i="1"/>
  <c r="H26010" i="1"/>
  <c r="I26009" i="1"/>
  <c r="H26009" i="1"/>
  <c r="I26008" i="1"/>
  <c r="H26008" i="1"/>
  <c r="I26007" i="1"/>
  <c r="H26007" i="1"/>
  <c r="I26006" i="1"/>
  <c r="H26006" i="1"/>
  <c r="I26005" i="1"/>
  <c r="H26005" i="1"/>
  <c r="I26004" i="1"/>
  <c r="H26004" i="1"/>
  <c r="I26003" i="1"/>
  <c r="H26003" i="1"/>
  <c r="I26002" i="1"/>
  <c r="H26002" i="1"/>
  <c r="I26001" i="1"/>
  <c r="H26001" i="1"/>
  <c r="I26000" i="1"/>
  <c r="H26000" i="1"/>
  <c r="I25999" i="1"/>
  <c r="H25999" i="1"/>
  <c r="I25998" i="1"/>
  <c r="H25998" i="1"/>
  <c r="I25996" i="1"/>
  <c r="H25996" i="1"/>
  <c r="G25996" i="1"/>
  <c r="F25996" i="1"/>
  <c r="D25996" i="1"/>
  <c r="I25994" i="1"/>
  <c r="H25994" i="1"/>
  <c r="I25993" i="1"/>
  <c r="H25993" i="1"/>
  <c r="I25992" i="1"/>
  <c r="H25992" i="1"/>
  <c r="I25991" i="1"/>
  <c r="H25991" i="1"/>
  <c r="I25990" i="1"/>
  <c r="H25990" i="1"/>
  <c r="I25989" i="1"/>
  <c r="H25989" i="1"/>
  <c r="I25988" i="1"/>
  <c r="H25988" i="1"/>
  <c r="I25987" i="1"/>
  <c r="H25987" i="1"/>
  <c r="I25986" i="1"/>
  <c r="H25986" i="1"/>
  <c r="I25985" i="1"/>
  <c r="H25985" i="1"/>
  <c r="I25984" i="1"/>
  <c r="H25984" i="1"/>
  <c r="I25983" i="1"/>
  <c r="H25983" i="1"/>
  <c r="I25982" i="1"/>
  <c r="H25982" i="1"/>
  <c r="I25981" i="1"/>
  <c r="H25981" i="1"/>
  <c r="I25980" i="1"/>
  <c r="H25980" i="1"/>
  <c r="I25979" i="1"/>
  <c r="H25979" i="1"/>
  <c r="I25978" i="1"/>
  <c r="H25978" i="1"/>
  <c r="I25977" i="1"/>
  <c r="H25977" i="1"/>
  <c r="I25976" i="1"/>
  <c r="H25976" i="1"/>
  <c r="I25975" i="1"/>
  <c r="H25975" i="1"/>
  <c r="I25974" i="1"/>
  <c r="H25974" i="1"/>
  <c r="I25973" i="1"/>
  <c r="H25973" i="1"/>
  <c r="I25972" i="1"/>
  <c r="H25972" i="1"/>
  <c r="I25971" i="1"/>
  <c r="H25971" i="1"/>
  <c r="I25970" i="1"/>
  <c r="H25970" i="1"/>
  <c r="I25969" i="1"/>
  <c r="H25969" i="1"/>
  <c r="I25968" i="1"/>
  <c r="H25968" i="1"/>
  <c r="I25967" i="1"/>
  <c r="H25967" i="1"/>
  <c r="I25966" i="1"/>
  <c r="H25966" i="1"/>
  <c r="I25965" i="1"/>
  <c r="H25965" i="1"/>
  <c r="I25964" i="1"/>
  <c r="H25964" i="1"/>
  <c r="I25963" i="1"/>
  <c r="H25963" i="1"/>
  <c r="I25962" i="1"/>
  <c r="H25962" i="1"/>
  <c r="I25961" i="1"/>
  <c r="H25961" i="1"/>
  <c r="I25960" i="1"/>
  <c r="H25960" i="1"/>
  <c r="I25959" i="1"/>
  <c r="H25959" i="1"/>
  <c r="I25958" i="1"/>
  <c r="H25958" i="1"/>
  <c r="I25957" i="1"/>
  <c r="H25957" i="1"/>
  <c r="I25956" i="1"/>
  <c r="H25956" i="1"/>
  <c r="I25955" i="1"/>
  <c r="H25955" i="1"/>
  <c r="I25954" i="1"/>
  <c r="H25954" i="1"/>
  <c r="I25953" i="1"/>
  <c r="H25953" i="1"/>
  <c r="I25952" i="1"/>
  <c r="H25952" i="1"/>
  <c r="I25951" i="1"/>
  <c r="H25951" i="1"/>
  <c r="I25950" i="1"/>
  <c r="H25950" i="1"/>
  <c r="I25949" i="1"/>
  <c r="H25949" i="1"/>
  <c r="I25948" i="1"/>
  <c r="H25948" i="1"/>
  <c r="I25947" i="1"/>
  <c r="H25947" i="1"/>
  <c r="I25946" i="1"/>
  <c r="H25946" i="1"/>
  <c r="I25945" i="1"/>
  <c r="H25945" i="1"/>
  <c r="I25944" i="1"/>
  <c r="H25944" i="1"/>
  <c r="I25943" i="1"/>
  <c r="H25943" i="1"/>
  <c r="I25942" i="1"/>
  <c r="H25942" i="1"/>
  <c r="I25941" i="1"/>
  <c r="H25941" i="1"/>
  <c r="I25939" i="1"/>
  <c r="H25939" i="1"/>
  <c r="G25939" i="1"/>
  <c r="F25939" i="1"/>
  <c r="D25939" i="1"/>
  <c r="I25937" i="1"/>
  <c r="H25937" i="1"/>
  <c r="I25936" i="1"/>
  <c r="H25936" i="1"/>
  <c r="I25935" i="1"/>
  <c r="H25935" i="1"/>
  <c r="I25933" i="1"/>
  <c r="H25933" i="1"/>
  <c r="G25933" i="1"/>
  <c r="F25933" i="1"/>
  <c r="D25933" i="1"/>
  <c r="I25931" i="1"/>
  <c r="H25931" i="1"/>
  <c r="I25930" i="1"/>
  <c r="H25930" i="1"/>
  <c r="I25929" i="1"/>
  <c r="H25929" i="1"/>
  <c r="I25928" i="1"/>
  <c r="H25928" i="1"/>
  <c r="I25926" i="1"/>
  <c r="H25926" i="1"/>
  <c r="G25926" i="1"/>
  <c r="F25926" i="1"/>
  <c r="D25926" i="1"/>
  <c r="I25924" i="1"/>
  <c r="H25924" i="1"/>
  <c r="I25923" i="1"/>
  <c r="H25923" i="1"/>
  <c r="I25921" i="1"/>
  <c r="H25921" i="1"/>
  <c r="G25921" i="1"/>
  <c r="F25921" i="1"/>
  <c r="D25921" i="1"/>
  <c r="I25919" i="1"/>
  <c r="H25919" i="1"/>
  <c r="I25917" i="1"/>
  <c r="H25917" i="1"/>
  <c r="G25917" i="1"/>
  <c r="F25917" i="1"/>
  <c r="D25917" i="1"/>
  <c r="I25915" i="1"/>
  <c r="H25915" i="1"/>
  <c r="I25914" i="1"/>
  <c r="H25914" i="1"/>
  <c r="I25913" i="1"/>
  <c r="H25913" i="1"/>
  <c r="I25912" i="1"/>
  <c r="H25912" i="1"/>
  <c r="I25911" i="1"/>
  <c r="H25911" i="1"/>
  <c r="I25910" i="1"/>
  <c r="H25910" i="1"/>
  <c r="I25909" i="1"/>
  <c r="H25909" i="1"/>
  <c r="I25908" i="1"/>
  <c r="H25908" i="1"/>
  <c r="I25907" i="1"/>
  <c r="H25907" i="1"/>
  <c r="I25906" i="1"/>
  <c r="H25906" i="1"/>
  <c r="I25905" i="1"/>
  <c r="H25905" i="1"/>
  <c r="I25904" i="1"/>
  <c r="H25904" i="1"/>
  <c r="I25903" i="1"/>
  <c r="H25903" i="1"/>
  <c r="I25902" i="1"/>
  <c r="H25902" i="1"/>
  <c r="I25901" i="1"/>
  <c r="H25901" i="1"/>
  <c r="I25900" i="1"/>
  <c r="H25900" i="1"/>
  <c r="I25899" i="1"/>
  <c r="H25899" i="1"/>
  <c r="I25898" i="1"/>
  <c r="H25898" i="1"/>
  <c r="I25897" i="1"/>
  <c r="H25897" i="1"/>
  <c r="I25896" i="1"/>
  <c r="H25896" i="1"/>
  <c r="I25895" i="1"/>
  <c r="H25895" i="1"/>
  <c r="I25894" i="1"/>
  <c r="H25894" i="1"/>
  <c r="I25893" i="1"/>
  <c r="H25893" i="1"/>
  <c r="I25892" i="1"/>
  <c r="H25892" i="1"/>
  <c r="I25891" i="1"/>
  <c r="H25891" i="1"/>
  <c r="I25890" i="1"/>
  <c r="H25890" i="1"/>
  <c r="I25889" i="1"/>
  <c r="H25889" i="1"/>
  <c r="I25888" i="1"/>
  <c r="H25888" i="1"/>
  <c r="I25887" i="1"/>
  <c r="H25887" i="1"/>
  <c r="I25886" i="1"/>
  <c r="H25886" i="1"/>
  <c r="I25885" i="1"/>
  <c r="H25885" i="1"/>
  <c r="I25884" i="1"/>
  <c r="H25884" i="1"/>
  <c r="I25883" i="1"/>
  <c r="H25883" i="1"/>
  <c r="I25882" i="1"/>
  <c r="H25882" i="1"/>
  <c r="I25881" i="1"/>
  <c r="H25881" i="1"/>
  <c r="I25880" i="1"/>
  <c r="H25880" i="1"/>
  <c r="I25879" i="1"/>
  <c r="H25879" i="1"/>
  <c r="I25878" i="1"/>
  <c r="H25878" i="1"/>
  <c r="I25877" i="1"/>
  <c r="H25877" i="1"/>
  <c r="I25876" i="1"/>
  <c r="H25876" i="1"/>
  <c r="I25875" i="1"/>
  <c r="H25875" i="1"/>
  <c r="I25874" i="1"/>
  <c r="H25874" i="1"/>
  <c r="I25873" i="1"/>
  <c r="H25873" i="1"/>
  <c r="I25872" i="1"/>
  <c r="H25872" i="1"/>
  <c r="I25871" i="1"/>
  <c r="H25871" i="1"/>
  <c r="I25870" i="1"/>
  <c r="H25870" i="1"/>
  <c r="I25869" i="1"/>
  <c r="H25869" i="1"/>
  <c r="I25868" i="1"/>
  <c r="H25868" i="1"/>
  <c r="I25867" i="1"/>
  <c r="H25867" i="1"/>
  <c r="I25866" i="1"/>
  <c r="H25866" i="1"/>
  <c r="I25865" i="1"/>
  <c r="H25865" i="1"/>
  <c r="I25864" i="1"/>
  <c r="H25864" i="1"/>
  <c r="I25863" i="1"/>
  <c r="H25863" i="1"/>
  <c r="I25862" i="1"/>
  <c r="H25862" i="1"/>
  <c r="I25861" i="1"/>
  <c r="H25861" i="1"/>
  <c r="I25860" i="1"/>
  <c r="H25860" i="1"/>
  <c r="I25859" i="1"/>
  <c r="H25859" i="1"/>
  <c r="I25858" i="1"/>
  <c r="H25858" i="1"/>
  <c r="I25857" i="1"/>
  <c r="H25857" i="1"/>
  <c r="I25856" i="1"/>
  <c r="H25856" i="1"/>
  <c r="I25855" i="1"/>
  <c r="H25855" i="1"/>
  <c r="I25854" i="1"/>
  <c r="H25854" i="1"/>
  <c r="I25853" i="1"/>
  <c r="H25853" i="1"/>
  <c r="I25852" i="1"/>
  <c r="H25852" i="1"/>
  <c r="I25851" i="1"/>
  <c r="H25851" i="1"/>
  <c r="I25850" i="1"/>
  <c r="H25850" i="1"/>
  <c r="I25849" i="1"/>
  <c r="H25849" i="1"/>
  <c r="I25848" i="1"/>
  <c r="H25848" i="1"/>
  <c r="I25847" i="1"/>
  <c r="H25847" i="1"/>
  <c r="I25846" i="1"/>
  <c r="H25846" i="1"/>
  <c r="I25845" i="1"/>
  <c r="H25845" i="1"/>
  <c r="I25844" i="1"/>
  <c r="H25844" i="1"/>
  <c r="I25843" i="1"/>
  <c r="H25843" i="1"/>
  <c r="I25842" i="1"/>
  <c r="H25842" i="1"/>
  <c r="I25841" i="1"/>
  <c r="H25841" i="1"/>
  <c r="I25840" i="1"/>
  <c r="H25840" i="1"/>
  <c r="I25839" i="1"/>
  <c r="H25839" i="1"/>
  <c r="I25838" i="1"/>
  <c r="H25838" i="1"/>
  <c r="I25837" i="1"/>
  <c r="H25837" i="1"/>
  <c r="I25836" i="1"/>
  <c r="H25836" i="1"/>
  <c r="I25835" i="1"/>
  <c r="H25835" i="1"/>
  <c r="I25834" i="1"/>
  <c r="H25834" i="1"/>
  <c r="I25833" i="1"/>
  <c r="H25833" i="1"/>
  <c r="I25832" i="1"/>
  <c r="H25832" i="1"/>
  <c r="I25831" i="1"/>
  <c r="H25831" i="1"/>
  <c r="I25830" i="1"/>
  <c r="H25830" i="1"/>
  <c r="I25829" i="1"/>
  <c r="H25829" i="1"/>
  <c r="I25828" i="1"/>
  <c r="H25828" i="1"/>
  <c r="I25827" i="1"/>
  <c r="H25827" i="1"/>
  <c r="I25826" i="1"/>
  <c r="H25826" i="1"/>
  <c r="I25825" i="1"/>
  <c r="H25825" i="1"/>
  <c r="I25824" i="1"/>
  <c r="H25824" i="1"/>
  <c r="I25823" i="1"/>
  <c r="H25823" i="1"/>
  <c r="I25822" i="1"/>
  <c r="H25822" i="1"/>
  <c r="I25821" i="1"/>
  <c r="H25821" i="1"/>
  <c r="I25820" i="1"/>
  <c r="H25820" i="1"/>
  <c r="I25819" i="1"/>
  <c r="H25819" i="1"/>
  <c r="I25818" i="1"/>
  <c r="H25818" i="1"/>
  <c r="I25816" i="1"/>
  <c r="H25816" i="1"/>
  <c r="G25816" i="1"/>
  <c r="F25816" i="1"/>
  <c r="D25816" i="1"/>
  <c r="I25814" i="1"/>
  <c r="H25814" i="1"/>
  <c r="I25813" i="1"/>
  <c r="H25813" i="1"/>
  <c r="I25812" i="1"/>
  <c r="H25812" i="1"/>
  <c r="I25811" i="1"/>
  <c r="H25811" i="1"/>
  <c r="I25810" i="1"/>
  <c r="H25810" i="1"/>
  <c r="I25809" i="1"/>
  <c r="H25809" i="1"/>
  <c r="I25808" i="1"/>
  <c r="H25808" i="1"/>
  <c r="I25807" i="1"/>
  <c r="H25807" i="1"/>
  <c r="I25806" i="1"/>
  <c r="H25806" i="1"/>
  <c r="I25805" i="1"/>
  <c r="H25805" i="1"/>
  <c r="I25804" i="1"/>
  <c r="H25804" i="1"/>
  <c r="I25803" i="1"/>
  <c r="H25803" i="1"/>
  <c r="I25802" i="1"/>
  <c r="H25802" i="1"/>
  <c r="I25801" i="1"/>
  <c r="H25801" i="1"/>
  <c r="I25800" i="1"/>
  <c r="H25800" i="1"/>
  <c r="I25799" i="1"/>
  <c r="H25799" i="1"/>
  <c r="I25798" i="1"/>
  <c r="H25798" i="1"/>
  <c r="I25797" i="1"/>
  <c r="H25797" i="1"/>
  <c r="I25796" i="1"/>
  <c r="H25796" i="1"/>
  <c r="I25795" i="1"/>
  <c r="H25795" i="1"/>
  <c r="I25794" i="1"/>
  <c r="H25794" i="1"/>
  <c r="I25793" i="1"/>
  <c r="H25793" i="1"/>
  <c r="I25792" i="1"/>
  <c r="H25792" i="1"/>
  <c r="I25791" i="1"/>
  <c r="H25791" i="1"/>
  <c r="I25790" i="1"/>
  <c r="H25790" i="1"/>
  <c r="I25789" i="1"/>
  <c r="H25789" i="1"/>
  <c r="I25788" i="1"/>
  <c r="H25788" i="1"/>
  <c r="I25787" i="1"/>
  <c r="H25787" i="1"/>
  <c r="I25786" i="1"/>
  <c r="H25786" i="1"/>
  <c r="I25785" i="1"/>
  <c r="H25785" i="1"/>
  <c r="I25784" i="1"/>
  <c r="H25784" i="1"/>
  <c r="I25783" i="1"/>
  <c r="H25783" i="1"/>
  <c r="I25781" i="1"/>
  <c r="H25781" i="1"/>
  <c r="G25781" i="1"/>
  <c r="F25781" i="1"/>
  <c r="D25781" i="1"/>
  <c r="I25779" i="1"/>
  <c r="H25779" i="1"/>
  <c r="I25778" i="1"/>
  <c r="H25778" i="1"/>
  <c r="I25777" i="1"/>
  <c r="H25777" i="1"/>
  <c r="I25776" i="1"/>
  <c r="H25776" i="1"/>
  <c r="I25775" i="1"/>
  <c r="H25775" i="1"/>
  <c r="I25774" i="1"/>
  <c r="H25774" i="1"/>
  <c r="I25773" i="1"/>
  <c r="H25773" i="1"/>
  <c r="I25772" i="1"/>
  <c r="H25772" i="1"/>
  <c r="I25771" i="1"/>
  <c r="H25771" i="1"/>
  <c r="I25770" i="1"/>
  <c r="H25770" i="1"/>
  <c r="I25769" i="1"/>
  <c r="H25769" i="1"/>
  <c r="I25768" i="1"/>
  <c r="H25768" i="1"/>
  <c r="I25767" i="1"/>
  <c r="H25767" i="1"/>
  <c r="I25766" i="1"/>
  <c r="H25766" i="1"/>
  <c r="I25765" i="1"/>
  <c r="H25765" i="1"/>
  <c r="I25764" i="1"/>
  <c r="H25764" i="1"/>
  <c r="I25763" i="1"/>
  <c r="H25763" i="1"/>
  <c r="I25762" i="1"/>
  <c r="H25762" i="1"/>
  <c r="I25761" i="1"/>
  <c r="H25761" i="1"/>
  <c r="I25760" i="1"/>
  <c r="H25760" i="1"/>
  <c r="I25759" i="1"/>
  <c r="H25759" i="1"/>
  <c r="I25758" i="1"/>
  <c r="H25758" i="1"/>
  <c r="I25757" i="1"/>
  <c r="H25757" i="1"/>
  <c r="I25756" i="1"/>
  <c r="H25756" i="1"/>
  <c r="I25755" i="1"/>
  <c r="H25755" i="1"/>
  <c r="I25754" i="1"/>
  <c r="H25754" i="1"/>
  <c r="I25753" i="1"/>
  <c r="H25753" i="1"/>
  <c r="I25752" i="1"/>
  <c r="H25752" i="1"/>
  <c r="I25751" i="1"/>
  <c r="H25751" i="1"/>
  <c r="I25750" i="1"/>
  <c r="H25750" i="1"/>
  <c r="I25749" i="1"/>
  <c r="H25749" i="1"/>
  <c r="I25748" i="1"/>
  <c r="H25748" i="1"/>
  <c r="I25747" i="1"/>
  <c r="H25747" i="1"/>
  <c r="I25746" i="1"/>
  <c r="H25746" i="1"/>
  <c r="I25745" i="1"/>
  <c r="H25745" i="1"/>
  <c r="I25744" i="1"/>
  <c r="H25744" i="1"/>
  <c r="I25743" i="1"/>
  <c r="H25743" i="1"/>
  <c r="I25742" i="1"/>
  <c r="H25742" i="1"/>
  <c r="I25741" i="1"/>
  <c r="H25741" i="1"/>
  <c r="I25740" i="1"/>
  <c r="H25740" i="1"/>
  <c r="I25739" i="1"/>
  <c r="H25739" i="1"/>
  <c r="I25738" i="1"/>
  <c r="H25738" i="1"/>
  <c r="I25737" i="1"/>
  <c r="H25737" i="1"/>
  <c r="I25736" i="1"/>
  <c r="H25736" i="1"/>
  <c r="I25735" i="1"/>
  <c r="H25735" i="1"/>
  <c r="I25734" i="1"/>
  <c r="H25734" i="1"/>
  <c r="I25733" i="1"/>
  <c r="H25733" i="1"/>
  <c r="I25732" i="1"/>
  <c r="H25732" i="1"/>
  <c r="I25731" i="1"/>
  <c r="H25731" i="1"/>
  <c r="I25730" i="1"/>
  <c r="H25730" i="1"/>
  <c r="I25729" i="1"/>
  <c r="H25729" i="1"/>
  <c r="I25728" i="1"/>
  <c r="H25728" i="1"/>
  <c r="I25727" i="1"/>
  <c r="H25727" i="1"/>
  <c r="I25726" i="1"/>
  <c r="H25726" i="1"/>
  <c r="I25725" i="1"/>
  <c r="H25725" i="1"/>
  <c r="I25724" i="1"/>
  <c r="H25724" i="1"/>
  <c r="I25723" i="1"/>
  <c r="H25723" i="1"/>
  <c r="I25722" i="1"/>
  <c r="H25722" i="1"/>
  <c r="I25721" i="1"/>
  <c r="H25721" i="1"/>
  <c r="I25720" i="1"/>
  <c r="H25720" i="1"/>
  <c r="I25719" i="1"/>
  <c r="H25719" i="1"/>
  <c r="I25718" i="1"/>
  <c r="H25718" i="1"/>
  <c r="I25717" i="1"/>
  <c r="H25717" i="1"/>
  <c r="I25716" i="1"/>
  <c r="H25716" i="1"/>
  <c r="I25715" i="1"/>
  <c r="H25715" i="1"/>
  <c r="I25714" i="1"/>
  <c r="H25714" i="1"/>
  <c r="I25713" i="1"/>
  <c r="H25713" i="1"/>
  <c r="I25712" i="1"/>
  <c r="H25712" i="1"/>
  <c r="I25711" i="1"/>
  <c r="H25711" i="1"/>
  <c r="I25710" i="1"/>
  <c r="H25710" i="1"/>
  <c r="I25709" i="1"/>
  <c r="H25709" i="1"/>
  <c r="I25708" i="1"/>
  <c r="H25708" i="1"/>
  <c r="I25707" i="1"/>
  <c r="H25707" i="1"/>
  <c r="I25706" i="1"/>
  <c r="H25706" i="1"/>
  <c r="I25705" i="1"/>
  <c r="H25705" i="1"/>
  <c r="I25704" i="1"/>
  <c r="H25704" i="1"/>
  <c r="I25703" i="1"/>
  <c r="H25703" i="1"/>
  <c r="I25702" i="1"/>
  <c r="H25702" i="1"/>
  <c r="I25701" i="1"/>
  <c r="H25701" i="1"/>
  <c r="I25700" i="1"/>
  <c r="H25700" i="1"/>
  <c r="I25699" i="1"/>
  <c r="H25699" i="1"/>
  <c r="I25698" i="1"/>
  <c r="H25698" i="1"/>
  <c r="I25697" i="1"/>
  <c r="H25697" i="1"/>
  <c r="I25696" i="1"/>
  <c r="H25696" i="1"/>
  <c r="I25695" i="1"/>
  <c r="H25695" i="1"/>
  <c r="I25694" i="1"/>
  <c r="H25694" i="1"/>
  <c r="I25693" i="1"/>
  <c r="H25693" i="1"/>
  <c r="I25692" i="1"/>
  <c r="H25692" i="1"/>
  <c r="I25691" i="1"/>
  <c r="H25691" i="1"/>
  <c r="I25690" i="1"/>
  <c r="H25690" i="1"/>
  <c r="I25689" i="1"/>
  <c r="H25689" i="1"/>
  <c r="I25688" i="1"/>
  <c r="H25688" i="1"/>
  <c r="I25687" i="1"/>
  <c r="H25687" i="1"/>
  <c r="I25686" i="1"/>
  <c r="H25686" i="1"/>
  <c r="I25685" i="1"/>
  <c r="H25685" i="1"/>
  <c r="I25684" i="1"/>
  <c r="H25684" i="1"/>
  <c r="I25683" i="1"/>
  <c r="H25683" i="1"/>
  <c r="I25682" i="1"/>
  <c r="H25682" i="1"/>
  <c r="I25681" i="1"/>
  <c r="H25681" i="1"/>
  <c r="I25680" i="1"/>
  <c r="H25680" i="1"/>
  <c r="I25679" i="1"/>
  <c r="H25679" i="1"/>
  <c r="I25678" i="1"/>
  <c r="H25678" i="1"/>
  <c r="I25677" i="1"/>
  <c r="H25677" i="1"/>
  <c r="I25676" i="1"/>
  <c r="H25676" i="1"/>
  <c r="I25675" i="1"/>
  <c r="H25675" i="1"/>
  <c r="I25674" i="1"/>
  <c r="H25674" i="1"/>
  <c r="I25673" i="1"/>
  <c r="H25673" i="1"/>
  <c r="I25672" i="1"/>
  <c r="H25672" i="1"/>
  <c r="I25671" i="1"/>
  <c r="H25671" i="1"/>
  <c r="I25670" i="1"/>
  <c r="H25670" i="1"/>
  <c r="I25669" i="1"/>
  <c r="H25669" i="1"/>
  <c r="I25668" i="1"/>
  <c r="H25668" i="1"/>
  <c r="I25667" i="1"/>
  <c r="H25667" i="1"/>
  <c r="I25666" i="1"/>
  <c r="H25666" i="1"/>
  <c r="I25665" i="1"/>
  <c r="H25665" i="1"/>
  <c r="I25664" i="1"/>
  <c r="H25664" i="1"/>
  <c r="I25663" i="1"/>
  <c r="H25663" i="1"/>
  <c r="I25662" i="1"/>
  <c r="H25662" i="1"/>
  <c r="I25661" i="1"/>
  <c r="H25661" i="1"/>
  <c r="I25660" i="1"/>
  <c r="H25660" i="1"/>
  <c r="I25659" i="1"/>
  <c r="H25659" i="1"/>
  <c r="I25658" i="1"/>
  <c r="H25658" i="1"/>
  <c r="I25657" i="1"/>
  <c r="H25657" i="1"/>
  <c r="I25656" i="1"/>
  <c r="H25656" i="1"/>
  <c r="I25655" i="1"/>
  <c r="H25655" i="1"/>
  <c r="I25654" i="1"/>
  <c r="H25654" i="1"/>
  <c r="I25653" i="1"/>
  <c r="H25653" i="1"/>
  <c r="I25652" i="1"/>
  <c r="H25652" i="1"/>
  <c r="I25651" i="1"/>
  <c r="H25651" i="1"/>
  <c r="I25650" i="1"/>
  <c r="H25650" i="1"/>
  <c r="I25649" i="1"/>
  <c r="H25649" i="1"/>
  <c r="I25648" i="1"/>
  <c r="H25648" i="1"/>
  <c r="I25647" i="1"/>
  <c r="H25647" i="1"/>
  <c r="I25646" i="1"/>
  <c r="H25646" i="1"/>
  <c r="I25645" i="1"/>
  <c r="H25645" i="1"/>
  <c r="I25644" i="1"/>
  <c r="H25644" i="1"/>
  <c r="I25643" i="1"/>
  <c r="H25643" i="1"/>
  <c r="I25642" i="1"/>
  <c r="H25642" i="1"/>
  <c r="I25641" i="1"/>
  <c r="H25641" i="1"/>
  <c r="I25640" i="1"/>
  <c r="H25640" i="1"/>
  <c r="I25639" i="1"/>
  <c r="H25639" i="1"/>
  <c r="I25638" i="1"/>
  <c r="H25638" i="1"/>
  <c r="I25637" i="1"/>
  <c r="H25637" i="1"/>
  <c r="I25636" i="1"/>
  <c r="H25636" i="1"/>
  <c r="I25635" i="1"/>
  <c r="H25635" i="1"/>
  <c r="I25634" i="1"/>
  <c r="H25634" i="1"/>
  <c r="I25633" i="1"/>
  <c r="H25633" i="1"/>
  <c r="I25632" i="1"/>
  <c r="H25632" i="1"/>
  <c r="I25631" i="1"/>
  <c r="H25631" i="1"/>
  <c r="I25630" i="1"/>
  <c r="H25630" i="1"/>
  <c r="I25629" i="1"/>
  <c r="H25629" i="1"/>
  <c r="I25628" i="1"/>
  <c r="H25628" i="1"/>
  <c r="I25627" i="1"/>
  <c r="H25627" i="1"/>
  <c r="I25626" i="1"/>
  <c r="H25626" i="1"/>
  <c r="I25625" i="1"/>
  <c r="H25625" i="1"/>
  <c r="I25624" i="1"/>
  <c r="H25624" i="1"/>
  <c r="I25623" i="1"/>
  <c r="H25623" i="1"/>
  <c r="I25622" i="1"/>
  <c r="H25622" i="1"/>
  <c r="I25621" i="1"/>
  <c r="H25621" i="1"/>
  <c r="I25620" i="1"/>
  <c r="H25620" i="1"/>
  <c r="I25619" i="1"/>
  <c r="H25619" i="1"/>
  <c r="I25618" i="1"/>
  <c r="H25618" i="1"/>
  <c r="I25617" i="1"/>
  <c r="H25617" i="1"/>
  <c r="I25616" i="1"/>
  <c r="H25616" i="1"/>
  <c r="I25615" i="1"/>
  <c r="H25615" i="1"/>
  <c r="I25614" i="1"/>
  <c r="H25614" i="1"/>
  <c r="I25612" i="1"/>
  <c r="H25612" i="1"/>
  <c r="G25612" i="1"/>
  <c r="F25612" i="1"/>
  <c r="D25612" i="1"/>
  <c r="I25610" i="1"/>
  <c r="H25610" i="1"/>
  <c r="I25609" i="1"/>
  <c r="H25609" i="1"/>
  <c r="I25607" i="1"/>
  <c r="H25607" i="1"/>
  <c r="G25607" i="1"/>
  <c r="F25607" i="1"/>
  <c r="D25607" i="1"/>
  <c r="I25605" i="1"/>
  <c r="H25605" i="1"/>
  <c r="I25603" i="1"/>
  <c r="H25603" i="1"/>
  <c r="G25603" i="1"/>
  <c r="F25603" i="1"/>
  <c r="D25603" i="1"/>
  <c r="I25601" i="1"/>
  <c r="H25601" i="1"/>
  <c r="I25599" i="1"/>
  <c r="H25599" i="1"/>
  <c r="G25599" i="1"/>
  <c r="F25599" i="1"/>
  <c r="D25599" i="1"/>
  <c r="I25597" i="1"/>
  <c r="H25597" i="1"/>
  <c r="I25595" i="1"/>
  <c r="H25595" i="1"/>
  <c r="G25595" i="1"/>
  <c r="F25595" i="1"/>
  <c r="D25595" i="1"/>
  <c r="I25593" i="1"/>
  <c r="H25593" i="1"/>
  <c r="I25591" i="1"/>
  <c r="H25591" i="1"/>
  <c r="G25591" i="1"/>
  <c r="F25591" i="1"/>
  <c r="D25591" i="1"/>
  <c r="I25589" i="1"/>
  <c r="H25589" i="1"/>
  <c r="I25588" i="1"/>
  <c r="H25588" i="1"/>
  <c r="I25587" i="1"/>
  <c r="H25587" i="1"/>
  <c r="I25585" i="1"/>
  <c r="H25585" i="1"/>
  <c r="G25585" i="1"/>
  <c r="F25585" i="1"/>
  <c r="D25585" i="1"/>
  <c r="I25583" i="1"/>
  <c r="H25583" i="1"/>
  <c r="I25582" i="1"/>
  <c r="H25582" i="1"/>
  <c r="I25581" i="1"/>
  <c r="H25581" i="1"/>
  <c r="I25579" i="1"/>
  <c r="H25579" i="1"/>
  <c r="G25579" i="1"/>
  <c r="F25579" i="1"/>
  <c r="D25579" i="1"/>
  <c r="I25577" i="1"/>
  <c r="H25577" i="1"/>
  <c r="I25576" i="1"/>
  <c r="H25576" i="1"/>
  <c r="I25574" i="1"/>
  <c r="H25574" i="1"/>
  <c r="G25574" i="1"/>
  <c r="F25574" i="1"/>
  <c r="D25574" i="1"/>
  <c r="I25572" i="1"/>
  <c r="H25572" i="1"/>
  <c r="I25570" i="1"/>
  <c r="H25570" i="1"/>
  <c r="G25570" i="1"/>
  <c r="F25570" i="1"/>
  <c r="D25570" i="1"/>
  <c r="I25568" i="1"/>
  <c r="H25568" i="1"/>
  <c r="I25567" i="1"/>
  <c r="H25567" i="1"/>
  <c r="I25565" i="1"/>
  <c r="H25565" i="1"/>
  <c r="G25565" i="1"/>
  <c r="F25565" i="1"/>
  <c r="D25565" i="1"/>
  <c r="I25563" i="1"/>
  <c r="H25563" i="1"/>
  <c r="I25562" i="1"/>
  <c r="H25562" i="1"/>
  <c r="I25561" i="1"/>
  <c r="H25561" i="1"/>
  <c r="I25559" i="1"/>
  <c r="H25559" i="1"/>
  <c r="G25559" i="1"/>
  <c r="F25559" i="1"/>
  <c r="D25559" i="1"/>
  <c r="I25557" i="1"/>
  <c r="H25557" i="1"/>
  <c r="I25556" i="1"/>
  <c r="H25556" i="1"/>
  <c r="I25555" i="1"/>
  <c r="H25555" i="1"/>
  <c r="I25554" i="1"/>
  <c r="H25554" i="1"/>
  <c r="I25553" i="1"/>
  <c r="H25553" i="1"/>
  <c r="I25552" i="1"/>
  <c r="H25552" i="1"/>
  <c r="I25551" i="1"/>
  <c r="H25551" i="1"/>
  <c r="I25550" i="1"/>
  <c r="H25550" i="1"/>
  <c r="I25549" i="1"/>
  <c r="H25549" i="1"/>
  <c r="I25548" i="1"/>
  <c r="H25548" i="1"/>
  <c r="I25547" i="1"/>
  <c r="H25547" i="1"/>
  <c r="I25546" i="1"/>
  <c r="H25546" i="1"/>
  <c r="I25545" i="1"/>
  <c r="H25545" i="1"/>
  <c r="I25544" i="1"/>
  <c r="H25544" i="1"/>
  <c r="I25543" i="1"/>
  <c r="H25543" i="1"/>
  <c r="I25542" i="1"/>
  <c r="H25542" i="1"/>
  <c r="I25541" i="1"/>
  <c r="H25541" i="1"/>
  <c r="I25540" i="1"/>
  <c r="H25540" i="1"/>
  <c r="I25539" i="1"/>
  <c r="H25539" i="1"/>
  <c r="I25538" i="1"/>
  <c r="H25538" i="1"/>
  <c r="I25537" i="1"/>
  <c r="H25537" i="1"/>
  <c r="I25536" i="1"/>
  <c r="H25536" i="1"/>
  <c r="I25535" i="1"/>
  <c r="H25535" i="1"/>
  <c r="I25534" i="1"/>
  <c r="H25534" i="1"/>
  <c r="I25533" i="1"/>
  <c r="H25533" i="1"/>
  <c r="I25532" i="1"/>
  <c r="H25532" i="1"/>
  <c r="I25531" i="1"/>
  <c r="H25531" i="1"/>
  <c r="I25530" i="1"/>
  <c r="H25530" i="1"/>
  <c r="I25529" i="1"/>
  <c r="H25529" i="1"/>
  <c r="I25528" i="1"/>
  <c r="H25528" i="1"/>
  <c r="I25527" i="1"/>
  <c r="H25527" i="1"/>
  <c r="I25526" i="1"/>
  <c r="H25526" i="1"/>
  <c r="I25525" i="1"/>
  <c r="H25525" i="1"/>
  <c r="I25524" i="1"/>
  <c r="H25524" i="1"/>
  <c r="I25523" i="1"/>
  <c r="H25523" i="1"/>
  <c r="I25522" i="1"/>
  <c r="H25522" i="1"/>
  <c r="I25521" i="1"/>
  <c r="H25521" i="1"/>
  <c r="I25520" i="1"/>
  <c r="H25520" i="1"/>
  <c r="I25519" i="1"/>
  <c r="H25519" i="1"/>
  <c r="I25518" i="1"/>
  <c r="H25518" i="1"/>
  <c r="I25517" i="1"/>
  <c r="H25517" i="1"/>
  <c r="I25516" i="1"/>
  <c r="H25516" i="1"/>
  <c r="I25515" i="1"/>
  <c r="H25515" i="1"/>
  <c r="I25514" i="1"/>
  <c r="H25514" i="1"/>
  <c r="I25513" i="1"/>
  <c r="H25513" i="1"/>
  <c r="I25512" i="1"/>
  <c r="H25512" i="1"/>
  <c r="I25511" i="1"/>
  <c r="H25511" i="1"/>
  <c r="I25510" i="1"/>
  <c r="H25510" i="1"/>
  <c r="I25509" i="1"/>
  <c r="H25509" i="1"/>
  <c r="I25508" i="1"/>
  <c r="H25508" i="1"/>
  <c r="I25507" i="1"/>
  <c r="H25507" i="1"/>
  <c r="I25506" i="1"/>
  <c r="H25506" i="1"/>
  <c r="I25505" i="1"/>
  <c r="H25505" i="1"/>
  <c r="I25504" i="1"/>
  <c r="H25504" i="1"/>
  <c r="I25503" i="1"/>
  <c r="H25503" i="1"/>
  <c r="I25502" i="1"/>
  <c r="H25502" i="1"/>
  <c r="I25501" i="1"/>
  <c r="H25501" i="1"/>
  <c r="I25500" i="1"/>
  <c r="H25500" i="1"/>
  <c r="I25499" i="1"/>
  <c r="H25499" i="1"/>
  <c r="I25498" i="1"/>
  <c r="H25498" i="1"/>
  <c r="I25497" i="1"/>
  <c r="H25497" i="1"/>
  <c r="I25496" i="1"/>
  <c r="H25496" i="1"/>
  <c r="I25495" i="1"/>
  <c r="H25495" i="1"/>
  <c r="I25494" i="1"/>
  <c r="H25494" i="1"/>
  <c r="I25493" i="1"/>
  <c r="H25493" i="1"/>
  <c r="I25492" i="1"/>
  <c r="H25492" i="1"/>
  <c r="I25491" i="1"/>
  <c r="H25491" i="1"/>
  <c r="I25490" i="1"/>
  <c r="H25490" i="1"/>
  <c r="I25489" i="1"/>
  <c r="H25489" i="1"/>
  <c r="I25488" i="1"/>
  <c r="H25488" i="1"/>
  <c r="I25487" i="1"/>
  <c r="H25487" i="1"/>
  <c r="I25486" i="1"/>
  <c r="H25486" i="1"/>
  <c r="I25485" i="1"/>
  <c r="H25485" i="1"/>
  <c r="I25484" i="1"/>
  <c r="H25484" i="1"/>
  <c r="I25483" i="1"/>
  <c r="H25483" i="1"/>
  <c r="I25482" i="1"/>
  <c r="H25482" i="1"/>
  <c r="I25481" i="1"/>
  <c r="H25481" i="1"/>
  <c r="I25480" i="1"/>
  <c r="H25480" i="1"/>
  <c r="I25479" i="1"/>
  <c r="H25479" i="1"/>
  <c r="I25478" i="1"/>
  <c r="H25478" i="1"/>
  <c r="I25477" i="1"/>
  <c r="H25477" i="1"/>
  <c r="I25476" i="1"/>
  <c r="H25476" i="1"/>
  <c r="I25475" i="1"/>
  <c r="H25475" i="1"/>
  <c r="I25474" i="1"/>
  <c r="H25474" i="1"/>
  <c r="I25473" i="1"/>
  <c r="H25473" i="1"/>
  <c r="I25472" i="1"/>
  <c r="H25472" i="1"/>
  <c r="I25471" i="1"/>
  <c r="H25471" i="1"/>
  <c r="I25470" i="1"/>
  <c r="H25470" i="1"/>
  <c r="I25469" i="1"/>
  <c r="H25469" i="1"/>
  <c r="I25468" i="1"/>
  <c r="H25468" i="1"/>
  <c r="I25467" i="1"/>
  <c r="H25467" i="1"/>
  <c r="I25466" i="1"/>
  <c r="H25466" i="1"/>
  <c r="I25465" i="1"/>
  <c r="H25465" i="1"/>
  <c r="I25464" i="1"/>
  <c r="H25464" i="1"/>
  <c r="I25463" i="1"/>
  <c r="H25463" i="1"/>
  <c r="I25462" i="1"/>
  <c r="H25462" i="1"/>
  <c r="I25461" i="1"/>
  <c r="H25461" i="1"/>
  <c r="I25460" i="1"/>
  <c r="H25460" i="1"/>
  <c r="I25459" i="1"/>
  <c r="H25459" i="1"/>
  <c r="I25458" i="1"/>
  <c r="H25458" i="1"/>
  <c r="I25457" i="1"/>
  <c r="H25457" i="1"/>
  <c r="I25456" i="1"/>
  <c r="H25456" i="1"/>
  <c r="I25455" i="1"/>
  <c r="H25455" i="1"/>
  <c r="I25454" i="1"/>
  <c r="H25454" i="1"/>
  <c r="I25453" i="1"/>
  <c r="H25453" i="1"/>
  <c r="I25452" i="1"/>
  <c r="H25452" i="1"/>
  <c r="I25451" i="1"/>
  <c r="H25451" i="1"/>
  <c r="I25450" i="1"/>
  <c r="H25450" i="1"/>
  <c r="I25449" i="1"/>
  <c r="H25449" i="1"/>
  <c r="I25448" i="1"/>
  <c r="H25448" i="1"/>
  <c r="I25447" i="1"/>
  <c r="H25447" i="1"/>
  <c r="I25446" i="1"/>
  <c r="H25446" i="1"/>
  <c r="I25445" i="1"/>
  <c r="H25445" i="1"/>
  <c r="I25444" i="1"/>
  <c r="H25444" i="1"/>
  <c r="I25443" i="1"/>
  <c r="H25443" i="1"/>
  <c r="I25442" i="1"/>
  <c r="H25442" i="1"/>
  <c r="I25441" i="1"/>
  <c r="H25441" i="1"/>
  <c r="I25440" i="1"/>
  <c r="H25440" i="1"/>
  <c r="I25439" i="1"/>
  <c r="H25439" i="1"/>
  <c r="I25438" i="1"/>
  <c r="H25438" i="1"/>
  <c r="I25437" i="1"/>
  <c r="H25437" i="1"/>
  <c r="I25436" i="1"/>
  <c r="H25436" i="1"/>
  <c r="I25435" i="1"/>
  <c r="H25435" i="1"/>
  <c r="I25433" i="1"/>
  <c r="H25433" i="1"/>
  <c r="G25433" i="1"/>
  <c r="F25433" i="1"/>
  <c r="D25433" i="1"/>
  <c r="I25431" i="1"/>
  <c r="H25431" i="1"/>
  <c r="I25429" i="1"/>
  <c r="H25429" i="1"/>
  <c r="G25429" i="1"/>
  <c r="F25429" i="1"/>
  <c r="D25429" i="1"/>
  <c r="I25427" i="1"/>
  <c r="H25427" i="1"/>
  <c r="I25426" i="1"/>
  <c r="H25426" i="1"/>
  <c r="I25425" i="1"/>
  <c r="H25425" i="1"/>
  <c r="I25424" i="1"/>
  <c r="H25424" i="1"/>
  <c r="I25422" i="1"/>
  <c r="H25422" i="1"/>
  <c r="G25422" i="1"/>
  <c r="F25422" i="1"/>
  <c r="D25422" i="1"/>
  <c r="I25420" i="1"/>
  <c r="H25420" i="1"/>
  <c r="I25419" i="1"/>
  <c r="H25419" i="1"/>
  <c r="I25418" i="1"/>
  <c r="H25418" i="1"/>
  <c r="I25417" i="1"/>
  <c r="H25417" i="1"/>
  <c r="I25416" i="1"/>
  <c r="H25416" i="1"/>
  <c r="I25415" i="1"/>
  <c r="H25415" i="1"/>
  <c r="I25414" i="1"/>
  <c r="H25414" i="1"/>
  <c r="I25413" i="1"/>
  <c r="H25413" i="1"/>
  <c r="I25412" i="1"/>
  <c r="H25412" i="1"/>
  <c r="I25411" i="1"/>
  <c r="H25411" i="1"/>
  <c r="I25410" i="1"/>
  <c r="H25410" i="1"/>
  <c r="I25409" i="1"/>
  <c r="H25409" i="1"/>
  <c r="I25408" i="1"/>
  <c r="H25408" i="1"/>
  <c r="I25407" i="1"/>
  <c r="H25407" i="1"/>
  <c r="I25406" i="1"/>
  <c r="H25406" i="1"/>
  <c r="I25405" i="1"/>
  <c r="H25405" i="1"/>
  <c r="I25404" i="1"/>
  <c r="H25404" i="1"/>
  <c r="I25403" i="1"/>
  <c r="H25403" i="1"/>
  <c r="I25402" i="1"/>
  <c r="H25402" i="1"/>
  <c r="I25401" i="1"/>
  <c r="H25401" i="1"/>
  <c r="I25400" i="1"/>
  <c r="H25400" i="1"/>
  <c r="I25399" i="1"/>
  <c r="H25399" i="1"/>
  <c r="I25398" i="1"/>
  <c r="H25398" i="1"/>
  <c r="I25397" i="1"/>
  <c r="H25397" i="1"/>
  <c r="I25396" i="1"/>
  <c r="H25396" i="1"/>
  <c r="I25395" i="1"/>
  <c r="H25395" i="1"/>
  <c r="I25394" i="1"/>
  <c r="H25394" i="1"/>
  <c r="I25393" i="1"/>
  <c r="H25393" i="1"/>
  <c r="I25392" i="1"/>
  <c r="H25392" i="1"/>
  <c r="I25391" i="1"/>
  <c r="H25391" i="1"/>
  <c r="I25390" i="1"/>
  <c r="H25390" i="1"/>
  <c r="I25389" i="1"/>
  <c r="H25389" i="1"/>
  <c r="I25388" i="1"/>
  <c r="H25388" i="1"/>
  <c r="I25387" i="1"/>
  <c r="H25387" i="1"/>
  <c r="I25386" i="1"/>
  <c r="H25386" i="1"/>
  <c r="I25385" i="1"/>
  <c r="H25385" i="1"/>
  <c r="I25384" i="1"/>
  <c r="H25384" i="1"/>
  <c r="I25383" i="1"/>
  <c r="H25383" i="1"/>
  <c r="I25382" i="1"/>
  <c r="H25382" i="1"/>
  <c r="I25381" i="1"/>
  <c r="H25381" i="1"/>
  <c r="I25380" i="1"/>
  <c r="H25380" i="1"/>
  <c r="I25379" i="1"/>
  <c r="H25379" i="1"/>
  <c r="I25378" i="1"/>
  <c r="H25378" i="1"/>
  <c r="I25377" i="1"/>
  <c r="H25377" i="1"/>
  <c r="I25376" i="1"/>
  <c r="H25376" i="1"/>
  <c r="I25375" i="1"/>
  <c r="H25375" i="1"/>
  <c r="I25374" i="1"/>
  <c r="H25374" i="1"/>
  <c r="I25373" i="1"/>
  <c r="H25373" i="1"/>
  <c r="I25372" i="1"/>
  <c r="H25372" i="1"/>
  <c r="I25371" i="1"/>
  <c r="H25371" i="1"/>
  <c r="I25370" i="1"/>
  <c r="H25370" i="1"/>
  <c r="I25369" i="1"/>
  <c r="H25369" i="1"/>
  <c r="I25368" i="1"/>
  <c r="H25368" i="1"/>
  <c r="I25367" i="1"/>
  <c r="H25367" i="1"/>
  <c r="I25366" i="1"/>
  <c r="H25366" i="1"/>
  <c r="I25365" i="1"/>
  <c r="H25365" i="1"/>
  <c r="I25364" i="1"/>
  <c r="H25364" i="1"/>
  <c r="I25363" i="1"/>
  <c r="H25363" i="1"/>
  <c r="I25362" i="1"/>
  <c r="H25362" i="1"/>
  <c r="I25361" i="1"/>
  <c r="H25361" i="1"/>
  <c r="I25360" i="1"/>
  <c r="H25360" i="1"/>
  <c r="I25359" i="1"/>
  <c r="H25359" i="1"/>
  <c r="I25358" i="1"/>
  <c r="H25358" i="1"/>
  <c r="I25357" i="1"/>
  <c r="H25357" i="1"/>
  <c r="I25356" i="1"/>
  <c r="H25356" i="1"/>
  <c r="I25355" i="1"/>
  <c r="H25355" i="1"/>
  <c r="I25354" i="1"/>
  <c r="H25354" i="1"/>
  <c r="I25353" i="1"/>
  <c r="H25353" i="1"/>
  <c r="I25352" i="1"/>
  <c r="H25352" i="1"/>
  <c r="I25351" i="1"/>
  <c r="H25351" i="1"/>
  <c r="I25350" i="1"/>
  <c r="H25350" i="1"/>
  <c r="I25349" i="1"/>
  <c r="H25349" i="1"/>
  <c r="I25348" i="1"/>
  <c r="H25348" i="1"/>
  <c r="I25347" i="1"/>
  <c r="H25347" i="1"/>
  <c r="I25346" i="1"/>
  <c r="H25346" i="1"/>
  <c r="I25345" i="1"/>
  <c r="H25345" i="1"/>
  <c r="I25344" i="1"/>
  <c r="H25344" i="1"/>
  <c r="I25343" i="1"/>
  <c r="H25343" i="1"/>
  <c r="I25342" i="1"/>
  <c r="H25342" i="1"/>
  <c r="I25341" i="1"/>
  <c r="H25341" i="1"/>
  <c r="I25340" i="1"/>
  <c r="H25340" i="1"/>
  <c r="I25339" i="1"/>
  <c r="H25339" i="1"/>
  <c r="I25338" i="1"/>
  <c r="H25338" i="1"/>
  <c r="I25337" i="1"/>
  <c r="H25337" i="1"/>
  <c r="I25336" i="1"/>
  <c r="H25336" i="1"/>
  <c r="I25335" i="1"/>
  <c r="H25335" i="1"/>
  <c r="I25334" i="1"/>
  <c r="H25334" i="1"/>
  <c r="I25333" i="1"/>
  <c r="H25333" i="1"/>
  <c r="I25332" i="1"/>
  <c r="H25332" i="1"/>
  <c r="I25331" i="1"/>
  <c r="H25331" i="1"/>
  <c r="I25330" i="1"/>
  <c r="H25330" i="1"/>
  <c r="I25329" i="1"/>
  <c r="H25329" i="1"/>
  <c r="I25328" i="1"/>
  <c r="H25328" i="1"/>
  <c r="I25327" i="1"/>
  <c r="H25327" i="1"/>
  <c r="I25326" i="1"/>
  <c r="H25326" i="1"/>
  <c r="I25325" i="1"/>
  <c r="H25325" i="1"/>
  <c r="I25324" i="1"/>
  <c r="H25324" i="1"/>
  <c r="I25323" i="1"/>
  <c r="H25323" i="1"/>
  <c r="I25322" i="1"/>
  <c r="H25322" i="1"/>
  <c r="I25321" i="1"/>
  <c r="H25321" i="1"/>
  <c r="I25320" i="1"/>
  <c r="H25320" i="1"/>
  <c r="I25319" i="1"/>
  <c r="H25319" i="1"/>
  <c r="I25318" i="1"/>
  <c r="H25318" i="1"/>
  <c r="I25317" i="1"/>
  <c r="H25317" i="1"/>
  <c r="I25316" i="1"/>
  <c r="H25316" i="1"/>
  <c r="I25315" i="1"/>
  <c r="H25315" i="1"/>
  <c r="I25314" i="1"/>
  <c r="H25314" i="1"/>
  <c r="I25313" i="1"/>
  <c r="H25313" i="1"/>
  <c r="I25312" i="1"/>
  <c r="H25312" i="1"/>
  <c r="I25311" i="1"/>
  <c r="H25311" i="1"/>
  <c r="I25310" i="1"/>
  <c r="H25310" i="1"/>
  <c r="I25309" i="1"/>
  <c r="H25309" i="1"/>
  <c r="I25308" i="1"/>
  <c r="H25308" i="1"/>
  <c r="I25307" i="1"/>
  <c r="H25307" i="1"/>
  <c r="I25306" i="1"/>
  <c r="H25306" i="1"/>
  <c r="I25305" i="1"/>
  <c r="H25305" i="1"/>
  <c r="I25304" i="1"/>
  <c r="H25304" i="1"/>
  <c r="I25303" i="1"/>
  <c r="H25303" i="1"/>
  <c r="I25302" i="1"/>
  <c r="H25302" i="1"/>
  <c r="I25301" i="1"/>
  <c r="H25301" i="1"/>
  <c r="I25300" i="1"/>
  <c r="H25300" i="1"/>
  <c r="I25299" i="1"/>
  <c r="H25299" i="1"/>
  <c r="I25298" i="1"/>
  <c r="H25298" i="1"/>
  <c r="I25297" i="1"/>
  <c r="H25297" i="1"/>
  <c r="I25296" i="1"/>
  <c r="H25296" i="1"/>
  <c r="I25295" i="1"/>
  <c r="H25295" i="1"/>
  <c r="I25294" i="1"/>
  <c r="H25294" i="1"/>
  <c r="I25293" i="1"/>
  <c r="H25293" i="1"/>
  <c r="I25292" i="1"/>
  <c r="H25292" i="1"/>
  <c r="I25291" i="1"/>
  <c r="H25291" i="1"/>
  <c r="I25290" i="1"/>
  <c r="H25290" i="1"/>
  <c r="I25289" i="1"/>
  <c r="H25289" i="1"/>
  <c r="I25288" i="1"/>
  <c r="H25288" i="1"/>
  <c r="I25287" i="1"/>
  <c r="H25287" i="1"/>
  <c r="I25286" i="1"/>
  <c r="H25286" i="1"/>
  <c r="I25285" i="1"/>
  <c r="H25285" i="1"/>
  <c r="I25284" i="1"/>
  <c r="H25284" i="1"/>
  <c r="I25283" i="1"/>
  <c r="H25283" i="1"/>
  <c r="I25282" i="1"/>
  <c r="H25282" i="1"/>
  <c r="I25281" i="1"/>
  <c r="H25281" i="1"/>
  <c r="I25280" i="1"/>
  <c r="H25280" i="1"/>
  <c r="I25279" i="1"/>
  <c r="H25279" i="1"/>
  <c r="I25278" i="1"/>
  <c r="H25278" i="1"/>
  <c r="I25277" i="1"/>
  <c r="H25277" i="1"/>
  <c r="I25276" i="1"/>
  <c r="H25276" i="1"/>
  <c r="I25275" i="1"/>
  <c r="H25275" i="1"/>
  <c r="I25274" i="1"/>
  <c r="H25274" i="1"/>
  <c r="I25273" i="1"/>
  <c r="H25273" i="1"/>
  <c r="I25272" i="1"/>
  <c r="H25272" i="1"/>
  <c r="I25271" i="1"/>
  <c r="H25271" i="1"/>
  <c r="I25270" i="1"/>
  <c r="H25270" i="1"/>
  <c r="I25269" i="1"/>
  <c r="H25269" i="1"/>
  <c r="I25268" i="1"/>
  <c r="H25268" i="1"/>
  <c r="I25267" i="1"/>
  <c r="H25267" i="1"/>
  <c r="I25266" i="1"/>
  <c r="H25266" i="1"/>
  <c r="I25265" i="1"/>
  <c r="H25265" i="1"/>
  <c r="I25264" i="1"/>
  <c r="H25264" i="1"/>
  <c r="I25263" i="1"/>
  <c r="H25263" i="1"/>
  <c r="I25262" i="1"/>
  <c r="H25262" i="1"/>
  <c r="I25261" i="1"/>
  <c r="H25261" i="1"/>
  <c r="I25260" i="1"/>
  <c r="H25260" i="1"/>
  <c r="I25259" i="1"/>
  <c r="H25259" i="1"/>
  <c r="I25258" i="1"/>
  <c r="H25258" i="1"/>
  <c r="I25257" i="1"/>
  <c r="H25257" i="1"/>
  <c r="I25256" i="1"/>
  <c r="H25256" i="1"/>
  <c r="I25255" i="1"/>
  <c r="H25255" i="1"/>
  <c r="I25254" i="1"/>
  <c r="H25254" i="1"/>
  <c r="I25253" i="1"/>
  <c r="H25253" i="1"/>
  <c r="I25252" i="1"/>
  <c r="H25252" i="1"/>
  <c r="I25251" i="1"/>
  <c r="H25251" i="1"/>
  <c r="I25250" i="1"/>
  <c r="H25250" i="1"/>
  <c r="I25249" i="1"/>
  <c r="H25249" i="1"/>
  <c r="I25248" i="1"/>
  <c r="H25248" i="1"/>
  <c r="I25247" i="1"/>
  <c r="H25247" i="1"/>
  <c r="I25246" i="1"/>
  <c r="H25246" i="1"/>
  <c r="I25245" i="1"/>
  <c r="H25245" i="1"/>
  <c r="I25244" i="1"/>
  <c r="H25244" i="1"/>
  <c r="I25243" i="1"/>
  <c r="H25243" i="1"/>
  <c r="I25242" i="1"/>
  <c r="H25242" i="1"/>
  <c r="I25241" i="1"/>
  <c r="H25241" i="1"/>
  <c r="I25240" i="1"/>
  <c r="H25240" i="1"/>
  <c r="I25239" i="1"/>
  <c r="H25239" i="1"/>
  <c r="I25237" i="1"/>
  <c r="H25237" i="1"/>
  <c r="G25237" i="1"/>
  <c r="F25237" i="1"/>
  <c r="D25237" i="1"/>
  <c r="I25235" i="1"/>
  <c r="H25235" i="1"/>
  <c r="I25233" i="1"/>
  <c r="H25233" i="1"/>
  <c r="G25233" i="1"/>
  <c r="F25233" i="1"/>
  <c r="D25233" i="1"/>
  <c r="I25231" i="1"/>
  <c r="H25231" i="1"/>
  <c r="I25230" i="1"/>
  <c r="H25230" i="1"/>
  <c r="I25229" i="1"/>
  <c r="H25229" i="1"/>
  <c r="I25228" i="1"/>
  <c r="H25228" i="1"/>
  <c r="I25227" i="1"/>
  <c r="H25227" i="1"/>
  <c r="I25226" i="1"/>
  <c r="H25226" i="1"/>
  <c r="I25225" i="1"/>
  <c r="H25225" i="1"/>
  <c r="I25224" i="1"/>
  <c r="H25224" i="1"/>
  <c r="I25223" i="1"/>
  <c r="H25223" i="1"/>
  <c r="I25222" i="1"/>
  <c r="H25222" i="1"/>
  <c r="I25221" i="1"/>
  <c r="H25221" i="1"/>
  <c r="I25220" i="1"/>
  <c r="H25220" i="1"/>
  <c r="I25219" i="1"/>
  <c r="H25219" i="1"/>
  <c r="I25218" i="1"/>
  <c r="H25218" i="1"/>
  <c r="I25217" i="1"/>
  <c r="H25217" i="1"/>
  <c r="I25216" i="1"/>
  <c r="H25216" i="1"/>
  <c r="I25215" i="1"/>
  <c r="H25215" i="1"/>
  <c r="I25214" i="1"/>
  <c r="H25214" i="1"/>
  <c r="I25213" i="1"/>
  <c r="H25213" i="1"/>
  <c r="I25212" i="1"/>
  <c r="H25212" i="1"/>
  <c r="I25211" i="1"/>
  <c r="H25211" i="1"/>
  <c r="I25210" i="1"/>
  <c r="H25210" i="1"/>
  <c r="I25209" i="1"/>
  <c r="H25209" i="1"/>
  <c r="I25208" i="1"/>
  <c r="H25208" i="1"/>
  <c r="I25207" i="1"/>
  <c r="H25207" i="1"/>
  <c r="I25206" i="1"/>
  <c r="H25206" i="1"/>
  <c r="I25205" i="1"/>
  <c r="H25205" i="1"/>
  <c r="I25204" i="1"/>
  <c r="H25204" i="1"/>
  <c r="I25203" i="1"/>
  <c r="H25203" i="1"/>
  <c r="I25202" i="1"/>
  <c r="H25202" i="1"/>
  <c r="I25201" i="1"/>
  <c r="H25201" i="1"/>
  <c r="I25200" i="1"/>
  <c r="H25200" i="1"/>
  <c r="I25199" i="1"/>
  <c r="H25199" i="1"/>
  <c r="I25198" i="1"/>
  <c r="H25198" i="1"/>
  <c r="I25197" i="1"/>
  <c r="H25197" i="1"/>
  <c r="I25196" i="1"/>
  <c r="H25196" i="1"/>
  <c r="I25195" i="1"/>
  <c r="H25195" i="1"/>
  <c r="I25194" i="1"/>
  <c r="H25194" i="1"/>
  <c r="I25193" i="1"/>
  <c r="H25193" i="1"/>
  <c r="I25192" i="1"/>
  <c r="H25192" i="1"/>
  <c r="I25191" i="1"/>
  <c r="H25191" i="1"/>
  <c r="I25190" i="1"/>
  <c r="H25190" i="1"/>
  <c r="I25189" i="1"/>
  <c r="H25189" i="1"/>
  <c r="I25188" i="1"/>
  <c r="H25188" i="1"/>
  <c r="I25187" i="1"/>
  <c r="H25187" i="1"/>
  <c r="I25186" i="1"/>
  <c r="H25186" i="1"/>
  <c r="I25185" i="1"/>
  <c r="H25185" i="1"/>
  <c r="I25184" i="1"/>
  <c r="H25184" i="1"/>
  <c r="I25183" i="1"/>
  <c r="H25183" i="1"/>
  <c r="I25182" i="1"/>
  <c r="H25182" i="1"/>
  <c r="I25181" i="1"/>
  <c r="H25181" i="1"/>
  <c r="I25180" i="1"/>
  <c r="H25180" i="1"/>
  <c r="I25179" i="1"/>
  <c r="H25179" i="1"/>
  <c r="I25178" i="1"/>
  <c r="H25178" i="1"/>
  <c r="I25177" i="1"/>
  <c r="H25177" i="1"/>
  <c r="I25176" i="1"/>
  <c r="H25176" i="1"/>
  <c r="I25175" i="1"/>
  <c r="H25175" i="1"/>
  <c r="I25174" i="1"/>
  <c r="H25174" i="1"/>
  <c r="I25173" i="1"/>
  <c r="H25173" i="1"/>
  <c r="I25172" i="1"/>
  <c r="H25172" i="1"/>
  <c r="I25171" i="1"/>
  <c r="H25171" i="1"/>
  <c r="I25170" i="1"/>
  <c r="H25170" i="1"/>
  <c r="I25169" i="1"/>
  <c r="H25169" i="1"/>
  <c r="I25168" i="1"/>
  <c r="H25168" i="1"/>
  <c r="I25167" i="1"/>
  <c r="H25167" i="1"/>
  <c r="I25166" i="1"/>
  <c r="H25166" i="1"/>
  <c r="I25165" i="1"/>
  <c r="H25165" i="1"/>
  <c r="I25164" i="1"/>
  <c r="H25164" i="1"/>
  <c r="I25163" i="1"/>
  <c r="H25163" i="1"/>
  <c r="I25162" i="1"/>
  <c r="H25162" i="1"/>
  <c r="I25161" i="1"/>
  <c r="H25161" i="1"/>
  <c r="I25160" i="1"/>
  <c r="H25160" i="1"/>
  <c r="I25159" i="1"/>
  <c r="H25159" i="1"/>
  <c r="I25158" i="1"/>
  <c r="H25158" i="1"/>
  <c r="I25157" i="1"/>
  <c r="H25157" i="1"/>
  <c r="I25156" i="1"/>
  <c r="H25156" i="1"/>
  <c r="I25155" i="1"/>
  <c r="H25155" i="1"/>
  <c r="I25154" i="1"/>
  <c r="H25154" i="1"/>
  <c r="I25153" i="1"/>
  <c r="H25153" i="1"/>
  <c r="I25152" i="1"/>
  <c r="H25152" i="1"/>
  <c r="I25151" i="1"/>
  <c r="H25151" i="1"/>
  <c r="I25150" i="1"/>
  <c r="H25150" i="1"/>
  <c r="I25149" i="1"/>
  <c r="H25149" i="1"/>
  <c r="I25148" i="1"/>
  <c r="H25148" i="1"/>
  <c r="I25147" i="1"/>
  <c r="H25147" i="1"/>
  <c r="I25146" i="1"/>
  <c r="H25146" i="1"/>
  <c r="I25145" i="1"/>
  <c r="H25145" i="1"/>
  <c r="I25144" i="1"/>
  <c r="H25144" i="1"/>
  <c r="I25143" i="1"/>
  <c r="H25143" i="1"/>
  <c r="I25142" i="1"/>
  <c r="H25142" i="1"/>
  <c r="I25141" i="1"/>
  <c r="H25141" i="1"/>
  <c r="I25140" i="1"/>
  <c r="H25140" i="1"/>
  <c r="I25139" i="1"/>
  <c r="H25139" i="1"/>
  <c r="I25138" i="1"/>
  <c r="H25138" i="1"/>
  <c r="I25137" i="1"/>
  <c r="H25137" i="1"/>
  <c r="I25136" i="1"/>
  <c r="H25136" i="1"/>
  <c r="I25134" i="1"/>
  <c r="H25134" i="1"/>
  <c r="G25134" i="1"/>
  <c r="F25134" i="1"/>
  <c r="D25134" i="1"/>
  <c r="I25132" i="1"/>
  <c r="H25132" i="1"/>
  <c r="I25130" i="1"/>
  <c r="H25130" i="1"/>
  <c r="G25130" i="1"/>
  <c r="F25130" i="1"/>
  <c r="D25130" i="1"/>
  <c r="I25128" i="1"/>
  <c r="H25128" i="1"/>
  <c r="I25127" i="1"/>
  <c r="H25127" i="1"/>
  <c r="I25126" i="1"/>
  <c r="H25126" i="1"/>
  <c r="I25125" i="1"/>
  <c r="H25125" i="1"/>
  <c r="I25124" i="1"/>
  <c r="H25124" i="1"/>
  <c r="I25123" i="1"/>
  <c r="H25123" i="1"/>
  <c r="I25122" i="1"/>
  <c r="H25122" i="1"/>
  <c r="I25121" i="1"/>
  <c r="H25121" i="1"/>
  <c r="I25120" i="1"/>
  <c r="H25120" i="1"/>
  <c r="I25118" i="1"/>
  <c r="H25118" i="1"/>
  <c r="G25118" i="1"/>
  <c r="F25118" i="1"/>
  <c r="D25118" i="1"/>
  <c r="I25116" i="1"/>
  <c r="H25116" i="1"/>
  <c r="I25114" i="1"/>
  <c r="H25114" i="1"/>
  <c r="G25114" i="1"/>
  <c r="F25114" i="1"/>
  <c r="D25114" i="1"/>
  <c r="I25112" i="1"/>
  <c r="H25112" i="1"/>
  <c r="I25111" i="1"/>
  <c r="H25111" i="1"/>
  <c r="I25110" i="1"/>
  <c r="H25110" i="1"/>
  <c r="I25109" i="1"/>
  <c r="H25109" i="1"/>
  <c r="I25108" i="1"/>
  <c r="H25108" i="1"/>
  <c r="I25107" i="1"/>
  <c r="H25107" i="1"/>
  <c r="I25106" i="1"/>
  <c r="H25106" i="1"/>
  <c r="I25105" i="1"/>
  <c r="H25105" i="1"/>
  <c r="I25104" i="1"/>
  <c r="H25104" i="1"/>
  <c r="I25103" i="1"/>
  <c r="H25103" i="1"/>
  <c r="I25102" i="1"/>
  <c r="H25102" i="1"/>
  <c r="I25101" i="1"/>
  <c r="H25101" i="1"/>
  <c r="I25100" i="1"/>
  <c r="H25100" i="1"/>
  <c r="I25099" i="1"/>
  <c r="H25099" i="1"/>
  <c r="I25098" i="1"/>
  <c r="H25098" i="1"/>
  <c r="I25097" i="1"/>
  <c r="H25097" i="1"/>
  <c r="I25096" i="1"/>
  <c r="H25096" i="1"/>
  <c r="I25095" i="1"/>
  <c r="H25095" i="1"/>
  <c r="I25093" i="1"/>
  <c r="H25093" i="1"/>
  <c r="G25093" i="1"/>
  <c r="F25093" i="1"/>
  <c r="D25093" i="1"/>
  <c r="I25091" i="1"/>
  <c r="H25091" i="1"/>
  <c r="I25090" i="1"/>
  <c r="H25090" i="1"/>
  <c r="I25089" i="1"/>
  <c r="H25089" i="1"/>
  <c r="I25088" i="1"/>
  <c r="H25088" i="1"/>
  <c r="I25087" i="1"/>
  <c r="H25087" i="1"/>
  <c r="I25086" i="1"/>
  <c r="H25086" i="1"/>
  <c r="I25085" i="1"/>
  <c r="H25085" i="1"/>
  <c r="I25084" i="1"/>
  <c r="H25084" i="1"/>
  <c r="I25083" i="1"/>
  <c r="H25083" i="1"/>
  <c r="I25082" i="1"/>
  <c r="H25082" i="1"/>
  <c r="I25081" i="1"/>
  <c r="H25081" i="1"/>
  <c r="I25080" i="1"/>
  <c r="H25080" i="1"/>
  <c r="I25079" i="1"/>
  <c r="H25079" i="1"/>
  <c r="I25078" i="1"/>
  <c r="H25078" i="1"/>
  <c r="I25077" i="1"/>
  <c r="H25077" i="1"/>
  <c r="I25076" i="1"/>
  <c r="H25076" i="1"/>
  <c r="I25075" i="1"/>
  <c r="H25075" i="1"/>
  <c r="I25074" i="1"/>
  <c r="H25074" i="1"/>
  <c r="I25073" i="1"/>
  <c r="H25073" i="1"/>
  <c r="I25072" i="1"/>
  <c r="H25072" i="1"/>
  <c r="I25071" i="1"/>
  <c r="H25071" i="1"/>
  <c r="I25070" i="1"/>
  <c r="H25070" i="1"/>
  <c r="I25069" i="1"/>
  <c r="H25069" i="1"/>
  <c r="I25068" i="1"/>
  <c r="H25068" i="1"/>
  <c r="I25067" i="1"/>
  <c r="H25067" i="1"/>
  <c r="I25066" i="1"/>
  <c r="H25066" i="1"/>
  <c r="I25065" i="1"/>
  <c r="H25065" i="1"/>
  <c r="I25064" i="1"/>
  <c r="H25064" i="1"/>
  <c r="I25063" i="1"/>
  <c r="H25063" i="1"/>
  <c r="I25062" i="1"/>
  <c r="H25062" i="1"/>
  <c r="I25061" i="1"/>
  <c r="H25061" i="1"/>
  <c r="I25060" i="1"/>
  <c r="H25060" i="1"/>
  <c r="I25059" i="1"/>
  <c r="H25059" i="1"/>
  <c r="I25058" i="1"/>
  <c r="H25058" i="1"/>
  <c r="I25057" i="1"/>
  <c r="H25057" i="1"/>
  <c r="I25056" i="1"/>
  <c r="H25056" i="1"/>
  <c r="I25055" i="1"/>
  <c r="H25055" i="1"/>
  <c r="I25054" i="1"/>
  <c r="H25054" i="1"/>
  <c r="I25053" i="1"/>
  <c r="H25053" i="1"/>
  <c r="I25052" i="1"/>
  <c r="H25052" i="1"/>
  <c r="I25051" i="1"/>
  <c r="H25051" i="1"/>
  <c r="I25050" i="1"/>
  <c r="H25050" i="1"/>
  <c r="I25049" i="1"/>
  <c r="H25049" i="1"/>
  <c r="I25048" i="1"/>
  <c r="H25048" i="1"/>
  <c r="I25047" i="1"/>
  <c r="H25047" i="1"/>
  <c r="I25046" i="1"/>
  <c r="H25046" i="1"/>
  <c r="I25045" i="1"/>
  <c r="H25045" i="1"/>
  <c r="I25044" i="1"/>
  <c r="H25044" i="1"/>
  <c r="I25043" i="1"/>
  <c r="H25043" i="1"/>
  <c r="I25042" i="1"/>
  <c r="H25042" i="1"/>
  <c r="I25041" i="1"/>
  <c r="H25041" i="1"/>
  <c r="I25040" i="1"/>
  <c r="H25040" i="1"/>
  <c r="I25039" i="1"/>
  <c r="H25039" i="1"/>
  <c r="I25038" i="1"/>
  <c r="H25038" i="1"/>
  <c r="I25037" i="1"/>
  <c r="H25037" i="1"/>
  <c r="I25036" i="1"/>
  <c r="H25036" i="1"/>
  <c r="I25035" i="1"/>
  <c r="H25035" i="1"/>
  <c r="I25034" i="1"/>
  <c r="H25034" i="1"/>
  <c r="I25033" i="1"/>
  <c r="H25033" i="1"/>
  <c r="I25032" i="1"/>
  <c r="H25032" i="1"/>
  <c r="I25031" i="1"/>
  <c r="H25031" i="1"/>
  <c r="I25030" i="1"/>
  <c r="H25030" i="1"/>
  <c r="I25029" i="1"/>
  <c r="H25029" i="1"/>
  <c r="I25028" i="1"/>
  <c r="H25028" i="1"/>
  <c r="I25027" i="1"/>
  <c r="H25027" i="1"/>
  <c r="I25026" i="1"/>
  <c r="H25026" i="1"/>
  <c r="I25025" i="1"/>
  <c r="H25025" i="1"/>
  <c r="I25024" i="1"/>
  <c r="H25024" i="1"/>
  <c r="I25023" i="1"/>
  <c r="H25023" i="1"/>
  <c r="I25022" i="1"/>
  <c r="H25022" i="1"/>
  <c r="I25021" i="1"/>
  <c r="H25021" i="1"/>
  <c r="I25020" i="1"/>
  <c r="H25020" i="1"/>
  <c r="I25019" i="1"/>
  <c r="H25019" i="1"/>
  <c r="I25018" i="1"/>
  <c r="H25018" i="1"/>
  <c r="I25017" i="1"/>
  <c r="H25017" i="1"/>
  <c r="I25016" i="1"/>
  <c r="H25016" i="1"/>
  <c r="I25015" i="1"/>
  <c r="H25015" i="1"/>
  <c r="I25014" i="1"/>
  <c r="H25014" i="1"/>
  <c r="I25013" i="1"/>
  <c r="H25013" i="1"/>
  <c r="I25012" i="1"/>
  <c r="H25012" i="1"/>
  <c r="I25011" i="1"/>
  <c r="H25011" i="1"/>
  <c r="I25010" i="1"/>
  <c r="H25010" i="1"/>
  <c r="I25009" i="1"/>
  <c r="H25009" i="1"/>
  <c r="I25008" i="1"/>
  <c r="H25008" i="1"/>
  <c r="I25007" i="1"/>
  <c r="H25007" i="1"/>
  <c r="I25006" i="1"/>
  <c r="H25006" i="1"/>
  <c r="I25005" i="1"/>
  <c r="H25005" i="1"/>
  <c r="I25004" i="1"/>
  <c r="H25004" i="1"/>
  <c r="I25003" i="1"/>
  <c r="H25003" i="1"/>
  <c r="I25002" i="1"/>
  <c r="H25002" i="1"/>
  <c r="I25001" i="1"/>
  <c r="H25001" i="1"/>
  <c r="I25000" i="1"/>
  <c r="H25000" i="1"/>
  <c r="I24999" i="1"/>
  <c r="H24999" i="1"/>
  <c r="I24998" i="1"/>
  <c r="H24998" i="1"/>
  <c r="I24997" i="1"/>
  <c r="H24997" i="1"/>
  <c r="I24996" i="1"/>
  <c r="H24996" i="1"/>
  <c r="I24995" i="1"/>
  <c r="H24995" i="1"/>
  <c r="I24994" i="1"/>
  <c r="H24994" i="1"/>
  <c r="I24993" i="1"/>
  <c r="H24993" i="1"/>
  <c r="I24992" i="1"/>
  <c r="H24992" i="1"/>
  <c r="I24991" i="1"/>
  <c r="H24991" i="1"/>
  <c r="I24990" i="1"/>
  <c r="H24990" i="1"/>
  <c r="I24989" i="1"/>
  <c r="H24989" i="1"/>
  <c r="I24988" i="1"/>
  <c r="H24988" i="1"/>
  <c r="I24987" i="1"/>
  <c r="H24987" i="1"/>
  <c r="I24986" i="1"/>
  <c r="H24986" i="1"/>
  <c r="I24985" i="1"/>
  <c r="H24985" i="1"/>
  <c r="I24984" i="1"/>
  <c r="H24984" i="1"/>
  <c r="I24983" i="1"/>
  <c r="H24983" i="1"/>
  <c r="I24982" i="1"/>
  <c r="H24982" i="1"/>
  <c r="I24981" i="1"/>
  <c r="H24981" i="1"/>
  <c r="I24980" i="1"/>
  <c r="H24980" i="1"/>
  <c r="I24979" i="1"/>
  <c r="H24979" i="1"/>
  <c r="I24978" i="1"/>
  <c r="H24978" i="1"/>
  <c r="I24977" i="1"/>
  <c r="H24977" i="1"/>
  <c r="I24976" i="1"/>
  <c r="H24976" i="1"/>
  <c r="I24975" i="1"/>
  <c r="H24975" i="1"/>
  <c r="I24974" i="1"/>
  <c r="H24974" i="1"/>
  <c r="I24973" i="1"/>
  <c r="H24973" i="1"/>
  <c r="I24972" i="1"/>
  <c r="H24972" i="1"/>
  <c r="I24971" i="1"/>
  <c r="H24971" i="1"/>
  <c r="I24970" i="1"/>
  <c r="H24970" i="1"/>
  <c r="I24969" i="1"/>
  <c r="H24969" i="1"/>
  <c r="I24968" i="1"/>
  <c r="H24968" i="1"/>
  <c r="I24967" i="1"/>
  <c r="H24967" i="1"/>
  <c r="I24966" i="1"/>
  <c r="H24966" i="1"/>
  <c r="I24965" i="1"/>
  <c r="H24965" i="1"/>
  <c r="I24964" i="1"/>
  <c r="H24964" i="1"/>
  <c r="I24963" i="1"/>
  <c r="H24963" i="1"/>
  <c r="I24962" i="1"/>
  <c r="H24962" i="1"/>
  <c r="I24961" i="1"/>
  <c r="H24961" i="1"/>
  <c r="I24960" i="1"/>
  <c r="H24960" i="1"/>
  <c r="I24959" i="1"/>
  <c r="H24959" i="1"/>
  <c r="I24958" i="1"/>
  <c r="H24958" i="1"/>
  <c r="I24957" i="1"/>
  <c r="H24957" i="1"/>
  <c r="I24956" i="1"/>
  <c r="H24956" i="1"/>
  <c r="I24955" i="1"/>
  <c r="H24955" i="1"/>
  <c r="I24954" i="1"/>
  <c r="H24954" i="1"/>
  <c r="I24953" i="1"/>
  <c r="H24953" i="1"/>
  <c r="I24952" i="1"/>
  <c r="H24952" i="1"/>
  <c r="I24951" i="1"/>
  <c r="H24951" i="1"/>
  <c r="I24950" i="1"/>
  <c r="H24950" i="1"/>
  <c r="I24949" i="1"/>
  <c r="H24949" i="1"/>
  <c r="I24948" i="1"/>
  <c r="H24948" i="1"/>
  <c r="I24947" i="1"/>
  <c r="H24947" i="1"/>
  <c r="I24946" i="1"/>
  <c r="H24946" i="1"/>
  <c r="I24945" i="1"/>
  <c r="H24945" i="1"/>
  <c r="I24944" i="1"/>
  <c r="H24944" i="1"/>
  <c r="I24943" i="1"/>
  <c r="H24943" i="1"/>
  <c r="I24942" i="1"/>
  <c r="H24942" i="1"/>
  <c r="I24941" i="1"/>
  <c r="H24941" i="1"/>
  <c r="I24940" i="1"/>
  <c r="H24940" i="1"/>
  <c r="I24939" i="1"/>
  <c r="H24939" i="1"/>
  <c r="I24938" i="1"/>
  <c r="H24938" i="1"/>
  <c r="I24937" i="1"/>
  <c r="H24937" i="1"/>
  <c r="I24936" i="1"/>
  <c r="H24936" i="1"/>
  <c r="I24935" i="1"/>
  <c r="H24935" i="1"/>
  <c r="I24934" i="1"/>
  <c r="H24934" i="1"/>
  <c r="I24933" i="1"/>
  <c r="H24933" i="1"/>
  <c r="I24932" i="1"/>
  <c r="H24932" i="1"/>
  <c r="I24931" i="1"/>
  <c r="H24931" i="1"/>
  <c r="I24930" i="1"/>
  <c r="H24930" i="1"/>
  <c r="I24929" i="1"/>
  <c r="H24929" i="1"/>
  <c r="I24928" i="1"/>
  <c r="H24928" i="1"/>
  <c r="I24927" i="1"/>
  <c r="H24927" i="1"/>
  <c r="I24926" i="1"/>
  <c r="H24926" i="1"/>
  <c r="I24925" i="1"/>
  <c r="H24925" i="1"/>
  <c r="I24924" i="1"/>
  <c r="H24924" i="1"/>
  <c r="I24923" i="1"/>
  <c r="H24923" i="1"/>
  <c r="I24922" i="1"/>
  <c r="H24922" i="1"/>
  <c r="I24921" i="1"/>
  <c r="H24921" i="1"/>
  <c r="I24920" i="1"/>
  <c r="H24920" i="1"/>
  <c r="I24919" i="1"/>
  <c r="H24919" i="1"/>
  <c r="I24918" i="1"/>
  <c r="H24918" i="1"/>
  <c r="I24917" i="1"/>
  <c r="H24917" i="1"/>
  <c r="I24916" i="1"/>
  <c r="H24916" i="1"/>
  <c r="I24915" i="1"/>
  <c r="H24915" i="1"/>
  <c r="I24914" i="1"/>
  <c r="H24914" i="1"/>
  <c r="I24913" i="1"/>
  <c r="H24913" i="1"/>
  <c r="I24912" i="1"/>
  <c r="H24912" i="1"/>
  <c r="I24911" i="1"/>
  <c r="H24911" i="1"/>
  <c r="I24910" i="1"/>
  <c r="H24910" i="1"/>
  <c r="I24909" i="1"/>
  <c r="H24909" i="1"/>
  <c r="I24908" i="1"/>
  <c r="H24908" i="1"/>
  <c r="I24907" i="1"/>
  <c r="H24907" i="1"/>
  <c r="I24906" i="1"/>
  <c r="H24906" i="1"/>
  <c r="I24905" i="1"/>
  <c r="H24905" i="1"/>
  <c r="I24904" i="1"/>
  <c r="H24904" i="1"/>
  <c r="I24903" i="1"/>
  <c r="H24903" i="1"/>
  <c r="I24902" i="1"/>
  <c r="H24902" i="1"/>
  <c r="I24901" i="1"/>
  <c r="H24901" i="1"/>
  <c r="I24900" i="1"/>
  <c r="H24900" i="1"/>
  <c r="I24899" i="1"/>
  <c r="H24899" i="1"/>
  <c r="I24898" i="1"/>
  <c r="H24898" i="1"/>
  <c r="I24897" i="1"/>
  <c r="H24897" i="1"/>
  <c r="I24896" i="1"/>
  <c r="H24896" i="1"/>
  <c r="I24895" i="1"/>
  <c r="H24895" i="1"/>
  <c r="I24894" i="1"/>
  <c r="H24894" i="1"/>
  <c r="I24893" i="1"/>
  <c r="H24893" i="1"/>
  <c r="I24892" i="1"/>
  <c r="H24892" i="1"/>
  <c r="I24891" i="1"/>
  <c r="H24891" i="1"/>
  <c r="I24890" i="1"/>
  <c r="H24890" i="1"/>
  <c r="I24889" i="1"/>
  <c r="H24889" i="1"/>
  <c r="I24888" i="1"/>
  <c r="H24888" i="1"/>
  <c r="I24887" i="1"/>
  <c r="H24887" i="1"/>
  <c r="I24886" i="1"/>
  <c r="H24886" i="1"/>
  <c r="I24885" i="1"/>
  <c r="H24885" i="1"/>
  <c r="I24884" i="1"/>
  <c r="H24884" i="1"/>
  <c r="I24883" i="1"/>
  <c r="H24883" i="1"/>
  <c r="I24882" i="1"/>
  <c r="H24882" i="1"/>
  <c r="I24881" i="1"/>
  <c r="H24881" i="1"/>
  <c r="I24880" i="1"/>
  <c r="H24880" i="1"/>
  <c r="I24879" i="1"/>
  <c r="H24879" i="1"/>
  <c r="I24878" i="1"/>
  <c r="H24878" i="1"/>
  <c r="I24877" i="1"/>
  <c r="H24877" i="1"/>
  <c r="I24876" i="1"/>
  <c r="H24876" i="1"/>
  <c r="I24875" i="1"/>
  <c r="H24875" i="1"/>
  <c r="I24874" i="1"/>
  <c r="H24874" i="1"/>
  <c r="I24873" i="1"/>
  <c r="H24873" i="1"/>
  <c r="I24872" i="1"/>
  <c r="H24872" i="1"/>
  <c r="I24871" i="1"/>
  <c r="H24871" i="1"/>
  <c r="I24870" i="1"/>
  <c r="H24870" i="1"/>
  <c r="I24869" i="1"/>
  <c r="H24869" i="1"/>
  <c r="I24868" i="1"/>
  <c r="H24868" i="1"/>
  <c r="I24867" i="1"/>
  <c r="H24867" i="1"/>
  <c r="I24866" i="1"/>
  <c r="H24866" i="1"/>
  <c r="I24865" i="1"/>
  <c r="H24865" i="1"/>
  <c r="I24864" i="1"/>
  <c r="H24864" i="1"/>
  <c r="I24863" i="1"/>
  <c r="H24863" i="1"/>
  <c r="I24862" i="1"/>
  <c r="H24862" i="1"/>
  <c r="I24861" i="1"/>
  <c r="H24861" i="1"/>
  <c r="I24860" i="1"/>
  <c r="H24860" i="1"/>
  <c r="I24859" i="1"/>
  <c r="H24859" i="1"/>
  <c r="I24857" i="1"/>
  <c r="H24857" i="1"/>
  <c r="G24857" i="1"/>
  <c r="F24857" i="1"/>
  <c r="D24857" i="1"/>
  <c r="I24855" i="1"/>
  <c r="H24855" i="1"/>
  <c r="I24854" i="1"/>
  <c r="H24854" i="1"/>
  <c r="I24853" i="1"/>
  <c r="H24853" i="1"/>
  <c r="I24852" i="1"/>
  <c r="H24852" i="1"/>
  <c r="I24851" i="1"/>
  <c r="H24851" i="1"/>
  <c r="I24850" i="1"/>
  <c r="H24850" i="1"/>
  <c r="I24849" i="1"/>
  <c r="H24849" i="1"/>
  <c r="I24848" i="1"/>
  <c r="H24848" i="1"/>
  <c r="I24847" i="1"/>
  <c r="H24847" i="1"/>
  <c r="I24846" i="1"/>
  <c r="H24846" i="1"/>
  <c r="I24845" i="1"/>
  <c r="H24845" i="1"/>
  <c r="I24844" i="1"/>
  <c r="H24844" i="1"/>
  <c r="I24843" i="1"/>
  <c r="H24843" i="1"/>
  <c r="I24842" i="1"/>
  <c r="H24842" i="1"/>
  <c r="I24841" i="1"/>
  <c r="H24841" i="1"/>
  <c r="I24840" i="1"/>
  <c r="H24840" i="1"/>
  <c r="I24839" i="1"/>
  <c r="H24839" i="1"/>
  <c r="I24838" i="1"/>
  <c r="H24838" i="1"/>
  <c r="I24837" i="1"/>
  <c r="H24837" i="1"/>
  <c r="I24836" i="1"/>
  <c r="H24836" i="1"/>
  <c r="I24835" i="1"/>
  <c r="H24835" i="1"/>
  <c r="I24834" i="1"/>
  <c r="H24834" i="1"/>
  <c r="I24833" i="1"/>
  <c r="H24833" i="1"/>
  <c r="I24832" i="1"/>
  <c r="H24832" i="1"/>
  <c r="I24831" i="1"/>
  <c r="H24831" i="1"/>
  <c r="I24830" i="1"/>
  <c r="H24830" i="1"/>
  <c r="I24829" i="1"/>
  <c r="H24829" i="1"/>
  <c r="I24828" i="1"/>
  <c r="H24828" i="1"/>
  <c r="I24827" i="1"/>
  <c r="H24827" i="1"/>
  <c r="I24826" i="1"/>
  <c r="H24826" i="1"/>
  <c r="I24825" i="1"/>
  <c r="H24825" i="1"/>
  <c r="I24824" i="1"/>
  <c r="H24824" i="1"/>
  <c r="I24823" i="1"/>
  <c r="H24823" i="1"/>
  <c r="I24822" i="1"/>
  <c r="H24822" i="1"/>
  <c r="I24821" i="1"/>
  <c r="H24821" i="1"/>
  <c r="I24820" i="1"/>
  <c r="H24820" i="1"/>
  <c r="I24819" i="1"/>
  <c r="H24819" i="1"/>
  <c r="I24818" i="1"/>
  <c r="H24818" i="1"/>
  <c r="I24817" i="1"/>
  <c r="H24817" i="1"/>
  <c r="I24816" i="1"/>
  <c r="H24816" i="1"/>
  <c r="I24815" i="1"/>
  <c r="H24815" i="1"/>
  <c r="I24814" i="1"/>
  <c r="H24814" i="1"/>
  <c r="I24813" i="1"/>
  <c r="H24813" i="1"/>
  <c r="I24812" i="1"/>
  <c r="H24812" i="1"/>
  <c r="I24811" i="1"/>
  <c r="H24811" i="1"/>
  <c r="I24810" i="1"/>
  <c r="H24810" i="1"/>
  <c r="I24809" i="1"/>
  <c r="H24809" i="1"/>
  <c r="I24808" i="1"/>
  <c r="H24808" i="1"/>
  <c r="I24807" i="1"/>
  <c r="H24807" i="1"/>
  <c r="I24806" i="1"/>
  <c r="H24806" i="1"/>
  <c r="I24805" i="1"/>
  <c r="H24805" i="1"/>
  <c r="I24804" i="1"/>
  <c r="H24804" i="1"/>
  <c r="I24803" i="1"/>
  <c r="H24803" i="1"/>
  <c r="I24802" i="1"/>
  <c r="H24802" i="1"/>
  <c r="I24801" i="1"/>
  <c r="H24801" i="1"/>
  <c r="I24800" i="1"/>
  <c r="H24800" i="1"/>
  <c r="I24799" i="1"/>
  <c r="H24799" i="1"/>
  <c r="I24798" i="1"/>
  <c r="H24798" i="1"/>
  <c r="I24797" i="1"/>
  <c r="H24797" i="1"/>
  <c r="I24796" i="1"/>
  <c r="H24796" i="1"/>
  <c r="I24795" i="1"/>
  <c r="H24795" i="1"/>
  <c r="I24794" i="1"/>
  <c r="H24794" i="1"/>
  <c r="I24793" i="1"/>
  <c r="H24793" i="1"/>
  <c r="I24792" i="1"/>
  <c r="H24792" i="1"/>
  <c r="I24791" i="1"/>
  <c r="H24791" i="1"/>
  <c r="I24790" i="1"/>
  <c r="H24790" i="1"/>
  <c r="I24789" i="1"/>
  <c r="H24789" i="1"/>
  <c r="I24788" i="1"/>
  <c r="H24788" i="1"/>
  <c r="I24787" i="1"/>
  <c r="H24787" i="1"/>
  <c r="I24786" i="1"/>
  <c r="H24786" i="1"/>
  <c r="I24785" i="1"/>
  <c r="H24785" i="1"/>
  <c r="I24784" i="1"/>
  <c r="H24784" i="1"/>
  <c r="I24783" i="1"/>
  <c r="H24783" i="1"/>
  <c r="I24782" i="1"/>
  <c r="H24782" i="1"/>
  <c r="I24781" i="1"/>
  <c r="H24781" i="1"/>
  <c r="I24780" i="1"/>
  <c r="H24780" i="1"/>
  <c r="I24779" i="1"/>
  <c r="H24779" i="1"/>
  <c r="I24778" i="1"/>
  <c r="H24778" i="1"/>
  <c r="I24777" i="1"/>
  <c r="H24777" i="1"/>
  <c r="I24776" i="1"/>
  <c r="H24776" i="1"/>
  <c r="I24775" i="1"/>
  <c r="H24775" i="1"/>
  <c r="I24774" i="1"/>
  <c r="H24774" i="1"/>
  <c r="I24773" i="1"/>
  <c r="H24773" i="1"/>
  <c r="I24772" i="1"/>
  <c r="H24772" i="1"/>
  <c r="I24771" i="1"/>
  <c r="H24771" i="1"/>
  <c r="I24770" i="1"/>
  <c r="H24770" i="1"/>
  <c r="I24769" i="1"/>
  <c r="H24769" i="1"/>
  <c r="I24768" i="1"/>
  <c r="H24768" i="1"/>
  <c r="I24767" i="1"/>
  <c r="H24767" i="1"/>
  <c r="I24766" i="1"/>
  <c r="H24766" i="1"/>
  <c r="I24765" i="1"/>
  <c r="H24765" i="1"/>
  <c r="I24764" i="1"/>
  <c r="H24764" i="1"/>
  <c r="I24763" i="1"/>
  <c r="H24763" i="1"/>
  <c r="I24762" i="1"/>
  <c r="H24762" i="1"/>
  <c r="I24761" i="1"/>
  <c r="H24761" i="1"/>
  <c r="I24760" i="1"/>
  <c r="H24760" i="1"/>
  <c r="I24759" i="1"/>
  <c r="H24759" i="1"/>
  <c r="I24758" i="1"/>
  <c r="H24758" i="1"/>
  <c r="I24757" i="1"/>
  <c r="H24757" i="1"/>
  <c r="I24756" i="1"/>
  <c r="H24756" i="1"/>
  <c r="I24755" i="1"/>
  <c r="H24755" i="1"/>
  <c r="I24754" i="1"/>
  <c r="H24754" i="1"/>
  <c r="I24753" i="1"/>
  <c r="H24753" i="1"/>
  <c r="I24752" i="1"/>
  <c r="H24752" i="1"/>
  <c r="I24751" i="1"/>
  <c r="H24751" i="1"/>
  <c r="I24750" i="1"/>
  <c r="H24750" i="1"/>
  <c r="I24749" i="1"/>
  <c r="H24749" i="1"/>
  <c r="I24748" i="1"/>
  <c r="H24748" i="1"/>
  <c r="I24747" i="1"/>
  <c r="H24747" i="1"/>
  <c r="I24746" i="1"/>
  <c r="H24746" i="1"/>
  <c r="I24745" i="1"/>
  <c r="H24745" i="1"/>
  <c r="I24744" i="1"/>
  <c r="H24744" i="1"/>
  <c r="I24743" i="1"/>
  <c r="H24743" i="1"/>
  <c r="I24742" i="1"/>
  <c r="H24742" i="1"/>
  <c r="I24741" i="1"/>
  <c r="H24741" i="1"/>
  <c r="I24740" i="1"/>
  <c r="H24740" i="1"/>
  <c r="I24739" i="1"/>
  <c r="H24739" i="1"/>
  <c r="I24738" i="1"/>
  <c r="H24738" i="1"/>
  <c r="I24737" i="1"/>
  <c r="H24737" i="1"/>
  <c r="I24736" i="1"/>
  <c r="H24736" i="1"/>
  <c r="I24735" i="1"/>
  <c r="H24735" i="1"/>
  <c r="I24734" i="1"/>
  <c r="H24734" i="1"/>
  <c r="I24733" i="1"/>
  <c r="H24733" i="1"/>
  <c r="I24732" i="1"/>
  <c r="H24732" i="1"/>
  <c r="I24731" i="1"/>
  <c r="H24731" i="1"/>
  <c r="I24730" i="1"/>
  <c r="H24730" i="1"/>
  <c r="I24729" i="1"/>
  <c r="H24729" i="1"/>
  <c r="I24728" i="1"/>
  <c r="H24728" i="1"/>
  <c r="I24727" i="1"/>
  <c r="H24727" i="1"/>
  <c r="I24726" i="1"/>
  <c r="H24726" i="1"/>
  <c r="I24725" i="1"/>
  <c r="H24725" i="1"/>
  <c r="I24724" i="1"/>
  <c r="H24724" i="1"/>
  <c r="I24723" i="1"/>
  <c r="H24723" i="1"/>
  <c r="I24722" i="1"/>
  <c r="H24722" i="1"/>
  <c r="I24721" i="1"/>
  <c r="H24721" i="1"/>
  <c r="I24720" i="1"/>
  <c r="H24720" i="1"/>
  <c r="I24719" i="1"/>
  <c r="H24719" i="1"/>
  <c r="I24718" i="1"/>
  <c r="H24718" i="1"/>
  <c r="I24717" i="1"/>
  <c r="H24717" i="1"/>
  <c r="I24716" i="1"/>
  <c r="H24716" i="1"/>
  <c r="I24715" i="1"/>
  <c r="H24715" i="1"/>
  <c r="I24714" i="1"/>
  <c r="H24714" i="1"/>
  <c r="I24713" i="1"/>
  <c r="H24713" i="1"/>
  <c r="I24712" i="1"/>
  <c r="H24712" i="1"/>
  <c r="I24711" i="1"/>
  <c r="H24711" i="1"/>
  <c r="I24710" i="1"/>
  <c r="H24710" i="1"/>
  <c r="I24709" i="1"/>
  <c r="H24709" i="1"/>
  <c r="I24708" i="1"/>
  <c r="H24708" i="1"/>
  <c r="I24707" i="1"/>
  <c r="H24707" i="1"/>
  <c r="I24706" i="1"/>
  <c r="H24706" i="1"/>
  <c r="I24705" i="1"/>
  <c r="H24705" i="1"/>
  <c r="I24704" i="1"/>
  <c r="H24704" i="1"/>
  <c r="I24703" i="1"/>
  <c r="H24703" i="1"/>
  <c r="I24702" i="1"/>
  <c r="H24702" i="1"/>
  <c r="I24701" i="1"/>
  <c r="H24701" i="1"/>
  <c r="I24700" i="1"/>
  <c r="H24700" i="1"/>
  <c r="I24699" i="1"/>
  <c r="H24699" i="1"/>
  <c r="I24698" i="1"/>
  <c r="H24698" i="1"/>
  <c r="I24697" i="1"/>
  <c r="H24697" i="1"/>
  <c r="I24696" i="1"/>
  <c r="H24696" i="1"/>
  <c r="I24695" i="1"/>
  <c r="H24695" i="1"/>
  <c r="I24694" i="1"/>
  <c r="H24694" i="1"/>
  <c r="I24693" i="1"/>
  <c r="H24693" i="1"/>
  <c r="I24692" i="1"/>
  <c r="H24692" i="1"/>
  <c r="I24691" i="1"/>
  <c r="H24691" i="1"/>
  <c r="I24690" i="1"/>
  <c r="H24690" i="1"/>
  <c r="I24689" i="1"/>
  <c r="H24689" i="1"/>
  <c r="I24688" i="1"/>
  <c r="H24688" i="1"/>
  <c r="I24687" i="1"/>
  <c r="H24687" i="1"/>
  <c r="I24686" i="1"/>
  <c r="H24686" i="1"/>
  <c r="I24685" i="1"/>
  <c r="H24685" i="1"/>
  <c r="I24684" i="1"/>
  <c r="H24684" i="1"/>
  <c r="I24683" i="1"/>
  <c r="H24683" i="1"/>
  <c r="I24682" i="1"/>
  <c r="H24682" i="1"/>
  <c r="I24681" i="1"/>
  <c r="H24681" i="1"/>
  <c r="I24680" i="1"/>
  <c r="H24680" i="1"/>
  <c r="I24679" i="1"/>
  <c r="H24679" i="1"/>
  <c r="I24678" i="1"/>
  <c r="H24678" i="1"/>
  <c r="I24677" i="1"/>
  <c r="H24677" i="1"/>
  <c r="I24676" i="1"/>
  <c r="H24676" i="1"/>
  <c r="I24675" i="1"/>
  <c r="H24675" i="1"/>
  <c r="I24674" i="1"/>
  <c r="H24674" i="1"/>
  <c r="I24673" i="1"/>
  <c r="H24673" i="1"/>
  <c r="I24672" i="1"/>
  <c r="H24672" i="1"/>
  <c r="I24671" i="1"/>
  <c r="H24671" i="1"/>
  <c r="I24670" i="1"/>
  <c r="H24670" i="1"/>
  <c r="I24669" i="1"/>
  <c r="H24669" i="1"/>
  <c r="I24668" i="1"/>
  <c r="H24668" i="1"/>
  <c r="I24667" i="1"/>
  <c r="H24667" i="1"/>
  <c r="I24666" i="1"/>
  <c r="H24666" i="1"/>
  <c r="I24665" i="1"/>
  <c r="H24665" i="1"/>
  <c r="I24664" i="1"/>
  <c r="H24664" i="1"/>
  <c r="I24663" i="1"/>
  <c r="H24663" i="1"/>
  <c r="I24662" i="1"/>
  <c r="H24662" i="1"/>
  <c r="I24661" i="1"/>
  <c r="H24661" i="1"/>
  <c r="I24660" i="1"/>
  <c r="H24660" i="1"/>
  <c r="I24659" i="1"/>
  <c r="H24659" i="1"/>
  <c r="I24658" i="1"/>
  <c r="H24658" i="1"/>
  <c r="I24657" i="1"/>
  <c r="H24657" i="1"/>
  <c r="I24656" i="1"/>
  <c r="H24656" i="1"/>
  <c r="I24655" i="1"/>
  <c r="H24655" i="1"/>
  <c r="I24654" i="1"/>
  <c r="H24654" i="1"/>
  <c r="I24653" i="1"/>
  <c r="H24653" i="1"/>
  <c r="I24652" i="1"/>
  <c r="H24652" i="1"/>
  <c r="I24651" i="1"/>
  <c r="H24651" i="1"/>
  <c r="I24649" i="1"/>
  <c r="H24649" i="1"/>
  <c r="G24649" i="1"/>
  <c r="F24649" i="1"/>
  <c r="D24649" i="1"/>
  <c r="I24647" i="1"/>
  <c r="H24647" i="1"/>
  <c r="I24646" i="1"/>
  <c r="H24646" i="1"/>
  <c r="I24645" i="1"/>
  <c r="H24645" i="1"/>
  <c r="I24644" i="1"/>
  <c r="H24644" i="1"/>
  <c r="I24642" i="1"/>
  <c r="H24642" i="1"/>
  <c r="G24642" i="1"/>
  <c r="F24642" i="1"/>
  <c r="D24642" i="1"/>
  <c r="I24640" i="1"/>
  <c r="H24640" i="1"/>
  <c r="I24639" i="1"/>
  <c r="H24639" i="1"/>
  <c r="I24638" i="1"/>
  <c r="H24638" i="1"/>
  <c r="I24637" i="1"/>
  <c r="H24637" i="1"/>
  <c r="I24636" i="1"/>
  <c r="H24636" i="1"/>
  <c r="I24635" i="1"/>
  <c r="H24635" i="1"/>
  <c r="I24634" i="1"/>
  <c r="H24634" i="1"/>
  <c r="I24633" i="1"/>
  <c r="H24633" i="1"/>
  <c r="I24631" i="1"/>
  <c r="H24631" i="1"/>
  <c r="G24631" i="1"/>
  <c r="F24631" i="1"/>
  <c r="D24631" i="1"/>
  <c r="I24629" i="1"/>
  <c r="H24629" i="1"/>
  <c r="I24628" i="1"/>
  <c r="H24628" i="1"/>
  <c r="I24626" i="1"/>
  <c r="H24626" i="1"/>
  <c r="G24626" i="1"/>
  <c r="F24626" i="1"/>
  <c r="D24626" i="1"/>
  <c r="I24624" i="1"/>
  <c r="H24624" i="1"/>
  <c r="I24622" i="1"/>
  <c r="H24622" i="1"/>
  <c r="G24622" i="1"/>
  <c r="F24622" i="1"/>
  <c r="D24622" i="1"/>
  <c r="I24620" i="1"/>
  <c r="H24620" i="1"/>
  <c r="I24619" i="1"/>
  <c r="H24619" i="1"/>
  <c r="I24618" i="1"/>
  <c r="H24618" i="1"/>
  <c r="I24617" i="1"/>
  <c r="H24617" i="1"/>
  <c r="I24615" i="1"/>
  <c r="H24615" i="1"/>
  <c r="G24615" i="1"/>
  <c r="F24615" i="1"/>
  <c r="D24615" i="1"/>
  <c r="I24613" i="1"/>
  <c r="H24613" i="1"/>
  <c r="I24612" i="1"/>
  <c r="H24612" i="1"/>
  <c r="I24611" i="1"/>
  <c r="H24611" i="1"/>
  <c r="I24610" i="1"/>
  <c r="H24610" i="1"/>
  <c r="I24609" i="1"/>
  <c r="H24609" i="1"/>
  <c r="I24608" i="1"/>
  <c r="H24608" i="1"/>
  <c r="I24607" i="1"/>
  <c r="H24607" i="1"/>
  <c r="I24605" i="1"/>
  <c r="H24605" i="1"/>
  <c r="G24605" i="1"/>
  <c r="F24605" i="1"/>
  <c r="D24605" i="1"/>
  <c r="I24603" i="1"/>
  <c r="H24603" i="1"/>
  <c r="I24602" i="1"/>
  <c r="H24602" i="1"/>
  <c r="I24601" i="1"/>
  <c r="H24601" i="1"/>
  <c r="I24600" i="1"/>
  <c r="H24600" i="1"/>
  <c r="I24599" i="1"/>
  <c r="H24599" i="1"/>
  <c r="I24598" i="1"/>
  <c r="H24598" i="1"/>
  <c r="I24597" i="1"/>
  <c r="H24597" i="1"/>
  <c r="I24596" i="1"/>
  <c r="H24596" i="1"/>
  <c r="I24595" i="1"/>
  <c r="H24595" i="1"/>
  <c r="I24594" i="1"/>
  <c r="H24594" i="1"/>
  <c r="I24593" i="1"/>
  <c r="H24593" i="1"/>
  <c r="I24592" i="1"/>
  <c r="H24592" i="1"/>
  <c r="I24591" i="1"/>
  <c r="H24591" i="1"/>
  <c r="I24590" i="1"/>
  <c r="H24590" i="1"/>
  <c r="I24589" i="1"/>
  <c r="H24589" i="1"/>
  <c r="I24588" i="1"/>
  <c r="H24588" i="1"/>
  <c r="I24587" i="1"/>
  <c r="H24587" i="1"/>
  <c r="I24586" i="1"/>
  <c r="H24586" i="1"/>
  <c r="I24585" i="1"/>
  <c r="H24585" i="1"/>
  <c r="I24584" i="1"/>
  <c r="H24584" i="1"/>
  <c r="I24583" i="1"/>
  <c r="H24583" i="1"/>
  <c r="I24582" i="1"/>
  <c r="H24582" i="1"/>
  <c r="I24581" i="1"/>
  <c r="H24581" i="1"/>
  <c r="I24580" i="1"/>
  <c r="H24580" i="1"/>
  <c r="I24579" i="1"/>
  <c r="H24579" i="1"/>
  <c r="I24578" i="1"/>
  <c r="H24578" i="1"/>
  <c r="I24577" i="1"/>
  <c r="H24577" i="1"/>
  <c r="I24576" i="1"/>
  <c r="H24576" i="1"/>
  <c r="I24575" i="1"/>
  <c r="H24575" i="1"/>
  <c r="I24574" i="1"/>
  <c r="H24574" i="1"/>
  <c r="I24573" i="1"/>
  <c r="H24573" i="1"/>
  <c r="I24572" i="1"/>
  <c r="H24572" i="1"/>
  <c r="I24571" i="1"/>
  <c r="H24571" i="1"/>
  <c r="I24570" i="1"/>
  <c r="H24570" i="1"/>
  <c r="I24569" i="1"/>
  <c r="H24569" i="1"/>
  <c r="I24568" i="1"/>
  <c r="H24568" i="1"/>
  <c r="I24567" i="1"/>
  <c r="H24567" i="1"/>
  <c r="I24566" i="1"/>
  <c r="H24566" i="1"/>
  <c r="I24565" i="1"/>
  <c r="H24565" i="1"/>
  <c r="I24564" i="1"/>
  <c r="H24564" i="1"/>
  <c r="I24563" i="1"/>
  <c r="H24563" i="1"/>
  <c r="I24562" i="1"/>
  <c r="H24562" i="1"/>
  <c r="I24561" i="1"/>
  <c r="H24561" i="1"/>
  <c r="I24560" i="1"/>
  <c r="H24560" i="1"/>
  <c r="I24559" i="1"/>
  <c r="H24559" i="1"/>
  <c r="I24558" i="1"/>
  <c r="H24558" i="1"/>
  <c r="I24557" i="1"/>
  <c r="H24557" i="1"/>
  <c r="I24556" i="1"/>
  <c r="H24556" i="1"/>
  <c r="I24555" i="1"/>
  <c r="H24555" i="1"/>
  <c r="I24554" i="1"/>
  <c r="H24554" i="1"/>
  <c r="I24553" i="1"/>
  <c r="H24553" i="1"/>
  <c r="I24552" i="1"/>
  <c r="H24552" i="1"/>
  <c r="I24551" i="1"/>
  <c r="H24551" i="1"/>
  <c r="I24550" i="1"/>
  <c r="H24550" i="1"/>
  <c r="I24549" i="1"/>
  <c r="H24549" i="1"/>
  <c r="I24548" i="1"/>
  <c r="H24548" i="1"/>
  <c r="I24547" i="1"/>
  <c r="H24547" i="1"/>
  <c r="I24546" i="1"/>
  <c r="H24546" i="1"/>
  <c r="I24545" i="1"/>
  <c r="H24545" i="1"/>
  <c r="I24544" i="1"/>
  <c r="H24544" i="1"/>
  <c r="I24543" i="1"/>
  <c r="H24543" i="1"/>
  <c r="I24542" i="1"/>
  <c r="H24542" i="1"/>
  <c r="I24541" i="1"/>
  <c r="H24541" i="1"/>
  <c r="I24540" i="1"/>
  <c r="H24540" i="1"/>
  <c r="I24539" i="1"/>
  <c r="H24539" i="1"/>
  <c r="I24538" i="1"/>
  <c r="H24538" i="1"/>
  <c r="I24537" i="1"/>
  <c r="H24537" i="1"/>
  <c r="I24536" i="1"/>
  <c r="H24536" i="1"/>
  <c r="I24535" i="1"/>
  <c r="H24535" i="1"/>
  <c r="I24534" i="1"/>
  <c r="H24534" i="1"/>
  <c r="I24533" i="1"/>
  <c r="H24533" i="1"/>
  <c r="I24532" i="1"/>
  <c r="H24532" i="1"/>
  <c r="I24531" i="1"/>
  <c r="H24531" i="1"/>
  <c r="I24530" i="1"/>
  <c r="H24530" i="1"/>
  <c r="I24529" i="1"/>
  <c r="H24529" i="1"/>
  <c r="I24528" i="1"/>
  <c r="H24528" i="1"/>
  <c r="I24527" i="1"/>
  <c r="H24527" i="1"/>
  <c r="I24526" i="1"/>
  <c r="H24526" i="1"/>
  <c r="I24525" i="1"/>
  <c r="H24525" i="1"/>
  <c r="I24524" i="1"/>
  <c r="H24524" i="1"/>
  <c r="I24523" i="1"/>
  <c r="H24523" i="1"/>
  <c r="I24522" i="1"/>
  <c r="H24522" i="1"/>
  <c r="I24521" i="1"/>
  <c r="H24521" i="1"/>
  <c r="I24520" i="1"/>
  <c r="H24520" i="1"/>
  <c r="I24519" i="1"/>
  <c r="H24519" i="1"/>
  <c r="I24518" i="1"/>
  <c r="H24518" i="1"/>
  <c r="I24517" i="1"/>
  <c r="H24517" i="1"/>
  <c r="I24516" i="1"/>
  <c r="H24516" i="1"/>
  <c r="I24515" i="1"/>
  <c r="H24515" i="1"/>
  <c r="I24514" i="1"/>
  <c r="H24514" i="1"/>
  <c r="I24513" i="1"/>
  <c r="H24513" i="1"/>
  <c r="I24512" i="1"/>
  <c r="H24512" i="1"/>
  <c r="I24511" i="1"/>
  <c r="H24511" i="1"/>
  <c r="I24510" i="1"/>
  <c r="H24510" i="1"/>
  <c r="I24509" i="1"/>
  <c r="H24509" i="1"/>
  <c r="I24508" i="1"/>
  <c r="H24508" i="1"/>
  <c r="I24507" i="1"/>
  <c r="H24507" i="1"/>
  <c r="I24506" i="1"/>
  <c r="H24506" i="1"/>
  <c r="I24505" i="1"/>
  <c r="H24505" i="1"/>
  <c r="I24504" i="1"/>
  <c r="H24504" i="1"/>
  <c r="I24503" i="1"/>
  <c r="H24503" i="1"/>
  <c r="I24502" i="1"/>
  <c r="H24502" i="1"/>
  <c r="I24501" i="1"/>
  <c r="H24501" i="1"/>
  <c r="I24500" i="1"/>
  <c r="H24500" i="1"/>
  <c r="I24499" i="1"/>
  <c r="H24499" i="1"/>
  <c r="I24497" i="1"/>
  <c r="H24497" i="1"/>
  <c r="G24497" i="1"/>
  <c r="F24497" i="1"/>
  <c r="D24497" i="1"/>
  <c r="I24495" i="1"/>
  <c r="H24495" i="1"/>
  <c r="I24494" i="1"/>
  <c r="H24494" i="1"/>
  <c r="I24493" i="1"/>
  <c r="H24493" i="1"/>
  <c r="I24492" i="1"/>
  <c r="H24492" i="1"/>
  <c r="I24491" i="1"/>
  <c r="H24491" i="1"/>
  <c r="I24489" i="1"/>
  <c r="H24489" i="1"/>
  <c r="G24489" i="1"/>
  <c r="F24489" i="1"/>
  <c r="D24489" i="1"/>
  <c r="I24487" i="1"/>
  <c r="H24487" i="1"/>
  <c r="I24485" i="1"/>
  <c r="H24485" i="1"/>
  <c r="G24485" i="1"/>
  <c r="F24485" i="1"/>
  <c r="D24485" i="1"/>
  <c r="I24483" i="1"/>
  <c r="H24483" i="1"/>
  <c r="I24481" i="1"/>
  <c r="H24481" i="1"/>
  <c r="G24481" i="1"/>
  <c r="F24481" i="1"/>
  <c r="D24481" i="1"/>
  <c r="I24479" i="1"/>
  <c r="H24479" i="1"/>
  <c r="I24478" i="1"/>
  <c r="H24478" i="1"/>
  <c r="I24477" i="1"/>
  <c r="H24477" i="1"/>
  <c r="I24476" i="1"/>
  <c r="H24476" i="1"/>
  <c r="I24475" i="1"/>
  <c r="H24475" i="1"/>
  <c r="I24474" i="1"/>
  <c r="H24474" i="1"/>
  <c r="I24473" i="1"/>
  <c r="H24473" i="1"/>
  <c r="I24472" i="1"/>
  <c r="H24472" i="1"/>
  <c r="I24471" i="1"/>
  <c r="H24471" i="1"/>
  <c r="I24470" i="1"/>
  <c r="H24470" i="1"/>
  <c r="I24469" i="1"/>
  <c r="H24469" i="1"/>
  <c r="I24468" i="1"/>
  <c r="H24468" i="1"/>
  <c r="I24467" i="1"/>
  <c r="H24467" i="1"/>
  <c r="I24466" i="1"/>
  <c r="H24466" i="1"/>
  <c r="I24465" i="1"/>
  <c r="H24465" i="1"/>
  <c r="I24464" i="1"/>
  <c r="H24464" i="1"/>
  <c r="I24463" i="1"/>
  <c r="H24463" i="1"/>
  <c r="I24462" i="1"/>
  <c r="H24462" i="1"/>
  <c r="I24461" i="1"/>
  <c r="H24461" i="1"/>
  <c r="I24460" i="1"/>
  <c r="H24460" i="1"/>
  <c r="I24459" i="1"/>
  <c r="H24459" i="1"/>
  <c r="I24458" i="1"/>
  <c r="H24458" i="1"/>
  <c r="I24457" i="1"/>
  <c r="H24457" i="1"/>
  <c r="I24456" i="1"/>
  <c r="H24456" i="1"/>
  <c r="I24455" i="1"/>
  <c r="H24455" i="1"/>
  <c r="I24454" i="1"/>
  <c r="H24454" i="1"/>
  <c r="I24453" i="1"/>
  <c r="H24453" i="1"/>
  <c r="I24452" i="1"/>
  <c r="H24452" i="1"/>
  <c r="I24451" i="1"/>
  <c r="H24451" i="1"/>
  <c r="I24450" i="1"/>
  <c r="H24450" i="1"/>
  <c r="I24449" i="1"/>
  <c r="H24449" i="1"/>
  <c r="I24448" i="1"/>
  <c r="H24448" i="1"/>
  <c r="I24447" i="1"/>
  <c r="H24447" i="1"/>
  <c r="I24446" i="1"/>
  <c r="H24446" i="1"/>
  <c r="I24445" i="1"/>
  <c r="H24445" i="1"/>
  <c r="I24444" i="1"/>
  <c r="H24444" i="1"/>
  <c r="I24443" i="1"/>
  <c r="H24443" i="1"/>
  <c r="I24442" i="1"/>
  <c r="H24442" i="1"/>
  <c r="I24441" i="1"/>
  <c r="H24441" i="1"/>
  <c r="I24440" i="1"/>
  <c r="H24440" i="1"/>
  <c r="I24439" i="1"/>
  <c r="H24439" i="1"/>
  <c r="I24438" i="1"/>
  <c r="H24438" i="1"/>
  <c r="I24437" i="1"/>
  <c r="H24437" i="1"/>
  <c r="I24436" i="1"/>
  <c r="H24436" i="1"/>
  <c r="I24435" i="1"/>
  <c r="H24435" i="1"/>
  <c r="I24434" i="1"/>
  <c r="H24434" i="1"/>
  <c r="I24433" i="1"/>
  <c r="H24433" i="1"/>
  <c r="I24432" i="1"/>
  <c r="H24432" i="1"/>
  <c r="I24431" i="1"/>
  <c r="H24431" i="1"/>
  <c r="I24430" i="1"/>
  <c r="H24430" i="1"/>
  <c r="I24429" i="1"/>
  <c r="H24429" i="1"/>
  <c r="I24428" i="1"/>
  <c r="H24428" i="1"/>
  <c r="I24427" i="1"/>
  <c r="H24427" i="1"/>
  <c r="I24426" i="1"/>
  <c r="H24426" i="1"/>
  <c r="I24425" i="1"/>
  <c r="H24425" i="1"/>
  <c r="I24424" i="1"/>
  <c r="H24424" i="1"/>
  <c r="I24423" i="1"/>
  <c r="H24423" i="1"/>
  <c r="I24422" i="1"/>
  <c r="H24422" i="1"/>
  <c r="I24421" i="1"/>
  <c r="H24421" i="1"/>
  <c r="I24420" i="1"/>
  <c r="H24420" i="1"/>
  <c r="I24419" i="1"/>
  <c r="H24419" i="1"/>
  <c r="I24418" i="1"/>
  <c r="H24418" i="1"/>
  <c r="I24417" i="1"/>
  <c r="H24417" i="1"/>
  <c r="I24416" i="1"/>
  <c r="H24416" i="1"/>
  <c r="I24415" i="1"/>
  <c r="H24415" i="1"/>
  <c r="I24414" i="1"/>
  <c r="H24414" i="1"/>
  <c r="I24413" i="1"/>
  <c r="H24413" i="1"/>
  <c r="I24412" i="1"/>
  <c r="H24412" i="1"/>
  <c r="I24411" i="1"/>
  <c r="H24411" i="1"/>
  <c r="I24410" i="1"/>
  <c r="H24410" i="1"/>
  <c r="I24409" i="1"/>
  <c r="H24409" i="1"/>
  <c r="I24408" i="1"/>
  <c r="H24408" i="1"/>
  <c r="I24407" i="1"/>
  <c r="H24407" i="1"/>
  <c r="I24406" i="1"/>
  <c r="H24406" i="1"/>
  <c r="I24405" i="1"/>
  <c r="H24405" i="1"/>
  <c r="I24404" i="1"/>
  <c r="H24404" i="1"/>
  <c r="I24403" i="1"/>
  <c r="H24403" i="1"/>
  <c r="I24402" i="1"/>
  <c r="H24402" i="1"/>
  <c r="I24401" i="1"/>
  <c r="H24401" i="1"/>
  <c r="I24400" i="1"/>
  <c r="H24400" i="1"/>
  <c r="I24399" i="1"/>
  <c r="H24399" i="1"/>
  <c r="I24398" i="1"/>
  <c r="H24398" i="1"/>
  <c r="I24397" i="1"/>
  <c r="H24397" i="1"/>
  <c r="I24396" i="1"/>
  <c r="H24396" i="1"/>
  <c r="I24395" i="1"/>
  <c r="H24395" i="1"/>
  <c r="I24394" i="1"/>
  <c r="H24394" i="1"/>
  <c r="I24393" i="1"/>
  <c r="H24393" i="1"/>
  <c r="I24392" i="1"/>
  <c r="H24392" i="1"/>
  <c r="I24391" i="1"/>
  <c r="H24391" i="1"/>
  <c r="I24390" i="1"/>
  <c r="H24390" i="1"/>
  <c r="I24389" i="1"/>
  <c r="H24389" i="1"/>
  <c r="I24388" i="1"/>
  <c r="H24388" i="1"/>
  <c r="I24387" i="1"/>
  <c r="H24387" i="1"/>
  <c r="I24386" i="1"/>
  <c r="H24386" i="1"/>
  <c r="I24385" i="1"/>
  <c r="H24385" i="1"/>
  <c r="I24384" i="1"/>
  <c r="H24384" i="1"/>
  <c r="I24383" i="1"/>
  <c r="H24383" i="1"/>
  <c r="I24382" i="1"/>
  <c r="H24382" i="1"/>
  <c r="I24381" i="1"/>
  <c r="H24381" i="1"/>
  <c r="I24380" i="1"/>
  <c r="H24380" i="1"/>
  <c r="I24379" i="1"/>
  <c r="H24379" i="1"/>
  <c r="I24378" i="1"/>
  <c r="H24378" i="1"/>
  <c r="I24377" i="1"/>
  <c r="H24377" i="1"/>
  <c r="I24376" i="1"/>
  <c r="H24376" i="1"/>
  <c r="I24375" i="1"/>
  <c r="H24375" i="1"/>
  <c r="I24374" i="1"/>
  <c r="H24374" i="1"/>
  <c r="I24373" i="1"/>
  <c r="H24373" i="1"/>
  <c r="I24372" i="1"/>
  <c r="H24372" i="1"/>
  <c r="I24371" i="1"/>
  <c r="H24371" i="1"/>
  <c r="I24370" i="1"/>
  <c r="H24370" i="1"/>
  <c r="I24369" i="1"/>
  <c r="H24369" i="1"/>
  <c r="I24368" i="1"/>
  <c r="H24368" i="1"/>
  <c r="I24367" i="1"/>
  <c r="H24367" i="1"/>
  <c r="I24366" i="1"/>
  <c r="H24366" i="1"/>
  <c r="I24365" i="1"/>
  <c r="H24365" i="1"/>
  <c r="I24364" i="1"/>
  <c r="H24364" i="1"/>
  <c r="I24363" i="1"/>
  <c r="H24363" i="1"/>
  <c r="I24362" i="1"/>
  <c r="H24362" i="1"/>
  <c r="I24361" i="1"/>
  <c r="H24361" i="1"/>
  <c r="I24360" i="1"/>
  <c r="H24360" i="1"/>
  <c r="I24359" i="1"/>
  <c r="H24359" i="1"/>
  <c r="I24358" i="1"/>
  <c r="H24358" i="1"/>
  <c r="I24357" i="1"/>
  <c r="H24357" i="1"/>
  <c r="I24356" i="1"/>
  <c r="H24356" i="1"/>
  <c r="I24355" i="1"/>
  <c r="H24355" i="1"/>
  <c r="I24354" i="1"/>
  <c r="H24354" i="1"/>
  <c r="I24353" i="1"/>
  <c r="H24353" i="1"/>
  <c r="I24352" i="1"/>
  <c r="H24352" i="1"/>
  <c r="I24351" i="1"/>
  <c r="H24351" i="1"/>
  <c r="I24350" i="1"/>
  <c r="H24350" i="1"/>
  <c r="I24349" i="1"/>
  <c r="H24349" i="1"/>
  <c r="I24348" i="1"/>
  <c r="H24348" i="1"/>
  <c r="I24347" i="1"/>
  <c r="H24347" i="1"/>
  <c r="I24346" i="1"/>
  <c r="H24346" i="1"/>
  <c r="I24345" i="1"/>
  <c r="H24345" i="1"/>
  <c r="I24344" i="1"/>
  <c r="H24344" i="1"/>
  <c r="I24343" i="1"/>
  <c r="H24343" i="1"/>
  <c r="I24342" i="1"/>
  <c r="H24342" i="1"/>
  <c r="I24341" i="1"/>
  <c r="H24341" i="1"/>
  <c r="I24340" i="1"/>
  <c r="H24340" i="1"/>
  <c r="I24339" i="1"/>
  <c r="H24339" i="1"/>
  <c r="I24337" i="1"/>
  <c r="H24337" i="1"/>
  <c r="G24337" i="1"/>
  <c r="F24337" i="1"/>
  <c r="D24337" i="1"/>
  <c r="I24335" i="1"/>
  <c r="H24335" i="1"/>
  <c r="I24334" i="1"/>
  <c r="H24334" i="1"/>
  <c r="I24333" i="1"/>
  <c r="H24333" i="1"/>
  <c r="I24332" i="1"/>
  <c r="H24332" i="1"/>
  <c r="I24331" i="1"/>
  <c r="H24331" i="1"/>
  <c r="I24330" i="1"/>
  <c r="H24330" i="1"/>
  <c r="I24329" i="1"/>
  <c r="H24329" i="1"/>
  <c r="I24328" i="1"/>
  <c r="H24328" i="1"/>
  <c r="I24327" i="1"/>
  <c r="H24327" i="1"/>
  <c r="I24326" i="1"/>
  <c r="H24326" i="1"/>
  <c r="I24325" i="1"/>
  <c r="H24325" i="1"/>
  <c r="I24324" i="1"/>
  <c r="H24324" i="1"/>
  <c r="I24323" i="1"/>
  <c r="H24323" i="1"/>
  <c r="I24322" i="1"/>
  <c r="H24322" i="1"/>
  <c r="I24321" i="1"/>
  <c r="H24321" i="1"/>
  <c r="I24320" i="1"/>
  <c r="H24320" i="1"/>
  <c r="I24319" i="1"/>
  <c r="H24319" i="1"/>
  <c r="I24318" i="1"/>
  <c r="H24318" i="1"/>
  <c r="I24317" i="1"/>
  <c r="H24317" i="1"/>
  <c r="I24316" i="1"/>
  <c r="H24316" i="1"/>
  <c r="I24315" i="1"/>
  <c r="H24315" i="1"/>
  <c r="I24314" i="1"/>
  <c r="H24314" i="1"/>
  <c r="I24313" i="1"/>
  <c r="H24313" i="1"/>
  <c r="I24312" i="1"/>
  <c r="H24312" i="1"/>
  <c r="I24311" i="1"/>
  <c r="H24311" i="1"/>
  <c r="I24310" i="1"/>
  <c r="H24310" i="1"/>
  <c r="I24309" i="1"/>
  <c r="H24309" i="1"/>
  <c r="I24308" i="1"/>
  <c r="H24308" i="1"/>
  <c r="I24307" i="1"/>
  <c r="H24307" i="1"/>
  <c r="I24306" i="1"/>
  <c r="H24306" i="1"/>
  <c r="I24305" i="1"/>
  <c r="H24305" i="1"/>
  <c r="I24304" i="1"/>
  <c r="H24304" i="1"/>
  <c r="I24303" i="1"/>
  <c r="H24303" i="1"/>
  <c r="I24302" i="1"/>
  <c r="H24302" i="1"/>
  <c r="I24301" i="1"/>
  <c r="H24301" i="1"/>
  <c r="I24300" i="1"/>
  <c r="H24300" i="1"/>
  <c r="I24299" i="1"/>
  <c r="H24299" i="1"/>
  <c r="I24298" i="1"/>
  <c r="H24298" i="1"/>
  <c r="I24297" i="1"/>
  <c r="H24297" i="1"/>
  <c r="I24296" i="1"/>
  <c r="H24296" i="1"/>
  <c r="I24295" i="1"/>
  <c r="H24295" i="1"/>
  <c r="I24294" i="1"/>
  <c r="H24294" i="1"/>
  <c r="I24293" i="1"/>
  <c r="H24293" i="1"/>
  <c r="I24292" i="1"/>
  <c r="H24292" i="1"/>
  <c r="I24291" i="1"/>
  <c r="H24291" i="1"/>
  <c r="I24290" i="1"/>
  <c r="H24290" i="1"/>
  <c r="I24289" i="1"/>
  <c r="H24289" i="1"/>
  <c r="I24288" i="1"/>
  <c r="H24288" i="1"/>
  <c r="I24287" i="1"/>
  <c r="H24287" i="1"/>
  <c r="I24286" i="1"/>
  <c r="H24286" i="1"/>
  <c r="I24285" i="1"/>
  <c r="H24285" i="1"/>
  <c r="I24284" i="1"/>
  <c r="H24284" i="1"/>
  <c r="I24283" i="1"/>
  <c r="H24283" i="1"/>
  <c r="I24282" i="1"/>
  <c r="H24282" i="1"/>
  <c r="I24281" i="1"/>
  <c r="H24281" i="1"/>
  <c r="I24280" i="1"/>
  <c r="H24280" i="1"/>
  <c r="I24279" i="1"/>
  <c r="H24279" i="1"/>
  <c r="I24278" i="1"/>
  <c r="H24278" i="1"/>
  <c r="I24277" i="1"/>
  <c r="H24277" i="1"/>
  <c r="I24276" i="1"/>
  <c r="H24276" i="1"/>
  <c r="I24275" i="1"/>
  <c r="H24275" i="1"/>
  <c r="I24274" i="1"/>
  <c r="H24274" i="1"/>
  <c r="I24273" i="1"/>
  <c r="H24273" i="1"/>
  <c r="I24272" i="1"/>
  <c r="H24272" i="1"/>
  <c r="I24271" i="1"/>
  <c r="H24271" i="1"/>
  <c r="I24270" i="1"/>
  <c r="H24270" i="1"/>
  <c r="I24269" i="1"/>
  <c r="H24269" i="1"/>
  <c r="I24268" i="1"/>
  <c r="H24268" i="1"/>
  <c r="I24267" i="1"/>
  <c r="H24267" i="1"/>
  <c r="I24266" i="1"/>
  <c r="H24266" i="1"/>
  <c r="I24265" i="1"/>
  <c r="H24265" i="1"/>
  <c r="I24264" i="1"/>
  <c r="H24264" i="1"/>
  <c r="I24263" i="1"/>
  <c r="H24263" i="1"/>
  <c r="I24262" i="1"/>
  <c r="H24262" i="1"/>
  <c r="I24261" i="1"/>
  <c r="H24261" i="1"/>
  <c r="I24260" i="1"/>
  <c r="H24260" i="1"/>
  <c r="I24259" i="1"/>
  <c r="H24259" i="1"/>
  <c r="I24258" i="1"/>
  <c r="H24258" i="1"/>
  <c r="I24257" i="1"/>
  <c r="H24257" i="1"/>
  <c r="I24256" i="1"/>
  <c r="H24256" i="1"/>
  <c r="I24255" i="1"/>
  <c r="H24255" i="1"/>
  <c r="I24254" i="1"/>
  <c r="H24254" i="1"/>
  <c r="I24253" i="1"/>
  <c r="H24253" i="1"/>
  <c r="I24252" i="1"/>
  <c r="H24252" i="1"/>
  <c r="I24251" i="1"/>
  <c r="H24251" i="1"/>
  <c r="I24250" i="1"/>
  <c r="H24250" i="1"/>
  <c r="I24249" i="1"/>
  <c r="H24249" i="1"/>
  <c r="I24248" i="1"/>
  <c r="H24248" i="1"/>
  <c r="I24247" i="1"/>
  <c r="H24247" i="1"/>
  <c r="I24246" i="1"/>
  <c r="H24246" i="1"/>
  <c r="I24245" i="1"/>
  <c r="H24245" i="1"/>
  <c r="I24244" i="1"/>
  <c r="H24244" i="1"/>
  <c r="I24243" i="1"/>
  <c r="H24243" i="1"/>
  <c r="I24242" i="1"/>
  <c r="H24242" i="1"/>
  <c r="I24241" i="1"/>
  <c r="H24241" i="1"/>
  <c r="I24240" i="1"/>
  <c r="H24240" i="1"/>
  <c r="I24239" i="1"/>
  <c r="H24239" i="1"/>
  <c r="I24238" i="1"/>
  <c r="H24238" i="1"/>
  <c r="I24237" i="1"/>
  <c r="H24237" i="1"/>
  <c r="I24236" i="1"/>
  <c r="H24236" i="1"/>
  <c r="I24235" i="1"/>
  <c r="H24235" i="1"/>
  <c r="I24234" i="1"/>
  <c r="H24234" i="1"/>
  <c r="I24233" i="1"/>
  <c r="H24233" i="1"/>
  <c r="I24232" i="1"/>
  <c r="H24232" i="1"/>
  <c r="I24231" i="1"/>
  <c r="H24231" i="1"/>
  <c r="I24230" i="1"/>
  <c r="H24230" i="1"/>
  <c r="I24229" i="1"/>
  <c r="H24229" i="1"/>
  <c r="I24228" i="1"/>
  <c r="H24228" i="1"/>
  <c r="I24227" i="1"/>
  <c r="H24227" i="1"/>
  <c r="I24226" i="1"/>
  <c r="H24226" i="1"/>
  <c r="I24225" i="1"/>
  <c r="H24225" i="1"/>
  <c r="I24224" i="1"/>
  <c r="H24224" i="1"/>
  <c r="I24223" i="1"/>
  <c r="H24223" i="1"/>
  <c r="I24222" i="1"/>
  <c r="H24222" i="1"/>
  <c r="I24221" i="1"/>
  <c r="H24221" i="1"/>
  <c r="I24220" i="1"/>
  <c r="H24220" i="1"/>
  <c r="I24219" i="1"/>
  <c r="H24219" i="1"/>
  <c r="I24218" i="1"/>
  <c r="H24218" i="1"/>
  <c r="I24217" i="1"/>
  <c r="H24217" i="1"/>
  <c r="I24216" i="1"/>
  <c r="H24216" i="1"/>
  <c r="I24215" i="1"/>
  <c r="H24215" i="1"/>
  <c r="I24214" i="1"/>
  <c r="H24214" i="1"/>
  <c r="I24213" i="1"/>
  <c r="H24213" i="1"/>
  <c r="I24212" i="1"/>
  <c r="H24212" i="1"/>
  <c r="I24211" i="1"/>
  <c r="H24211" i="1"/>
  <c r="I24210" i="1"/>
  <c r="H24210" i="1"/>
  <c r="I24209" i="1"/>
  <c r="H24209" i="1"/>
  <c r="I24208" i="1"/>
  <c r="H24208" i="1"/>
  <c r="I24207" i="1"/>
  <c r="H24207" i="1"/>
  <c r="I24206" i="1"/>
  <c r="H24206" i="1"/>
  <c r="I24205" i="1"/>
  <c r="H24205" i="1"/>
  <c r="I24204" i="1"/>
  <c r="H24204" i="1"/>
  <c r="I24203" i="1"/>
  <c r="H24203" i="1"/>
  <c r="I24202" i="1"/>
  <c r="H24202" i="1"/>
  <c r="I24201" i="1"/>
  <c r="H24201" i="1"/>
  <c r="I24200" i="1"/>
  <c r="H24200" i="1"/>
  <c r="I24199" i="1"/>
  <c r="H24199" i="1"/>
  <c r="I24198" i="1"/>
  <c r="H24198" i="1"/>
  <c r="I24197" i="1"/>
  <c r="H24197" i="1"/>
  <c r="I24196" i="1"/>
  <c r="H24196" i="1"/>
  <c r="I24195" i="1"/>
  <c r="H24195" i="1"/>
  <c r="I24194" i="1"/>
  <c r="H24194" i="1"/>
  <c r="I24193" i="1"/>
  <c r="H24193" i="1"/>
  <c r="I24192" i="1"/>
  <c r="H24192" i="1"/>
  <c r="I24191" i="1"/>
  <c r="H24191" i="1"/>
  <c r="I24190" i="1"/>
  <c r="H24190" i="1"/>
  <c r="I24189" i="1"/>
  <c r="H24189" i="1"/>
  <c r="I24188" i="1"/>
  <c r="H24188" i="1"/>
  <c r="I24187" i="1"/>
  <c r="H24187" i="1"/>
  <c r="I24186" i="1"/>
  <c r="H24186" i="1"/>
  <c r="I24185" i="1"/>
  <c r="H24185" i="1"/>
  <c r="I24184" i="1"/>
  <c r="H24184" i="1"/>
  <c r="I24183" i="1"/>
  <c r="H24183" i="1"/>
  <c r="I24182" i="1"/>
  <c r="H24182" i="1"/>
  <c r="I24181" i="1"/>
  <c r="H24181" i="1"/>
  <c r="I24180" i="1"/>
  <c r="H24180" i="1"/>
  <c r="I24179" i="1"/>
  <c r="H24179" i="1"/>
  <c r="I24178" i="1"/>
  <c r="H24178" i="1"/>
  <c r="I24177" i="1"/>
  <c r="H24177" i="1"/>
  <c r="I24176" i="1"/>
  <c r="H24176" i="1"/>
  <c r="I24175" i="1"/>
  <c r="H24175" i="1"/>
  <c r="I24174" i="1"/>
  <c r="H24174" i="1"/>
  <c r="I24173" i="1"/>
  <c r="H24173" i="1"/>
  <c r="I24172" i="1"/>
  <c r="H24172" i="1"/>
  <c r="I24171" i="1"/>
  <c r="H24171" i="1"/>
  <c r="I24170" i="1"/>
  <c r="H24170" i="1"/>
  <c r="I24168" i="1"/>
  <c r="H24168" i="1"/>
  <c r="G24168" i="1"/>
  <c r="F24168" i="1"/>
  <c r="D24168" i="1"/>
  <c r="I24166" i="1"/>
  <c r="H24166" i="1"/>
  <c r="I24165" i="1"/>
  <c r="H24165" i="1"/>
  <c r="I24164" i="1"/>
  <c r="H24164" i="1"/>
  <c r="I24163" i="1"/>
  <c r="H24163" i="1"/>
  <c r="I24162" i="1"/>
  <c r="H24162" i="1"/>
  <c r="I24161" i="1"/>
  <c r="H24161" i="1"/>
  <c r="I24160" i="1"/>
  <c r="H24160" i="1"/>
  <c r="I24159" i="1"/>
  <c r="H24159" i="1"/>
  <c r="I24158" i="1"/>
  <c r="H24158" i="1"/>
  <c r="I24157" i="1"/>
  <c r="H24157" i="1"/>
  <c r="I24156" i="1"/>
  <c r="H24156" i="1"/>
  <c r="I24155" i="1"/>
  <c r="H24155" i="1"/>
  <c r="I24154" i="1"/>
  <c r="H24154" i="1"/>
  <c r="I24153" i="1"/>
  <c r="H24153" i="1"/>
  <c r="I24152" i="1"/>
  <c r="H24152" i="1"/>
  <c r="I24151" i="1"/>
  <c r="H24151" i="1"/>
  <c r="I24150" i="1"/>
  <c r="H24150" i="1"/>
  <c r="I24149" i="1"/>
  <c r="H24149" i="1"/>
  <c r="I24148" i="1"/>
  <c r="H24148" i="1"/>
  <c r="I24147" i="1"/>
  <c r="H24147" i="1"/>
  <c r="I24146" i="1"/>
  <c r="H24146" i="1"/>
  <c r="I24145" i="1"/>
  <c r="H24145" i="1"/>
  <c r="I24144" i="1"/>
  <c r="H24144" i="1"/>
  <c r="I24143" i="1"/>
  <c r="H24143" i="1"/>
  <c r="I24142" i="1"/>
  <c r="H24142" i="1"/>
  <c r="I24141" i="1"/>
  <c r="H24141" i="1"/>
  <c r="I24140" i="1"/>
  <c r="H24140" i="1"/>
  <c r="I24139" i="1"/>
  <c r="H24139" i="1"/>
  <c r="I24138" i="1"/>
  <c r="H24138" i="1"/>
  <c r="I24137" i="1"/>
  <c r="H24137" i="1"/>
  <c r="I24136" i="1"/>
  <c r="H24136" i="1"/>
  <c r="I24135" i="1"/>
  <c r="H24135" i="1"/>
  <c r="I24134" i="1"/>
  <c r="H24134" i="1"/>
  <c r="I24133" i="1"/>
  <c r="H24133" i="1"/>
  <c r="I24132" i="1"/>
  <c r="H24132" i="1"/>
  <c r="I24131" i="1"/>
  <c r="H24131" i="1"/>
  <c r="I24130" i="1"/>
  <c r="H24130" i="1"/>
  <c r="I24129" i="1"/>
  <c r="H24129" i="1"/>
  <c r="I24128" i="1"/>
  <c r="H24128" i="1"/>
  <c r="I24127" i="1"/>
  <c r="H24127" i="1"/>
  <c r="I24126" i="1"/>
  <c r="H24126" i="1"/>
  <c r="I24125" i="1"/>
  <c r="H24125" i="1"/>
  <c r="I24124" i="1"/>
  <c r="H24124" i="1"/>
  <c r="I24123" i="1"/>
  <c r="H24123" i="1"/>
  <c r="I24122" i="1"/>
  <c r="H24122" i="1"/>
  <c r="I24121" i="1"/>
  <c r="H24121" i="1"/>
  <c r="I24120" i="1"/>
  <c r="H24120" i="1"/>
  <c r="I24119" i="1"/>
  <c r="H24119" i="1"/>
  <c r="I24118" i="1"/>
  <c r="H24118" i="1"/>
  <c r="I24117" i="1"/>
  <c r="H24117" i="1"/>
  <c r="I24116" i="1"/>
  <c r="H24116" i="1"/>
  <c r="I24115" i="1"/>
  <c r="H24115" i="1"/>
  <c r="I24114" i="1"/>
  <c r="H24114" i="1"/>
  <c r="I24113" i="1"/>
  <c r="H24113" i="1"/>
  <c r="I24112" i="1"/>
  <c r="H24112" i="1"/>
  <c r="I24111" i="1"/>
  <c r="H24111" i="1"/>
  <c r="I24110" i="1"/>
  <c r="H24110" i="1"/>
  <c r="I24109" i="1"/>
  <c r="H24109" i="1"/>
  <c r="I24108" i="1"/>
  <c r="H24108" i="1"/>
  <c r="I24107" i="1"/>
  <c r="H24107" i="1"/>
  <c r="I24106" i="1"/>
  <c r="H24106" i="1"/>
  <c r="I24105" i="1"/>
  <c r="H24105" i="1"/>
  <c r="I24104" i="1"/>
  <c r="H24104" i="1"/>
  <c r="I24103" i="1"/>
  <c r="H24103" i="1"/>
  <c r="I24102" i="1"/>
  <c r="H24102" i="1"/>
  <c r="I24101" i="1"/>
  <c r="H24101" i="1"/>
  <c r="I24100" i="1"/>
  <c r="H24100" i="1"/>
  <c r="I24099" i="1"/>
  <c r="H24099" i="1"/>
  <c r="I24098" i="1"/>
  <c r="H24098" i="1"/>
  <c r="I24097" i="1"/>
  <c r="H24097" i="1"/>
  <c r="I24096" i="1"/>
  <c r="H24096" i="1"/>
  <c r="I24095" i="1"/>
  <c r="H24095" i="1"/>
  <c r="I24094" i="1"/>
  <c r="H24094" i="1"/>
  <c r="I24093" i="1"/>
  <c r="H24093" i="1"/>
  <c r="I24092" i="1"/>
  <c r="H24092" i="1"/>
  <c r="I24091" i="1"/>
  <c r="H24091" i="1"/>
  <c r="I24090" i="1"/>
  <c r="H24090" i="1"/>
  <c r="I24089" i="1"/>
  <c r="H24089" i="1"/>
  <c r="I24088" i="1"/>
  <c r="H24088" i="1"/>
  <c r="I24087" i="1"/>
  <c r="H24087" i="1"/>
  <c r="I24086" i="1"/>
  <c r="H24086" i="1"/>
  <c r="I24085" i="1"/>
  <c r="H24085" i="1"/>
  <c r="I24084" i="1"/>
  <c r="H24084" i="1"/>
  <c r="I24083" i="1"/>
  <c r="H24083" i="1"/>
  <c r="I24082" i="1"/>
  <c r="H24082" i="1"/>
  <c r="I24081" i="1"/>
  <c r="H24081" i="1"/>
  <c r="I24080" i="1"/>
  <c r="H24080" i="1"/>
  <c r="I24079" i="1"/>
  <c r="H24079" i="1"/>
  <c r="I24078" i="1"/>
  <c r="H24078" i="1"/>
  <c r="I24077" i="1"/>
  <c r="H24077" i="1"/>
  <c r="I24076" i="1"/>
  <c r="H24076" i="1"/>
  <c r="I24075" i="1"/>
  <c r="H24075" i="1"/>
  <c r="I24074" i="1"/>
  <c r="H24074" i="1"/>
  <c r="I24073" i="1"/>
  <c r="H24073" i="1"/>
  <c r="I24072" i="1"/>
  <c r="H24072" i="1"/>
  <c r="I24070" i="1"/>
  <c r="H24070" i="1"/>
  <c r="G24070" i="1"/>
  <c r="F24070" i="1"/>
  <c r="D24070" i="1"/>
  <c r="I24068" i="1"/>
  <c r="H24068" i="1"/>
  <c r="I24067" i="1"/>
  <c r="H24067" i="1"/>
  <c r="I24066" i="1"/>
  <c r="H24066" i="1"/>
  <c r="I24064" i="1"/>
  <c r="H24064" i="1"/>
  <c r="G24064" i="1"/>
  <c r="F24064" i="1"/>
  <c r="D24064" i="1"/>
  <c r="I24062" i="1"/>
  <c r="H24062" i="1"/>
  <c r="I24061" i="1"/>
  <c r="H24061" i="1"/>
  <c r="I24060" i="1"/>
  <c r="H24060" i="1"/>
  <c r="I24059" i="1"/>
  <c r="H24059" i="1"/>
  <c r="I24058" i="1"/>
  <c r="H24058" i="1"/>
  <c r="I24057" i="1"/>
  <c r="H24057" i="1"/>
  <c r="I24056" i="1"/>
  <c r="H24056" i="1"/>
  <c r="I24055" i="1"/>
  <c r="H24055" i="1"/>
  <c r="I24054" i="1"/>
  <c r="H24054" i="1"/>
  <c r="I24053" i="1"/>
  <c r="H24053" i="1"/>
  <c r="I24051" i="1"/>
  <c r="H24051" i="1"/>
  <c r="G24051" i="1"/>
  <c r="F24051" i="1"/>
  <c r="D24051" i="1"/>
  <c r="I24049" i="1"/>
  <c r="H24049" i="1"/>
  <c r="I24047" i="1"/>
  <c r="H24047" i="1"/>
  <c r="G24047" i="1"/>
  <c r="F24047" i="1"/>
  <c r="D24047" i="1"/>
  <c r="I24045" i="1"/>
  <c r="H24045" i="1"/>
  <c r="I24044" i="1"/>
  <c r="H24044" i="1"/>
  <c r="I24042" i="1"/>
  <c r="H24042" i="1"/>
  <c r="G24042" i="1"/>
  <c r="F24042" i="1"/>
  <c r="D24042" i="1"/>
  <c r="I24040" i="1"/>
  <c r="H24040" i="1"/>
  <c r="I24038" i="1"/>
  <c r="H24038" i="1"/>
  <c r="G24038" i="1"/>
  <c r="F24038" i="1"/>
  <c r="D24038" i="1"/>
  <c r="I24036" i="1"/>
  <c r="H24036" i="1"/>
  <c r="I24035" i="1"/>
  <c r="H24035" i="1"/>
  <c r="I24034" i="1"/>
  <c r="H24034" i="1"/>
  <c r="I24033" i="1"/>
  <c r="H24033" i="1"/>
  <c r="I24031" i="1"/>
  <c r="H24031" i="1"/>
  <c r="G24031" i="1"/>
  <c r="F24031" i="1"/>
  <c r="D24031" i="1"/>
  <c r="I24029" i="1"/>
  <c r="H24029" i="1"/>
  <c r="I24027" i="1"/>
  <c r="H24027" i="1"/>
  <c r="G24027" i="1"/>
  <c r="F24027" i="1"/>
  <c r="D24027" i="1"/>
  <c r="I24025" i="1"/>
  <c r="H24025" i="1"/>
  <c r="I24024" i="1"/>
  <c r="H24024" i="1"/>
  <c r="I24022" i="1"/>
  <c r="H24022" i="1"/>
  <c r="G24022" i="1"/>
  <c r="F24022" i="1"/>
  <c r="D24022" i="1"/>
  <c r="I24020" i="1"/>
  <c r="H24020" i="1"/>
  <c r="I24019" i="1"/>
  <c r="H24019" i="1"/>
  <c r="I24017" i="1"/>
  <c r="H24017" i="1"/>
  <c r="G24017" i="1"/>
  <c r="F24017" i="1"/>
  <c r="D24017" i="1"/>
  <c r="I24015" i="1"/>
  <c r="H24015" i="1"/>
  <c r="I24014" i="1"/>
  <c r="H24014" i="1"/>
  <c r="I24013" i="1"/>
  <c r="H24013" i="1"/>
  <c r="I24011" i="1"/>
  <c r="H24011" i="1"/>
  <c r="G24011" i="1"/>
  <c r="F24011" i="1"/>
  <c r="D24011" i="1"/>
  <c r="I24009" i="1"/>
  <c r="H24009" i="1"/>
  <c r="I24008" i="1"/>
  <c r="H24008" i="1"/>
  <c r="I24007" i="1"/>
  <c r="H24007" i="1"/>
  <c r="I24006" i="1"/>
  <c r="H24006" i="1"/>
  <c r="I24005" i="1"/>
  <c r="H24005" i="1"/>
  <c r="I24004" i="1"/>
  <c r="H24004" i="1"/>
  <c r="I24003" i="1"/>
  <c r="H24003" i="1"/>
  <c r="I24002" i="1"/>
  <c r="H24002" i="1"/>
  <c r="I24001" i="1"/>
  <c r="H24001" i="1"/>
  <c r="I24000" i="1"/>
  <c r="H24000" i="1"/>
  <c r="I23999" i="1"/>
  <c r="H23999" i="1"/>
  <c r="I23998" i="1"/>
  <c r="H23998" i="1"/>
  <c r="I23996" i="1"/>
  <c r="H23996" i="1"/>
  <c r="G23996" i="1"/>
  <c r="F23996" i="1"/>
  <c r="D23996" i="1"/>
  <c r="I23994" i="1"/>
  <c r="H23994" i="1"/>
  <c r="I23993" i="1"/>
  <c r="H23993" i="1"/>
  <c r="I23992" i="1"/>
  <c r="H23992" i="1"/>
  <c r="I23991" i="1"/>
  <c r="H23991" i="1"/>
  <c r="I23990" i="1"/>
  <c r="H23990" i="1"/>
  <c r="I23989" i="1"/>
  <c r="H23989" i="1"/>
  <c r="I23988" i="1"/>
  <c r="H23988" i="1"/>
  <c r="I23987" i="1"/>
  <c r="H23987" i="1"/>
  <c r="I23986" i="1"/>
  <c r="H23986" i="1"/>
  <c r="I23985" i="1"/>
  <c r="H23985" i="1"/>
  <c r="I23984" i="1"/>
  <c r="H23984" i="1"/>
  <c r="I23983" i="1"/>
  <c r="H23983" i="1"/>
  <c r="I23982" i="1"/>
  <c r="H23982" i="1"/>
  <c r="I23981" i="1"/>
  <c r="H23981" i="1"/>
  <c r="I23979" i="1"/>
  <c r="H23979" i="1"/>
  <c r="G23979" i="1"/>
  <c r="F23979" i="1"/>
  <c r="D23979" i="1"/>
  <c r="I23977" i="1"/>
  <c r="H23977" i="1"/>
  <c r="I23975" i="1"/>
  <c r="H23975" i="1"/>
  <c r="G23975" i="1"/>
  <c r="F23975" i="1"/>
  <c r="D23975" i="1"/>
  <c r="I23973" i="1"/>
  <c r="H23973" i="1"/>
  <c r="I23971" i="1"/>
  <c r="H23971" i="1"/>
  <c r="G23971" i="1"/>
  <c r="F23971" i="1"/>
  <c r="D23971" i="1"/>
  <c r="I23969" i="1"/>
  <c r="H23969" i="1"/>
  <c r="I23968" i="1"/>
  <c r="H23968" i="1"/>
  <c r="I23967" i="1"/>
  <c r="H23967" i="1"/>
  <c r="I23966" i="1"/>
  <c r="H23966" i="1"/>
  <c r="I23965" i="1"/>
  <c r="H23965" i="1"/>
  <c r="I23964" i="1"/>
  <c r="H23964" i="1"/>
  <c r="I23963" i="1"/>
  <c r="H23963" i="1"/>
  <c r="I23962" i="1"/>
  <c r="H23962" i="1"/>
  <c r="I23961" i="1"/>
  <c r="H23961" i="1"/>
  <c r="I23960" i="1"/>
  <c r="H23960" i="1"/>
  <c r="I23959" i="1"/>
  <c r="H23959" i="1"/>
  <c r="I23958" i="1"/>
  <c r="H23958" i="1"/>
  <c r="I23957" i="1"/>
  <c r="H23957" i="1"/>
  <c r="I23956" i="1"/>
  <c r="H23956" i="1"/>
  <c r="I23955" i="1"/>
  <c r="H23955" i="1"/>
  <c r="I23954" i="1"/>
  <c r="H23954" i="1"/>
  <c r="I23953" i="1"/>
  <c r="H23953" i="1"/>
  <c r="I23952" i="1"/>
  <c r="H23952" i="1"/>
  <c r="I23951" i="1"/>
  <c r="H23951" i="1"/>
  <c r="I23950" i="1"/>
  <c r="H23950" i="1"/>
  <c r="I23949" i="1"/>
  <c r="H23949" i="1"/>
  <c r="I23948" i="1"/>
  <c r="H23948" i="1"/>
  <c r="I23947" i="1"/>
  <c r="H23947" i="1"/>
  <c r="I23946" i="1"/>
  <c r="H23946" i="1"/>
  <c r="I23945" i="1"/>
  <c r="H23945" i="1"/>
  <c r="I23944" i="1"/>
  <c r="H23944" i="1"/>
  <c r="I23943" i="1"/>
  <c r="H23943" i="1"/>
  <c r="I23942" i="1"/>
  <c r="H23942" i="1"/>
  <c r="I23941" i="1"/>
  <c r="H23941" i="1"/>
  <c r="I23940" i="1"/>
  <c r="H23940" i="1"/>
  <c r="I23939" i="1"/>
  <c r="H23939" i="1"/>
  <c r="I23938" i="1"/>
  <c r="H23938" i="1"/>
  <c r="I23937" i="1"/>
  <c r="H23937" i="1"/>
  <c r="I23936" i="1"/>
  <c r="H23936" i="1"/>
  <c r="I23935" i="1"/>
  <c r="H23935" i="1"/>
  <c r="I23934" i="1"/>
  <c r="H23934" i="1"/>
  <c r="I23933" i="1"/>
  <c r="H23933" i="1"/>
  <c r="I23931" i="1"/>
  <c r="H23931" i="1"/>
  <c r="G23931" i="1"/>
  <c r="F23931" i="1"/>
  <c r="D23931" i="1"/>
  <c r="I23929" i="1"/>
  <c r="H23929" i="1"/>
  <c r="I23928" i="1"/>
  <c r="H23928" i="1"/>
  <c r="I23926" i="1"/>
  <c r="H23926" i="1"/>
  <c r="G23926" i="1"/>
  <c r="F23926" i="1"/>
  <c r="D23926" i="1"/>
  <c r="I23924" i="1"/>
  <c r="H23924" i="1"/>
  <c r="I23922" i="1"/>
  <c r="H23922" i="1"/>
  <c r="G23922" i="1"/>
  <c r="F23922" i="1"/>
  <c r="D23922" i="1"/>
  <c r="I23920" i="1"/>
  <c r="H23920" i="1"/>
  <c r="I23918" i="1"/>
  <c r="H23918" i="1"/>
  <c r="G23918" i="1"/>
  <c r="F23918" i="1"/>
  <c r="D23918" i="1"/>
  <c r="I23916" i="1"/>
  <c r="H23916" i="1"/>
  <c r="I23915" i="1"/>
  <c r="H23915" i="1"/>
  <c r="I23914" i="1"/>
  <c r="H23914" i="1"/>
  <c r="I23913" i="1"/>
  <c r="H23913" i="1"/>
  <c r="I23912" i="1"/>
  <c r="H23912" i="1"/>
  <c r="I23911" i="1"/>
  <c r="H23911" i="1"/>
  <c r="I23909" i="1"/>
  <c r="H23909" i="1"/>
  <c r="G23909" i="1"/>
  <c r="F23909" i="1"/>
  <c r="D23909" i="1"/>
  <c r="I23907" i="1"/>
  <c r="H23907" i="1"/>
  <c r="I23905" i="1"/>
  <c r="H23905" i="1"/>
  <c r="G23905" i="1"/>
  <c r="F23905" i="1"/>
  <c r="D23905" i="1"/>
  <c r="I23903" i="1"/>
  <c r="H23903" i="1"/>
  <c r="I23902" i="1"/>
  <c r="H23902" i="1"/>
  <c r="I23901" i="1"/>
  <c r="H23901" i="1"/>
  <c r="I23900" i="1"/>
  <c r="H23900" i="1"/>
  <c r="I23899" i="1"/>
  <c r="H23899" i="1"/>
  <c r="I23898" i="1"/>
  <c r="H23898" i="1"/>
  <c r="I23897" i="1"/>
  <c r="H23897" i="1"/>
  <c r="I23896" i="1"/>
  <c r="H23896" i="1"/>
  <c r="I23895" i="1"/>
  <c r="H23895" i="1"/>
  <c r="I23894" i="1"/>
  <c r="H23894" i="1"/>
  <c r="I23893" i="1"/>
  <c r="H23893" i="1"/>
  <c r="I23892" i="1"/>
  <c r="H23892" i="1"/>
  <c r="I23891" i="1"/>
  <c r="H23891" i="1"/>
  <c r="I23890" i="1"/>
  <c r="H23890" i="1"/>
  <c r="I23889" i="1"/>
  <c r="H23889" i="1"/>
  <c r="I23888" i="1"/>
  <c r="H23888" i="1"/>
  <c r="I23887" i="1"/>
  <c r="H23887" i="1"/>
  <c r="I23886" i="1"/>
  <c r="H23886" i="1"/>
  <c r="I23885" i="1"/>
  <c r="H23885" i="1"/>
  <c r="I23884" i="1"/>
  <c r="H23884" i="1"/>
  <c r="I23883" i="1"/>
  <c r="H23883" i="1"/>
  <c r="I23882" i="1"/>
  <c r="H23882" i="1"/>
  <c r="I23881" i="1"/>
  <c r="H23881" i="1"/>
  <c r="I23880" i="1"/>
  <c r="H23880" i="1"/>
  <c r="I23879" i="1"/>
  <c r="H23879" i="1"/>
  <c r="I23878" i="1"/>
  <c r="H23878" i="1"/>
  <c r="I23877" i="1"/>
  <c r="H23877" i="1"/>
  <c r="I23876" i="1"/>
  <c r="H23876" i="1"/>
  <c r="I23875" i="1"/>
  <c r="H23875" i="1"/>
  <c r="I23874" i="1"/>
  <c r="H23874" i="1"/>
  <c r="I23872" i="1"/>
  <c r="H23872" i="1"/>
  <c r="G23872" i="1"/>
  <c r="F23872" i="1"/>
  <c r="D23872" i="1"/>
  <c r="I23870" i="1"/>
  <c r="H23870" i="1"/>
  <c r="I23868" i="1"/>
  <c r="H23868" i="1"/>
  <c r="G23868" i="1"/>
  <c r="F23868" i="1"/>
  <c r="D23868" i="1"/>
  <c r="I23866" i="1"/>
  <c r="H23866" i="1"/>
  <c r="I23865" i="1"/>
  <c r="H23865" i="1"/>
  <c r="I23864" i="1"/>
  <c r="H23864" i="1"/>
  <c r="I23862" i="1"/>
  <c r="H23862" i="1"/>
  <c r="G23862" i="1"/>
  <c r="F23862" i="1"/>
  <c r="D23862" i="1"/>
  <c r="I23860" i="1"/>
  <c r="H23860" i="1"/>
  <c r="I23859" i="1"/>
  <c r="H23859" i="1"/>
  <c r="I23858" i="1"/>
  <c r="H23858" i="1"/>
  <c r="I23857" i="1"/>
  <c r="H23857" i="1"/>
  <c r="I23856" i="1"/>
  <c r="H23856" i="1"/>
  <c r="I23855" i="1"/>
  <c r="H23855" i="1"/>
  <c r="I23854" i="1"/>
  <c r="H23854" i="1"/>
  <c r="I23853" i="1"/>
  <c r="H23853" i="1"/>
  <c r="I23851" i="1"/>
  <c r="H23851" i="1"/>
  <c r="G23851" i="1"/>
  <c r="F23851" i="1"/>
  <c r="D23851" i="1"/>
  <c r="I23849" i="1"/>
  <c r="H23849" i="1"/>
  <c r="I23848" i="1"/>
  <c r="H23848" i="1"/>
  <c r="I23847" i="1"/>
  <c r="H23847" i="1"/>
  <c r="I23846" i="1"/>
  <c r="H23846" i="1"/>
  <c r="I23845" i="1"/>
  <c r="H23845" i="1"/>
  <c r="I23844" i="1"/>
  <c r="H23844" i="1"/>
  <c r="I23843" i="1"/>
  <c r="H23843" i="1"/>
  <c r="I23842" i="1"/>
  <c r="H23842" i="1"/>
  <c r="I23841" i="1"/>
  <c r="H23841" i="1"/>
  <c r="I23840" i="1"/>
  <c r="H23840" i="1"/>
  <c r="I23839" i="1"/>
  <c r="H23839" i="1"/>
  <c r="I23838" i="1"/>
  <c r="H23838" i="1"/>
  <c r="I23837" i="1"/>
  <c r="H23837" i="1"/>
  <c r="I23836" i="1"/>
  <c r="H23836" i="1"/>
  <c r="I23835" i="1"/>
  <c r="H23835" i="1"/>
  <c r="I23834" i="1"/>
  <c r="H23834" i="1"/>
  <c r="I23833" i="1"/>
  <c r="H23833" i="1"/>
  <c r="I23832" i="1"/>
  <c r="H23832" i="1"/>
  <c r="I23831" i="1"/>
  <c r="H23831" i="1"/>
  <c r="I23830" i="1"/>
  <c r="H23830" i="1"/>
  <c r="I23829" i="1"/>
  <c r="H23829" i="1"/>
  <c r="I23828" i="1"/>
  <c r="H23828" i="1"/>
  <c r="I23827" i="1"/>
  <c r="H23827" i="1"/>
  <c r="I23826" i="1"/>
  <c r="H23826" i="1"/>
  <c r="I23824" i="1"/>
  <c r="H23824" i="1"/>
  <c r="G23824" i="1"/>
  <c r="F23824" i="1"/>
  <c r="D23824" i="1"/>
  <c r="I23822" i="1"/>
  <c r="H23822" i="1"/>
  <c r="I23821" i="1"/>
  <c r="H23821" i="1"/>
  <c r="I23820" i="1"/>
  <c r="H23820" i="1"/>
  <c r="I23819" i="1"/>
  <c r="H23819" i="1"/>
  <c r="I23818" i="1"/>
  <c r="H23818" i="1"/>
  <c r="I23817" i="1"/>
  <c r="H23817" i="1"/>
  <c r="I23816" i="1"/>
  <c r="H23816" i="1"/>
  <c r="I23815" i="1"/>
  <c r="H23815" i="1"/>
  <c r="I23814" i="1"/>
  <c r="H23814" i="1"/>
  <c r="I23813" i="1"/>
  <c r="H23813" i="1"/>
  <c r="I23812" i="1"/>
  <c r="H23812" i="1"/>
  <c r="I23811" i="1"/>
  <c r="H23811" i="1"/>
  <c r="I23810" i="1"/>
  <c r="H23810" i="1"/>
  <c r="I23809" i="1"/>
  <c r="H23809" i="1"/>
  <c r="I23808" i="1"/>
  <c r="H23808" i="1"/>
  <c r="I23807" i="1"/>
  <c r="H23807" i="1"/>
  <c r="I23806" i="1"/>
  <c r="H23806" i="1"/>
  <c r="I23805" i="1"/>
  <c r="H23805" i="1"/>
  <c r="I23804" i="1"/>
  <c r="H23804" i="1"/>
  <c r="I23803" i="1"/>
  <c r="H23803" i="1"/>
  <c r="I23802" i="1"/>
  <c r="H23802" i="1"/>
  <c r="I23801" i="1"/>
  <c r="H23801" i="1"/>
  <c r="I23800" i="1"/>
  <c r="H23800" i="1"/>
  <c r="I23799" i="1"/>
  <c r="H23799" i="1"/>
  <c r="I23798" i="1"/>
  <c r="H23798" i="1"/>
  <c r="I23797" i="1"/>
  <c r="H23797" i="1"/>
  <c r="I23796" i="1"/>
  <c r="H23796" i="1"/>
  <c r="I23795" i="1"/>
  <c r="H23795" i="1"/>
  <c r="I23794" i="1"/>
  <c r="H23794" i="1"/>
  <c r="I23793" i="1"/>
  <c r="H23793" i="1"/>
  <c r="I23792" i="1"/>
  <c r="H23792" i="1"/>
  <c r="I23791" i="1"/>
  <c r="H23791" i="1"/>
  <c r="I23790" i="1"/>
  <c r="H23790" i="1"/>
  <c r="I23789" i="1"/>
  <c r="H23789" i="1"/>
  <c r="I23788" i="1"/>
  <c r="H23788" i="1"/>
  <c r="I23787" i="1"/>
  <c r="H23787" i="1"/>
  <c r="I23786" i="1"/>
  <c r="H23786" i="1"/>
  <c r="I23785" i="1"/>
  <c r="H23785" i="1"/>
  <c r="I23784" i="1"/>
  <c r="H23784" i="1"/>
  <c r="I23782" i="1"/>
  <c r="H23782" i="1"/>
  <c r="G23782" i="1"/>
  <c r="F23782" i="1"/>
  <c r="D23782" i="1"/>
  <c r="I23780" i="1"/>
  <c r="H23780" i="1"/>
  <c r="I23779" i="1"/>
  <c r="H23779" i="1"/>
  <c r="I23778" i="1"/>
  <c r="H23778" i="1"/>
  <c r="I23777" i="1"/>
  <c r="H23777" i="1"/>
  <c r="I23776" i="1"/>
  <c r="H23776" i="1"/>
  <c r="I23775" i="1"/>
  <c r="H23775" i="1"/>
  <c r="I23773" i="1"/>
  <c r="H23773" i="1"/>
  <c r="G23773" i="1"/>
  <c r="F23773" i="1"/>
  <c r="D23773" i="1"/>
  <c r="I23771" i="1"/>
  <c r="H23771" i="1"/>
  <c r="I23770" i="1"/>
  <c r="H23770" i="1"/>
  <c r="I23769" i="1"/>
  <c r="H23769" i="1"/>
  <c r="I23768" i="1"/>
  <c r="H23768" i="1"/>
  <c r="I23767" i="1"/>
  <c r="H23767" i="1"/>
  <c r="I23766" i="1"/>
  <c r="H23766" i="1"/>
  <c r="I23765" i="1"/>
  <c r="H23765" i="1"/>
  <c r="I23764" i="1"/>
  <c r="H23764" i="1"/>
  <c r="I23762" i="1"/>
  <c r="H23762" i="1"/>
  <c r="G23762" i="1"/>
  <c r="F23762" i="1"/>
  <c r="D23762" i="1"/>
  <c r="I23760" i="1"/>
  <c r="H23760" i="1"/>
  <c r="I23758" i="1"/>
  <c r="H23758" i="1"/>
  <c r="G23758" i="1"/>
  <c r="F23758" i="1"/>
  <c r="D23758" i="1"/>
  <c r="I23756" i="1"/>
  <c r="H23756" i="1"/>
  <c r="I23755" i="1"/>
  <c r="H23755" i="1"/>
  <c r="I23754" i="1"/>
  <c r="H23754" i="1"/>
  <c r="I23753" i="1"/>
  <c r="H23753" i="1"/>
  <c r="I23752" i="1"/>
  <c r="H23752" i="1"/>
  <c r="I23751" i="1"/>
  <c r="H23751" i="1"/>
  <c r="I23750" i="1"/>
  <c r="H23750" i="1"/>
  <c r="I23749" i="1"/>
  <c r="H23749" i="1"/>
  <c r="I23748" i="1"/>
  <c r="H23748" i="1"/>
  <c r="I23747" i="1"/>
  <c r="H23747" i="1"/>
  <c r="I23746" i="1"/>
  <c r="H23746" i="1"/>
  <c r="I23745" i="1"/>
  <c r="H23745" i="1"/>
  <c r="I23744" i="1"/>
  <c r="H23744" i="1"/>
  <c r="I23743" i="1"/>
  <c r="H23743" i="1"/>
  <c r="I23742" i="1"/>
  <c r="H23742" i="1"/>
  <c r="I23741" i="1"/>
  <c r="H23741" i="1"/>
  <c r="I23740" i="1"/>
  <c r="H23740" i="1"/>
  <c r="I23739" i="1"/>
  <c r="H23739" i="1"/>
  <c r="I23738" i="1"/>
  <c r="H23738" i="1"/>
  <c r="I23737" i="1"/>
  <c r="H23737" i="1"/>
  <c r="I23736" i="1"/>
  <c r="H23736" i="1"/>
  <c r="I23734" i="1"/>
  <c r="H23734" i="1"/>
  <c r="G23734" i="1"/>
  <c r="F23734" i="1"/>
  <c r="D23734" i="1"/>
  <c r="I23732" i="1"/>
  <c r="H23732" i="1"/>
  <c r="I23730" i="1"/>
  <c r="H23730" i="1"/>
  <c r="G23730" i="1"/>
  <c r="F23730" i="1"/>
  <c r="D23730" i="1"/>
  <c r="I23728" i="1"/>
  <c r="H23728" i="1"/>
  <c r="I23726" i="1"/>
  <c r="H23726" i="1"/>
  <c r="G23726" i="1"/>
  <c r="F23726" i="1"/>
  <c r="D23726" i="1"/>
  <c r="I23724" i="1"/>
  <c r="H23724" i="1"/>
  <c r="I23723" i="1"/>
  <c r="H23723" i="1"/>
  <c r="I23722" i="1"/>
  <c r="H23722" i="1"/>
  <c r="I23721" i="1"/>
  <c r="H23721" i="1"/>
  <c r="I23720" i="1"/>
  <c r="H23720" i="1"/>
  <c r="I23719" i="1"/>
  <c r="H23719" i="1"/>
  <c r="I23718" i="1"/>
  <c r="H23718" i="1"/>
  <c r="I23717" i="1"/>
  <c r="H23717" i="1"/>
  <c r="I23716" i="1"/>
  <c r="H23716" i="1"/>
  <c r="I23714" i="1"/>
  <c r="H23714" i="1"/>
  <c r="G23714" i="1"/>
  <c r="F23714" i="1"/>
  <c r="D23714" i="1"/>
  <c r="I23712" i="1"/>
  <c r="H23712" i="1"/>
  <c r="I23711" i="1"/>
  <c r="H23711" i="1"/>
  <c r="I23710" i="1"/>
  <c r="H23710" i="1"/>
  <c r="I23709" i="1"/>
  <c r="H23709" i="1"/>
  <c r="I23708" i="1"/>
  <c r="H23708" i="1"/>
  <c r="I23707" i="1"/>
  <c r="H23707" i="1"/>
  <c r="I23706" i="1"/>
  <c r="H23706" i="1"/>
  <c r="I23704" i="1"/>
  <c r="H23704" i="1"/>
  <c r="G23704" i="1"/>
  <c r="F23704" i="1"/>
  <c r="D23704" i="1"/>
  <c r="I23702" i="1"/>
  <c r="H23702" i="1"/>
  <c r="I23701" i="1"/>
  <c r="H23701" i="1"/>
  <c r="I23700" i="1"/>
  <c r="H23700" i="1"/>
  <c r="I23699" i="1"/>
  <c r="H23699" i="1"/>
  <c r="I23698" i="1"/>
  <c r="H23698" i="1"/>
  <c r="I23697" i="1"/>
  <c r="H23697" i="1"/>
  <c r="I23696" i="1"/>
  <c r="H23696" i="1"/>
  <c r="I23695" i="1"/>
  <c r="H23695" i="1"/>
  <c r="I23694" i="1"/>
  <c r="H23694" i="1"/>
  <c r="I23693" i="1"/>
  <c r="H23693" i="1"/>
  <c r="I23692" i="1"/>
  <c r="H23692" i="1"/>
  <c r="I23691" i="1"/>
  <c r="H23691" i="1"/>
  <c r="I23690" i="1"/>
  <c r="H23690" i="1"/>
  <c r="I23689" i="1"/>
  <c r="H23689" i="1"/>
  <c r="I23688" i="1"/>
  <c r="H23688" i="1"/>
  <c r="I23687" i="1"/>
  <c r="H23687" i="1"/>
  <c r="I23685" i="1"/>
  <c r="H23685" i="1"/>
  <c r="G23685" i="1"/>
  <c r="F23685" i="1"/>
  <c r="D23685" i="1"/>
  <c r="I23683" i="1"/>
  <c r="H23683" i="1"/>
  <c r="I23681" i="1"/>
  <c r="H23681" i="1"/>
  <c r="G23681" i="1"/>
  <c r="F23681" i="1"/>
  <c r="D23681" i="1"/>
  <c r="I23679" i="1"/>
  <c r="H23679" i="1"/>
  <c r="I23678" i="1"/>
  <c r="H23678" i="1"/>
  <c r="I23677" i="1"/>
  <c r="H23677" i="1"/>
  <c r="I23675" i="1"/>
  <c r="H23675" i="1"/>
  <c r="G23675" i="1"/>
  <c r="F23675" i="1"/>
  <c r="D23675" i="1"/>
  <c r="I23673" i="1"/>
  <c r="H23673" i="1"/>
  <c r="I23672" i="1"/>
  <c r="H23672" i="1"/>
  <c r="I23671" i="1"/>
  <c r="H23671" i="1"/>
  <c r="I23670" i="1"/>
  <c r="H23670" i="1"/>
  <c r="I23668" i="1"/>
  <c r="H23668" i="1"/>
  <c r="G23668" i="1"/>
  <c r="F23668" i="1"/>
  <c r="D23668" i="1"/>
  <c r="I23666" i="1"/>
  <c r="H23666" i="1"/>
  <c r="I23665" i="1"/>
  <c r="H23665" i="1"/>
  <c r="I23663" i="1"/>
  <c r="H23663" i="1"/>
  <c r="G23663" i="1"/>
  <c r="F23663" i="1"/>
  <c r="D23663" i="1"/>
  <c r="I23661" i="1"/>
  <c r="H23661" i="1"/>
  <c r="I23660" i="1"/>
  <c r="H23660" i="1"/>
  <c r="I23659" i="1"/>
  <c r="H23659" i="1"/>
  <c r="I23658" i="1"/>
  <c r="H23658" i="1"/>
  <c r="I23657" i="1"/>
  <c r="H23657" i="1"/>
  <c r="I23656" i="1"/>
  <c r="H23656" i="1"/>
  <c r="I23655" i="1"/>
  <c r="H23655" i="1"/>
  <c r="I23654" i="1"/>
  <c r="H23654" i="1"/>
  <c r="I23653" i="1"/>
  <c r="H23653" i="1"/>
  <c r="I23652" i="1"/>
  <c r="H23652" i="1"/>
  <c r="I23651" i="1"/>
  <c r="H23651" i="1"/>
  <c r="I23650" i="1"/>
  <c r="H23650" i="1"/>
  <c r="I23649" i="1"/>
  <c r="H23649" i="1"/>
  <c r="I23648" i="1"/>
  <c r="H23648" i="1"/>
  <c r="I23647" i="1"/>
  <c r="H23647" i="1"/>
  <c r="I23646" i="1"/>
  <c r="H23646" i="1"/>
  <c r="I23645" i="1"/>
  <c r="H23645" i="1"/>
  <c r="I23644" i="1"/>
  <c r="H23644" i="1"/>
  <c r="I23643" i="1"/>
  <c r="H23643" i="1"/>
  <c r="I23642" i="1"/>
  <c r="H23642" i="1"/>
  <c r="I23641" i="1"/>
  <c r="H23641" i="1"/>
  <c r="I23640" i="1"/>
  <c r="H23640" i="1"/>
  <c r="I23639" i="1"/>
  <c r="H23639" i="1"/>
  <c r="I23638" i="1"/>
  <c r="H23638" i="1"/>
  <c r="I23637" i="1"/>
  <c r="H23637" i="1"/>
  <c r="I23636" i="1"/>
  <c r="H23636" i="1"/>
  <c r="I23635" i="1"/>
  <c r="H23635" i="1"/>
  <c r="I23634" i="1"/>
  <c r="H23634" i="1"/>
  <c r="I23633" i="1"/>
  <c r="H23633" i="1"/>
  <c r="I23632" i="1"/>
  <c r="H23632" i="1"/>
  <c r="I23631" i="1"/>
  <c r="H23631" i="1"/>
  <c r="I23630" i="1"/>
  <c r="H23630" i="1"/>
  <c r="I23629" i="1"/>
  <c r="H23629" i="1"/>
  <c r="I23628" i="1"/>
  <c r="H23628" i="1"/>
  <c r="I23627" i="1"/>
  <c r="H23627" i="1"/>
  <c r="I23626" i="1"/>
  <c r="H23626" i="1"/>
  <c r="I23625" i="1"/>
  <c r="H23625" i="1"/>
  <c r="I23624" i="1"/>
  <c r="H23624" i="1"/>
  <c r="I23623" i="1"/>
  <c r="H23623" i="1"/>
  <c r="I23622" i="1"/>
  <c r="H23622" i="1"/>
  <c r="I23621" i="1"/>
  <c r="H23621" i="1"/>
  <c r="I23620" i="1"/>
  <c r="H23620" i="1"/>
  <c r="I23619" i="1"/>
  <c r="H23619" i="1"/>
  <c r="I23618" i="1"/>
  <c r="H23618" i="1"/>
  <c r="I23617" i="1"/>
  <c r="H23617" i="1"/>
  <c r="I23616" i="1"/>
  <c r="H23616" i="1"/>
  <c r="I23615" i="1"/>
  <c r="H23615" i="1"/>
  <c r="I23614" i="1"/>
  <c r="H23614" i="1"/>
  <c r="I23613" i="1"/>
  <c r="H23613" i="1"/>
  <c r="I23612" i="1"/>
  <c r="H23612" i="1"/>
  <c r="I23611" i="1"/>
  <c r="H23611" i="1"/>
  <c r="I23610" i="1"/>
  <c r="H23610" i="1"/>
  <c r="I23609" i="1"/>
  <c r="H23609" i="1"/>
  <c r="I23608" i="1"/>
  <c r="H23608" i="1"/>
  <c r="I23607" i="1"/>
  <c r="H23607" i="1"/>
  <c r="I23606" i="1"/>
  <c r="H23606" i="1"/>
  <c r="I23605" i="1"/>
  <c r="H23605" i="1"/>
  <c r="I23604" i="1"/>
  <c r="H23604" i="1"/>
  <c r="I23603" i="1"/>
  <c r="H23603" i="1"/>
  <c r="I23601" i="1"/>
  <c r="H23601" i="1"/>
  <c r="G23601" i="1"/>
  <c r="F23601" i="1"/>
  <c r="D23601" i="1"/>
  <c r="I23599" i="1"/>
  <c r="H23599" i="1"/>
  <c r="I23597" i="1"/>
  <c r="H23597" i="1"/>
  <c r="G23597" i="1"/>
  <c r="F23597" i="1"/>
  <c r="D23597" i="1"/>
  <c r="I23595" i="1"/>
  <c r="H23595" i="1"/>
  <c r="I23594" i="1"/>
  <c r="H23594" i="1"/>
  <c r="I23593" i="1"/>
  <c r="H23593" i="1"/>
  <c r="I23592" i="1"/>
  <c r="H23592" i="1"/>
  <c r="I23591" i="1"/>
  <c r="H23591" i="1"/>
  <c r="I23589" i="1"/>
  <c r="H23589" i="1"/>
  <c r="G23589" i="1"/>
  <c r="F23589" i="1"/>
  <c r="D23589" i="1"/>
  <c r="I23587" i="1"/>
  <c r="H23587" i="1"/>
  <c r="I23585" i="1"/>
  <c r="H23585" i="1"/>
  <c r="G23585" i="1"/>
  <c r="F23585" i="1"/>
  <c r="D23585" i="1"/>
  <c r="I23583" i="1"/>
  <c r="H23583" i="1"/>
  <c r="I23582" i="1"/>
  <c r="H23582" i="1"/>
  <c r="I23580" i="1"/>
  <c r="H23580" i="1"/>
  <c r="G23580" i="1"/>
  <c r="F23580" i="1"/>
  <c r="D23580" i="1"/>
  <c r="I23578" i="1"/>
  <c r="H23578" i="1"/>
  <c r="I23577" i="1"/>
  <c r="H23577" i="1"/>
  <c r="I23575" i="1"/>
  <c r="H23575" i="1"/>
  <c r="G23575" i="1"/>
  <c r="F23575" i="1"/>
  <c r="D23575" i="1"/>
  <c r="I23573" i="1"/>
  <c r="H23573" i="1"/>
  <c r="I23572" i="1"/>
  <c r="H23572" i="1"/>
  <c r="I23571" i="1"/>
  <c r="H23571" i="1"/>
  <c r="I23570" i="1"/>
  <c r="H23570" i="1"/>
  <c r="I23569" i="1"/>
  <c r="H23569" i="1"/>
  <c r="I23568" i="1"/>
  <c r="H23568" i="1"/>
  <c r="I23567" i="1"/>
  <c r="H23567" i="1"/>
  <c r="I23566" i="1"/>
  <c r="H23566" i="1"/>
  <c r="I23565" i="1"/>
  <c r="H23565" i="1"/>
  <c r="I23564" i="1"/>
  <c r="H23564" i="1"/>
  <c r="I23563" i="1"/>
  <c r="H23563" i="1"/>
  <c r="I23562" i="1"/>
  <c r="H23562" i="1"/>
  <c r="I23561" i="1"/>
  <c r="H23561" i="1"/>
  <c r="I23560" i="1"/>
  <c r="H23560" i="1"/>
  <c r="I23559" i="1"/>
  <c r="H23559" i="1"/>
  <c r="I23558" i="1"/>
  <c r="H23558" i="1"/>
  <c r="I23557" i="1"/>
  <c r="H23557" i="1"/>
  <c r="I23556" i="1"/>
  <c r="H23556" i="1"/>
  <c r="I23555" i="1"/>
  <c r="H23555" i="1"/>
  <c r="I23554" i="1"/>
  <c r="H23554" i="1"/>
  <c r="I23553" i="1"/>
  <c r="H23553" i="1"/>
  <c r="I23552" i="1"/>
  <c r="H23552" i="1"/>
  <c r="I23551" i="1"/>
  <c r="H23551" i="1"/>
  <c r="I23550" i="1"/>
  <c r="H23550" i="1"/>
  <c r="I23549" i="1"/>
  <c r="H23549" i="1"/>
  <c r="I23548" i="1"/>
  <c r="H23548" i="1"/>
  <c r="I23547" i="1"/>
  <c r="H23547" i="1"/>
  <c r="I23546" i="1"/>
  <c r="H23546" i="1"/>
  <c r="I23545" i="1"/>
  <c r="H23545" i="1"/>
  <c r="I23544" i="1"/>
  <c r="H23544" i="1"/>
  <c r="I23543" i="1"/>
  <c r="H23543" i="1"/>
  <c r="I23542" i="1"/>
  <c r="H23542" i="1"/>
  <c r="I23541" i="1"/>
  <c r="H23541" i="1"/>
  <c r="I23540" i="1"/>
  <c r="H23540" i="1"/>
  <c r="I23539" i="1"/>
  <c r="H23539" i="1"/>
  <c r="I23538" i="1"/>
  <c r="H23538" i="1"/>
  <c r="I23537" i="1"/>
  <c r="H23537" i="1"/>
  <c r="I23536" i="1"/>
  <c r="H23536" i="1"/>
  <c r="I23535" i="1"/>
  <c r="H23535" i="1"/>
  <c r="I23534" i="1"/>
  <c r="H23534" i="1"/>
  <c r="I23533" i="1"/>
  <c r="H23533" i="1"/>
  <c r="I23532" i="1"/>
  <c r="H23532" i="1"/>
  <c r="I23531" i="1"/>
  <c r="H23531" i="1"/>
  <c r="I23530" i="1"/>
  <c r="H23530" i="1"/>
  <c r="I23529" i="1"/>
  <c r="H23529" i="1"/>
  <c r="I23528" i="1"/>
  <c r="H23528" i="1"/>
  <c r="I23527" i="1"/>
  <c r="H23527" i="1"/>
  <c r="I23526" i="1"/>
  <c r="H23526" i="1"/>
  <c r="I23525" i="1"/>
  <c r="H23525" i="1"/>
  <c r="I23524" i="1"/>
  <c r="H23524" i="1"/>
  <c r="I23523" i="1"/>
  <c r="H23523" i="1"/>
  <c r="I23522" i="1"/>
  <c r="H23522" i="1"/>
  <c r="I23521" i="1"/>
  <c r="H23521" i="1"/>
  <c r="I23520" i="1"/>
  <c r="H23520" i="1"/>
  <c r="I23519" i="1"/>
  <c r="H23519" i="1"/>
  <c r="I23518" i="1"/>
  <c r="H23518" i="1"/>
  <c r="I23517" i="1"/>
  <c r="H23517" i="1"/>
  <c r="I23516" i="1"/>
  <c r="H23516" i="1"/>
  <c r="I23515" i="1"/>
  <c r="H23515" i="1"/>
  <c r="I23514" i="1"/>
  <c r="H23514" i="1"/>
  <c r="I23513" i="1"/>
  <c r="H23513" i="1"/>
  <c r="I23512" i="1"/>
  <c r="H23512" i="1"/>
  <c r="I23511" i="1"/>
  <c r="H23511" i="1"/>
  <c r="I23510" i="1"/>
  <c r="H23510" i="1"/>
  <c r="I23509" i="1"/>
  <c r="H23509" i="1"/>
  <c r="I23508" i="1"/>
  <c r="H23508" i="1"/>
  <c r="I23507" i="1"/>
  <c r="H23507" i="1"/>
  <c r="I23506" i="1"/>
  <c r="H23506" i="1"/>
  <c r="I23505" i="1"/>
  <c r="H23505" i="1"/>
  <c r="I23504" i="1"/>
  <c r="H23504" i="1"/>
  <c r="I23503" i="1"/>
  <c r="H23503" i="1"/>
  <c r="I23502" i="1"/>
  <c r="H23502" i="1"/>
  <c r="I23501" i="1"/>
  <c r="H23501" i="1"/>
  <c r="I23500" i="1"/>
  <c r="H23500" i="1"/>
  <c r="I23499" i="1"/>
  <c r="H23499" i="1"/>
  <c r="I23498" i="1"/>
  <c r="H23498" i="1"/>
  <c r="I23497" i="1"/>
  <c r="H23497" i="1"/>
  <c r="I23496" i="1"/>
  <c r="H23496" i="1"/>
  <c r="I23495" i="1"/>
  <c r="H23495" i="1"/>
  <c r="I23494" i="1"/>
  <c r="H23494" i="1"/>
  <c r="I23493" i="1"/>
  <c r="H23493" i="1"/>
  <c r="I23492" i="1"/>
  <c r="H23492" i="1"/>
  <c r="I23491" i="1"/>
  <c r="H23491" i="1"/>
  <c r="I23490" i="1"/>
  <c r="H23490" i="1"/>
  <c r="I23489" i="1"/>
  <c r="H23489" i="1"/>
  <c r="I23488" i="1"/>
  <c r="H23488" i="1"/>
  <c r="I23487" i="1"/>
  <c r="H23487" i="1"/>
  <c r="I23486" i="1"/>
  <c r="H23486" i="1"/>
  <c r="I23485" i="1"/>
  <c r="H23485" i="1"/>
  <c r="I23484" i="1"/>
  <c r="H23484" i="1"/>
  <c r="I23483" i="1"/>
  <c r="H23483" i="1"/>
  <c r="I23482" i="1"/>
  <c r="H23482" i="1"/>
  <c r="I23481" i="1"/>
  <c r="H23481" i="1"/>
  <c r="I23480" i="1"/>
  <c r="H23480" i="1"/>
  <c r="I23479" i="1"/>
  <c r="H23479" i="1"/>
  <c r="I23478" i="1"/>
  <c r="H23478" i="1"/>
  <c r="I23477" i="1"/>
  <c r="H23477" i="1"/>
  <c r="I23476" i="1"/>
  <c r="H23476" i="1"/>
  <c r="I23475" i="1"/>
  <c r="H23475" i="1"/>
  <c r="I23474" i="1"/>
  <c r="H23474" i="1"/>
  <c r="I23473" i="1"/>
  <c r="H23473" i="1"/>
  <c r="I23472" i="1"/>
  <c r="H23472" i="1"/>
  <c r="I23471" i="1"/>
  <c r="H23471" i="1"/>
  <c r="I23470" i="1"/>
  <c r="H23470" i="1"/>
  <c r="I23469" i="1"/>
  <c r="H23469" i="1"/>
  <c r="I23468" i="1"/>
  <c r="H23468" i="1"/>
  <c r="I23467" i="1"/>
  <c r="H23467" i="1"/>
  <c r="I23466" i="1"/>
  <c r="H23466" i="1"/>
  <c r="I23465" i="1"/>
  <c r="H23465" i="1"/>
  <c r="I23464" i="1"/>
  <c r="H23464" i="1"/>
  <c r="I23463" i="1"/>
  <c r="H23463" i="1"/>
  <c r="I23462" i="1"/>
  <c r="H23462" i="1"/>
  <c r="I23461" i="1"/>
  <c r="H23461" i="1"/>
  <c r="I23460" i="1"/>
  <c r="H23460" i="1"/>
  <c r="I23459" i="1"/>
  <c r="H23459" i="1"/>
  <c r="I23458" i="1"/>
  <c r="H23458" i="1"/>
  <c r="I23457" i="1"/>
  <c r="H23457" i="1"/>
  <c r="I23456" i="1"/>
  <c r="H23456" i="1"/>
  <c r="I23455" i="1"/>
  <c r="H23455" i="1"/>
  <c r="I23454" i="1"/>
  <c r="H23454" i="1"/>
  <c r="I23453" i="1"/>
  <c r="H23453" i="1"/>
  <c r="I23452" i="1"/>
  <c r="H23452" i="1"/>
  <c r="I23451" i="1"/>
  <c r="H23451" i="1"/>
  <c r="I23450" i="1"/>
  <c r="H23450" i="1"/>
  <c r="I23449" i="1"/>
  <c r="H23449" i="1"/>
  <c r="I23448" i="1"/>
  <c r="H23448" i="1"/>
  <c r="I23447" i="1"/>
  <c r="H23447" i="1"/>
  <c r="I23446" i="1"/>
  <c r="H23446" i="1"/>
  <c r="I23445" i="1"/>
  <c r="H23445" i="1"/>
  <c r="I23444" i="1"/>
  <c r="H23444" i="1"/>
  <c r="I23443" i="1"/>
  <c r="H23443" i="1"/>
  <c r="I23442" i="1"/>
  <c r="H23442" i="1"/>
  <c r="I23441" i="1"/>
  <c r="H23441" i="1"/>
  <c r="I23440" i="1"/>
  <c r="H23440" i="1"/>
  <c r="I23439" i="1"/>
  <c r="H23439" i="1"/>
  <c r="I23438" i="1"/>
  <c r="H23438" i="1"/>
  <c r="I23437" i="1"/>
  <c r="H23437" i="1"/>
  <c r="I23436" i="1"/>
  <c r="H23436" i="1"/>
  <c r="I23435" i="1"/>
  <c r="H23435" i="1"/>
  <c r="I23434" i="1"/>
  <c r="H23434" i="1"/>
  <c r="I23433" i="1"/>
  <c r="H23433" i="1"/>
  <c r="I23432" i="1"/>
  <c r="H23432" i="1"/>
  <c r="I23431" i="1"/>
  <c r="H23431" i="1"/>
  <c r="I23430" i="1"/>
  <c r="H23430" i="1"/>
  <c r="I23429" i="1"/>
  <c r="H23429" i="1"/>
  <c r="I23428" i="1"/>
  <c r="H23428" i="1"/>
  <c r="I23427" i="1"/>
  <c r="H23427" i="1"/>
  <c r="I23426" i="1"/>
  <c r="H23426" i="1"/>
  <c r="I23425" i="1"/>
  <c r="H23425" i="1"/>
  <c r="I23424" i="1"/>
  <c r="H23424" i="1"/>
  <c r="I23423" i="1"/>
  <c r="H23423" i="1"/>
  <c r="I23422" i="1"/>
  <c r="H23422" i="1"/>
  <c r="I23421" i="1"/>
  <c r="H23421" i="1"/>
  <c r="I23420" i="1"/>
  <c r="H23420" i="1"/>
  <c r="I23419" i="1"/>
  <c r="H23419" i="1"/>
  <c r="I23418" i="1"/>
  <c r="H23418" i="1"/>
  <c r="I23417" i="1"/>
  <c r="H23417" i="1"/>
  <c r="I23416" i="1"/>
  <c r="H23416" i="1"/>
  <c r="I23415" i="1"/>
  <c r="H23415" i="1"/>
  <c r="I23414" i="1"/>
  <c r="H23414" i="1"/>
  <c r="I23413" i="1"/>
  <c r="H23413" i="1"/>
  <c r="I23412" i="1"/>
  <c r="H23412" i="1"/>
  <c r="I23411" i="1"/>
  <c r="H23411" i="1"/>
  <c r="I23410" i="1"/>
  <c r="H23410" i="1"/>
  <c r="I23409" i="1"/>
  <c r="H23409" i="1"/>
  <c r="I23408" i="1"/>
  <c r="H23408" i="1"/>
  <c r="I23407" i="1"/>
  <c r="H23407" i="1"/>
  <c r="I23406" i="1"/>
  <c r="H23406" i="1"/>
  <c r="I23405" i="1"/>
  <c r="H23405" i="1"/>
  <c r="I23404" i="1"/>
  <c r="H23404" i="1"/>
  <c r="I23403" i="1"/>
  <c r="H23403" i="1"/>
  <c r="I23402" i="1"/>
  <c r="H23402" i="1"/>
  <c r="I23401" i="1"/>
  <c r="H23401" i="1"/>
  <c r="I23400" i="1"/>
  <c r="H23400" i="1"/>
  <c r="I23399" i="1"/>
  <c r="H23399" i="1"/>
  <c r="I23398" i="1"/>
  <c r="H23398" i="1"/>
  <c r="I23397" i="1"/>
  <c r="H23397" i="1"/>
  <c r="I23396" i="1"/>
  <c r="H23396" i="1"/>
  <c r="I23395" i="1"/>
  <c r="H23395" i="1"/>
  <c r="I23394" i="1"/>
  <c r="H23394" i="1"/>
  <c r="I23393" i="1"/>
  <c r="H23393" i="1"/>
  <c r="I23392" i="1"/>
  <c r="H23392" i="1"/>
  <c r="I23391" i="1"/>
  <c r="H23391" i="1"/>
  <c r="I23390" i="1"/>
  <c r="H23390" i="1"/>
  <c r="I23389" i="1"/>
  <c r="H23389" i="1"/>
  <c r="I23388" i="1"/>
  <c r="H23388" i="1"/>
  <c r="I23387" i="1"/>
  <c r="H23387" i="1"/>
  <c r="I23386" i="1"/>
  <c r="H23386" i="1"/>
  <c r="I23385" i="1"/>
  <c r="H23385" i="1"/>
  <c r="I23384" i="1"/>
  <c r="H23384" i="1"/>
  <c r="I23383" i="1"/>
  <c r="H23383" i="1"/>
  <c r="I23382" i="1"/>
  <c r="H23382" i="1"/>
  <c r="I23381" i="1"/>
  <c r="H23381" i="1"/>
  <c r="I23380" i="1"/>
  <c r="H23380" i="1"/>
  <c r="I23379" i="1"/>
  <c r="H23379" i="1"/>
  <c r="I23378" i="1"/>
  <c r="H23378" i="1"/>
  <c r="I23377" i="1"/>
  <c r="H23377" i="1"/>
  <c r="I23376" i="1"/>
  <c r="H23376" i="1"/>
  <c r="I23375" i="1"/>
  <c r="H23375" i="1"/>
  <c r="I23374" i="1"/>
  <c r="H23374" i="1"/>
  <c r="I23373" i="1"/>
  <c r="H23373" i="1"/>
  <c r="I23372" i="1"/>
  <c r="H23372" i="1"/>
  <c r="I23371" i="1"/>
  <c r="H23371" i="1"/>
  <c r="I23370" i="1"/>
  <c r="H23370" i="1"/>
  <c r="I23369" i="1"/>
  <c r="H23369" i="1"/>
  <c r="I23368" i="1"/>
  <c r="H23368" i="1"/>
  <c r="I23367" i="1"/>
  <c r="H23367" i="1"/>
  <c r="I23366" i="1"/>
  <c r="H23366" i="1"/>
  <c r="I23365" i="1"/>
  <c r="H23365" i="1"/>
  <c r="I23364" i="1"/>
  <c r="H23364" i="1"/>
  <c r="I23363" i="1"/>
  <c r="H23363" i="1"/>
  <c r="I23362" i="1"/>
  <c r="H23362" i="1"/>
  <c r="I23361" i="1"/>
  <c r="H23361" i="1"/>
  <c r="I23360" i="1"/>
  <c r="H23360" i="1"/>
  <c r="I23359" i="1"/>
  <c r="H23359" i="1"/>
  <c r="I23358" i="1"/>
  <c r="H23358" i="1"/>
  <c r="I23357" i="1"/>
  <c r="H23357" i="1"/>
  <c r="I23356" i="1"/>
  <c r="H23356" i="1"/>
  <c r="I23355" i="1"/>
  <c r="H23355" i="1"/>
  <c r="I23354" i="1"/>
  <c r="H23354" i="1"/>
  <c r="I23353" i="1"/>
  <c r="H23353" i="1"/>
  <c r="I23352" i="1"/>
  <c r="H23352" i="1"/>
  <c r="I23351" i="1"/>
  <c r="H23351" i="1"/>
  <c r="I23350" i="1"/>
  <c r="H23350" i="1"/>
  <c r="I23349" i="1"/>
  <c r="H23349" i="1"/>
  <c r="I23348" i="1"/>
  <c r="H23348" i="1"/>
  <c r="I23347" i="1"/>
  <c r="H23347" i="1"/>
  <c r="I23346" i="1"/>
  <c r="H23346" i="1"/>
  <c r="I23345" i="1"/>
  <c r="H23345" i="1"/>
  <c r="I23344" i="1"/>
  <c r="H23344" i="1"/>
  <c r="I23343" i="1"/>
  <c r="H23343" i="1"/>
  <c r="I23342" i="1"/>
  <c r="H23342" i="1"/>
  <c r="I23341" i="1"/>
  <c r="H23341" i="1"/>
  <c r="I23340" i="1"/>
  <c r="H23340" i="1"/>
  <c r="I23339" i="1"/>
  <c r="H23339" i="1"/>
  <c r="I23338" i="1"/>
  <c r="H23338" i="1"/>
  <c r="I23337" i="1"/>
  <c r="H23337" i="1"/>
  <c r="I23336" i="1"/>
  <c r="H23336" i="1"/>
  <c r="I23335" i="1"/>
  <c r="H23335" i="1"/>
  <c r="I23334" i="1"/>
  <c r="H23334" i="1"/>
  <c r="I23333" i="1"/>
  <c r="H23333" i="1"/>
  <c r="I23332" i="1"/>
  <c r="H23332" i="1"/>
  <c r="I23331" i="1"/>
  <c r="H23331" i="1"/>
  <c r="I23330" i="1"/>
  <c r="H23330" i="1"/>
  <c r="I23329" i="1"/>
  <c r="H23329" i="1"/>
  <c r="I23328" i="1"/>
  <c r="H23328" i="1"/>
  <c r="I23327" i="1"/>
  <c r="H23327" i="1"/>
  <c r="I23326" i="1"/>
  <c r="H23326" i="1"/>
  <c r="I23325" i="1"/>
  <c r="H23325" i="1"/>
  <c r="I23324" i="1"/>
  <c r="H23324" i="1"/>
  <c r="I23323" i="1"/>
  <c r="H23323" i="1"/>
  <c r="I23322" i="1"/>
  <c r="H23322" i="1"/>
  <c r="I23321" i="1"/>
  <c r="H23321" i="1"/>
  <c r="I23320" i="1"/>
  <c r="H23320" i="1"/>
  <c r="I23319" i="1"/>
  <c r="H23319" i="1"/>
  <c r="I23318" i="1"/>
  <c r="H23318" i="1"/>
  <c r="I23317" i="1"/>
  <c r="H23317" i="1"/>
  <c r="I23316" i="1"/>
  <c r="H23316" i="1"/>
  <c r="I23315" i="1"/>
  <c r="H23315" i="1"/>
  <c r="I23314" i="1"/>
  <c r="H23314" i="1"/>
  <c r="I23313" i="1"/>
  <c r="H23313" i="1"/>
  <c r="I23312" i="1"/>
  <c r="H23312" i="1"/>
  <c r="I23311" i="1"/>
  <c r="H23311" i="1"/>
  <c r="I23310" i="1"/>
  <c r="H23310" i="1"/>
  <c r="I23309" i="1"/>
  <c r="H23309" i="1"/>
  <c r="I23308" i="1"/>
  <c r="H23308" i="1"/>
  <c r="I23307" i="1"/>
  <c r="H23307" i="1"/>
  <c r="I23306" i="1"/>
  <c r="H23306" i="1"/>
  <c r="I23305" i="1"/>
  <c r="H23305" i="1"/>
  <c r="I23304" i="1"/>
  <c r="H23304" i="1"/>
  <c r="I23303" i="1"/>
  <c r="H23303" i="1"/>
  <c r="I23302" i="1"/>
  <c r="H23302" i="1"/>
  <c r="I23301" i="1"/>
  <c r="H23301" i="1"/>
  <c r="I23300" i="1"/>
  <c r="H23300" i="1"/>
  <c r="I23299" i="1"/>
  <c r="H23299" i="1"/>
  <c r="I23298" i="1"/>
  <c r="H23298" i="1"/>
  <c r="I23297" i="1"/>
  <c r="H23297" i="1"/>
  <c r="I23296" i="1"/>
  <c r="H23296" i="1"/>
  <c r="I23295" i="1"/>
  <c r="H23295" i="1"/>
  <c r="I23294" i="1"/>
  <c r="H23294" i="1"/>
  <c r="I23293" i="1"/>
  <c r="H23293" i="1"/>
  <c r="I23292" i="1"/>
  <c r="H23292" i="1"/>
  <c r="I23291" i="1"/>
  <c r="H23291" i="1"/>
  <c r="I23290" i="1"/>
  <c r="H23290" i="1"/>
  <c r="I23289" i="1"/>
  <c r="H23289" i="1"/>
  <c r="I23288" i="1"/>
  <c r="H23288" i="1"/>
  <c r="I23287" i="1"/>
  <c r="H23287" i="1"/>
  <c r="I23286" i="1"/>
  <c r="H23286" i="1"/>
  <c r="I23285" i="1"/>
  <c r="H23285" i="1"/>
  <c r="I23284" i="1"/>
  <c r="H23284" i="1"/>
  <c r="I23283" i="1"/>
  <c r="H23283" i="1"/>
  <c r="I23282" i="1"/>
  <c r="H23282" i="1"/>
  <c r="I23281" i="1"/>
  <c r="H23281" i="1"/>
  <c r="I23280" i="1"/>
  <c r="H23280" i="1"/>
  <c r="I23279" i="1"/>
  <c r="H23279" i="1"/>
  <c r="I23278" i="1"/>
  <c r="H23278" i="1"/>
  <c r="I23277" i="1"/>
  <c r="H23277" i="1"/>
  <c r="I23276" i="1"/>
  <c r="H23276" i="1"/>
  <c r="I23275" i="1"/>
  <c r="H23275" i="1"/>
  <c r="I23274" i="1"/>
  <c r="H23274" i="1"/>
  <c r="I23273" i="1"/>
  <c r="H23273" i="1"/>
  <c r="I23272" i="1"/>
  <c r="H23272" i="1"/>
  <c r="I23271" i="1"/>
  <c r="H23271" i="1"/>
  <c r="I23270" i="1"/>
  <c r="H23270" i="1"/>
  <c r="I23269" i="1"/>
  <c r="H23269" i="1"/>
  <c r="I23268" i="1"/>
  <c r="H23268" i="1"/>
  <c r="I23267" i="1"/>
  <c r="H23267" i="1"/>
  <c r="I23266" i="1"/>
  <c r="H23266" i="1"/>
  <c r="I23265" i="1"/>
  <c r="H23265" i="1"/>
  <c r="I23264" i="1"/>
  <c r="H23264" i="1"/>
  <c r="I23263" i="1"/>
  <c r="H23263" i="1"/>
  <c r="I23262" i="1"/>
  <c r="H23262" i="1"/>
  <c r="I23261" i="1"/>
  <c r="H23261" i="1"/>
  <c r="I23260" i="1"/>
  <c r="H23260" i="1"/>
  <c r="I23259" i="1"/>
  <c r="H23259" i="1"/>
  <c r="I23258" i="1"/>
  <c r="H23258" i="1"/>
  <c r="I23257" i="1"/>
  <c r="H23257" i="1"/>
  <c r="I23256" i="1"/>
  <c r="H23256" i="1"/>
  <c r="I23255" i="1"/>
  <c r="H23255" i="1"/>
  <c r="I23254" i="1"/>
  <c r="H23254" i="1"/>
  <c r="I23253" i="1"/>
  <c r="H23253" i="1"/>
  <c r="I23252" i="1"/>
  <c r="H23252" i="1"/>
  <c r="I23251" i="1"/>
  <c r="H23251" i="1"/>
  <c r="I23250" i="1"/>
  <c r="H23250" i="1"/>
  <c r="I23249" i="1"/>
  <c r="H23249" i="1"/>
  <c r="I23248" i="1"/>
  <c r="H23248" i="1"/>
  <c r="I23247" i="1"/>
  <c r="H23247" i="1"/>
  <c r="I23246" i="1"/>
  <c r="H23246" i="1"/>
  <c r="I23245" i="1"/>
  <c r="H23245" i="1"/>
  <c r="I23244" i="1"/>
  <c r="H23244" i="1"/>
  <c r="I23243" i="1"/>
  <c r="H23243" i="1"/>
  <c r="I23242" i="1"/>
  <c r="H23242" i="1"/>
  <c r="I23241" i="1"/>
  <c r="H23241" i="1"/>
  <c r="I23240" i="1"/>
  <c r="H23240" i="1"/>
  <c r="I23239" i="1"/>
  <c r="H23239" i="1"/>
  <c r="I23238" i="1"/>
  <c r="H23238" i="1"/>
  <c r="I23237" i="1"/>
  <c r="H23237" i="1"/>
  <c r="I23236" i="1"/>
  <c r="H23236" i="1"/>
  <c r="I23235" i="1"/>
  <c r="H23235" i="1"/>
  <c r="I23234" i="1"/>
  <c r="H23234" i="1"/>
  <c r="I23233" i="1"/>
  <c r="H23233" i="1"/>
  <c r="I23232" i="1"/>
  <c r="H23232" i="1"/>
  <c r="I23231" i="1"/>
  <c r="H23231" i="1"/>
  <c r="I23230" i="1"/>
  <c r="H23230" i="1"/>
  <c r="I23229" i="1"/>
  <c r="H23229" i="1"/>
  <c r="I23228" i="1"/>
  <c r="H23228" i="1"/>
  <c r="I23227" i="1"/>
  <c r="H23227" i="1"/>
  <c r="I23226" i="1"/>
  <c r="H23226" i="1"/>
  <c r="I23225" i="1"/>
  <c r="H23225" i="1"/>
  <c r="I23224" i="1"/>
  <c r="H23224" i="1"/>
  <c r="I23223" i="1"/>
  <c r="H23223" i="1"/>
  <c r="I23222" i="1"/>
  <c r="H23222" i="1"/>
  <c r="I23221" i="1"/>
  <c r="H23221" i="1"/>
  <c r="I23220" i="1"/>
  <c r="H23220" i="1"/>
  <c r="I23219" i="1"/>
  <c r="H23219" i="1"/>
  <c r="I23218" i="1"/>
  <c r="H23218" i="1"/>
  <c r="I23217" i="1"/>
  <c r="H23217" i="1"/>
  <c r="I23216" i="1"/>
  <c r="H23216" i="1"/>
  <c r="I23215" i="1"/>
  <c r="H23215" i="1"/>
  <c r="I23214" i="1"/>
  <c r="H23214" i="1"/>
  <c r="I23213" i="1"/>
  <c r="H23213" i="1"/>
  <c r="I23212" i="1"/>
  <c r="H23212" i="1"/>
  <c r="I23211" i="1"/>
  <c r="H23211" i="1"/>
  <c r="I23210" i="1"/>
  <c r="H23210" i="1"/>
  <c r="I23209" i="1"/>
  <c r="H23209" i="1"/>
  <c r="I23208" i="1"/>
  <c r="H23208" i="1"/>
  <c r="I23207" i="1"/>
  <c r="H23207" i="1"/>
  <c r="I23206" i="1"/>
  <c r="H23206" i="1"/>
  <c r="I23205" i="1"/>
  <c r="H23205" i="1"/>
  <c r="I23204" i="1"/>
  <c r="H23204" i="1"/>
  <c r="I23203" i="1"/>
  <c r="H23203" i="1"/>
  <c r="I23202" i="1"/>
  <c r="H23202" i="1"/>
  <c r="I23201" i="1"/>
  <c r="H23201" i="1"/>
  <c r="I23200" i="1"/>
  <c r="H23200" i="1"/>
  <c r="I23199" i="1"/>
  <c r="H23199" i="1"/>
  <c r="I23198" i="1"/>
  <c r="H23198" i="1"/>
  <c r="I23197" i="1"/>
  <c r="H23197" i="1"/>
  <c r="I23196" i="1"/>
  <c r="H23196" i="1"/>
  <c r="I23195" i="1"/>
  <c r="H23195" i="1"/>
  <c r="I23194" i="1"/>
  <c r="H23194" i="1"/>
  <c r="I23193" i="1"/>
  <c r="H23193" i="1"/>
  <c r="I23192" i="1"/>
  <c r="H23192" i="1"/>
  <c r="I23191" i="1"/>
  <c r="H23191" i="1"/>
  <c r="I23190" i="1"/>
  <c r="H23190" i="1"/>
  <c r="I23189" i="1"/>
  <c r="H23189" i="1"/>
  <c r="I23188" i="1"/>
  <c r="H23188" i="1"/>
  <c r="I23187" i="1"/>
  <c r="H23187" i="1"/>
  <c r="I23186" i="1"/>
  <c r="H23186" i="1"/>
  <c r="I23185" i="1"/>
  <c r="H23185" i="1"/>
  <c r="I23184" i="1"/>
  <c r="H23184" i="1"/>
  <c r="I23183" i="1"/>
  <c r="H23183" i="1"/>
  <c r="I23182" i="1"/>
  <c r="H23182" i="1"/>
  <c r="I23181" i="1"/>
  <c r="H23181" i="1"/>
  <c r="I23180" i="1"/>
  <c r="H23180" i="1"/>
  <c r="I23179" i="1"/>
  <c r="H23179" i="1"/>
  <c r="I23178" i="1"/>
  <c r="H23178" i="1"/>
  <c r="I23177" i="1"/>
  <c r="H23177" i="1"/>
  <c r="I23176" i="1"/>
  <c r="H23176" i="1"/>
  <c r="I23175" i="1"/>
  <c r="H23175" i="1"/>
  <c r="I23174" i="1"/>
  <c r="H23174" i="1"/>
  <c r="I23173" i="1"/>
  <c r="H23173" i="1"/>
  <c r="I23172" i="1"/>
  <c r="H23172" i="1"/>
  <c r="I23171" i="1"/>
  <c r="H23171" i="1"/>
  <c r="I23170" i="1"/>
  <c r="H23170" i="1"/>
  <c r="I23169" i="1"/>
  <c r="H23169" i="1"/>
  <c r="I23168" i="1"/>
  <c r="H23168" i="1"/>
  <c r="I23167" i="1"/>
  <c r="H23167" i="1"/>
  <c r="I23166" i="1"/>
  <c r="H23166" i="1"/>
  <c r="I23165" i="1"/>
  <c r="H23165" i="1"/>
  <c r="I23164" i="1"/>
  <c r="H23164" i="1"/>
  <c r="I23163" i="1"/>
  <c r="H23163" i="1"/>
  <c r="I23162" i="1"/>
  <c r="H23162" i="1"/>
  <c r="I23161" i="1"/>
  <c r="H23161" i="1"/>
  <c r="I23160" i="1"/>
  <c r="H23160" i="1"/>
  <c r="I23159" i="1"/>
  <c r="H23159" i="1"/>
  <c r="I23158" i="1"/>
  <c r="H23158" i="1"/>
  <c r="I23157" i="1"/>
  <c r="H23157" i="1"/>
  <c r="I23156" i="1"/>
  <c r="H23156" i="1"/>
  <c r="I23155" i="1"/>
  <c r="H23155" i="1"/>
  <c r="I23154" i="1"/>
  <c r="H23154" i="1"/>
  <c r="I23153" i="1"/>
  <c r="H23153" i="1"/>
  <c r="I23152" i="1"/>
  <c r="H23152" i="1"/>
  <c r="I23151" i="1"/>
  <c r="H23151" i="1"/>
  <c r="I23150" i="1"/>
  <c r="H23150" i="1"/>
  <c r="I23149" i="1"/>
  <c r="H23149" i="1"/>
  <c r="I23148" i="1"/>
  <c r="H23148" i="1"/>
  <c r="I23147" i="1"/>
  <c r="H23147" i="1"/>
  <c r="I23146" i="1"/>
  <c r="H23146" i="1"/>
  <c r="I23145" i="1"/>
  <c r="H23145" i="1"/>
  <c r="I23144" i="1"/>
  <c r="H23144" i="1"/>
  <c r="I23143" i="1"/>
  <c r="H23143" i="1"/>
  <c r="I23142" i="1"/>
  <c r="H23142" i="1"/>
  <c r="I23141" i="1"/>
  <c r="H23141" i="1"/>
  <c r="I23140" i="1"/>
  <c r="H23140" i="1"/>
  <c r="I23139" i="1"/>
  <c r="H23139" i="1"/>
  <c r="I23138" i="1"/>
  <c r="H23138" i="1"/>
  <c r="I23137" i="1"/>
  <c r="H23137" i="1"/>
  <c r="I23136" i="1"/>
  <c r="H23136" i="1"/>
  <c r="I23135" i="1"/>
  <c r="H23135" i="1"/>
  <c r="I23134" i="1"/>
  <c r="H23134" i="1"/>
  <c r="I23133" i="1"/>
  <c r="H23133" i="1"/>
  <c r="I23132" i="1"/>
  <c r="H23132" i="1"/>
  <c r="I23131" i="1"/>
  <c r="H23131" i="1"/>
  <c r="I23130" i="1"/>
  <c r="H23130" i="1"/>
  <c r="I23129" i="1"/>
  <c r="H23129" i="1"/>
  <c r="I23128" i="1"/>
  <c r="H23128" i="1"/>
  <c r="I23127" i="1"/>
  <c r="H23127" i="1"/>
  <c r="I23126" i="1"/>
  <c r="H23126" i="1"/>
  <c r="I23125" i="1"/>
  <c r="H23125" i="1"/>
  <c r="I23124" i="1"/>
  <c r="H23124" i="1"/>
  <c r="I23123" i="1"/>
  <c r="H23123" i="1"/>
  <c r="I23122" i="1"/>
  <c r="H23122" i="1"/>
  <c r="I23121" i="1"/>
  <c r="H23121" i="1"/>
  <c r="I23120" i="1"/>
  <c r="H23120" i="1"/>
  <c r="I23119" i="1"/>
  <c r="H23119" i="1"/>
  <c r="I23118" i="1"/>
  <c r="H23118" i="1"/>
  <c r="I23117" i="1"/>
  <c r="H23117" i="1"/>
  <c r="I23116" i="1"/>
  <c r="H23116" i="1"/>
  <c r="I23115" i="1"/>
  <c r="H23115" i="1"/>
  <c r="I23114" i="1"/>
  <c r="H23114" i="1"/>
  <c r="I23113" i="1"/>
  <c r="H23113" i="1"/>
  <c r="I23112" i="1"/>
  <c r="H23112" i="1"/>
  <c r="I23111" i="1"/>
  <c r="H23111" i="1"/>
  <c r="I23110" i="1"/>
  <c r="H23110" i="1"/>
  <c r="I23109" i="1"/>
  <c r="H23109" i="1"/>
  <c r="I23108" i="1"/>
  <c r="H23108" i="1"/>
  <c r="I23107" i="1"/>
  <c r="H23107" i="1"/>
  <c r="I23106" i="1"/>
  <c r="H23106" i="1"/>
  <c r="I23105" i="1"/>
  <c r="H23105" i="1"/>
  <c r="I23104" i="1"/>
  <c r="H23104" i="1"/>
  <c r="I23102" i="1"/>
  <c r="H23102" i="1"/>
  <c r="G23102" i="1"/>
  <c r="F23102" i="1"/>
  <c r="D23102" i="1"/>
  <c r="I23100" i="1"/>
  <c r="H23100" i="1"/>
  <c r="I23099" i="1"/>
  <c r="H23099" i="1"/>
  <c r="I23098" i="1"/>
  <c r="H23098" i="1"/>
  <c r="I23097" i="1"/>
  <c r="H23097" i="1"/>
  <c r="I23096" i="1"/>
  <c r="H23096" i="1"/>
  <c r="I23094" i="1"/>
  <c r="H23094" i="1"/>
  <c r="G23094" i="1"/>
  <c r="F23094" i="1"/>
  <c r="D23094" i="1"/>
  <c r="I23092" i="1"/>
  <c r="H23092" i="1"/>
  <c r="I23091" i="1"/>
  <c r="H23091" i="1"/>
  <c r="I23090" i="1"/>
  <c r="H23090" i="1"/>
  <c r="I23089" i="1"/>
  <c r="H23089" i="1"/>
  <c r="I23088" i="1"/>
  <c r="H23088" i="1"/>
  <c r="I23087" i="1"/>
  <c r="H23087" i="1"/>
  <c r="I23086" i="1"/>
  <c r="H23086" i="1"/>
  <c r="I23085" i="1"/>
  <c r="H23085" i="1"/>
  <c r="I23084" i="1"/>
  <c r="H23084" i="1"/>
  <c r="I23083" i="1"/>
  <c r="H23083" i="1"/>
  <c r="I23082" i="1"/>
  <c r="H23082" i="1"/>
  <c r="I23081" i="1"/>
  <c r="H23081" i="1"/>
  <c r="I23080" i="1"/>
  <c r="H23080" i="1"/>
  <c r="I23079" i="1"/>
  <c r="H23079" i="1"/>
  <c r="I23078" i="1"/>
  <c r="H23078" i="1"/>
  <c r="I23077" i="1"/>
  <c r="H23077" i="1"/>
  <c r="I23076" i="1"/>
  <c r="H23076" i="1"/>
  <c r="I23075" i="1"/>
  <c r="H23075" i="1"/>
  <c r="I23074" i="1"/>
  <c r="H23074" i="1"/>
  <c r="I23073" i="1"/>
  <c r="H23073" i="1"/>
  <c r="I23072" i="1"/>
  <c r="H23072" i="1"/>
  <c r="I23071" i="1"/>
  <c r="H23071" i="1"/>
  <c r="I23070" i="1"/>
  <c r="H23070" i="1"/>
  <c r="I23069" i="1"/>
  <c r="H23069" i="1"/>
  <c r="I23068" i="1"/>
  <c r="H23068" i="1"/>
  <c r="I23067" i="1"/>
  <c r="H23067" i="1"/>
  <c r="I23066" i="1"/>
  <c r="H23066" i="1"/>
  <c r="I23065" i="1"/>
  <c r="H23065" i="1"/>
  <c r="I23064" i="1"/>
  <c r="H23064" i="1"/>
  <c r="I23063" i="1"/>
  <c r="H23063" i="1"/>
  <c r="I23062" i="1"/>
  <c r="H23062" i="1"/>
  <c r="I23061" i="1"/>
  <c r="H23061" i="1"/>
  <c r="I23060" i="1"/>
  <c r="H23060" i="1"/>
  <c r="I23059" i="1"/>
  <c r="H23059" i="1"/>
  <c r="I23058" i="1"/>
  <c r="H23058" i="1"/>
  <c r="I23057" i="1"/>
  <c r="H23057" i="1"/>
  <c r="I23056" i="1"/>
  <c r="H23056" i="1"/>
  <c r="I23055" i="1"/>
  <c r="H23055" i="1"/>
  <c r="I23054" i="1"/>
  <c r="H23054" i="1"/>
  <c r="I23053" i="1"/>
  <c r="H23053" i="1"/>
  <c r="I23052" i="1"/>
  <c r="H23052" i="1"/>
  <c r="I23051" i="1"/>
  <c r="H23051" i="1"/>
  <c r="I23050" i="1"/>
  <c r="H23050" i="1"/>
  <c r="I23049" i="1"/>
  <c r="H23049" i="1"/>
  <c r="I23048" i="1"/>
  <c r="H23048" i="1"/>
  <c r="I23047" i="1"/>
  <c r="H23047" i="1"/>
  <c r="I23046" i="1"/>
  <c r="H23046" i="1"/>
  <c r="I23045" i="1"/>
  <c r="H23045" i="1"/>
  <c r="I23044" i="1"/>
  <c r="H23044" i="1"/>
  <c r="I23043" i="1"/>
  <c r="H23043" i="1"/>
  <c r="I23042" i="1"/>
  <c r="H23042" i="1"/>
  <c r="I23041" i="1"/>
  <c r="H23041" i="1"/>
  <c r="I23040" i="1"/>
  <c r="H23040" i="1"/>
  <c r="I23039" i="1"/>
  <c r="H23039" i="1"/>
  <c r="I23038" i="1"/>
  <c r="H23038" i="1"/>
  <c r="I23037" i="1"/>
  <c r="H23037" i="1"/>
  <c r="I23036" i="1"/>
  <c r="H23036" i="1"/>
  <c r="I23035" i="1"/>
  <c r="H23035" i="1"/>
  <c r="I23034" i="1"/>
  <c r="H23034" i="1"/>
  <c r="I23033" i="1"/>
  <c r="H23033" i="1"/>
  <c r="I23032" i="1"/>
  <c r="H23032" i="1"/>
  <c r="I23031" i="1"/>
  <c r="H23031" i="1"/>
  <c r="I23030" i="1"/>
  <c r="H23030" i="1"/>
  <c r="I23029" i="1"/>
  <c r="H23029" i="1"/>
  <c r="I23028" i="1"/>
  <c r="H23028" i="1"/>
  <c r="I23027" i="1"/>
  <c r="H23027" i="1"/>
  <c r="I23026" i="1"/>
  <c r="H23026" i="1"/>
  <c r="I23025" i="1"/>
  <c r="H23025" i="1"/>
  <c r="I23024" i="1"/>
  <c r="H23024" i="1"/>
  <c r="I23023" i="1"/>
  <c r="H23023" i="1"/>
  <c r="I23022" i="1"/>
  <c r="H23022" i="1"/>
  <c r="I23021" i="1"/>
  <c r="H23021" i="1"/>
  <c r="I23020" i="1"/>
  <c r="H23020" i="1"/>
  <c r="I23019" i="1"/>
  <c r="H23019" i="1"/>
  <c r="I23018" i="1"/>
  <c r="H23018" i="1"/>
  <c r="I23017" i="1"/>
  <c r="H23017" i="1"/>
  <c r="I23016" i="1"/>
  <c r="H23016" i="1"/>
  <c r="I23015" i="1"/>
  <c r="H23015" i="1"/>
  <c r="I23014" i="1"/>
  <c r="H23014" i="1"/>
  <c r="I23013" i="1"/>
  <c r="H23013" i="1"/>
  <c r="I23012" i="1"/>
  <c r="H23012" i="1"/>
  <c r="I23011" i="1"/>
  <c r="H23011" i="1"/>
  <c r="I23010" i="1"/>
  <c r="H23010" i="1"/>
  <c r="I23009" i="1"/>
  <c r="H23009" i="1"/>
  <c r="I23008" i="1"/>
  <c r="H23008" i="1"/>
  <c r="I23007" i="1"/>
  <c r="H23007" i="1"/>
  <c r="I23006" i="1"/>
  <c r="H23006" i="1"/>
  <c r="I23005" i="1"/>
  <c r="H23005" i="1"/>
  <c r="I23004" i="1"/>
  <c r="H23004" i="1"/>
  <c r="I23003" i="1"/>
  <c r="H23003" i="1"/>
  <c r="I23002" i="1"/>
  <c r="H23002" i="1"/>
  <c r="I23001" i="1"/>
  <c r="H23001" i="1"/>
  <c r="I23000" i="1"/>
  <c r="H23000" i="1"/>
  <c r="I22999" i="1"/>
  <c r="H22999" i="1"/>
  <c r="I22998" i="1"/>
  <c r="H22998" i="1"/>
  <c r="I22997" i="1"/>
  <c r="H22997" i="1"/>
  <c r="I22996" i="1"/>
  <c r="H22996" i="1"/>
  <c r="I22995" i="1"/>
  <c r="H22995" i="1"/>
  <c r="I22994" i="1"/>
  <c r="H22994" i="1"/>
  <c r="I22993" i="1"/>
  <c r="H22993" i="1"/>
  <c r="I22992" i="1"/>
  <c r="H22992" i="1"/>
  <c r="I22991" i="1"/>
  <c r="H22991" i="1"/>
  <c r="I22990" i="1"/>
  <c r="H22990" i="1"/>
  <c r="I22989" i="1"/>
  <c r="H22989" i="1"/>
  <c r="I22988" i="1"/>
  <c r="H22988" i="1"/>
  <c r="I22987" i="1"/>
  <c r="H22987" i="1"/>
  <c r="I22986" i="1"/>
  <c r="H22986" i="1"/>
  <c r="I22985" i="1"/>
  <c r="H22985" i="1"/>
  <c r="I22984" i="1"/>
  <c r="H22984" i="1"/>
  <c r="I22983" i="1"/>
  <c r="H22983" i="1"/>
  <c r="I22982" i="1"/>
  <c r="H22982" i="1"/>
  <c r="I22981" i="1"/>
  <c r="H22981" i="1"/>
  <c r="I22980" i="1"/>
  <c r="H22980" i="1"/>
  <c r="I22979" i="1"/>
  <c r="H22979" i="1"/>
  <c r="I22978" i="1"/>
  <c r="H22978" i="1"/>
  <c r="I22977" i="1"/>
  <c r="H22977" i="1"/>
  <c r="I22976" i="1"/>
  <c r="H22976" i="1"/>
  <c r="I22975" i="1"/>
  <c r="H22975" i="1"/>
  <c r="I22974" i="1"/>
  <c r="H22974" i="1"/>
  <c r="I22973" i="1"/>
  <c r="H22973" i="1"/>
  <c r="I22972" i="1"/>
  <c r="H22972" i="1"/>
  <c r="I22971" i="1"/>
  <c r="H22971" i="1"/>
  <c r="I22970" i="1"/>
  <c r="H22970" i="1"/>
  <c r="I22969" i="1"/>
  <c r="H22969" i="1"/>
  <c r="I22968" i="1"/>
  <c r="H22968" i="1"/>
  <c r="I22967" i="1"/>
  <c r="H22967" i="1"/>
  <c r="I22966" i="1"/>
  <c r="H22966" i="1"/>
  <c r="I22965" i="1"/>
  <c r="H22965" i="1"/>
  <c r="I22964" i="1"/>
  <c r="H22964" i="1"/>
  <c r="I22963" i="1"/>
  <c r="H22963" i="1"/>
  <c r="I22962" i="1"/>
  <c r="H22962" i="1"/>
  <c r="I22961" i="1"/>
  <c r="H22961" i="1"/>
  <c r="I22960" i="1"/>
  <c r="H22960" i="1"/>
  <c r="I22959" i="1"/>
  <c r="H22959" i="1"/>
  <c r="I22958" i="1"/>
  <c r="H22958" i="1"/>
  <c r="I22957" i="1"/>
  <c r="H22957" i="1"/>
  <c r="I22956" i="1"/>
  <c r="H22956" i="1"/>
  <c r="I22955" i="1"/>
  <c r="H22955" i="1"/>
  <c r="I22954" i="1"/>
  <c r="H22954" i="1"/>
  <c r="I22953" i="1"/>
  <c r="H22953" i="1"/>
  <c r="I22952" i="1"/>
  <c r="H22952" i="1"/>
  <c r="I22951" i="1"/>
  <c r="H22951" i="1"/>
  <c r="I22950" i="1"/>
  <c r="H22950" i="1"/>
  <c r="I22949" i="1"/>
  <c r="H22949" i="1"/>
  <c r="I22948" i="1"/>
  <c r="H22948" i="1"/>
  <c r="I22947" i="1"/>
  <c r="H22947" i="1"/>
  <c r="I22946" i="1"/>
  <c r="H22946" i="1"/>
  <c r="I22945" i="1"/>
  <c r="H22945" i="1"/>
  <c r="I22944" i="1"/>
  <c r="H22944" i="1"/>
  <c r="I22943" i="1"/>
  <c r="H22943" i="1"/>
  <c r="I22942" i="1"/>
  <c r="H22942" i="1"/>
  <c r="I22941" i="1"/>
  <c r="H22941" i="1"/>
  <c r="I22940" i="1"/>
  <c r="H22940" i="1"/>
  <c r="I22939" i="1"/>
  <c r="H22939" i="1"/>
  <c r="I22938" i="1"/>
  <c r="H22938" i="1"/>
  <c r="I22937" i="1"/>
  <c r="H22937" i="1"/>
  <c r="I22936" i="1"/>
  <c r="H22936" i="1"/>
  <c r="I22935" i="1"/>
  <c r="H22935" i="1"/>
  <c r="I22934" i="1"/>
  <c r="H22934" i="1"/>
  <c r="I22933" i="1"/>
  <c r="H22933" i="1"/>
  <c r="I22932" i="1"/>
  <c r="H22932" i="1"/>
  <c r="I22931" i="1"/>
  <c r="H22931" i="1"/>
  <c r="I22930" i="1"/>
  <c r="H22930" i="1"/>
  <c r="I22929" i="1"/>
  <c r="H22929" i="1"/>
  <c r="I22928" i="1"/>
  <c r="H22928" i="1"/>
  <c r="I22927" i="1"/>
  <c r="H22927" i="1"/>
  <c r="I22926" i="1"/>
  <c r="H22926" i="1"/>
  <c r="I22925" i="1"/>
  <c r="H22925" i="1"/>
  <c r="I22924" i="1"/>
  <c r="H22924" i="1"/>
  <c r="I22923" i="1"/>
  <c r="H22923" i="1"/>
  <c r="I22922" i="1"/>
  <c r="H22922" i="1"/>
  <c r="I22921" i="1"/>
  <c r="H22921" i="1"/>
  <c r="I22920" i="1"/>
  <c r="H22920" i="1"/>
  <c r="I22919" i="1"/>
  <c r="H22919" i="1"/>
  <c r="I22918" i="1"/>
  <c r="H22918" i="1"/>
  <c r="I22917" i="1"/>
  <c r="H22917" i="1"/>
  <c r="I22916" i="1"/>
  <c r="H22916" i="1"/>
  <c r="I22915" i="1"/>
  <c r="H22915" i="1"/>
  <c r="I22914" i="1"/>
  <c r="H22914" i="1"/>
  <c r="I22913" i="1"/>
  <c r="H22913" i="1"/>
  <c r="I22912" i="1"/>
  <c r="H22912" i="1"/>
  <c r="I22911" i="1"/>
  <c r="H22911" i="1"/>
  <c r="I22910" i="1"/>
  <c r="H22910" i="1"/>
  <c r="I22909" i="1"/>
  <c r="H22909" i="1"/>
  <c r="I22908" i="1"/>
  <c r="H22908" i="1"/>
  <c r="I22907" i="1"/>
  <c r="H22907" i="1"/>
  <c r="I22906" i="1"/>
  <c r="H22906" i="1"/>
  <c r="I22905" i="1"/>
  <c r="H22905" i="1"/>
  <c r="I22904" i="1"/>
  <c r="H22904" i="1"/>
  <c r="I22903" i="1"/>
  <c r="H22903" i="1"/>
  <c r="I22902" i="1"/>
  <c r="H22902" i="1"/>
  <c r="I22901" i="1"/>
  <c r="H22901" i="1"/>
  <c r="I22900" i="1"/>
  <c r="H22900" i="1"/>
  <c r="I22899" i="1"/>
  <c r="H22899" i="1"/>
  <c r="I22898" i="1"/>
  <c r="H22898" i="1"/>
  <c r="I22897" i="1"/>
  <c r="H22897" i="1"/>
  <c r="I22896" i="1"/>
  <c r="H22896" i="1"/>
  <c r="I22895" i="1"/>
  <c r="H22895" i="1"/>
  <c r="I22894" i="1"/>
  <c r="H22894" i="1"/>
  <c r="I22893" i="1"/>
  <c r="H22893" i="1"/>
  <c r="I22892" i="1"/>
  <c r="H22892" i="1"/>
  <c r="I22891" i="1"/>
  <c r="H22891" i="1"/>
  <c r="I22890" i="1"/>
  <c r="H22890" i="1"/>
  <c r="I22889" i="1"/>
  <c r="H22889" i="1"/>
  <c r="I22888" i="1"/>
  <c r="H22888" i="1"/>
  <c r="I22887" i="1"/>
  <c r="H22887" i="1"/>
  <c r="I22886" i="1"/>
  <c r="H22886" i="1"/>
  <c r="I22885" i="1"/>
  <c r="H22885" i="1"/>
  <c r="I22884" i="1"/>
  <c r="H22884" i="1"/>
  <c r="I22883" i="1"/>
  <c r="H22883" i="1"/>
  <c r="I22882" i="1"/>
  <c r="H22882" i="1"/>
  <c r="I22881" i="1"/>
  <c r="H22881" i="1"/>
  <c r="I22880" i="1"/>
  <c r="H22880" i="1"/>
  <c r="I22879" i="1"/>
  <c r="H22879" i="1"/>
  <c r="I22878" i="1"/>
  <c r="H22878" i="1"/>
  <c r="I22877" i="1"/>
  <c r="H22877" i="1"/>
  <c r="I22876" i="1"/>
  <c r="H22876" i="1"/>
  <c r="I22875" i="1"/>
  <c r="H22875" i="1"/>
  <c r="I22874" i="1"/>
  <c r="H22874" i="1"/>
  <c r="I22873" i="1"/>
  <c r="H22873" i="1"/>
  <c r="I22872" i="1"/>
  <c r="H22872" i="1"/>
  <c r="I22871" i="1"/>
  <c r="H22871" i="1"/>
  <c r="I22870" i="1"/>
  <c r="H22870" i="1"/>
  <c r="I22869" i="1"/>
  <c r="H22869" i="1"/>
  <c r="I22868" i="1"/>
  <c r="H22868" i="1"/>
  <c r="I22867" i="1"/>
  <c r="H22867" i="1"/>
  <c r="I22866" i="1"/>
  <c r="H22866" i="1"/>
  <c r="I22865" i="1"/>
  <c r="H22865" i="1"/>
  <c r="I22863" i="1"/>
  <c r="H22863" i="1"/>
  <c r="G22863" i="1"/>
  <c r="F22863" i="1"/>
  <c r="D22863" i="1"/>
  <c r="I22861" i="1"/>
  <c r="H22861" i="1"/>
  <c r="I22860" i="1"/>
  <c r="H22860" i="1"/>
  <c r="I22859" i="1"/>
  <c r="H22859" i="1"/>
  <c r="I22858" i="1"/>
  <c r="H22858" i="1"/>
  <c r="I22857" i="1"/>
  <c r="H22857" i="1"/>
  <c r="I22856" i="1"/>
  <c r="H22856" i="1"/>
  <c r="I22855" i="1"/>
  <c r="H22855" i="1"/>
  <c r="I22854" i="1"/>
  <c r="H22854" i="1"/>
  <c r="I22852" i="1"/>
  <c r="H22852" i="1"/>
  <c r="G22852" i="1"/>
  <c r="F22852" i="1"/>
  <c r="D22852" i="1"/>
  <c r="I22850" i="1"/>
  <c r="H22850" i="1"/>
  <c r="I22848" i="1"/>
  <c r="H22848" i="1"/>
  <c r="G22848" i="1"/>
  <c r="F22848" i="1"/>
  <c r="D22848" i="1"/>
  <c r="I22846" i="1"/>
  <c r="H22846" i="1"/>
  <c r="I22845" i="1"/>
  <c r="H22845" i="1"/>
  <c r="I22844" i="1"/>
  <c r="H22844" i="1"/>
  <c r="I22843" i="1"/>
  <c r="H22843" i="1"/>
  <c r="I22842" i="1"/>
  <c r="H22842" i="1"/>
  <c r="I22841" i="1"/>
  <c r="H22841" i="1"/>
  <c r="I22840" i="1"/>
  <c r="H22840" i="1"/>
  <c r="I22839" i="1"/>
  <c r="H22839" i="1"/>
  <c r="I22837" i="1"/>
  <c r="H22837" i="1"/>
  <c r="G22837" i="1"/>
  <c r="F22837" i="1"/>
  <c r="D22837" i="1"/>
  <c r="I22835" i="1"/>
  <c r="H22835" i="1"/>
  <c r="I22834" i="1"/>
  <c r="H22834" i="1"/>
  <c r="I22833" i="1"/>
  <c r="H22833" i="1"/>
  <c r="I22832" i="1"/>
  <c r="H22832" i="1"/>
  <c r="I22831" i="1"/>
  <c r="H22831" i="1"/>
  <c r="I22830" i="1"/>
  <c r="H22830" i="1"/>
  <c r="I22829" i="1"/>
  <c r="H22829" i="1"/>
  <c r="I22828" i="1"/>
  <c r="H22828" i="1"/>
  <c r="I22827" i="1"/>
  <c r="H22827" i="1"/>
  <c r="I22826" i="1"/>
  <c r="H22826" i="1"/>
  <c r="I22824" i="1"/>
  <c r="H22824" i="1"/>
  <c r="G22824" i="1"/>
  <c r="F22824" i="1"/>
  <c r="D22824" i="1"/>
  <c r="I22822" i="1"/>
  <c r="H22822" i="1"/>
  <c r="I22820" i="1"/>
  <c r="H22820" i="1"/>
  <c r="G22820" i="1"/>
  <c r="F22820" i="1"/>
  <c r="D22820" i="1"/>
  <c r="I22818" i="1"/>
  <c r="H22818" i="1"/>
  <c r="I22817" i="1"/>
  <c r="H22817" i="1"/>
  <c r="I22815" i="1"/>
  <c r="H22815" i="1"/>
  <c r="G22815" i="1"/>
  <c r="F22815" i="1"/>
  <c r="D22815" i="1"/>
  <c r="I22813" i="1"/>
  <c r="H22813" i="1"/>
  <c r="I22812" i="1"/>
  <c r="H22812" i="1"/>
  <c r="I22811" i="1"/>
  <c r="H22811" i="1"/>
  <c r="I22810" i="1"/>
  <c r="H22810" i="1"/>
  <c r="I22809" i="1"/>
  <c r="H22809" i="1"/>
  <c r="I22808" i="1"/>
  <c r="H22808" i="1"/>
  <c r="I22807" i="1"/>
  <c r="H22807" i="1"/>
  <c r="I22806" i="1"/>
  <c r="H22806" i="1"/>
  <c r="I22805" i="1"/>
  <c r="H22805" i="1"/>
  <c r="I22804" i="1"/>
  <c r="H22804" i="1"/>
  <c r="I22803" i="1"/>
  <c r="H22803" i="1"/>
  <c r="I22802" i="1"/>
  <c r="H22802" i="1"/>
  <c r="I22801" i="1"/>
  <c r="H22801" i="1"/>
  <c r="I22800" i="1"/>
  <c r="H22800" i="1"/>
  <c r="I22799" i="1"/>
  <c r="H22799" i="1"/>
  <c r="I22798" i="1"/>
  <c r="H22798" i="1"/>
  <c r="I22797" i="1"/>
  <c r="H22797" i="1"/>
  <c r="I22796" i="1"/>
  <c r="H22796" i="1"/>
  <c r="I22795" i="1"/>
  <c r="H22795" i="1"/>
  <c r="I22794" i="1"/>
  <c r="H22794" i="1"/>
  <c r="I22793" i="1"/>
  <c r="H22793" i="1"/>
  <c r="I22792" i="1"/>
  <c r="H22792" i="1"/>
  <c r="I22791" i="1"/>
  <c r="H22791" i="1"/>
  <c r="I22789" i="1"/>
  <c r="H22789" i="1"/>
  <c r="G22789" i="1"/>
  <c r="F22789" i="1"/>
  <c r="D22789" i="1"/>
  <c r="I22787" i="1"/>
  <c r="H22787" i="1"/>
  <c r="I22786" i="1"/>
  <c r="H22786" i="1"/>
  <c r="I22784" i="1"/>
  <c r="H22784" i="1"/>
  <c r="G22784" i="1"/>
  <c r="F22784" i="1"/>
  <c r="D22784" i="1"/>
  <c r="I22782" i="1"/>
  <c r="H22782" i="1"/>
  <c r="I22781" i="1"/>
  <c r="H22781" i="1"/>
  <c r="I22780" i="1"/>
  <c r="H22780" i="1"/>
  <c r="I22779" i="1"/>
  <c r="H22779" i="1"/>
  <c r="I22778" i="1"/>
  <c r="H22778" i="1"/>
  <c r="I22777" i="1"/>
  <c r="H22777" i="1"/>
  <c r="I22776" i="1"/>
  <c r="H22776" i="1"/>
  <c r="I22774" i="1"/>
  <c r="H22774" i="1"/>
  <c r="G22774" i="1"/>
  <c r="F22774" i="1"/>
  <c r="D22774" i="1"/>
  <c r="I22772" i="1"/>
  <c r="H22772" i="1"/>
  <c r="I22771" i="1"/>
  <c r="H22771" i="1"/>
  <c r="I22769" i="1"/>
  <c r="H22769" i="1"/>
  <c r="G22769" i="1"/>
  <c r="F22769" i="1"/>
  <c r="D22769" i="1"/>
  <c r="I22767" i="1"/>
  <c r="H22767" i="1"/>
  <c r="I22766" i="1"/>
  <c r="H22766" i="1"/>
  <c r="I22765" i="1"/>
  <c r="H22765" i="1"/>
  <c r="I22763" i="1"/>
  <c r="H22763" i="1"/>
  <c r="G22763" i="1"/>
  <c r="F22763" i="1"/>
  <c r="D22763" i="1"/>
  <c r="I22761" i="1"/>
  <c r="H22761" i="1"/>
  <c r="I22759" i="1"/>
  <c r="H22759" i="1"/>
  <c r="G22759" i="1"/>
  <c r="F22759" i="1"/>
  <c r="D22759" i="1"/>
  <c r="I22757" i="1"/>
  <c r="H22757" i="1"/>
  <c r="I22756" i="1"/>
  <c r="H22756" i="1"/>
  <c r="I22755" i="1"/>
  <c r="H22755" i="1"/>
  <c r="I22754" i="1"/>
  <c r="H22754" i="1"/>
  <c r="I22753" i="1"/>
  <c r="H22753" i="1"/>
  <c r="I22752" i="1"/>
  <c r="H22752" i="1"/>
  <c r="I22751" i="1"/>
  <c r="H22751" i="1"/>
  <c r="I22750" i="1"/>
  <c r="H22750" i="1"/>
  <c r="I22749" i="1"/>
  <c r="H22749" i="1"/>
  <c r="I22748" i="1"/>
  <c r="H22748" i="1"/>
  <c r="I22747" i="1"/>
  <c r="H22747" i="1"/>
  <c r="I22746" i="1"/>
  <c r="H22746" i="1"/>
  <c r="I22745" i="1"/>
  <c r="H22745" i="1"/>
  <c r="I22744" i="1"/>
  <c r="H22744" i="1"/>
  <c r="I22743" i="1"/>
  <c r="H22743" i="1"/>
  <c r="I22742" i="1"/>
  <c r="H22742" i="1"/>
  <c r="I22741" i="1"/>
  <c r="H22741" i="1"/>
  <c r="I22740" i="1"/>
  <c r="H22740" i="1"/>
  <c r="I22739" i="1"/>
  <c r="H22739" i="1"/>
  <c r="I22738" i="1"/>
  <c r="H22738" i="1"/>
  <c r="I22737" i="1"/>
  <c r="H22737" i="1"/>
  <c r="I22736" i="1"/>
  <c r="H22736" i="1"/>
  <c r="I22735" i="1"/>
  <c r="H22735" i="1"/>
  <c r="I22734" i="1"/>
  <c r="H22734" i="1"/>
  <c r="I22733" i="1"/>
  <c r="H22733" i="1"/>
  <c r="I22732" i="1"/>
  <c r="H22732" i="1"/>
  <c r="I22731" i="1"/>
  <c r="H22731" i="1"/>
  <c r="I22730" i="1"/>
  <c r="H22730" i="1"/>
  <c r="I22729" i="1"/>
  <c r="H22729" i="1"/>
  <c r="I22728" i="1"/>
  <c r="H22728" i="1"/>
  <c r="I22727" i="1"/>
  <c r="H22727" i="1"/>
  <c r="I22726" i="1"/>
  <c r="H22726" i="1"/>
  <c r="I22725" i="1"/>
  <c r="H22725" i="1"/>
  <c r="I22724" i="1"/>
  <c r="H22724" i="1"/>
  <c r="I22723" i="1"/>
  <c r="H22723" i="1"/>
  <c r="I22722" i="1"/>
  <c r="H22722" i="1"/>
  <c r="I22721" i="1"/>
  <c r="H22721" i="1"/>
  <c r="I22720" i="1"/>
  <c r="H22720" i="1"/>
  <c r="I22719" i="1"/>
  <c r="H22719" i="1"/>
  <c r="I22718" i="1"/>
  <c r="H22718" i="1"/>
  <c r="I22717" i="1"/>
  <c r="H22717" i="1"/>
  <c r="I22716" i="1"/>
  <c r="H22716" i="1"/>
  <c r="I22715" i="1"/>
  <c r="H22715" i="1"/>
  <c r="I22714" i="1"/>
  <c r="H22714" i="1"/>
  <c r="I22713" i="1"/>
  <c r="H22713" i="1"/>
  <c r="I22712" i="1"/>
  <c r="H22712" i="1"/>
  <c r="I22711" i="1"/>
  <c r="H22711" i="1"/>
  <c r="I22710" i="1"/>
  <c r="H22710" i="1"/>
  <c r="I22709" i="1"/>
  <c r="H22709" i="1"/>
  <c r="I22708" i="1"/>
  <c r="H22708" i="1"/>
  <c r="I22707" i="1"/>
  <c r="H22707" i="1"/>
  <c r="I22706" i="1"/>
  <c r="H22706" i="1"/>
  <c r="I22705" i="1"/>
  <c r="H22705" i="1"/>
  <c r="I22704" i="1"/>
  <c r="H22704" i="1"/>
  <c r="I22703" i="1"/>
  <c r="H22703" i="1"/>
  <c r="I22702" i="1"/>
  <c r="H22702" i="1"/>
  <c r="I22701" i="1"/>
  <c r="H22701" i="1"/>
  <c r="I22700" i="1"/>
  <c r="H22700" i="1"/>
  <c r="I22699" i="1"/>
  <c r="H22699" i="1"/>
  <c r="I22698" i="1"/>
  <c r="H22698" i="1"/>
  <c r="I22697" i="1"/>
  <c r="H22697" i="1"/>
  <c r="I22696" i="1"/>
  <c r="H22696" i="1"/>
  <c r="I22695" i="1"/>
  <c r="H22695" i="1"/>
  <c r="I22694" i="1"/>
  <c r="H22694" i="1"/>
  <c r="I22693" i="1"/>
  <c r="H22693" i="1"/>
  <c r="I22692" i="1"/>
  <c r="H22692" i="1"/>
  <c r="I22691" i="1"/>
  <c r="H22691" i="1"/>
  <c r="I22690" i="1"/>
  <c r="H22690" i="1"/>
  <c r="I22689" i="1"/>
  <c r="H22689" i="1"/>
  <c r="I22688" i="1"/>
  <c r="H22688" i="1"/>
  <c r="I22687" i="1"/>
  <c r="H22687" i="1"/>
  <c r="I22686" i="1"/>
  <c r="H22686" i="1"/>
  <c r="I22685" i="1"/>
  <c r="H22685" i="1"/>
  <c r="I22684" i="1"/>
  <c r="H22684" i="1"/>
  <c r="I22683" i="1"/>
  <c r="H22683" i="1"/>
  <c r="I22682" i="1"/>
  <c r="H22682" i="1"/>
  <c r="I22681" i="1"/>
  <c r="H22681" i="1"/>
  <c r="I22680" i="1"/>
  <c r="H22680" i="1"/>
  <c r="I22679" i="1"/>
  <c r="H22679" i="1"/>
  <c r="I22678" i="1"/>
  <c r="H22678" i="1"/>
  <c r="I22677" i="1"/>
  <c r="H22677" i="1"/>
  <c r="I22676" i="1"/>
  <c r="H22676" i="1"/>
  <c r="I22675" i="1"/>
  <c r="H22675" i="1"/>
  <c r="I22674" i="1"/>
  <c r="H22674" i="1"/>
  <c r="I22673" i="1"/>
  <c r="H22673" i="1"/>
  <c r="I22672" i="1"/>
  <c r="H22672" i="1"/>
  <c r="I22671" i="1"/>
  <c r="H22671" i="1"/>
  <c r="I22670" i="1"/>
  <c r="H22670" i="1"/>
  <c r="I22669" i="1"/>
  <c r="H22669" i="1"/>
  <c r="I22668" i="1"/>
  <c r="H22668" i="1"/>
  <c r="I22667" i="1"/>
  <c r="H22667" i="1"/>
  <c r="I22666" i="1"/>
  <c r="H22666" i="1"/>
  <c r="I22665" i="1"/>
  <c r="H22665" i="1"/>
  <c r="I22664" i="1"/>
  <c r="H22664" i="1"/>
  <c r="I22663" i="1"/>
  <c r="H22663" i="1"/>
  <c r="I22662" i="1"/>
  <c r="H22662" i="1"/>
  <c r="I22661" i="1"/>
  <c r="H22661" i="1"/>
  <c r="I22660" i="1"/>
  <c r="H22660" i="1"/>
  <c r="I22659" i="1"/>
  <c r="H22659" i="1"/>
  <c r="I22658" i="1"/>
  <c r="H22658" i="1"/>
  <c r="I22657" i="1"/>
  <c r="H22657" i="1"/>
  <c r="I22656" i="1"/>
  <c r="H22656" i="1"/>
  <c r="I22655" i="1"/>
  <c r="H22655" i="1"/>
  <c r="I22654" i="1"/>
  <c r="H22654" i="1"/>
  <c r="I22653" i="1"/>
  <c r="H22653" i="1"/>
  <c r="I22652" i="1"/>
  <c r="H22652" i="1"/>
  <c r="I22651" i="1"/>
  <c r="H22651" i="1"/>
  <c r="I22650" i="1"/>
  <c r="H22650" i="1"/>
  <c r="I22649" i="1"/>
  <c r="H22649" i="1"/>
  <c r="I22648" i="1"/>
  <c r="H22648" i="1"/>
  <c r="I22647" i="1"/>
  <c r="H22647" i="1"/>
  <c r="I22646" i="1"/>
  <c r="H22646" i="1"/>
  <c r="I22645" i="1"/>
  <c r="H22645" i="1"/>
  <c r="I22644" i="1"/>
  <c r="H22644" i="1"/>
  <c r="I22643" i="1"/>
  <c r="H22643" i="1"/>
  <c r="I22642" i="1"/>
  <c r="H22642" i="1"/>
  <c r="I22641" i="1"/>
  <c r="H22641" i="1"/>
  <c r="I22640" i="1"/>
  <c r="H22640" i="1"/>
  <c r="I22639" i="1"/>
  <c r="H22639" i="1"/>
  <c r="I22638" i="1"/>
  <c r="H22638" i="1"/>
  <c r="I22637" i="1"/>
  <c r="H22637" i="1"/>
  <c r="I22636" i="1"/>
  <c r="H22636" i="1"/>
  <c r="I22635" i="1"/>
  <c r="H22635" i="1"/>
  <c r="I22634" i="1"/>
  <c r="H22634" i="1"/>
  <c r="I22633" i="1"/>
  <c r="H22633" i="1"/>
  <c r="I22632" i="1"/>
  <c r="H22632" i="1"/>
  <c r="I22631" i="1"/>
  <c r="H22631" i="1"/>
  <c r="I22630" i="1"/>
  <c r="H22630" i="1"/>
  <c r="I22629" i="1"/>
  <c r="H22629" i="1"/>
  <c r="I22628" i="1"/>
  <c r="H22628" i="1"/>
  <c r="I22627" i="1"/>
  <c r="H22627" i="1"/>
  <c r="I22626" i="1"/>
  <c r="H22626" i="1"/>
  <c r="I22625" i="1"/>
  <c r="H22625" i="1"/>
  <c r="I22624" i="1"/>
  <c r="H22624" i="1"/>
  <c r="I22623" i="1"/>
  <c r="H22623" i="1"/>
  <c r="I22622" i="1"/>
  <c r="H22622" i="1"/>
  <c r="I22621" i="1"/>
  <c r="H22621" i="1"/>
  <c r="I22620" i="1"/>
  <c r="H22620" i="1"/>
  <c r="I22619" i="1"/>
  <c r="H22619" i="1"/>
  <c r="I22618" i="1"/>
  <c r="H22618" i="1"/>
  <c r="I22617" i="1"/>
  <c r="H22617" i="1"/>
  <c r="I22616" i="1"/>
  <c r="H22616" i="1"/>
  <c r="I22615" i="1"/>
  <c r="H22615" i="1"/>
  <c r="I22614" i="1"/>
  <c r="H22614" i="1"/>
  <c r="I22613" i="1"/>
  <c r="H22613" i="1"/>
  <c r="I22612" i="1"/>
  <c r="H22612" i="1"/>
  <c r="I22611" i="1"/>
  <c r="H22611" i="1"/>
  <c r="I22610" i="1"/>
  <c r="H22610" i="1"/>
  <c r="I22609" i="1"/>
  <c r="H22609" i="1"/>
  <c r="I22608" i="1"/>
  <c r="H22608" i="1"/>
  <c r="I22607" i="1"/>
  <c r="H22607" i="1"/>
  <c r="I22606" i="1"/>
  <c r="H22606" i="1"/>
  <c r="I22605" i="1"/>
  <c r="H22605" i="1"/>
  <c r="I22604" i="1"/>
  <c r="H22604" i="1"/>
  <c r="I22603" i="1"/>
  <c r="H22603" i="1"/>
  <c r="I22602" i="1"/>
  <c r="H22602" i="1"/>
  <c r="I22601" i="1"/>
  <c r="H22601" i="1"/>
  <c r="I22600" i="1"/>
  <c r="H22600" i="1"/>
  <c r="I22599" i="1"/>
  <c r="H22599" i="1"/>
  <c r="I22598" i="1"/>
  <c r="H22598" i="1"/>
  <c r="I22597" i="1"/>
  <c r="H22597" i="1"/>
  <c r="I22596" i="1"/>
  <c r="H22596" i="1"/>
  <c r="I22595" i="1"/>
  <c r="H22595" i="1"/>
  <c r="I22594" i="1"/>
  <c r="H22594" i="1"/>
  <c r="I22593" i="1"/>
  <c r="H22593" i="1"/>
  <c r="I22592" i="1"/>
  <c r="H22592" i="1"/>
  <c r="I22591" i="1"/>
  <c r="H22591" i="1"/>
  <c r="I22590" i="1"/>
  <c r="H22590" i="1"/>
  <c r="I22589" i="1"/>
  <c r="H22589" i="1"/>
  <c r="I22588" i="1"/>
  <c r="H22588" i="1"/>
  <c r="I22587" i="1"/>
  <c r="H22587" i="1"/>
  <c r="I22586" i="1"/>
  <c r="H22586" i="1"/>
  <c r="I22585" i="1"/>
  <c r="H22585" i="1"/>
  <c r="I22584" i="1"/>
  <c r="H22584" i="1"/>
  <c r="I22583" i="1"/>
  <c r="H22583" i="1"/>
  <c r="I22582" i="1"/>
  <c r="H22582" i="1"/>
  <c r="I22581" i="1"/>
  <c r="H22581" i="1"/>
  <c r="I22580" i="1"/>
  <c r="H22580" i="1"/>
  <c r="I22579" i="1"/>
  <c r="H22579" i="1"/>
  <c r="I22578" i="1"/>
  <c r="H22578" i="1"/>
  <c r="I22577" i="1"/>
  <c r="H22577" i="1"/>
  <c r="I22576" i="1"/>
  <c r="H22576" i="1"/>
  <c r="I22575" i="1"/>
  <c r="H22575" i="1"/>
  <c r="I22574" i="1"/>
  <c r="H22574" i="1"/>
  <c r="I22573" i="1"/>
  <c r="H22573" i="1"/>
  <c r="I22572" i="1"/>
  <c r="H22572" i="1"/>
  <c r="I22571" i="1"/>
  <c r="H22571" i="1"/>
  <c r="I22570" i="1"/>
  <c r="H22570" i="1"/>
  <c r="I22569" i="1"/>
  <c r="H22569" i="1"/>
  <c r="I22568" i="1"/>
  <c r="H22568" i="1"/>
  <c r="I22567" i="1"/>
  <c r="H22567" i="1"/>
  <c r="I22566" i="1"/>
  <c r="H22566" i="1"/>
  <c r="I22565" i="1"/>
  <c r="H22565" i="1"/>
  <c r="I22564" i="1"/>
  <c r="H22564" i="1"/>
  <c r="I22563" i="1"/>
  <c r="H22563" i="1"/>
  <c r="I22562" i="1"/>
  <c r="H22562" i="1"/>
  <c r="I22561" i="1"/>
  <c r="H22561" i="1"/>
  <c r="I22560" i="1"/>
  <c r="H22560" i="1"/>
  <c r="I22559" i="1"/>
  <c r="H22559" i="1"/>
  <c r="I22558" i="1"/>
  <c r="H22558" i="1"/>
  <c r="I22557" i="1"/>
  <c r="H22557" i="1"/>
  <c r="I22556" i="1"/>
  <c r="H22556" i="1"/>
  <c r="I22555" i="1"/>
  <c r="H22555" i="1"/>
  <c r="I22554" i="1"/>
  <c r="H22554" i="1"/>
  <c r="I22553" i="1"/>
  <c r="H22553" i="1"/>
  <c r="I22552" i="1"/>
  <c r="H22552" i="1"/>
  <c r="I22551" i="1"/>
  <c r="H22551" i="1"/>
  <c r="I22550" i="1"/>
  <c r="H22550" i="1"/>
  <c r="I22549" i="1"/>
  <c r="H22549" i="1"/>
  <c r="I22548" i="1"/>
  <c r="H22548" i="1"/>
  <c r="I22547" i="1"/>
  <c r="H22547" i="1"/>
  <c r="I22545" i="1"/>
  <c r="H22545" i="1"/>
  <c r="G22545" i="1"/>
  <c r="F22545" i="1"/>
  <c r="D22545" i="1"/>
  <c r="I22543" i="1"/>
  <c r="H22543" i="1"/>
  <c r="I22542" i="1"/>
  <c r="H22542" i="1"/>
  <c r="I22541" i="1"/>
  <c r="H22541" i="1"/>
  <c r="I22540" i="1"/>
  <c r="H22540" i="1"/>
  <c r="I22539" i="1"/>
  <c r="H22539" i="1"/>
  <c r="I22538" i="1"/>
  <c r="H22538" i="1"/>
  <c r="I22537" i="1"/>
  <c r="H22537" i="1"/>
  <c r="I22536" i="1"/>
  <c r="H22536" i="1"/>
  <c r="I22535" i="1"/>
  <c r="H22535" i="1"/>
  <c r="I22534" i="1"/>
  <c r="H22534" i="1"/>
  <c r="I22533" i="1"/>
  <c r="H22533" i="1"/>
  <c r="I22532" i="1"/>
  <c r="H22532" i="1"/>
  <c r="I22531" i="1"/>
  <c r="H22531" i="1"/>
  <c r="I22530" i="1"/>
  <c r="H22530" i="1"/>
  <c r="I22529" i="1"/>
  <c r="H22529" i="1"/>
  <c r="I22528" i="1"/>
  <c r="H22528" i="1"/>
  <c r="I22527" i="1"/>
  <c r="H22527" i="1"/>
  <c r="I22526" i="1"/>
  <c r="H22526" i="1"/>
  <c r="I22525" i="1"/>
  <c r="H22525" i="1"/>
  <c r="I22524" i="1"/>
  <c r="H22524" i="1"/>
  <c r="I22523" i="1"/>
  <c r="H22523" i="1"/>
  <c r="I22522" i="1"/>
  <c r="H22522" i="1"/>
  <c r="I22521" i="1"/>
  <c r="H22521" i="1"/>
  <c r="I22520" i="1"/>
  <c r="H22520" i="1"/>
  <c r="I22519" i="1"/>
  <c r="H22519" i="1"/>
  <c r="I22518" i="1"/>
  <c r="H22518" i="1"/>
  <c r="I22517" i="1"/>
  <c r="H22517" i="1"/>
  <c r="I22516" i="1"/>
  <c r="H22516" i="1"/>
  <c r="I22515" i="1"/>
  <c r="H22515" i="1"/>
  <c r="I22514" i="1"/>
  <c r="H22514" i="1"/>
  <c r="I22513" i="1"/>
  <c r="H22513" i="1"/>
  <c r="I22512" i="1"/>
  <c r="H22512" i="1"/>
  <c r="I22511" i="1"/>
  <c r="H22511" i="1"/>
  <c r="I22510" i="1"/>
  <c r="H22510" i="1"/>
  <c r="I22509" i="1"/>
  <c r="H22509" i="1"/>
  <c r="I22508" i="1"/>
  <c r="H22508" i="1"/>
  <c r="I22507" i="1"/>
  <c r="H22507" i="1"/>
  <c r="I22506" i="1"/>
  <c r="H22506" i="1"/>
  <c r="I22505" i="1"/>
  <c r="H22505" i="1"/>
  <c r="I22504" i="1"/>
  <c r="H22504" i="1"/>
  <c r="I22503" i="1"/>
  <c r="H22503" i="1"/>
  <c r="I22502" i="1"/>
  <c r="H22502" i="1"/>
  <c r="I22501" i="1"/>
  <c r="H22501" i="1"/>
  <c r="I22500" i="1"/>
  <c r="H22500" i="1"/>
  <c r="I22499" i="1"/>
  <c r="H22499" i="1"/>
  <c r="I22498" i="1"/>
  <c r="H22498" i="1"/>
  <c r="I22497" i="1"/>
  <c r="H22497" i="1"/>
  <c r="I22496" i="1"/>
  <c r="H22496" i="1"/>
  <c r="I22495" i="1"/>
  <c r="H22495" i="1"/>
  <c r="I22494" i="1"/>
  <c r="H22494" i="1"/>
  <c r="I22493" i="1"/>
  <c r="H22493" i="1"/>
  <c r="I22492" i="1"/>
  <c r="H22492" i="1"/>
  <c r="I22491" i="1"/>
  <c r="H22491" i="1"/>
  <c r="I22490" i="1"/>
  <c r="H22490" i="1"/>
  <c r="I22489" i="1"/>
  <c r="H22489" i="1"/>
  <c r="I22488" i="1"/>
  <c r="H22488" i="1"/>
  <c r="I22487" i="1"/>
  <c r="H22487" i="1"/>
  <c r="I22486" i="1"/>
  <c r="H22486" i="1"/>
  <c r="I22485" i="1"/>
  <c r="H22485" i="1"/>
  <c r="I22484" i="1"/>
  <c r="H22484" i="1"/>
  <c r="I22483" i="1"/>
  <c r="H22483" i="1"/>
  <c r="I22482" i="1"/>
  <c r="H22482" i="1"/>
  <c r="I22481" i="1"/>
  <c r="H22481" i="1"/>
  <c r="I22480" i="1"/>
  <c r="H22480" i="1"/>
  <c r="I22479" i="1"/>
  <c r="H22479" i="1"/>
  <c r="I22478" i="1"/>
  <c r="H22478" i="1"/>
  <c r="I22477" i="1"/>
  <c r="H22477" i="1"/>
  <c r="I22476" i="1"/>
  <c r="H22476" i="1"/>
  <c r="I22475" i="1"/>
  <c r="H22475" i="1"/>
  <c r="I22474" i="1"/>
  <c r="H22474" i="1"/>
  <c r="I22473" i="1"/>
  <c r="H22473" i="1"/>
  <c r="I22472" i="1"/>
  <c r="H22472" i="1"/>
  <c r="I22471" i="1"/>
  <c r="H22471" i="1"/>
  <c r="I22470" i="1"/>
  <c r="H22470" i="1"/>
  <c r="I22469" i="1"/>
  <c r="H22469" i="1"/>
  <c r="I22468" i="1"/>
  <c r="H22468" i="1"/>
  <c r="I22467" i="1"/>
  <c r="H22467" i="1"/>
  <c r="I22466" i="1"/>
  <c r="H22466" i="1"/>
  <c r="I22465" i="1"/>
  <c r="H22465" i="1"/>
  <c r="I22464" i="1"/>
  <c r="H22464" i="1"/>
  <c r="I22463" i="1"/>
  <c r="H22463" i="1"/>
  <c r="I22462" i="1"/>
  <c r="H22462" i="1"/>
  <c r="I22461" i="1"/>
  <c r="H22461" i="1"/>
  <c r="I22460" i="1"/>
  <c r="H22460" i="1"/>
  <c r="I22459" i="1"/>
  <c r="H22459" i="1"/>
  <c r="I22458" i="1"/>
  <c r="H22458" i="1"/>
  <c r="I22457" i="1"/>
  <c r="H22457" i="1"/>
  <c r="I22456" i="1"/>
  <c r="H22456" i="1"/>
  <c r="I22455" i="1"/>
  <c r="H22455" i="1"/>
  <c r="I22454" i="1"/>
  <c r="H22454" i="1"/>
  <c r="I22453" i="1"/>
  <c r="H22453" i="1"/>
  <c r="I22452" i="1"/>
  <c r="H22452" i="1"/>
  <c r="I22451" i="1"/>
  <c r="H22451" i="1"/>
  <c r="I22450" i="1"/>
  <c r="H22450" i="1"/>
  <c r="I22449" i="1"/>
  <c r="H22449" i="1"/>
  <c r="I22448" i="1"/>
  <c r="H22448" i="1"/>
  <c r="I22447" i="1"/>
  <c r="H22447" i="1"/>
  <c r="I22446" i="1"/>
  <c r="H22446" i="1"/>
  <c r="I22445" i="1"/>
  <c r="H22445" i="1"/>
  <c r="I22444" i="1"/>
  <c r="H22444" i="1"/>
  <c r="I22443" i="1"/>
  <c r="H22443" i="1"/>
  <c r="I22442" i="1"/>
  <c r="H22442" i="1"/>
  <c r="I22441" i="1"/>
  <c r="H22441" i="1"/>
  <c r="I22440" i="1"/>
  <c r="H22440" i="1"/>
  <c r="I22439" i="1"/>
  <c r="H22439" i="1"/>
  <c r="I22438" i="1"/>
  <c r="H22438" i="1"/>
  <c r="I22437" i="1"/>
  <c r="H22437" i="1"/>
  <c r="I22436" i="1"/>
  <c r="H22436" i="1"/>
  <c r="I22435" i="1"/>
  <c r="H22435" i="1"/>
  <c r="I22434" i="1"/>
  <c r="H22434" i="1"/>
  <c r="I22433" i="1"/>
  <c r="H22433" i="1"/>
  <c r="I22432" i="1"/>
  <c r="H22432" i="1"/>
  <c r="I22431" i="1"/>
  <c r="H22431" i="1"/>
  <c r="I22430" i="1"/>
  <c r="H22430" i="1"/>
  <c r="I22429" i="1"/>
  <c r="H22429" i="1"/>
  <c r="I22428" i="1"/>
  <c r="H22428" i="1"/>
  <c r="I22427" i="1"/>
  <c r="H22427" i="1"/>
  <c r="I22426" i="1"/>
  <c r="H22426" i="1"/>
  <c r="I22425" i="1"/>
  <c r="H22425" i="1"/>
  <c r="I22424" i="1"/>
  <c r="H22424" i="1"/>
  <c r="I22423" i="1"/>
  <c r="H22423" i="1"/>
  <c r="I22422" i="1"/>
  <c r="H22422" i="1"/>
  <c r="I22421" i="1"/>
  <c r="H22421" i="1"/>
  <c r="I22420" i="1"/>
  <c r="H22420" i="1"/>
  <c r="I22419" i="1"/>
  <c r="H22419" i="1"/>
  <c r="I22418" i="1"/>
  <c r="H22418" i="1"/>
  <c r="I22417" i="1"/>
  <c r="H22417" i="1"/>
  <c r="I22416" i="1"/>
  <c r="H22416" i="1"/>
  <c r="I22415" i="1"/>
  <c r="H22415" i="1"/>
  <c r="I22414" i="1"/>
  <c r="H22414" i="1"/>
  <c r="I22413" i="1"/>
  <c r="H22413" i="1"/>
  <c r="I22412" i="1"/>
  <c r="H22412" i="1"/>
  <c r="I22411" i="1"/>
  <c r="H22411" i="1"/>
  <c r="I22410" i="1"/>
  <c r="H22410" i="1"/>
  <c r="I22409" i="1"/>
  <c r="H22409" i="1"/>
  <c r="I22408" i="1"/>
  <c r="H22408" i="1"/>
  <c r="I22407" i="1"/>
  <c r="H22407" i="1"/>
  <c r="I22406" i="1"/>
  <c r="H22406" i="1"/>
  <c r="I22405" i="1"/>
  <c r="H22405" i="1"/>
  <c r="I22404" i="1"/>
  <c r="H22404" i="1"/>
  <c r="I22403" i="1"/>
  <c r="H22403" i="1"/>
  <c r="I22402" i="1"/>
  <c r="H22402" i="1"/>
  <c r="I22401" i="1"/>
  <c r="H22401" i="1"/>
  <c r="I22399" i="1"/>
  <c r="H22399" i="1"/>
  <c r="G22399" i="1"/>
  <c r="F22399" i="1"/>
  <c r="D22399" i="1"/>
  <c r="I22397" i="1"/>
  <c r="H22397" i="1"/>
  <c r="I22396" i="1"/>
  <c r="H22396" i="1"/>
  <c r="I22395" i="1"/>
  <c r="H22395" i="1"/>
  <c r="I22394" i="1"/>
  <c r="H22394" i="1"/>
  <c r="I22393" i="1"/>
  <c r="H22393" i="1"/>
  <c r="I22392" i="1"/>
  <c r="H22392" i="1"/>
  <c r="I22391" i="1"/>
  <c r="H22391" i="1"/>
  <c r="I22390" i="1"/>
  <c r="H22390" i="1"/>
  <c r="I22389" i="1"/>
  <c r="H22389" i="1"/>
  <c r="I22388" i="1"/>
  <c r="H22388" i="1"/>
  <c r="I22387" i="1"/>
  <c r="H22387" i="1"/>
  <c r="I22386" i="1"/>
  <c r="H22386" i="1"/>
  <c r="I22385" i="1"/>
  <c r="H22385" i="1"/>
  <c r="I22384" i="1"/>
  <c r="H22384" i="1"/>
  <c r="I22383" i="1"/>
  <c r="H22383" i="1"/>
  <c r="I22382" i="1"/>
  <c r="H22382" i="1"/>
  <c r="I22381" i="1"/>
  <c r="H22381" i="1"/>
  <c r="I22380" i="1"/>
  <c r="H22380" i="1"/>
  <c r="I22379" i="1"/>
  <c r="H22379" i="1"/>
  <c r="I22378" i="1"/>
  <c r="H22378" i="1"/>
  <c r="I22377" i="1"/>
  <c r="H22377" i="1"/>
  <c r="I22376" i="1"/>
  <c r="H22376" i="1"/>
  <c r="I22375" i="1"/>
  <c r="H22375" i="1"/>
  <c r="I22374" i="1"/>
  <c r="H22374" i="1"/>
  <c r="I22373" i="1"/>
  <c r="H22373" i="1"/>
  <c r="I22372" i="1"/>
  <c r="H22372" i="1"/>
  <c r="I22371" i="1"/>
  <c r="H22371" i="1"/>
  <c r="I22370" i="1"/>
  <c r="H22370" i="1"/>
  <c r="I22369" i="1"/>
  <c r="H22369" i="1"/>
  <c r="I22368" i="1"/>
  <c r="H22368" i="1"/>
  <c r="I22367" i="1"/>
  <c r="H22367" i="1"/>
  <c r="I22366" i="1"/>
  <c r="H22366" i="1"/>
  <c r="I22365" i="1"/>
  <c r="H22365" i="1"/>
  <c r="I22364" i="1"/>
  <c r="H22364" i="1"/>
  <c r="I22363" i="1"/>
  <c r="H22363" i="1"/>
  <c r="I22362" i="1"/>
  <c r="H22362" i="1"/>
  <c r="I22361" i="1"/>
  <c r="H22361" i="1"/>
  <c r="I22360" i="1"/>
  <c r="H22360" i="1"/>
  <c r="I22359" i="1"/>
  <c r="H22359" i="1"/>
  <c r="I22358" i="1"/>
  <c r="H22358" i="1"/>
  <c r="I22357" i="1"/>
  <c r="H22357" i="1"/>
  <c r="I22356" i="1"/>
  <c r="H22356" i="1"/>
  <c r="I22355" i="1"/>
  <c r="H22355" i="1"/>
  <c r="I22354" i="1"/>
  <c r="H22354" i="1"/>
  <c r="I22353" i="1"/>
  <c r="H22353" i="1"/>
  <c r="I22352" i="1"/>
  <c r="H22352" i="1"/>
  <c r="I22351" i="1"/>
  <c r="H22351" i="1"/>
  <c r="I22350" i="1"/>
  <c r="H22350" i="1"/>
  <c r="I22349" i="1"/>
  <c r="H22349" i="1"/>
  <c r="I22348" i="1"/>
  <c r="H22348" i="1"/>
  <c r="I22347" i="1"/>
  <c r="H22347" i="1"/>
  <c r="I22346" i="1"/>
  <c r="H22346" i="1"/>
  <c r="I22345" i="1"/>
  <c r="H22345" i="1"/>
  <c r="I22344" i="1"/>
  <c r="H22344" i="1"/>
  <c r="I22343" i="1"/>
  <c r="H22343" i="1"/>
  <c r="I22342" i="1"/>
  <c r="H22342" i="1"/>
  <c r="I22341" i="1"/>
  <c r="H22341" i="1"/>
  <c r="I22340" i="1"/>
  <c r="H22340" i="1"/>
  <c r="I22339" i="1"/>
  <c r="H22339" i="1"/>
  <c r="I22338" i="1"/>
  <c r="H22338" i="1"/>
  <c r="I22337" i="1"/>
  <c r="H22337" i="1"/>
  <c r="I22336" i="1"/>
  <c r="H22336" i="1"/>
  <c r="I22335" i="1"/>
  <c r="H22335" i="1"/>
  <c r="I22334" i="1"/>
  <c r="H22334" i="1"/>
  <c r="I22333" i="1"/>
  <c r="H22333" i="1"/>
  <c r="I22332" i="1"/>
  <c r="H22332" i="1"/>
  <c r="I22331" i="1"/>
  <c r="H22331" i="1"/>
  <c r="I22330" i="1"/>
  <c r="H22330" i="1"/>
  <c r="I22329" i="1"/>
  <c r="H22329" i="1"/>
  <c r="I22328" i="1"/>
  <c r="H22328" i="1"/>
  <c r="I22327" i="1"/>
  <c r="H22327" i="1"/>
  <c r="I22326" i="1"/>
  <c r="H22326" i="1"/>
  <c r="I22325" i="1"/>
  <c r="H22325" i="1"/>
  <c r="I22324" i="1"/>
  <c r="H22324" i="1"/>
  <c r="I22323" i="1"/>
  <c r="H22323" i="1"/>
  <c r="I22322" i="1"/>
  <c r="H22322" i="1"/>
  <c r="I22321" i="1"/>
  <c r="H22321" i="1"/>
  <c r="I22320" i="1"/>
  <c r="H22320" i="1"/>
  <c r="I22319" i="1"/>
  <c r="H22319" i="1"/>
  <c r="I22318" i="1"/>
  <c r="H22318" i="1"/>
  <c r="I22317" i="1"/>
  <c r="H22317" i="1"/>
  <c r="I22316" i="1"/>
  <c r="H22316" i="1"/>
  <c r="I22315" i="1"/>
  <c r="H22315" i="1"/>
  <c r="I22314" i="1"/>
  <c r="H22314" i="1"/>
  <c r="I22313" i="1"/>
  <c r="H22313" i="1"/>
  <c r="I22312" i="1"/>
  <c r="H22312" i="1"/>
  <c r="I22311" i="1"/>
  <c r="H22311" i="1"/>
  <c r="I22310" i="1"/>
  <c r="H22310" i="1"/>
  <c r="I22309" i="1"/>
  <c r="H22309" i="1"/>
  <c r="I22308" i="1"/>
  <c r="H22308" i="1"/>
  <c r="I22307" i="1"/>
  <c r="H22307" i="1"/>
  <c r="I22306" i="1"/>
  <c r="H22306" i="1"/>
  <c r="I22305" i="1"/>
  <c r="H22305" i="1"/>
  <c r="I22304" i="1"/>
  <c r="H22304" i="1"/>
  <c r="I22303" i="1"/>
  <c r="H22303" i="1"/>
  <c r="I22302" i="1"/>
  <c r="H22302" i="1"/>
  <c r="I22301" i="1"/>
  <c r="H22301" i="1"/>
  <c r="I22300" i="1"/>
  <c r="H22300" i="1"/>
  <c r="I22299" i="1"/>
  <c r="H22299" i="1"/>
  <c r="I22298" i="1"/>
  <c r="H22298" i="1"/>
  <c r="I22297" i="1"/>
  <c r="H22297" i="1"/>
  <c r="I22296" i="1"/>
  <c r="H22296" i="1"/>
  <c r="I22295" i="1"/>
  <c r="H22295" i="1"/>
  <c r="I22293" i="1"/>
  <c r="H22293" i="1"/>
  <c r="G22293" i="1"/>
  <c r="F22293" i="1"/>
  <c r="D22293" i="1"/>
  <c r="I22291" i="1"/>
  <c r="H22291" i="1"/>
  <c r="I22289" i="1"/>
  <c r="H22289" i="1"/>
  <c r="G22289" i="1"/>
  <c r="F22289" i="1"/>
  <c r="D22289" i="1"/>
  <c r="I22287" i="1"/>
  <c r="H22287" i="1"/>
  <c r="I22285" i="1"/>
  <c r="H22285" i="1"/>
  <c r="G22285" i="1"/>
  <c r="F22285" i="1"/>
  <c r="D22285" i="1"/>
  <c r="I22283" i="1"/>
  <c r="H22283" i="1"/>
  <c r="I22282" i="1"/>
  <c r="H22282" i="1"/>
  <c r="I22280" i="1"/>
  <c r="H22280" i="1"/>
  <c r="G22280" i="1"/>
  <c r="F22280" i="1"/>
  <c r="D22280" i="1"/>
  <c r="I22278" i="1"/>
  <c r="H22278" i="1"/>
  <c r="I22277" i="1"/>
  <c r="H22277" i="1"/>
  <c r="I22276" i="1"/>
  <c r="H22276" i="1"/>
  <c r="I22275" i="1"/>
  <c r="H22275" i="1"/>
  <c r="I22274" i="1"/>
  <c r="H22274" i="1"/>
  <c r="I22273" i="1"/>
  <c r="H22273" i="1"/>
  <c r="I22272" i="1"/>
  <c r="H22272" i="1"/>
  <c r="I22271" i="1"/>
  <c r="H22271" i="1"/>
  <c r="I22270" i="1"/>
  <c r="H22270" i="1"/>
  <c r="I22269" i="1"/>
  <c r="H22269" i="1"/>
  <c r="I22268" i="1"/>
  <c r="H22268" i="1"/>
  <c r="I22267" i="1"/>
  <c r="H22267" i="1"/>
  <c r="I22266" i="1"/>
  <c r="H22266" i="1"/>
  <c r="I22265" i="1"/>
  <c r="H22265" i="1"/>
  <c r="I22264" i="1"/>
  <c r="H22264" i="1"/>
  <c r="I22263" i="1"/>
  <c r="H22263" i="1"/>
  <c r="I22262" i="1"/>
  <c r="H22262" i="1"/>
  <c r="I22261" i="1"/>
  <c r="H22261" i="1"/>
  <c r="I22260" i="1"/>
  <c r="H22260" i="1"/>
  <c r="I22259" i="1"/>
  <c r="H22259" i="1"/>
  <c r="I22258" i="1"/>
  <c r="H22258" i="1"/>
  <c r="I22257" i="1"/>
  <c r="H22257" i="1"/>
  <c r="I22256" i="1"/>
  <c r="H22256" i="1"/>
  <c r="I22255" i="1"/>
  <c r="H22255" i="1"/>
  <c r="I22254" i="1"/>
  <c r="H22254" i="1"/>
  <c r="I22253" i="1"/>
  <c r="H22253" i="1"/>
  <c r="I22252" i="1"/>
  <c r="H22252" i="1"/>
  <c r="I22251" i="1"/>
  <c r="H22251" i="1"/>
  <c r="I22250" i="1"/>
  <c r="H22250" i="1"/>
  <c r="I22249" i="1"/>
  <c r="H22249" i="1"/>
  <c r="I22248" i="1"/>
  <c r="H22248" i="1"/>
  <c r="I22247" i="1"/>
  <c r="H22247" i="1"/>
  <c r="I22246" i="1"/>
  <c r="H22246" i="1"/>
  <c r="I22245" i="1"/>
  <c r="H22245" i="1"/>
  <c r="I22244" i="1"/>
  <c r="H22244" i="1"/>
  <c r="I22243" i="1"/>
  <c r="H22243" i="1"/>
  <c r="I22242" i="1"/>
  <c r="H22242" i="1"/>
  <c r="I22241" i="1"/>
  <c r="H22241" i="1"/>
  <c r="I22240" i="1"/>
  <c r="H22240" i="1"/>
  <c r="I22239" i="1"/>
  <c r="H22239" i="1"/>
  <c r="I22238" i="1"/>
  <c r="H22238" i="1"/>
  <c r="I22237" i="1"/>
  <c r="H22237" i="1"/>
  <c r="I22236" i="1"/>
  <c r="H22236" i="1"/>
  <c r="I22235" i="1"/>
  <c r="H22235" i="1"/>
  <c r="I22234" i="1"/>
  <c r="H22234" i="1"/>
  <c r="I22233" i="1"/>
  <c r="H22233" i="1"/>
  <c r="I22232" i="1"/>
  <c r="H22232" i="1"/>
  <c r="I22231" i="1"/>
  <c r="H22231" i="1"/>
  <c r="I22230" i="1"/>
  <c r="H22230" i="1"/>
  <c r="I22229" i="1"/>
  <c r="H22229" i="1"/>
  <c r="I22228" i="1"/>
  <c r="H22228" i="1"/>
  <c r="I22227" i="1"/>
  <c r="H22227" i="1"/>
  <c r="I22226" i="1"/>
  <c r="H22226" i="1"/>
  <c r="I22225" i="1"/>
  <c r="H22225" i="1"/>
  <c r="I22224" i="1"/>
  <c r="H22224" i="1"/>
  <c r="I22223" i="1"/>
  <c r="H22223" i="1"/>
  <c r="I22222" i="1"/>
  <c r="H22222" i="1"/>
  <c r="I22221" i="1"/>
  <c r="H22221" i="1"/>
  <c r="I22220" i="1"/>
  <c r="H22220" i="1"/>
  <c r="I22219" i="1"/>
  <c r="H22219" i="1"/>
  <c r="I22218" i="1"/>
  <c r="H22218" i="1"/>
  <c r="I22217" i="1"/>
  <c r="H22217" i="1"/>
  <c r="I22216" i="1"/>
  <c r="H22216" i="1"/>
  <c r="I22215" i="1"/>
  <c r="H22215" i="1"/>
  <c r="I22214" i="1"/>
  <c r="H22214" i="1"/>
  <c r="I22213" i="1"/>
  <c r="H22213" i="1"/>
  <c r="I22212" i="1"/>
  <c r="H22212" i="1"/>
  <c r="I22211" i="1"/>
  <c r="H22211" i="1"/>
  <c r="I22210" i="1"/>
  <c r="H22210" i="1"/>
  <c r="I22209" i="1"/>
  <c r="H22209" i="1"/>
  <c r="I22208" i="1"/>
  <c r="H22208" i="1"/>
  <c r="I22207" i="1"/>
  <c r="H22207" i="1"/>
  <c r="I22206" i="1"/>
  <c r="H22206" i="1"/>
  <c r="I22205" i="1"/>
  <c r="H22205" i="1"/>
  <c r="I22204" i="1"/>
  <c r="H22204" i="1"/>
  <c r="I22203" i="1"/>
  <c r="H22203" i="1"/>
  <c r="I22202" i="1"/>
  <c r="H22202" i="1"/>
  <c r="I22201" i="1"/>
  <c r="H22201" i="1"/>
  <c r="I22200" i="1"/>
  <c r="H22200" i="1"/>
  <c r="I22199" i="1"/>
  <c r="H22199" i="1"/>
  <c r="I22198" i="1"/>
  <c r="H22198" i="1"/>
  <c r="I22197" i="1"/>
  <c r="H22197" i="1"/>
  <c r="I22196" i="1"/>
  <c r="H22196" i="1"/>
  <c r="I22195" i="1"/>
  <c r="H22195" i="1"/>
  <c r="I22194" i="1"/>
  <c r="H22194" i="1"/>
  <c r="I22193" i="1"/>
  <c r="H22193" i="1"/>
  <c r="I22192" i="1"/>
  <c r="H22192" i="1"/>
  <c r="I22191" i="1"/>
  <c r="H22191" i="1"/>
  <c r="I22189" i="1"/>
  <c r="H22189" i="1"/>
  <c r="G22189" i="1"/>
  <c r="F22189" i="1"/>
  <c r="D22189" i="1"/>
  <c r="I22187" i="1"/>
  <c r="H22187" i="1"/>
  <c r="I22186" i="1"/>
  <c r="H22186" i="1"/>
  <c r="I22184" i="1"/>
  <c r="H22184" i="1"/>
  <c r="G22184" i="1"/>
  <c r="F22184" i="1"/>
  <c r="D22184" i="1"/>
  <c r="I22182" i="1"/>
  <c r="H22182" i="1"/>
  <c r="I22181" i="1"/>
  <c r="H22181" i="1"/>
  <c r="I22180" i="1"/>
  <c r="H22180" i="1"/>
  <c r="I22179" i="1"/>
  <c r="H22179" i="1"/>
  <c r="I22178" i="1"/>
  <c r="H22178" i="1"/>
  <c r="I22177" i="1"/>
  <c r="H22177" i="1"/>
  <c r="I22176" i="1"/>
  <c r="H22176" i="1"/>
  <c r="I22175" i="1"/>
  <c r="H22175" i="1"/>
  <c r="I22174" i="1"/>
  <c r="H22174" i="1"/>
  <c r="I22173" i="1"/>
  <c r="H22173" i="1"/>
  <c r="I22172" i="1"/>
  <c r="H22172" i="1"/>
  <c r="I22171" i="1"/>
  <c r="H22171" i="1"/>
  <c r="I22170" i="1"/>
  <c r="H22170" i="1"/>
  <c r="I22169" i="1"/>
  <c r="H22169" i="1"/>
  <c r="I22168" i="1"/>
  <c r="H22168" i="1"/>
  <c r="I22167" i="1"/>
  <c r="H22167" i="1"/>
  <c r="I22166" i="1"/>
  <c r="H22166" i="1"/>
  <c r="I22165" i="1"/>
  <c r="H22165" i="1"/>
  <c r="I22164" i="1"/>
  <c r="H22164" i="1"/>
  <c r="I22163" i="1"/>
  <c r="H22163" i="1"/>
  <c r="I22162" i="1"/>
  <c r="H22162" i="1"/>
  <c r="I22161" i="1"/>
  <c r="H22161" i="1"/>
  <c r="I22160" i="1"/>
  <c r="H22160" i="1"/>
  <c r="I22159" i="1"/>
  <c r="H22159" i="1"/>
  <c r="I22158" i="1"/>
  <c r="H22158" i="1"/>
  <c r="I22157" i="1"/>
  <c r="H22157" i="1"/>
  <c r="I22156" i="1"/>
  <c r="H22156" i="1"/>
  <c r="I22155" i="1"/>
  <c r="H22155" i="1"/>
  <c r="I22154" i="1"/>
  <c r="H22154" i="1"/>
  <c r="I22153" i="1"/>
  <c r="H22153" i="1"/>
  <c r="I22152" i="1"/>
  <c r="H22152" i="1"/>
  <c r="I22151" i="1"/>
  <c r="H22151" i="1"/>
  <c r="I22150" i="1"/>
  <c r="H22150" i="1"/>
  <c r="I22149" i="1"/>
  <c r="H22149" i="1"/>
  <c r="I22148" i="1"/>
  <c r="H22148" i="1"/>
  <c r="I22147" i="1"/>
  <c r="H22147" i="1"/>
  <c r="I22146" i="1"/>
  <c r="H22146" i="1"/>
  <c r="I22145" i="1"/>
  <c r="H22145" i="1"/>
  <c r="I22144" i="1"/>
  <c r="H22144" i="1"/>
  <c r="I22143" i="1"/>
  <c r="H22143" i="1"/>
  <c r="I22142" i="1"/>
  <c r="H22142" i="1"/>
  <c r="I22141" i="1"/>
  <c r="H22141" i="1"/>
  <c r="I22140" i="1"/>
  <c r="H22140" i="1"/>
  <c r="I22139" i="1"/>
  <c r="H22139" i="1"/>
  <c r="I22138" i="1"/>
  <c r="H22138" i="1"/>
  <c r="I22137" i="1"/>
  <c r="H22137" i="1"/>
  <c r="I22136" i="1"/>
  <c r="H22136" i="1"/>
  <c r="I22135" i="1"/>
  <c r="H22135" i="1"/>
  <c r="I22134" i="1"/>
  <c r="H22134" i="1"/>
  <c r="I22133" i="1"/>
  <c r="H22133" i="1"/>
  <c r="I22132" i="1"/>
  <c r="H22132" i="1"/>
  <c r="I22131" i="1"/>
  <c r="H22131" i="1"/>
  <c r="I22130" i="1"/>
  <c r="H22130" i="1"/>
  <c r="I22129" i="1"/>
  <c r="H22129" i="1"/>
  <c r="I22128" i="1"/>
  <c r="H22128" i="1"/>
  <c r="I22127" i="1"/>
  <c r="H22127" i="1"/>
  <c r="I22126" i="1"/>
  <c r="H22126" i="1"/>
  <c r="I22125" i="1"/>
  <c r="H22125" i="1"/>
  <c r="I22124" i="1"/>
  <c r="H22124" i="1"/>
  <c r="I22123" i="1"/>
  <c r="H22123" i="1"/>
  <c r="I22122" i="1"/>
  <c r="H22122" i="1"/>
  <c r="I22121" i="1"/>
  <c r="H22121" i="1"/>
  <c r="I22120" i="1"/>
  <c r="H22120" i="1"/>
  <c r="I22119" i="1"/>
  <c r="H22119" i="1"/>
  <c r="I22118" i="1"/>
  <c r="H22118" i="1"/>
  <c r="I22117" i="1"/>
  <c r="H22117" i="1"/>
  <c r="I22116" i="1"/>
  <c r="H22116" i="1"/>
  <c r="I22115" i="1"/>
  <c r="H22115" i="1"/>
  <c r="I22114" i="1"/>
  <c r="H22114" i="1"/>
  <c r="I22113" i="1"/>
  <c r="H22113" i="1"/>
  <c r="I22112" i="1"/>
  <c r="H22112" i="1"/>
  <c r="I22111" i="1"/>
  <c r="H22111" i="1"/>
  <c r="I22110" i="1"/>
  <c r="H22110" i="1"/>
  <c r="I22109" i="1"/>
  <c r="H22109" i="1"/>
  <c r="I22108" i="1"/>
  <c r="H22108" i="1"/>
  <c r="I22107" i="1"/>
  <c r="H22107" i="1"/>
  <c r="I22106" i="1"/>
  <c r="H22106" i="1"/>
  <c r="I22105" i="1"/>
  <c r="H22105" i="1"/>
  <c r="I22104" i="1"/>
  <c r="H22104" i="1"/>
  <c r="I22103" i="1"/>
  <c r="H22103" i="1"/>
  <c r="I22102" i="1"/>
  <c r="H22102" i="1"/>
  <c r="I22101" i="1"/>
  <c r="H22101" i="1"/>
  <c r="I22100" i="1"/>
  <c r="H22100" i="1"/>
  <c r="I22099" i="1"/>
  <c r="H22099" i="1"/>
  <c r="I22098" i="1"/>
  <c r="H22098" i="1"/>
  <c r="I22097" i="1"/>
  <c r="H22097" i="1"/>
  <c r="I22096" i="1"/>
  <c r="H22096" i="1"/>
  <c r="I22095" i="1"/>
  <c r="H22095" i="1"/>
  <c r="I22094" i="1"/>
  <c r="H22094" i="1"/>
  <c r="I22093" i="1"/>
  <c r="H22093" i="1"/>
  <c r="I22092" i="1"/>
  <c r="H22092" i="1"/>
  <c r="I22091" i="1"/>
  <c r="H22091" i="1"/>
  <c r="I22090" i="1"/>
  <c r="H22090" i="1"/>
  <c r="I22089" i="1"/>
  <c r="H22089" i="1"/>
  <c r="I22088" i="1"/>
  <c r="H22088" i="1"/>
  <c r="I22087" i="1"/>
  <c r="H22087" i="1"/>
  <c r="I22086" i="1"/>
  <c r="H22086" i="1"/>
  <c r="I22085" i="1"/>
  <c r="H22085" i="1"/>
  <c r="I22084" i="1"/>
  <c r="H22084" i="1"/>
  <c r="I22083" i="1"/>
  <c r="H22083" i="1"/>
  <c r="I22082" i="1"/>
  <c r="H22082" i="1"/>
  <c r="I22081" i="1"/>
  <c r="H22081" i="1"/>
  <c r="I22080" i="1"/>
  <c r="H22080" i="1"/>
  <c r="I22079" i="1"/>
  <c r="H22079" i="1"/>
  <c r="I22078" i="1"/>
  <c r="H22078" i="1"/>
  <c r="I22077" i="1"/>
  <c r="H22077" i="1"/>
  <c r="I22076" i="1"/>
  <c r="H22076" i="1"/>
  <c r="I22075" i="1"/>
  <c r="H22075" i="1"/>
  <c r="I22074" i="1"/>
  <c r="H22074" i="1"/>
  <c r="I22073" i="1"/>
  <c r="H22073" i="1"/>
  <c r="I22072" i="1"/>
  <c r="H22072" i="1"/>
  <c r="I22071" i="1"/>
  <c r="H22071" i="1"/>
  <c r="I22070" i="1"/>
  <c r="H22070" i="1"/>
  <c r="I22069" i="1"/>
  <c r="H22069" i="1"/>
  <c r="I22068" i="1"/>
  <c r="H22068" i="1"/>
  <c r="I22067" i="1"/>
  <c r="H22067" i="1"/>
  <c r="I22066" i="1"/>
  <c r="H22066" i="1"/>
  <c r="I22065" i="1"/>
  <c r="H22065" i="1"/>
  <c r="I22064" i="1"/>
  <c r="H22064" i="1"/>
  <c r="I22063" i="1"/>
  <c r="H22063" i="1"/>
  <c r="I22062" i="1"/>
  <c r="H22062" i="1"/>
  <c r="I22061" i="1"/>
  <c r="H22061" i="1"/>
  <c r="I22060" i="1"/>
  <c r="H22060" i="1"/>
  <c r="I22059" i="1"/>
  <c r="H22059" i="1"/>
  <c r="I22058" i="1"/>
  <c r="H22058" i="1"/>
  <c r="I22057" i="1"/>
  <c r="H22057" i="1"/>
  <c r="I22056" i="1"/>
  <c r="H22056" i="1"/>
  <c r="I22055" i="1"/>
  <c r="H22055" i="1"/>
  <c r="I22054" i="1"/>
  <c r="H22054" i="1"/>
  <c r="I22053" i="1"/>
  <c r="H22053" i="1"/>
  <c r="I22052" i="1"/>
  <c r="H22052" i="1"/>
  <c r="I22051" i="1"/>
  <c r="H22051" i="1"/>
  <c r="I22050" i="1"/>
  <c r="H22050" i="1"/>
  <c r="I22049" i="1"/>
  <c r="H22049" i="1"/>
  <c r="I22048" i="1"/>
  <c r="H22048" i="1"/>
  <c r="I22047" i="1"/>
  <c r="H22047" i="1"/>
  <c r="I22046" i="1"/>
  <c r="H22046" i="1"/>
  <c r="I22045" i="1"/>
  <c r="H22045" i="1"/>
  <c r="I22044" i="1"/>
  <c r="H22044" i="1"/>
  <c r="I22043" i="1"/>
  <c r="H22043" i="1"/>
  <c r="I22042" i="1"/>
  <c r="H22042" i="1"/>
  <c r="I22041" i="1"/>
  <c r="H22041" i="1"/>
  <c r="I22040" i="1"/>
  <c r="H22040" i="1"/>
  <c r="I22039" i="1"/>
  <c r="H22039" i="1"/>
  <c r="I22038" i="1"/>
  <c r="H22038" i="1"/>
  <c r="I22037" i="1"/>
  <c r="H22037" i="1"/>
  <c r="I22036" i="1"/>
  <c r="H22036" i="1"/>
  <c r="I22035" i="1"/>
  <c r="H22035" i="1"/>
  <c r="I22034" i="1"/>
  <c r="H22034" i="1"/>
  <c r="I22033" i="1"/>
  <c r="H22033" i="1"/>
  <c r="I22032" i="1"/>
  <c r="H22032" i="1"/>
  <c r="I22031" i="1"/>
  <c r="H22031" i="1"/>
  <c r="I22030" i="1"/>
  <c r="H22030" i="1"/>
  <c r="I22029" i="1"/>
  <c r="H22029" i="1"/>
  <c r="I22028" i="1"/>
  <c r="H22028" i="1"/>
  <c r="I22027" i="1"/>
  <c r="H22027" i="1"/>
  <c r="I22025" i="1"/>
  <c r="H22025" i="1"/>
  <c r="G22025" i="1"/>
  <c r="F22025" i="1"/>
  <c r="D22025" i="1"/>
  <c r="I22023" i="1"/>
  <c r="H22023" i="1"/>
  <c r="I22022" i="1"/>
  <c r="H22022" i="1"/>
  <c r="I22021" i="1"/>
  <c r="H22021" i="1"/>
  <c r="I22020" i="1"/>
  <c r="H22020" i="1"/>
  <c r="I22019" i="1"/>
  <c r="H22019" i="1"/>
  <c r="I22018" i="1"/>
  <c r="H22018" i="1"/>
  <c r="I22017" i="1"/>
  <c r="H22017" i="1"/>
  <c r="I22016" i="1"/>
  <c r="H22016" i="1"/>
  <c r="I22015" i="1"/>
  <c r="H22015" i="1"/>
  <c r="I22014" i="1"/>
  <c r="H22014" i="1"/>
  <c r="I22013" i="1"/>
  <c r="H22013" i="1"/>
  <c r="I22012" i="1"/>
  <c r="H22012" i="1"/>
  <c r="I22011" i="1"/>
  <c r="H22011" i="1"/>
  <c r="I22010" i="1"/>
  <c r="H22010" i="1"/>
  <c r="I22008" i="1"/>
  <c r="H22008" i="1"/>
  <c r="G22008" i="1"/>
  <c r="F22008" i="1"/>
  <c r="D22008" i="1"/>
  <c r="I22006" i="1"/>
  <c r="H22006" i="1"/>
  <c r="I22005" i="1"/>
  <c r="H22005" i="1"/>
  <c r="I22004" i="1"/>
  <c r="H22004" i="1"/>
  <c r="I22003" i="1"/>
  <c r="H22003" i="1"/>
  <c r="I22002" i="1"/>
  <c r="H22002" i="1"/>
  <c r="I22001" i="1"/>
  <c r="H22001" i="1"/>
  <c r="I22000" i="1"/>
  <c r="H22000" i="1"/>
  <c r="I21999" i="1"/>
  <c r="H21999" i="1"/>
  <c r="I21998" i="1"/>
  <c r="H21998" i="1"/>
  <c r="I21997" i="1"/>
  <c r="H21997" i="1"/>
  <c r="I21996" i="1"/>
  <c r="H21996" i="1"/>
  <c r="I21995" i="1"/>
  <c r="H21995" i="1"/>
  <c r="I21994" i="1"/>
  <c r="H21994" i="1"/>
  <c r="I21993" i="1"/>
  <c r="H21993" i="1"/>
  <c r="I21992" i="1"/>
  <c r="H21992" i="1"/>
  <c r="I21990" i="1"/>
  <c r="H21990" i="1"/>
  <c r="G21990" i="1"/>
  <c r="F21990" i="1"/>
  <c r="D21990" i="1"/>
  <c r="I21988" i="1"/>
  <c r="H21988" i="1"/>
  <c r="I21987" i="1"/>
  <c r="H21987" i="1"/>
  <c r="I21986" i="1"/>
  <c r="H21986" i="1"/>
  <c r="I21985" i="1"/>
  <c r="H21985" i="1"/>
  <c r="I21984" i="1"/>
  <c r="H21984" i="1"/>
  <c r="I21983" i="1"/>
  <c r="H21983" i="1"/>
  <c r="I21982" i="1"/>
  <c r="H21982" i="1"/>
  <c r="I21981" i="1"/>
  <c r="H21981" i="1"/>
  <c r="I21980" i="1"/>
  <c r="H21980" i="1"/>
  <c r="I21979" i="1"/>
  <c r="H21979" i="1"/>
  <c r="I21978" i="1"/>
  <c r="H21978" i="1"/>
  <c r="I21977" i="1"/>
  <c r="H21977" i="1"/>
  <c r="I21976" i="1"/>
  <c r="H21976" i="1"/>
  <c r="I21975" i="1"/>
  <c r="H21975" i="1"/>
  <c r="I21973" i="1"/>
  <c r="H21973" i="1"/>
  <c r="G21973" i="1"/>
  <c r="F21973" i="1"/>
  <c r="D21973" i="1"/>
  <c r="I21971" i="1"/>
  <c r="H21971" i="1"/>
  <c r="I21970" i="1"/>
  <c r="H21970" i="1"/>
  <c r="I21968" i="1"/>
  <c r="H21968" i="1"/>
  <c r="G21968" i="1"/>
  <c r="F21968" i="1"/>
  <c r="D21968" i="1"/>
  <c r="I21966" i="1"/>
  <c r="H21966" i="1"/>
  <c r="I21964" i="1"/>
  <c r="H21964" i="1"/>
  <c r="G21964" i="1"/>
  <c r="F21964" i="1"/>
  <c r="D21964" i="1"/>
  <c r="I21962" i="1"/>
  <c r="H21962" i="1"/>
  <c r="I21960" i="1"/>
  <c r="H21960" i="1"/>
  <c r="G21960" i="1"/>
  <c r="F21960" i="1"/>
  <c r="D21960" i="1"/>
  <c r="I21958" i="1"/>
  <c r="H21958" i="1"/>
  <c r="I21956" i="1"/>
  <c r="H21956" i="1"/>
  <c r="G21956" i="1"/>
  <c r="F21956" i="1"/>
  <c r="D21956" i="1"/>
  <c r="I21954" i="1"/>
  <c r="H21954" i="1"/>
  <c r="I21953" i="1"/>
  <c r="H21953" i="1"/>
  <c r="I21952" i="1"/>
  <c r="H21952" i="1"/>
  <c r="I21951" i="1"/>
  <c r="H21951" i="1"/>
  <c r="I21950" i="1"/>
  <c r="H21950" i="1"/>
  <c r="I21948" i="1"/>
  <c r="H21948" i="1"/>
  <c r="G21948" i="1"/>
  <c r="F21948" i="1"/>
  <c r="D21948" i="1"/>
  <c r="I21946" i="1"/>
  <c r="H21946" i="1"/>
  <c r="I21944" i="1"/>
  <c r="H21944" i="1"/>
  <c r="G21944" i="1"/>
  <c r="F21944" i="1"/>
  <c r="D21944" i="1"/>
  <c r="I21942" i="1"/>
  <c r="H21942" i="1"/>
  <c r="I21941" i="1"/>
  <c r="H21941" i="1"/>
  <c r="I21940" i="1"/>
  <c r="H21940" i="1"/>
  <c r="I21939" i="1"/>
  <c r="H21939" i="1"/>
  <c r="I21938" i="1"/>
  <c r="H21938" i="1"/>
  <c r="I21937" i="1"/>
  <c r="H21937" i="1"/>
  <c r="I21936" i="1"/>
  <c r="H21936" i="1"/>
  <c r="I21935" i="1"/>
  <c r="H21935" i="1"/>
  <c r="I21934" i="1"/>
  <c r="H21934" i="1"/>
  <c r="I21933" i="1"/>
  <c r="H21933" i="1"/>
  <c r="I21932" i="1"/>
  <c r="H21932" i="1"/>
  <c r="I21931" i="1"/>
  <c r="H21931" i="1"/>
  <c r="I21930" i="1"/>
  <c r="H21930" i="1"/>
  <c r="I21929" i="1"/>
  <c r="H21929" i="1"/>
  <c r="I21928" i="1"/>
  <c r="H21928" i="1"/>
  <c r="I21927" i="1"/>
  <c r="H21927" i="1"/>
  <c r="I21926" i="1"/>
  <c r="H21926" i="1"/>
  <c r="I21925" i="1"/>
  <c r="H21925" i="1"/>
  <c r="I21924" i="1"/>
  <c r="H21924" i="1"/>
  <c r="I21923" i="1"/>
  <c r="H21923" i="1"/>
  <c r="I21922" i="1"/>
  <c r="H21922" i="1"/>
  <c r="I21921" i="1"/>
  <c r="H21921" i="1"/>
  <c r="I21920" i="1"/>
  <c r="H21920" i="1"/>
  <c r="I21919" i="1"/>
  <c r="H21919" i="1"/>
  <c r="I21918" i="1"/>
  <c r="H21918" i="1"/>
  <c r="I21917" i="1"/>
  <c r="H21917" i="1"/>
  <c r="I21916" i="1"/>
  <c r="H21916" i="1"/>
  <c r="I21915" i="1"/>
  <c r="H21915" i="1"/>
  <c r="I21914" i="1"/>
  <c r="H21914" i="1"/>
  <c r="I21913" i="1"/>
  <c r="H21913" i="1"/>
  <c r="I21912" i="1"/>
  <c r="H21912" i="1"/>
  <c r="I21911" i="1"/>
  <c r="H21911" i="1"/>
  <c r="I21910" i="1"/>
  <c r="H21910" i="1"/>
  <c r="I21909" i="1"/>
  <c r="H21909" i="1"/>
  <c r="I21908" i="1"/>
  <c r="H21908" i="1"/>
  <c r="I21907" i="1"/>
  <c r="H21907" i="1"/>
  <c r="I21906" i="1"/>
  <c r="H21906" i="1"/>
  <c r="I21905" i="1"/>
  <c r="H21905" i="1"/>
  <c r="I21904" i="1"/>
  <c r="H21904" i="1"/>
  <c r="I21903" i="1"/>
  <c r="H21903" i="1"/>
  <c r="I21902" i="1"/>
  <c r="H21902" i="1"/>
  <c r="I21901" i="1"/>
  <c r="H21901" i="1"/>
  <c r="I21900" i="1"/>
  <c r="H21900" i="1"/>
  <c r="I21899" i="1"/>
  <c r="H21899" i="1"/>
  <c r="I21898" i="1"/>
  <c r="H21898" i="1"/>
  <c r="I21897" i="1"/>
  <c r="H21897" i="1"/>
  <c r="I21896" i="1"/>
  <c r="H21896" i="1"/>
  <c r="I21895" i="1"/>
  <c r="H21895" i="1"/>
  <c r="I21894" i="1"/>
  <c r="H21894" i="1"/>
  <c r="I21893" i="1"/>
  <c r="H21893" i="1"/>
  <c r="I21892" i="1"/>
  <c r="H21892" i="1"/>
  <c r="I21891" i="1"/>
  <c r="H21891" i="1"/>
  <c r="I21890" i="1"/>
  <c r="H21890" i="1"/>
  <c r="I21889" i="1"/>
  <c r="H21889" i="1"/>
  <c r="I21888" i="1"/>
  <c r="H21888" i="1"/>
  <c r="I21887" i="1"/>
  <c r="H21887" i="1"/>
  <c r="I21886" i="1"/>
  <c r="H21886" i="1"/>
  <c r="I21885" i="1"/>
  <c r="H21885" i="1"/>
  <c r="I21884" i="1"/>
  <c r="H21884" i="1"/>
  <c r="I21883" i="1"/>
  <c r="H21883" i="1"/>
  <c r="I21882" i="1"/>
  <c r="H21882" i="1"/>
  <c r="I21881" i="1"/>
  <c r="H21881" i="1"/>
  <c r="I21880" i="1"/>
  <c r="H21880" i="1"/>
  <c r="I21879" i="1"/>
  <c r="H21879" i="1"/>
  <c r="I21878" i="1"/>
  <c r="H21878" i="1"/>
  <c r="I21877" i="1"/>
  <c r="H21877" i="1"/>
  <c r="I21876" i="1"/>
  <c r="H21876" i="1"/>
  <c r="I21874" i="1"/>
  <c r="H21874" i="1"/>
  <c r="G21874" i="1"/>
  <c r="F21874" i="1"/>
  <c r="D21874" i="1"/>
  <c r="I21872" i="1"/>
  <c r="H21872" i="1"/>
  <c r="I21871" i="1"/>
  <c r="H21871" i="1"/>
  <c r="I21870" i="1"/>
  <c r="H21870" i="1"/>
  <c r="I21868" i="1"/>
  <c r="H21868" i="1"/>
  <c r="G21868" i="1"/>
  <c r="F21868" i="1"/>
  <c r="D21868" i="1"/>
  <c r="I21866" i="1"/>
  <c r="H21866" i="1"/>
  <c r="I21865" i="1"/>
  <c r="H21865" i="1"/>
  <c r="I21864" i="1"/>
  <c r="H21864" i="1"/>
  <c r="I21863" i="1"/>
  <c r="H21863" i="1"/>
  <c r="I21862" i="1"/>
  <c r="H21862" i="1"/>
  <c r="I21861" i="1"/>
  <c r="H21861" i="1"/>
  <c r="I21860" i="1"/>
  <c r="H21860" i="1"/>
  <c r="I21859" i="1"/>
  <c r="H21859" i="1"/>
  <c r="I21858" i="1"/>
  <c r="H21858" i="1"/>
  <c r="I21856" i="1"/>
  <c r="H21856" i="1"/>
  <c r="G21856" i="1"/>
  <c r="F21856" i="1"/>
  <c r="D21856" i="1"/>
  <c r="I21854" i="1"/>
  <c r="H21854" i="1"/>
  <c r="I21853" i="1"/>
  <c r="H21853" i="1"/>
  <c r="I21852" i="1"/>
  <c r="H21852" i="1"/>
  <c r="I21851" i="1"/>
  <c r="H21851" i="1"/>
  <c r="I21850" i="1"/>
  <c r="H21850" i="1"/>
  <c r="I21849" i="1"/>
  <c r="H21849" i="1"/>
  <c r="I21848" i="1"/>
  <c r="H21848" i="1"/>
  <c r="I21847" i="1"/>
  <c r="H21847" i="1"/>
  <c r="I21846" i="1"/>
  <c r="H21846" i="1"/>
  <c r="I21845" i="1"/>
  <c r="H21845" i="1"/>
  <c r="I21844" i="1"/>
  <c r="H21844" i="1"/>
  <c r="I21843" i="1"/>
  <c r="H21843" i="1"/>
  <c r="I21841" i="1"/>
  <c r="H21841" i="1"/>
  <c r="G21841" i="1"/>
  <c r="F21841" i="1"/>
  <c r="D21841" i="1"/>
  <c r="I21839" i="1"/>
  <c r="H21839" i="1"/>
  <c r="I21838" i="1"/>
  <c r="H21838" i="1"/>
  <c r="I21837" i="1"/>
  <c r="H21837" i="1"/>
  <c r="I21836" i="1"/>
  <c r="H21836" i="1"/>
  <c r="I21835" i="1"/>
  <c r="H21835" i="1"/>
  <c r="I21834" i="1"/>
  <c r="H21834" i="1"/>
  <c r="I21833" i="1"/>
  <c r="H21833" i="1"/>
  <c r="I21832" i="1"/>
  <c r="H21832" i="1"/>
  <c r="I21831" i="1"/>
  <c r="H21831" i="1"/>
  <c r="I21830" i="1"/>
  <c r="H21830" i="1"/>
  <c r="I21829" i="1"/>
  <c r="H21829" i="1"/>
  <c r="I21828" i="1"/>
  <c r="H21828" i="1"/>
  <c r="I21827" i="1"/>
  <c r="H21827" i="1"/>
  <c r="I21826" i="1"/>
  <c r="H21826" i="1"/>
  <c r="I21825" i="1"/>
  <c r="H21825" i="1"/>
  <c r="I21824" i="1"/>
  <c r="H21824" i="1"/>
  <c r="I21823" i="1"/>
  <c r="H21823" i="1"/>
  <c r="I21822" i="1"/>
  <c r="H21822" i="1"/>
  <c r="I21821" i="1"/>
  <c r="H21821" i="1"/>
  <c r="I21820" i="1"/>
  <c r="H21820" i="1"/>
  <c r="I21819" i="1"/>
  <c r="H21819" i="1"/>
  <c r="I21818" i="1"/>
  <c r="H21818" i="1"/>
  <c r="I21817" i="1"/>
  <c r="H21817" i="1"/>
  <c r="I21816" i="1"/>
  <c r="H21816" i="1"/>
  <c r="I21815" i="1"/>
  <c r="H21815" i="1"/>
  <c r="I21814" i="1"/>
  <c r="H21814" i="1"/>
  <c r="I21813" i="1"/>
  <c r="H21813" i="1"/>
  <c r="I21812" i="1"/>
  <c r="H21812" i="1"/>
  <c r="I21811" i="1"/>
  <c r="H21811" i="1"/>
  <c r="I21810" i="1"/>
  <c r="H21810" i="1"/>
  <c r="I21809" i="1"/>
  <c r="H21809" i="1"/>
  <c r="I21808" i="1"/>
  <c r="H21808" i="1"/>
  <c r="I21807" i="1"/>
  <c r="H21807" i="1"/>
  <c r="I21806" i="1"/>
  <c r="H21806" i="1"/>
  <c r="I21805" i="1"/>
  <c r="H21805" i="1"/>
  <c r="I21803" i="1"/>
  <c r="H21803" i="1"/>
  <c r="G21803" i="1"/>
  <c r="F21803" i="1"/>
  <c r="D21803" i="1"/>
  <c r="I21801" i="1"/>
  <c r="H21801" i="1"/>
  <c r="I21799" i="1"/>
  <c r="H21799" i="1"/>
  <c r="G21799" i="1"/>
  <c r="F21799" i="1"/>
  <c r="D21799" i="1"/>
  <c r="I21797" i="1"/>
  <c r="H21797" i="1"/>
  <c r="I21795" i="1"/>
  <c r="H21795" i="1"/>
  <c r="G21795" i="1"/>
  <c r="F21795" i="1"/>
  <c r="D21795" i="1"/>
  <c r="I21793" i="1"/>
  <c r="H21793" i="1"/>
  <c r="I21792" i="1"/>
  <c r="H21792" i="1"/>
  <c r="I21791" i="1"/>
  <c r="H21791" i="1"/>
  <c r="I21790" i="1"/>
  <c r="H21790" i="1"/>
  <c r="I21789" i="1"/>
  <c r="H21789" i="1"/>
  <c r="I21788" i="1"/>
  <c r="H21788" i="1"/>
  <c r="I21787" i="1"/>
  <c r="H21787" i="1"/>
  <c r="I21786" i="1"/>
  <c r="H21786" i="1"/>
  <c r="I21785" i="1"/>
  <c r="H21785" i="1"/>
  <c r="I21784" i="1"/>
  <c r="H21784" i="1"/>
  <c r="I21783" i="1"/>
  <c r="H21783" i="1"/>
  <c r="I21782" i="1"/>
  <c r="H21782" i="1"/>
  <c r="I21781" i="1"/>
  <c r="H21781" i="1"/>
  <c r="I21780" i="1"/>
  <c r="H21780" i="1"/>
  <c r="I21779" i="1"/>
  <c r="H21779" i="1"/>
  <c r="I21778" i="1"/>
  <c r="H21778" i="1"/>
  <c r="I21777" i="1"/>
  <c r="H21777" i="1"/>
  <c r="I21776" i="1"/>
  <c r="H21776" i="1"/>
  <c r="I21775" i="1"/>
  <c r="H21775" i="1"/>
  <c r="I21774" i="1"/>
  <c r="H21774" i="1"/>
  <c r="I21773" i="1"/>
  <c r="H21773" i="1"/>
  <c r="I21772" i="1"/>
  <c r="H21772" i="1"/>
  <c r="I21771" i="1"/>
  <c r="H21771" i="1"/>
  <c r="I21770" i="1"/>
  <c r="H21770" i="1"/>
  <c r="I21769" i="1"/>
  <c r="H21769" i="1"/>
  <c r="I21768" i="1"/>
  <c r="H21768" i="1"/>
  <c r="I21767" i="1"/>
  <c r="H21767" i="1"/>
  <c r="I21766" i="1"/>
  <c r="H21766" i="1"/>
  <c r="I21765" i="1"/>
  <c r="H21765" i="1"/>
  <c r="I21764" i="1"/>
  <c r="H21764" i="1"/>
  <c r="I21763" i="1"/>
  <c r="H21763" i="1"/>
  <c r="I21762" i="1"/>
  <c r="H21762" i="1"/>
  <c r="I21761" i="1"/>
  <c r="H21761" i="1"/>
  <c r="I21760" i="1"/>
  <c r="H21760" i="1"/>
  <c r="I21759" i="1"/>
  <c r="H21759" i="1"/>
  <c r="I21758" i="1"/>
  <c r="H21758" i="1"/>
  <c r="I21757" i="1"/>
  <c r="H21757" i="1"/>
  <c r="I21756" i="1"/>
  <c r="H21756" i="1"/>
  <c r="I21755" i="1"/>
  <c r="H21755" i="1"/>
  <c r="I21754" i="1"/>
  <c r="H21754" i="1"/>
  <c r="I21753" i="1"/>
  <c r="H21753" i="1"/>
  <c r="I21752" i="1"/>
  <c r="H21752" i="1"/>
  <c r="I21751" i="1"/>
  <c r="H21751" i="1"/>
  <c r="I21750" i="1"/>
  <c r="H21750" i="1"/>
  <c r="I21749" i="1"/>
  <c r="H21749" i="1"/>
  <c r="I21748" i="1"/>
  <c r="H21748" i="1"/>
  <c r="I21747" i="1"/>
  <c r="H21747" i="1"/>
  <c r="I21746" i="1"/>
  <c r="H21746" i="1"/>
  <c r="I21745" i="1"/>
  <c r="H21745" i="1"/>
  <c r="I21744" i="1"/>
  <c r="H21744" i="1"/>
  <c r="I21743" i="1"/>
  <c r="H21743" i="1"/>
  <c r="I21742" i="1"/>
  <c r="H21742" i="1"/>
  <c r="I21741" i="1"/>
  <c r="H21741" i="1"/>
  <c r="I21740" i="1"/>
  <c r="H21740" i="1"/>
  <c r="I21739" i="1"/>
  <c r="H21739" i="1"/>
  <c r="I21738" i="1"/>
  <c r="H21738" i="1"/>
  <c r="I21737" i="1"/>
  <c r="H21737" i="1"/>
  <c r="I21736" i="1"/>
  <c r="H21736" i="1"/>
  <c r="I21735" i="1"/>
  <c r="H21735" i="1"/>
  <c r="I21734" i="1"/>
  <c r="H21734" i="1"/>
  <c r="I21733" i="1"/>
  <c r="H21733" i="1"/>
  <c r="I21732" i="1"/>
  <c r="H21732" i="1"/>
  <c r="I21731" i="1"/>
  <c r="H21731" i="1"/>
  <c r="I21730" i="1"/>
  <c r="H21730" i="1"/>
  <c r="I21729" i="1"/>
  <c r="H21729" i="1"/>
  <c r="I21728" i="1"/>
  <c r="H21728" i="1"/>
  <c r="I21727" i="1"/>
  <c r="H21727" i="1"/>
  <c r="I21726" i="1"/>
  <c r="H21726" i="1"/>
  <c r="I21725" i="1"/>
  <c r="H21725" i="1"/>
  <c r="I21724" i="1"/>
  <c r="H21724" i="1"/>
  <c r="I21723" i="1"/>
  <c r="H21723" i="1"/>
  <c r="I21722" i="1"/>
  <c r="H21722" i="1"/>
  <c r="I21721" i="1"/>
  <c r="H21721" i="1"/>
  <c r="I21720" i="1"/>
  <c r="H21720" i="1"/>
  <c r="I21719" i="1"/>
  <c r="H21719" i="1"/>
  <c r="I21718" i="1"/>
  <c r="H21718" i="1"/>
  <c r="I21717" i="1"/>
  <c r="H21717" i="1"/>
  <c r="I21716" i="1"/>
  <c r="H21716" i="1"/>
  <c r="I21715" i="1"/>
  <c r="H21715" i="1"/>
  <c r="I21714" i="1"/>
  <c r="H21714" i="1"/>
  <c r="I21713" i="1"/>
  <c r="H21713" i="1"/>
  <c r="I21712" i="1"/>
  <c r="H21712" i="1"/>
  <c r="I21711" i="1"/>
  <c r="H21711" i="1"/>
  <c r="I21710" i="1"/>
  <c r="H21710" i="1"/>
  <c r="I21709" i="1"/>
  <c r="H21709" i="1"/>
  <c r="I21708" i="1"/>
  <c r="H21708" i="1"/>
  <c r="I21707" i="1"/>
  <c r="H21707" i="1"/>
  <c r="I21706" i="1"/>
  <c r="H21706" i="1"/>
  <c r="I21705" i="1"/>
  <c r="H21705" i="1"/>
  <c r="I21704" i="1"/>
  <c r="H21704" i="1"/>
  <c r="I21703" i="1"/>
  <c r="H21703" i="1"/>
  <c r="I21702" i="1"/>
  <c r="H21702" i="1"/>
  <c r="I21701" i="1"/>
  <c r="H21701" i="1"/>
  <c r="I21700" i="1"/>
  <c r="H21700" i="1"/>
  <c r="I21699" i="1"/>
  <c r="H21699" i="1"/>
  <c r="I21698" i="1"/>
  <c r="H21698" i="1"/>
  <c r="I21697" i="1"/>
  <c r="H21697" i="1"/>
  <c r="I21696" i="1"/>
  <c r="H21696" i="1"/>
  <c r="I21695" i="1"/>
  <c r="H21695" i="1"/>
  <c r="I21694" i="1"/>
  <c r="H21694" i="1"/>
  <c r="I21693" i="1"/>
  <c r="H21693" i="1"/>
  <c r="I21692" i="1"/>
  <c r="H21692" i="1"/>
  <c r="I21691" i="1"/>
  <c r="H21691" i="1"/>
  <c r="I21690" i="1"/>
  <c r="H21690" i="1"/>
  <c r="I21689" i="1"/>
  <c r="H21689" i="1"/>
  <c r="I21688" i="1"/>
  <c r="H21688" i="1"/>
  <c r="I21687" i="1"/>
  <c r="H21687" i="1"/>
  <c r="I21686" i="1"/>
  <c r="H21686" i="1"/>
  <c r="I21685" i="1"/>
  <c r="H21685" i="1"/>
  <c r="I21684" i="1"/>
  <c r="H21684" i="1"/>
  <c r="I21683" i="1"/>
  <c r="H21683" i="1"/>
  <c r="I21682" i="1"/>
  <c r="H21682" i="1"/>
  <c r="I21681" i="1"/>
  <c r="H21681" i="1"/>
  <c r="I21680" i="1"/>
  <c r="H21680" i="1"/>
  <c r="I21679" i="1"/>
  <c r="H21679" i="1"/>
  <c r="I21678" i="1"/>
  <c r="H21678" i="1"/>
  <c r="I21677" i="1"/>
  <c r="H21677" i="1"/>
  <c r="I21676" i="1"/>
  <c r="H21676" i="1"/>
  <c r="I21675" i="1"/>
  <c r="H21675" i="1"/>
  <c r="I21674" i="1"/>
  <c r="H21674" i="1"/>
  <c r="I21673" i="1"/>
  <c r="H21673" i="1"/>
  <c r="I21671" i="1"/>
  <c r="H21671" i="1"/>
  <c r="G21671" i="1"/>
  <c r="F21671" i="1"/>
  <c r="D21671" i="1"/>
  <c r="I21669" i="1"/>
  <c r="H21669" i="1"/>
  <c r="I21668" i="1"/>
  <c r="H21668" i="1"/>
  <c r="I21667" i="1"/>
  <c r="H21667" i="1"/>
  <c r="I21666" i="1"/>
  <c r="H21666" i="1"/>
  <c r="I21665" i="1"/>
  <c r="H21665" i="1"/>
  <c r="I21664" i="1"/>
  <c r="H21664" i="1"/>
  <c r="I21663" i="1"/>
  <c r="H21663" i="1"/>
  <c r="I21662" i="1"/>
  <c r="H21662" i="1"/>
  <c r="I21661" i="1"/>
  <c r="H21661" i="1"/>
  <c r="I21660" i="1"/>
  <c r="H21660" i="1"/>
  <c r="I21659" i="1"/>
  <c r="H21659" i="1"/>
  <c r="I21658" i="1"/>
  <c r="H21658" i="1"/>
  <c r="I21657" i="1"/>
  <c r="H21657" i="1"/>
  <c r="I21656" i="1"/>
  <c r="H21656" i="1"/>
  <c r="I21655" i="1"/>
  <c r="H21655" i="1"/>
  <c r="I21654" i="1"/>
  <c r="H21654" i="1"/>
  <c r="I21653" i="1"/>
  <c r="H21653" i="1"/>
  <c r="I21652" i="1"/>
  <c r="H21652" i="1"/>
  <c r="I21651" i="1"/>
  <c r="H21651" i="1"/>
  <c r="I21650" i="1"/>
  <c r="H21650" i="1"/>
  <c r="I21649" i="1"/>
  <c r="H21649" i="1"/>
  <c r="I21648" i="1"/>
  <c r="H21648" i="1"/>
  <c r="I21647" i="1"/>
  <c r="H21647" i="1"/>
  <c r="I21646" i="1"/>
  <c r="H21646" i="1"/>
  <c r="I21645" i="1"/>
  <c r="H21645" i="1"/>
  <c r="I21644" i="1"/>
  <c r="H21644" i="1"/>
  <c r="I21643" i="1"/>
  <c r="H21643" i="1"/>
  <c r="I21642" i="1"/>
  <c r="H21642" i="1"/>
  <c r="I21641" i="1"/>
  <c r="H21641" i="1"/>
  <c r="I21640" i="1"/>
  <c r="H21640" i="1"/>
  <c r="I21639" i="1"/>
  <c r="H21639" i="1"/>
  <c r="I21638" i="1"/>
  <c r="H21638" i="1"/>
  <c r="I21637" i="1"/>
  <c r="H21637" i="1"/>
  <c r="I21636" i="1"/>
  <c r="H21636" i="1"/>
  <c r="I21635" i="1"/>
  <c r="H21635" i="1"/>
  <c r="I21634" i="1"/>
  <c r="H21634" i="1"/>
  <c r="I21633" i="1"/>
  <c r="H21633" i="1"/>
  <c r="I21632" i="1"/>
  <c r="H21632" i="1"/>
  <c r="I21631" i="1"/>
  <c r="H21631" i="1"/>
  <c r="I21630" i="1"/>
  <c r="H21630" i="1"/>
  <c r="I21629" i="1"/>
  <c r="H21629" i="1"/>
  <c r="I21628" i="1"/>
  <c r="H21628" i="1"/>
  <c r="I21627" i="1"/>
  <c r="H21627" i="1"/>
  <c r="I21626" i="1"/>
  <c r="H21626" i="1"/>
  <c r="I21625" i="1"/>
  <c r="H21625" i="1"/>
  <c r="I21624" i="1"/>
  <c r="H21624" i="1"/>
  <c r="I21623" i="1"/>
  <c r="H21623" i="1"/>
  <c r="I21622" i="1"/>
  <c r="H21622" i="1"/>
  <c r="I21621" i="1"/>
  <c r="H21621" i="1"/>
  <c r="I21620" i="1"/>
  <c r="H21620" i="1"/>
  <c r="I21619" i="1"/>
  <c r="H21619" i="1"/>
  <c r="I21618" i="1"/>
  <c r="H21618" i="1"/>
  <c r="I21617" i="1"/>
  <c r="H21617" i="1"/>
  <c r="I21616" i="1"/>
  <c r="H21616" i="1"/>
  <c r="I21615" i="1"/>
  <c r="H21615" i="1"/>
  <c r="I21614" i="1"/>
  <c r="H21614" i="1"/>
  <c r="I21613" i="1"/>
  <c r="H21613" i="1"/>
  <c r="I21612" i="1"/>
  <c r="H21612" i="1"/>
  <c r="I21611" i="1"/>
  <c r="H21611" i="1"/>
  <c r="I21610" i="1"/>
  <c r="H21610" i="1"/>
  <c r="I21609" i="1"/>
  <c r="H21609" i="1"/>
  <c r="I21608" i="1"/>
  <c r="H21608" i="1"/>
  <c r="I21607" i="1"/>
  <c r="H21607" i="1"/>
  <c r="I21606" i="1"/>
  <c r="H21606" i="1"/>
  <c r="I21605" i="1"/>
  <c r="H21605" i="1"/>
  <c r="I21604" i="1"/>
  <c r="H21604" i="1"/>
  <c r="I21603" i="1"/>
  <c r="H21603" i="1"/>
  <c r="I21602" i="1"/>
  <c r="H21602" i="1"/>
  <c r="I21601" i="1"/>
  <c r="H21601" i="1"/>
  <c r="I21600" i="1"/>
  <c r="H21600" i="1"/>
  <c r="I21599" i="1"/>
  <c r="H21599" i="1"/>
  <c r="I21598" i="1"/>
  <c r="H21598" i="1"/>
  <c r="I21597" i="1"/>
  <c r="H21597" i="1"/>
  <c r="I21596" i="1"/>
  <c r="H21596" i="1"/>
  <c r="I21595" i="1"/>
  <c r="H21595" i="1"/>
  <c r="I21594" i="1"/>
  <c r="H21594" i="1"/>
  <c r="I21593" i="1"/>
  <c r="H21593" i="1"/>
  <c r="I21592" i="1"/>
  <c r="H21592" i="1"/>
  <c r="I21591" i="1"/>
  <c r="H21591" i="1"/>
  <c r="I21590" i="1"/>
  <c r="H21590" i="1"/>
  <c r="I21589" i="1"/>
  <c r="H21589" i="1"/>
  <c r="I21588" i="1"/>
  <c r="H21588" i="1"/>
  <c r="I21587" i="1"/>
  <c r="H21587" i="1"/>
  <c r="I21586" i="1"/>
  <c r="H21586" i="1"/>
  <c r="I21585" i="1"/>
  <c r="H21585" i="1"/>
  <c r="I21584" i="1"/>
  <c r="H21584" i="1"/>
  <c r="I21583" i="1"/>
  <c r="H21583" i="1"/>
  <c r="I21582" i="1"/>
  <c r="H21582" i="1"/>
  <c r="I21581" i="1"/>
  <c r="H21581" i="1"/>
  <c r="I21580" i="1"/>
  <c r="H21580" i="1"/>
  <c r="I21579" i="1"/>
  <c r="H21579" i="1"/>
  <c r="I21578" i="1"/>
  <c r="H21578" i="1"/>
  <c r="I21577" i="1"/>
  <c r="H21577" i="1"/>
  <c r="I21576" i="1"/>
  <c r="H21576" i="1"/>
  <c r="I21575" i="1"/>
  <c r="H21575" i="1"/>
  <c r="I21574" i="1"/>
  <c r="H21574" i="1"/>
  <c r="I21573" i="1"/>
  <c r="H21573" i="1"/>
  <c r="I21572" i="1"/>
  <c r="H21572" i="1"/>
  <c r="I21571" i="1"/>
  <c r="H21571" i="1"/>
  <c r="I21570" i="1"/>
  <c r="H21570" i="1"/>
  <c r="I21569" i="1"/>
  <c r="H21569" i="1"/>
  <c r="I21568" i="1"/>
  <c r="H21568" i="1"/>
  <c r="I21567" i="1"/>
  <c r="H21567" i="1"/>
  <c r="I21566" i="1"/>
  <c r="H21566" i="1"/>
  <c r="I21565" i="1"/>
  <c r="H21565" i="1"/>
  <c r="I21564" i="1"/>
  <c r="H21564" i="1"/>
  <c r="I21563" i="1"/>
  <c r="H21563" i="1"/>
  <c r="I21562" i="1"/>
  <c r="H21562" i="1"/>
  <c r="I21561" i="1"/>
  <c r="H21561" i="1"/>
  <c r="I21560" i="1"/>
  <c r="H21560" i="1"/>
  <c r="I21559" i="1"/>
  <c r="H21559" i="1"/>
  <c r="I21558" i="1"/>
  <c r="H21558" i="1"/>
  <c r="I21557" i="1"/>
  <c r="H21557" i="1"/>
  <c r="I21556" i="1"/>
  <c r="H21556" i="1"/>
  <c r="I21555" i="1"/>
  <c r="H21555" i="1"/>
  <c r="I21554" i="1"/>
  <c r="H21554" i="1"/>
  <c r="I21553" i="1"/>
  <c r="H21553" i="1"/>
  <c r="I21552" i="1"/>
  <c r="H21552" i="1"/>
  <c r="I21551" i="1"/>
  <c r="H21551" i="1"/>
  <c r="I21550" i="1"/>
  <c r="H21550" i="1"/>
  <c r="I21549" i="1"/>
  <c r="H21549" i="1"/>
  <c r="I21548" i="1"/>
  <c r="H21548" i="1"/>
  <c r="I21547" i="1"/>
  <c r="H21547" i="1"/>
  <c r="I21546" i="1"/>
  <c r="H21546" i="1"/>
  <c r="I21545" i="1"/>
  <c r="H21545" i="1"/>
  <c r="I21544" i="1"/>
  <c r="H21544" i="1"/>
  <c r="I21543" i="1"/>
  <c r="H21543" i="1"/>
  <c r="I21542" i="1"/>
  <c r="H21542" i="1"/>
  <c r="I21541" i="1"/>
  <c r="H21541" i="1"/>
  <c r="I21540" i="1"/>
  <c r="H21540" i="1"/>
  <c r="I21539" i="1"/>
  <c r="H21539" i="1"/>
  <c r="I21538" i="1"/>
  <c r="H21538" i="1"/>
  <c r="I21537" i="1"/>
  <c r="H21537" i="1"/>
  <c r="I21536" i="1"/>
  <c r="H21536" i="1"/>
  <c r="I21535" i="1"/>
  <c r="H21535" i="1"/>
  <c r="I21534" i="1"/>
  <c r="H21534" i="1"/>
  <c r="I21533" i="1"/>
  <c r="H21533" i="1"/>
  <c r="I21532" i="1"/>
  <c r="H21532" i="1"/>
  <c r="I21531" i="1"/>
  <c r="H21531" i="1"/>
  <c r="I21530" i="1"/>
  <c r="H21530" i="1"/>
  <c r="I21529" i="1"/>
  <c r="H21529" i="1"/>
  <c r="I21528" i="1"/>
  <c r="H21528" i="1"/>
  <c r="I21527" i="1"/>
  <c r="H21527" i="1"/>
  <c r="I21526" i="1"/>
  <c r="H21526" i="1"/>
  <c r="I21525" i="1"/>
  <c r="H21525" i="1"/>
  <c r="I21524" i="1"/>
  <c r="H21524" i="1"/>
  <c r="I21523" i="1"/>
  <c r="H21523" i="1"/>
  <c r="I21522" i="1"/>
  <c r="H21522" i="1"/>
  <c r="I21521" i="1"/>
  <c r="H21521" i="1"/>
  <c r="I21519" i="1"/>
  <c r="H21519" i="1"/>
  <c r="G21519" i="1"/>
  <c r="F21519" i="1"/>
  <c r="D21519" i="1"/>
  <c r="I21517" i="1"/>
  <c r="H21517" i="1"/>
  <c r="I21516" i="1"/>
  <c r="H21516" i="1"/>
  <c r="I21515" i="1"/>
  <c r="H21515" i="1"/>
  <c r="I21514" i="1"/>
  <c r="H21514" i="1"/>
  <c r="I21513" i="1"/>
  <c r="H21513" i="1"/>
  <c r="I21511" i="1"/>
  <c r="H21511" i="1"/>
  <c r="G21511" i="1"/>
  <c r="F21511" i="1"/>
  <c r="D21511" i="1"/>
  <c r="I21509" i="1"/>
  <c r="H21509" i="1"/>
  <c r="I21508" i="1"/>
  <c r="H21508" i="1"/>
  <c r="I21507" i="1"/>
  <c r="H21507" i="1"/>
  <c r="I21506" i="1"/>
  <c r="H21506" i="1"/>
  <c r="I21505" i="1"/>
  <c r="H21505" i="1"/>
  <c r="I21504" i="1"/>
  <c r="H21504" i="1"/>
  <c r="I21503" i="1"/>
  <c r="H21503" i="1"/>
  <c r="I21502" i="1"/>
  <c r="H21502" i="1"/>
  <c r="I21501" i="1"/>
  <c r="H21501" i="1"/>
  <c r="I21500" i="1"/>
  <c r="H21500" i="1"/>
  <c r="I21499" i="1"/>
  <c r="H21499" i="1"/>
  <c r="I21498" i="1"/>
  <c r="H21498" i="1"/>
  <c r="I21497" i="1"/>
  <c r="H21497" i="1"/>
  <c r="I21496" i="1"/>
  <c r="H21496" i="1"/>
  <c r="I21495" i="1"/>
  <c r="H21495" i="1"/>
  <c r="I21494" i="1"/>
  <c r="H21494" i="1"/>
  <c r="I21493" i="1"/>
  <c r="H21493" i="1"/>
  <c r="I21492" i="1"/>
  <c r="H21492" i="1"/>
  <c r="I21491" i="1"/>
  <c r="H21491" i="1"/>
  <c r="I21490" i="1"/>
  <c r="H21490" i="1"/>
  <c r="I21489" i="1"/>
  <c r="H21489" i="1"/>
  <c r="I21488" i="1"/>
  <c r="H21488" i="1"/>
  <c r="I21487" i="1"/>
  <c r="H21487" i="1"/>
  <c r="I21486" i="1"/>
  <c r="H21486" i="1"/>
  <c r="I21485" i="1"/>
  <c r="H21485" i="1"/>
  <c r="I21484" i="1"/>
  <c r="H21484" i="1"/>
  <c r="I21483" i="1"/>
  <c r="H21483" i="1"/>
  <c r="I21482" i="1"/>
  <c r="H21482" i="1"/>
  <c r="I21481" i="1"/>
  <c r="H21481" i="1"/>
  <c r="I21480" i="1"/>
  <c r="H21480" i="1"/>
  <c r="I21479" i="1"/>
  <c r="H21479" i="1"/>
  <c r="I21478" i="1"/>
  <c r="H21478" i="1"/>
  <c r="I21477" i="1"/>
  <c r="H21477" i="1"/>
  <c r="I21476" i="1"/>
  <c r="H21476" i="1"/>
  <c r="I21475" i="1"/>
  <c r="H21475" i="1"/>
  <c r="I21474" i="1"/>
  <c r="H21474" i="1"/>
  <c r="I21473" i="1"/>
  <c r="H21473" i="1"/>
  <c r="I21472" i="1"/>
  <c r="H21472" i="1"/>
  <c r="I21471" i="1"/>
  <c r="H21471" i="1"/>
  <c r="I21470" i="1"/>
  <c r="H21470" i="1"/>
  <c r="I21469" i="1"/>
  <c r="H21469" i="1"/>
  <c r="I21468" i="1"/>
  <c r="H21468" i="1"/>
  <c r="I21467" i="1"/>
  <c r="H21467" i="1"/>
  <c r="I21466" i="1"/>
  <c r="H21466" i="1"/>
  <c r="I21465" i="1"/>
  <c r="H21465" i="1"/>
  <c r="I21464" i="1"/>
  <c r="H21464" i="1"/>
  <c r="I21463" i="1"/>
  <c r="H21463" i="1"/>
  <c r="I21462" i="1"/>
  <c r="H21462" i="1"/>
  <c r="I21461" i="1"/>
  <c r="H21461" i="1"/>
  <c r="I21460" i="1"/>
  <c r="H21460" i="1"/>
  <c r="I21459" i="1"/>
  <c r="H21459" i="1"/>
  <c r="I21458" i="1"/>
  <c r="H21458" i="1"/>
  <c r="I21457" i="1"/>
  <c r="H21457" i="1"/>
  <c r="I21456" i="1"/>
  <c r="H21456" i="1"/>
  <c r="I21455" i="1"/>
  <c r="H21455" i="1"/>
  <c r="I21454" i="1"/>
  <c r="H21454" i="1"/>
  <c r="I21453" i="1"/>
  <c r="H21453" i="1"/>
  <c r="I21452" i="1"/>
  <c r="H21452" i="1"/>
  <c r="I21451" i="1"/>
  <c r="H21451" i="1"/>
  <c r="I21450" i="1"/>
  <c r="H21450" i="1"/>
  <c r="I21448" i="1"/>
  <c r="H21448" i="1"/>
  <c r="G21448" i="1"/>
  <c r="F21448" i="1"/>
  <c r="D21448" i="1"/>
  <c r="I21446" i="1"/>
  <c r="H21446" i="1"/>
  <c r="I21445" i="1"/>
  <c r="H21445" i="1"/>
  <c r="I21444" i="1"/>
  <c r="H21444" i="1"/>
  <c r="I21443" i="1"/>
  <c r="H21443" i="1"/>
  <c r="I21442" i="1"/>
  <c r="H21442" i="1"/>
  <c r="I21441" i="1"/>
  <c r="H21441" i="1"/>
  <c r="I21440" i="1"/>
  <c r="H21440" i="1"/>
  <c r="I21439" i="1"/>
  <c r="H21439" i="1"/>
  <c r="I21438" i="1"/>
  <c r="H21438" i="1"/>
  <c r="I21437" i="1"/>
  <c r="H21437" i="1"/>
  <c r="I21436" i="1"/>
  <c r="H21436" i="1"/>
  <c r="I21435" i="1"/>
  <c r="H21435" i="1"/>
  <c r="I21434" i="1"/>
  <c r="H21434" i="1"/>
  <c r="I21433" i="1"/>
  <c r="H21433" i="1"/>
  <c r="I21432" i="1"/>
  <c r="H21432" i="1"/>
  <c r="I21431" i="1"/>
  <c r="H21431" i="1"/>
  <c r="I21430" i="1"/>
  <c r="H21430" i="1"/>
  <c r="I21429" i="1"/>
  <c r="H21429" i="1"/>
  <c r="I21428" i="1"/>
  <c r="H21428" i="1"/>
  <c r="I21427" i="1"/>
  <c r="H21427" i="1"/>
  <c r="I21426" i="1"/>
  <c r="H21426" i="1"/>
  <c r="I21425" i="1"/>
  <c r="H21425" i="1"/>
  <c r="I21424" i="1"/>
  <c r="H21424" i="1"/>
  <c r="I21423" i="1"/>
  <c r="H21423" i="1"/>
  <c r="I21422" i="1"/>
  <c r="H21422" i="1"/>
  <c r="I21421" i="1"/>
  <c r="H21421" i="1"/>
  <c r="I21420" i="1"/>
  <c r="H21420" i="1"/>
  <c r="I21419" i="1"/>
  <c r="H21419" i="1"/>
  <c r="I21418" i="1"/>
  <c r="H21418" i="1"/>
  <c r="I21416" i="1"/>
  <c r="H21416" i="1"/>
  <c r="G21416" i="1"/>
  <c r="F21416" i="1"/>
  <c r="D21416" i="1"/>
  <c r="I21414" i="1"/>
  <c r="H21414" i="1"/>
  <c r="I21412" i="1"/>
  <c r="H21412" i="1"/>
  <c r="G21412" i="1"/>
  <c r="F21412" i="1"/>
  <c r="D21412" i="1"/>
  <c r="I21410" i="1"/>
  <c r="H21410" i="1"/>
  <c r="I21409" i="1"/>
  <c r="H21409" i="1"/>
  <c r="I21408" i="1"/>
  <c r="H21408" i="1"/>
  <c r="I21407" i="1"/>
  <c r="H21407" i="1"/>
  <c r="I21406" i="1"/>
  <c r="H21406" i="1"/>
  <c r="I21405" i="1"/>
  <c r="H21405" i="1"/>
  <c r="I21404" i="1"/>
  <c r="H21404" i="1"/>
  <c r="I21403" i="1"/>
  <c r="H21403" i="1"/>
  <c r="I21402" i="1"/>
  <c r="H21402" i="1"/>
  <c r="I21401" i="1"/>
  <c r="H21401" i="1"/>
  <c r="I21400" i="1"/>
  <c r="H21400" i="1"/>
  <c r="I21399" i="1"/>
  <c r="H21399" i="1"/>
  <c r="I21398" i="1"/>
  <c r="H21398" i="1"/>
  <c r="I21397" i="1"/>
  <c r="H21397" i="1"/>
  <c r="I21396" i="1"/>
  <c r="H21396" i="1"/>
  <c r="I21395" i="1"/>
  <c r="H21395" i="1"/>
  <c r="I21394" i="1"/>
  <c r="H21394" i="1"/>
  <c r="I21393" i="1"/>
  <c r="H21393" i="1"/>
  <c r="I21392" i="1"/>
  <c r="H21392" i="1"/>
  <c r="I21391" i="1"/>
  <c r="H21391" i="1"/>
  <c r="I21390" i="1"/>
  <c r="H21390" i="1"/>
  <c r="I21389" i="1"/>
  <c r="H21389" i="1"/>
  <c r="I21388" i="1"/>
  <c r="H21388" i="1"/>
  <c r="I21387" i="1"/>
  <c r="H21387" i="1"/>
  <c r="I21386" i="1"/>
  <c r="H21386" i="1"/>
  <c r="I21385" i="1"/>
  <c r="H21385" i="1"/>
  <c r="I21384" i="1"/>
  <c r="H21384" i="1"/>
  <c r="I21383" i="1"/>
  <c r="H21383" i="1"/>
  <c r="I21382" i="1"/>
  <c r="H21382" i="1"/>
  <c r="I21381" i="1"/>
  <c r="H21381" i="1"/>
  <c r="I21380" i="1"/>
  <c r="H21380" i="1"/>
  <c r="I21379" i="1"/>
  <c r="H21379" i="1"/>
  <c r="I21378" i="1"/>
  <c r="H21378" i="1"/>
  <c r="I21377" i="1"/>
  <c r="H21377" i="1"/>
  <c r="I21376" i="1"/>
  <c r="H21376" i="1"/>
  <c r="I21375" i="1"/>
  <c r="H21375" i="1"/>
  <c r="I21374" i="1"/>
  <c r="H21374" i="1"/>
  <c r="I21373" i="1"/>
  <c r="H21373" i="1"/>
  <c r="I21372" i="1"/>
  <c r="H21372" i="1"/>
  <c r="I21371" i="1"/>
  <c r="H21371" i="1"/>
  <c r="I21370" i="1"/>
  <c r="H21370" i="1"/>
  <c r="I21369" i="1"/>
  <c r="H21369" i="1"/>
  <c r="I21368" i="1"/>
  <c r="H21368" i="1"/>
  <c r="I21367" i="1"/>
  <c r="H21367" i="1"/>
  <c r="I21366" i="1"/>
  <c r="H21366" i="1"/>
  <c r="I21365" i="1"/>
  <c r="H21365" i="1"/>
  <c r="I21364" i="1"/>
  <c r="H21364" i="1"/>
  <c r="I21363" i="1"/>
  <c r="H21363" i="1"/>
  <c r="I21362" i="1"/>
  <c r="H21362" i="1"/>
  <c r="I21361" i="1"/>
  <c r="H21361" i="1"/>
  <c r="I21360" i="1"/>
  <c r="H21360" i="1"/>
  <c r="I21359" i="1"/>
  <c r="H21359" i="1"/>
  <c r="I21358" i="1"/>
  <c r="H21358" i="1"/>
  <c r="I21357" i="1"/>
  <c r="H21357" i="1"/>
  <c r="I21356" i="1"/>
  <c r="H21356" i="1"/>
  <c r="I21355" i="1"/>
  <c r="H21355" i="1"/>
  <c r="I21354" i="1"/>
  <c r="H21354" i="1"/>
  <c r="I21353" i="1"/>
  <c r="H21353" i="1"/>
  <c r="I21352" i="1"/>
  <c r="H21352" i="1"/>
  <c r="I21351" i="1"/>
  <c r="H21351" i="1"/>
  <c r="I21350" i="1"/>
  <c r="H21350" i="1"/>
  <c r="I21349" i="1"/>
  <c r="H21349" i="1"/>
  <c r="I21348" i="1"/>
  <c r="H21348" i="1"/>
  <c r="I21347" i="1"/>
  <c r="H21347" i="1"/>
  <c r="I21346" i="1"/>
  <c r="H21346" i="1"/>
  <c r="I21345" i="1"/>
  <c r="H21345" i="1"/>
  <c r="I21344" i="1"/>
  <c r="H21344" i="1"/>
  <c r="I21343" i="1"/>
  <c r="H21343" i="1"/>
  <c r="I21342" i="1"/>
  <c r="H21342" i="1"/>
  <c r="I21341" i="1"/>
  <c r="H21341" i="1"/>
  <c r="I21340" i="1"/>
  <c r="H21340" i="1"/>
  <c r="I21339" i="1"/>
  <c r="H21339" i="1"/>
  <c r="I21338" i="1"/>
  <c r="H21338" i="1"/>
  <c r="I21337" i="1"/>
  <c r="H21337" i="1"/>
  <c r="I21336" i="1"/>
  <c r="H21336" i="1"/>
  <c r="I21334" i="1"/>
  <c r="H21334" i="1"/>
  <c r="G21334" i="1"/>
  <c r="F21334" i="1"/>
  <c r="D21334" i="1"/>
  <c r="I21332" i="1"/>
  <c r="H21332" i="1"/>
  <c r="I21331" i="1"/>
  <c r="H21331" i="1"/>
  <c r="I21329" i="1"/>
  <c r="H21329" i="1"/>
  <c r="G21329" i="1"/>
  <c r="F21329" i="1"/>
  <c r="D21329" i="1"/>
  <c r="I21327" i="1"/>
  <c r="H21327" i="1"/>
  <c r="I21325" i="1"/>
  <c r="H21325" i="1"/>
  <c r="G21325" i="1"/>
  <c r="F21325" i="1"/>
  <c r="D21325" i="1"/>
  <c r="I21323" i="1"/>
  <c r="H21323" i="1"/>
  <c r="I21322" i="1"/>
  <c r="H21322" i="1"/>
  <c r="I21320" i="1"/>
  <c r="H21320" i="1"/>
  <c r="G21320" i="1"/>
  <c r="F21320" i="1"/>
  <c r="D21320" i="1"/>
  <c r="I21318" i="1"/>
  <c r="H21318" i="1"/>
  <c r="I21316" i="1"/>
  <c r="H21316" i="1"/>
  <c r="G21316" i="1"/>
  <c r="F21316" i="1"/>
  <c r="D21316" i="1"/>
  <c r="I21314" i="1"/>
  <c r="H21314" i="1"/>
  <c r="I21313" i="1"/>
  <c r="H21313" i="1"/>
  <c r="I21312" i="1"/>
  <c r="H21312" i="1"/>
  <c r="I21311" i="1"/>
  <c r="H21311" i="1"/>
  <c r="I21309" i="1"/>
  <c r="H21309" i="1"/>
  <c r="G21309" i="1"/>
  <c r="F21309" i="1"/>
  <c r="D21309" i="1"/>
  <c r="I21307" i="1"/>
  <c r="H21307" i="1"/>
  <c r="I21305" i="1"/>
  <c r="H21305" i="1"/>
  <c r="G21305" i="1"/>
  <c r="F21305" i="1"/>
  <c r="D21305" i="1"/>
  <c r="I21303" i="1"/>
  <c r="H21303" i="1"/>
  <c r="I21301" i="1"/>
  <c r="H21301" i="1"/>
  <c r="G21301" i="1"/>
  <c r="F21301" i="1"/>
  <c r="D21301" i="1"/>
  <c r="I21299" i="1"/>
  <c r="H21299" i="1"/>
  <c r="I21298" i="1"/>
  <c r="H21298" i="1"/>
  <c r="I21297" i="1"/>
  <c r="H21297" i="1"/>
  <c r="I21296" i="1"/>
  <c r="H21296" i="1"/>
  <c r="I21295" i="1"/>
  <c r="H21295" i="1"/>
  <c r="I21294" i="1"/>
  <c r="H21294" i="1"/>
  <c r="I21292" i="1"/>
  <c r="H21292" i="1"/>
  <c r="G21292" i="1"/>
  <c r="F21292" i="1"/>
  <c r="D21292" i="1"/>
  <c r="I21290" i="1"/>
  <c r="H21290" i="1"/>
  <c r="I21288" i="1"/>
  <c r="H21288" i="1"/>
  <c r="G21288" i="1"/>
  <c r="F21288" i="1"/>
  <c r="D21288" i="1"/>
  <c r="I21286" i="1"/>
  <c r="H21286" i="1"/>
  <c r="I21285" i="1"/>
  <c r="H21285" i="1"/>
  <c r="I21284" i="1"/>
  <c r="H21284" i="1"/>
  <c r="I21283" i="1"/>
  <c r="H21283" i="1"/>
  <c r="I21282" i="1"/>
  <c r="H21282" i="1"/>
  <c r="I21281" i="1"/>
  <c r="H21281" i="1"/>
  <c r="I21280" i="1"/>
  <c r="H21280" i="1"/>
  <c r="I21279" i="1"/>
  <c r="H21279" i="1"/>
  <c r="I21278" i="1"/>
  <c r="H21278" i="1"/>
  <c r="I21277" i="1"/>
  <c r="H21277" i="1"/>
  <c r="I21276" i="1"/>
  <c r="H21276" i="1"/>
  <c r="I21275" i="1"/>
  <c r="H21275" i="1"/>
  <c r="I21274" i="1"/>
  <c r="H21274" i="1"/>
  <c r="I21273" i="1"/>
  <c r="H21273" i="1"/>
  <c r="I21272" i="1"/>
  <c r="H21272" i="1"/>
  <c r="I21271" i="1"/>
  <c r="H21271" i="1"/>
  <c r="I21270" i="1"/>
  <c r="H21270" i="1"/>
  <c r="I21269" i="1"/>
  <c r="H21269" i="1"/>
  <c r="I21268" i="1"/>
  <c r="H21268" i="1"/>
  <c r="I21267" i="1"/>
  <c r="H21267" i="1"/>
  <c r="I21266" i="1"/>
  <c r="H21266" i="1"/>
  <c r="I21265" i="1"/>
  <c r="H21265" i="1"/>
  <c r="I21264" i="1"/>
  <c r="H21264" i="1"/>
  <c r="I21263" i="1"/>
  <c r="H21263" i="1"/>
  <c r="I21262" i="1"/>
  <c r="H21262" i="1"/>
  <c r="I21261" i="1"/>
  <c r="H21261" i="1"/>
  <c r="I21260" i="1"/>
  <c r="H21260" i="1"/>
  <c r="I21259" i="1"/>
  <c r="H21259" i="1"/>
  <c r="I21258" i="1"/>
  <c r="H21258" i="1"/>
  <c r="I21257" i="1"/>
  <c r="H21257" i="1"/>
  <c r="I21256" i="1"/>
  <c r="H21256" i="1"/>
  <c r="I21255" i="1"/>
  <c r="H21255" i="1"/>
  <c r="I21254" i="1"/>
  <c r="H21254" i="1"/>
  <c r="I21253" i="1"/>
  <c r="H21253" i="1"/>
  <c r="I21252" i="1"/>
  <c r="H21252" i="1"/>
  <c r="I21251" i="1"/>
  <c r="H21251" i="1"/>
  <c r="I21250" i="1"/>
  <c r="H21250" i="1"/>
  <c r="I21249" i="1"/>
  <c r="H21249" i="1"/>
  <c r="I21248" i="1"/>
  <c r="H21248" i="1"/>
  <c r="I21247" i="1"/>
  <c r="H21247" i="1"/>
  <c r="I21246" i="1"/>
  <c r="H21246" i="1"/>
  <c r="I21245" i="1"/>
  <c r="H21245" i="1"/>
  <c r="I21244" i="1"/>
  <c r="H21244" i="1"/>
  <c r="I21243" i="1"/>
  <c r="H21243" i="1"/>
  <c r="I21242" i="1"/>
  <c r="H21242" i="1"/>
  <c r="I21241" i="1"/>
  <c r="H21241" i="1"/>
  <c r="I21240" i="1"/>
  <c r="H21240" i="1"/>
  <c r="I21239" i="1"/>
  <c r="H21239" i="1"/>
  <c r="I21238" i="1"/>
  <c r="H21238" i="1"/>
  <c r="I21237" i="1"/>
  <c r="H21237" i="1"/>
  <c r="I21236" i="1"/>
  <c r="H21236" i="1"/>
  <c r="I21235" i="1"/>
  <c r="H21235" i="1"/>
  <c r="I21234" i="1"/>
  <c r="H21234" i="1"/>
  <c r="I21233" i="1"/>
  <c r="H21233" i="1"/>
  <c r="I21232" i="1"/>
  <c r="H21232" i="1"/>
  <c r="I21231" i="1"/>
  <c r="H21231" i="1"/>
  <c r="I21230" i="1"/>
  <c r="H21230" i="1"/>
  <c r="I21229" i="1"/>
  <c r="H21229" i="1"/>
  <c r="I21228" i="1"/>
  <c r="H21228" i="1"/>
  <c r="I21227" i="1"/>
  <c r="H21227" i="1"/>
  <c r="I21226" i="1"/>
  <c r="H21226" i="1"/>
  <c r="I21225" i="1"/>
  <c r="H21225" i="1"/>
  <c r="I21224" i="1"/>
  <c r="H21224" i="1"/>
  <c r="I21223" i="1"/>
  <c r="H21223" i="1"/>
  <c r="I21222" i="1"/>
  <c r="H21222" i="1"/>
  <c r="I21221" i="1"/>
  <c r="H21221" i="1"/>
  <c r="I21220" i="1"/>
  <c r="H21220" i="1"/>
  <c r="I21219" i="1"/>
  <c r="H21219" i="1"/>
  <c r="I21218" i="1"/>
  <c r="H21218" i="1"/>
  <c r="I21217" i="1"/>
  <c r="H21217" i="1"/>
  <c r="I21216" i="1"/>
  <c r="H21216" i="1"/>
  <c r="I21215" i="1"/>
  <c r="H21215" i="1"/>
  <c r="I21214" i="1"/>
  <c r="H21214" i="1"/>
  <c r="I21213" i="1"/>
  <c r="H21213" i="1"/>
  <c r="I21212" i="1"/>
  <c r="H21212" i="1"/>
  <c r="I21211" i="1"/>
  <c r="H21211" i="1"/>
  <c r="I21210" i="1"/>
  <c r="H21210" i="1"/>
  <c r="I21209" i="1"/>
  <c r="H21209" i="1"/>
  <c r="I21208" i="1"/>
  <c r="H21208" i="1"/>
  <c r="I21207" i="1"/>
  <c r="H21207" i="1"/>
  <c r="I21206" i="1"/>
  <c r="H21206" i="1"/>
  <c r="I21205" i="1"/>
  <c r="H21205" i="1"/>
  <c r="I21204" i="1"/>
  <c r="H21204" i="1"/>
  <c r="I21203" i="1"/>
  <c r="H21203" i="1"/>
  <c r="I21202" i="1"/>
  <c r="H21202" i="1"/>
  <c r="I21201" i="1"/>
  <c r="H21201" i="1"/>
  <c r="I21200" i="1"/>
  <c r="H21200" i="1"/>
  <c r="I21199" i="1"/>
  <c r="H21199" i="1"/>
  <c r="I21198" i="1"/>
  <c r="H21198" i="1"/>
  <c r="I21197" i="1"/>
  <c r="H21197" i="1"/>
  <c r="I21196" i="1"/>
  <c r="H21196" i="1"/>
  <c r="I21195" i="1"/>
  <c r="H21195" i="1"/>
  <c r="I21194" i="1"/>
  <c r="H21194" i="1"/>
  <c r="I21193" i="1"/>
  <c r="H21193" i="1"/>
  <c r="I21192" i="1"/>
  <c r="H21192" i="1"/>
  <c r="I21191" i="1"/>
  <c r="H21191" i="1"/>
  <c r="I21190" i="1"/>
  <c r="H21190" i="1"/>
  <c r="I21189" i="1"/>
  <c r="H21189" i="1"/>
  <c r="I21188" i="1"/>
  <c r="H21188" i="1"/>
  <c r="I21187" i="1"/>
  <c r="H21187" i="1"/>
  <c r="I21186" i="1"/>
  <c r="H21186" i="1"/>
  <c r="I21185" i="1"/>
  <c r="H21185" i="1"/>
  <c r="I21184" i="1"/>
  <c r="H21184" i="1"/>
  <c r="I21183" i="1"/>
  <c r="H21183" i="1"/>
  <c r="I21182" i="1"/>
  <c r="H21182" i="1"/>
  <c r="I21181" i="1"/>
  <c r="H21181" i="1"/>
  <c r="I21180" i="1"/>
  <c r="H21180" i="1"/>
  <c r="I21179" i="1"/>
  <c r="H21179" i="1"/>
  <c r="I21178" i="1"/>
  <c r="H21178" i="1"/>
  <c r="I21177" i="1"/>
  <c r="H21177" i="1"/>
  <c r="I21176" i="1"/>
  <c r="H21176" i="1"/>
  <c r="I21175" i="1"/>
  <c r="H21175" i="1"/>
  <c r="I21174" i="1"/>
  <c r="H21174" i="1"/>
  <c r="I21173" i="1"/>
  <c r="H21173" i="1"/>
  <c r="I21172" i="1"/>
  <c r="H21172" i="1"/>
  <c r="I21171" i="1"/>
  <c r="H21171" i="1"/>
  <c r="I21170" i="1"/>
  <c r="H21170" i="1"/>
  <c r="I21169" i="1"/>
  <c r="H21169" i="1"/>
  <c r="I21168" i="1"/>
  <c r="H21168" i="1"/>
  <c r="I21167" i="1"/>
  <c r="H21167" i="1"/>
  <c r="I21166" i="1"/>
  <c r="H21166" i="1"/>
  <c r="I21165" i="1"/>
  <c r="H21165" i="1"/>
  <c r="I21164" i="1"/>
  <c r="H21164" i="1"/>
  <c r="I21163" i="1"/>
  <c r="H21163" i="1"/>
  <c r="I21162" i="1"/>
  <c r="H21162" i="1"/>
  <c r="I21161" i="1"/>
  <c r="H21161" i="1"/>
  <c r="I21160" i="1"/>
  <c r="H21160" i="1"/>
  <c r="I21159" i="1"/>
  <c r="H21159" i="1"/>
  <c r="I21158" i="1"/>
  <c r="H21158" i="1"/>
  <c r="I21157" i="1"/>
  <c r="H21157" i="1"/>
  <c r="I21155" i="1"/>
  <c r="H21155" i="1"/>
  <c r="G21155" i="1"/>
  <c r="F21155" i="1"/>
  <c r="D21155" i="1"/>
  <c r="I21153" i="1"/>
  <c r="H21153" i="1"/>
  <c r="I21152" i="1"/>
  <c r="H21152" i="1"/>
  <c r="I21151" i="1"/>
  <c r="H21151" i="1"/>
  <c r="I21150" i="1"/>
  <c r="H21150" i="1"/>
  <c r="I21149" i="1"/>
  <c r="H21149" i="1"/>
  <c r="I21148" i="1"/>
  <c r="H21148" i="1"/>
  <c r="I21147" i="1"/>
  <c r="H21147" i="1"/>
  <c r="I21146" i="1"/>
  <c r="H21146" i="1"/>
  <c r="I21145" i="1"/>
  <c r="H21145" i="1"/>
  <c r="I21144" i="1"/>
  <c r="H21144" i="1"/>
  <c r="I21143" i="1"/>
  <c r="H21143" i="1"/>
  <c r="I21142" i="1"/>
  <c r="H21142" i="1"/>
  <c r="I21141" i="1"/>
  <c r="H21141" i="1"/>
  <c r="I21140" i="1"/>
  <c r="H21140" i="1"/>
  <c r="I21139" i="1"/>
  <c r="H21139" i="1"/>
  <c r="I21138" i="1"/>
  <c r="H21138" i="1"/>
  <c r="I21137" i="1"/>
  <c r="H21137" i="1"/>
  <c r="I21136" i="1"/>
  <c r="H21136" i="1"/>
  <c r="I21135" i="1"/>
  <c r="H21135" i="1"/>
  <c r="I21134" i="1"/>
  <c r="H21134" i="1"/>
  <c r="I21133" i="1"/>
  <c r="H21133" i="1"/>
  <c r="I21132" i="1"/>
  <c r="H21132" i="1"/>
  <c r="I21131" i="1"/>
  <c r="H21131" i="1"/>
  <c r="I21130" i="1"/>
  <c r="H21130" i="1"/>
  <c r="I21129" i="1"/>
  <c r="H21129" i="1"/>
  <c r="I21128" i="1"/>
  <c r="H21128" i="1"/>
  <c r="I21127" i="1"/>
  <c r="H21127" i="1"/>
  <c r="I21125" i="1"/>
  <c r="H21125" i="1"/>
  <c r="G21125" i="1"/>
  <c r="F21125" i="1"/>
  <c r="D21125" i="1"/>
  <c r="I21123" i="1"/>
  <c r="H21123" i="1"/>
  <c r="I21121" i="1"/>
  <c r="H21121" i="1"/>
  <c r="G21121" i="1"/>
  <c r="F21121" i="1"/>
  <c r="D21121" i="1"/>
  <c r="I21119" i="1"/>
  <c r="H21119" i="1"/>
  <c r="I21118" i="1"/>
  <c r="H21118" i="1"/>
  <c r="I21117" i="1"/>
  <c r="H21117" i="1"/>
  <c r="I21116" i="1"/>
  <c r="H21116" i="1"/>
  <c r="I21115" i="1"/>
  <c r="H21115" i="1"/>
  <c r="I21114" i="1"/>
  <c r="H21114" i="1"/>
  <c r="I21113" i="1"/>
  <c r="H21113" i="1"/>
  <c r="I21112" i="1"/>
  <c r="H21112" i="1"/>
  <c r="I21111" i="1"/>
  <c r="H21111" i="1"/>
  <c r="I21110" i="1"/>
  <c r="H21110" i="1"/>
  <c r="I21108" i="1"/>
  <c r="H21108" i="1"/>
  <c r="G21108" i="1"/>
  <c r="F21108" i="1"/>
  <c r="D21108" i="1"/>
  <c r="I21106" i="1"/>
  <c r="H21106" i="1"/>
  <c r="I21104" i="1"/>
  <c r="H21104" i="1"/>
  <c r="G21104" i="1"/>
  <c r="F21104" i="1"/>
  <c r="D21104" i="1"/>
  <c r="I21102" i="1"/>
  <c r="H21102" i="1"/>
  <c r="I21101" i="1"/>
  <c r="H21101" i="1"/>
  <c r="I21100" i="1"/>
  <c r="H21100" i="1"/>
  <c r="I21098" i="1"/>
  <c r="H21098" i="1"/>
  <c r="G21098" i="1"/>
  <c r="F21098" i="1"/>
  <c r="D21098" i="1"/>
  <c r="I21096" i="1"/>
  <c r="H21096" i="1"/>
  <c r="I21094" i="1"/>
  <c r="H21094" i="1"/>
  <c r="G21094" i="1"/>
  <c r="F21094" i="1"/>
  <c r="D21094" i="1"/>
  <c r="I21092" i="1"/>
  <c r="H21092" i="1"/>
  <c r="I21090" i="1"/>
  <c r="H21090" i="1"/>
  <c r="G21090" i="1"/>
  <c r="F21090" i="1"/>
  <c r="D21090" i="1"/>
  <c r="I21088" i="1"/>
  <c r="H21088" i="1"/>
  <c r="I21087" i="1"/>
  <c r="H21087" i="1"/>
  <c r="I21086" i="1"/>
  <c r="H21086" i="1"/>
  <c r="I21084" i="1"/>
  <c r="H21084" i="1"/>
  <c r="G21084" i="1"/>
  <c r="F21084" i="1"/>
  <c r="D21084" i="1"/>
  <c r="I21082" i="1"/>
  <c r="H21082" i="1"/>
  <c r="I21080" i="1"/>
  <c r="H21080" i="1"/>
  <c r="G21080" i="1"/>
  <c r="F21080" i="1"/>
  <c r="D21080" i="1"/>
  <c r="I21078" i="1"/>
  <c r="H21078" i="1"/>
  <c r="I21076" i="1"/>
  <c r="H21076" i="1"/>
  <c r="G21076" i="1"/>
  <c r="F21076" i="1"/>
  <c r="D21076" i="1"/>
  <c r="I21074" i="1"/>
  <c r="H21074" i="1"/>
  <c r="I21072" i="1"/>
  <c r="H21072" i="1"/>
  <c r="G21072" i="1"/>
  <c r="F21072" i="1"/>
  <c r="D21072" i="1"/>
  <c r="I21070" i="1"/>
  <c r="H21070" i="1"/>
  <c r="I21069" i="1"/>
  <c r="H21069" i="1"/>
  <c r="I21068" i="1"/>
  <c r="H21068" i="1"/>
  <c r="I21067" i="1"/>
  <c r="H21067" i="1"/>
  <c r="I21066" i="1"/>
  <c r="H21066" i="1"/>
  <c r="I21065" i="1"/>
  <c r="H21065" i="1"/>
  <c r="I21064" i="1"/>
  <c r="H21064" i="1"/>
  <c r="I21063" i="1"/>
  <c r="H21063" i="1"/>
  <c r="I21062" i="1"/>
  <c r="H21062" i="1"/>
  <c r="I21061" i="1"/>
  <c r="H21061" i="1"/>
  <c r="I21060" i="1"/>
  <c r="H21060" i="1"/>
  <c r="I21059" i="1"/>
  <c r="H21059" i="1"/>
  <c r="I21057" i="1"/>
  <c r="H21057" i="1"/>
  <c r="G21057" i="1"/>
  <c r="F21057" i="1"/>
  <c r="D21057" i="1"/>
  <c r="I21055" i="1"/>
  <c r="H21055" i="1"/>
  <c r="I21054" i="1"/>
  <c r="H21054" i="1"/>
  <c r="I21053" i="1"/>
  <c r="H21053" i="1"/>
  <c r="I21052" i="1"/>
  <c r="H21052" i="1"/>
  <c r="I21051" i="1"/>
  <c r="H21051" i="1"/>
  <c r="I21050" i="1"/>
  <c r="H21050" i="1"/>
  <c r="I21049" i="1"/>
  <c r="H21049" i="1"/>
  <c r="I21048" i="1"/>
  <c r="H21048" i="1"/>
  <c r="I21047" i="1"/>
  <c r="H21047" i="1"/>
  <c r="I21046" i="1"/>
  <c r="H21046" i="1"/>
  <c r="I21045" i="1"/>
  <c r="H21045" i="1"/>
  <c r="I21044" i="1"/>
  <c r="H21044" i="1"/>
  <c r="I21043" i="1"/>
  <c r="H21043" i="1"/>
  <c r="I21042" i="1"/>
  <c r="H21042" i="1"/>
  <c r="I21041" i="1"/>
  <c r="H21041" i="1"/>
  <c r="I21040" i="1"/>
  <c r="H21040" i="1"/>
  <c r="I21039" i="1"/>
  <c r="H21039" i="1"/>
  <c r="I21038" i="1"/>
  <c r="H21038" i="1"/>
  <c r="I21037" i="1"/>
  <c r="H21037" i="1"/>
  <c r="I21036" i="1"/>
  <c r="H21036" i="1"/>
  <c r="I21035" i="1"/>
  <c r="H21035" i="1"/>
  <c r="I21034" i="1"/>
  <c r="H21034" i="1"/>
  <c r="I21033" i="1"/>
  <c r="H21033" i="1"/>
  <c r="I21032" i="1"/>
  <c r="H21032" i="1"/>
  <c r="I21031" i="1"/>
  <c r="H21031" i="1"/>
  <c r="I21030" i="1"/>
  <c r="H21030" i="1"/>
  <c r="I21029" i="1"/>
  <c r="H21029" i="1"/>
  <c r="I21028" i="1"/>
  <c r="H21028" i="1"/>
  <c r="I21027" i="1"/>
  <c r="H21027" i="1"/>
  <c r="I21026" i="1"/>
  <c r="H21026" i="1"/>
  <c r="I21024" i="1"/>
  <c r="H21024" i="1"/>
  <c r="G21024" i="1"/>
  <c r="F21024" i="1"/>
  <c r="D21024" i="1"/>
  <c r="I21022" i="1"/>
  <c r="H21022" i="1"/>
  <c r="I21020" i="1"/>
  <c r="H21020" i="1"/>
  <c r="G21020" i="1"/>
  <c r="F21020" i="1"/>
  <c r="D21020" i="1"/>
  <c r="I21018" i="1"/>
  <c r="H21018" i="1"/>
  <c r="I21016" i="1"/>
  <c r="H21016" i="1"/>
  <c r="G21016" i="1"/>
  <c r="F21016" i="1"/>
  <c r="D21016" i="1"/>
  <c r="I21014" i="1"/>
  <c r="H21014" i="1"/>
  <c r="I21013" i="1"/>
  <c r="H21013" i="1"/>
  <c r="I21012" i="1"/>
  <c r="H21012" i="1"/>
  <c r="I21011" i="1"/>
  <c r="H21011" i="1"/>
  <c r="I21010" i="1"/>
  <c r="H21010" i="1"/>
  <c r="I21009" i="1"/>
  <c r="H21009" i="1"/>
  <c r="I21008" i="1"/>
  <c r="H21008" i="1"/>
  <c r="I21007" i="1"/>
  <c r="H21007" i="1"/>
  <c r="I21006" i="1"/>
  <c r="H21006" i="1"/>
  <c r="I21005" i="1"/>
  <c r="H21005" i="1"/>
  <c r="I21004" i="1"/>
  <c r="H21004" i="1"/>
  <c r="I21002" i="1"/>
  <c r="H21002" i="1"/>
  <c r="G21002" i="1"/>
  <c r="F21002" i="1"/>
  <c r="D21002" i="1"/>
  <c r="I21000" i="1"/>
  <c r="H21000" i="1"/>
  <c r="I20998" i="1"/>
  <c r="H20998" i="1"/>
  <c r="G20998" i="1"/>
  <c r="F20998" i="1"/>
  <c r="D20998" i="1"/>
  <c r="I20996" i="1"/>
  <c r="H20996" i="1"/>
  <c r="I20994" i="1"/>
  <c r="H20994" i="1"/>
  <c r="G20994" i="1"/>
  <c r="F20994" i="1"/>
  <c r="D20994" i="1"/>
  <c r="I20992" i="1"/>
  <c r="H20992" i="1"/>
  <c r="I20990" i="1"/>
  <c r="H20990" i="1"/>
  <c r="G20990" i="1"/>
  <c r="F20990" i="1"/>
  <c r="D20990" i="1"/>
  <c r="I20988" i="1"/>
  <c r="H20988" i="1"/>
  <c r="I20987" i="1"/>
  <c r="H20987" i="1"/>
  <c r="I20985" i="1"/>
  <c r="H20985" i="1"/>
  <c r="G20985" i="1"/>
  <c r="F20985" i="1"/>
  <c r="D20985" i="1"/>
  <c r="I20983" i="1"/>
  <c r="H20983" i="1"/>
  <c r="I20982" i="1"/>
  <c r="H20982" i="1"/>
  <c r="I20981" i="1"/>
  <c r="H20981" i="1"/>
  <c r="I20980" i="1"/>
  <c r="H20980" i="1"/>
  <c r="I20979" i="1"/>
  <c r="H20979" i="1"/>
  <c r="I20978" i="1"/>
  <c r="H20978" i="1"/>
  <c r="I20977" i="1"/>
  <c r="H20977" i="1"/>
  <c r="I20976" i="1"/>
  <c r="H20976" i="1"/>
  <c r="I20975" i="1"/>
  <c r="H20975" i="1"/>
  <c r="I20974" i="1"/>
  <c r="H20974" i="1"/>
  <c r="I20973" i="1"/>
  <c r="H20973" i="1"/>
  <c r="I20972" i="1"/>
  <c r="H20972" i="1"/>
  <c r="I20971" i="1"/>
  <c r="H20971" i="1"/>
  <c r="I20970" i="1"/>
  <c r="H20970" i="1"/>
  <c r="I20969" i="1"/>
  <c r="H20969" i="1"/>
  <c r="I20968" i="1"/>
  <c r="H20968" i="1"/>
  <c r="I20967" i="1"/>
  <c r="H20967" i="1"/>
  <c r="I20966" i="1"/>
  <c r="H20966" i="1"/>
  <c r="I20965" i="1"/>
  <c r="H20965" i="1"/>
  <c r="I20964" i="1"/>
  <c r="H20964" i="1"/>
  <c r="I20963" i="1"/>
  <c r="H20963" i="1"/>
  <c r="I20962" i="1"/>
  <c r="H20962" i="1"/>
  <c r="I20961" i="1"/>
  <c r="H20961" i="1"/>
  <c r="I20960" i="1"/>
  <c r="H20960" i="1"/>
  <c r="I20959" i="1"/>
  <c r="H20959" i="1"/>
  <c r="I20958" i="1"/>
  <c r="H20958" i="1"/>
  <c r="I20957" i="1"/>
  <c r="H20957" i="1"/>
  <c r="I20956" i="1"/>
  <c r="H20956" i="1"/>
  <c r="I20955" i="1"/>
  <c r="H20955" i="1"/>
  <c r="I20953" i="1"/>
  <c r="H20953" i="1"/>
  <c r="G20953" i="1"/>
  <c r="F20953" i="1"/>
  <c r="D20953" i="1"/>
  <c r="I20951" i="1"/>
  <c r="H20951" i="1"/>
  <c r="I20950" i="1"/>
  <c r="H20950" i="1"/>
  <c r="I20949" i="1"/>
  <c r="H20949" i="1"/>
  <c r="I20948" i="1"/>
  <c r="H20948" i="1"/>
  <c r="I20947" i="1"/>
  <c r="H20947" i="1"/>
  <c r="I20946" i="1"/>
  <c r="H20946" i="1"/>
  <c r="I20945" i="1"/>
  <c r="H20945" i="1"/>
  <c r="I20944" i="1"/>
  <c r="H20944" i="1"/>
  <c r="I20943" i="1"/>
  <c r="H20943" i="1"/>
  <c r="I20942" i="1"/>
  <c r="H20942" i="1"/>
  <c r="I20941" i="1"/>
  <c r="H20941" i="1"/>
  <c r="I20940" i="1"/>
  <c r="H20940" i="1"/>
  <c r="I20939" i="1"/>
  <c r="H20939" i="1"/>
  <c r="I20938" i="1"/>
  <c r="H20938" i="1"/>
  <c r="I20937" i="1"/>
  <c r="H20937" i="1"/>
  <c r="I20936" i="1"/>
  <c r="H20936" i="1"/>
  <c r="I20935" i="1"/>
  <c r="H20935" i="1"/>
  <c r="I20934" i="1"/>
  <c r="H20934" i="1"/>
  <c r="I20933" i="1"/>
  <c r="H20933" i="1"/>
  <c r="I20932" i="1"/>
  <c r="H20932" i="1"/>
  <c r="I20931" i="1"/>
  <c r="H20931" i="1"/>
  <c r="I20930" i="1"/>
  <c r="H20930" i="1"/>
  <c r="I20929" i="1"/>
  <c r="H20929" i="1"/>
  <c r="I20928" i="1"/>
  <c r="H20928" i="1"/>
  <c r="I20927" i="1"/>
  <c r="H20927" i="1"/>
  <c r="I20926" i="1"/>
  <c r="H20926" i="1"/>
  <c r="I20925" i="1"/>
  <c r="H20925" i="1"/>
  <c r="I20924" i="1"/>
  <c r="H20924" i="1"/>
  <c r="I20923" i="1"/>
  <c r="H20923" i="1"/>
  <c r="I20922" i="1"/>
  <c r="H20922" i="1"/>
  <c r="I20921" i="1"/>
  <c r="H20921" i="1"/>
  <c r="I20920" i="1"/>
  <c r="H20920" i="1"/>
  <c r="I20919" i="1"/>
  <c r="H20919" i="1"/>
  <c r="I20918" i="1"/>
  <c r="H20918" i="1"/>
  <c r="I20917" i="1"/>
  <c r="H20917" i="1"/>
  <c r="I20916" i="1"/>
  <c r="H20916" i="1"/>
  <c r="I20915" i="1"/>
  <c r="H20915" i="1"/>
  <c r="I20914" i="1"/>
  <c r="H20914" i="1"/>
  <c r="I20913" i="1"/>
  <c r="H20913" i="1"/>
  <c r="I20912" i="1"/>
  <c r="H20912" i="1"/>
  <c r="I20910" i="1"/>
  <c r="H20910" i="1"/>
  <c r="G20910" i="1"/>
  <c r="F20910" i="1"/>
  <c r="D20910" i="1"/>
  <c r="I20908" i="1"/>
  <c r="H20908" i="1"/>
  <c r="I20907" i="1"/>
  <c r="H20907" i="1"/>
  <c r="I20906" i="1"/>
  <c r="H20906" i="1"/>
  <c r="I20905" i="1"/>
  <c r="H20905" i="1"/>
  <c r="I20904" i="1"/>
  <c r="H20904" i="1"/>
  <c r="I20903" i="1"/>
  <c r="H20903" i="1"/>
  <c r="I20901" i="1"/>
  <c r="H20901" i="1"/>
  <c r="G20901" i="1"/>
  <c r="F20901" i="1"/>
  <c r="D20901" i="1"/>
  <c r="I20899" i="1"/>
  <c r="H20899" i="1"/>
  <c r="I20898" i="1"/>
  <c r="H20898" i="1"/>
  <c r="I20897" i="1"/>
  <c r="H20897" i="1"/>
  <c r="I20896" i="1"/>
  <c r="H20896" i="1"/>
  <c r="I20895" i="1"/>
  <c r="H20895" i="1"/>
  <c r="I20894" i="1"/>
  <c r="H20894" i="1"/>
  <c r="I20893" i="1"/>
  <c r="H20893" i="1"/>
  <c r="I20892" i="1"/>
  <c r="H20892" i="1"/>
  <c r="I20891" i="1"/>
  <c r="H20891" i="1"/>
  <c r="I20890" i="1"/>
  <c r="H20890" i="1"/>
  <c r="I20889" i="1"/>
  <c r="H20889" i="1"/>
  <c r="I20888" i="1"/>
  <c r="H20888" i="1"/>
  <c r="I20887" i="1"/>
  <c r="H20887" i="1"/>
  <c r="I20886" i="1"/>
  <c r="H20886" i="1"/>
  <c r="I20885" i="1"/>
  <c r="H20885" i="1"/>
  <c r="I20884" i="1"/>
  <c r="H20884" i="1"/>
  <c r="I20883" i="1"/>
  <c r="H20883" i="1"/>
  <c r="I20882" i="1"/>
  <c r="H20882" i="1"/>
  <c r="I20881" i="1"/>
  <c r="H20881" i="1"/>
  <c r="I20880" i="1"/>
  <c r="H20880" i="1"/>
  <c r="I20879" i="1"/>
  <c r="H20879" i="1"/>
  <c r="I20878" i="1"/>
  <c r="H20878" i="1"/>
  <c r="I20877" i="1"/>
  <c r="H20877" i="1"/>
  <c r="I20876" i="1"/>
  <c r="H20876" i="1"/>
  <c r="I20875" i="1"/>
  <c r="H20875" i="1"/>
  <c r="I20874" i="1"/>
  <c r="H20874" i="1"/>
  <c r="I20873" i="1"/>
  <c r="H20873" i="1"/>
  <c r="I20872" i="1"/>
  <c r="H20872" i="1"/>
  <c r="I20871" i="1"/>
  <c r="H20871" i="1"/>
  <c r="I20870" i="1"/>
  <c r="H20870" i="1"/>
  <c r="I20869" i="1"/>
  <c r="H20869" i="1"/>
  <c r="I20868" i="1"/>
  <c r="H20868" i="1"/>
  <c r="I20867" i="1"/>
  <c r="H20867" i="1"/>
  <c r="I20866" i="1"/>
  <c r="H20866" i="1"/>
  <c r="I20865" i="1"/>
  <c r="H20865" i="1"/>
  <c r="I20864" i="1"/>
  <c r="H20864" i="1"/>
  <c r="I20863" i="1"/>
  <c r="H20863" i="1"/>
  <c r="I20862" i="1"/>
  <c r="H20862" i="1"/>
  <c r="I20861" i="1"/>
  <c r="H20861" i="1"/>
  <c r="I20860" i="1"/>
  <c r="H20860" i="1"/>
  <c r="I20859" i="1"/>
  <c r="H20859" i="1"/>
  <c r="I20858" i="1"/>
  <c r="H20858" i="1"/>
  <c r="I20857" i="1"/>
  <c r="H20857" i="1"/>
  <c r="I20856" i="1"/>
  <c r="H20856" i="1"/>
  <c r="I20855" i="1"/>
  <c r="H20855" i="1"/>
  <c r="I20854" i="1"/>
  <c r="H20854" i="1"/>
  <c r="I20853" i="1"/>
  <c r="H20853" i="1"/>
  <c r="I20852" i="1"/>
  <c r="H20852" i="1"/>
  <c r="I20851" i="1"/>
  <c r="H20851" i="1"/>
  <c r="I20850" i="1"/>
  <c r="H20850" i="1"/>
  <c r="I20849" i="1"/>
  <c r="H20849" i="1"/>
  <c r="I20848" i="1"/>
  <c r="H20848" i="1"/>
  <c r="I20847" i="1"/>
  <c r="H20847" i="1"/>
  <c r="I20846" i="1"/>
  <c r="H20846" i="1"/>
  <c r="I20845" i="1"/>
  <c r="H20845" i="1"/>
  <c r="I20844" i="1"/>
  <c r="H20844" i="1"/>
  <c r="I20843" i="1"/>
  <c r="H20843" i="1"/>
  <c r="I20842" i="1"/>
  <c r="H20842" i="1"/>
  <c r="I20841" i="1"/>
  <c r="H20841" i="1"/>
  <c r="I20840" i="1"/>
  <c r="H20840" i="1"/>
  <c r="I20839" i="1"/>
  <c r="H20839" i="1"/>
  <c r="I20838" i="1"/>
  <c r="H20838" i="1"/>
  <c r="I20837" i="1"/>
  <c r="H20837" i="1"/>
  <c r="I20836" i="1"/>
  <c r="H20836" i="1"/>
  <c r="I20835" i="1"/>
  <c r="H20835" i="1"/>
  <c r="I20834" i="1"/>
  <c r="H20834" i="1"/>
  <c r="I20833" i="1"/>
  <c r="H20833" i="1"/>
  <c r="I20832" i="1"/>
  <c r="H20832" i="1"/>
  <c r="I20831" i="1"/>
  <c r="H20831" i="1"/>
  <c r="I20830" i="1"/>
  <c r="H20830" i="1"/>
  <c r="I20829" i="1"/>
  <c r="H20829" i="1"/>
  <c r="I20828" i="1"/>
  <c r="H20828" i="1"/>
  <c r="I20827" i="1"/>
  <c r="H20827" i="1"/>
  <c r="I20826" i="1"/>
  <c r="H20826" i="1"/>
  <c r="I20825" i="1"/>
  <c r="H20825" i="1"/>
  <c r="I20824" i="1"/>
  <c r="H20824" i="1"/>
  <c r="I20823" i="1"/>
  <c r="H20823" i="1"/>
  <c r="I20822" i="1"/>
  <c r="H20822" i="1"/>
  <c r="I20821" i="1"/>
  <c r="H20821" i="1"/>
  <c r="I20820" i="1"/>
  <c r="H20820" i="1"/>
  <c r="I20819" i="1"/>
  <c r="H20819" i="1"/>
  <c r="I20818" i="1"/>
  <c r="H20818" i="1"/>
  <c r="I20817" i="1"/>
  <c r="H20817" i="1"/>
  <c r="I20816" i="1"/>
  <c r="H20816" i="1"/>
  <c r="I20815" i="1"/>
  <c r="H20815" i="1"/>
  <c r="I20814" i="1"/>
  <c r="H20814" i="1"/>
  <c r="I20813" i="1"/>
  <c r="H20813" i="1"/>
  <c r="I20812" i="1"/>
  <c r="H20812" i="1"/>
  <c r="I20811" i="1"/>
  <c r="H20811" i="1"/>
  <c r="I20810" i="1"/>
  <c r="H20810" i="1"/>
  <c r="I20809" i="1"/>
  <c r="H20809" i="1"/>
  <c r="I20808" i="1"/>
  <c r="H20808" i="1"/>
  <c r="I20807" i="1"/>
  <c r="H20807" i="1"/>
  <c r="I20806" i="1"/>
  <c r="H20806" i="1"/>
  <c r="I20805" i="1"/>
  <c r="H20805" i="1"/>
  <c r="I20804" i="1"/>
  <c r="H20804" i="1"/>
  <c r="I20803" i="1"/>
  <c r="H20803" i="1"/>
  <c r="I20802" i="1"/>
  <c r="H20802" i="1"/>
  <c r="I20801" i="1"/>
  <c r="H20801" i="1"/>
  <c r="I20800" i="1"/>
  <c r="H20800" i="1"/>
  <c r="I20799" i="1"/>
  <c r="H20799" i="1"/>
  <c r="I20798" i="1"/>
  <c r="H20798" i="1"/>
  <c r="I20797" i="1"/>
  <c r="H20797" i="1"/>
  <c r="I20796" i="1"/>
  <c r="H20796" i="1"/>
  <c r="I20795" i="1"/>
  <c r="H20795" i="1"/>
  <c r="I20794" i="1"/>
  <c r="H20794" i="1"/>
  <c r="I20793" i="1"/>
  <c r="H20793" i="1"/>
  <c r="I20792" i="1"/>
  <c r="H20792" i="1"/>
  <c r="I20791" i="1"/>
  <c r="H20791" i="1"/>
  <c r="I20790" i="1"/>
  <c r="H20790" i="1"/>
  <c r="I20789" i="1"/>
  <c r="H20789" i="1"/>
  <c r="I20788" i="1"/>
  <c r="H20788" i="1"/>
  <c r="I20787" i="1"/>
  <c r="H20787" i="1"/>
  <c r="I20786" i="1"/>
  <c r="H20786" i="1"/>
  <c r="I20785" i="1"/>
  <c r="H20785" i="1"/>
  <c r="I20784" i="1"/>
  <c r="H20784" i="1"/>
  <c r="I20783" i="1"/>
  <c r="H20783" i="1"/>
  <c r="I20782" i="1"/>
  <c r="H20782" i="1"/>
  <c r="I20781" i="1"/>
  <c r="H20781" i="1"/>
  <c r="I20780" i="1"/>
  <c r="H20780" i="1"/>
  <c r="I20779" i="1"/>
  <c r="H20779" i="1"/>
  <c r="I20778" i="1"/>
  <c r="H20778" i="1"/>
  <c r="I20777" i="1"/>
  <c r="H20777" i="1"/>
  <c r="I20776" i="1"/>
  <c r="H20776" i="1"/>
  <c r="I20775" i="1"/>
  <c r="H20775" i="1"/>
  <c r="I20774" i="1"/>
  <c r="H20774" i="1"/>
  <c r="I20773" i="1"/>
  <c r="H20773" i="1"/>
  <c r="I20772" i="1"/>
  <c r="H20772" i="1"/>
  <c r="I20771" i="1"/>
  <c r="H20771" i="1"/>
  <c r="I20770" i="1"/>
  <c r="H20770" i="1"/>
  <c r="I20769" i="1"/>
  <c r="H20769" i="1"/>
  <c r="I20768" i="1"/>
  <c r="H20768" i="1"/>
  <c r="I20767" i="1"/>
  <c r="H20767" i="1"/>
  <c r="I20766" i="1"/>
  <c r="H20766" i="1"/>
  <c r="I20765" i="1"/>
  <c r="H20765" i="1"/>
  <c r="I20764" i="1"/>
  <c r="H20764" i="1"/>
  <c r="I20763" i="1"/>
  <c r="H20763" i="1"/>
  <c r="I20762" i="1"/>
  <c r="H20762" i="1"/>
  <c r="I20761" i="1"/>
  <c r="H20761" i="1"/>
  <c r="I20760" i="1"/>
  <c r="H20760" i="1"/>
  <c r="I20759" i="1"/>
  <c r="H20759" i="1"/>
  <c r="I20758" i="1"/>
  <c r="H20758" i="1"/>
  <c r="I20757" i="1"/>
  <c r="H20757" i="1"/>
  <c r="I20756" i="1"/>
  <c r="H20756" i="1"/>
  <c r="I20755" i="1"/>
  <c r="H20755" i="1"/>
  <c r="I20754" i="1"/>
  <c r="H20754" i="1"/>
  <c r="I20753" i="1"/>
  <c r="H20753" i="1"/>
  <c r="I20752" i="1"/>
  <c r="H20752" i="1"/>
  <c r="I20751" i="1"/>
  <c r="H20751" i="1"/>
  <c r="I20750" i="1"/>
  <c r="H20750" i="1"/>
  <c r="I20749" i="1"/>
  <c r="H20749" i="1"/>
  <c r="I20748" i="1"/>
  <c r="H20748" i="1"/>
  <c r="I20747" i="1"/>
  <c r="H20747" i="1"/>
  <c r="I20746" i="1"/>
  <c r="H20746" i="1"/>
  <c r="I20745" i="1"/>
  <c r="H20745" i="1"/>
  <c r="I20744" i="1"/>
  <c r="H20744" i="1"/>
  <c r="I20743" i="1"/>
  <c r="H20743" i="1"/>
  <c r="I20742" i="1"/>
  <c r="H20742" i="1"/>
  <c r="I20741" i="1"/>
  <c r="H20741" i="1"/>
  <c r="I20739" i="1"/>
  <c r="H20739" i="1"/>
  <c r="G20739" i="1"/>
  <c r="F20739" i="1"/>
  <c r="D20739" i="1"/>
  <c r="I20737" i="1"/>
  <c r="H20737" i="1"/>
  <c r="I20736" i="1"/>
  <c r="H20736" i="1"/>
  <c r="I20735" i="1"/>
  <c r="H20735" i="1"/>
  <c r="I20734" i="1"/>
  <c r="H20734" i="1"/>
  <c r="I20733" i="1"/>
  <c r="H20733" i="1"/>
  <c r="I20732" i="1"/>
  <c r="H20732" i="1"/>
  <c r="I20731" i="1"/>
  <c r="H20731" i="1"/>
  <c r="I20730" i="1"/>
  <c r="H20730" i="1"/>
  <c r="I20729" i="1"/>
  <c r="H20729" i="1"/>
  <c r="I20728" i="1"/>
  <c r="H20728" i="1"/>
  <c r="I20727" i="1"/>
  <c r="H20727" i="1"/>
  <c r="I20726" i="1"/>
  <c r="H20726" i="1"/>
  <c r="I20725" i="1"/>
  <c r="H20725" i="1"/>
  <c r="I20724" i="1"/>
  <c r="H20724" i="1"/>
  <c r="I20723" i="1"/>
  <c r="H20723" i="1"/>
  <c r="I20722" i="1"/>
  <c r="H20722" i="1"/>
  <c r="I20721" i="1"/>
  <c r="H20721" i="1"/>
  <c r="I20720" i="1"/>
  <c r="H20720" i="1"/>
  <c r="I20719" i="1"/>
  <c r="H20719" i="1"/>
  <c r="I20718" i="1"/>
  <c r="H20718" i="1"/>
  <c r="I20717" i="1"/>
  <c r="H20717" i="1"/>
  <c r="I20716" i="1"/>
  <c r="H20716" i="1"/>
  <c r="I20715" i="1"/>
  <c r="H20715" i="1"/>
  <c r="I20714" i="1"/>
  <c r="H20714" i="1"/>
  <c r="I20713" i="1"/>
  <c r="H20713" i="1"/>
  <c r="I20712" i="1"/>
  <c r="H20712" i="1"/>
  <c r="I20711" i="1"/>
  <c r="H20711" i="1"/>
  <c r="I20710" i="1"/>
  <c r="H20710" i="1"/>
  <c r="I20709" i="1"/>
  <c r="H20709" i="1"/>
  <c r="I20708" i="1"/>
  <c r="H20708" i="1"/>
  <c r="I20707" i="1"/>
  <c r="H20707" i="1"/>
  <c r="I20706" i="1"/>
  <c r="H20706" i="1"/>
  <c r="I20705" i="1"/>
  <c r="H20705" i="1"/>
  <c r="I20704" i="1"/>
  <c r="H20704" i="1"/>
  <c r="I20703" i="1"/>
  <c r="H20703" i="1"/>
  <c r="I20702" i="1"/>
  <c r="H20702" i="1"/>
  <c r="I20701" i="1"/>
  <c r="H20701" i="1"/>
  <c r="I20700" i="1"/>
  <c r="H20700" i="1"/>
  <c r="I20699" i="1"/>
  <c r="H20699" i="1"/>
  <c r="I20698" i="1"/>
  <c r="H20698" i="1"/>
  <c r="I20697" i="1"/>
  <c r="H20697" i="1"/>
  <c r="I20696" i="1"/>
  <c r="H20696" i="1"/>
  <c r="I20695" i="1"/>
  <c r="H20695" i="1"/>
  <c r="I20694" i="1"/>
  <c r="H20694" i="1"/>
  <c r="I20693" i="1"/>
  <c r="H20693" i="1"/>
  <c r="I20692" i="1"/>
  <c r="H20692" i="1"/>
  <c r="I20691" i="1"/>
  <c r="H20691" i="1"/>
  <c r="I20690" i="1"/>
  <c r="H20690" i="1"/>
  <c r="I20689" i="1"/>
  <c r="H20689" i="1"/>
  <c r="I20688" i="1"/>
  <c r="H20688" i="1"/>
  <c r="I20687" i="1"/>
  <c r="H20687" i="1"/>
  <c r="I20686" i="1"/>
  <c r="H20686" i="1"/>
  <c r="I20685" i="1"/>
  <c r="H20685" i="1"/>
  <c r="I20684" i="1"/>
  <c r="H20684" i="1"/>
  <c r="I20683" i="1"/>
  <c r="H20683" i="1"/>
  <c r="I20682" i="1"/>
  <c r="H20682" i="1"/>
  <c r="I20681" i="1"/>
  <c r="H20681" i="1"/>
  <c r="I20680" i="1"/>
  <c r="H20680" i="1"/>
  <c r="I20679" i="1"/>
  <c r="H20679" i="1"/>
  <c r="I20678" i="1"/>
  <c r="H20678" i="1"/>
  <c r="I20677" i="1"/>
  <c r="H20677" i="1"/>
  <c r="I20676" i="1"/>
  <c r="H20676" i="1"/>
  <c r="I20675" i="1"/>
  <c r="H20675" i="1"/>
  <c r="I20674" i="1"/>
  <c r="H20674" i="1"/>
  <c r="I20673" i="1"/>
  <c r="H20673" i="1"/>
  <c r="I20672" i="1"/>
  <c r="H20672" i="1"/>
  <c r="I20671" i="1"/>
  <c r="H20671" i="1"/>
  <c r="I20670" i="1"/>
  <c r="H20670" i="1"/>
  <c r="I20669" i="1"/>
  <c r="H20669" i="1"/>
  <c r="I20668" i="1"/>
  <c r="H20668" i="1"/>
  <c r="I20667" i="1"/>
  <c r="H20667" i="1"/>
  <c r="I20666" i="1"/>
  <c r="H20666" i="1"/>
  <c r="I20665" i="1"/>
  <c r="H20665" i="1"/>
  <c r="I20664" i="1"/>
  <c r="H20664" i="1"/>
  <c r="I20663" i="1"/>
  <c r="H20663" i="1"/>
  <c r="I20662" i="1"/>
  <c r="H20662" i="1"/>
  <c r="I20661" i="1"/>
  <c r="H20661" i="1"/>
  <c r="I20660" i="1"/>
  <c r="H20660" i="1"/>
  <c r="I20659" i="1"/>
  <c r="H20659" i="1"/>
  <c r="I20658" i="1"/>
  <c r="H20658" i="1"/>
  <c r="I20657" i="1"/>
  <c r="H20657" i="1"/>
  <c r="I20656" i="1"/>
  <c r="H20656" i="1"/>
  <c r="I20655" i="1"/>
  <c r="H20655" i="1"/>
  <c r="I20654" i="1"/>
  <c r="H20654" i="1"/>
  <c r="I20653" i="1"/>
  <c r="H20653" i="1"/>
  <c r="I20652" i="1"/>
  <c r="H20652" i="1"/>
  <c r="I20651" i="1"/>
  <c r="H20651" i="1"/>
  <c r="I20650" i="1"/>
  <c r="H20650" i="1"/>
  <c r="I20649" i="1"/>
  <c r="H20649" i="1"/>
  <c r="I20648" i="1"/>
  <c r="H20648" i="1"/>
  <c r="I20647" i="1"/>
  <c r="H20647" i="1"/>
  <c r="I20646" i="1"/>
  <c r="H20646" i="1"/>
  <c r="I20645" i="1"/>
  <c r="H20645" i="1"/>
  <c r="I20644" i="1"/>
  <c r="H20644" i="1"/>
  <c r="I20643" i="1"/>
  <c r="H20643" i="1"/>
  <c r="I20642" i="1"/>
  <c r="H20642" i="1"/>
  <c r="I20641" i="1"/>
  <c r="H20641" i="1"/>
  <c r="I20640" i="1"/>
  <c r="H20640" i="1"/>
  <c r="I20639" i="1"/>
  <c r="H20639" i="1"/>
  <c r="I20638" i="1"/>
  <c r="H20638" i="1"/>
  <c r="I20637" i="1"/>
  <c r="H20637" i="1"/>
  <c r="I20636" i="1"/>
  <c r="H20636" i="1"/>
  <c r="I20635" i="1"/>
  <c r="H20635" i="1"/>
  <c r="I20634" i="1"/>
  <c r="H20634" i="1"/>
  <c r="I20633" i="1"/>
  <c r="H20633" i="1"/>
  <c r="I20632" i="1"/>
  <c r="H20632" i="1"/>
  <c r="I20631" i="1"/>
  <c r="H20631" i="1"/>
  <c r="I20630" i="1"/>
  <c r="H20630" i="1"/>
  <c r="I20629" i="1"/>
  <c r="H20629" i="1"/>
  <c r="I20628" i="1"/>
  <c r="H20628" i="1"/>
  <c r="I20627" i="1"/>
  <c r="H20627" i="1"/>
  <c r="I20626" i="1"/>
  <c r="H20626" i="1"/>
  <c r="I20625" i="1"/>
  <c r="H20625" i="1"/>
  <c r="I20624" i="1"/>
  <c r="H20624" i="1"/>
  <c r="I20623" i="1"/>
  <c r="H20623" i="1"/>
  <c r="I20622" i="1"/>
  <c r="H20622" i="1"/>
  <c r="I20620" i="1"/>
  <c r="H20620" i="1"/>
  <c r="G20620" i="1"/>
  <c r="F20620" i="1"/>
  <c r="D20620" i="1"/>
  <c r="I20618" i="1"/>
  <c r="H20618" i="1"/>
  <c r="I20617" i="1"/>
  <c r="H20617" i="1"/>
  <c r="I20616" i="1"/>
  <c r="H20616" i="1"/>
  <c r="I20615" i="1"/>
  <c r="H20615" i="1"/>
  <c r="I20614" i="1"/>
  <c r="H20614" i="1"/>
  <c r="I20613" i="1"/>
  <c r="H20613" i="1"/>
  <c r="I20612" i="1"/>
  <c r="H20612" i="1"/>
  <c r="I20611" i="1"/>
  <c r="H20611" i="1"/>
  <c r="I20610" i="1"/>
  <c r="H20610" i="1"/>
  <c r="I20609" i="1"/>
  <c r="H20609" i="1"/>
  <c r="I20608" i="1"/>
  <c r="H20608" i="1"/>
  <c r="I20607" i="1"/>
  <c r="H20607" i="1"/>
  <c r="I20606" i="1"/>
  <c r="H20606" i="1"/>
  <c r="I20605" i="1"/>
  <c r="H20605" i="1"/>
  <c r="I20604" i="1"/>
  <c r="H20604" i="1"/>
  <c r="I20603" i="1"/>
  <c r="H20603" i="1"/>
  <c r="I20602" i="1"/>
  <c r="H20602" i="1"/>
  <c r="I20601" i="1"/>
  <c r="H20601" i="1"/>
  <c r="I20600" i="1"/>
  <c r="H20600" i="1"/>
  <c r="I20599" i="1"/>
  <c r="H20599" i="1"/>
  <c r="I20598" i="1"/>
  <c r="H20598" i="1"/>
  <c r="I20597" i="1"/>
  <c r="H20597" i="1"/>
  <c r="I20596" i="1"/>
  <c r="H20596" i="1"/>
  <c r="I20595" i="1"/>
  <c r="H20595" i="1"/>
  <c r="I20594" i="1"/>
  <c r="H20594" i="1"/>
  <c r="I20593" i="1"/>
  <c r="H20593" i="1"/>
  <c r="I20592" i="1"/>
  <c r="H20592" i="1"/>
  <c r="I20591" i="1"/>
  <c r="H20591" i="1"/>
  <c r="I20590" i="1"/>
  <c r="H20590" i="1"/>
  <c r="I20589" i="1"/>
  <c r="H20589" i="1"/>
  <c r="I20588" i="1"/>
  <c r="H20588" i="1"/>
  <c r="I20587" i="1"/>
  <c r="H20587" i="1"/>
  <c r="I20586" i="1"/>
  <c r="H20586" i="1"/>
  <c r="I20585" i="1"/>
  <c r="H20585" i="1"/>
  <c r="I20584" i="1"/>
  <c r="H20584" i="1"/>
  <c r="I20583" i="1"/>
  <c r="H20583" i="1"/>
  <c r="I20582" i="1"/>
  <c r="H20582" i="1"/>
  <c r="I20581" i="1"/>
  <c r="H20581" i="1"/>
  <c r="I20580" i="1"/>
  <c r="H20580" i="1"/>
  <c r="I20579" i="1"/>
  <c r="H20579" i="1"/>
  <c r="I20578" i="1"/>
  <c r="H20578" i="1"/>
  <c r="I20577" i="1"/>
  <c r="H20577" i="1"/>
  <c r="I20576" i="1"/>
  <c r="H20576" i="1"/>
  <c r="I20575" i="1"/>
  <c r="H20575" i="1"/>
  <c r="I20574" i="1"/>
  <c r="H20574" i="1"/>
  <c r="I20573" i="1"/>
  <c r="H20573" i="1"/>
  <c r="I20572" i="1"/>
  <c r="H20572" i="1"/>
  <c r="I20571" i="1"/>
  <c r="H20571" i="1"/>
  <c r="I20570" i="1"/>
  <c r="H20570" i="1"/>
  <c r="I20569" i="1"/>
  <c r="H20569" i="1"/>
  <c r="I20568" i="1"/>
  <c r="H20568" i="1"/>
  <c r="I20567" i="1"/>
  <c r="H20567" i="1"/>
  <c r="I20566" i="1"/>
  <c r="H20566" i="1"/>
  <c r="I20565" i="1"/>
  <c r="H20565" i="1"/>
  <c r="I20564" i="1"/>
  <c r="H20564" i="1"/>
  <c r="I20563" i="1"/>
  <c r="H20563" i="1"/>
  <c r="I20562" i="1"/>
  <c r="H20562" i="1"/>
  <c r="I20561" i="1"/>
  <c r="H20561" i="1"/>
  <c r="I20560" i="1"/>
  <c r="H20560" i="1"/>
  <c r="I20559" i="1"/>
  <c r="H20559" i="1"/>
  <c r="I20558" i="1"/>
  <c r="H20558" i="1"/>
  <c r="I20557" i="1"/>
  <c r="H20557" i="1"/>
  <c r="I20556" i="1"/>
  <c r="H20556" i="1"/>
  <c r="I20555" i="1"/>
  <c r="H20555" i="1"/>
  <c r="I20554" i="1"/>
  <c r="H20554" i="1"/>
  <c r="I20553" i="1"/>
  <c r="H20553" i="1"/>
  <c r="I20552" i="1"/>
  <c r="H20552" i="1"/>
  <c r="I20551" i="1"/>
  <c r="H20551" i="1"/>
  <c r="I20550" i="1"/>
  <c r="H20550" i="1"/>
  <c r="I20549" i="1"/>
  <c r="H20549" i="1"/>
  <c r="I20548" i="1"/>
  <c r="H20548" i="1"/>
  <c r="I20547" i="1"/>
  <c r="H20547" i="1"/>
  <c r="I20546" i="1"/>
  <c r="H20546" i="1"/>
  <c r="I20545" i="1"/>
  <c r="H20545" i="1"/>
  <c r="I20544" i="1"/>
  <c r="H20544" i="1"/>
  <c r="I20543" i="1"/>
  <c r="H20543" i="1"/>
  <c r="I20542" i="1"/>
  <c r="H20542" i="1"/>
  <c r="I20541" i="1"/>
  <c r="H20541" i="1"/>
  <c r="I20540" i="1"/>
  <c r="H20540" i="1"/>
  <c r="I20539" i="1"/>
  <c r="H20539" i="1"/>
  <c r="I20538" i="1"/>
  <c r="H20538" i="1"/>
  <c r="I20537" i="1"/>
  <c r="H20537" i="1"/>
  <c r="I20536" i="1"/>
  <c r="H20536" i="1"/>
  <c r="I20535" i="1"/>
  <c r="H20535" i="1"/>
  <c r="I20534" i="1"/>
  <c r="H20534" i="1"/>
  <c r="I20533" i="1"/>
  <c r="H20533" i="1"/>
  <c r="I20532" i="1"/>
  <c r="H20532" i="1"/>
  <c r="I20531" i="1"/>
  <c r="H20531" i="1"/>
  <c r="I20530" i="1"/>
  <c r="H20530" i="1"/>
  <c r="I20529" i="1"/>
  <c r="H20529" i="1"/>
  <c r="I20528" i="1"/>
  <c r="H20528" i="1"/>
  <c r="I20527" i="1"/>
  <c r="H20527" i="1"/>
  <c r="I20526" i="1"/>
  <c r="H20526" i="1"/>
  <c r="I20525" i="1"/>
  <c r="H20525" i="1"/>
  <c r="I20524" i="1"/>
  <c r="H20524" i="1"/>
  <c r="I20523" i="1"/>
  <c r="H20523" i="1"/>
  <c r="I20522" i="1"/>
  <c r="H20522" i="1"/>
  <c r="I20521" i="1"/>
  <c r="H20521" i="1"/>
  <c r="I20520" i="1"/>
  <c r="H20520" i="1"/>
  <c r="I20519" i="1"/>
  <c r="H20519" i="1"/>
  <c r="I20518" i="1"/>
  <c r="H20518" i="1"/>
  <c r="I20517" i="1"/>
  <c r="H20517" i="1"/>
  <c r="I20516" i="1"/>
  <c r="H20516" i="1"/>
  <c r="I20515" i="1"/>
  <c r="H20515" i="1"/>
  <c r="I20514" i="1"/>
  <c r="H20514" i="1"/>
  <c r="I20513" i="1"/>
  <c r="H20513" i="1"/>
  <c r="I20512" i="1"/>
  <c r="H20512" i="1"/>
  <c r="I20511" i="1"/>
  <c r="H20511" i="1"/>
  <c r="I20510" i="1"/>
  <c r="H20510" i="1"/>
  <c r="I20509" i="1"/>
  <c r="H20509" i="1"/>
  <c r="I20508" i="1"/>
  <c r="H20508" i="1"/>
  <c r="I20507" i="1"/>
  <c r="H20507" i="1"/>
  <c r="I20506" i="1"/>
  <c r="H20506" i="1"/>
  <c r="I20505" i="1"/>
  <c r="H20505" i="1"/>
  <c r="I20504" i="1"/>
  <c r="H20504" i="1"/>
  <c r="I20503" i="1"/>
  <c r="H20503" i="1"/>
  <c r="I20502" i="1"/>
  <c r="H20502" i="1"/>
  <c r="I20501" i="1"/>
  <c r="H20501" i="1"/>
  <c r="I20500" i="1"/>
  <c r="H20500" i="1"/>
  <c r="I20499" i="1"/>
  <c r="H20499" i="1"/>
  <c r="I20498" i="1"/>
  <c r="H20498" i="1"/>
  <c r="I20497" i="1"/>
  <c r="H20497" i="1"/>
  <c r="I20496" i="1"/>
  <c r="H20496" i="1"/>
  <c r="I20495" i="1"/>
  <c r="H20495" i="1"/>
  <c r="I20494" i="1"/>
  <c r="H20494" i="1"/>
  <c r="I20493" i="1"/>
  <c r="H20493" i="1"/>
  <c r="I20492" i="1"/>
  <c r="H20492" i="1"/>
  <c r="I20491" i="1"/>
  <c r="H20491" i="1"/>
  <c r="I20490" i="1"/>
  <c r="H20490" i="1"/>
  <c r="I20489" i="1"/>
  <c r="H20489" i="1"/>
  <c r="I20488" i="1"/>
  <c r="H20488" i="1"/>
  <c r="I20487" i="1"/>
  <c r="H20487" i="1"/>
  <c r="I20486" i="1"/>
  <c r="H20486" i="1"/>
  <c r="I20485" i="1"/>
  <c r="H20485" i="1"/>
  <c r="I20484" i="1"/>
  <c r="H20484" i="1"/>
  <c r="I20483" i="1"/>
  <c r="H20483" i="1"/>
  <c r="I20482" i="1"/>
  <c r="H20482" i="1"/>
  <c r="I20481" i="1"/>
  <c r="H20481" i="1"/>
  <c r="I20480" i="1"/>
  <c r="H20480" i="1"/>
  <c r="I20479" i="1"/>
  <c r="H20479" i="1"/>
  <c r="I20478" i="1"/>
  <c r="H20478" i="1"/>
  <c r="I20477" i="1"/>
  <c r="H20477" i="1"/>
  <c r="I20476" i="1"/>
  <c r="H20476" i="1"/>
  <c r="I20475" i="1"/>
  <c r="H20475" i="1"/>
  <c r="I20474" i="1"/>
  <c r="H20474" i="1"/>
  <c r="I20473" i="1"/>
  <c r="H20473" i="1"/>
  <c r="I20472" i="1"/>
  <c r="H20472" i="1"/>
  <c r="I20471" i="1"/>
  <c r="H20471" i="1"/>
  <c r="I20470" i="1"/>
  <c r="H20470" i="1"/>
  <c r="I20469" i="1"/>
  <c r="H20469" i="1"/>
  <c r="I20468" i="1"/>
  <c r="H20468" i="1"/>
  <c r="I20467" i="1"/>
  <c r="H20467" i="1"/>
  <c r="I20466" i="1"/>
  <c r="H20466" i="1"/>
  <c r="I20465" i="1"/>
  <c r="H20465" i="1"/>
  <c r="I20464" i="1"/>
  <c r="H20464" i="1"/>
  <c r="I20463" i="1"/>
  <c r="H20463" i="1"/>
  <c r="I20462" i="1"/>
  <c r="H20462" i="1"/>
  <c r="I20461" i="1"/>
  <c r="H20461" i="1"/>
  <c r="I20460" i="1"/>
  <c r="H20460" i="1"/>
  <c r="I20459" i="1"/>
  <c r="H20459" i="1"/>
  <c r="I20458" i="1"/>
  <c r="H20458" i="1"/>
  <c r="I20457" i="1"/>
  <c r="H20457" i="1"/>
  <c r="I20456" i="1"/>
  <c r="H20456" i="1"/>
  <c r="I20455" i="1"/>
  <c r="H20455" i="1"/>
  <c r="I20454" i="1"/>
  <c r="H20454" i="1"/>
  <c r="I20453" i="1"/>
  <c r="H20453" i="1"/>
  <c r="I20452" i="1"/>
  <c r="H20452" i="1"/>
  <c r="I20451" i="1"/>
  <c r="H20451" i="1"/>
  <c r="I20450" i="1"/>
  <c r="H20450" i="1"/>
  <c r="I20449" i="1"/>
  <c r="H20449" i="1"/>
  <c r="I20448" i="1"/>
  <c r="H20448" i="1"/>
  <c r="I20447" i="1"/>
  <c r="H20447" i="1"/>
  <c r="I20446" i="1"/>
  <c r="H20446" i="1"/>
  <c r="I20445" i="1"/>
  <c r="H20445" i="1"/>
  <c r="I20444" i="1"/>
  <c r="H20444" i="1"/>
  <c r="I20443" i="1"/>
  <c r="H20443" i="1"/>
  <c r="I20442" i="1"/>
  <c r="H20442" i="1"/>
  <c r="I20441" i="1"/>
  <c r="H20441" i="1"/>
  <c r="I20440" i="1"/>
  <c r="H20440" i="1"/>
  <c r="I20439" i="1"/>
  <c r="H20439" i="1"/>
  <c r="I20438" i="1"/>
  <c r="H20438" i="1"/>
  <c r="I20437" i="1"/>
  <c r="H20437" i="1"/>
  <c r="I20436" i="1"/>
  <c r="H20436" i="1"/>
  <c r="I20435" i="1"/>
  <c r="H20435" i="1"/>
  <c r="I20434" i="1"/>
  <c r="H20434" i="1"/>
  <c r="I20433" i="1"/>
  <c r="H20433" i="1"/>
  <c r="I20432" i="1"/>
  <c r="H20432" i="1"/>
  <c r="I20430" i="1"/>
  <c r="H20430" i="1"/>
  <c r="G20430" i="1"/>
  <c r="F20430" i="1"/>
  <c r="D20430" i="1"/>
  <c r="I20428" i="1"/>
  <c r="H20428" i="1"/>
  <c r="I20426" i="1"/>
  <c r="H20426" i="1"/>
  <c r="G20426" i="1"/>
  <c r="F20426" i="1"/>
  <c r="D20426" i="1"/>
  <c r="I20424" i="1"/>
  <c r="H20424" i="1"/>
  <c r="I20423" i="1"/>
  <c r="H20423" i="1"/>
  <c r="I20422" i="1"/>
  <c r="H20422" i="1"/>
  <c r="I20421" i="1"/>
  <c r="H20421" i="1"/>
  <c r="I20419" i="1"/>
  <c r="H20419" i="1"/>
  <c r="G20419" i="1"/>
  <c r="F20419" i="1"/>
  <c r="D20419" i="1"/>
  <c r="I20417" i="1"/>
  <c r="H20417" i="1"/>
  <c r="I20416" i="1"/>
  <c r="H20416" i="1"/>
  <c r="I20415" i="1"/>
  <c r="H20415" i="1"/>
  <c r="I20414" i="1"/>
  <c r="H20414" i="1"/>
  <c r="I20413" i="1"/>
  <c r="H20413" i="1"/>
  <c r="I20412" i="1"/>
  <c r="H20412" i="1"/>
  <c r="I20410" i="1"/>
  <c r="H20410" i="1"/>
  <c r="G20410" i="1"/>
  <c r="F20410" i="1"/>
  <c r="D20410" i="1"/>
  <c r="I20408" i="1"/>
  <c r="H20408" i="1"/>
  <c r="I20407" i="1"/>
  <c r="H20407" i="1"/>
  <c r="I20406" i="1"/>
  <c r="H20406" i="1"/>
  <c r="I20404" i="1"/>
  <c r="H20404" i="1"/>
  <c r="G20404" i="1"/>
  <c r="F20404" i="1"/>
  <c r="D20404" i="1"/>
  <c r="I20402" i="1"/>
  <c r="H20402" i="1"/>
  <c r="I20401" i="1"/>
  <c r="H20401" i="1"/>
  <c r="I20400" i="1"/>
  <c r="H20400" i="1"/>
  <c r="I20399" i="1"/>
  <c r="H20399" i="1"/>
  <c r="I20398" i="1"/>
  <c r="H20398" i="1"/>
  <c r="I20397" i="1"/>
  <c r="H20397" i="1"/>
  <c r="I20396" i="1"/>
  <c r="H20396" i="1"/>
  <c r="I20395" i="1"/>
  <c r="H20395" i="1"/>
  <c r="I20394" i="1"/>
  <c r="H20394" i="1"/>
  <c r="I20393" i="1"/>
  <c r="H20393" i="1"/>
  <c r="I20392" i="1"/>
  <c r="H20392" i="1"/>
  <c r="I20391" i="1"/>
  <c r="H20391" i="1"/>
  <c r="I20390" i="1"/>
  <c r="H20390" i="1"/>
  <c r="I20388" i="1"/>
  <c r="H20388" i="1"/>
  <c r="G20388" i="1"/>
  <c r="F20388" i="1"/>
  <c r="D20388" i="1"/>
  <c r="I20386" i="1"/>
  <c r="H20386" i="1"/>
  <c r="I20385" i="1"/>
  <c r="H20385" i="1"/>
  <c r="I20384" i="1"/>
  <c r="H20384" i="1"/>
  <c r="I20383" i="1"/>
  <c r="H20383" i="1"/>
  <c r="I20382" i="1"/>
  <c r="H20382" i="1"/>
  <c r="I20381" i="1"/>
  <c r="H20381" i="1"/>
  <c r="I20380" i="1"/>
  <c r="H20380" i="1"/>
  <c r="I20379" i="1"/>
  <c r="H20379" i="1"/>
  <c r="I20378" i="1"/>
  <c r="H20378" i="1"/>
  <c r="I20377" i="1"/>
  <c r="H20377" i="1"/>
  <c r="I20376" i="1"/>
  <c r="H20376" i="1"/>
  <c r="I20374" i="1"/>
  <c r="H20374" i="1"/>
  <c r="G20374" i="1"/>
  <c r="F20374" i="1"/>
  <c r="D20374" i="1"/>
  <c r="I20372" i="1"/>
  <c r="H20372" i="1"/>
  <c r="I20371" i="1"/>
  <c r="H20371" i="1"/>
  <c r="I20370" i="1"/>
  <c r="H20370" i="1"/>
  <c r="I20369" i="1"/>
  <c r="H20369" i="1"/>
  <c r="I20368" i="1"/>
  <c r="H20368" i="1"/>
  <c r="I20367" i="1"/>
  <c r="H20367" i="1"/>
  <c r="I20366" i="1"/>
  <c r="H20366" i="1"/>
  <c r="I20365" i="1"/>
  <c r="H20365" i="1"/>
  <c r="I20364" i="1"/>
  <c r="H20364" i="1"/>
  <c r="I20363" i="1"/>
  <c r="H20363" i="1"/>
  <c r="I20362" i="1"/>
  <c r="H20362" i="1"/>
  <c r="I20361" i="1"/>
  <c r="H20361" i="1"/>
  <c r="I20360" i="1"/>
  <c r="H20360" i="1"/>
  <c r="I20359" i="1"/>
  <c r="H20359" i="1"/>
  <c r="I20358" i="1"/>
  <c r="H20358" i="1"/>
  <c r="I20357" i="1"/>
  <c r="H20357" i="1"/>
  <c r="I20356" i="1"/>
  <c r="H20356" i="1"/>
  <c r="I20355" i="1"/>
  <c r="H20355" i="1"/>
  <c r="I20354" i="1"/>
  <c r="H20354" i="1"/>
  <c r="I20353" i="1"/>
  <c r="H20353" i="1"/>
  <c r="I20352" i="1"/>
  <c r="H20352" i="1"/>
  <c r="I20351" i="1"/>
  <c r="H20351" i="1"/>
  <c r="I20350" i="1"/>
  <c r="H20350" i="1"/>
  <c r="I20349" i="1"/>
  <c r="H20349" i="1"/>
  <c r="I20348" i="1"/>
  <c r="H20348" i="1"/>
  <c r="I20347" i="1"/>
  <c r="H20347" i="1"/>
  <c r="I20346" i="1"/>
  <c r="H20346" i="1"/>
  <c r="I20345" i="1"/>
  <c r="H20345" i="1"/>
  <c r="I20344" i="1"/>
  <c r="H20344" i="1"/>
  <c r="I20343" i="1"/>
  <c r="H20343" i="1"/>
  <c r="I20342" i="1"/>
  <c r="H20342" i="1"/>
  <c r="I20341" i="1"/>
  <c r="H20341" i="1"/>
  <c r="I20340" i="1"/>
  <c r="H20340" i="1"/>
  <c r="I20339" i="1"/>
  <c r="H20339" i="1"/>
  <c r="I20338" i="1"/>
  <c r="H20338" i="1"/>
  <c r="I20337" i="1"/>
  <c r="H20337" i="1"/>
  <c r="I20336" i="1"/>
  <c r="H20336" i="1"/>
  <c r="I20335" i="1"/>
  <c r="H20335" i="1"/>
  <c r="I20334" i="1"/>
  <c r="H20334" i="1"/>
  <c r="I20333" i="1"/>
  <c r="H20333" i="1"/>
  <c r="I20332" i="1"/>
  <c r="H20332" i="1"/>
  <c r="I20331" i="1"/>
  <c r="H20331" i="1"/>
  <c r="I20330" i="1"/>
  <c r="H20330" i="1"/>
  <c r="I20329" i="1"/>
  <c r="H20329" i="1"/>
  <c r="I20328" i="1"/>
  <c r="H20328" i="1"/>
  <c r="I20327" i="1"/>
  <c r="H20327" i="1"/>
  <c r="I20326" i="1"/>
  <c r="H20326" i="1"/>
  <c r="I20325" i="1"/>
  <c r="H20325" i="1"/>
  <c r="I20324" i="1"/>
  <c r="H20324" i="1"/>
  <c r="I20323" i="1"/>
  <c r="H20323" i="1"/>
  <c r="I20322" i="1"/>
  <c r="H20322" i="1"/>
  <c r="I20321" i="1"/>
  <c r="H20321" i="1"/>
  <c r="I20320" i="1"/>
  <c r="H20320" i="1"/>
  <c r="I20319" i="1"/>
  <c r="H20319" i="1"/>
  <c r="I20318" i="1"/>
  <c r="H20318" i="1"/>
  <c r="I20317" i="1"/>
  <c r="H20317" i="1"/>
  <c r="I20316" i="1"/>
  <c r="H20316" i="1"/>
  <c r="I20315" i="1"/>
  <c r="H20315" i="1"/>
  <c r="I20314" i="1"/>
  <c r="H20314" i="1"/>
  <c r="I20313" i="1"/>
  <c r="H20313" i="1"/>
  <c r="I20312" i="1"/>
  <c r="H20312" i="1"/>
  <c r="I20311" i="1"/>
  <c r="H20311" i="1"/>
  <c r="I20310" i="1"/>
  <c r="H20310" i="1"/>
  <c r="I20309" i="1"/>
  <c r="H20309" i="1"/>
  <c r="I20308" i="1"/>
  <c r="H20308" i="1"/>
  <c r="I20307" i="1"/>
  <c r="H20307" i="1"/>
  <c r="I20306" i="1"/>
  <c r="H20306" i="1"/>
  <c r="I20305" i="1"/>
  <c r="H20305" i="1"/>
  <c r="I20304" i="1"/>
  <c r="H20304" i="1"/>
  <c r="I20303" i="1"/>
  <c r="H20303" i="1"/>
  <c r="I20302" i="1"/>
  <c r="H20302" i="1"/>
  <c r="I20300" i="1"/>
  <c r="H20300" i="1"/>
  <c r="G20300" i="1"/>
  <c r="F20300" i="1"/>
  <c r="D20300" i="1"/>
  <c r="I20298" i="1"/>
  <c r="H20298" i="1"/>
  <c r="I20297" i="1"/>
  <c r="H20297" i="1"/>
  <c r="I20296" i="1"/>
  <c r="H20296" i="1"/>
  <c r="I20295" i="1"/>
  <c r="H20295" i="1"/>
  <c r="I20294" i="1"/>
  <c r="H20294" i="1"/>
  <c r="I20293" i="1"/>
  <c r="H20293" i="1"/>
  <c r="I20292" i="1"/>
  <c r="H20292" i="1"/>
  <c r="I20290" i="1"/>
  <c r="H20290" i="1"/>
  <c r="G20290" i="1"/>
  <c r="F20290" i="1"/>
  <c r="D20290" i="1"/>
  <c r="I20288" i="1"/>
  <c r="H20288" i="1"/>
  <c r="I20287" i="1"/>
  <c r="H20287" i="1"/>
  <c r="I20286" i="1"/>
  <c r="H20286" i="1"/>
  <c r="I20284" i="1"/>
  <c r="H20284" i="1"/>
  <c r="G20284" i="1"/>
  <c r="F20284" i="1"/>
  <c r="D20284" i="1"/>
  <c r="I20282" i="1"/>
  <c r="H20282" i="1"/>
  <c r="I20281" i="1"/>
  <c r="H20281" i="1"/>
  <c r="I20280" i="1"/>
  <c r="H20280" i="1"/>
  <c r="I20279" i="1"/>
  <c r="H20279" i="1"/>
  <c r="I20278" i="1"/>
  <c r="H20278" i="1"/>
  <c r="I20277" i="1"/>
  <c r="H20277" i="1"/>
  <c r="I20275" i="1"/>
  <c r="H20275" i="1"/>
  <c r="G20275" i="1"/>
  <c r="F20275" i="1"/>
  <c r="D20275" i="1"/>
  <c r="I20273" i="1"/>
  <c r="H20273" i="1"/>
  <c r="I20271" i="1"/>
  <c r="H20271" i="1"/>
  <c r="G20271" i="1"/>
  <c r="F20271" i="1"/>
  <c r="D20271" i="1"/>
  <c r="I20269" i="1"/>
  <c r="H20269" i="1"/>
  <c r="I20268" i="1"/>
  <c r="H20268" i="1"/>
  <c r="I20266" i="1"/>
  <c r="H20266" i="1"/>
  <c r="G20266" i="1"/>
  <c r="F20266" i="1"/>
  <c r="D20266" i="1"/>
  <c r="I20264" i="1"/>
  <c r="H20264" i="1"/>
  <c r="I20263" i="1"/>
  <c r="H20263" i="1"/>
  <c r="I20262" i="1"/>
  <c r="H20262" i="1"/>
  <c r="I20261" i="1"/>
  <c r="H20261" i="1"/>
  <c r="I20260" i="1"/>
  <c r="H20260" i="1"/>
  <c r="I20258" i="1"/>
  <c r="H20258" i="1"/>
  <c r="G20258" i="1"/>
  <c r="F20258" i="1"/>
  <c r="D20258" i="1"/>
  <c r="I20256" i="1"/>
  <c r="H20256" i="1"/>
  <c r="I20255" i="1"/>
  <c r="H20255" i="1"/>
  <c r="I20254" i="1"/>
  <c r="H20254" i="1"/>
  <c r="I20253" i="1"/>
  <c r="H20253" i="1"/>
  <c r="I20252" i="1"/>
  <c r="H20252" i="1"/>
  <c r="I20251" i="1"/>
  <c r="H20251" i="1"/>
  <c r="I20250" i="1"/>
  <c r="H20250" i="1"/>
  <c r="I20249" i="1"/>
  <c r="H20249" i="1"/>
  <c r="I20248" i="1"/>
  <c r="H20248" i="1"/>
  <c r="I20247" i="1"/>
  <c r="H20247" i="1"/>
  <c r="I20246" i="1"/>
  <c r="H20246" i="1"/>
  <c r="I20245" i="1"/>
  <c r="H20245" i="1"/>
  <c r="I20244" i="1"/>
  <c r="H20244" i="1"/>
  <c r="I20243" i="1"/>
  <c r="H20243" i="1"/>
  <c r="I20242" i="1"/>
  <c r="H20242" i="1"/>
  <c r="I20241" i="1"/>
  <c r="H20241" i="1"/>
  <c r="I20240" i="1"/>
  <c r="H20240" i="1"/>
  <c r="I20239" i="1"/>
  <c r="H20239" i="1"/>
  <c r="I20238" i="1"/>
  <c r="H20238" i="1"/>
  <c r="I20237" i="1"/>
  <c r="H20237" i="1"/>
  <c r="I20236" i="1"/>
  <c r="H20236" i="1"/>
  <c r="I20235" i="1"/>
  <c r="H20235" i="1"/>
  <c r="I20234" i="1"/>
  <c r="H20234" i="1"/>
  <c r="I20233" i="1"/>
  <c r="H20233" i="1"/>
  <c r="I20232" i="1"/>
  <c r="H20232" i="1"/>
  <c r="I20231" i="1"/>
  <c r="H20231" i="1"/>
  <c r="I20230" i="1"/>
  <c r="H20230" i="1"/>
  <c r="I20229" i="1"/>
  <c r="H20229" i="1"/>
  <c r="I20228" i="1"/>
  <c r="H20228" i="1"/>
  <c r="I20227" i="1"/>
  <c r="H20227" i="1"/>
  <c r="I20226" i="1"/>
  <c r="H20226" i="1"/>
  <c r="I20225" i="1"/>
  <c r="H20225" i="1"/>
  <c r="I20224" i="1"/>
  <c r="H20224" i="1"/>
  <c r="I20223" i="1"/>
  <c r="H20223" i="1"/>
  <c r="I20222" i="1"/>
  <c r="H20222" i="1"/>
  <c r="I20221" i="1"/>
  <c r="H20221" i="1"/>
  <c r="I20220" i="1"/>
  <c r="H20220" i="1"/>
  <c r="I20219" i="1"/>
  <c r="H20219" i="1"/>
  <c r="I20218" i="1"/>
  <c r="H20218" i="1"/>
  <c r="I20217" i="1"/>
  <c r="H20217" i="1"/>
  <c r="I20216" i="1"/>
  <c r="H20216" i="1"/>
  <c r="I20215" i="1"/>
  <c r="H20215" i="1"/>
  <c r="I20214" i="1"/>
  <c r="H20214" i="1"/>
  <c r="I20213" i="1"/>
  <c r="H20213" i="1"/>
  <c r="I20211" i="1"/>
  <c r="H20211" i="1"/>
  <c r="G20211" i="1"/>
  <c r="F20211" i="1"/>
  <c r="D20211" i="1"/>
  <c r="I20209" i="1"/>
  <c r="H20209" i="1"/>
  <c r="I20208" i="1"/>
  <c r="H20208" i="1"/>
  <c r="I20207" i="1"/>
  <c r="H20207" i="1"/>
  <c r="I20206" i="1"/>
  <c r="H20206" i="1"/>
  <c r="I20205" i="1"/>
  <c r="H20205" i="1"/>
  <c r="I20204" i="1"/>
  <c r="H20204" i="1"/>
  <c r="I20203" i="1"/>
  <c r="H20203" i="1"/>
  <c r="I20202" i="1"/>
  <c r="H20202" i="1"/>
  <c r="I20200" i="1"/>
  <c r="H20200" i="1"/>
  <c r="G20200" i="1"/>
  <c r="F20200" i="1"/>
  <c r="D20200" i="1"/>
  <c r="I20198" i="1"/>
  <c r="H20198" i="1"/>
  <c r="I20197" i="1"/>
  <c r="H20197" i="1"/>
  <c r="I20196" i="1"/>
  <c r="H20196" i="1"/>
  <c r="I20195" i="1"/>
  <c r="H20195" i="1"/>
  <c r="I20194" i="1"/>
  <c r="H20194" i="1"/>
  <c r="I20193" i="1"/>
  <c r="H20193" i="1"/>
  <c r="I20192" i="1"/>
  <c r="H20192" i="1"/>
  <c r="I20191" i="1"/>
  <c r="H20191" i="1"/>
  <c r="I20190" i="1"/>
  <c r="H20190" i="1"/>
  <c r="I20189" i="1"/>
  <c r="H20189" i="1"/>
  <c r="I20188" i="1"/>
  <c r="H20188" i="1"/>
  <c r="I20187" i="1"/>
  <c r="H20187" i="1"/>
  <c r="I20186" i="1"/>
  <c r="H20186" i="1"/>
  <c r="I20185" i="1"/>
  <c r="H20185" i="1"/>
  <c r="I20184" i="1"/>
  <c r="H20184" i="1"/>
  <c r="I20183" i="1"/>
  <c r="H20183" i="1"/>
  <c r="I20182" i="1"/>
  <c r="H20182" i="1"/>
  <c r="I20181" i="1"/>
  <c r="H20181" i="1"/>
  <c r="I20180" i="1"/>
  <c r="H20180" i="1"/>
  <c r="I20179" i="1"/>
  <c r="H20179" i="1"/>
  <c r="I20178" i="1"/>
  <c r="H20178" i="1"/>
  <c r="I20177" i="1"/>
  <c r="H20177" i="1"/>
  <c r="I20176" i="1"/>
  <c r="H20176" i="1"/>
  <c r="I20175" i="1"/>
  <c r="H20175" i="1"/>
  <c r="I20174" i="1"/>
  <c r="H20174" i="1"/>
  <c r="I20173" i="1"/>
  <c r="H20173" i="1"/>
  <c r="I20172" i="1"/>
  <c r="H20172" i="1"/>
  <c r="I20171" i="1"/>
  <c r="H20171" i="1"/>
  <c r="I20170" i="1"/>
  <c r="H20170" i="1"/>
  <c r="I20169" i="1"/>
  <c r="H20169" i="1"/>
  <c r="I20168" i="1"/>
  <c r="H20168" i="1"/>
  <c r="I20167" i="1"/>
  <c r="H20167" i="1"/>
  <c r="I20166" i="1"/>
  <c r="H20166" i="1"/>
  <c r="I20165" i="1"/>
  <c r="H20165" i="1"/>
  <c r="I20164" i="1"/>
  <c r="H20164" i="1"/>
  <c r="I20163" i="1"/>
  <c r="H20163" i="1"/>
  <c r="I20162" i="1"/>
  <c r="H20162" i="1"/>
  <c r="I20161" i="1"/>
  <c r="H20161" i="1"/>
  <c r="I20160" i="1"/>
  <c r="H20160" i="1"/>
  <c r="I20159" i="1"/>
  <c r="H20159" i="1"/>
  <c r="I20158" i="1"/>
  <c r="H20158" i="1"/>
  <c r="I20157" i="1"/>
  <c r="H20157" i="1"/>
  <c r="I20156" i="1"/>
  <c r="H20156" i="1"/>
  <c r="I20155" i="1"/>
  <c r="H20155" i="1"/>
  <c r="I20154" i="1"/>
  <c r="H20154" i="1"/>
  <c r="I20153" i="1"/>
  <c r="H20153" i="1"/>
  <c r="I20152" i="1"/>
  <c r="H20152" i="1"/>
  <c r="I20151" i="1"/>
  <c r="H20151" i="1"/>
  <c r="I20150" i="1"/>
  <c r="H20150" i="1"/>
  <c r="I20149" i="1"/>
  <c r="H20149" i="1"/>
  <c r="I20148" i="1"/>
  <c r="H20148" i="1"/>
  <c r="I20147" i="1"/>
  <c r="H20147" i="1"/>
  <c r="I20146" i="1"/>
  <c r="H20146" i="1"/>
  <c r="I20145" i="1"/>
  <c r="H20145" i="1"/>
  <c r="I20144" i="1"/>
  <c r="H20144" i="1"/>
  <c r="I20143" i="1"/>
  <c r="H20143" i="1"/>
  <c r="I20142" i="1"/>
  <c r="H20142" i="1"/>
  <c r="I20141" i="1"/>
  <c r="H20141" i="1"/>
  <c r="I20140" i="1"/>
  <c r="H20140" i="1"/>
  <c r="I20139" i="1"/>
  <c r="H20139" i="1"/>
  <c r="I20138" i="1"/>
  <c r="H20138" i="1"/>
  <c r="I20137" i="1"/>
  <c r="H20137" i="1"/>
  <c r="I20136" i="1"/>
  <c r="H20136" i="1"/>
  <c r="I20135" i="1"/>
  <c r="H20135" i="1"/>
  <c r="I20134" i="1"/>
  <c r="H20134" i="1"/>
  <c r="I20133" i="1"/>
  <c r="H20133" i="1"/>
  <c r="I20131" i="1"/>
  <c r="H20131" i="1"/>
  <c r="G20131" i="1"/>
  <c r="F20131" i="1"/>
  <c r="D20131" i="1"/>
  <c r="I20129" i="1"/>
  <c r="H20129" i="1"/>
  <c r="I20128" i="1"/>
  <c r="H20128" i="1"/>
  <c r="I20127" i="1"/>
  <c r="H20127" i="1"/>
  <c r="I20126" i="1"/>
  <c r="H20126" i="1"/>
  <c r="I20125" i="1"/>
  <c r="H20125" i="1"/>
  <c r="I20124" i="1"/>
  <c r="H20124" i="1"/>
  <c r="I20123" i="1"/>
  <c r="H20123" i="1"/>
  <c r="I20122" i="1"/>
  <c r="H20122" i="1"/>
  <c r="I20121" i="1"/>
  <c r="H20121" i="1"/>
  <c r="I20120" i="1"/>
  <c r="H20120" i="1"/>
  <c r="I20118" i="1"/>
  <c r="H20118" i="1"/>
  <c r="G20118" i="1"/>
  <c r="F20118" i="1"/>
  <c r="D20118" i="1"/>
  <c r="I20116" i="1"/>
  <c r="H20116" i="1"/>
  <c r="I20114" i="1"/>
  <c r="H20114" i="1"/>
  <c r="G20114" i="1"/>
  <c r="F20114" i="1"/>
  <c r="D20114" i="1"/>
  <c r="I20112" i="1"/>
  <c r="H20112" i="1"/>
  <c r="I20111" i="1"/>
  <c r="H20111" i="1"/>
  <c r="I20110" i="1"/>
  <c r="H20110" i="1"/>
  <c r="I20109" i="1"/>
  <c r="H20109" i="1"/>
  <c r="I20107" i="1"/>
  <c r="H20107" i="1"/>
  <c r="G20107" i="1"/>
  <c r="F20107" i="1"/>
  <c r="D20107" i="1"/>
  <c r="I20105" i="1"/>
  <c r="H20105" i="1"/>
  <c r="I20104" i="1"/>
  <c r="H20104" i="1"/>
  <c r="I20103" i="1"/>
  <c r="H20103" i="1"/>
  <c r="I20102" i="1"/>
  <c r="H20102" i="1"/>
  <c r="I20101" i="1"/>
  <c r="H20101" i="1"/>
  <c r="I20100" i="1"/>
  <c r="H20100" i="1"/>
  <c r="I20098" i="1"/>
  <c r="H20098" i="1"/>
  <c r="G20098" i="1"/>
  <c r="F20098" i="1"/>
  <c r="D20098" i="1"/>
  <c r="I20096" i="1"/>
  <c r="H20096" i="1"/>
  <c r="I20095" i="1"/>
  <c r="H20095" i="1"/>
  <c r="I20094" i="1"/>
  <c r="H20094" i="1"/>
  <c r="I20093" i="1"/>
  <c r="H20093" i="1"/>
  <c r="I20092" i="1"/>
  <c r="H20092" i="1"/>
  <c r="I20091" i="1"/>
  <c r="H20091" i="1"/>
  <c r="I20089" i="1"/>
  <c r="H20089" i="1"/>
  <c r="G20089" i="1"/>
  <c r="F20089" i="1"/>
  <c r="D20089" i="1"/>
  <c r="I20087" i="1"/>
  <c r="H20087" i="1"/>
  <c r="I20086" i="1"/>
  <c r="H20086" i="1"/>
  <c r="I20085" i="1"/>
  <c r="H20085" i="1"/>
  <c r="I20084" i="1"/>
  <c r="H20084" i="1"/>
  <c r="I20083" i="1"/>
  <c r="H20083" i="1"/>
  <c r="I20082" i="1"/>
  <c r="H20082" i="1"/>
  <c r="I20081" i="1"/>
  <c r="H20081" i="1"/>
  <c r="I20080" i="1"/>
  <c r="H20080" i="1"/>
  <c r="I20079" i="1"/>
  <c r="H20079" i="1"/>
  <c r="I20077" i="1"/>
  <c r="H20077" i="1"/>
  <c r="G20077" i="1"/>
  <c r="F20077" i="1"/>
  <c r="D20077" i="1"/>
  <c r="I20075" i="1"/>
  <c r="H20075" i="1"/>
  <c r="I20074" i="1"/>
  <c r="H20074" i="1"/>
  <c r="I20073" i="1"/>
  <c r="H20073" i="1"/>
  <c r="I20072" i="1"/>
  <c r="H20072" i="1"/>
  <c r="I20071" i="1"/>
  <c r="H20071" i="1"/>
  <c r="I20070" i="1"/>
  <c r="H20070" i="1"/>
  <c r="I20069" i="1"/>
  <c r="H20069" i="1"/>
  <c r="I20068" i="1"/>
  <c r="H20068" i="1"/>
  <c r="I20067" i="1"/>
  <c r="H20067" i="1"/>
  <c r="I20066" i="1"/>
  <c r="H20066" i="1"/>
  <c r="I20065" i="1"/>
  <c r="H20065" i="1"/>
  <c r="I20064" i="1"/>
  <c r="H20064" i="1"/>
  <c r="I20063" i="1"/>
  <c r="H20063" i="1"/>
  <c r="I20062" i="1"/>
  <c r="H20062" i="1"/>
  <c r="I20061" i="1"/>
  <c r="H20061" i="1"/>
  <c r="I20060" i="1"/>
  <c r="H20060" i="1"/>
  <c r="I20059" i="1"/>
  <c r="H20059" i="1"/>
  <c r="I20058" i="1"/>
  <c r="H20058" i="1"/>
  <c r="I20057" i="1"/>
  <c r="H20057" i="1"/>
  <c r="I20056" i="1"/>
  <c r="H20056" i="1"/>
  <c r="I20055" i="1"/>
  <c r="H20055" i="1"/>
  <c r="I20054" i="1"/>
  <c r="H20054" i="1"/>
  <c r="I20053" i="1"/>
  <c r="H20053" i="1"/>
  <c r="I20052" i="1"/>
  <c r="H20052" i="1"/>
  <c r="I20051" i="1"/>
  <c r="H20051" i="1"/>
  <c r="I20050" i="1"/>
  <c r="H20050" i="1"/>
  <c r="I20049" i="1"/>
  <c r="H20049" i="1"/>
  <c r="I20048" i="1"/>
  <c r="H20048" i="1"/>
  <c r="I20047" i="1"/>
  <c r="H20047" i="1"/>
  <c r="I20046" i="1"/>
  <c r="H20046" i="1"/>
  <c r="I20045" i="1"/>
  <c r="H20045" i="1"/>
  <c r="I20044" i="1"/>
  <c r="H20044" i="1"/>
  <c r="I20043" i="1"/>
  <c r="H20043" i="1"/>
  <c r="I20042" i="1"/>
  <c r="H20042" i="1"/>
  <c r="I20041" i="1"/>
  <c r="H20041" i="1"/>
  <c r="I20040" i="1"/>
  <c r="H20040" i="1"/>
  <c r="I20039" i="1"/>
  <c r="H20039" i="1"/>
  <c r="I20038" i="1"/>
  <c r="H20038" i="1"/>
  <c r="I20037" i="1"/>
  <c r="H20037" i="1"/>
  <c r="I20036" i="1"/>
  <c r="H20036" i="1"/>
  <c r="I20035" i="1"/>
  <c r="H20035" i="1"/>
  <c r="I20034" i="1"/>
  <c r="H20034" i="1"/>
  <c r="I20033" i="1"/>
  <c r="H20033" i="1"/>
  <c r="I20032" i="1"/>
  <c r="H20032" i="1"/>
  <c r="I20031" i="1"/>
  <c r="H20031" i="1"/>
  <c r="I20030" i="1"/>
  <c r="H20030" i="1"/>
  <c r="I20029" i="1"/>
  <c r="H20029" i="1"/>
  <c r="I20028" i="1"/>
  <c r="H20028" i="1"/>
  <c r="I20027" i="1"/>
  <c r="H20027" i="1"/>
  <c r="I20026" i="1"/>
  <c r="H20026" i="1"/>
  <c r="I20025" i="1"/>
  <c r="H20025" i="1"/>
  <c r="I20024" i="1"/>
  <c r="H20024" i="1"/>
  <c r="I20023" i="1"/>
  <c r="H20023" i="1"/>
  <c r="I20022" i="1"/>
  <c r="H20022" i="1"/>
  <c r="I20021" i="1"/>
  <c r="H20021" i="1"/>
  <c r="I20020" i="1"/>
  <c r="H20020" i="1"/>
  <c r="I20019" i="1"/>
  <c r="H20019" i="1"/>
  <c r="I20018" i="1"/>
  <c r="H20018" i="1"/>
  <c r="I20017" i="1"/>
  <c r="H20017" i="1"/>
  <c r="I20016" i="1"/>
  <c r="H20016" i="1"/>
  <c r="I20015" i="1"/>
  <c r="H20015" i="1"/>
  <c r="I20014" i="1"/>
  <c r="H20014" i="1"/>
  <c r="I20013" i="1"/>
  <c r="H20013" i="1"/>
  <c r="I20012" i="1"/>
  <c r="H20012" i="1"/>
  <c r="I20011" i="1"/>
  <c r="H20011" i="1"/>
  <c r="I20010" i="1"/>
  <c r="H20010" i="1"/>
  <c r="I20009" i="1"/>
  <c r="H20009" i="1"/>
  <c r="I20008" i="1"/>
  <c r="H20008" i="1"/>
  <c r="I20007" i="1"/>
  <c r="H20007" i="1"/>
  <c r="I20006" i="1"/>
  <c r="H20006" i="1"/>
  <c r="I20005" i="1"/>
  <c r="H20005" i="1"/>
  <c r="I20004" i="1"/>
  <c r="H20004" i="1"/>
  <c r="I20003" i="1"/>
  <c r="H20003" i="1"/>
  <c r="I20002" i="1"/>
  <c r="H20002" i="1"/>
  <c r="I20001" i="1"/>
  <c r="H20001" i="1"/>
  <c r="I20000" i="1"/>
  <c r="H20000" i="1"/>
  <c r="I19999" i="1"/>
  <c r="H19999" i="1"/>
  <c r="I19998" i="1"/>
  <c r="H19998" i="1"/>
  <c r="I19997" i="1"/>
  <c r="H19997" i="1"/>
  <c r="I19996" i="1"/>
  <c r="H19996" i="1"/>
  <c r="I19995" i="1"/>
  <c r="H19995" i="1"/>
  <c r="I19994" i="1"/>
  <c r="H19994" i="1"/>
  <c r="I19993" i="1"/>
  <c r="H19993" i="1"/>
  <c r="I19992" i="1"/>
  <c r="H19992" i="1"/>
  <c r="I19991" i="1"/>
  <c r="H19991" i="1"/>
  <c r="I19990" i="1"/>
  <c r="H19990" i="1"/>
  <c r="I19989" i="1"/>
  <c r="H19989" i="1"/>
  <c r="I19988" i="1"/>
  <c r="H19988" i="1"/>
  <c r="I19987" i="1"/>
  <c r="H19987" i="1"/>
  <c r="I19986" i="1"/>
  <c r="H19986" i="1"/>
  <c r="I19985" i="1"/>
  <c r="H19985" i="1"/>
  <c r="I19984" i="1"/>
  <c r="H19984" i="1"/>
  <c r="I19983" i="1"/>
  <c r="H19983" i="1"/>
  <c r="I19982" i="1"/>
  <c r="H19982" i="1"/>
  <c r="I19981" i="1"/>
  <c r="H19981" i="1"/>
  <c r="I19980" i="1"/>
  <c r="H19980" i="1"/>
  <c r="I19979" i="1"/>
  <c r="H19979" i="1"/>
  <c r="I19978" i="1"/>
  <c r="H19978" i="1"/>
  <c r="I19977" i="1"/>
  <c r="H19977" i="1"/>
  <c r="I19976" i="1"/>
  <c r="H19976" i="1"/>
  <c r="I19975" i="1"/>
  <c r="H19975" i="1"/>
  <c r="I19974" i="1"/>
  <c r="H19974" i="1"/>
  <c r="I19973" i="1"/>
  <c r="H19973" i="1"/>
  <c r="I19972" i="1"/>
  <c r="H19972" i="1"/>
  <c r="I19971" i="1"/>
  <c r="H19971" i="1"/>
  <c r="I19970" i="1"/>
  <c r="H19970" i="1"/>
  <c r="I19969" i="1"/>
  <c r="H19969" i="1"/>
  <c r="I19968" i="1"/>
  <c r="H19968" i="1"/>
  <c r="I19967" i="1"/>
  <c r="H19967" i="1"/>
  <c r="I19965" i="1"/>
  <c r="H19965" i="1"/>
  <c r="G19965" i="1"/>
  <c r="F19965" i="1"/>
  <c r="D19965" i="1"/>
  <c r="I19963" i="1"/>
  <c r="H19963" i="1"/>
  <c r="I19962" i="1"/>
  <c r="H19962" i="1"/>
  <c r="I19961" i="1"/>
  <c r="H19961" i="1"/>
  <c r="I19960" i="1"/>
  <c r="H19960" i="1"/>
  <c r="I19959" i="1"/>
  <c r="H19959" i="1"/>
  <c r="I19958" i="1"/>
  <c r="H19958" i="1"/>
  <c r="I19957" i="1"/>
  <c r="H19957" i="1"/>
  <c r="I19956" i="1"/>
  <c r="H19956" i="1"/>
  <c r="I19955" i="1"/>
  <c r="H19955" i="1"/>
  <c r="I19954" i="1"/>
  <c r="H19954" i="1"/>
  <c r="I19953" i="1"/>
  <c r="H19953" i="1"/>
  <c r="I19952" i="1"/>
  <c r="H19952" i="1"/>
  <c r="I19951" i="1"/>
  <c r="H19951" i="1"/>
  <c r="I19950" i="1"/>
  <c r="H19950" i="1"/>
  <c r="I19949" i="1"/>
  <c r="H19949" i="1"/>
  <c r="I19948" i="1"/>
  <c r="H19948" i="1"/>
  <c r="I19947" i="1"/>
  <c r="H19947" i="1"/>
  <c r="I19946" i="1"/>
  <c r="H19946" i="1"/>
  <c r="I19945" i="1"/>
  <c r="H19945" i="1"/>
  <c r="I19944" i="1"/>
  <c r="H19944" i="1"/>
  <c r="I19943" i="1"/>
  <c r="H19943" i="1"/>
  <c r="I19942" i="1"/>
  <c r="H19942" i="1"/>
  <c r="I19941" i="1"/>
  <c r="H19941" i="1"/>
  <c r="I19940" i="1"/>
  <c r="H19940" i="1"/>
  <c r="I19939" i="1"/>
  <c r="H19939" i="1"/>
  <c r="I19938" i="1"/>
  <c r="H19938" i="1"/>
  <c r="I19937" i="1"/>
  <c r="H19937" i="1"/>
  <c r="I19936" i="1"/>
  <c r="H19936" i="1"/>
  <c r="I19935" i="1"/>
  <c r="H19935" i="1"/>
  <c r="I19934" i="1"/>
  <c r="H19934" i="1"/>
  <c r="I19933" i="1"/>
  <c r="H19933" i="1"/>
  <c r="I19932" i="1"/>
  <c r="H19932" i="1"/>
  <c r="I19931" i="1"/>
  <c r="H19931" i="1"/>
  <c r="I19930" i="1"/>
  <c r="H19930" i="1"/>
  <c r="I19929" i="1"/>
  <c r="H19929" i="1"/>
  <c r="I19928" i="1"/>
  <c r="H19928" i="1"/>
  <c r="I19927" i="1"/>
  <c r="H19927" i="1"/>
  <c r="I19926" i="1"/>
  <c r="H19926" i="1"/>
  <c r="I19925" i="1"/>
  <c r="H19925" i="1"/>
  <c r="I19924" i="1"/>
  <c r="H19924" i="1"/>
  <c r="I19923" i="1"/>
  <c r="H19923" i="1"/>
  <c r="I19922" i="1"/>
  <c r="H19922" i="1"/>
  <c r="I19921" i="1"/>
  <c r="H19921" i="1"/>
  <c r="I19920" i="1"/>
  <c r="H19920" i="1"/>
  <c r="I19919" i="1"/>
  <c r="H19919" i="1"/>
  <c r="I19918" i="1"/>
  <c r="H19918" i="1"/>
  <c r="I19917" i="1"/>
  <c r="H19917" i="1"/>
  <c r="I19916" i="1"/>
  <c r="H19916" i="1"/>
  <c r="I19915" i="1"/>
  <c r="H19915" i="1"/>
  <c r="I19914" i="1"/>
  <c r="H19914" i="1"/>
  <c r="I19913" i="1"/>
  <c r="H19913" i="1"/>
  <c r="I19912" i="1"/>
  <c r="H19912" i="1"/>
  <c r="I19911" i="1"/>
  <c r="H19911" i="1"/>
  <c r="I19910" i="1"/>
  <c r="H19910" i="1"/>
  <c r="I19909" i="1"/>
  <c r="H19909" i="1"/>
  <c r="I19908" i="1"/>
  <c r="H19908" i="1"/>
  <c r="I19907" i="1"/>
  <c r="H19907" i="1"/>
  <c r="I19906" i="1"/>
  <c r="H19906" i="1"/>
  <c r="I19905" i="1"/>
  <c r="H19905" i="1"/>
  <c r="I19904" i="1"/>
  <c r="H19904" i="1"/>
  <c r="I19903" i="1"/>
  <c r="H19903" i="1"/>
  <c r="I19902" i="1"/>
  <c r="H19902" i="1"/>
  <c r="I19901" i="1"/>
  <c r="H19901" i="1"/>
  <c r="I19900" i="1"/>
  <c r="H19900" i="1"/>
  <c r="I19899" i="1"/>
  <c r="H19899" i="1"/>
  <c r="I19898" i="1"/>
  <c r="H19898" i="1"/>
  <c r="I19897" i="1"/>
  <c r="H19897" i="1"/>
  <c r="I19896" i="1"/>
  <c r="H19896" i="1"/>
  <c r="I19895" i="1"/>
  <c r="H19895" i="1"/>
  <c r="I19894" i="1"/>
  <c r="H19894" i="1"/>
  <c r="I19893" i="1"/>
  <c r="H19893" i="1"/>
  <c r="I19892" i="1"/>
  <c r="H19892" i="1"/>
  <c r="I19891" i="1"/>
  <c r="H19891" i="1"/>
  <c r="I19890" i="1"/>
  <c r="H19890" i="1"/>
  <c r="I19889" i="1"/>
  <c r="H19889" i="1"/>
  <c r="I19888" i="1"/>
  <c r="H19888" i="1"/>
  <c r="I19887" i="1"/>
  <c r="H19887" i="1"/>
  <c r="I19886" i="1"/>
  <c r="H19886" i="1"/>
  <c r="I19885" i="1"/>
  <c r="H19885" i="1"/>
  <c r="I19884" i="1"/>
  <c r="H19884" i="1"/>
  <c r="I19883" i="1"/>
  <c r="H19883" i="1"/>
  <c r="I19881" i="1"/>
  <c r="H19881" i="1"/>
  <c r="G19881" i="1"/>
  <c r="F19881" i="1"/>
  <c r="D19881" i="1"/>
  <c r="I19879" i="1"/>
  <c r="H19879" i="1"/>
  <c r="I19878" i="1"/>
  <c r="H19878" i="1"/>
  <c r="I19877" i="1"/>
  <c r="H19877" i="1"/>
  <c r="I19876" i="1"/>
  <c r="H19876" i="1"/>
  <c r="I19875" i="1"/>
  <c r="H19875" i="1"/>
  <c r="I19873" i="1"/>
  <c r="H19873" i="1"/>
  <c r="G19873" i="1"/>
  <c r="F19873" i="1"/>
  <c r="D19873" i="1"/>
  <c r="I19871" i="1"/>
  <c r="H19871" i="1"/>
  <c r="I19869" i="1"/>
  <c r="H19869" i="1"/>
  <c r="G19869" i="1"/>
  <c r="F19869" i="1"/>
  <c r="D19869" i="1"/>
  <c r="I19867" i="1"/>
  <c r="H19867" i="1"/>
  <c r="I19866" i="1"/>
  <c r="H19866" i="1"/>
  <c r="I19865" i="1"/>
  <c r="H19865" i="1"/>
  <c r="I19864" i="1"/>
  <c r="H19864" i="1"/>
  <c r="I19863" i="1"/>
  <c r="H19863" i="1"/>
  <c r="I19862" i="1"/>
  <c r="H19862" i="1"/>
  <c r="I19861" i="1"/>
  <c r="H19861" i="1"/>
  <c r="I19860" i="1"/>
  <c r="H19860" i="1"/>
  <c r="I19859" i="1"/>
  <c r="H19859" i="1"/>
  <c r="I19858" i="1"/>
  <c r="H19858" i="1"/>
  <c r="I19857" i="1"/>
  <c r="H19857" i="1"/>
  <c r="I19856" i="1"/>
  <c r="H19856" i="1"/>
  <c r="I19855" i="1"/>
  <c r="H19855" i="1"/>
  <c r="I19854" i="1"/>
  <c r="H19854" i="1"/>
  <c r="I19853" i="1"/>
  <c r="H19853" i="1"/>
  <c r="I19852" i="1"/>
  <c r="H19852" i="1"/>
  <c r="I19851" i="1"/>
  <c r="H19851" i="1"/>
  <c r="I19850" i="1"/>
  <c r="H19850" i="1"/>
  <c r="I19849" i="1"/>
  <c r="H19849" i="1"/>
  <c r="I19848" i="1"/>
  <c r="H19848" i="1"/>
  <c r="I19847" i="1"/>
  <c r="H19847" i="1"/>
  <c r="I19846" i="1"/>
  <c r="H19846" i="1"/>
  <c r="I19845" i="1"/>
  <c r="H19845" i="1"/>
  <c r="I19844" i="1"/>
  <c r="H19844" i="1"/>
  <c r="I19843" i="1"/>
  <c r="H19843" i="1"/>
  <c r="I19842" i="1"/>
  <c r="H19842" i="1"/>
  <c r="I19841" i="1"/>
  <c r="H19841" i="1"/>
  <c r="I19840" i="1"/>
  <c r="H19840" i="1"/>
  <c r="I19839" i="1"/>
  <c r="H19839" i="1"/>
  <c r="I19837" i="1"/>
  <c r="H19837" i="1"/>
  <c r="G19837" i="1"/>
  <c r="F19837" i="1"/>
  <c r="D19837" i="1"/>
  <c r="I19835" i="1"/>
  <c r="H19835" i="1"/>
  <c r="I19834" i="1"/>
  <c r="H19834" i="1"/>
  <c r="I19833" i="1"/>
  <c r="H19833" i="1"/>
  <c r="I19832" i="1"/>
  <c r="H19832" i="1"/>
  <c r="I19831" i="1"/>
  <c r="H19831" i="1"/>
  <c r="I19830" i="1"/>
  <c r="H19830" i="1"/>
  <c r="I19829" i="1"/>
  <c r="H19829" i="1"/>
  <c r="I19828" i="1"/>
  <c r="H19828" i="1"/>
  <c r="I19827" i="1"/>
  <c r="H19827" i="1"/>
  <c r="I19826" i="1"/>
  <c r="H19826" i="1"/>
  <c r="I19825" i="1"/>
  <c r="H19825" i="1"/>
  <c r="I19824" i="1"/>
  <c r="H19824" i="1"/>
  <c r="I19823" i="1"/>
  <c r="H19823" i="1"/>
  <c r="I19822" i="1"/>
  <c r="H19822" i="1"/>
  <c r="I19821" i="1"/>
  <c r="H19821" i="1"/>
  <c r="I19820" i="1"/>
  <c r="H19820" i="1"/>
  <c r="I19819" i="1"/>
  <c r="H19819" i="1"/>
  <c r="I19818" i="1"/>
  <c r="H19818" i="1"/>
  <c r="I19817" i="1"/>
  <c r="H19817" i="1"/>
  <c r="I19816" i="1"/>
  <c r="H19816" i="1"/>
  <c r="I19815" i="1"/>
  <c r="H19815" i="1"/>
  <c r="I19814" i="1"/>
  <c r="H19814" i="1"/>
  <c r="I19813" i="1"/>
  <c r="H19813" i="1"/>
  <c r="I19812" i="1"/>
  <c r="H19812" i="1"/>
  <c r="I19811" i="1"/>
  <c r="H19811" i="1"/>
  <c r="I19810" i="1"/>
  <c r="H19810" i="1"/>
  <c r="I19809" i="1"/>
  <c r="H19809" i="1"/>
  <c r="I19808" i="1"/>
  <c r="H19808" i="1"/>
  <c r="I19807" i="1"/>
  <c r="H19807" i="1"/>
  <c r="I19806" i="1"/>
  <c r="H19806" i="1"/>
  <c r="I19805" i="1"/>
  <c r="H19805" i="1"/>
  <c r="I19804" i="1"/>
  <c r="H19804" i="1"/>
  <c r="I19803" i="1"/>
  <c r="H19803" i="1"/>
  <c r="I19802" i="1"/>
  <c r="H19802" i="1"/>
  <c r="I19801" i="1"/>
  <c r="H19801" i="1"/>
  <c r="I19800" i="1"/>
  <c r="H19800" i="1"/>
  <c r="I19799" i="1"/>
  <c r="H19799" i="1"/>
  <c r="I19798" i="1"/>
  <c r="H19798" i="1"/>
  <c r="I19797" i="1"/>
  <c r="H19797" i="1"/>
  <c r="I19796" i="1"/>
  <c r="H19796" i="1"/>
  <c r="I19795" i="1"/>
  <c r="H19795" i="1"/>
  <c r="I19794" i="1"/>
  <c r="H19794" i="1"/>
  <c r="I19793" i="1"/>
  <c r="H19793" i="1"/>
  <c r="I19792" i="1"/>
  <c r="H19792" i="1"/>
  <c r="I19791" i="1"/>
  <c r="H19791" i="1"/>
  <c r="I19790" i="1"/>
  <c r="H19790" i="1"/>
  <c r="I19789" i="1"/>
  <c r="H19789" i="1"/>
  <c r="I19788" i="1"/>
  <c r="H19788" i="1"/>
  <c r="I19787" i="1"/>
  <c r="H19787" i="1"/>
  <c r="I19786" i="1"/>
  <c r="H19786" i="1"/>
  <c r="I19785" i="1"/>
  <c r="H19785" i="1"/>
  <c r="I19784" i="1"/>
  <c r="H19784" i="1"/>
  <c r="I19783" i="1"/>
  <c r="H19783" i="1"/>
  <c r="I19782" i="1"/>
  <c r="H19782" i="1"/>
  <c r="I19781" i="1"/>
  <c r="H19781" i="1"/>
  <c r="I19780" i="1"/>
  <c r="H19780" i="1"/>
  <c r="I19779" i="1"/>
  <c r="H19779" i="1"/>
  <c r="I19778" i="1"/>
  <c r="H19778" i="1"/>
  <c r="I19777" i="1"/>
  <c r="H19777" i="1"/>
  <c r="I19776" i="1"/>
  <c r="H19776" i="1"/>
  <c r="I19775" i="1"/>
  <c r="H19775" i="1"/>
  <c r="I19774" i="1"/>
  <c r="H19774" i="1"/>
  <c r="I19773" i="1"/>
  <c r="H19773" i="1"/>
  <c r="I19772" i="1"/>
  <c r="H19772" i="1"/>
  <c r="I19771" i="1"/>
  <c r="H19771" i="1"/>
  <c r="I19770" i="1"/>
  <c r="H19770" i="1"/>
  <c r="I19769" i="1"/>
  <c r="H19769" i="1"/>
  <c r="I19768" i="1"/>
  <c r="H19768" i="1"/>
  <c r="I19767" i="1"/>
  <c r="H19767" i="1"/>
  <c r="I19766" i="1"/>
  <c r="H19766" i="1"/>
  <c r="I19765" i="1"/>
  <c r="H19765" i="1"/>
  <c r="I19764" i="1"/>
  <c r="H19764" i="1"/>
  <c r="I19763" i="1"/>
  <c r="H19763" i="1"/>
  <c r="I19762" i="1"/>
  <c r="H19762" i="1"/>
  <c r="I19761" i="1"/>
  <c r="H19761" i="1"/>
  <c r="I19759" i="1"/>
  <c r="H19759" i="1"/>
  <c r="G19759" i="1"/>
  <c r="F19759" i="1"/>
  <c r="D19759" i="1"/>
  <c r="I19757" i="1"/>
  <c r="H19757" i="1"/>
  <c r="I19756" i="1"/>
  <c r="H19756" i="1"/>
  <c r="I19755" i="1"/>
  <c r="H19755" i="1"/>
  <c r="I19754" i="1"/>
  <c r="H19754" i="1"/>
  <c r="I19753" i="1"/>
  <c r="H19753" i="1"/>
  <c r="I19752" i="1"/>
  <c r="H19752" i="1"/>
  <c r="I19751" i="1"/>
  <c r="H19751" i="1"/>
  <c r="I19750" i="1"/>
  <c r="H19750" i="1"/>
  <c r="I19749" i="1"/>
  <c r="H19749" i="1"/>
  <c r="I19748" i="1"/>
  <c r="H19748" i="1"/>
  <c r="I19747" i="1"/>
  <c r="H19747" i="1"/>
  <c r="I19746" i="1"/>
  <c r="H19746" i="1"/>
  <c r="I19745" i="1"/>
  <c r="H19745" i="1"/>
  <c r="I19744" i="1"/>
  <c r="H19744" i="1"/>
  <c r="I19743" i="1"/>
  <c r="H19743" i="1"/>
  <c r="I19742" i="1"/>
  <c r="H19742" i="1"/>
  <c r="I19741" i="1"/>
  <c r="H19741" i="1"/>
  <c r="I19740" i="1"/>
  <c r="H19740" i="1"/>
  <c r="I19739" i="1"/>
  <c r="H19739" i="1"/>
  <c r="I19738" i="1"/>
  <c r="H19738" i="1"/>
  <c r="I19737" i="1"/>
  <c r="H19737" i="1"/>
  <c r="I19736" i="1"/>
  <c r="H19736" i="1"/>
  <c r="I19735" i="1"/>
  <c r="H19735" i="1"/>
  <c r="I19734" i="1"/>
  <c r="H19734" i="1"/>
  <c r="I19733" i="1"/>
  <c r="H19733" i="1"/>
  <c r="I19732" i="1"/>
  <c r="H19732" i="1"/>
  <c r="I19731" i="1"/>
  <c r="H19731" i="1"/>
  <c r="I19730" i="1"/>
  <c r="H19730" i="1"/>
  <c r="I19729" i="1"/>
  <c r="H19729" i="1"/>
  <c r="I19728" i="1"/>
  <c r="H19728" i="1"/>
  <c r="I19727" i="1"/>
  <c r="H19727" i="1"/>
  <c r="I19726" i="1"/>
  <c r="H19726" i="1"/>
  <c r="I19725" i="1"/>
  <c r="H19725" i="1"/>
  <c r="I19724" i="1"/>
  <c r="H19724" i="1"/>
  <c r="I19723" i="1"/>
  <c r="H19723" i="1"/>
  <c r="I19722" i="1"/>
  <c r="H19722" i="1"/>
  <c r="I19721" i="1"/>
  <c r="H19721" i="1"/>
  <c r="I19720" i="1"/>
  <c r="H19720" i="1"/>
  <c r="I19719" i="1"/>
  <c r="H19719" i="1"/>
  <c r="I19718" i="1"/>
  <c r="H19718" i="1"/>
  <c r="I19717" i="1"/>
  <c r="H19717" i="1"/>
  <c r="I19716" i="1"/>
  <c r="H19716" i="1"/>
  <c r="I19715" i="1"/>
  <c r="H19715" i="1"/>
  <c r="I19714" i="1"/>
  <c r="H19714" i="1"/>
  <c r="I19713" i="1"/>
  <c r="H19713" i="1"/>
  <c r="I19712" i="1"/>
  <c r="H19712" i="1"/>
  <c r="I19711" i="1"/>
  <c r="H19711" i="1"/>
  <c r="I19710" i="1"/>
  <c r="H19710" i="1"/>
  <c r="I19709" i="1"/>
  <c r="H19709" i="1"/>
  <c r="I19708" i="1"/>
  <c r="H19708" i="1"/>
  <c r="I19707" i="1"/>
  <c r="H19707" i="1"/>
  <c r="I19706" i="1"/>
  <c r="H19706" i="1"/>
  <c r="I19705" i="1"/>
  <c r="H19705" i="1"/>
  <c r="I19704" i="1"/>
  <c r="H19704" i="1"/>
  <c r="I19703" i="1"/>
  <c r="H19703" i="1"/>
  <c r="I19702" i="1"/>
  <c r="H19702" i="1"/>
  <c r="I19701" i="1"/>
  <c r="H19701" i="1"/>
  <c r="I19700" i="1"/>
  <c r="H19700" i="1"/>
  <c r="I19699" i="1"/>
  <c r="H19699" i="1"/>
  <c r="I19698" i="1"/>
  <c r="H19698" i="1"/>
  <c r="I19697" i="1"/>
  <c r="H19697" i="1"/>
  <c r="I19696" i="1"/>
  <c r="H19696" i="1"/>
  <c r="I19695" i="1"/>
  <c r="H19695" i="1"/>
  <c r="I19694" i="1"/>
  <c r="H19694" i="1"/>
  <c r="I19693" i="1"/>
  <c r="H19693" i="1"/>
  <c r="I19692" i="1"/>
  <c r="H19692" i="1"/>
  <c r="I19691" i="1"/>
  <c r="H19691" i="1"/>
  <c r="I19690" i="1"/>
  <c r="H19690" i="1"/>
  <c r="I19689" i="1"/>
  <c r="H19689" i="1"/>
  <c r="I19688" i="1"/>
  <c r="H19688" i="1"/>
  <c r="I19687" i="1"/>
  <c r="H19687" i="1"/>
  <c r="I19686" i="1"/>
  <c r="H19686" i="1"/>
  <c r="I19685" i="1"/>
  <c r="H19685" i="1"/>
  <c r="I19684" i="1"/>
  <c r="H19684" i="1"/>
  <c r="I19683" i="1"/>
  <c r="H19683" i="1"/>
  <c r="I19682" i="1"/>
  <c r="H19682" i="1"/>
  <c r="I19681" i="1"/>
  <c r="H19681" i="1"/>
  <c r="I19680" i="1"/>
  <c r="H19680" i="1"/>
  <c r="I19679" i="1"/>
  <c r="H19679" i="1"/>
  <c r="I19678" i="1"/>
  <c r="H19678" i="1"/>
  <c r="I19677" i="1"/>
  <c r="H19677" i="1"/>
  <c r="I19676" i="1"/>
  <c r="H19676" i="1"/>
  <c r="I19675" i="1"/>
  <c r="H19675" i="1"/>
  <c r="I19674" i="1"/>
  <c r="H19674" i="1"/>
  <c r="I19673" i="1"/>
  <c r="H19673" i="1"/>
  <c r="I19672" i="1"/>
  <c r="H19672" i="1"/>
  <c r="I19671" i="1"/>
  <c r="H19671" i="1"/>
  <c r="I19670" i="1"/>
  <c r="H19670" i="1"/>
  <c r="I19669" i="1"/>
  <c r="H19669" i="1"/>
  <c r="I19668" i="1"/>
  <c r="H19668" i="1"/>
  <c r="I19667" i="1"/>
  <c r="H19667" i="1"/>
  <c r="I19666" i="1"/>
  <c r="H19666" i="1"/>
  <c r="I19665" i="1"/>
  <c r="H19665" i="1"/>
  <c r="I19664" i="1"/>
  <c r="H19664" i="1"/>
  <c r="I19663" i="1"/>
  <c r="H19663" i="1"/>
  <c r="I19662" i="1"/>
  <c r="H19662" i="1"/>
  <c r="I19661" i="1"/>
  <c r="H19661" i="1"/>
  <c r="I19660" i="1"/>
  <c r="H19660" i="1"/>
  <c r="I19659" i="1"/>
  <c r="H19659" i="1"/>
  <c r="I19658" i="1"/>
  <c r="H19658" i="1"/>
  <c r="I19657" i="1"/>
  <c r="H19657" i="1"/>
  <c r="I19656" i="1"/>
  <c r="H19656" i="1"/>
  <c r="I19655" i="1"/>
  <c r="H19655" i="1"/>
  <c r="I19654" i="1"/>
  <c r="H19654" i="1"/>
  <c r="I19653" i="1"/>
  <c r="H19653" i="1"/>
  <c r="I19652" i="1"/>
  <c r="H19652" i="1"/>
  <c r="I19651" i="1"/>
  <c r="H19651" i="1"/>
  <c r="I19650" i="1"/>
  <c r="H19650" i="1"/>
  <c r="I19649" i="1"/>
  <c r="H19649" i="1"/>
  <c r="I19648" i="1"/>
  <c r="H19648" i="1"/>
  <c r="I19647" i="1"/>
  <c r="H19647" i="1"/>
  <c r="I19646" i="1"/>
  <c r="H19646" i="1"/>
  <c r="I19645" i="1"/>
  <c r="H19645" i="1"/>
  <c r="I19644" i="1"/>
  <c r="H19644" i="1"/>
  <c r="I19643" i="1"/>
  <c r="H19643" i="1"/>
  <c r="I19642" i="1"/>
  <c r="H19642" i="1"/>
  <c r="I19641" i="1"/>
  <c r="H19641" i="1"/>
  <c r="I19640" i="1"/>
  <c r="H19640" i="1"/>
  <c r="I19639" i="1"/>
  <c r="H19639" i="1"/>
  <c r="I19638" i="1"/>
  <c r="H19638" i="1"/>
  <c r="I19637" i="1"/>
  <c r="H19637" i="1"/>
  <c r="I19636" i="1"/>
  <c r="H19636" i="1"/>
  <c r="I19635" i="1"/>
  <c r="H19635" i="1"/>
  <c r="I19634" i="1"/>
  <c r="H19634" i="1"/>
  <c r="I19633" i="1"/>
  <c r="H19633" i="1"/>
  <c r="I19632" i="1"/>
  <c r="H19632" i="1"/>
  <c r="I19631" i="1"/>
  <c r="H19631" i="1"/>
  <c r="I19630" i="1"/>
  <c r="H19630" i="1"/>
  <c r="I19629" i="1"/>
  <c r="H19629" i="1"/>
  <c r="I19628" i="1"/>
  <c r="H19628" i="1"/>
  <c r="I19627" i="1"/>
  <c r="H19627" i="1"/>
  <c r="I19626" i="1"/>
  <c r="H19626" i="1"/>
  <c r="I19625" i="1"/>
  <c r="H19625" i="1"/>
  <c r="I19624" i="1"/>
  <c r="H19624" i="1"/>
  <c r="I19623" i="1"/>
  <c r="H19623" i="1"/>
  <c r="I19622" i="1"/>
  <c r="H19622" i="1"/>
  <c r="I19621" i="1"/>
  <c r="H19621" i="1"/>
  <c r="I19620" i="1"/>
  <c r="H19620" i="1"/>
  <c r="I19619" i="1"/>
  <c r="H19619" i="1"/>
  <c r="I19618" i="1"/>
  <c r="H19618" i="1"/>
  <c r="I19617" i="1"/>
  <c r="H19617" i="1"/>
  <c r="I19616" i="1"/>
  <c r="H19616" i="1"/>
  <c r="I19615" i="1"/>
  <c r="H19615" i="1"/>
  <c r="I19614" i="1"/>
  <c r="H19614" i="1"/>
  <c r="I19613" i="1"/>
  <c r="H19613" i="1"/>
  <c r="I19612" i="1"/>
  <c r="H19612" i="1"/>
  <c r="I19611" i="1"/>
  <c r="H19611" i="1"/>
  <c r="I19610" i="1"/>
  <c r="H19610" i="1"/>
  <c r="I19609" i="1"/>
  <c r="H19609" i="1"/>
  <c r="I19608" i="1"/>
  <c r="H19608" i="1"/>
  <c r="I19607" i="1"/>
  <c r="H19607" i="1"/>
  <c r="I19606" i="1"/>
  <c r="H19606" i="1"/>
  <c r="I19605" i="1"/>
  <c r="H19605" i="1"/>
  <c r="I19604" i="1"/>
  <c r="H19604" i="1"/>
  <c r="I19603" i="1"/>
  <c r="H19603" i="1"/>
  <c r="I19602" i="1"/>
  <c r="H19602" i="1"/>
  <c r="I19601" i="1"/>
  <c r="H19601" i="1"/>
  <c r="I19600" i="1"/>
  <c r="H19600" i="1"/>
  <c r="I19599" i="1"/>
  <c r="H19599" i="1"/>
  <c r="I19598" i="1"/>
  <c r="H19598" i="1"/>
  <c r="I19597" i="1"/>
  <c r="H19597" i="1"/>
  <c r="I19596" i="1"/>
  <c r="H19596" i="1"/>
  <c r="I19595" i="1"/>
  <c r="H19595" i="1"/>
  <c r="I19594" i="1"/>
  <c r="H19594" i="1"/>
  <c r="I19593" i="1"/>
  <c r="H19593" i="1"/>
  <c r="I19592" i="1"/>
  <c r="H19592" i="1"/>
  <c r="I19591" i="1"/>
  <c r="H19591" i="1"/>
  <c r="I19590" i="1"/>
  <c r="H19590" i="1"/>
  <c r="I19589" i="1"/>
  <c r="H19589" i="1"/>
  <c r="I19588" i="1"/>
  <c r="H19588" i="1"/>
  <c r="I19587" i="1"/>
  <c r="H19587" i="1"/>
  <c r="I19586" i="1"/>
  <c r="H19586" i="1"/>
  <c r="I19585" i="1"/>
  <c r="H19585" i="1"/>
  <c r="I19584" i="1"/>
  <c r="H19584" i="1"/>
  <c r="I19583" i="1"/>
  <c r="H19583" i="1"/>
  <c r="I19582" i="1"/>
  <c r="H19582" i="1"/>
  <c r="I19581" i="1"/>
  <c r="H19581" i="1"/>
  <c r="I19580" i="1"/>
  <c r="H19580" i="1"/>
  <c r="I19579" i="1"/>
  <c r="H19579" i="1"/>
  <c r="I19578" i="1"/>
  <c r="H19578" i="1"/>
  <c r="I19577" i="1"/>
  <c r="H19577" i="1"/>
  <c r="I19576" i="1"/>
  <c r="H19576" i="1"/>
  <c r="I19575" i="1"/>
  <c r="H19575" i="1"/>
  <c r="I19574" i="1"/>
  <c r="H19574" i="1"/>
  <c r="I19573" i="1"/>
  <c r="H19573" i="1"/>
  <c r="I19572" i="1"/>
  <c r="H19572" i="1"/>
  <c r="I19571" i="1"/>
  <c r="H19571" i="1"/>
  <c r="I19570" i="1"/>
  <c r="H19570" i="1"/>
  <c r="I19569" i="1"/>
  <c r="H19569" i="1"/>
  <c r="I19568" i="1"/>
  <c r="H19568" i="1"/>
  <c r="I19567" i="1"/>
  <c r="H19567" i="1"/>
  <c r="I19566" i="1"/>
  <c r="H19566" i="1"/>
  <c r="I19565" i="1"/>
  <c r="H19565" i="1"/>
  <c r="I19564" i="1"/>
  <c r="H19564" i="1"/>
  <c r="I19563" i="1"/>
  <c r="H19563" i="1"/>
  <c r="I19562" i="1"/>
  <c r="H19562" i="1"/>
  <c r="I19561" i="1"/>
  <c r="H19561" i="1"/>
  <c r="I19560" i="1"/>
  <c r="H19560" i="1"/>
  <c r="I19559" i="1"/>
  <c r="H19559" i="1"/>
  <c r="I19558" i="1"/>
  <c r="H19558" i="1"/>
  <c r="I19557" i="1"/>
  <c r="H19557" i="1"/>
  <c r="I19556" i="1"/>
  <c r="H19556" i="1"/>
  <c r="I19555" i="1"/>
  <c r="H19555" i="1"/>
  <c r="I19554" i="1"/>
  <c r="H19554" i="1"/>
  <c r="I19553" i="1"/>
  <c r="H19553" i="1"/>
  <c r="I19552" i="1"/>
  <c r="H19552" i="1"/>
  <c r="I19551" i="1"/>
  <c r="H19551" i="1"/>
  <c r="I19550" i="1"/>
  <c r="H19550" i="1"/>
  <c r="I19549" i="1"/>
  <c r="H19549" i="1"/>
  <c r="I19548" i="1"/>
  <c r="H19548" i="1"/>
  <c r="I19547" i="1"/>
  <c r="H19547" i="1"/>
  <c r="I19546" i="1"/>
  <c r="H19546" i="1"/>
  <c r="I19545" i="1"/>
  <c r="H19545" i="1"/>
  <c r="I19544" i="1"/>
  <c r="H19544" i="1"/>
  <c r="I19543" i="1"/>
  <c r="H19543" i="1"/>
  <c r="I19542" i="1"/>
  <c r="H19542" i="1"/>
  <c r="I19541" i="1"/>
  <c r="H19541" i="1"/>
  <c r="I19540" i="1"/>
  <c r="H19540" i="1"/>
  <c r="I19539" i="1"/>
  <c r="H19539" i="1"/>
  <c r="I19538" i="1"/>
  <c r="H19538" i="1"/>
  <c r="I19537" i="1"/>
  <c r="H19537" i="1"/>
  <c r="I19536" i="1"/>
  <c r="H19536" i="1"/>
  <c r="I19535" i="1"/>
  <c r="H19535" i="1"/>
  <c r="I19534" i="1"/>
  <c r="H19534" i="1"/>
  <c r="I19533" i="1"/>
  <c r="H19533" i="1"/>
  <c r="I19532" i="1"/>
  <c r="H19532" i="1"/>
  <c r="I19531" i="1"/>
  <c r="H19531" i="1"/>
  <c r="I19530" i="1"/>
  <c r="H19530" i="1"/>
  <c r="I19529" i="1"/>
  <c r="H19529" i="1"/>
  <c r="I19528" i="1"/>
  <c r="H19528" i="1"/>
  <c r="I19527" i="1"/>
  <c r="H19527" i="1"/>
  <c r="I19526" i="1"/>
  <c r="H19526" i="1"/>
  <c r="I19525" i="1"/>
  <c r="H19525" i="1"/>
  <c r="I19524" i="1"/>
  <c r="H19524" i="1"/>
  <c r="I19523" i="1"/>
  <c r="H19523" i="1"/>
  <c r="I19522" i="1"/>
  <c r="H19522" i="1"/>
  <c r="I19521" i="1"/>
  <c r="H19521" i="1"/>
  <c r="I19520" i="1"/>
  <c r="H19520" i="1"/>
  <c r="I19519" i="1"/>
  <c r="H19519" i="1"/>
  <c r="I19518" i="1"/>
  <c r="H19518" i="1"/>
  <c r="I19517" i="1"/>
  <c r="H19517" i="1"/>
  <c r="I19516" i="1"/>
  <c r="H19516" i="1"/>
  <c r="I19515" i="1"/>
  <c r="H19515" i="1"/>
  <c r="I19514" i="1"/>
  <c r="H19514" i="1"/>
  <c r="I19513" i="1"/>
  <c r="H19513" i="1"/>
  <c r="I19512" i="1"/>
  <c r="H19512" i="1"/>
  <c r="I19511" i="1"/>
  <c r="H19511" i="1"/>
  <c r="I19510" i="1"/>
  <c r="H19510" i="1"/>
  <c r="I19509" i="1"/>
  <c r="H19509" i="1"/>
  <c r="I19508" i="1"/>
  <c r="H19508" i="1"/>
  <c r="I19507" i="1"/>
  <c r="H19507" i="1"/>
  <c r="I19506" i="1"/>
  <c r="H19506" i="1"/>
  <c r="I19505" i="1"/>
  <c r="H19505" i="1"/>
  <c r="I19504" i="1"/>
  <c r="H19504" i="1"/>
  <c r="I19503" i="1"/>
  <c r="H19503" i="1"/>
  <c r="I19502" i="1"/>
  <c r="H19502" i="1"/>
  <c r="I19501" i="1"/>
  <c r="H19501" i="1"/>
  <c r="I19500" i="1"/>
  <c r="H19500" i="1"/>
  <c r="I19499" i="1"/>
  <c r="H19499" i="1"/>
  <c r="I19498" i="1"/>
  <c r="H19498" i="1"/>
  <c r="I19497" i="1"/>
  <c r="H19497" i="1"/>
  <c r="I19496" i="1"/>
  <c r="H19496" i="1"/>
  <c r="I19495" i="1"/>
  <c r="H19495" i="1"/>
  <c r="I19494" i="1"/>
  <c r="H19494" i="1"/>
  <c r="I19493" i="1"/>
  <c r="H19493" i="1"/>
  <c r="I19492" i="1"/>
  <c r="H19492" i="1"/>
  <c r="I19491" i="1"/>
  <c r="H19491" i="1"/>
  <c r="I19490" i="1"/>
  <c r="H19490" i="1"/>
  <c r="I19489" i="1"/>
  <c r="H19489" i="1"/>
  <c r="I19488" i="1"/>
  <c r="H19488" i="1"/>
  <c r="I19487" i="1"/>
  <c r="H19487" i="1"/>
  <c r="I19486" i="1"/>
  <c r="H19486" i="1"/>
  <c r="I19485" i="1"/>
  <c r="H19485" i="1"/>
  <c r="I19484" i="1"/>
  <c r="H19484" i="1"/>
  <c r="I19483" i="1"/>
  <c r="H19483" i="1"/>
  <c r="I19482" i="1"/>
  <c r="H19482" i="1"/>
  <c r="I19481" i="1"/>
  <c r="H19481" i="1"/>
  <c r="I19480" i="1"/>
  <c r="H19480" i="1"/>
  <c r="I19479" i="1"/>
  <c r="H19479" i="1"/>
  <c r="I19478" i="1"/>
  <c r="H19478" i="1"/>
  <c r="I19477" i="1"/>
  <c r="H19477" i="1"/>
  <c r="I19476" i="1"/>
  <c r="H19476" i="1"/>
  <c r="I19475" i="1"/>
  <c r="H19475" i="1"/>
  <c r="I19474" i="1"/>
  <c r="H19474" i="1"/>
  <c r="I19473" i="1"/>
  <c r="H19473" i="1"/>
  <c r="I19472" i="1"/>
  <c r="H19472" i="1"/>
  <c r="I19471" i="1"/>
  <c r="H19471" i="1"/>
  <c r="I19470" i="1"/>
  <c r="H19470" i="1"/>
  <c r="I19469" i="1"/>
  <c r="H19469" i="1"/>
  <c r="I19468" i="1"/>
  <c r="H19468" i="1"/>
  <c r="I19467" i="1"/>
  <c r="H19467" i="1"/>
  <c r="I19466" i="1"/>
  <c r="H19466" i="1"/>
  <c r="I19465" i="1"/>
  <c r="H19465" i="1"/>
  <c r="I19464" i="1"/>
  <c r="H19464" i="1"/>
  <c r="I19463" i="1"/>
  <c r="H19463" i="1"/>
  <c r="I19462" i="1"/>
  <c r="H19462" i="1"/>
  <c r="I19461" i="1"/>
  <c r="H19461" i="1"/>
  <c r="I19460" i="1"/>
  <c r="H19460" i="1"/>
  <c r="I19459" i="1"/>
  <c r="H19459" i="1"/>
  <c r="I19458" i="1"/>
  <c r="H19458" i="1"/>
  <c r="I19457" i="1"/>
  <c r="H19457" i="1"/>
  <c r="I19456" i="1"/>
  <c r="H19456" i="1"/>
  <c r="I19454" i="1"/>
  <c r="H19454" i="1"/>
  <c r="G19454" i="1"/>
  <c r="F19454" i="1"/>
  <c r="D19454" i="1"/>
  <c r="I19452" i="1"/>
  <c r="H19452" i="1"/>
  <c r="I19450" i="1"/>
  <c r="H19450" i="1"/>
  <c r="G19450" i="1"/>
  <c r="F19450" i="1"/>
  <c r="D19450" i="1"/>
  <c r="I19448" i="1"/>
  <c r="H19448" i="1"/>
  <c r="I19447" i="1"/>
  <c r="H19447" i="1"/>
  <c r="I19446" i="1"/>
  <c r="H19446" i="1"/>
  <c r="I19445" i="1"/>
  <c r="H19445" i="1"/>
  <c r="I19444" i="1"/>
  <c r="H19444" i="1"/>
  <c r="I19443" i="1"/>
  <c r="H19443" i="1"/>
  <c r="I19442" i="1"/>
  <c r="H19442" i="1"/>
  <c r="I19441" i="1"/>
  <c r="H19441" i="1"/>
  <c r="I19440" i="1"/>
  <c r="H19440" i="1"/>
  <c r="I19439" i="1"/>
  <c r="H19439" i="1"/>
  <c r="I19438" i="1"/>
  <c r="H19438" i="1"/>
  <c r="I19437" i="1"/>
  <c r="H19437" i="1"/>
  <c r="I19436" i="1"/>
  <c r="H19436" i="1"/>
  <c r="I19435" i="1"/>
  <c r="H19435" i="1"/>
  <c r="I19434" i="1"/>
  <c r="H19434" i="1"/>
  <c r="I19433" i="1"/>
  <c r="H19433" i="1"/>
  <c r="I19432" i="1"/>
  <c r="H19432" i="1"/>
  <c r="I19431" i="1"/>
  <c r="H19431" i="1"/>
  <c r="I19430" i="1"/>
  <c r="H19430" i="1"/>
  <c r="I19429" i="1"/>
  <c r="H19429" i="1"/>
  <c r="I19428" i="1"/>
  <c r="H19428" i="1"/>
  <c r="I19427" i="1"/>
  <c r="H19427" i="1"/>
  <c r="I19426" i="1"/>
  <c r="H19426" i="1"/>
  <c r="I19425" i="1"/>
  <c r="H19425" i="1"/>
  <c r="I19424" i="1"/>
  <c r="H19424" i="1"/>
  <c r="I19423" i="1"/>
  <c r="H19423" i="1"/>
  <c r="I19422" i="1"/>
  <c r="H19422" i="1"/>
  <c r="I19421" i="1"/>
  <c r="H19421" i="1"/>
  <c r="I19420" i="1"/>
  <c r="H19420" i="1"/>
  <c r="I19419" i="1"/>
  <c r="H19419" i="1"/>
  <c r="I19418" i="1"/>
  <c r="H19418" i="1"/>
  <c r="I19417" i="1"/>
  <c r="H19417" i="1"/>
  <c r="I19416" i="1"/>
  <c r="H19416" i="1"/>
  <c r="I19415" i="1"/>
  <c r="H19415" i="1"/>
  <c r="I19414" i="1"/>
  <c r="H19414" i="1"/>
  <c r="I19413" i="1"/>
  <c r="H19413" i="1"/>
  <c r="I19412" i="1"/>
  <c r="H19412" i="1"/>
  <c r="I19411" i="1"/>
  <c r="H19411" i="1"/>
  <c r="I19410" i="1"/>
  <c r="H19410" i="1"/>
  <c r="I19409" i="1"/>
  <c r="H19409" i="1"/>
  <c r="I19408" i="1"/>
  <c r="H19408" i="1"/>
  <c r="I19407" i="1"/>
  <c r="H19407" i="1"/>
  <c r="I19406" i="1"/>
  <c r="H19406" i="1"/>
  <c r="I19405" i="1"/>
  <c r="H19405" i="1"/>
  <c r="I19404" i="1"/>
  <c r="H19404" i="1"/>
  <c r="I19403" i="1"/>
  <c r="H19403" i="1"/>
  <c r="I19402" i="1"/>
  <c r="H19402" i="1"/>
  <c r="I19401" i="1"/>
  <c r="H19401" i="1"/>
  <c r="I19400" i="1"/>
  <c r="H19400" i="1"/>
  <c r="I19399" i="1"/>
  <c r="H19399" i="1"/>
  <c r="I19398" i="1"/>
  <c r="H19398" i="1"/>
  <c r="I19397" i="1"/>
  <c r="H19397" i="1"/>
  <c r="I19396" i="1"/>
  <c r="H19396" i="1"/>
  <c r="I19395" i="1"/>
  <c r="H19395" i="1"/>
  <c r="I19394" i="1"/>
  <c r="H19394" i="1"/>
  <c r="I19393" i="1"/>
  <c r="H19393" i="1"/>
  <c r="I19392" i="1"/>
  <c r="H19392" i="1"/>
  <c r="I19391" i="1"/>
  <c r="H19391" i="1"/>
  <c r="I19390" i="1"/>
  <c r="H19390" i="1"/>
  <c r="I19389" i="1"/>
  <c r="H19389" i="1"/>
  <c r="I19388" i="1"/>
  <c r="H19388" i="1"/>
  <c r="I19387" i="1"/>
  <c r="H19387" i="1"/>
  <c r="I19386" i="1"/>
  <c r="H19386" i="1"/>
  <c r="I19385" i="1"/>
  <c r="H19385" i="1"/>
  <c r="I19384" i="1"/>
  <c r="H19384" i="1"/>
  <c r="I19383" i="1"/>
  <c r="H19383" i="1"/>
  <c r="I19382" i="1"/>
  <c r="H19382" i="1"/>
  <c r="I19381" i="1"/>
  <c r="H19381" i="1"/>
  <c r="I19380" i="1"/>
  <c r="H19380" i="1"/>
  <c r="I19379" i="1"/>
  <c r="H19379" i="1"/>
  <c r="I19378" i="1"/>
  <c r="H19378" i="1"/>
  <c r="I19377" i="1"/>
  <c r="H19377" i="1"/>
  <c r="I19376" i="1"/>
  <c r="H19376" i="1"/>
  <c r="I19375" i="1"/>
  <c r="H19375" i="1"/>
  <c r="I19374" i="1"/>
  <c r="H19374" i="1"/>
  <c r="I19373" i="1"/>
  <c r="H19373" i="1"/>
  <c r="I19372" i="1"/>
  <c r="H19372" i="1"/>
  <c r="I19371" i="1"/>
  <c r="H19371" i="1"/>
  <c r="I19370" i="1"/>
  <c r="H19370" i="1"/>
  <c r="I19369" i="1"/>
  <c r="H19369" i="1"/>
  <c r="I19368" i="1"/>
  <c r="H19368" i="1"/>
  <c r="I19367" i="1"/>
  <c r="H19367" i="1"/>
  <c r="I19366" i="1"/>
  <c r="H19366" i="1"/>
  <c r="I19365" i="1"/>
  <c r="H19365" i="1"/>
  <c r="I19364" i="1"/>
  <c r="H19364" i="1"/>
  <c r="I19363" i="1"/>
  <c r="H19363" i="1"/>
  <c r="I19362" i="1"/>
  <c r="H19362" i="1"/>
  <c r="I19361" i="1"/>
  <c r="H19361" i="1"/>
  <c r="I19360" i="1"/>
  <c r="H19360" i="1"/>
  <c r="I19359" i="1"/>
  <c r="H19359" i="1"/>
  <c r="I19358" i="1"/>
  <c r="H19358" i="1"/>
  <c r="I19357" i="1"/>
  <c r="H19357" i="1"/>
  <c r="I19356" i="1"/>
  <c r="H19356" i="1"/>
  <c r="I19355" i="1"/>
  <c r="H19355" i="1"/>
  <c r="I19354" i="1"/>
  <c r="H19354" i="1"/>
  <c r="I19352" i="1"/>
  <c r="H19352" i="1"/>
  <c r="G19352" i="1"/>
  <c r="F19352" i="1"/>
  <c r="D19352" i="1"/>
  <c r="I19350" i="1"/>
  <c r="H19350" i="1"/>
  <c r="I19349" i="1"/>
  <c r="H19349" i="1"/>
  <c r="I19348" i="1"/>
  <c r="H19348" i="1"/>
  <c r="I19346" i="1"/>
  <c r="H19346" i="1"/>
  <c r="G19346" i="1"/>
  <c r="F19346" i="1"/>
  <c r="D19346" i="1"/>
  <c r="I19344" i="1"/>
  <c r="H19344" i="1"/>
  <c r="I19343" i="1"/>
  <c r="H19343" i="1"/>
  <c r="I19342" i="1"/>
  <c r="H19342" i="1"/>
  <c r="I19341" i="1"/>
  <c r="H19341" i="1"/>
  <c r="I19340" i="1"/>
  <c r="H19340" i="1"/>
  <c r="I19339" i="1"/>
  <c r="H19339" i="1"/>
  <c r="I19338" i="1"/>
  <c r="H19338" i="1"/>
  <c r="I19337" i="1"/>
  <c r="H19337" i="1"/>
  <c r="I19336" i="1"/>
  <c r="H19336" i="1"/>
  <c r="I19335" i="1"/>
  <c r="H19335" i="1"/>
  <c r="I19334" i="1"/>
  <c r="H19334" i="1"/>
  <c r="I19333" i="1"/>
  <c r="H19333" i="1"/>
  <c r="I19332" i="1"/>
  <c r="H19332" i="1"/>
  <c r="I19331" i="1"/>
  <c r="H19331" i="1"/>
  <c r="I19330" i="1"/>
  <c r="H19330" i="1"/>
  <c r="I19329" i="1"/>
  <c r="H19329" i="1"/>
  <c r="I19328" i="1"/>
  <c r="H19328" i="1"/>
  <c r="I19327" i="1"/>
  <c r="H19327" i="1"/>
  <c r="I19326" i="1"/>
  <c r="H19326" i="1"/>
  <c r="I19325" i="1"/>
  <c r="H19325" i="1"/>
  <c r="I19324" i="1"/>
  <c r="H19324" i="1"/>
  <c r="I19323" i="1"/>
  <c r="H19323" i="1"/>
  <c r="I19322" i="1"/>
  <c r="H19322" i="1"/>
  <c r="I19321" i="1"/>
  <c r="H19321" i="1"/>
  <c r="I19320" i="1"/>
  <c r="H19320" i="1"/>
  <c r="I19319" i="1"/>
  <c r="H19319" i="1"/>
  <c r="I19318" i="1"/>
  <c r="H19318" i="1"/>
  <c r="I19317" i="1"/>
  <c r="H19317" i="1"/>
  <c r="I19316" i="1"/>
  <c r="H19316" i="1"/>
  <c r="I19315" i="1"/>
  <c r="H19315" i="1"/>
  <c r="I19314" i="1"/>
  <c r="H19314" i="1"/>
  <c r="I19313" i="1"/>
  <c r="H19313" i="1"/>
  <c r="I19312" i="1"/>
  <c r="H19312" i="1"/>
  <c r="I19311" i="1"/>
  <c r="H19311" i="1"/>
  <c r="I19310" i="1"/>
  <c r="H19310" i="1"/>
  <c r="I19309" i="1"/>
  <c r="H19309" i="1"/>
  <c r="I19308" i="1"/>
  <c r="H19308" i="1"/>
  <c r="I19306" i="1"/>
  <c r="H19306" i="1"/>
  <c r="G19306" i="1"/>
  <c r="F19306" i="1"/>
  <c r="D19306" i="1"/>
  <c r="I19304" i="1"/>
  <c r="H19304" i="1"/>
  <c r="I19302" i="1"/>
  <c r="H19302" i="1"/>
  <c r="G19302" i="1"/>
  <c r="F19302" i="1"/>
  <c r="D19302" i="1"/>
  <c r="I19300" i="1"/>
  <c r="H19300" i="1"/>
  <c r="I19299" i="1"/>
  <c r="H19299" i="1"/>
  <c r="I19298" i="1"/>
  <c r="H19298" i="1"/>
  <c r="I19297" i="1"/>
  <c r="H19297" i="1"/>
  <c r="I19296" i="1"/>
  <c r="H19296" i="1"/>
  <c r="I19295" i="1"/>
  <c r="H19295" i="1"/>
  <c r="I19294" i="1"/>
  <c r="H19294" i="1"/>
  <c r="I19293" i="1"/>
  <c r="H19293" i="1"/>
  <c r="I19292" i="1"/>
  <c r="H19292" i="1"/>
  <c r="I19291" i="1"/>
  <c r="H19291" i="1"/>
  <c r="I19290" i="1"/>
  <c r="H19290" i="1"/>
  <c r="I19289" i="1"/>
  <c r="H19289" i="1"/>
  <c r="I19288" i="1"/>
  <c r="H19288" i="1"/>
  <c r="I19287" i="1"/>
  <c r="H19287" i="1"/>
  <c r="I19286" i="1"/>
  <c r="H19286" i="1"/>
  <c r="I19285" i="1"/>
  <c r="H19285" i="1"/>
  <c r="I19284" i="1"/>
  <c r="H19284" i="1"/>
  <c r="I19283" i="1"/>
  <c r="H19283" i="1"/>
  <c r="I19282" i="1"/>
  <c r="H19282" i="1"/>
  <c r="I19281" i="1"/>
  <c r="H19281" i="1"/>
  <c r="I19280" i="1"/>
  <c r="H19280" i="1"/>
  <c r="I19279" i="1"/>
  <c r="H19279" i="1"/>
  <c r="I19278" i="1"/>
  <c r="H19278" i="1"/>
  <c r="I19277" i="1"/>
  <c r="H19277" i="1"/>
  <c r="I19275" i="1"/>
  <c r="H19275" i="1"/>
  <c r="G19275" i="1"/>
  <c r="F19275" i="1"/>
  <c r="D19275" i="1"/>
  <c r="I19273" i="1"/>
  <c r="H19273" i="1"/>
  <c r="I19272" i="1"/>
  <c r="H19272" i="1"/>
  <c r="I19271" i="1"/>
  <c r="H19271" i="1"/>
  <c r="I19270" i="1"/>
  <c r="H19270" i="1"/>
  <c r="I19268" i="1"/>
  <c r="H19268" i="1"/>
  <c r="G19268" i="1"/>
  <c r="F19268" i="1"/>
  <c r="D19268" i="1"/>
  <c r="I19266" i="1"/>
  <c r="H19266" i="1"/>
  <c r="I19265" i="1"/>
  <c r="H19265" i="1"/>
  <c r="I19264" i="1"/>
  <c r="H19264" i="1"/>
  <c r="I19262" i="1"/>
  <c r="H19262" i="1"/>
  <c r="G19262" i="1"/>
  <c r="F19262" i="1"/>
  <c r="D19262" i="1"/>
  <c r="I19260" i="1"/>
  <c r="H19260" i="1"/>
  <c r="I19258" i="1"/>
  <c r="H19258" i="1"/>
  <c r="G19258" i="1"/>
  <c r="F19258" i="1"/>
  <c r="D19258" i="1"/>
  <c r="I19256" i="1"/>
  <c r="H19256" i="1"/>
  <c r="I19254" i="1"/>
  <c r="H19254" i="1"/>
  <c r="G19254" i="1"/>
  <c r="F19254" i="1"/>
  <c r="D19254" i="1"/>
  <c r="I19252" i="1"/>
  <c r="H19252" i="1"/>
  <c r="I19251" i="1"/>
  <c r="H19251" i="1"/>
  <c r="I19249" i="1"/>
  <c r="H19249" i="1"/>
  <c r="G19249" i="1"/>
  <c r="F19249" i="1"/>
  <c r="D19249" i="1"/>
  <c r="I19247" i="1"/>
  <c r="H19247" i="1"/>
  <c r="I19246" i="1"/>
  <c r="H19246" i="1"/>
  <c r="I19245" i="1"/>
  <c r="H19245" i="1"/>
  <c r="I19244" i="1"/>
  <c r="H19244" i="1"/>
  <c r="I19243" i="1"/>
  <c r="H19243" i="1"/>
  <c r="I19242" i="1"/>
  <c r="H19242" i="1"/>
  <c r="I19241" i="1"/>
  <c r="H19241" i="1"/>
  <c r="I19240" i="1"/>
  <c r="H19240" i="1"/>
  <c r="I19239" i="1"/>
  <c r="H19239" i="1"/>
  <c r="I19238" i="1"/>
  <c r="H19238" i="1"/>
  <c r="I19237" i="1"/>
  <c r="H19237" i="1"/>
  <c r="I19236" i="1"/>
  <c r="H19236" i="1"/>
  <c r="I19235" i="1"/>
  <c r="H19235" i="1"/>
  <c r="I19234" i="1"/>
  <c r="H19234" i="1"/>
  <c r="I19233" i="1"/>
  <c r="H19233" i="1"/>
  <c r="I19232" i="1"/>
  <c r="H19232" i="1"/>
  <c r="I19231" i="1"/>
  <c r="H19231" i="1"/>
  <c r="I19230" i="1"/>
  <c r="H19230" i="1"/>
  <c r="I19229" i="1"/>
  <c r="H19229" i="1"/>
  <c r="I19228" i="1"/>
  <c r="H19228" i="1"/>
  <c r="I19227" i="1"/>
  <c r="H19227" i="1"/>
  <c r="I19226" i="1"/>
  <c r="H19226" i="1"/>
  <c r="I19225" i="1"/>
  <c r="H19225" i="1"/>
  <c r="I19224" i="1"/>
  <c r="H19224" i="1"/>
  <c r="I19223" i="1"/>
  <c r="H19223" i="1"/>
  <c r="I19222" i="1"/>
  <c r="H19222" i="1"/>
  <c r="I19221" i="1"/>
  <c r="H19221" i="1"/>
  <c r="I19220" i="1"/>
  <c r="H19220" i="1"/>
  <c r="I19219" i="1"/>
  <c r="H19219" i="1"/>
  <c r="I19218" i="1"/>
  <c r="H19218" i="1"/>
  <c r="I19217" i="1"/>
  <c r="H19217" i="1"/>
  <c r="I19216" i="1"/>
  <c r="H19216" i="1"/>
  <c r="I19215" i="1"/>
  <c r="H19215" i="1"/>
  <c r="I19214" i="1"/>
  <c r="H19214" i="1"/>
  <c r="I19213" i="1"/>
  <c r="H19213" i="1"/>
  <c r="I19212" i="1"/>
  <c r="H19212" i="1"/>
  <c r="I19211" i="1"/>
  <c r="H19211" i="1"/>
  <c r="I19210" i="1"/>
  <c r="H19210" i="1"/>
  <c r="I19209" i="1"/>
  <c r="H19209" i="1"/>
  <c r="I19208" i="1"/>
  <c r="H19208" i="1"/>
  <c r="I19207" i="1"/>
  <c r="H19207" i="1"/>
  <c r="I19206" i="1"/>
  <c r="H19206" i="1"/>
  <c r="I19205" i="1"/>
  <c r="H19205" i="1"/>
  <c r="I19204" i="1"/>
  <c r="H19204" i="1"/>
  <c r="I19203" i="1"/>
  <c r="H19203" i="1"/>
  <c r="I19202" i="1"/>
  <c r="H19202" i="1"/>
  <c r="I19201" i="1"/>
  <c r="H19201" i="1"/>
  <c r="I19200" i="1"/>
  <c r="H19200" i="1"/>
  <c r="I19199" i="1"/>
  <c r="H19199" i="1"/>
  <c r="I19198" i="1"/>
  <c r="H19198" i="1"/>
  <c r="I19197" i="1"/>
  <c r="H19197" i="1"/>
  <c r="I19196" i="1"/>
  <c r="H19196" i="1"/>
  <c r="I19195" i="1"/>
  <c r="H19195" i="1"/>
  <c r="I19194" i="1"/>
  <c r="H19194" i="1"/>
  <c r="I19193" i="1"/>
  <c r="H19193" i="1"/>
  <c r="I19192" i="1"/>
  <c r="H19192" i="1"/>
  <c r="I19191" i="1"/>
  <c r="H19191" i="1"/>
  <c r="I19190" i="1"/>
  <c r="H19190" i="1"/>
  <c r="I19189" i="1"/>
  <c r="H19189" i="1"/>
  <c r="I19188" i="1"/>
  <c r="H19188" i="1"/>
  <c r="I19187" i="1"/>
  <c r="H19187" i="1"/>
  <c r="I19186" i="1"/>
  <c r="H19186" i="1"/>
  <c r="I19185" i="1"/>
  <c r="H19185" i="1"/>
  <c r="I19184" i="1"/>
  <c r="H19184" i="1"/>
  <c r="I19183" i="1"/>
  <c r="H19183" i="1"/>
  <c r="I19182" i="1"/>
  <c r="H19182" i="1"/>
  <c r="I19181" i="1"/>
  <c r="H19181" i="1"/>
  <c r="I19180" i="1"/>
  <c r="H19180" i="1"/>
  <c r="I19179" i="1"/>
  <c r="H19179" i="1"/>
  <c r="I19178" i="1"/>
  <c r="H19178" i="1"/>
  <c r="I19177" i="1"/>
  <c r="H19177" i="1"/>
  <c r="I19176" i="1"/>
  <c r="H19176" i="1"/>
  <c r="I19175" i="1"/>
  <c r="H19175" i="1"/>
  <c r="I19173" i="1"/>
  <c r="H19173" i="1"/>
  <c r="G19173" i="1"/>
  <c r="F19173" i="1"/>
  <c r="D19173" i="1"/>
  <c r="I19171" i="1"/>
  <c r="H19171" i="1"/>
  <c r="I19170" i="1"/>
  <c r="H19170" i="1"/>
  <c r="I19169" i="1"/>
  <c r="H19169" i="1"/>
  <c r="I19168" i="1"/>
  <c r="H19168" i="1"/>
  <c r="I19167" i="1"/>
  <c r="H19167" i="1"/>
  <c r="I19166" i="1"/>
  <c r="H19166" i="1"/>
  <c r="I19165" i="1"/>
  <c r="H19165" i="1"/>
  <c r="I19164" i="1"/>
  <c r="H19164" i="1"/>
  <c r="I19163" i="1"/>
  <c r="H19163" i="1"/>
  <c r="I19162" i="1"/>
  <c r="H19162" i="1"/>
  <c r="I19161" i="1"/>
  <c r="H19161" i="1"/>
  <c r="I19160" i="1"/>
  <c r="H19160" i="1"/>
  <c r="I19159" i="1"/>
  <c r="H19159" i="1"/>
  <c r="I19158" i="1"/>
  <c r="H19158" i="1"/>
  <c r="I19157" i="1"/>
  <c r="H19157" i="1"/>
  <c r="I19156" i="1"/>
  <c r="H19156" i="1"/>
  <c r="I19155" i="1"/>
  <c r="H19155" i="1"/>
  <c r="I19154" i="1"/>
  <c r="H19154" i="1"/>
  <c r="I19153" i="1"/>
  <c r="H19153" i="1"/>
  <c r="I19152" i="1"/>
  <c r="H19152" i="1"/>
  <c r="I19151" i="1"/>
  <c r="H19151" i="1"/>
  <c r="I19150" i="1"/>
  <c r="H19150" i="1"/>
  <c r="I19149" i="1"/>
  <c r="H19149" i="1"/>
  <c r="I19148" i="1"/>
  <c r="H19148" i="1"/>
  <c r="I19147" i="1"/>
  <c r="H19147" i="1"/>
  <c r="I19146" i="1"/>
  <c r="H19146" i="1"/>
  <c r="I19145" i="1"/>
  <c r="H19145" i="1"/>
  <c r="I19144" i="1"/>
  <c r="H19144" i="1"/>
  <c r="I19143" i="1"/>
  <c r="H19143" i="1"/>
  <c r="I19142" i="1"/>
  <c r="H19142" i="1"/>
  <c r="I19141" i="1"/>
  <c r="H19141" i="1"/>
  <c r="I19140" i="1"/>
  <c r="H19140" i="1"/>
  <c r="I19139" i="1"/>
  <c r="H19139" i="1"/>
  <c r="I19138" i="1"/>
  <c r="H19138" i="1"/>
  <c r="I19137" i="1"/>
  <c r="H19137" i="1"/>
  <c r="I19136" i="1"/>
  <c r="H19136" i="1"/>
  <c r="I19135" i="1"/>
  <c r="H19135" i="1"/>
  <c r="I19134" i="1"/>
  <c r="H19134" i="1"/>
  <c r="I19133" i="1"/>
  <c r="H19133" i="1"/>
  <c r="I19132" i="1"/>
  <c r="H19132" i="1"/>
  <c r="I19131" i="1"/>
  <c r="H19131" i="1"/>
  <c r="I19130" i="1"/>
  <c r="H19130" i="1"/>
  <c r="I19129" i="1"/>
  <c r="H19129" i="1"/>
  <c r="I19128" i="1"/>
  <c r="H19128" i="1"/>
  <c r="I19127" i="1"/>
  <c r="H19127" i="1"/>
  <c r="I19126" i="1"/>
  <c r="H19126" i="1"/>
  <c r="I19125" i="1"/>
  <c r="H19125" i="1"/>
  <c r="I19124" i="1"/>
  <c r="H19124" i="1"/>
  <c r="I19123" i="1"/>
  <c r="H19123" i="1"/>
  <c r="I19122" i="1"/>
  <c r="H19122" i="1"/>
  <c r="I19121" i="1"/>
  <c r="H19121" i="1"/>
  <c r="I19120" i="1"/>
  <c r="H19120" i="1"/>
  <c r="I19119" i="1"/>
  <c r="H19119" i="1"/>
  <c r="I19118" i="1"/>
  <c r="H19118" i="1"/>
  <c r="I19117" i="1"/>
  <c r="H19117" i="1"/>
  <c r="I19116" i="1"/>
  <c r="H19116" i="1"/>
  <c r="I19115" i="1"/>
  <c r="H19115" i="1"/>
  <c r="I19114" i="1"/>
  <c r="H19114" i="1"/>
  <c r="I19113" i="1"/>
  <c r="H19113" i="1"/>
  <c r="I19112" i="1"/>
  <c r="H19112" i="1"/>
  <c r="I19111" i="1"/>
  <c r="H19111" i="1"/>
  <c r="I19110" i="1"/>
  <c r="H19110" i="1"/>
  <c r="I19109" i="1"/>
  <c r="H19109" i="1"/>
  <c r="I19108" i="1"/>
  <c r="H19108" i="1"/>
  <c r="I19107" i="1"/>
  <c r="H19107" i="1"/>
  <c r="I19106" i="1"/>
  <c r="H19106" i="1"/>
  <c r="I19105" i="1"/>
  <c r="H19105" i="1"/>
  <c r="I19104" i="1"/>
  <c r="H19104" i="1"/>
  <c r="I19103" i="1"/>
  <c r="H19103" i="1"/>
  <c r="I19102" i="1"/>
  <c r="H19102" i="1"/>
  <c r="I19101" i="1"/>
  <c r="H19101" i="1"/>
  <c r="I19100" i="1"/>
  <c r="H19100" i="1"/>
  <c r="I19099" i="1"/>
  <c r="H19099" i="1"/>
  <c r="I19098" i="1"/>
  <c r="H19098" i="1"/>
  <c r="I19097" i="1"/>
  <c r="H19097" i="1"/>
  <c r="I19096" i="1"/>
  <c r="H19096" i="1"/>
  <c r="I19095" i="1"/>
  <c r="H19095" i="1"/>
  <c r="I19094" i="1"/>
  <c r="H19094" i="1"/>
  <c r="I19093" i="1"/>
  <c r="H19093" i="1"/>
  <c r="I19092" i="1"/>
  <c r="H19092" i="1"/>
  <c r="I19091" i="1"/>
  <c r="H19091" i="1"/>
  <c r="I19090" i="1"/>
  <c r="H19090" i="1"/>
  <c r="I19089" i="1"/>
  <c r="H19089" i="1"/>
  <c r="I19088" i="1"/>
  <c r="H19088" i="1"/>
  <c r="I19087" i="1"/>
  <c r="H19087" i="1"/>
  <c r="I19086" i="1"/>
  <c r="H19086" i="1"/>
  <c r="I19085" i="1"/>
  <c r="H19085" i="1"/>
  <c r="I19084" i="1"/>
  <c r="H19084" i="1"/>
  <c r="I19083" i="1"/>
  <c r="H19083" i="1"/>
  <c r="I19082" i="1"/>
  <c r="H19082" i="1"/>
  <c r="I19081" i="1"/>
  <c r="H19081" i="1"/>
  <c r="I19080" i="1"/>
  <c r="H19080" i="1"/>
  <c r="I19079" i="1"/>
  <c r="H19079" i="1"/>
  <c r="I19078" i="1"/>
  <c r="H19078" i="1"/>
  <c r="I19077" i="1"/>
  <c r="H19077" i="1"/>
  <c r="I19076" i="1"/>
  <c r="H19076" i="1"/>
  <c r="I19075" i="1"/>
  <c r="H19075" i="1"/>
  <c r="I19074" i="1"/>
  <c r="H19074" i="1"/>
  <c r="I19073" i="1"/>
  <c r="H19073" i="1"/>
  <c r="I19072" i="1"/>
  <c r="H19072" i="1"/>
  <c r="I19071" i="1"/>
  <c r="H19071" i="1"/>
  <c r="I19070" i="1"/>
  <c r="H19070" i="1"/>
  <c r="I19069" i="1"/>
  <c r="H19069" i="1"/>
  <c r="I19068" i="1"/>
  <c r="H19068" i="1"/>
  <c r="I19067" i="1"/>
  <c r="H19067" i="1"/>
  <c r="I19066" i="1"/>
  <c r="H19066" i="1"/>
  <c r="I19065" i="1"/>
  <c r="H19065" i="1"/>
  <c r="I19064" i="1"/>
  <c r="H19064" i="1"/>
  <c r="I19063" i="1"/>
  <c r="H19063" i="1"/>
  <c r="I19062" i="1"/>
  <c r="H19062" i="1"/>
  <c r="I19061" i="1"/>
  <c r="H19061" i="1"/>
  <c r="I19060" i="1"/>
  <c r="H19060" i="1"/>
  <c r="I19059" i="1"/>
  <c r="H19059" i="1"/>
  <c r="I19058" i="1"/>
  <c r="H19058" i="1"/>
  <c r="I19057" i="1"/>
  <c r="H19057" i="1"/>
  <c r="I19056" i="1"/>
  <c r="H19056" i="1"/>
  <c r="I19055" i="1"/>
  <c r="H19055" i="1"/>
  <c r="I19054" i="1"/>
  <c r="H19054" i="1"/>
  <c r="I19053" i="1"/>
  <c r="H19053" i="1"/>
  <c r="I19052" i="1"/>
  <c r="H19052" i="1"/>
  <c r="I19051" i="1"/>
  <c r="H19051" i="1"/>
  <c r="I19050" i="1"/>
  <c r="H19050" i="1"/>
  <c r="I19049" i="1"/>
  <c r="H19049" i="1"/>
  <c r="I19048" i="1"/>
  <c r="H19048" i="1"/>
  <c r="I19047" i="1"/>
  <c r="H19047" i="1"/>
  <c r="I19046" i="1"/>
  <c r="H19046" i="1"/>
  <c r="I19045" i="1"/>
  <c r="H19045" i="1"/>
  <c r="I19044" i="1"/>
  <c r="H19044" i="1"/>
  <c r="I19043" i="1"/>
  <c r="H19043" i="1"/>
  <c r="I19042" i="1"/>
  <c r="H19042" i="1"/>
  <c r="I19041" i="1"/>
  <c r="H19041" i="1"/>
  <c r="I19040" i="1"/>
  <c r="H19040" i="1"/>
  <c r="I19039" i="1"/>
  <c r="H19039" i="1"/>
  <c r="I19038" i="1"/>
  <c r="H19038" i="1"/>
  <c r="I19037" i="1"/>
  <c r="H19037" i="1"/>
  <c r="I19036" i="1"/>
  <c r="H19036" i="1"/>
  <c r="I19035" i="1"/>
  <c r="H19035" i="1"/>
  <c r="I19034" i="1"/>
  <c r="H19034" i="1"/>
  <c r="I19033" i="1"/>
  <c r="H19033" i="1"/>
  <c r="I19032" i="1"/>
  <c r="H19032" i="1"/>
  <c r="I19031" i="1"/>
  <c r="H19031" i="1"/>
  <c r="I19030" i="1"/>
  <c r="H19030" i="1"/>
  <c r="I19029" i="1"/>
  <c r="H19029" i="1"/>
  <c r="I19028" i="1"/>
  <c r="H19028" i="1"/>
  <c r="I19027" i="1"/>
  <c r="H19027" i="1"/>
  <c r="I19026" i="1"/>
  <c r="H19026" i="1"/>
  <c r="I19025" i="1"/>
  <c r="H19025" i="1"/>
  <c r="I19024" i="1"/>
  <c r="H19024" i="1"/>
  <c r="I19023" i="1"/>
  <c r="H19023" i="1"/>
  <c r="I19022" i="1"/>
  <c r="H19022" i="1"/>
  <c r="I19021" i="1"/>
  <c r="H19021" i="1"/>
  <c r="I19020" i="1"/>
  <c r="H19020" i="1"/>
  <c r="I19019" i="1"/>
  <c r="H19019" i="1"/>
  <c r="I19018" i="1"/>
  <c r="H19018" i="1"/>
  <c r="I19017" i="1"/>
  <c r="H19017" i="1"/>
  <c r="I19016" i="1"/>
  <c r="H19016" i="1"/>
  <c r="I19015" i="1"/>
  <c r="H19015" i="1"/>
  <c r="I19014" i="1"/>
  <c r="H19014" i="1"/>
  <c r="I19013" i="1"/>
  <c r="H19013" i="1"/>
  <c r="I19012" i="1"/>
  <c r="H19012" i="1"/>
  <c r="I19011" i="1"/>
  <c r="H19011" i="1"/>
  <c r="I19010" i="1"/>
  <c r="H19010" i="1"/>
  <c r="I19009" i="1"/>
  <c r="H19009" i="1"/>
  <c r="I19008" i="1"/>
  <c r="H19008" i="1"/>
  <c r="I19007" i="1"/>
  <c r="H19007" i="1"/>
  <c r="I19006" i="1"/>
  <c r="H19006" i="1"/>
  <c r="I19005" i="1"/>
  <c r="H19005" i="1"/>
  <c r="I19004" i="1"/>
  <c r="H19004" i="1"/>
  <c r="I19003" i="1"/>
  <c r="H19003" i="1"/>
  <c r="I19002" i="1"/>
  <c r="H19002" i="1"/>
  <c r="I19001" i="1"/>
  <c r="H19001" i="1"/>
  <c r="I19000" i="1"/>
  <c r="H19000" i="1"/>
  <c r="I18999" i="1"/>
  <c r="H18999" i="1"/>
  <c r="I18998" i="1"/>
  <c r="H18998" i="1"/>
  <c r="I18997" i="1"/>
  <c r="H18997" i="1"/>
  <c r="I18996" i="1"/>
  <c r="H18996" i="1"/>
  <c r="I18995" i="1"/>
  <c r="H18995" i="1"/>
  <c r="I18994" i="1"/>
  <c r="H18994" i="1"/>
  <c r="I18993" i="1"/>
  <c r="H18993" i="1"/>
  <c r="I18992" i="1"/>
  <c r="H18992" i="1"/>
  <c r="I18991" i="1"/>
  <c r="H18991" i="1"/>
  <c r="I18990" i="1"/>
  <c r="H18990" i="1"/>
  <c r="I18989" i="1"/>
  <c r="H18989" i="1"/>
  <c r="I18988" i="1"/>
  <c r="H18988" i="1"/>
  <c r="I18987" i="1"/>
  <c r="H18987" i="1"/>
  <c r="I18986" i="1"/>
  <c r="H18986" i="1"/>
  <c r="I18985" i="1"/>
  <c r="H18985" i="1"/>
  <c r="I18984" i="1"/>
  <c r="H18984" i="1"/>
  <c r="I18983" i="1"/>
  <c r="H18983" i="1"/>
  <c r="I18982" i="1"/>
  <c r="H18982" i="1"/>
  <c r="I18981" i="1"/>
  <c r="H18981" i="1"/>
  <c r="I18980" i="1"/>
  <c r="H18980" i="1"/>
  <c r="I18979" i="1"/>
  <c r="H18979" i="1"/>
  <c r="I18978" i="1"/>
  <c r="H18978" i="1"/>
  <c r="I18977" i="1"/>
  <c r="H18977" i="1"/>
  <c r="I18976" i="1"/>
  <c r="H18976" i="1"/>
  <c r="I18975" i="1"/>
  <c r="H18975" i="1"/>
  <c r="I18974" i="1"/>
  <c r="H18974" i="1"/>
  <c r="I18973" i="1"/>
  <c r="H18973" i="1"/>
  <c r="I18972" i="1"/>
  <c r="H18972" i="1"/>
  <c r="I18971" i="1"/>
  <c r="H18971" i="1"/>
  <c r="I18970" i="1"/>
  <c r="H18970" i="1"/>
  <c r="I18968" i="1"/>
  <c r="H18968" i="1"/>
  <c r="G18968" i="1"/>
  <c r="F18968" i="1"/>
  <c r="D18968" i="1"/>
  <c r="I18966" i="1"/>
  <c r="H18966" i="1"/>
  <c r="I18965" i="1"/>
  <c r="H18965" i="1"/>
  <c r="I18964" i="1"/>
  <c r="H18964" i="1"/>
  <c r="I18963" i="1"/>
  <c r="H18963" i="1"/>
  <c r="I18962" i="1"/>
  <c r="H18962" i="1"/>
  <c r="I18961" i="1"/>
  <c r="H18961" i="1"/>
  <c r="I18960" i="1"/>
  <c r="H18960" i="1"/>
  <c r="I18959" i="1"/>
  <c r="H18959" i="1"/>
  <c r="I18958" i="1"/>
  <c r="H18958" i="1"/>
  <c r="I18957" i="1"/>
  <c r="H18957" i="1"/>
  <c r="I18956" i="1"/>
  <c r="H18956" i="1"/>
  <c r="I18955" i="1"/>
  <c r="H18955" i="1"/>
  <c r="I18954" i="1"/>
  <c r="H18954" i="1"/>
  <c r="I18953" i="1"/>
  <c r="H18953" i="1"/>
  <c r="I18952" i="1"/>
  <c r="H18952" i="1"/>
  <c r="I18951" i="1"/>
  <c r="H18951" i="1"/>
  <c r="I18950" i="1"/>
  <c r="H18950" i="1"/>
  <c r="I18949" i="1"/>
  <c r="H18949" i="1"/>
  <c r="I18948" i="1"/>
  <c r="H18948" i="1"/>
  <c r="I18947" i="1"/>
  <c r="H18947" i="1"/>
  <c r="I18946" i="1"/>
  <c r="H18946" i="1"/>
  <c r="I18945" i="1"/>
  <c r="H18945" i="1"/>
  <c r="I18944" i="1"/>
  <c r="H18944" i="1"/>
  <c r="I18943" i="1"/>
  <c r="H18943" i="1"/>
  <c r="I18942" i="1"/>
  <c r="H18942" i="1"/>
  <c r="I18941" i="1"/>
  <c r="H18941" i="1"/>
  <c r="I18940" i="1"/>
  <c r="H18940" i="1"/>
  <c r="I18939" i="1"/>
  <c r="H18939" i="1"/>
  <c r="I18938" i="1"/>
  <c r="H18938" i="1"/>
  <c r="I18937" i="1"/>
  <c r="H18937" i="1"/>
  <c r="I18936" i="1"/>
  <c r="H18936" i="1"/>
  <c r="I18935" i="1"/>
  <c r="H18935" i="1"/>
  <c r="I18934" i="1"/>
  <c r="H18934" i="1"/>
  <c r="I18933" i="1"/>
  <c r="H18933" i="1"/>
  <c r="I18932" i="1"/>
  <c r="H18932" i="1"/>
  <c r="I18931" i="1"/>
  <c r="H18931" i="1"/>
  <c r="I18930" i="1"/>
  <c r="H18930" i="1"/>
  <c r="I18928" i="1"/>
  <c r="H18928" i="1"/>
  <c r="G18928" i="1"/>
  <c r="F18928" i="1"/>
  <c r="D18928" i="1"/>
  <c r="I18926" i="1"/>
  <c r="H18926" i="1"/>
  <c r="I18924" i="1"/>
  <c r="H18924" i="1"/>
  <c r="G18924" i="1"/>
  <c r="F18924" i="1"/>
  <c r="D18924" i="1"/>
  <c r="I18922" i="1"/>
  <c r="H18922" i="1"/>
  <c r="I18920" i="1"/>
  <c r="H18920" i="1"/>
  <c r="G18920" i="1"/>
  <c r="F18920" i="1"/>
  <c r="D18920" i="1"/>
  <c r="I18918" i="1"/>
  <c r="H18918" i="1"/>
  <c r="I18916" i="1"/>
  <c r="H18916" i="1"/>
  <c r="G18916" i="1"/>
  <c r="F18916" i="1"/>
  <c r="D18916" i="1"/>
  <c r="I18914" i="1"/>
  <c r="H18914" i="1"/>
  <c r="I18913" i="1"/>
  <c r="H18913" i="1"/>
  <c r="I18912" i="1"/>
  <c r="H18912" i="1"/>
  <c r="I18911" i="1"/>
  <c r="H18911" i="1"/>
  <c r="I18910" i="1"/>
  <c r="H18910" i="1"/>
  <c r="I18909" i="1"/>
  <c r="H18909" i="1"/>
  <c r="I18907" i="1"/>
  <c r="H18907" i="1"/>
  <c r="G18907" i="1"/>
  <c r="F18907" i="1"/>
  <c r="D18907" i="1"/>
  <c r="I18905" i="1"/>
  <c r="H18905" i="1"/>
  <c r="I18904" i="1"/>
  <c r="H18904" i="1"/>
  <c r="I18903" i="1"/>
  <c r="H18903" i="1"/>
  <c r="I18902" i="1"/>
  <c r="H18902" i="1"/>
  <c r="I18901" i="1"/>
  <c r="H18901" i="1"/>
  <c r="I18900" i="1"/>
  <c r="H18900" i="1"/>
  <c r="I18899" i="1"/>
  <c r="H18899" i="1"/>
  <c r="I18898" i="1"/>
  <c r="H18898" i="1"/>
  <c r="I18897" i="1"/>
  <c r="H18897" i="1"/>
  <c r="I18896" i="1"/>
  <c r="H18896" i="1"/>
  <c r="I18895" i="1"/>
  <c r="H18895" i="1"/>
  <c r="I18894" i="1"/>
  <c r="H18894" i="1"/>
  <c r="I18893" i="1"/>
  <c r="H18893" i="1"/>
  <c r="I18892" i="1"/>
  <c r="H18892" i="1"/>
  <c r="I18891" i="1"/>
  <c r="H18891" i="1"/>
  <c r="I18890" i="1"/>
  <c r="H18890" i="1"/>
  <c r="I18889" i="1"/>
  <c r="H18889" i="1"/>
  <c r="I18888" i="1"/>
  <c r="H18888" i="1"/>
  <c r="I18887" i="1"/>
  <c r="H18887" i="1"/>
  <c r="I18886" i="1"/>
  <c r="H18886" i="1"/>
  <c r="I18885" i="1"/>
  <c r="H18885" i="1"/>
  <c r="I18884" i="1"/>
  <c r="H18884" i="1"/>
  <c r="I18883" i="1"/>
  <c r="H18883" i="1"/>
  <c r="I18882" i="1"/>
  <c r="H18882" i="1"/>
  <c r="I18881" i="1"/>
  <c r="H18881" i="1"/>
  <c r="I18880" i="1"/>
  <c r="H18880" i="1"/>
  <c r="I18879" i="1"/>
  <c r="H18879" i="1"/>
  <c r="I18878" i="1"/>
  <c r="H18878" i="1"/>
  <c r="I18877" i="1"/>
  <c r="H18877" i="1"/>
  <c r="I18876" i="1"/>
  <c r="H18876" i="1"/>
  <c r="I18875" i="1"/>
  <c r="H18875" i="1"/>
  <c r="I18874" i="1"/>
  <c r="H18874" i="1"/>
  <c r="I18873" i="1"/>
  <c r="H18873" i="1"/>
  <c r="I18872" i="1"/>
  <c r="H18872" i="1"/>
  <c r="I18871" i="1"/>
  <c r="H18871" i="1"/>
  <c r="I18870" i="1"/>
  <c r="H18870" i="1"/>
  <c r="I18869" i="1"/>
  <c r="H18869" i="1"/>
  <c r="I18868" i="1"/>
  <c r="H18868" i="1"/>
  <c r="I18867" i="1"/>
  <c r="H18867" i="1"/>
  <c r="I18866" i="1"/>
  <c r="H18866" i="1"/>
  <c r="I18865" i="1"/>
  <c r="H18865" i="1"/>
  <c r="I18864" i="1"/>
  <c r="H18864" i="1"/>
  <c r="I18863" i="1"/>
  <c r="H18863" i="1"/>
  <c r="I18862" i="1"/>
  <c r="H18862" i="1"/>
  <c r="I18861" i="1"/>
  <c r="H18861" i="1"/>
  <c r="I18860" i="1"/>
  <c r="H18860" i="1"/>
  <c r="I18859" i="1"/>
  <c r="H18859" i="1"/>
  <c r="I18858" i="1"/>
  <c r="H18858" i="1"/>
  <c r="I18857" i="1"/>
  <c r="H18857" i="1"/>
  <c r="I18856" i="1"/>
  <c r="H18856" i="1"/>
  <c r="I18855" i="1"/>
  <c r="H18855" i="1"/>
  <c r="I18854" i="1"/>
  <c r="H18854" i="1"/>
  <c r="I18853" i="1"/>
  <c r="H18853" i="1"/>
  <c r="I18852" i="1"/>
  <c r="H18852" i="1"/>
  <c r="I18851" i="1"/>
  <c r="H18851" i="1"/>
  <c r="I18850" i="1"/>
  <c r="H18850" i="1"/>
  <c r="I18849" i="1"/>
  <c r="H18849" i="1"/>
  <c r="I18848" i="1"/>
  <c r="H18848" i="1"/>
  <c r="I18847" i="1"/>
  <c r="H18847" i="1"/>
  <c r="I18846" i="1"/>
  <c r="H18846" i="1"/>
  <c r="I18845" i="1"/>
  <c r="H18845" i="1"/>
  <c r="I18844" i="1"/>
  <c r="H18844" i="1"/>
  <c r="I18843" i="1"/>
  <c r="H18843" i="1"/>
  <c r="I18842" i="1"/>
  <c r="H18842" i="1"/>
  <c r="I18841" i="1"/>
  <c r="H18841" i="1"/>
  <c r="I18840" i="1"/>
  <c r="H18840" i="1"/>
  <c r="I18839" i="1"/>
  <c r="H18839" i="1"/>
  <c r="I18838" i="1"/>
  <c r="H18838" i="1"/>
  <c r="I18837" i="1"/>
  <c r="H18837" i="1"/>
  <c r="I18836" i="1"/>
  <c r="H18836" i="1"/>
  <c r="I18835" i="1"/>
  <c r="H18835" i="1"/>
  <c r="I18834" i="1"/>
  <c r="H18834" i="1"/>
  <c r="I18832" i="1"/>
  <c r="H18832" i="1"/>
  <c r="G18832" i="1"/>
  <c r="F18832" i="1"/>
  <c r="D18832" i="1"/>
  <c r="I18830" i="1"/>
  <c r="H18830" i="1"/>
  <c r="I18828" i="1"/>
  <c r="H18828" i="1"/>
  <c r="G18828" i="1"/>
  <c r="F18828" i="1"/>
  <c r="D18828" i="1"/>
  <c r="I18826" i="1"/>
  <c r="H18826" i="1"/>
  <c r="I18825" i="1"/>
  <c r="H18825" i="1"/>
  <c r="I18824" i="1"/>
  <c r="H18824" i="1"/>
  <c r="I18823" i="1"/>
  <c r="H18823" i="1"/>
  <c r="I18822" i="1"/>
  <c r="H18822" i="1"/>
  <c r="I18821" i="1"/>
  <c r="H18821" i="1"/>
  <c r="I18820" i="1"/>
  <c r="H18820" i="1"/>
  <c r="I18819" i="1"/>
  <c r="H18819" i="1"/>
  <c r="I18818" i="1"/>
  <c r="H18818" i="1"/>
  <c r="I18817" i="1"/>
  <c r="H18817" i="1"/>
  <c r="I18816" i="1"/>
  <c r="H18816" i="1"/>
  <c r="I18815" i="1"/>
  <c r="H18815" i="1"/>
  <c r="I18814" i="1"/>
  <c r="H18814" i="1"/>
  <c r="I18813" i="1"/>
  <c r="H18813" i="1"/>
  <c r="I18812" i="1"/>
  <c r="H18812" i="1"/>
  <c r="I18811" i="1"/>
  <c r="H18811" i="1"/>
  <c r="I18810" i="1"/>
  <c r="H18810" i="1"/>
  <c r="I18809" i="1"/>
  <c r="H18809" i="1"/>
  <c r="I18808" i="1"/>
  <c r="H18808" i="1"/>
  <c r="I18807" i="1"/>
  <c r="H18807" i="1"/>
  <c r="I18806" i="1"/>
  <c r="H18806" i="1"/>
  <c r="I18805" i="1"/>
  <c r="H18805" i="1"/>
  <c r="I18804" i="1"/>
  <c r="H18804" i="1"/>
  <c r="I18803" i="1"/>
  <c r="H18803" i="1"/>
  <c r="I18802" i="1"/>
  <c r="H18802" i="1"/>
  <c r="I18801" i="1"/>
  <c r="H18801" i="1"/>
  <c r="I18800" i="1"/>
  <c r="H18800" i="1"/>
  <c r="I18799" i="1"/>
  <c r="H18799" i="1"/>
  <c r="I18798" i="1"/>
  <c r="H18798" i="1"/>
  <c r="I18797" i="1"/>
  <c r="H18797" i="1"/>
  <c r="I18796" i="1"/>
  <c r="H18796" i="1"/>
  <c r="I18795" i="1"/>
  <c r="H18795" i="1"/>
  <c r="I18794" i="1"/>
  <c r="H18794" i="1"/>
  <c r="I18793" i="1"/>
  <c r="H18793" i="1"/>
  <c r="I18792" i="1"/>
  <c r="H18792" i="1"/>
  <c r="I18791" i="1"/>
  <c r="H18791" i="1"/>
  <c r="I18790" i="1"/>
  <c r="H18790" i="1"/>
  <c r="I18789" i="1"/>
  <c r="H18789" i="1"/>
  <c r="I18788" i="1"/>
  <c r="H18788" i="1"/>
  <c r="I18787" i="1"/>
  <c r="H18787" i="1"/>
  <c r="I18786" i="1"/>
  <c r="H18786" i="1"/>
  <c r="I18785" i="1"/>
  <c r="H18785" i="1"/>
  <c r="I18784" i="1"/>
  <c r="H18784" i="1"/>
  <c r="I18783" i="1"/>
  <c r="H18783" i="1"/>
  <c r="I18782" i="1"/>
  <c r="H18782" i="1"/>
  <c r="I18781" i="1"/>
  <c r="H18781" i="1"/>
  <c r="I18780" i="1"/>
  <c r="H18780" i="1"/>
  <c r="I18779" i="1"/>
  <c r="H18779" i="1"/>
  <c r="I18778" i="1"/>
  <c r="H18778" i="1"/>
  <c r="I18777" i="1"/>
  <c r="H18777" i="1"/>
  <c r="I18776" i="1"/>
  <c r="H18776" i="1"/>
  <c r="I18775" i="1"/>
  <c r="H18775" i="1"/>
  <c r="I18774" i="1"/>
  <c r="H18774" i="1"/>
  <c r="I18773" i="1"/>
  <c r="H18773" i="1"/>
  <c r="I18772" i="1"/>
  <c r="H18772" i="1"/>
  <c r="I18771" i="1"/>
  <c r="H18771" i="1"/>
  <c r="I18770" i="1"/>
  <c r="H18770" i="1"/>
  <c r="I18769" i="1"/>
  <c r="H18769" i="1"/>
  <c r="I18768" i="1"/>
  <c r="H18768" i="1"/>
  <c r="I18767" i="1"/>
  <c r="H18767" i="1"/>
  <c r="I18766" i="1"/>
  <c r="H18766" i="1"/>
  <c r="I18765" i="1"/>
  <c r="H18765" i="1"/>
  <c r="I18763" i="1"/>
  <c r="H18763" i="1"/>
  <c r="G18763" i="1"/>
  <c r="F18763" i="1"/>
  <c r="D18763" i="1"/>
  <c r="I18761" i="1"/>
  <c r="H18761" i="1"/>
  <c r="I18760" i="1"/>
  <c r="H18760" i="1"/>
  <c r="I18759" i="1"/>
  <c r="H18759" i="1"/>
  <c r="I18758" i="1"/>
  <c r="H18758" i="1"/>
  <c r="I18757" i="1"/>
  <c r="H18757" i="1"/>
  <c r="I18756" i="1"/>
  <c r="H18756" i="1"/>
  <c r="I18755" i="1"/>
  <c r="H18755" i="1"/>
  <c r="I18754" i="1"/>
  <c r="H18754" i="1"/>
  <c r="I18753" i="1"/>
  <c r="H18753" i="1"/>
  <c r="I18752" i="1"/>
  <c r="H18752" i="1"/>
  <c r="I18751" i="1"/>
  <c r="H18751" i="1"/>
  <c r="I18750" i="1"/>
  <c r="H18750" i="1"/>
  <c r="I18749" i="1"/>
  <c r="H18749" i="1"/>
  <c r="I18748" i="1"/>
  <c r="H18748" i="1"/>
  <c r="I18747" i="1"/>
  <c r="H18747" i="1"/>
  <c r="I18746" i="1"/>
  <c r="H18746" i="1"/>
  <c r="I18745" i="1"/>
  <c r="H18745" i="1"/>
  <c r="I18744" i="1"/>
  <c r="H18744" i="1"/>
  <c r="I18743" i="1"/>
  <c r="H18743" i="1"/>
  <c r="I18742" i="1"/>
  <c r="H18742" i="1"/>
  <c r="I18741" i="1"/>
  <c r="H18741" i="1"/>
  <c r="I18740" i="1"/>
  <c r="H18740" i="1"/>
  <c r="I18739" i="1"/>
  <c r="H18739" i="1"/>
  <c r="I18738" i="1"/>
  <c r="H18738" i="1"/>
  <c r="I18737" i="1"/>
  <c r="H18737" i="1"/>
  <c r="I18736" i="1"/>
  <c r="H18736" i="1"/>
  <c r="I18735" i="1"/>
  <c r="H18735" i="1"/>
  <c r="I18734" i="1"/>
  <c r="H18734" i="1"/>
  <c r="I18733" i="1"/>
  <c r="H18733" i="1"/>
  <c r="I18732" i="1"/>
  <c r="H18732" i="1"/>
  <c r="I18731" i="1"/>
  <c r="H18731" i="1"/>
  <c r="I18730" i="1"/>
  <c r="H18730" i="1"/>
  <c r="I18729" i="1"/>
  <c r="H18729" i="1"/>
  <c r="I18728" i="1"/>
  <c r="H18728" i="1"/>
  <c r="I18727" i="1"/>
  <c r="H18727" i="1"/>
  <c r="I18726" i="1"/>
  <c r="H18726" i="1"/>
  <c r="I18725" i="1"/>
  <c r="H18725" i="1"/>
  <c r="I18724" i="1"/>
  <c r="H18724" i="1"/>
  <c r="I18723" i="1"/>
  <c r="H18723" i="1"/>
  <c r="I18722" i="1"/>
  <c r="H18722" i="1"/>
  <c r="I18721" i="1"/>
  <c r="H18721" i="1"/>
  <c r="I18720" i="1"/>
  <c r="H18720" i="1"/>
  <c r="I18719" i="1"/>
  <c r="H18719" i="1"/>
  <c r="I18718" i="1"/>
  <c r="H18718" i="1"/>
  <c r="I18717" i="1"/>
  <c r="H18717" i="1"/>
  <c r="I18716" i="1"/>
  <c r="H18716" i="1"/>
  <c r="I18715" i="1"/>
  <c r="H18715" i="1"/>
  <c r="I18714" i="1"/>
  <c r="H18714" i="1"/>
  <c r="I18713" i="1"/>
  <c r="H18713" i="1"/>
  <c r="I18712" i="1"/>
  <c r="H18712" i="1"/>
  <c r="I18711" i="1"/>
  <c r="H18711" i="1"/>
  <c r="I18710" i="1"/>
  <c r="H18710" i="1"/>
  <c r="I18709" i="1"/>
  <c r="H18709" i="1"/>
  <c r="I18708" i="1"/>
  <c r="H18708" i="1"/>
  <c r="I18707" i="1"/>
  <c r="H18707" i="1"/>
  <c r="I18706" i="1"/>
  <c r="H18706" i="1"/>
  <c r="I18705" i="1"/>
  <c r="H18705" i="1"/>
  <c r="I18704" i="1"/>
  <c r="H18704" i="1"/>
  <c r="I18703" i="1"/>
  <c r="H18703" i="1"/>
  <c r="I18702" i="1"/>
  <c r="H18702" i="1"/>
  <c r="I18701" i="1"/>
  <c r="H18701" i="1"/>
  <c r="I18700" i="1"/>
  <c r="H18700" i="1"/>
  <c r="I18699" i="1"/>
  <c r="H18699" i="1"/>
  <c r="I18698" i="1"/>
  <c r="H18698" i="1"/>
  <c r="I18697" i="1"/>
  <c r="H18697" i="1"/>
  <c r="I18696" i="1"/>
  <c r="H18696" i="1"/>
  <c r="I18695" i="1"/>
  <c r="H18695" i="1"/>
  <c r="I18693" i="1"/>
  <c r="H18693" i="1"/>
  <c r="G18693" i="1"/>
  <c r="F18693" i="1"/>
  <c r="D18693" i="1"/>
  <c r="I18691" i="1"/>
  <c r="H18691" i="1"/>
  <c r="I18690" i="1"/>
  <c r="H18690" i="1"/>
  <c r="I18689" i="1"/>
  <c r="H18689" i="1"/>
  <c r="I18688" i="1"/>
  <c r="H18688" i="1"/>
  <c r="I18687" i="1"/>
  <c r="H18687" i="1"/>
  <c r="I18686" i="1"/>
  <c r="H18686" i="1"/>
  <c r="I18685" i="1"/>
  <c r="H18685" i="1"/>
  <c r="I18683" i="1"/>
  <c r="H18683" i="1"/>
  <c r="G18683" i="1"/>
  <c r="F18683" i="1"/>
  <c r="D18683" i="1"/>
  <c r="I18681" i="1"/>
  <c r="H18681" i="1"/>
  <c r="I18680" i="1"/>
  <c r="H18680" i="1"/>
  <c r="I18679" i="1"/>
  <c r="H18679" i="1"/>
  <c r="I18678" i="1"/>
  <c r="H18678" i="1"/>
  <c r="I18677" i="1"/>
  <c r="H18677" i="1"/>
  <c r="I18676" i="1"/>
  <c r="H18676" i="1"/>
  <c r="I18675" i="1"/>
  <c r="H18675" i="1"/>
  <c r="I18674" i="1"/>
  <c r="H18674" i="1"/>
  <c r="I18673" i="1"/>
  <c r="H18673" i="1"/>
  <c r="I18672" i="1"/>
  <c r="H18672" i="1"/>
  <c r="I18671" i="1"/>
  <c r="H18671" i="1"/>
  <c r="I18670" i="1"/>
  <c r="H18670" i="1"/>
  <c r="I18669" i="1"/>
  <c r="H18669" i="1"/>
  <c r="I18667" i="1"/>
  <c r="H18667" i="1"/>
  <c r="G18667" i="1"/>
  <c r="F18667" i="1"/>
  <c r="D18667" i="1"/>
  <c r="I18665" i="1"/>
  <c r="H18665" i="1"/>
  <c r="I18664" i="1"/>
  <c r="H18664" i="1"/>
  <c r="I18663" i="1"/>
  <c r="H18663" i="1"/>
  <c r="I18662" i="1"/>
  <c r="H18662" i="1"/>
  <c r="I18661" i="1"/>
  <c r="H18661" i="1"/>
  <c r="I18660" i="1"/>
  <c r="H18660" i="1"/>
  <c r="I18659" i="1"/>
  <c r="H18659" i="1"/>
  <c r="I18658" i="1"/>
  <c r="H18658" i="1"/>
  <c r="I18657" i="1"/>
  <c r="H18657" i="1"/>
  <c r="I18656" i="1"/>
  <c r="H18656" i="1"/>
  <c r="I18655" i="1"/>
  <c r="H18655" i="1"/>
  <c r="I18654" i="1"/>
  <c r="H18654" i="1"/>
  <c r="I18653" i="1"/>
  <c r="H18653" i="1"/>
  <c r="I18652" i="1"/>
  <c r="H18652" i="1"/>
  <c r="I18651" i="1"/>
  <c r="H18651" i="1"/>
  <c r="I18650" i="1"/>
  <c r="H18650" i="1"/>
  <c r="I18649" i="1"/>
  <c r="H18649" i="1"/>
  <c r="I18648" i="1"/>
  <c r="H18648" i="1"/>
  <c r="I18647" i="1"/>
  <c r="H18647" i="1"/>
  <c r="I18646" i="1"/>
  <c r="H18646" i="1"/>
  <c r="I18645" i="1"/>
  <c r="H18645" i="1"/>
  <c r="I18644" i="1"/>
  <c r="H18644" i="1"/>
  <c r="I18643" i="1"/>
  <c r="H18643" i="1"/>
  <c r="I18642" i="1"/>
  <c r="H18642" i="1"/>
  <c r="I18641" i="1"/>
  <c r="H18641" i="1"/>
  <c r="I18640" i="1"/>
  <c r="H18640" i="1"/>
  <c r="I18639" i="1"/>
  <c r="H18639" i="1"/>
  <c r="I18638" i="1"/>
  <c r="H18638" i="1"/>
  <c r="I18637" i="1"/>
  <c r="H18637" i="1"/>
  <c r="I18636" i="1"/>
  <c r="H18636" i="1"/>
  <c r="I18635" i="1"/>
  <c r="H18635" i="1"/>
  <c r="I18634" i="1"/>
  <c r="H18634" i="1"/>
  <c r="I18633" i="1"/>
  <c r="H18633" i="1"/>
  <c r="I18632" i="1"/>
  <c r="H18632" i="1"/>
  <c r="I18631" i="1"/>
  <c r="H18631" i="1"/>
  <c r="I18630" i="1"/>
  <c r="H18630" i="1"/>
  <c r="I18629" i="1"/>
  <c r="H18629" i="1"/>
  <c r="I18628" i="1"/>
  <c r="H18628" i="1"/>
  <c r="I18627" i="1"/>
  <c r="H18627" i="1"/>
  <c r="I18626" i="1"/>
  <c r="H18626" i="1"/>
  <c r="I18625" i="1"/>
  <c r="H18625" i="1"/>
  <c r="I18624" i="1"/>
  <c r="H18624" i="1"/>
  <c r="I18623" i="1"/>
  <c r="H18623" i="1"/>
  <c r="I18622" i="1"/>
  <c r="H18622" i="1"/>
  <c r="I18621" i="1"/>
  <c r="H18621" i="1"/>
  <c r="I18620" i="1"/>
  <c r="H18620" i="1"/>
  <c r="I18619" i="1"/>
  <c r="H18619" i="1"/>
  <c r="I18618" i="1"/>
  <c r="H18618" i="1"/>
  <c r="I18617" i="1"/>
  <c r="H18617" i="1"/>
  <c r="I18616" i="1"/>
  <c r="H18616" i="1"/>
  <c r="I18615" i="1"/>
  <c r="H18615" i="1"/>
  <c r="I18614" i="1"/>
  <c r="H18614" i="1"/>
  <c r="I18613" i="1"/>
  <c r="H18613" i="1"/>
  <c r="I18612" i="1"/>
  <c r="H18612" i="1"/>
  <c r="I18611" i="1"/>
  <c r="H18611" i="1"/>
  <c r="I18610" i="1"/>
  <c r="H18610" i="1"/>
  <c r="I18609" i="1"/>
  <c r="H18609" i="1"/>
  <c r="I18608" i="1"/>
  <c r="H18608" i="1"/>
  <c r="I18607" i="1"/>
  <c r="H18607" i="1"/>
  <c r="I18606" i="1"/>
  <c r="H18606" i="1"/>
  <c r="I18605" i="1"/>
  <c r="H18605" i="1"/>
  <c r="I18604" i="1"/>
  <c r="H18604" i="1"/>
  <c r="I18603" i="1"/>
  <c r="H18603" i="1"/>
  <c r="I18601" i="1"/>
  <c r="H18601" i="1"/>
  <c r="G18601" i="1"/>
  <c r="F18601" i="1"/>
  <c r="D18601" i="1"/>
  <c r="I18599" i="1"/>
  <c r="H18599" i="1"/>
  <c r="I18598" i="1"/>
  <c r="H18598" i="1"/>
  <c r="I18597" i="1"/>
  <c r="H18597" i="1"/>
  <c r="I18596" i="1"/>
  <c r="H18596" i="1"/>
  <c r="I18595" i="1"/>
  <c r="H18595" i="1"/>
  <c r="I18594" i="1"/>
  <c r="H18594" i="1"/>
  <c r="I18593" i="1"/>
  <c r="H18593" i="1"/>
  <c r="I18592" i="1"/>
  <c r="H18592" i="1"/>
  <c r="I18591" i="1"/>
  <c r="H18591" i="1"/>
  <c r="I18590" i="1"/>
  <c r="H18590" i="1"/>
  <c r="I18589" i="1"/>
  <c r="H18589" i="1"/>
  <c r="I18588" i="1"/>
  <c r="H18588" i="1"/>
  <c r="I18587" i="1"/>
  <c r="H18587" i="1"/>
  <c r="I18586" i="1"/>
  <c r="H18586" i="1"/>
  <c r="I18585" i="1"/>
  <c r="H18585" i="1"/>
  <c r="I18584" i="1"/>
  <c r="H18584" i="1"/>
  <c r="I18583" i="1"/>
  <c r="H18583" i="1"/>
  <c r="I18582" i="1"/>
  <c r="H18582" i="1"/>
  <c r="I18581" i="1"/>
  <c r="H18581" i="1"/>
  <c r="I18580" i="1"/>
  <c r="H18580" i="1"/>
  <c r="I18579" i="1"/>
  <c r="H18579" i="1"/>
  <c r="I18578" i="1"/>
  <c r="H18578" i="1"/>
  <c r="I18577" i="1"/>
  <c r="H18577" i="1"/>
  <c r="I18576" i="1"/>
  <c r="H18576" i="1"/>
  <c r="I18575" i="1"/>
  <c r="H18575" i="1"/>
  <c r="I18574" i="1"/>
  <c r="H18574" i="1"/>
  <c r="I18573" i="1"/>
  <c r="H18573" i="1"/>
  <c r="I18572" i="1"/>
  <c r="H18572" i="1"/>
  <c r="I18571" i="1"/>
  <c r="H18571" i="1"/>
  <c r="I18570" i="1"/>
  <c r="H18570" i="1"/>
  <c r="I18569" i="1"/>
  <c r="H18569" i="1"/>
  <c r="I18567" i="1"/>
  <c r="H18567" i="1"/>
  <c r="G18567" i="1"/>
  <c r="F18567" i="1"/>
  <c r="D18567" i="1"/>
  <c r="I18565" i="1"/>
  <c r="H18565" i="1"/>
  <c r="I18564" i="1"/>
  <c r="H18564" i="1"/>
  <c r="I18563" i="1"/>
  <c r="H18563" i="1"/>
  <c r="I18562" i="1"/>
  <c r="H18562" i="1"/>
  <c r="I18560" i="1"/>
  <c r="H18560" i="1"/>
  <c r="G18560" i="1"/>
  <c r="F18560" i="1"/>
  <c r="D18560" i="1"/>
  <c r="I18558" i="1"/>
  <c r="H18558" i="1"/>
  <c r="I18557" i="1"/>
  <c r="H18557" i="1"/>
  <c r="I18556" i="1"/>
  <c r="H18556" i="1"/>
  <c r="I18555" i="1"/>
  <c r="H18555" i="1"/>
  <c r="I18554" i="1"/>
  <c r="H18554" i="1"/>
  <c r="I18553" i="1"/>
  <c r="H18553" i="1"/>
  <c r="I18552" i="1"/>
  <c r="H18552" i="1"/>
  <c r="I18551" i="1"/>
  <c r="H18551" i="1"/>
  <c r="I18550" i="1"/>
  <c r="H18550" i="1"/>
  <c r="I18549" i="1"/>
  <c r="H18549" i="1"/>
  <c r="I18548" i="1"/>
  <c r="H18548" i="1"/>
  <c r="I18547" i="1"/>
  <c r="H18547" i="1"/>
  <c r="I18546" i="1"/>
  <c r="H18546" i="1"/>
  <c r="I18545" i="1"/>
  <c r="H18545" i="1"/>
  <c r="I18544" i="1"/>
  <c r="H18544" i="1"/>
  <c r="I18543" i="1"/>
  <c r="H18543" i="1"/>
  <c r="I18542" i="1"/>
  <c r="H18542" i="1"/>
  <c r="I18541" i="1"/>
  <c r="H18541" i="1"/>
  <c r="I18540" i="1"/>
  <c r="H18540" i="1"/>
  <c r="I18538" i="1"/>
  <c r="H18538" i="1"/>
  <c r="G18538" i="1"/>
  <c r="F18538" i="1"/>
  <c r="D18538" i="1"/>
  <c r="I18536" i="1"/>
  <c r="H18536" i="1"/>
  <c r="I18535" i="1"/>
  <c r="H18535" i="1"/>
  <c r="I18534" i="1"/>
  <c r="H18534" i="1"/>
  <c r="I18533" i="1"/>
  <c r="H18533" i="1"/>
  <c r="I18532" i="1"/>
  <c r="H18532" i="1"/>
  <c r="I18531" i="1"/>
  <c r="H18531" i="1"/>
  <c r="I18529" i="1"/>
  <c r="H18529" i="1"/>
  <c r="G18529" i="1"/>
  <c r="F18529" i="1"/>
  <c r="D18529" i="1"/>
  <c r="I18527" i="1"/>
  <c r="H18527" i="1"/>
  <c r="I18526" i="1"/>
  <c r="H18526" i="1"/>
  <c r="I18525" i="1"/>
  <c r="H18525" i="1"/>
  <c r="I18524" i="1"/>
  <c r="H18524" i="1"/>
  <c r="I18522" i="1"/>
  <c r="H18522" i="1"/>
  <c r="G18522" i="1"/>
  <c r="F18522" i="1"/>
  <c r="D18522" i="1"/>
  <c r="I18520" i="1"/>
  <c r="H18520" i="1"/>
  <c r="I18518" i="1"/>
  <c r="H18518" i="1"/>
  <c r="G18518" i="1"/>
  <c r="F18518" i="1"/>
  <c r="D18518" i="1"/>
  <c r="I18516" i="1"/>
  <c r="H18516" i="1"/>
  <c r="I18515" i="1"/>
  <c r="H18515" i="1"/>
  <c r="I18514" i="1"/>
  <c r="H18514" i="1"/>
  <c r="I18513" i="1"/>
  <c r="H18513" i="1"/>
  <c r="I18511" i="1"/>
  <c r="H18511" i="1"/>
  <c r="G18511" i="1"/>
  <c r="F18511" i="1"/>
  <c r="D18511" i="1"/>
  <c r="I18509" i="1"/>
  <c r="H18509" i="1"/>
  <c r="I18507" i="1"/>
  <c r="H18507" i="1"/>
  <c r="G18507" i="1"/>
  <c r="F18507" i="1"/>
  <c r="D18507" i="1"/>
  <c r="I18505" i="1"/>
  <c r="H18505" i="1"/>
  <c r="I18503" i="1"/>
  <c r="H18503" i="1"/>
  <c r="G18503" i="1"/>
  <c r="F18503" i="1"/>
  <c r="D18503" i="1"/>
  <c r="I18501" i="1"/>
  <c r="H18501" i="1"/>
  <c r="I18499" i="1"/>
  <c r="H18499" i="1"/>
  <c r="G18499" i="1"/>
  <c r="F18499" i="1"/>
  <c r="D18499" i="1"/>
  <c r="I18497" i="1"/>
  <c r="H18497" i="1"/>
  <c r="I18496" i="1"/>
  <c r="H18496" i="1"/>
  <c r="I18495" i="1"/>
  <c r="H18495" i="1"/>
  <c r="I18494" i="1"/>
  <c r="H18494" i="1"/>
  <c r="I18492" i="1"/>
  <c r="H18492" i="1"/>
  <c r="G18492" i="1"/>
  <c r="F18492" i="1"/>
  <c r="D18492" i="1"/>
  <c r="I18490" i="1"/>
  <c r="H18490" i="1"/>
  <c r="I18489" i="1"/>
  <c r="H18489" i="1"/>
  <c r="I18488" i="1"/>
  <c r="H18488" i="1"/>
  <c r="I18487" i="1"/>
  <c r="H18487" i="1"/>
  <c r="I18486" i="1"/>
  <c r="H18486" i="1"/>
  <c r="I18485" i="1"/>
  <c r="H18485" i="1"/>
  <c r="I18484" i="1"/>
  <c r="H18484" i="1"/>
  <c r="I18483" i="1"/>
  <c r="H18483" i="1"/>
  <c r="I18482" i="1"/>
  <c r="H18482" i="1"/>
  <c r="I18481" i="1"/>
  <c r="H18481" i="1"/>
  <c r="I18480" i="1"/>
  <c r="H18480" i="1"/>
  <c r="I18479" i="1"/>
  <c r="H18479" i="1"/>
  <c r="I18478" i="1"/>
  <c r="H18478" i="1"/>
  <c r="I18477" i="1"/>
  <c r="H18477" i="1"/>
  <c r="I18476" i="1"/>
  <c r="H18476" i="1"/>
  <c r="I18475" i="1"/>
  <c r="H18475" i="1"/>
  <c r="I18474" i="1"/>
  <c r="H18474" i="1"/>
  <c r="I18473" i="1"/>
  <c r="H18473" i="1"/>
  <c r="I18472" i="1"/>
  <c r="H18472" i="1"/>
  <c r="I18471" i="1"/>
  <c r="H18471" i="1"/>
  <c r="I18470" i="1"/>
  <c r="H18470" i="1"/>
  <c r="I18469" i="1"/>
  <c r="H18469" i="1"/>
  <c r="I18467" i="1"/>
  <c r="H18467" i="1"/>
  <c r="G18467" i="1"/>
  <c r="F18467" i="1"/>
  <c r="D18467" i="1"/>
  <c r="I18465" i="1"/>
  <c r="H18465" i="1"/>
  <c r="I18464" i="1"/>
  <c r="H18464" i="1"/>
  <c r="I18463" i="1"/>
  <c r="H18463" i="1"/>
  <c r="I18462" i="1"/>
  <c r="H18462" i="1"/>
  <c r="I18461" i="1"/>
  <c r="H18461" i="1"/>
  <c r="I18460" i="1"/>
  <c r="H18460" i="1"/>
  <c r="I18459" i="1"/>
  <c r="H18459" i="1"/>
  <c r="I18458" i="1"/>
  <c r="H18458" i="1"/>
  <c r="I18457" i="1"/>
  <c r="H18457" i="1"/>
  <c r="I18456" i="1"/>
  <c r="H18456" i="1"/>
  <c r="I18455" i="1"/>
  <c r="H18455" i="1"/>
  <c r="I18454" i="1"/>
  <c r="H18454" i="1"/>
  <c r="I18453" i="1"/>
  <c r="H18453" i="1"/>
  <c r="I18452" i="1"/>
  <c r="H18452" i="1"/>
  <c r="I18451" i="1"/>
  <c r="H18451" i="1"/>
  <c r="I18450" i="1"/>
  <c r="H18450" i="1"/>
  <c r="I18449" i="1"/>
  <c r="H18449" i="1"/>
  <c r="I18448" i="1"/>
  <c r="H18448" i="1"/>
  <c r="I18447" i="1"/>
  <c r="H18447" i="1"/>
  <c r="I18446" i="1"/>
  <c r="H18446" i="1"/>
  <c r="I18445" i="1"/>
  <c r="H18445" i="1"/>
  <c r="I18444" i="1"/>
  <c r="H18444" i="1"/>
  <c r="I18443" i="1"/>
  <c r="H18443" i="1"/>
  <c r="I18442" i="1"/>
  <c r="H18442" i="1"/>
  <c r="I18441" i="1"/>
  <c r="H18441" i="1"/>
  <c r="I18440" i="1"/>
  <c r="H18440" i="1"/>
  <c r="I18439" i="1"/>
  <c r="H18439" i="1"/>
  <c r="I18438" i="1"/>
  <c r="H18438" i="1"/>
  <c r="I18437" i="1"/>
  <c r="H18437" i="1"/>
  <c r="I18436" i="1"/>
  <c r="H18436" i="1"/>
  <c r="I18435" i="1"/>
  <c r="H18435" i="1"/>
  <c r="I18434" i="1"/>
  <c r="H18434" i="1"/>
  <c r="I18433" i="1"/>
  <c r="H18433" i="1"/>
  <c r="I18432" i="1"/>
  <c r="H18432" i="1"/>
  <c r="I18431" i="1"/>
  <c r="H18431" i="1"/>
  <c r="I18430" i="1"/>
  <c r="H18430" i="1"/>
  <c r="I18429" i="1"/>
  <c r="H18429" i="1"/>
  <c r="I18428" i="1"/>
  <c r="H18428" i="1"/>
  <c r="I18427" i="1"/>
  <c r="H18427" i="1"/>
  <c r="I18426" i="1"/>
  <c r="H18426" i="1"/>
  <c r="I18425" i="1"/>
  <c r="H18425" i="1"/>
  <c r="I18424" i="1"/>
  <c r="H18424" i="1"/>
  <c r="I18423" i="1"/>
  <c r="H18423" i="1"/>
  <c r="I18422" i="1"/>
  <c r="H18422" i="1"/>
  <c r="I18421" i="1"/>
  <c r="H18421" i="1"/>
  <c r="I18420" i="1"/>
  <c r="H18420" i="1"/>
  <c r="I18419" i="1"/>
  <c r="H18419" i="1"/>
  <c r="I18418" i="1"/>
  <c r="H18418" i="1"/>
  <c r="I18417" i="1"/>
  <c r="H18417" i="1"/>
  <c r="I18416" i="1"/>
  <c r="H18416" i="1"/>
  <c r="I18415" i="1"/>
  <c r="H18415" i="1"/>
  <c r="I18414" i="1"/>
  <c r="H18414" i="1"/>
  <c r="I18413" i="1"/>
  <c r="H18413" i="1"/>
  <c r="I18412" i="1"/>
  <c r="H18412" i="1"/>
  <c r="I18411" i="1"/>
  <c r="H18411" i="1"/>
  <c r="I18410" i="1"/>
  <c r="H18410" i="1"/>
  <c r="I18409" i="1"/>
  <c r="H18409" i="1"/>
  <c r="I18408" i="1"/>
  <c r="H18408" i="1"/>
  <c r="I18407" i="1"/>
  <c r="H18407" i="1"/>
  <c r="I18406" i="1"/>
  <c r="H18406" i="1"/>
  <c r="I18405" i="1"/>
  <c r="H18405" i="1"/>
  <c r="I18404" i="1"/>
  <c r="H18404" i="1"/>
  <c r="I18403" i="1"/>
  <c r="H18403" i="1"/>
  <c r="I18402" i="1"/>
  <c r="H18402" i="1"/>
  <c r="I18401" i="1"/>
  <c r="H18401" i="1"/>
  <c r="I18400" i="1"/>
  <c r="H18400" i="1"/>
  <c r="I18399" i="1"/>
  <c r="H18399" i="1"/>
  <c r="I18398" i="1"/>
  <c r="H18398" i="1"/>
  <c r="I18397" i="1"/>
  <c r="H18397" i="1"/>
  <c r="I18396" i="1"/>
  <c r="H18396" i="1"/>
  <c r="I18395" i="1"/>
  <c r="H18395" i="1"/>
  <c r="I18394" i="1"/>
  <c r="H18394" i="1"/>
  <c r="I18393" i="1"/>
  <c r="H18393" i="1"/>
  <c r="I18392" i="1"/>
  <c r="H18392" i="1"/>
  <c r="I18390" i="1"/>
  <c r="H18390" i="1"/>
  <c r="G18390" i="1"/>
  <c r="F18390" i="1"/>
  <c r="D18390" i="1"/>
  <c r="I18388" i="1"/>
  <c r="H18388" i="1"/>
  <c r="I18386" i="1"/>
  <c r="H18386" i="1"/>
  <c r="G18386" i="1"/>
  <c r="F18386" i="1"/>
  <c r="D18386" i="1"/>
  <c r="I18384" i="1"/>
  <c r="H18384" i="1"/>
  <c r="I18383" i="1"/>
  <c r="H18383" i="1"/>
  <c r="I18382" i="1"/>
  <c r="H18382" i="1"/>
  <c r="I18381" i="1"/>
  <c r="H18381" i="1"/>
  <c r="I18380" i="1"/>
  <c r="H18380" i="1"/>
  <c r="I18379" i="1"/>
  <c r="H18379" i="1"/>
  <c r="I18378" i="1"/>
  <c r="H18378" i="1"/>
  <c r="I18377" i="1"/>
  <c r="H18377" i="1"/>
  <c r="I18376" i="1"/>
  <c r="H18376" i="1"/>
  <c r="I18375" i="1"/>
  <c r="H18375" i="1"/>
  <c r="I18374" i="1"/>
  <c r="H18374" i="1"/>
  <c r="I18373" i="1"/>
  <c r="H18373" i="1"/>
  <c r="I18372" i="1"/>
  <c r="H18372" i="1"/>
  <c r="I18371" i="1"/>
  <c r="H18371" i="1"/>
  <c r="I18370" i="1"/>
  <c r="H18370" i="1"/>
  <c r="I18369" i="1"/>
  <c r="H18369" i="1"/>
  <c r="I18368" i="1"/>
  <c r="H18368" i="1"/>
  <c r="I18367" i="1"/>
  <c r="H18367" i="1"/>
  <c r="I18366" i="1"/>
  <c r="H18366" i="1"/>
  <c r="I18365" i="1"/>
  <c r="H18365" i="1"/>
  <c r="I18364" i="1"/>
  <c r="H18364" i="1"/>
  <c r="I18363" i="1"/>
  <c r="H18363" i="1"/>
  <c r="I18362" i="1"/>
  <c r="H18362" i="1"/>
  <c r="I18361" i="1"/>
  <c r="H18361" i="1"/>
  <c r="I18360" i="1"/>
  <c r="H18360" i="1"/>
  <c r="I18359" i="1"/>
  <c r="H18359" i="1"/>
  <c r="I18358" i="1"/>
  <c r="H18358" i="1"/>
  <c r="I18357" i="1"/>
  <c r="H18357" i="1"/>
  <c r="I18356" i="1"/>
  <c r="H18356" i="1"/>
  <c r="I18355" i="1"/>
  <c r="H18355" i="1"/>
  <c r="I18354" i="1"/>
  <c r="H18354" i="1"/>
  <c r="I18353" i="1"/>
  <c r="H18353" i="1"/>
  <c r="I18352" i="1"/>
  <c r="H18352" i="1"/>
  <c r="I18351" i="1"/>
  <c r="H18351" i="1"/>
  <c r="I18350" i="1"/>
  <c r="H18350" i="1"/>
  <c r="I18349" i="1"/>
  <c r="H18349" i="1"/>
  <c r="I18348" i="1"/>
  <c r="H18348" i="1"/>
  <c r="I18347" i="1"/>
  <c r="H18347" i="1"/>
  <c r="I18346" i="1"/>
  <c r="H18346" i="1"/>
  <c r="I18345" i="1"/>
  <c r="H18345" i="1"/>
  <c r="I18344" i="1"/>
  <c r="H18344" i="1"/>
  <c r="I18343" i="1"/>
  <c r="H18343" i="1"/>
  <c r="I18342" i="1"/>
  <c r="H18342" i="1"/>
  <c r="I18341" i="1"/>
  <c r="H18341" i="1"/>
  <c r="I18340" i="1"/>
  <c r="H18340" i="1"/>
  <c r="I18339" i="1"/>
  <c r="H18339" i="1"/>
  <c r="I18338" i="1"/>
  <c r="H18338" i="1"/>
  <c r="I18337" i="1"/>
  <c r="H18337" i="1"/>
  <c r="I18336" i="1"/>
  <c r="H18336" i="1"/>
  <c r="I18335" i="1"/>
  <c r="H18335" i="1"/>
  <c r="I18334" i="1"/>
  <c r="H18334" i="1"/>
  <c r="I18333" i="1"/>
  <c r="H18333" i="1"/>
  <c r="I18332" i="1"/>
  <c r="H18332" i="1"/>
  <c r="I18331" i="1"/>
  <c r="H18331" i="1"/>
  <c r="I18330" i="1"/>
  <c r="H18330" i="1"/>
  <c r="I18329" i="1"/>
  <c r="H18329" i="1"/>
  <c r="I18328" i="1"/>
  <c r="H18328" i="1"/>
  <c r="I18327" i="1"/>
  <c r="H18327" i="1"/>
  <c r="I18326" i="1"/>
  <c r="H18326" i="1"/>
  <c r="I18325" i="1"/>
  <c r="H18325" i="1"/>
  <c r="I18324" i="1"/>
  <c r="H18324" i="1"/>
  <c r="I18323" i="1"/>
  <c r="H18323" i="1"/>
  <c r="I18322" i="1"/>
  <c r="H18322" i="1"/>
  <c r="I18321" i="1"/>
  <c r="H18321" i="1"/>
  <c r="I18320" i="1"/>
  <c r="H18320" i="1"/>
  <c r="I18319" i="1"/>
  <c r="H18319" i="1"/>
  <c r="I18318" i="1"/>
  <c r="H18318" i="1"/>
  <c r="I18317" i="1"/>
  <c r="H18317" i="1"/>
  <c r="I18316" i="1"/>
  <c r="H18316" i="1"/>
  <c r="I18315" i="1"/>
  <c r="H18315" i="1"/>
  <c r="I18314" i="1"/>
  <c r="H18314" i="1"/>
  <c r="I18313" i="1"/>
  <c r="H18313" i="1"/>
  <c r="I18312" i="1"/>
  <c r="H18312" i="1"/>
  <c r="I18311" i="1"/>
  <c r="H18311" i="1"/>
  <c r="I18310" i="1"/>
  <c r="H18310" i="1"/>
  <c r="I18309" i="1"/>
  <c r="H18309" i="1"/>
  <c r="I18308" i="1"/>
  <c r="H18308" i="1"/>
  <c r="I18307" i="1"/>
  <c r="H18307" i="1"/>
  <c r="I18306" i="1"/>
  <c r="H18306" i="1"/>
  <c r="I18305" i="1"/>
  <c r="H18305" i="1"/>
  <c r="I18304" i="1"/>
  <c r="H18304" i="1"/>
  <c r="I18303" i="1"/>
  <c r="H18303" i="1"/>
  <c r="I18302" i="1"/>
  <c r="H18302" i="1"/>
  <c r="I18301" i="1"/>
  <c r="H18301" i="1"/>
  <c r="I18300" i="1"/>
  <c r="H18300" i="1"/>
  <c r="I18299" i="1"/>
  <c r="H18299" i="1"/>
  <c r="I18298" i="1"/>
  <c r="H18298" i="1"/>
  <c r="I18297" i="1"/>
  <c r="H18297" i="1"/>
  <c r="I18296" i="1"/>
  <c r="H18296" i="1"/>
  <c r="I18295" i="1"/>
  <c r="H18295" i="1"/>
  <c r="I18294" i="1"/>
  <c r="H18294" i="1"/>
  <c r="I18293" i="1"/>
  <c r="H18293" i="1"/>
  <c r="I18292" i="1"/>
  <c r="H18292" i="1"/>
  <c r="I18291" i="1"/>
  <c r="H18291" i="1"/>
  <c r="I18290" i="1"/>
  <c r="H18290" i="1"/>
  <c r="I18289" i="1"/>
  <c r="H18289" i="1"/>
  <c r="I18288" i="1"/>
  <c r="H18288" i="1"/>
  <c r="I18287" i="1"/>
  <c r="H18287" i="1"/>
  <c r="I18286" i="1"/>
  <c r="H18286" i="1"/>
  <c r="I18285" i="1"/>
  <c r="H18285" i="1"/>
  <c r="I18284" i="1"/>
  <c r="H18284" i="1"/>
  <c r="I18283" i="1"/>
  <c r="H18283" i="1"/>
  <c r="I18282" i="1"/>
  <c r="H18282" i="1"/>
  <c r="I18281" i="1"/>
  <c r="H18281" i="1"/>
  <c r="I18280" i="1"/>
  <c r="H18280" i="1"/>
  <c r="I18279" i="1"/>
  <c r="H18279" i="1"/>
  <c r="I18278" i="1"/>
  <c r="H18278" i="1"/>
  <c r="I18277" i="1"/>
  <c r="H18277" i="1"/>
  <c r="I18276" i="1"/>
  <c r="H18276" i="1"/>
  <c r="I18274" i="1"/>
  <c r="H18274" i="1"/>
  <c r="G18274" i="1"/>
  <c r="F18274" i="1"/>
  <c r="D18274" i="1"/>
  <c r="I18272" i="1"/>
  <c r="H18272" i="1"/>
  <c r="I18270" i="1"/>
  <c r="H18270" i="1"/>
  <c r="G18270" i="1"/>
  <c r="F18270" i="1"/>
  <c r="D18270" i="1"/>
  <c r="I18268" i="1"/>
  <c r="H18268" i="1"/>
  <c r="I18266" i="1"/>
  <c r="H18266" i="1"/>
  <c r="G18266" i="1"/>
  <c r="F18266" i="1"/>
  <c r="D18266" i="1"/>
  <c r="I18264" i="1"/>
  <c r="H18264" i="1"/>
  <c r="I18263" i="1"/>
  <c r="H18263" i="1"/>
  <c r="I18262" i="1"/>
  <c r="H18262" i="1"/>
  <c r="I18261" i="1"/>
  <c r="H18261" i="1"/>
  <c r="I18260" i="1"/>
  <c r="H18260" i="1"/>
  <c r="I18259" i="1"/>
  <c r="H18259" i="1"/>
  <c r="I18258" i="1"/>
  <c r="H18258" i="1"/>
  <c r="I18257" i="1"/>
  <c r="H18257" i="1"/>
  <c r="I18256" i="1"/>
  <c r="H18256" i="1"/>
  <c r="I18255" i="1"/>
  <c r="H18255" i="1"/>
  <c r="I18254" i="1"/>
  <c r="H18254" i="1"/>
  <c r="I18253" i="1"/>
  <c r="H18253" i="1"/>
  <c r="I18252" i="1"/>
  <c r="H18252" i="1"/>
  <c r="I18251" i="1"/>
  <c r="H18251" i="1"/>
  <c r="I18250" i="1"/>
  <c r="H18250" i="1"/>
  <c r="I18249" i="1"/>
  <c r="H18249" i="1"/>
  <c r="I18248" i="1"/>
  <c r="H18248" i="1"/>
  <c r="I18247" i="1"/>
  <c r="H18247" i="1"/>
  <c r="I18246" i="1"/>
  <c r="H18246" i="1"/>
  <c r="I18245" i="1"/>
  <c r="H18245" i="1"/>
  <c r="I18244" i="1"/>
  <c r="H18244" i="1"/>
  <c r="I18243" i="1"/>
  <c r="H18243" i="1"/>
  <c r="I18242" i="1"/>
  <c r="H18242" i="1"/>
  <c r="I18241" i="1"/>
  <c r="H18241" i="1"/>
  <c r="I18240" i="1"/>
  <c r="H18240" i="1"/>
  <c r="I18239" i="1"/>
  <c r="H18239" i="1"/>
  <c r="I18238" i="1"/>
  <c r="H18238" i="1"/>
  <c r="I18237" i="1"/>
  <c r="H18237" i="1"/>
  <c r="I18236" i="1"/>
  <c r="H18236" i="1"/>
  <c r="I18235" i="1"/>
  <c r="H18235" i="1"/>
  <c r="I18234" i="1"/>
  <c r="H18234" i="1"/>
  <c r="I18233" i="1"/>
  <c r="H18233" i="1"/>
  <c r="I18232" i="1"/>
  <c r="H18232" i="1"/>
  <c r="I18231" i="1"/>
  <c r="H18231" i="1"/>
  <c r="I18230" i="1"/>
  <c r="H18230" i="1"/>
  <c r="I18229" i="1"/>
  <c r="H18229" i="1"/>
  <c r="I18228" i="1"/>
  <c r="H18228" i="1"/>
  <c r="I18227" i="1"/>
  <c r="H18227" i="1"/>
  <c r="I18226" i="1"/>
  <c r="H18226" i="1"/>
  <c r="I18225" i="1"/>
  <c r="H18225" i="1"/>
  <c r="I18224" i="1"/>
  <c r="H18224" i="1"/>
  <c r="I18223" i="1"/>
  <c r="H18223" i="1"/>
  <c r="I18222" i="1"/>
  <c r="H18222" i="1"/>
  <c r="I18221" i="1"/>
  <c r="H18221" i="1"/>
  <c r="I18220" i="1"/>
  <c r="H18220" i="1"/>
  <c r="I18219" i="1"/>
  <c r="H18219" i="1"/>
  <c r="I18218" i="1"/>
  <c r="H18218" i="1"/>
  <c r="I18217" i="1"/>
  <c r="H18217" i="1"/>
  <c r="I18216" i="1"/>
  <c r="H18216" i="1"/>
  <c r="I18215" i="1"/>
  <c r="H18215" i="1"/>
  <c r="I18214" i="1"/>
  <c r="H18214" i="1"/>
  <c r="I18213" i="1"/>
  <c r="H18213" i="1"/>
  <c r="I18212" i="1"/>
  <c r="H18212" i="1"/>
  <c r="I18211" i="1"/>
  <c r="H18211" i="1"/>
  <c r="I18210" i="1"/>
  <c r="H18210" i="1"/>
  <c r="I18209" i="1"/>
  <c r="H18209" i="1"/>
  <c r="I18208" i="1"/>
  <c r="H18208" i="1"/>
  <c r="I18207" i="1"/>
  <c r="H18207" i="1"/>
  <c r="I18206" i="1"/>
  <c r="H18206" i="1"/>
  <c r="I18205" i="1"/>
  <c r="H18205" i="1"/>
  <c r="I18204" i="1"/>
  <c r="H18204" i="1"/>
  <c r="I18203" i="1"/>
  <c r="H18203" i="1"/>
  <c r="I18202" i="1"/>
  <c r="H18202" i="1"/>
  <c r="I18201" i="1"/>
  <c r="H18201" i="1"/>
  <c r="I18200" i="1"/>
  <c r="H18200" i="1"/>
  <c r="I18199" i="1"/>
  <c r="H18199" i="1"/>
  <c r="I18198" i="1"/>
  <c r="H18198" i="1"/>
  <c r="I18197" i="1"/>
  <c r="H18197" i="1"/>
  <c r="I18196" i="1"/>
  <c r="H18196" i="1"/>
  <c r="I18195" i="1"/>
  <c r="H18195" i="1"/>
  <c r="I18194" i="1"/>
  <c r="H18194" i="1"/>
  <c r="I18193" i="1"/>
  <c r="H18193" i="1"/>
  <c r="I18192" i="1"/>
  <c r="H18192" i="1"/>
  <c r="I18191" i="1"/>
  <c r="H18191" i="1"/>
  <c r="I18190" i="1"/>
  <c r="H18190" i="1"/>
  <c r="I18189" i="1"/>
  <c r="H18189" i="1"/>
  <c r="I18188" i="1"/>
  <c r="H18188" i="1"/>
  <c r="I18187" i="1"/>
  <c r="H18187" i="1"/>
  <c r="I18186" i="1"/>
  <c r="H18186" i="1"/>
  <c r="I18185" i="1"/>
  <c r="H18185" i="1"/>
  <c r="I18184" i="1"/>
  <c r="H18184" i="1"/>
  <c r="I18183" i="1"/>
  <c r="H18183" i="1"/>
  <c r="I18182" i="1"/>
  <c r="H18182" i="1"/>
  <c r="I18181" i="1"/>
  <c r="H18181" i="1"/>
  <c r="I18180" i="1"/>
  <c r="H18180" i="1"/>
  <c r="I18179" i="1"/>
  <c r="H18179" i="1"/>
  <c r="I18178" i="1"/>
  <c r="H18178" i="1"/>
  <c r="I18177" i="1"/>
  <c r="H18177" i="1"/>
  <c r="I18176" i="1"/>
  <c r="H18176" i="1"/>
  <c r="I18175" i="1"/>
  <c r="H18175" i="1"/>
  <c r="I18174" i="1"/>
  <c r="H18174" i="1"/>
  <c r="I18173" i="1"/>
  <c r="H18173" i="1"/>
  <c r="I18172" i="1"/>
  <c r="H18172" i="1"/>
  <c r="I18171" i="1"/>
  <c r="H18171" i="1"/>
  <c r="I18170" i="1"/>
  <c r="H18170" i="1"/>
  <c r="I18169" i="1"/>
  <c r="H18169" i="1"/>
  <c r="I18168" i="1"/>
  <c r="H18168" i="1"/>
  <c r="I18167" i="1"/>
  <c r="H18167" i="1"/>
  <c r="I18166" i="1"/>
  <c r="H18166" i="1"/>
  <c r="I18165" i="1"/>
  <c r="H18165" i="1"/>
  <c r="I18164" i="1"/>
  <c r="H18164" i="1"/>
  <c r="I18163" i="1"/>
  <c r="H18163" i="1"/>
  <c r="I18162" i="1"/>
  <c r="H18162" i="1"/>
  <c r="I18161" i="1"/>
  <c r="H18161" i="1"/>
  <c r="I18160" i="1"/>
  <c r="H18160" i="1"/>
  <c r="I18159" i="1"/>
  <c r="H18159" i="1"/>
  <c r="I18158" i="1"/>
  <c r="H18158" i="1"/>
  <c r="I18157" i="1"/>
  <c r="H18157" i="1"/>
  <c r="I18156" i="1"/>
  <c r="H18156" i="1"/>
  <c r="I18155" i="1"/>
  <c r="H18155" i="1"/>
  <c r="I18154" i="1"/>
  <c r="H18154" i="1"/>
  <c r="I18153" i="1"/>
  <c r="H18153" i="1"/>
  <c r="I18152" i="1"/>
  <c r="H18152" i="1"/>
  <c r="I18151" i="1"/>
  <c r="H18151" i="1"/>
  <c r="I18150" i="1"/>
  <c r="H18150" i="1"/>
  <c r="I18149" i="1"/>
  <c r="H18149" i="1"/>
  <c r="I18148" i="1"/>
  <c r="H18148" i="1"/>
  <c r="I18147" i="1"/>
  <c r="H18147" i="1"/>
  <c r="I18146" i="1"/>
  <c r="H18146" i="1"/>
  <c r="I18145" i="1"/>
  <c r="H18145" i="1"/>
  <c r="I18144" i="1"/>
  <c r="H18144" i="1"/>
  <c r="I18143" i="1"/>
  <c r="H18143" i="1"/>
  <c r="I18142" i="1"/>
  <c r="H18142" i="1"/>
  <c r="I18141" i="1"/>
  <c r="H18141" i="1"/>
  <c r="I18140" i="1"/>
  <c r="H18140" i="1"/>
  <c r="I18139" i="1"/>
  <c r="H18139" i="1"/>
  <c r="I18138" i="1"/>
  <c r="H18138" i="1"/>
  <c r="I18137" i="1"/>
  <c r="H18137" i="1"/>
  <c r="I18136" i="1"/>
  <c r="H18136" i="1"/>
  <c r="I18135" i="1"/>
  <c r="H18135" i="1"/>
  <c r="I18134" i="1"/>
  <c r="H18134" i="1"/>
  <c r="I18133" i="1"/>
  <c r="H18133" i="1"/>
  <c r="I18132" i="1"/>
  <c r="H18132" i="1"/>
  <c r="I18130" i="1"/>
  <c r="H18130" i="1"/>
  <c r="G18130" i="1"/>
  <c r="F18130" i="1"/>
  <c r="D18130" i="1"/>
  <c r="I18128" i="1"/>
  <c r="H18128" i="1"/>
  <c r="I18127" i="1"/>
  <c r="H18127" i="1"/>
  <c r="I18126" i="1"/>
  <c r="H18126" i="1"/>
  <c r="I18125" i="1"/>
  <c r="H18125" i="1"/>
  <c r="I18124" i="1"/>
  <c r="H18124" i="1"/>
  <c r="I18123" i="1"/>
  <c r="H18123" i="1"/>
  <c r="I18122" i="1"/>
  <c r="H18122" i="1"/>
  <c r="I18121" i="1"/>
  <c r="H18121" i="1"/>
  <c r="I18120" i="1"/>
  <c r="H18120" i="1"/>
  <c r="I18119" i="1"/>
  <c r="H18119" i="1"/>
  <c r="I18118" i="1"/>
  <c r="H18118" i="1"/>
  <c r="I18117" i="1"/>
  <c r="H18117" i="1"/>
  <c r="I18116" i="1"/>
  <c r="H18116" i="1"/>
  <c r="I18115" i="1"/>
  <c r="H18115" i="1"/>
  <c r="I18114" i="1"/>
  <c r="H18114" i="1"/>
  <c r="I18113" i="1"/>
  <c r="H18113" i="1"/>
  <c r="I18112" i="1"/>
  <c r="H18112" i="1"/>
  <c r="I18111" i="1"/>
  <c r="H18111" i="1"/>
  <c r="I18110" i="1"/>
  <c r="H18110" i="1"/>
  <c r="I18109" i="1"/>
  <c r="H18109" i="1"/>
  <c r="I18108" i="1"/>
  <c r="H18108" i="1"/>
  <c r="I18107" i="1"/>
  <c r="H18107" i="1"/>
  <c r="I18106" i="1"/>
  <c r="H18106" i="1"/>
  <c r="I18104" i="1"/>
  <c r="H18104" i="1"/>
  <c r="G18104" i="1"/>
  <c r="F18104" i="1"/>
  <c r="D18104" i="1"/>
  <c r="I18102" i="1"/>
  <c r="H18102" i="1"/>
  <c r="I18101" i="1"/>
  <c r="H18101" i="1"/>
  <c r="I18099" i="1"/>
  <c r="H18099" i="1"/>
  <c r="G18099" i="1"/>
  <c r="F18099" i="1"/>
  <c r="D18099" i="1"/>
  <c r="I18097" i="1"/>
  <c r="H18097" i="1"/>
  <c r="I18096" i="1"/>
  <c r="H18096" i="1"/>
  <c r="I18095" i="1"/>
  <c r="H18095" i="1"/>
  <c r="I18094" i="1"/>
  <c r="H18094" i="1"/>
  <c r="I18093" i="1"/>
  <c r="H18093" i="1"/>
  <c r="I18092" i="1"/>
  <c r="H18092" i="1"/>
  <c r="I18091" i="1"/>
  <c r="H18091" i="1"/>
  <c r="I18090" i="1"/>
  <c r="H18090" i="1"/>
  <c r="I18089" i="1"/>
  <c r="H18089" i="1"/>
  <c r="I18088" i="1"/>
  <c r="H18088" i="1"/>
  <c r="I18086" i="1"/>
  <c r="H18086" i="1"/>
  <c r="G18086" i="1"/>
  <c r="F18086" i="1"/>
  <c r="D18086" i="1"/>
  <c r="I18084" i="1"/>
  <c r="H18084" i="1"/>
  <c r="I18083" i="1"/>
  <c r="H18083" i="1"/>
  <c r="I18081" i="1"/>
  <c r="H18081" i="1"/>
  <c r="G18081" i="1"/>
  <c r="F18081" i="1"/>
  <c r="D18081" i="1"/>
  <c r="I18079" i="1"/>
  <c r="H18079" i="1"/>
  <c r="I18078" i="1"/>
  <c r="H18078" i="1"/>
  <c r="I18077" i="1"/>
  <c r="H18077" i="1"/>
  <c r="I18076" i="1"/>
  <c r="H18076" i="1"/>
  <c r="I18075" i="1"/>
  <c r="H18075" i="1"/>
  <c r="I18074" i="1"/>
  <c r="H18074" i="1"/>
  <c r="I18073" i="1"/>
  <c r="H18073" i="1"/>
  <c r="I18072" i="1"/>
  <c r="H18072" i="1"/>
  <c r="I18071" i="1"/>
  <c r="H18071" i="1"/>
  <c r="I18070" i="1"/>
  <c r="H18070" i="1"/>
  <c r="I18069" i="1"/>
  <c r="H18069" i="1"/>
  <c r="I18068" i="1"/>
  <c r="H18068" i="1"/>
  <c r="I18067" i="1"/>
  <c r="H18067" i="1"/>
  <c r="I18066" i="1"/>
  <c r="H18066" i="1"/>
  <c r="I18065" i="1"/>
  <c r="H18065" i="1"/>
  <c r="I18064" i="1"/>
  <c r="H18064" i="1"/>
  <c r="I18063" i="1"/>
  <c r="H18063" i="1"/>
  <c r="I18062" i="1"/>
  <c r="H18062" i="1"/>
  <c r="I18061" i="1"/>
  <c r="H18061" i="1"/>
  <c r="I18060" i="1"/>
  <c r="H18060" i="1"/>
  <c r="I18059" i="1"/>
  <c r="H18059" i="1"/>
  <c r="I18058" i="1"/>
  <c r="H18058" i="1"/>
  <c r="I18057" i="1"/>
  <c r="H18057" i="1"/>
  <c r="I18056" i="1"/>
  <c r="H18056" i="1"/>
  <c r="I18055" i="1"/>
  <c r="H18055" i="1"/>
  <c r="I18054" i="1"/>
  <c r="H18054" i="1"/>
  <c r="I18053" i="1"/>
  <c r="H18053" i="1"/>
  <c r="I18051" i="1"/>
  <c r="H18051" i="1"/>
  <c r="G18051" i="1"/>
  <c r="F18051" i="1"/>
  <c r="D18051" i="1"/>
  <c r="I18049" i="1"/>
  <c r="H18049" i="1"/>
  <c r="I18048" i="1"/>
  <c r="H18048" i="1"/>
  <c r="I18047" i="1"/>
  <c r="H18047" i="1"/>
  <c r="I18046" i="1"/>
  <c r="H18046" i="1"/>
  <c r="I18044" i="1"/>
  <c r="H18044" i="1"/>
  <c r="G18044" i="1"/>
  <c r="F18044" i="1"/>
  <c r="D18044" i="1"/>
  <c r="I18042" i="1"/>
  <c r="H18042" i="1"/>
  <c r="I18041" i="1"/>
  <c r="H18041" i="1"/>
  <c r="I18040" i="1"/>
  <c r="H18040" i="1"/>
  <c r="I18039" i="1"/>
  <c r="H18039" i="1"/>
  <c r="I18038" i="1"/>
  <c r="H18038" i="1"/>
  <c r="I18037" i="1"/>
  <c r="H18037" i="1"/>
  <c r="I18036" i="1"/>
  <c r="H18036" i="1"/>
  <c r="I18035" i="1"/>
  <c r="H18035" i="1"/>
  <c r="I18034" i="1"/>
  <c r="H18034" i="1"/>
  <c r="I18033" i="1"/>
  <c r="H18033" i="1"/>
  <c r="I18032" i="1"/>
  <c r="H18032" i="1"/>
  <c r="I18031" i="1"/>
  <c r="H18031" i="1"/>
  <c r="I18030" i="1"/>
  <c r="H18030" i="1"/>
  <c r="I18029" i="1"/>
  <c r="H18029" i="1"/>
  <c r="I18028" i="1"/>
  <c r="H18028" i="1"/>
  <c r="I18027" i="1"/>
  <c r="H18027" i="1"/>
  <c r="I18026" i="1"/>
  <c r="H18026" i="1"/>
  <c r="I18025" i="1"/>
  <c r="H18025" i="1"/>
  <c r="I18024" i="1"/>
  <c r="H18024" i="1"/>
  <c r="I18023" i="1"/>
  <c r="H18023" i="1"/>
  <c r="I18022" i="1"/>
  <c r="H18022" i="1"/>
  <c r="I18021" i="1"/>
  <c r="H18021" i="1"/>
  <c r="I18020" i="1"/>
  <c r="H18020" i="1"/>
  <c r="I18019" i="1"/>
  <c r="H18019" i="1"/>
  <c r="I18018" i="1"/>
  <c r="H18018" i="1"/>
  <c r="I18017" i="1"/>
  <c r="H18017" i="1"/>
  <c r="I18016" i="1"/>
  <c r="H18016" i="1"/>
  <c r="I18015" i="1"/>
  <c r="H18015" i="1"/>
  <c r="I18014" i="1"/>
  <c r="H18014" i="1"/>
  <c r="I18013" i="1"/>
  <c r="H18013" i="1"/>
  <c r="I18012" i="1"/>
  <c r="H18012" i="1"/>
  <c r="I18011" i="1"/>
  <c r="H18011" i="1"/>
  <c r="I18010" i="1"/>
  <c r="H18010" i="1"/>
  <c r="I18009" i="1"/>
  <c r="H18009" i="1"/>
  <c r="I18008" i="1"/>
  <c r="H18008" i="1"/>
  <c r="I18007" i="1"/>
  <c r="H18007" i="1"/>
  <c r="I18006" i="1"/>
  <c r="H18006" i="1"/>
  <c r="I18004" i="1"/>
  <c r="H18004" i="1"/>
  <c r="G18004" i="1"/>
  <c r="F18004" i="1"/>
  <c r="D18004" i="1"/>
  <c r="I18002" i="1"/>
  <c r="H18002" i="1"/>
  <c r="I18000" i="1"/>
  <c r="H18000" i="1"/>
  <c r="G18000" i="1"/>
  <c r="F18000" i="1"/>
  <c r="D18000" i="1"/>
  <c r="I17998" i="1"/>
  <c r="H17998" i="1"/>
  <c r="I17997" i="1"/>
  <c r="H17997" i="1"/>
  <c r="I17996" i="1"/>
  <c r="H17996" i="1"/>
  <c r="I17994" i="1"/>
  <c r="H17994" i="1"/>
  <c r="G17994" i="1"/>
  <c r="F17994" i="1"/>
  <c r="D17994" i="1"/>
  <c r="I17992" i="1"/>
  <c r="H17992" i="1"/>
  <c r="I17991" i="1"/>
  <c r="H17991" i="1"/>
  <c r="I17990" i="1"/>
  <c r="H17990" i="1"/>
  <c r="I17989" i="1"/>
  <c r="H17989" i="1"/>
  <c r="I17988" i="1"/>
  <c r="H17988" i="1"/>
  <c r="I17986" i="1"/>
  <c r="H17986" i="1"/>
  <c r="G17986" i="1"/>
  <c r="F17986" i="1"/>
  <c r="D17986" i="1"/>
  <c r="I17984" i="1"/>
  <c r="H17984" i="1"/>
  <c r="I17983" i="1"/>
  <c r="H17983" i="1"/>
  <c r="I17982" i="1"/>
  <c r="H17982" i="1"/>
  <c r="I17981" i="1"/>
  <c r="H17981" i="1"/>
  <c r="I17980" i="1"/>
  <c r="H17980" i="1"/>
  <c r="I17979" i="1"/>
  <c r="H17979" i="1"/>
  <c r="I17978" i="1"/>
  <c r="H17978" i="1"/>
  <c r="I17977" i="1"/>
  <c r="H17977" i="1"/>
  <c r="I17976" i="1"/>
  <c r="H17976" i="1"/>
  <c r="I17975" i="1"/>
  <c r="H17975" i="1"/>
  <c r="I17974" i="1"/>
  <c r="H17974" i="1"/>
  <c r="I17973" i="1"/>
  <c r="H17973" i="1"/>
  <c r="I17972" i="1"/>
  <c r="H17972" i="1"/>
  <c r="I17971" i="1"/>
  <c r="H17971" i="1"/>
  <c r="I17970" i="1"/>
  <c r="H17970" i="1"/>
  <c r="I17969" i="1"/>
  <c r="H17969" i="1"/>
  <c r="I17968" i="1"/>
  <c r="H17968" i="1"/>
  <c r="I17967" i="1"/>
  <c r="H17967" i="1"/>
  <c r="I17966" i="1"/>
  <c r="H17966" i="1"/>
  <c r="I17965" i="1"/>
  <c r="H17965" i="1"/>
  <c r="I17964" i="1"/>
  <c r="H17964" i="1"/>
  <c r="I17963" i="1"/>
  <c r="H17963" i="1"/>
  <c r="I17962" i="1"/>
  <c r="H17962" i="1"/>
  <c r="I17961" i="1"/>
  <c r="H17961" i="1"/>
  <c r="I17960" i="1"/>
  <c r="H17960" i="1"/>
  <c r="I17959" i="1"/>
  <c r="H17959" i="1"/>
  <c r="I17958" i="1"/>
  <c r="H17958" i="1"/>
  <c r="I17957" i="1"/>
  <c r="H17957" i="1"/>
  <c r="I17956" i="1"/>
  <c r="H17956" i="1"/>
  <c r="I17955" i="1"/>
  <c r="H17955" i="1"/>
  <c r="I17954" i="1"/>
  <c r="H17954" i="1"/>
  <c r="I17953" i="1"/>
  <c r="H17953" i="1"/>
  <c r="I17952" i="1"/>
  <c r="H17952" i="1"/>
  <c r="I17951" i="1"/>
  <c r="H17951" i="1"/>
  <c r="I17950" i="1"/>
  <c r="H17950" i="1"/>
  <c r="I17949" i="1"/>
  <c r="H17949" i="1"/>
  <c r="I17948" i="1"/>
  <c r="H17948" i="1"/>
  <c r="I17947" i="1"/>
  <c r="H17947" i="1"/>
  <c r="I17946" i="1"/>
  <c r="H17946" i="1"/>
  <c r="I17945" i="1"/>
  <c r="H17945" i="1"/>
  <c r="I17944" i="1"/>
  <c r="H17944" i="1"/>
  <c r="I17943" i="1"/>
  <c r="H17943" i="1"/>
  <c r="I17942" i="1"/>
  <c r="H17942" i="1"/>
  <c r="I17941" i="1"/>
  <c r="H17941" i="1"/>
  <c r="I17940" i="1"/>
  <c r="H17940" i="1"/>
  <c r="I17939" i="1"/>
  <c r="H17939" i="1"/>
  <c r="I17938" i="1"/>
  <c r="H17938" i="1"/>
  <c r="I17937" i="1"/>
  <c r="H17937" i="1"/>
  <c r="I17936" i="1"/>
  <c r="H17936" i="1"/>
  <c r="I17935" i="1"/>
  <c r="H17935" i="1"/>
  <c r="I17934" i="1"/>
  <c r="H17934" i="1"/>
  <c r="I17933" i="1"/>
  <c r="H17933" i="1"/>
  <c r="I17932" i="1"/>
  <c r="H17932" i="1"/>
  <c r="I17931" i="1"/>
  <c r="H17931" i="1"/>
  <c r="I17930" i="1"/>
  <c r="H17930" i="1"/>
  <c r="I17929" i="1"/>
  <c r="H17929" i="1"/>
  <c r="I17928" i="1"/>
  <c r="H17928" i="1"/>
  <c r="I17927" i="1"/>
  <c r="H17927" i="1"/>
  <c r="I17926" i="1"/>
  <c r="H17926" i="1"/>
  <c r="I17925" i="1"/>
  <c r="H17925" i="1"/>
  <c r="I17924" i="1"/>
  <c r="H17924" i="1"/>
  <c r="I17923" i="1"/>
  <c r="H17923" i="1"/>
  <c r="I17922" i="1"/>
  <c r="H17922" i="1"/>
  <c r="I17921" i="1"/>
  <c r="H17921" i="1"/>
  <c r="I17920" i="1"/>
  <c r="H17920" i="1"/>
  <c r="I17919" i="1"/>
  <c r="H17919" i="1"/>
  <c r="I17918" i="1"/>
  <c r="H17918" i="1"/>
  <c r="I17917" i="1"/>
  <c r="H17917" i="1"/>
  <c r="I17916" i="1"/>
  <c r="H17916" i="1"/>
  <c r="I17915" i="1"/>
  <c r="H17915" i="1"/>
  <c r="I17914" i="1"/>
  <c r="H17914" i="1"/>
  <c r="I17913" i="1"/>
  <c r="H17913" i="1"/>
  <c r="I17912" i="1"/>
  <c r="H17912" i="1"/>
  <c r="I17911" i="1"/>
  <c r="H17911" i="1"/>
  <c r="I17910" i="1"/>
  <c r="H17910" i="1"/>
  <c r="I17909" i="1"/>
  <c r="H17909" i="1"/>
  <c r="I17908" i="1"/>
  <c r="H17908" i="1"/>
  <c r="I17907" i="1"/>
  <c r="H17907" i="1"/>
  <c r="I17906" i="1"/>
  <c r="H17906" i="1"/>
  <c r="I17905" i="1"/>
  <c r="H17905" i="1"/>
  <c r="I17904" i="1"/>
  <c r="H17904" i="1"/>
  <c r="I17903" i="1"/>
  <c r="H17903" i="1"/>
  <c r="I17902" i="1"/>
  <c r="H17902" i="1"/>
  <c r="I17901" i="1"/>
  <c r="H17901" i="1"/>
  <c r="I17900" i="1"/>
  <c r="H17900" i="1"/>
  <c r="I17899" i="1"/>
  <c r="H17899" i="1"/>
  <c r="I17898" i="1"/>
  <c r="H17898" i="1"/>
  <c r="I17897" i="1"/>
  <c r="H17897" i="1"/>
  <c r="I17896" i="1"/>
  <c r="H17896" i="1"/>
  <c r="I17895" i="1"/>
  <c r="H17895" i="1"/>
  <c r="I17894" i="1"/>
  <c r="H17894" i="1"/>
  <c r="I17893" i="1"/>
  <c r="H17893" i="1"/>
  <c r="I17892" i="1"/>
  <c r="H17892" i="1"/>
  <c r="I17891" i="1"/>
  <c r="H17891" i="1"/>
  <c r="I17890" i="1"/>
  <c r="H17890" i="1"/>
  <c r="I17889" i="1"/>
  <c r="H17889" i="1"/>
  <c r="I17888" i="1"/>
  <c r="H17888" i="1"/>
  <c r="I17887" i="1"/>
  <c r="H17887" i="1"/>
  <c r="I17886" i="1"/>
  <c r="H17886" i="1"/>
  <c r="I17885" i="1"/>
  <c r="H17885" i="1"/>
  <c r="I17884" i="1"/>
  <c r="H17884" i="1"/>
  <c r="I17883" i="1"/>
  <c r="H17883" i="1"/>
  <c r="I17882" i="1"/>
  <c r="H17882" i="1"/>
  <c r="I17881" i="1"/>
  <c r="H17881" i="1"/>
  <c r="I17880" i="1"/>
  <c r="H17880" i="1"/>
  <c r="I17879" i="1"/>
  <c r="H17879" i="1"/>
  <c r="I17878" i="1"/>
  <c r="H17878" i="1"/>
  <c r="I17877" i="1"/>
  <c r="H17877" i="1"/>
  <c r="I17876" i="1"/>
  <c r="H17876" i="1"/>
  <c r="I17875" i="1"/>
  <c r="H17875" i="1"/>
  <c r="I17874" i="1"/>
  <c r="H17874" i="1"/>
  <c r="I17873" i="1"/>
  <c r="H17873" i="1"/>
  <c r="I17872" i="1"/>
  <c r="H17872" i="1"/>
  <c r="I17871" i="1"/>
  <c r="H17871" i="1"/>
  <c r="I17870" i="1"/>
  <c r="H17870" i="1"/>
  <c r="I17869" i="1"/>
  <c r="H17869" i="1"/>
  <c r="I17868" i="1"/>
  <c r="H17868" i="1"/>
  <c r="I17867" i="1"/>
  <c r="H17867" i="1"/>
  <c r="I17866" i="1"/>
  <c r="H17866" i="1"/>
  <c r="I17865" i="1"/>
  <c r="H17865" i="1"/>
  <c r="I17864" i="1"/>
  <c r="H17864" i="1"/>
  <c r="I17863" i="1"/>
  <c r="H17863" i="1"/>
  <c r="I17862" i="1"/>
  <c r="H17862" i="1"/>
  <c r="I17861" i="1"/>
  <c r="H17861" i="1"/>
  <c r="I17860" i="1"/>
  <c r="H17860" i="1"/>
  <c r="I17859" i="1"/>
  <c r="H17859" i="1"/>
  <c r="I17858" i="1"/>
  <c r="H17858" i="1"/>
  <c r="I17857" i="1"/>
  <c r="H17857" i="1"/>
  <c r="I17856" i="1"/>
  <c r="H17856" i="1"/>
  <c r="I17855" i="1"/>
  <c r="H17855" i="1"/>
  <c r="I17854" i="1"/>
  <c r="H17854" i="1"/>
  <c r="I17853" i="1"/>
  <c r="H17853" i="1"/>
  <c r="I17852" i="1"/>
  <c r="H17852" i="1"/>
  <c r="I17851" i="1"/>
  <c r="H17851" i="1"/>
  <c r="I17850" i="1"/>
  <c r="H17850" i="1"/>
  <c r="I17849" i="1"/>
  <c r="H17849" i="1"/>
  <c r="I17848" i="1"/>
  <c r="H17848" i="1"/>
  <c r="I17847" i="1"/>
  <c r="H17847" i="1"/>
  <c r="I17846" i="1"/>
  <c r="H17846" i="1"/>
  <c r="I17845" i="1"/>
  <c r="H17845" i="1"/>
  <c r="I17844" i="1"/>
  <c r="H17844" i="1"/>
  <c r="I17843" i="1"/>
  <c r="H17843" i="1"/>
  <c r="I17842" i="1"/>
  <c r="H17842" i="1"/>
  <c r="I17841" i="1"/>
  <c r="H17841" i="1"/>
  <c r="I17840" i="1"/>
  <c r="H17840" i="1"/>
  <c r="I17839" i="1"/>
  <c r="H17839" i="1"/>
  <c r="I17838" i="1"/>
  <c r="H17838" i="1"/>
  <c r="I17837" i="1"/>
  <c r="H17837" i="1"/>
  <c r="I17836" i="1"/>
  <c r="H17836" i="1"/>
  <c r="I17835" i="1"/>
  <c r="H17835" i="1"/>
  <c r="I17834" i="1"/>
  <c r="H17834" i="1"/>
  <c r="I17833" i="1"/>
  <c r="H17833" i="1"/>
  <c r="I17832" i="1"/>
  <c r="H17832" i="1"/>
  <c r="I17831" i="1"/>
  <c r="H17831" i="1"/>
  <c r="I17830" i="1"/>
  <c r="H17830" i="1"/>
  <c r="I17829" i="1"/>
  <c r="H17829" i="1"/>
  <c r="I17828" i="1"/>
  <c r="H17828" i="1"/>
  <c r="I17827" i="1"/>
  <c r="H17827" i="1"/>
  <c r="I17826" i="1"/>
  <c r="H17826" i="1"/>
  <c r="I17825" i="1"/>
  <c r="H17825" i="1"/>
  <c r="I17824" i="1"/>
  <c r="H17824" i="1"/>
  <c r="I17823" i="1"/>
  <c r="H17823" i="1"/>
  <c r="I17822" i="1"/>
  <c r="H17822" i="1"/>
  <c r="I17821" i="1"/>
  <c r="H17821" i="1"/>
  <c r="I17820" i="1"/>
  <c r="H17820" i="1"/>
  <c r="I17819" i="1"/>
  <c r="H17819" i="1"/>
  <c r="I17818" i="1"/>
  <c r="H17818" i="1"/>
  <c r="I17817" i="1"/>
  <c r="H17817" i="1"/>
  <c r="I17816" i="1"/>
  <c r="H17816" i="1"/>
  <c r="I17815" i="1"/>
  <c r="H17815" i="1"/>
  <c r="I17814" i="1"/>
  <c r="H17814" i="1"/>
  <c r="I17813" i="1"/>
  <c r="H17813" i="1"/>
  <c r="I17812" i="1"/>
  <c r="H17812" i="1"/>
  <c r="I17811" i="1"/>
  <c r="H17811" i="1"/>
  <c r="I17810" i="1"/>
  <c r="H17810" i="1"/>
  <c r="I17809" i="1"/>
  <c r="H17809" i="1"/>
  <c r="I17807" i="1"/>
  <c r="H17807" i="1"/>
  <c r="G17807" i="1"/>
  <c r="F17807" i="1"/>
  <c r="D17807" i="1"/>
  <c r="I17805" i="1"/>
  <c r="H17805" i="1"/>
  <c r="I17804" i="1"/>
  <c r="H17804" i="1"/>
  <c r="I17803" i="1"/>
  <c r="H17803" i="1"/>
  <c r="I17802" i="1"/>
  <c r="H17802" i="1"/>
  <c r="I17801" i="1"/>
  <c r="H17801" i="1"/>
  <c r="I17799" i="1"/>
  <c r="H17799" i="1"/>
  <c r="G17799" i="1"/>
  <c r="F17799" i="1"/>
  <c r="D17799" i="1"/>
  <c r="I17797" i="1"/>
  <c r="H17797" i="1"/>
  <c r="I17795" i="1"/>
  <c r="H17795" i="1"/>
  <c r="G17795" i="1"/>
  <c r="F17795" i="1"/>
  <c r="D17795" i="1"/>
  <c r="I17793" i="1"/>
  <c r="H17793" i="1"/>
  <c r="I17791" i="1"/>
  <c r="H17791" i="1"/>
  <c r="G17791" i="1"/>
  <c r="F17791" i="1"/>
  <c r="D17791" i="1"/>
  <c r="I17789" i="1"/>
  <c r="H17789" i="1"/>
  <c r="I17787" i="1"/>
  <c r="H17787" i="1"/>
  <c r="G17787" i="1"/>
  <c r="F17787" i="1"/>
  <c r="D17787" i="1"/>
  <c r="I17785" i="1"/>
  <c r="H17785" i="1"/>
  <c r="I17784" i="1"/>
  <c r="H17784" i="1"/>
  <c r="I17783" i="1"/>
  <c r="H17783" i="1"/>
  <c r="I17782" i="1"/>
  <c r="H17782" i="1"/>
  <c r="I17781" i="1"/>
  <c r="H17781" i="1"/>
  <c r="I17780" i="1"/>
  <c r="H17780" i="1"/>
  <c r="I17779" i="1"/>
  <c r="H17779" i="1"/>
  <c r="I17778" i="1"/>
  <c r="H17778" i="1"/>
  <c r="I17777" i="1"/>
  <c r="H17777" i="1"/>
  <c r="I17776" i="1"/>
  <c r="H17776" i="1"/>
  <c r="I17775" i="1"/>
  <c r="H17775" i="1"/>
  <c r="I17774" i="1"/>
  <c r="H17774" i="1"/>
  <c r="I17773" i="1"/>
  <c r="H17773" i="1"/>
  <c r="I17772" i="1"/>
  <c r="H17772" i="1"/>
  <c r="I17771" i="1"/>
  <c r="H17771" i="1"/>
  <c r="I17770" i="1"/>
  <c r="H17770" i="1"/>
  <c r="I17769" i="1"/>
  <c r="H17769" i="1"/>
  <c r="I17768" i="1"/>
  <c r="H17768" i="1"/>
  <c r="I17767" i="1"/>
  <c r="H17767" i="1"/>
  <c r="I17766" i="1"/>
  <c r="H17766" i="1"/>
  <c r="I17765" i="1"/>
  <c r="H17765" i="1"/>
  <c r="I17764" i="1"/>
  <c r="H17764" i="1"/>
  <c r="I17763" i="1"/>
  <c r="H17763" i="1"/>
  <c r="I17762" i="1"/>
  <c r="H17762" i="1"/>
  <c r="I17761" i="1"/>
  <c r="H17761" i="1"/>
  <c r="I17760" i="1"/>
  <c r="H17760" i="1"/>
  <c r="I17759" i="1"/>
  <c r="H17759" i="1"/>
  <c r="I17758" i="1"/>
  <c r="H17758" i="1"/>
  <c r="I17757" i="1"/>
  <c r="H17757" i="1"/>
  <c r="I17756" i="1"/>
  <c r="H17756" i="1"/>
  <c r="I17755" i="1"/>
  <c r="H17755" i="1"/>
  <c r="I17754" i="1"/>
  <c r="H17754" i="1"/>
  <c r="I17753" i="1"/>
  <c r="H17753" i="1"/>
  <c r="I17752" i="1"/>
  <c r="H17752" i="1"/>
  <c r="I17751" i="1"/>
  <c r="H17751" i="1"/>
  <c r="I17750" i="1"/>
  <c r="H17750" i="1"/>
  <c r="I17749" i="1"/>
  <c r="H17749" i="1"/>
  <c r="I17748" i="1"/>
  <c r="H17748" i="1"/>
  <c r="I17747" i="1"/>
  <c r="H17747" i="1"/>
  <c r="I17746" i="1"/>
  <c r="H17746" i="1"/>
  <c r="I17745" i="1"/>
  <c r="H17745" i="1"/>
  <c r="I17743" i="1"/>
  <c r="H17743" i="1"/>
  <c r="G17743" i="1"/>
  <c r="F17743" i="1"/>
  <c r="D17743" i="1"/>
  <c r="I17741" i="1"/>
  <c r="H17741" i="1"/>
  <c r="I17740" i="1"/>
  <c r="H17740" i="1"/>
  <c r="I17738" i="1"/>
  <c r="H17738" i="1"/>
  <c r="G17738" i="1"/>
  <c r="F17738" i="1"/>
  <c r="D17738" i="1"/>
  <c r="I17736" i="1"/>
  <c r="H17736" i="1"/>
  <c r="I17734" i="1"/>
  <c r="H17734" i="1"/>
  <c r="G17734" i="1"/>
  <c r="F17734" i="1"/>
  <c r="D17734" i="1"/>
  <c r="I17732" i="1"/>
  <c r="H17732" i="1"/>
  <c r="I17731" i="1"/>
  <c r="H17731" i="1"/>
  <c r="I17730" i="1"/>
  <c r="H17730" i="1"/>
  <c r="I17729" i="1"/>
  <c r="H17729" i="1"/>
  <c r="I17728" i="1"/>
  <c r="H17728" i="1"/>
  <c r="I17727" i="1"/>
  <c r="H17727" i="1"/>
  <c r="I17726" i="1"/>
  <c r="H17726" i="1"/>
  <c r="I17725" i="1"/>
  <c r="H17725" i="1"/>
  <c r="I17724" i="1"/>
  <c r="H17724" i="1"/>
  <c r="I17723" i="1"/>
  <c r="H17723" i="1"/>
  <c r="I17721" i="1"/>
  <c r="H17721" i="1"/>
  <c r="G17721" i="1"/>
  <c r="F17721" i="1"/>
  <c r="D17721" i="1"/>
  <c r="I17719" i="1"/>
  <c r="H17719" i="1"/>
  <c r="I17718" i="1"/>
  <c r="H17718" i="1"/>
  <c r="I17717" i="1"/>
  <c r="H17717" i="1"/>
  <c r="I17715" i="1"/>
  <c r="H17715" i="1"/>
  <c r="G17715" i="1"/>
  <c r="F17715" i="1"/>
  <c r="D17715" i="1"/>
  <c r="I17713" i="1"/>
  <c r="H17713" i="1"/>
  <c r="I17712" i="1"/>
  <c r="H17712" i="1"/>
  <c r="I17711" i="1"/>
  <c r="H17711" i="1"/>
  <c r="I17710" i="1"/>
  <c r="H17710" i="1"/>
  <c r="I17709" i="1"/>
  <c r="H17709" i="1"/>
  <c r="I17708" i="1"/>
  <c r="H17708" i="1"/>
  <c r="I17707" i="1"/>
  <c r="H17707" i="1"/>
  <c r="I17706" i="1"/>
  <c r="H17706" i="1"/>
  <c r="I17705" i="1"/>
  <c r="H17705" i="1"/>
  <c r="I17704" i="1"/>
  <c r="H17704" i="1"/>
  <c r="I17703" i="1"/>
  <c r="H17703" i="1"/>
  <c r="I17702" i="1"/>
  <c r="H17702" i="1"/>
  <c r="I17701" i="1"/>
  <c r="H17701" i="1"/>
  <c r="I17700" i="1"/>
  <c r="H17700" i="1"/>
  <c r="I17699" i="1"/>
  <c r="H17699" i="1"/>
  <c r="I17698" i="1"/>
  <c r="H17698" i="1"/>
  <c r="I17697" i="1"/>
  <c r="H17697" i="1"/>
  <c r="I17696" i="1"/>
  <c r="H17696" i="1"/>
  <c r="I17695" i="1"/>
  <c r="H17695" i="1"/>
  <c r="I17694" i="1"/>
  <c r="H17694" i="1"/>
  <c r="I17693" i="1"/>
  <c r="H17693" i="1"/>
  <c r="I17692" i="1"/>
  <c r="H17692" i="1"/>
  <c r="I17691" i="1"/>
  <c r="H17691" i="1"/>
  <c r="I17690" i="1"/>
  <c r="H17690" i="1"/>
  <c r="I17689" i="1"/>
  <c r="H17689" i="1"/>
  <c r="I17688" i="1"/>
  <c r="H17688" i="1"/>
  <c r="I17687" i="1"/>
  <c r="H17687" i="1"/>
  <c r="I17686" i="1"/>
  <c r="H17686" i="1"/>
  <c r="I17685" i="1"/>
  <c r="H17685" i="1"/>
  <c r="I17684" i="1"/>
  <c r="H17684" i="1"/>
  <c r="I17683" i="1"/>
  <c r="H17683" i="1"/>
  <c r="I17682" i="1"/>
  <c r="H17682" i="1"/>
  <c r="I17681" i="1"/>
  <c r="H17681" i="1"/>
  <c r="I17680" i="1"/>
  <c r="H17680" i="1"/>
  <c r="I17679" i="1"/>
  <c r="H17679" i="1"/>
  <c r="I17678" i="1"/>
  <c r="H17678" i="1"/>
  <c r="I17677" i="1"/>
  <c r="H17677" i="1"/>
  <c r="I17676" i="1"/>
  <c r="H17676" i="1"/>
  <c r="I17675" i="1"/>
  <c r="H17675" i="1"/>
  <c r="I17674" i="1"/>
  <c r="H17674" i="1"/>
  <c r="I17673" i="1"/>
  <c r="H17673" i="1"/>
  <c r="I17672" i="1"/>
  <c r="H17672" i="1"/>
  <c r="I17670" i="1"/>
  <c r="H17670" i="1"/>
  <c r="G17670" i="1"/>
  <c r="F17670" i="1"/>
  <c r="D17670" i="1"/>
  <c r="I17668" i="1"/>
  <c r="H17668" i="1"/>
  <c r="I17667" i="1"/>
  <c r="H17667" i="1"/>
  <c r="I17665" i="1"/>
  <c r="H17665" i="1"/>
  <c r="G17665" i="1"/>
  <c r="F17665" i="1"/>
  <c r="D17665" i="1"/>
  <c r="I17663" i="1"/>
  <c r="H17663" i="1"/>
  <c r="I17661" i="1"/>
  <c r="H17661" i="1"/>
  <c r="G17661" i="1"/>
  <c r="F17661" i="1"/>
  <c r="D17661" i="1"/>
  <c r="I17659" i="1"/>
  <c r="H17659" i="1"/>
  <c r="I17657" i="1"/>
  <c r="H17657" i="1"/>
  <c r="G17657" i="1"/>
  <c r="F17657" i="1"/>
  <c r="D17657" i="1"/>
  <c r="I17655" i="1"/>
  <c r="H17655" i="1"/>
  <c r="I17654" i="1"/>
  <c r="H17654" i="1"/>
  <c r="I17652" i="1"/>
  <c r="H17652" i="1"/>
  <c r="G17652" i="1"/>
  <c r="F17652" i="1"/>
  <c r="D17652" i="1"/>
  <c r="I17650" i="1"/>
  <c r="H17650" i="1"/>
  <c r="I17649" i="1"/>
  <c r="H17649" i="1"/>
  <c r="I17647" i="1"/>
  <c r="H17647" i="1"/>
  <c r="G17647" i="1"/>
  <c r="F17647" i="1"/>
  <c r="D17647" i="1"/>
  <c r="I17645" i="1"/>
  <c r="H17645" i="1"/>
  <c r="I17644" i="1"/>
  <c r="H17644" i="1"/>
  <c r="I17643" i="1"/>
  <c r="H17643" i="1"/>
  <c r="I17642" i="1"/>
  <c r="H17642" i="1"/>
  <c r="I17641" i="1"/>
  <c r="H17641" i="1"/>
  <c r="I17640" i="1"/>
  <c r="H17640" i="1"/>
  <c r="I17639" i="1"/>
  <c r="H17639" i="1"/>
  <c r="I17638" i="1"/>
  <c r="H17638" i="1"/>
  <c r="I17637" i="1"/>
  <c r="H17637" i="1"/>
  <c r="I17636" i="1"/>
  <c r="H17636" i="1"/>
  <c r="I17635" i="1"/>
  <c r="H17635" i="1"/>
  <c r="I17634" i="1"/>
  <c r="H17634" i="1"/>
  <c r="I17632" i="1"/>
  <c r="H17632" i="1"/>
  <c r="G17632" i="1"/>
  <c r="F17632" i="1"/>
  <c r="D17632" i="1"/>
  <c r="I17630" i="1"/>
  <c r="H17630" i="1"/>
  <c r="I17629" i="1"/>
  <c r="H17629" i="1"/>
  <c r="I17628" i="1"/>
  <c r="H17628" i="1"/>
  <c r="I17626" i="1"/>
  <c r="H17626" i="1"/>
  <c r="G17626" i="1"/>
  <c r="F17626" i="1"/>
  <c r="D17626" i="1"/>
  <c r="I17624" i="1"/>
  <c r="H17624" i="1"/>
  <c r="I17622" i="1"/>
  <c r="H17622" i="1"/>
  <c r="G17622" i="1"/>
  <c r="F17622" i="1"/>
  <c r="D17622" i="1"/>
  <c r="I17620" i="1"/>
  <c r="H17620" i="1"/>
  <c r="I17619" i="1"/>
  <c r="H17619" i="1"/>
  <c r="I17618" i="1"/>
  <c r="H17618" i="1"/>
  <c r="I17617" i="1"/>
  <c r="H17617" i="1"/>
  <c r="I17616" i="1"/>
  <c r="H17616" i="1"/>
  <c r="I17614" i="1"/>
  <c r="H17614" i="1"/>
  <c r="G17614" i="1"/>
  <c r="F17614" i="1"/>
  <c r="D17614" i="1"/>
  <c r="I17612" i="1"/>
  <c r="H17612" i="1"/>
  <c r="I17611" i="1"/>
  <c r="H17611" i="1"/>
  <c r="I17610" i="1"/>
  <c r="H17610" i="1"/>
  <c r="I17609" i="1"/>
  <c r="H17609" i="1"/>
  <c r="I17608" i="1"/>
  <c r="H17608" i="1"/>
  <c r="I17607" i="1"/>
  <c r="H17607" i="1"/>
  <c r="I17606" i="1"/>
  <c r="H17606" i="1"/>
  <c r="I17605" i="1"/>
  <c r="H17605" i="1"/>
  <c r="I17604" i="1"/>
  <c r="H17604" i="1"/>
  <c r="I17602" i="1"/>
  <c r="H17602" i="1"/>
  <c r="G17602" i="1"/>
  <c r="F17602" i="1"/>
  <c r="D17602" i="1"/>
  <c r="I17600" i="1"/>
  <c r="H17600" i="1"/>
  <c r="I17599" i="1"/>
  <c r="H17599" i="1"/>
  <c r="I17598" i="1"/>
  <c r="H17598" i="1"/>
  <c r="I17597" i="1"/>
  <c r="H17597" i="1"/>
  <c r="I17596" i="1"/>
  <c r="H17596" i="1"/>
  <c r="I17595" i="1"/>
  <c r="H17595" i="1"/>
  <c r="I17594" i="1"/>
  <c r="H17594" i="1"/>
  <c r="I17593" i="1"/>
  <c r="H17593" i="1"/>
  <c r="I17592" i="1"/>
  <c r="H17592" i="1"/>
  <c r="I17591" i="1"/>
  <c r="H17591" i="1"/>
  <c r="I17590" i="1"/>
  <c r="H17590" i="1"/>
  <c r="I17589" i="1"/>
  <c r="H17589" i="1"/>
  <c r="I17588" i="1"/>
  <c r="H17588" i="1"/>
  <c r="I17587" i="1"/>
  <c r="H17587" i="1"/>
  <c r="I17586" i="1"/>
  <c r="H17586" i="1"/>
  <c r="I17585" i="1"/>
  <c r="H17585" i="1"/>
  <c r="I17584" i="1"/>
  <c r="H17584" i="1"/>
  <c r="I17583" i="1"/>
  <c r="H17583" i="1"/>
  <c r="I17582" i="1"/>
  <c r="H17582" i="1"/>
  <c r="I17581" i="1"/>
  <c r="H17581" i="1"/>
  <c r="I17580" i="1"/>
  <c r="H17580" i="1"/>
  <c r="I17578" i="1"/>
  <c r="H17578" i="1"/>
  <c r="G17578" i="1"/>
  <c r="F17578" i="1"/>
  <c r="D17578" i="1"/>
  <c r="I17576" i="1"/>
  <c r="H17576" i="1"/>
  <c r="I17575" i="1"/>
  <c r="H17575" i="1"/>
  <c r="I17574" i="1"/>
  <c r="H17574" i="1"/>
  <c r="I17573" i="1"/>
  <c r="H17573" i="1"/>
  <c r="I17572" i="1"/>
  <c r="H17572" i="1"/>
  <c r="I17571" i="1"/>
  <c r="H17571" i="1"/>
  <c r="I17570" i="1"/>
  <c r="H17570" i="1"/>
  <c r="I17569" i="1"/>
  <c r="H17569" i="1"/>
  <c r="I17568" i="1"/>
  <c r="H17568" i="1"/>
  <c r="I17567" i="1"/>
  <c r="H17567" i="1"/>
  <c r="I17566" i="1"/>
  <c r="H17566" i="1"/>
  <c r="I17565" i="1"/>
  <c r="H17565" i="1"/>
  <c r="I17564" i="1"/>
  <c r="H17564" i="1"/>
  <c r="I17563" i="1"/>
  <c r="H17563" i="1"/>
  <c r="I17562" i="1"/>
  <c r="H17562" i="1"/>
  <c r="I17561" i="1"/>
  <c r="H17561" i="1"/>
  <c r="I17560" i="1"/>
  <c r="H17560" i="1"/>
  <c r="I17559" i="1"/>
  <c r="H17559" i="1"/>
  <c r="I17558" i="1"/>
  <c r="H17558" i="1"/>
  <c r="I17557" i="1"/>
  <c r="H17557" i="1"/>
  <c r="I17556" i="1"/>
  <c r="H17556" i="1"/>
  <c r="I17555" i="1"/>
  <c r="H17555" i="1"/>
  <c r="I17554" i="1"/>
  <c r="H17554" i="1"/>
  <c r="I17553" i="1"/>
  <c r="H17553" i="1"/>
  <c r="I17552" i="1"/>
  <c r="H17552" i="1"/>
  <c r="I17551" i="1"/>
  <c r="H17551" i="1"/>
  <c r="I17550" i="1"/>
  <c r="H17550" i="1"/>
  <c r="I17549" i="1"/>
  <c r="H17549" i="1"/>
  <c r="I17548" i="1"/>
  <c r="H17548" i="1"/>
  <c r="I17547" i="1"/>
  <c r="H17547" i="1"/>
  <c r="I17546" i="1"/>
  <c r="H17546" i="1"/>
  <c r="I17545" i="1"/>
  <c r="H17545" i="1"/>
  <c r="I17544" i="1"/>
  <c r="H17544" i="1"/>
  <c r="I17543" i="1"/>
  <c r="H17543" i="1"/>
  <c r="I17542" i="1"/>
  <c r="H17542" i="1"/>
  <c r="I17541" i="1"/>
  <c r="H17541" i="1"/>
  <c r="I17540" i="1"/>
  <c r="H17540" i="1"/>
  <c r="I17539" i="1"/>
  <c r="H17539" i="1"/>
  <c r="I17538" i="1"/>
  <c r="H17538" i="1"/>
  <c r="I17537" i="1"/>
  <c r="H17537" i="1"/>
  <c r="I17536" i="1"/>
  <c r="H17536" i="1"/>
  <c r="I17535" i="1"/>
  <c r="H17535" i="1"/>
  <c r="I17534" i="1"/>
  <c r="H17534" i="1"/>
  <c r="I17533" i="1"/>
  <c r="H17533" i="1"/>
  <c r="I17532" i="1"/>
  <c r="H17532" i="1"/>
  <c r="I17531" i="1"/>
  <c r="H17531" i="1"/>
  <c r="I17530" i="1"/>
  <c r="H17530" i="1"/>
  <c r="I17529" i="1"/>
  <c r="H17529" i="1"/>
  <c r="I17528" i="1"/>
  <c r="H17528" i="1"/>
  <c r="I17527" i="1"/>
  <c r="H17527" i="1"/>
  <c r="I17526" i="1"/>
  <c r="H17526" i="1"/>
  <c r="I17525" i="1"/>
  <c r="H17525" i="1"/>
  <c r="I17524" i="1"/>
  <c r="H17524" i="1"/>
  <c r="I17523" i="1"/>
  <c r="H17523" i="1"/>
  <c r="I17522" i="1"/>
  <c r="H17522" i="1"/>
  <c r="I17521" i="1"/>
  <c r="H17521" i="1"/>
  <c r="I17520" i="1"/>
  <c r="H17520" i="1"/>
  <c r="I17519" i="1"/>
  <c r="H17519" i="1"/>
  <c r="I17518" i="1"/>
  <c r="H17518" i="1"/>
  <c r="I17517" i="1"/>
  <c r="H17517" i="1"/>
  <c r="I17516" i="1"/>
  <c r="H17516" i="1"/>
  <c r="I17515" i="1"/>
  <c r="H17515" i="1"/>
  <c r="I17514" i="1"/>
  <c r="H17514" i="1"/>
  <c r="I17513" i="1"/>
  <c r="H17513" i="1"/>
  <c r="I17512" i="1"/>
  <c r="H17512" i="1"/>
  <c r="I17511" i="1"/>
  <c r="H17511" i="1"/>
  <c r="I17510" i="1"/>
  <c r="H17510" i="1"/>
  <c r="I17509" i="1"/>
  <c r="H17509" i="1"/>
  <c r="I17508" i="1"/>
  <c r="H17508" i="1"/>
  <c r="I17507" i="1"/>
  <c r="H17507" i="1"/>
  <c r="I17506" i="1"/>
  <c r="H17506" i="1"/>
  <c r="I17505" i="1"/>
  <c r="H17505" i="1"/>
  <c r="I17504" i="1"/>
  <c r="H17504" i="1"/>
  <c r="I17503" i="1"/>
  <c r="H17503" i="1"/>
  <c r="I17502" i="1"/>
  <c r="H17502" i="1"/>
  <c r="I17501" i="1"/>
  <c r="H17501" i="1"/>
  <c r="I17500" i="1"/>
  <c r="H17500" i="1"/>
  <c r="I17499" i="1"/>
  <c r="H17499" i="1"/>
  <c r="I17498" i="1"/>
  <c r="H17498" i="1"/>
  <c r="I17497" i="1"/>
  <c r="H17497" i="1"/>
  <c r="I17496" i="1"/>
  <c r="H17496" i="1"/>
  <c r="I17495" i="1"/>
  <c r="H17495" i="1"/>
  <c r="I17494" i="1"/>
  <c r="H17494" i="1"/>
  <c r="I17493" i="1"/>
  <c r="H17493" i="1"/>
  <c r="I17492" i="1"/>
  <c r="H17492" i="1"/>
  <c r="I17491" i="1"/>
  <c r="H17491" i="1"/>
  <c r="I17490" i="1"/>
  <c r="H17490" i="1"/>
  <c r="I17489" i="1"/>
  <c r="H17489" i="1"/>
  <c r="I17488" i="1"/>
  <c r="H17488" i="1"/>
  <c r="I17487" i="1"/>
  <c r="H17487" i="1"/>
  <c r="I17486" i="1"/>
  <c r="H17486" i="1"/>
  <c r="I17485" i="1"/>
  <c r="H17485" i="1"/>
  <c r="I17484" i="1"/>
  <c r="H17484" i="1"/>
  <c r="I17483" i="1"/>
  <c r="H17483" i="1"/>
  <c r="I17482" i="1"/>
  <c r="H17482" i="1"/>
  <c r="I17481" i="1"/>
  <c r="H17481" i="1"/>
  <c r="I17480" i="1"/>
  <c r="H17480" i="1"/>
  <c r="I17479" i="1"/>
  <c r="H17479" i="1"/>
  <c r="I17478" i="1"/>
  <c r="H17478" i="1"/>
  <c r="I17477" i="1"/>
  <c r="H17477" i="1"/>
  <c r="I17476" i="1"/>
  <c r="H17476" i="1"/>
  <c r="I17475" i="1"/>
  <c r="H17475" i="1"/>
  <c r="I17474" i="1"/>
  <c r="H17474" i="1"/>
  <c r="I17473" i="1"/>
  <c r="H17473" i="1"/>
  <c r="I17472" i="1"/>
  <c r="H17472" i="1"/>
  <c r="I17471" i="1"/>
  <c r="H17471" i="1"/>
  <c r="I17470" i="1"/>
  <c r="H17470" i="1"/>
  <c r="I17469" i="1"/>
  <c r="H17469" i="1"/>
  <c r="I17468" i="1"/>
  <c r="H17468" i="1"/>
  <c r="I17467" i="1"/>
  <c r="H17467" i="1"/>
  <c r="I17466" i="1"/>
  <c r="H17466" i="1"/>
  <c r="I17465" i="1"/>
  <c r="H17465" i="1"/>
  <c r="I17464" i="1"/>
  <c r="H17464" i="1"/>
  <c r="I17463" i="1"/>
  <c r="H17463" i="1"/>
  <c r="I17462" i="1"/>
  <c r="H17462" i="1"/>
  <c r="I17461" i="1"/>
  <c r="H17461" i="1"/>
  <c r="I17460" i="1"/>
  <c r="H17460" i="1"/>
  <c r="I17459" i="1"/>
  <c r="H17459" i="1"/>
  <c r="I17458" i="1"/>
  <c r="H17458" i="1"/>
  <c r="I17457" i="1"/>
  <c r="H17457" i="1"/>
  <c r="I17456" i="1"/>
  <c r="H17456" i="1"/>
  <c r="I17455" i="1"/>
  <c r="H17455" i="1"/>
  <c r="I17454" i="1"/>
  <c r="H17454" i="1"/>
  <c r="I17452" i="1"/>
  <c r="H17452" i="1"/>
  <c r="G17452" i="1"/>
  <c r="F17452" i="1"/>
  <c r="D17452" i="1"/>
  <c r="I17450" i="1"/>
  <c r="H17450" i="1"/>
  <c r="I17449" i="1"/>
  <c r="H17449" i="1"/>
  <c r="I17448" i="1"/>
  <c r="H17448" i="1"/>
  <c r="I17447" i="1"/>
  <c r="H17447" i="1"/>
  <c r="I17446" i="1"/>
  <c r="H17446" i="1"/>
  <c r="I17444" i="1"/>
  <c r="H17444" i="1"/>
  <c r="G17444" i="1"/>
  <c r="F17444" i="1"/>
  <c r="D17444" i="1"/>
  <c r="I17442" i="1"/>
  <c r="H17442" i="1"/>
  <c r="I17441" i="1"/>
  <c r="H17441" i="1"/>
  <c r="I17440" i="1"/>
  <c r="H17440" i="1"/>
  <c r="I17439" i="1"/>
  <c r="H17439" i="1"/>
  <c r="I17438" i="1"/>
  <c r="H17438" i="1"/>
  <c r="I17437" i="1"/>
  <c r="H17437" i="1"/>
  <c r="I17436" i="1"/>
  <c r="H17436" i="1"/>
  <c r="I17434" i="1"/>
  <c r="H17434" i="1"/>
  <c r="G17434" i="1"/>
  <c r="F17434" i="1"/>
  <c r="D17434" i="1"/>
  <c r="I17432" i="1"/>
  <c r="H17432" i="1"/>
  <c r="I17431" i="1"/>
  <c r="H17431" i="1"/>
  <c r="I17430" i="1"/>
  <c r="H17430" i="1"/>
  <c r="I17429" i="1"/>
  <c r="H17429" i="1"/>
  <c r="I17428" i="1"/>
  <c r="H17428" i="1"/>
  <c r="I17426" i="1"/>
  <c r="H17426" i="1"/>
  <c r="G17426" i="1"/>
  <c r="F17426" i="1"/>
  <c r="D17426" i="1"/>
  <c r="I17424" i="1"/>
  <c r="H17424" i="1"/>
  <c r="I17422" i="1"/>
  <c r="H17422" i="1"/>
  <c r="G17422" i="1"/>
  <c r="F17422" i="1"/>
  <c r="D17422" i="1"/>
  <c r="I17420" i="1"/>
  <c r="H17420" i="1"/>
  <c r="I17419" i="1"/>
  <c r="H17419" i="1"/>
  <c r="I17417" i="1"/>
  <c r="H17417" i="1"/>
  <c r="G17417" i="1"/>
  <c r="F17417" i="1"/>
  <c r="D17417" i="1"/>
  <c r="I17415" i="1"/>
  <c r="H17415" i="1"/>
  <c r="I17414" i="1"/>
  <c r="H17414" i="1"/>
  <c r="I17413" i="1"/>
  <c r="H17413" i="1"/>
  <c r="I17412" i="1"/>
  <c r="H17412" i="1"/>
  <c r="I17411" i="1"/>
  <c r="H17411" i="1"/>
  <c r="I17410" i="1"/>
  <c r="H17410" i="1"/>
  <c r="I17409" i="1"/>
  <c r="H17409" i="1"/>
  <c r="I17408" i="1"/>
  <c r="H17408" i="1"/>
  <c r="I17407" i="1"/>
  <c r="H17407" i="1"/>
  <c r="I17406" i="1"/>
  <c r="H17406" i="1"/>
  <c r="I17405" i="1"/>
  <c r="H17405" i="1"/>
  <c r="I17404" i="1"/>
  <c r="H17404" i="1"/>
  <c r="I17403" i="1"/>
  <c r="H17403" i="1"/>
  <c r="I17402" i="1"/>
  <c r="H17402" i="1"/>
  <c r="I17401" i="1"/>
  <c r="H17401" i="1"/>
  <c r="I17400" i="1"/>
  <c r="H17400" i="1"/>
  <c r="I17399" i="1"/>
  <c r="H17399" i="1"/>
  <c r="I17398" i="1"/>
  <c r="H17398" i="1"/>
  <c r="I17397" i="1"/>
  <c r="H17397" i="1"/>
  <c r="I17396" i="1"/>
  <c r="H17396" i="1"/>
  <c r="I17395" i="1"/>
  <c r="H17395" i="1"/>
  <c r="I17394" i="1"/>
  <c r="H17394" i="1"/>
  <c r="I17393" i="1"/>
  <c r="H17393" i="1"/>
  <c r="I17392" i="1"/>
  <c r="H17392" i="1"/>
  <c r="I17391" i="1"/>
  <c r="H17391" i="1"/>
  <c r="I17390" i="1"/>
  <c r="H17390" i="1"/>
  <c r="I17389" i="1"/>
  <c r="H17389" i="1"/>
  <c r="I17388" i="1"/>
  <c r="H17388" i="1"/>
  <c r="I17387" i="1"/>
  <c r="H17387" i="1"/>
  <c r="I17386" i="1"/>
  <c r="H17386" i="1"/>
  <c r="I17385" i="1"/>
  <c r="H17385" i="1"/>
  <c r="I17384" i="1"/>
  <c r="H17384" i="1"/>
  <c r="I17383" i="1"/>
  <c r="H17383" i="1"/>
  <c r="I17382" i="1"/>
  <c r="H17382" i="1"/>
  <c r="I17381" i="1"/>
  <c r="H17381" i="1"/>
  <c r="I17380" i="1"/>
  <c r="H17380" i="1"/>
  <c r="I17379" i="1"/>
  <c r="H17379" i="1"/>
  <c r="I17378" i="1"/>
  <c r="H17378" i="1"/>
  <c r="I17377" i="1"/>
  <c r="H17377" i="1"/>
  <c r="I17376" i="1"/>
  <c r="H17376" i="1"/>
  <c r="I17375" i="1"/>
  <c r="H17375" i="1"/>
  <c r="I17374" i="1"/>
  <c r="H17374" i="1"/>
  <c r="I17373" i="1"/>
  <c r="H17373" i="1"/>
  <c r="I17372" i="1"/>
  <c r="H17372" i="1"/>
  <c r="I17371" i="1"/>
  <c r="H17371" i="1"/>
  <c r="I17370" i="1"/>
  <c r="H17370" i="1"/>
  <c r="I17369" i="1"/>
  <c r="H17369" i="1"/>
  <c r="I17368" i="1"/>
  <c r="H17368" i="1"/>
  <c r="I17367" i="1"/>
  <c r="H17367" i="1"/>
  <c r="I17366" i="1"/>
  <c r="H17366" i="1"/>
  <c r="I17365" i="1"/>
  <c r="H17365" i="1"/>
  <c r="I17364" i="1"/>
  <c r="H17364" i="1"/>
  <c r="I17363" i="1"/>
  <c r="H17363" i="1"/>
  <c r="I17362" i="1"/>
  <c r="H17362" i="1"/>
  <c r="I17361" i="1"/>
  <c r="H17361" i="1"/>
  <c r="I17360" i="1"/>
  <c r="H17360" i="1"/>
  <c r="I17359" i="1"/>
  <c r="H17359" i="1"/>
  <c r="I17358" i="1"/>
  <c r="H17358" i="1"/>
  <c r="I17357" i="1"/>
  <c r="H17357" i="1"/>
  <c r="I17356" i="1"/>
  <c r="H17356" i="1"/>
  <c r="I17355" i="1"/>
  <c r="H17355" i="1"/>
  <c r="I17354" i="1"/>
  <c r="H17354" i="1"/>
  <c r="I17353" i="1"/>
  <c r="H17353" i="1"/>
  <c r="I17352" i="1"/>
  <c r="H17352" i="1"/>
  <c r="I17351" i="1"/>
  <c r="H17351" i="1"/>
  <c r="I17350" i="1"/>
  <c r="H17350" i="1"/>
  <c r="I17349" i="1"/>
  <c r="H17349" i="1"/>
  <c r="I17348" i="1"/>
  <c r="H17348" i="1"/>
  <c r="I17347" i="1"/>
  <c r="H17347" i="1"/>
  <c r="I17346" i="1"/>
  <c r="H17346" i="1"/>
  <c r="I17345" i="1"/>
  <c r="H17345" i="1"/>
  <c r="I17344" i="1"/>
  <c r="H17344" i="1"/>
  <c r="I17343" i="1"/>
  <c r="H17343" i="1"/>
  <c r="I17342" i="1"/>
  <c r="H17342" i="1"/>
  <c r="I17341" i="1"/>
  <c r="H17341" i="1"/>
  <c r="I17340" i="1"/>
  <c r="H17340" i="1"/>
  <c r="I17339" i="1"/>
  <c r="H17339" i="1"/>
  <c r="I17338" i="1"/>
  <c r="H17338" i="1"/>
  <c r="I17337" i="1"/>
  <c r="H17337" i="1"/>
  <c r="I17336" i="1"/>
  <c r="H17336" i="1"/>
  <c r="I17335" i="1"/>
  <c r="H17335" i="1"/>
  <c r="I17334" i="1"/>
  <c r="H17334" i="1"/>
  <c r="I17333" i="1"/>
  <c r="H17333" i="1"/>
  <c r="I17332" i="1"/>
  <c r="H17332" i="1"/>
  <c r="I17331" i="1"/>
  <c r="H17331" i="1"/>
  <c r="I17330" i="1"/>
  <c r="H17330" i="1"/>
  <c r="I17329" i="1"/>
  <c r="H17329" i="1"/>
  <c r="I17328" i="1"/>
  <c r="H17328" i="1"/>
  <c r="I17327" i="1"/>
  <c r="H17327" i="1"/>
  <c r="I17326" i="1"/>
  <c r="H17326" i="1"/>
  <c r="I17325" i="1"/>
  <c r="H17325" i="1"/>
  <c r="I17324" i="1"/>
  <c r="H17324" i="1"/>
  <c r="I17323" i="1"/>
  <c r="H17323" i="1"/>
  <c r="I17322" i="1"/>
  <c r="H17322" i="1"/>
  <c r="I17321" i="1"/>
  <c r="H17321" i="1"/>
  <c r="I17320" i="1"/>
  <c r="H17320" i="1"/>
  <c r="I17319" i="1"/>
  <c r="H17319" i="1"/>
  <c r="I17318" i="1"/>
  <c r="H17318" i="1"/>
  <c r="I17317" i="1"/>
  <c r="H17317" i="1"/>
  <c r="I17316" i="1"/>
  <c r="H17316" i="1"/>
  <c r="I17315" i="1"/>
  <c r="H17315" i="1"/>
  <c r="I17314" i="1"/>
  <c r="H17314" i="1"/>
  <c r="I17313" i="1"/>
  <c r="H17313" i="1"/>
  <c r="I17312" i="1"/>
  <c r="H17312" i="1"/>
  <c r="I17311" i="1"/>
  <c r="H17311" i="1"/>
  <c r="I17310" i="1"/>
  <c r="H17310" i="1"/>
  <c r="I17309" i="1"/>
  <c r="H17309" i="1"/>
  <c r="I17308" i="1"/>
  <c r="H17308" i="1"/>
  <c r="I17307" i="1"/>
  <c r="H17307" i="1"/>
  <c r="I17306" i="1"/>
  <c r="H17306" i="1"/>
  <c r="I17305" i="1"/>
  <c r="H17305" i="1"/>
  <c r="I17304" i="1"/>
  <c r="H17304" i="1"/>
  <c r="I17303" i="1"/>
  <c r="H17303" i="1"/>
  <c r="I17302" i="1"/>
  <c r="H17302" i="1"/>
  <c r="I17301" i="1"/>
  <c r="H17301" i="1"/>
  <c r="I17300" i="1"/>
  <c r="H17300" i="1"/>
  <c r="I17299" i="1"/>
  <c r="H17299" i="1"/>
  <c r="I17298" i="1"/>
  <c r="H17298" i="1"/>
  <c r="I17297" i="1"/>
  <c r="H17297" i="1"/>
  <c r="I17296" i="1"/>
  <c r="H17296" i="1"/>
  <c r="I17295" i="1"/>
  <c r="H17295" i="1"/>
  <c r="I17294" i="1"/>
  <c r="H17294" i="1"/>
  <c r="I17293" i="1"/>
  <c r="H17293" i="1"/>
  <c r="I17292" i="1"/>
  <c r="H17292" i="1"/>
  <c r="I17291" i="1"/>
  <c r="H17291" i="1"/>
  <c r="I17290" i="1"/>
  <c r="H17290" i="1"/>
  <c r="I17289" i="1"/>
  <c r="H17289" i="1"/>
  <c r="I17288" i="1"/>
  <c r="H17288" i="1"/>
  <c r="I17287" i="1"/>
  <c r="H17287" i="1"/>
  <c r="I17286" i="1"/>
  <c r="H17286" i="1"/>
  <c r="I17285" i="1"/>
  <c r="H17285" i="1"/>
  <c r="I17284" i="1"/>
  <c r="H17284" i="1"/>
  <c r="I17283" i="1"/>
  <c r="H17283" i="1"/>
  <c r="I17282" i="1"/>
  <c r="H17282" i="1"/>
  <c r="I17281" i="1"/>
  <c r="H17281" i="1"/>
  <c r="I17280" i="1"/>
  <c r="H17280" i="1"/>
  <c r="I17279" i="1"/>
  <c r="H17279" i="1"/>
  <c r="I17278" i="1"/>
  <c r="H17278" i="1"/>
  <c r="I17277" i="1"/>
  <c r="H17277" i="1"/>
  <c r="I17276" i="1"/>
  <c r="H17276" i="1"/>
  <c r="I17275" i="1"/>
  <c r="H17275" i="1"/>
  <c r="I17274" i="1"/>
  <c r="H17274" i="1"/>
  <c r="I17273" i="1"/>
  <c r="H17273" i="1"/>
  <c r="I17272" i="1"/>
  <c r="H17272" i="1"/>
  <c r="I17271" i="1"/>
  <c r="H17271" i="1"/>
  <c r="I17270" i="1"/>
  <c r="H17270" i="1"/>
  <c r="I17269" i="1"/>
  <c r="H17269" i="1"/>
  <c r="I17268" i="1"/>
  <c r="H17268" i="1"/>
  <c r="I17267" i="1"/>
  <c r="H17267" i="1"/>
  <c r="I17266" i="1"/>
  <c r="H17266" i="1"/>
  <c r="I17265" i="1"/>
  <c r="H17265" i="1"/>
  <c r="I17264" i="1"/>
  <c r="H17264" i="1"/>
  <c r="I17262" i="1"/>
  <c r="H17262" i="1"/>
  <c r="G17262" i="1"/>
  <c r="F17262" i="1"/>
  <c r="D17262" i="1"/>
  <c r="I17260" i="1"/>
  <c r="H17260" i="1"/>
  <c r="I17259" i="1"/>
  <c r="H17259" i="1"/>
  <c r="I17258" i="1"/>
  <c r="H17258" i="1"/>
  <c r="I17257" i="1"/>
  <c r="H17257" i="1"/>
  <c r="I17256" i="1"/>
  <c r="H17256" i="1"/>
  <c r="I17255" i="1"/>
  <c r="H17255" i="1"/>
  <c r="I17254" i="1"/>
  <c r="H17254" i="1"/>
  <c r="I17253" i="1"/>
  <c r="H17253" i="1"/>
  <c r="I17252" i="1"/>
  <c r="H17252" i="1"/>
  <c r="I17251" i="1"/>
  <c r="H17251" i="1"/>
  <c r="I17250" i="1"/>
  <c r="H17250" i="1"/>
  <c r="I17249" i="1"/>
  <c r="H17249" i="1"/>
  <c r="I17248" i="1"/>
  <c r="H17248" i="1"/>
  <c r="I17247" i="1"/>
  <c r="H17247" i="1"/>
  <c r="I17246" i="1"/>
  <c r="H17246" i="1"/>
  <c r="I17245" i="1"/>
  <c r="H17245" i="1"/>
  <c r="I17244" i="1"/>
  <c r="H17244" i="1"/>
  <c r="I17243" i="1"/>
  <c r="H17243" i="1"/>
  <c r="I17242" i="1"/>
  <c r="H17242" i="1"/>
  <c r="I17241" i="1"/>
  <c r="H17241" i="1"/>
  <c r="I17240" i="1"/>
  <c r="H17240" i="1"/>
  <c r="I17239" i="1"/>
  <c r="H17239" i="1"/>
  <c r="I17238" i="1"/>
  <c r="H17238" i="1"/>
  <c r="I17237" i="1"/>
  <c r="H17237" i="1"/>
  <c r="I17236" i="1"/>
  <c r="H17236" i="1"/>
  <c r="I17235" i="1"/>
  <c r="H17235" i="1"/>
  <c r="I17234" i="1"/>
  <c r="H17234" i="1"/>
  <c r="I17233" i="1"/>
  <c r="H17233" i="1"/>
  <c r="I17232" i="1"/>
  <c r="H17232" i="1"/>
  <c r="I17231" i="1"/>
  <c r="H17231" i="1"/>
  <c r="I17230" i="1"/>
  <c r="H17230" i="1"/>
  <c r="I17229" i="1"/>
  <c r="H17229" i="1"/>
  <c r="I17228" i="1"/>
  <c r="H17228" i="1"/>
  <c r="I17227" i="1"/>
  <c r="H17227" i="1"/>
  <c r="I17226" i="1"/>
  <c r="H17226" i="1"/>
  <c r="I17225" i="1"/>
  <c r="H17225" i="1"/>
  <c r="I17224" i="1"/>
  <c r="H17224" i="1"/>
  <c r="I17223" i="1"/>
  <c r="H17223" i="1"/>
  <c r="I17222" i="1"/>
  <c r="H17222" i="1"/>
  <c r="I17221" i="1"/>
  <c r="H17221" i="1"/>
  <c r="I17220" i="1"/>
  <c r="H17220" i="1"/>
  <c r="I17219" i="1"/>
  <c r="H17219" i="1"/>
  <c r="I17218" i="1"/>
  <c r="H17218" i="1"/>
  <c r="I17217" i="1"/>
  <c r="H17217" i="1"/>
  <c r="I17216" i="1"/>
  <c r="H17216" i="1"/>
  <c r="I17215" i="1"/>
  <c r="H17215" i="1"/>
  <c r="I17214" i="1"/>
  <c r="H17214" i="1"/>
  <c r="I17213" i="1"/>
  <c r="H17213" i="1"/>
  <c r="I17212" i="1"/>
  <c r="H17212" i="1"/>
  <c r="I17211" i="1"/>
  <c r="H17211" i="1"/>
  <c r="I17210" i="1"/>
  <c r="H17210" i="1"/>
  <c r="I17209" i="1"/>
  <c r="H17209" i="1"/>
  <c r="I17208" i="1"/>
  <c r="H17208" i="1"/>
  <c r="I17207" i="1"/>
  <c r="H17207" i="1"/>
  <c r="I17206" i="1"/>
  <c r="H17206" i="1"/>
  <c r="I17205" i="1"/>
  <c r="H17205" i="1"/>
  <c r="I17204" i="1"/>
  <c r="H17204" i="1"/>
  <c r="I17203" i="1"/>
  <c r="H17203" i="1"/>
  <c r="I17202" i="1"/>
  <c r="H17202" i="1"/>
  <c r="I17201" i="1"/>
  <c r="H17201" i="1"/>
  <c r="I17200" i="1"/>
  <c r="H17200" i="1"/>
  <c r="I17199" i="1"/>
  <c r="H17199" i="1"/>
  <c r="I17198" i="1"/>
  <c r="H17198" i="1"/>
  <c r="I17197" i="1"/>
  <c r="H17197" i="1"/>
  <c r="I17196" i="1"/>
  <c r="H17196" i="1"/>
  <c r="I17195" i="1"/>
  <c r="H17195" i="1"/>
  <c r="I17194" i="1"/>
  <c r="H17194" i="1"/>
  <c r="I17193" i="1"/>
  <c r="H17193" i="1"/>
  <c r="I17192" i="1"/>
  <c r="H17192" i="1"/>
  <c r="I17191" i="1"/>
  <c r="H17191" i="1"/>
  <c r="I17190" i="1"/>
  <c r="H17190" i="1"/>
  <c r="I17189" i="1"/>
  <c r="H17189" i="1"/>
  <c r="I17188" i="1"/>
  <c r="H17188" i="1"/>
  <c r="I17187" i="1"/>
  <c r="H17187" i="1"/>
  <c r="I17186" i="1"/>
  <c r="H17186" i="1"/>
  <c r="I17185" i="1"/>
  <c r="H17185" i="1"/>
  <c r="I17184" i="1"/>
  <c r="H17184" i="1"/>
  <c r="I17183" i="1"/>
  <c r="H17183" i="1"/>
  <c r="I17182" i="1"/>
  <c r="H17182" i="1"/>
  <c r="I17181" i="1"/>
  <c r="H17181" i="1"/>
  <c r="I17180" i="1"/>
  <c r="H17180" i="1"/>
  <c r="I17179" i="1"/>
  <c r="H17179" i="1"/>
  <c r="I17178" i="1"/>
  <c r="H17178" i="1"/>
  <c r="I17177" i="1"/>
  <c r="H17177" i="1"/>
  <c r="I17176" i="1"/>
  <c r="H17176" i="1"/>
  <c r="I17174" i="1"/>
  <c r="H17174" i="1"/>
  <c r="G17174" i="1"/>
  <c r="F17174" i="1"/>
  <c r="D17174" i="1"/>
  <c r="I17172" i="1"/>
  <c r="H17172" i="1"/>
  <c r="I17170" i="1"/>
  <c r="H17170" i="1"/>
  <c r="G17170" i="1"/>
  <c r="F17170" i="1"/>
  <c r="D17170" i="1"/>
  <c r="I17168" i="1"/>
  <c r="H17168" i="1"/>
  <c r="I17166" i="1"/>
  <c r="H17166" i="1"/>
  <c r="G17166" i="1"/>
  <c r="F17166" i="1"/>
  <c r="D17166" i="1"/>
  <c r="I17164" i="1"/>
  <c r="H17164" i="1"/>
  <c r="I17163" i="1"/>
  <c r="H17163" i="1"/>
  <c r="I17162" i="1"/>
  <c r="H17162" i="1"/>
  <c r="I17161" i="1"/>
  <c r="H17161" i="1"/>
  <c r="I17159" i="1"/>
  <c r="H17159" i="1"/>
  <c r="G17159" i="1"/>
  <c r="F17159" i="1"/>
  <c r="D17159" i="1"/>
  <c r="I17157" i="1"/>
  <c r="H17157" i="1"/>
  <c r="I17156" i="1"/>
  <c r="H17156" i="1"/>
  <c r="I17155" i="1"/>
  <c r="H17155" i="1"/>
  <c r="I17154" i="1"/>
  <c r="H17154" i="1"/>
  <c r="I17153" i="1"/>
  <c r="H17153" i="1"/>
  <c r="I17152" i="1"/>
  <c r="H17152" i="1"/>
  <c r="I17151" i="1"/>
  <c r="H17151" i="1"/>
  <c r="I17150" i="1"/>
  <c r="H17150" i="1"/>
  <c r="I17149" i="1"/>
  <c r="H17149" i="1"/>
  <c r="I17148" i="1"/>
  <c r="H17148" i="1"/>
  <c r="I17147" i="1"/>
  <c r="H17147" i="1"/>
  <c r="I17146" i="1"/>
  <c r="H17146" i="1"/>
  <c r="I17144" i="1"/>
  <c r="H17144" i="1"/>
  <c r="G17144" i="1"/>
  <c r="F17144" i="1"/>
  <c r="D17144" i="1"/>
  <c r="I17142" i="1"/>
  <c r="H17142" i="1"/>
  <c r="I17141" i="1"/>
  <c r="H17141" i="1"/>
  <c r="I17140" i="1"/>
  <c r="H17140" i="1"/>
  <c r="I17139" i="1"/>
  <c r="H17139" i="1"/>
  <c r="I17138" i="1"/>
  <c r="H17138" i="1"/>
  <c r="I17137" i="1"/>
  <c r="H17137" i="1"/>
  <c r="I17136" i="1"/>
  <c r="H17136" i="1"/>
  <c r="I17135" i="1"/>
  <c r="H17135" i="1"/>
  <c r="I17134" i="1"/>
  <c r="H17134" i="1"/>
  <c r="I17133" i="1"/>
  <c r="H17133" i="1"/>
  <c r="I17132" i="1"/>
  <c r="H17132" i="1"/>
  <c r="I17131" i="1"/>
  <c r="H17131" i="1"/>
  <c r="I17130" i="1"/>
  <c r="H17130" i="1"/>
  <c r="I17129" i="1"/>
  <c r="H17129" i="1"/>
  <c r="I17128" i="1"/>
  <c r="H17128" i="1"/>
  <c r="I17127" i="1"/>
  <c r="H17127" i="1"/>
  <c r="I17126" i="1"/>
  <c r="H17126" i="1"/>
  <c r="I17125" i="1"/>
  <c r="H17125" i="1"/>
  <c r="I17124" i="1"/>
  <c r="H17124" i="1"/>
  <c r="I17123" i="1"/>
  <c r="H17123" i="1"/>
  <c r="I17122" i="1"/>
  <c r="H17122" i="1"/>
  <c r="I17121" i="1"/>
  <c r="H17121" i="1"/>
  <c r="I17120" i="1"/>
  <c r="H17120" i="1"/>
  <c r="I17119" i="1"/>
  <c r="H17119" i="1"/>
  <c r="I17118" i="1"/>
  <c r="H17118" i="1"/>
  <c r="I17117" i="1"/>
  <c r="H17117" i="1"/>
  <c r="I17115" i="1"/>
  <c r="H17115" i="1"/>
  <c r="G17115" i="1"/>
  <c r="F17115" i="1"/>
  <c r="D17115" i="1"/>
  <c r="I17113" i="1"/>
  <c r="H17113" i="1"/>
  <c r="I17112" i="1"/>
  <c r="H17112" i="1"/>
  <c r="I17111" i="1"/>
  <c r="H17111" i="1"/>
  <c r="I17110" i="1"/>
  <c r="H17110" i="1"/>
  <c r="I17109" i="1"/>
  <c r="H17109" i="1"/>
  <c r="I17108" i="1"/>
  <c r="H17108" i="1"/>
  <c r="I17107" i="1"/>
  <c r="H17107" i="1"/>
  <c r="I17106" i="1"/>
  <c r="H17106" i="1"/>
  <c r="I17105" i="1"/>
  <c r="H17105" i="1"/>
  <c r="I17104" i="1"/>
  <c r="H17104" i="1"/>
  <c r="I17103" i="1"/>
  <c r="H17103" i="1"/>
  <c r="I17102" i="1"/>
  <c r="H17102" i="1"/>
  <c r="I17101" i="1"/>
  <c r="H17101" i="1"/>
  <c r="I17100" i="1"/>
  <c r="H17100" i="1"/>
  <c r="I17099" i="1"/>
  <c r="H17099" i="1"/>
  <c r="I17098" i="1"/>
  <c r="H17098" i="1"/>
  <c r="I17097" i="1"/>
  <c r="H17097" i="1"/>
  <c r="I17096" i="1"/>
  <c r="H17096" i="1"/>
  <c r="I17095" i="1"/>
  <c r="H17095" i="1"/>
  <c r="I17094" i="1"/>
  <c r="H17094" i="1"/>
  <c r="I17093" i="1"/>
  <c r="H17093" i="1"/>
  <c r="I17092" i="1"/>
  <c r="H17092" i="1"/>
  <c r="I17091" i="1"/>
  <c r="H17091" i="1"/>
  <c r="I17090" i="1"/>
  <c r="H17090" i="1"/>
  <c r="I17089" i="1"/>
  <c r="H17089" i="1"/>
  <c r="I17088" i="1"/>
  <c r="H17088" i="1"/>
  <c r="I17087" i="1"/>
  <c r="H17087" i="1"/>
  <c r="I17086" i="1"/>
  <c r="H17086" i="1"/>
  <c r="I17085" i="1"/>
  <c r="H17085" i="1"/>
  <c r="I17084" i="1"/>
  <c r="H17084" i="1"/>
  <c r="I17083" i="1"/>
  <c r="H17083" i="1"/>
  <c r="I17082" i="1"/>
  <c r="H17082" i="1"/>
  <c r="I17081" i="1"/>
  <c r="H17081" i="1"/>
  <c r="I17080" i="1"/>
  <c r="H17080" i="1"/>
  <c r="I17079" i="1"/>
  <c r="H17079" i="1"/>
  <c r="I17078" i="1"/>
  <c r="H17078" i="1"/>
  <c r="I17077" i="1"/>
  <c r="H17077" i="1"/>
  <c r="I17076" i="1"/>
  <c r="H17076" i="1"/>
  <c r="I17075" i="1"/>
  <c r="H17075" i="1"/>
  <c r="I17074" i="1"/>
  <c r="H17074" i="1"/>
  <c r="I17073" i="1"/>
  <c r="H17073" i="1"/>
  <c r="I17072" i="1"/>
  <c r="H17072" i="1"/>
  <c r="I17071" i="1"/>
  <c r="H17071" i="1"/>
  <c r="I17070" i="1"/>
  <c r="H17070" i="1"/>
  <c r="I17069" i="1"/>
  <c r="H17069" i="1"/>
  <c r="I17068" i="1"/>
  <c r="H17068" i="1"/>
  <c r="I17067" i="1"/>
  <c r="H17067" i="1"/>
  <c r="I17066" i="1"/>
  <c r="H17066" i="1"/>
  <c r="I17065" i="1"/>
  <c r="H17065" i="1"/>
  <c r="I17063" i="1"/>
  <c r="H17063" i="1"/>
  <c r="G17063" i="1"/>
  <c r="F17063" i="1"/>
  <c r="D17063" i="1"/>
  <c r="I17061" i="1"/>
  <c r="H17061" i="1"/>
  <c r="I17060" i="1"/>
  <c r="H17060" i="1"/>
  <c r="I17059" i="1"/>
  <c r="H17059" i="1"/>
  <c r="I17058" i="1"/>
  <c r="H17058" i="1"/>
  <c r="I17057" i="1"/>
  <c r="H17057" i="1"/>
  <c r="I17056" i="1"/>
  <c r="H17056" i="1"/>
  <c r="I17055" i="1"/>
  <c r="H17055" i="1"/>
  <c r="I17054" i="1"/>
  <c r="H17054" i="1"/>
  <c r="I17053" i="1"/>
  <c r="H17053" i="1"/>
  <c r="I17052" i="1"/>
  <c r="H17052" i="1"/>
  <c r="I17051" i="1"/>
  <c r="H17051" i="1"/>
  <c r="I17050" i="1"/>
  <c r="H17050" i="1"/>
  <c r="I17049" i="1"/>
  <c r="H17049" i="1"/>
  <c r="I17048" i="1"/>
  <c r="H17048" i="1"/>
  <c r="I17047" i="1"/>
  <c r="H17047" i="1"/>
  <c r="I17046" i="1"/>
  <c r="H17046" i="1"/>
  <c r="I17045" i="1"/>
  <c r="H17045" i="1"/>
  <c r="I17044" i="1"/>
  <c r="H17044" i="1"/>
  <c r="I17043" i="1"/>
  <c r="H17043" i="1"/>
  <c r="I17042" i="1"/>
  <c r="H17042" i="1"/>
  <c r="I17041" i="1"/>
  <c r="H17041" i="1"/>
  <c r="I17040" i="1"/>
  <c r="H17040" i="1"/>
  <c r="I17039" i="1"/>
  <c r="H17039" i="1"/>
  <c r="I17038" i="1"/>
  <c r="H17038" i="1"/>
  <c r="I17037" i="1"/>
  <c r="H17037" i="1"/>
  <c r="I17036" i="1"/>
  <c r="H17036" i="1"/>
  <c r="I17035" i="1"/>
  <c r="H17035" i="1"/>
  <c r="I17034" i="1"/>
  <c r="H17034" i="1"/>
  <c r="I17033" i="1"/>
  <c r="H17033" i="1"/>
  <c r="I17032" i="1"/>
  <c r="H17032" i="1"/>
  <c r="I17031" i="1"/>
  <c r="H17031" i="1"/>
  <c r="I17030" i="1"/>
  <c r="H17030" i="1"/>
  <c r="I17029" i="1"/>
  <c r="H17029" i="1"/>
  <c r="I17028" i="1"/>
  <c r="H17028" i="1"/>
  <c r="I17027" i="1"/>
  <c r="H17027" i="1"/>
  <c r="I17026" i="1"/>
  <c r="H17026" i="1"/>
  <c r="I17025" i="1"/>
  <c r="H17025" i="1"/>
  <c r="I17024" i="1"/>
  <c r="H17024" i="1"/>
  <c r="I17023" i="1"/>
  <c r="H17023" i="1"/>
  <c r="I17022" i="1"/>
  <c r="H17022" i="1"/>
  <c r="I17021" i="1"/>
  <c r="H17021" i="1"/>
  <c r="I17019" i="1"/>
  <c r="H17019" i="1"/>
  <c r="G17019" i="1"/>
  <c r="F17019" i="1"/>
  <c r="D17019" i="1"/>
  <c r="I17017" i="1"/>
  <c r="H17017" i="1"/>
  <c r="I17016" i="1"/>
  <c r="H17016" i="1"/>
  <c r="I17015" i="1"/>
  <c r="H17015" i="1"/>
  <c r="I17014" i="1"/>
  <c r="H17014" i="1"/>
  <c r="I17013" i="1"/>
  <c r="H17013" i="1"/>
  <c r="I17012" i="1"/>
  <c r="H17012" i="1"/>
  <c r="I17011" i="1"/>
  <c r="H17011" i="1"/>
  <c r="I17010" i="1"/>
  <c r="H17010" i="1"/>
  <c r="I17009" i="1"/>
  <c r="H17009" i="1"/>
  <c r="I17008" i="1"/>
  <c r="H17008" i="1"/>
  <c r="I17007" i="1"/>
  <c r="H17007" i="1"/>
  <c r="I17006" i="1"/>
  <c r="H17006" i="1"/>
  <c r="I17005" i="1"/>
  <c r="H17005" i="1"/>
  <c r="I17004" i="1"/>
  <c r="H17004" i="1"/>
  <c r="I17003" i="1"/>
  <c r="H17003" i="1"/>
  <c r="I17002" i="1"/>
  <c r="H17002" i="1"/>
  <c r="I17001" i="1"/>
  <c r="H17001" i="1"/>
  <c r="I17000" i="1"/>
  <c r="H17000" i="1"/>
  <c r="I16999" i="1"/>
  <c r="H16999" i="1"/>
  <c r="I16998" i="1"/>
  <c r="H16998" i="1"/>
  <c r="I16997" i="1"/>
  <c r="H16997" i="1"/>
  <c r="I16996" i="1"/>
  <c r="H16996" i="1"/>
  <c r="I16995" i="1"/>
  <c r="H16995" i="1"/>
  <c r="I16994" i="1"/>
  <c r="H16994" i="1"/>
  <c r="I16993" i="1"/>
  <c r="H16993" i="1"/>
  <c r="I16992" i="1"/>
  <c r="H16992" i="1"/>
  <c r="I16991" i="1"/>
  <c r="H16991" i="1"/>
  <c r="I16990" i="1"/>
  <c r="H16990" i="1"/>
  <c r="I16989" i="1"/>
  <c r="H16989" i="1"/>
  <c r="I16988" i="1"/>
  <c r="H16988" i="1"/>
  <c r="I16987" i="1"/>
  <c r="H16987" i="1"/>
  <c r="I16986" i="1"/>
  <c r="H16986" i="1"/>
  <c r="I16985" i="1"/>
  <c r="H16985" i="1"/>
  <c r="I16984" i="1"/>
  <c r="H16984" i="1"/>
  <c r="I16983" i="1"/>
  <c r="H16983" i="1"/>
  <c r="I16982" i="1"/>
  <c r="H16982" i="1"/>
  <c r="I16981" i="1"/>
  <c r="H16981" i="1"/>
  <c r="I16980" i="1"/>
  <c r="H16980" i="1"/>
  <c r="I16979" i="1"/>
  <c r="H16979" i="1"/>
  <c r="I16978" i="1"/>
  <c r="H16978" i="1"/>
  <c r="I16977" i="1"/>
  <c r="H16977" i="1"/>
  <c r="I16976" i="1"/>
  <c r="H16976" i="1"/>
  <c r="I16975" i="1"/>
  <c r="H16975" i="1"/>
  <c r="I16974" i="1"/>
  <c r="H16974" i="1"/>
  <c r="I16973" i="1"/>
  <c r="H16973" i="1"/>
  <c r="I16972" i="1"/>
  <c r="H16972" i="1"/>
  <c r="I16971" i="1"/>
  <c r="H16971" i="1"/>
  <c r="I16970" i="1"/>
  <c r="H16970" i="1"/>
  <c r="I16969" i="1"/>
  <c r="H16969" i="1"/>
  <c r="I16968" i="1"/>
  <c r="H16968" i="1"/>
  <c r="I16967" i="1"/>
  <c r="H16967" i="1"/>
  <c r="I16966" i="1"/>
  <c r="H16966" i="1"/>
  <c r="I16965" i="1"/>
  <c r="H16965" i="1"/>
  <c r="I16964" i="1"/>
  <c r="H16964" i="1"/>
  <c r="I16963" i="1"/>
  <c r="H16963" i="1"/>
  <c r="I16962" i="1"/>
  <c r="H16962" i="1"/>
  <c r="I16960" i="1"/>
  <c r="H16960" i="1"/>
  <c r="G16960" i="1"/>
  <c r="F16960" i="1"/>
  <c r="D16960" i="1"/>
  <c r="I16958" i="1"/>
  <c r="H16958" i="1"/>
  <c r="I16957" i="1"/>
  <c r="H16957" i="1"/>
  <c r="I16956" i="1"/>
  <c r="H16956" i="1"/>
  <c r="I16955" i="1"/>
  <c r="H16955" i="1"/>
  <c r="I16954" i="1"/>
  <c r="H16954" i="1"/>
  <c r="I16953" i="1"/>
  <c r="H16953" i="1"/>
  <c r="I16952" i="1"/>
  <c r="H16952" i="1"/>
  <c r="I16951" i="1"/>
  <c r="H16951" i="1"/>
  <c r="I16950" i="1"/>
  <c r="H16950" i="1"/>
  <c r="I16949" i="1"/>
  <c r="H16949" i="1"/>
  <c r="I16948" i="1"/>
  <c r="H16948" i="1"/>
  <c r="I16946" i="1"/>
  <c r="H16946" i="1"/>
  <c r="G16946" i="1"/>
  <c r="F16946" i="1"/>
  <c r="D16946" i="1"/>
  <c r="I16944" i="1"/>
  <c r="H16944" i="1"/>
  <c r="I16943" i="1"/>
  <c r="H16943" i="1"/>
  <c r="I16942" i="1"/>
  <c r="H16942" i="1"/>
  <c r="I16940" i="1"/>
  <c r="H16940" i="1"/>
  <c r="G16940" i="1"/>
  <c r="F16940" i="1"/>
  <c r="D16940" i="1"/>
  <c r="I16938" i="1"/>
  <c r="H16938" i="1"/>
  <c r="I16937" i="1"/>
  <c r="H16937" i="1"/>
  <c r="I16936" i="1"/>
  <c r="H16936" i="1"/>
  <c r="I16935" i="1"/>
  <c r="H16935" i="1"/>
  <c r="I16934" i="1"/>
  <c r="H16934" i="1"/>
  <c r="I16933" i="1"/>
  <c r="H16933" i="1"/>
  <c r="I16932" i="1"/>
  <c r="H16932" i="1"/>
  <c r="I16931" i="1"/>
  <c r="H16931" i="1"/>
  <c r="I16930" i="1"/>
  <c r="H16930" i="1"/>
  <c r="I16929" i="1"/>
  <c r="H16929" i="1"/>
  <c r="I16928" i="1"/>
  <c r="H16928" i="1"/>
  <c r="I16927" i="1"/>
  <c r="H16927" i="1"/>
  <c r="I16926" i="1"/>
  <c r="H16926" i="1"/>
  <c r="I16925" i="1"/>
  <c r="H16925" i="1"/>
  <c r="I16924" i="1"/>
  <c r="H16924" i="1"/>
  <c r="I16923" i="1"/>
  <c r="H16923" i="1"/>
  <c r="I16922" i="1"/>
  <c r="H16922" i="1"/>
  <c r="I16921" i="1"/>
  <c r="H16921" i="1"/>
  <c r="I16920" i="1"/>
  <c r="H16920" i="1"/>
  <c r="I16919" i="1"/>
  <c r="H16919" i="1"/>
  <c r="I16918" i="1"/>
  <c r="H16918" i="1"/>
  <c r="I16917" i="1"/>
  <c r="H16917" i="1"/>
  <c r="I16916" i="1"/>
  <c r="H16916" i="1"/>
  <c r="I16915" i="1"/>
  <c r="H16915" i="1"/>
  <c r="I16914" i="1"/>
  <c r="H16914" i="1"/>
  <c r="I16913" i="1"/>
  <c r="H16913" i="1"/>
  <c r="I16912" i="1"/>
  <c r="H16912" i="1"/>
  <c r="I16911" i="1"/>
  <c r="H16911" i="1"/>
  <c r="I16910" i="1"/>
  <c r="H16910" i="1"/>
  <c r="I16909" i="1"/>
  <c r="H16909" i="1"/>
  <c r="I16908" i="1"/>
  <c r="H16908" i="1"/>
  <c r="I16907" i="1"/>
  <c r="H16907" i="1"/>
  <c r="I16906" i="1"/>
  <c r="H16906" i="1"/>
  <c r="I16905" i="1"/>
  <c r="H16905" i="1"/>
  <c r="I16904" i="1"/>
  <c r="H16904" i="1"/>
  <c r="I16903" i="1"/>
  <c r="H16903" i="1"/>
  <c r="I16902" i="1"/>
  <c r="H16902" i="1"/>
  <c r="I16901" i="1"/>
  <c r="H16901" i="1"/>
  <c r="I16900" i="1"/>
  <c r="H16900" i="1"/>
  <c r="I16899" i="1"/>
  <c r="H16899" i="1"/>
  <c r="I16898" i="1"/>
  <c r="H16898" i="1"/>
  <c r="I16897" i="1"/>
  <c r="H16897" i="1"/>
  <c r="I16896" i="1"/>
  <c r="H16896" i="1"/>
  <c r="I16895" i="1"/>
  <c r="H16895" i="1"/>
  <c r="I16894" i="1"/>
  <c r="H16894" i="1"/>
  <c r="I16893" i="1"/>
  <c r="H16893" i="1"/>
  <c r="I16892" i="1"/>
  <c r="H16892" i="1"/>
  <c r="I16891" i="1"/>
  <c r="H16891" i="1"/>
  <c r="I16890" i="1"/>
  <c r="H16890" i="1"/>
  <c r="I16889" i="1"/>
  <c r="H16889" i="1"/>
  <c r="I16888" i="1"/>
  <c r="H16888" i="1"/>
  <c r="I16887" i="1"/>
  <c r="H16887" i="1"/>
  <c r="I16886" i="1"/>
  <c r="H16886" i="1"/>
  <c r="I16885" i="1"/>
  <c r="H16885" i="1"/>
  <c r="I16884" i="1"/>
  <c r="H16884" i="1"/>
  <c r="I16883" i="1"/>
  <c r="H16883" i="1"/>
  <c r="I16882" i="1"/>
  <c r="H16882" i="1"/>
  <c r="I16881" i="1"/>
  <c r="H16881" i="1"/>
  <c r="I16880" i="1"/>
  <c r="H16880" i="1"/>
  <c r="I16879" i="1"/>
  <c r="H16879" i="1"/>
  <c r="I16878" i="1"/>
  <c r="H16878" i="1"/>
  <c r="I16877" i="1"/>
  <c r="H16877" i="1"/>
  <c r="I16876" i="1"/>
  <c r="H16876" i="1"/>
  <c r="I16875" i="1"/>
  <c r="H16875" i="1"/>
  <c r="I16874" i="1"/>
  <c r="H16874" i="1"/>
  <c r="I16873" i="1"/>
  <c r="H16873" i="1"/>
  <c r="I16872" i="1"/>
  <c r="H16872" i="1"/>
  <c r="I16871" i="1"/>
  <c r="H16871" i="1"/>
  <c r="I16870" i="1"/>
  <c r="H16870" i="1"/>
  <c r="I16869" i="1"/>
  <c r="H16869" i="1"/>
  <c r="I16868" i="1"/>
  <c r="H16868" i="1"/>
  <c r="I16867" i="1"/>
  <c r="H16867" i="1"/>
  <c r="I16866" i="1"/>
  <c r="H16866" i="1"/>
  <c r="I16865" i="1"/>
  <c r="H16865" i="1"/>
  <c r="I16864" i="1"/>
  <c r="H16864" i="1"/>
  <c r="I16863" i="1"/>
  <c r="H16863" i="1"/>
  <c r="I16862" i="1"/>
  <c r="H16862" i="1"/>
  <c r="I16861" i="1"/>
  <c r="H16861" i="1"/>
  <c r="I16860" i="1"/>
  <c r="H16860" i="1"/>
  <c r="I16859" i="1"/>
  <c r="H16859" i="1"/>
  <c r="I16858" i="1"/>
  <c r="H16858" i="1"/>
  <c r="I16857" i="1"/>
  <c r="H16857" i="1"/>
  <c r="I16856" i="1"/>
  <c r="H16856" i="1"/>
  <c r="I16855" i="1"/>
  <c r="H16855" i="1"/>
  <c r="I16854" i="1"/>
  <c r="H16854" i="1"/>
  <c r="I16853" i="1"/>
  <c r="H16853" i="1"/>
  <c r="I16852" i="1"/>
  <c r="H16852" i="1"/>
  <c r="I16851" i="1"/>
  <c r="H16851" i="1"/>
  <c r="I16849" i="1"/>
  <c r="H16849" i="1"/>
  <c r="G16849" i="1"/>
  <c r="F16849" i="1"/>
  <c r="D16849" i="1"/>
  <c r="I16847" i="1"/>
  <c r="H16847" i="1"/>
  <c r="I16846" i="1"/>
  <c r="H16846" i="1"/>
  <c r="I16845" i="1"/>
  <c r="H16845" i="1"/>
  <c r="I16844" i="1"/>
  <c r="H16844" i="1"/>
  <c r="I16843" i="1"/>
  <c r="H16843" i="1"/>
  <c r="I16842" i="1"/>
  <c r="H16842" i="1"/>
  <c r="I16841" i="1"/>
  <c r="H16841" i="1"/>
  <c r="I16840" i="1"/>
  <c r="H16840" i="1"/>
  <c r="I16839" i="1"/>
  <c r="H16839" i="1"/>
  <c r="I16838" i="1"/>
  <c r="H16838" i="1"/>
  <c r="I16837" i="1"/>
  <c r="H16837" i="1"/>
  <c r="I16836" i="1"/>
  <c r="H16836" i="1"/>
  <c r="I16835" i="1"/>
  <c r="H16835" i="1"/>
  <c r="I16834" i="1"/>
  <c r="H16834" i="1"/>
  <c r="I16833" i="1"/>
  <c r="H16833" i="1"/>
  <c r="I16832" i="1"/>
  <c r="H16832" i="1"/>
  <c r="I16831" i="1"/>
  <c r="H16831" i="1"/>
  <c r="I16830" i="1"/>
  <c r="H16830" i="1"/>
  <c r="I16829" i="1"/>
  <c r="H16829" i="1"/>
  <c r="I16828" i="1"/>
  <c r="H16828" i="1"/>
  <c r="I16827" i="1"/>
  <c r="H16827" i="1"/>
  <c r="I16826" i="1"/>
  <c r="H16826" i="1"/>
  <c r="I16825" i="1"/>
  <c r="H16825" i="1"/>
  <c r="I16823" i="1"/>
  <c r="H16823" i="1"/>
  <c r="G16823" i="1"/>
  <c r="F16823" i="1"/>
  <c r="D16823" i="1"/>
  <c r="I16821" i="1"/>
  <c r="H16821" i="1"/>
  <c r="I16820" i="1"/>
  <c r="H16820" i="1"/>
  <c r="I16819" i="1"/>
  <c r="H16819" i="1"/>
  <c r="I16818" i="1"/>
  <c r="H16818" i="1"/>
  <c r="I16817" i="1"/>
  <c r="H16817" i="1"/>
  <c r="I16816" i="1"/>
  <c r="H16816" i="1"/>
  <c r="I16815" i="1"/>
  <c r="H16815" i="1"/>
  <c r="I16814" i="1"/>
  <c r="H16814" i="1"/>
  <c r="I16812" i="1"/>
  <c r="H16812" i="1"/>
  <c r="G16812" i="1"/>
  <c r="F16812" i="1"/>
  <c r="D16812" i="1"/>
  <c r="I16810" i="1"/>
  <c r="H16810" i="1"/>
  <c r="I16809" i="1"/>
  <c r="H16809" i="1"/>
  <c r="I16808" i="1"/>
  <c r="H16808" i="1"/>
  <c r="I16806" i="1"/>
  <c r="H16806" i="1"/>
  <c r="G16806" i="1"/>
  <c r="F16806" i="1"/>
  <c r="D16806" i="1"/>
  <c r="I16804" i="1"/>
  <c r="H16804" i="1"/>
  <c r="I16803" i="1"/>
  <c r="H16803" i="1"/>
  <c r="I16801" i="1"/>
  <c r="H16801" i="1"/>
  <c r="G16801" i="1"/>
  <c r="F16801" i="1"/>
  <c r="D16801" i="1"/>
  <c r="I16799" i="1"/>
  <c r="H16799" i="1"/>
  <c r="I16797" i="1"/>
  <c r="H16797" i="1"/>
  <c r="G16797" i="1"/>
  <c r="F16797" i="1"/>
  <c r="D16797" i="1"/>
  <c r="I16795" i="1"/>
  <c r="H16795" i="1"/>
  <c r="I16794" i="1"/>
  <c r="H16794" i="1"/>
  <c r="I16793" i="1"/>
  <c r="H16793" i="1"/>
  <c r="I16792" i="1"/>
  <c r="H16792" i="1"/>
  <c r="I16791" i="1"/>
  <c r="H16791" i="1"/>
  <c r="I16790" i="1"/>
  <c r="H16790" i="1"/>
  <c r="I16789" i="1"/>
  <c r="H16789" i="1"/>
  <c r="I16788" i="1"/>
  <c r="H16788" i="1"/>
  <c r="I16787" i="1"/>
  <c r="H16787" i="1"/>
  <c r="I16786" i="1"/>
  <c r="H16786" i="1"/>
  <c r="I16785" i="1"/>
  <c r="H16785" i="1"/>
  <c r="I16784" i="1"/>
  <c r="H16784" i="1"/>
  <c r="I16783" i="1"/>
  <c r="H16783" i="1"/>
  <c r="I16782" i="1"/>
  <c r="H16782" i="1"/>
  <c r="I16781" i="1"/>
  <c r="H16781" i="1"/>
  <c r="I16780" i="1"/>
  <c r="H16780" i="1"/>
  <c r="I16779" i="1"/>
  <c r="H16779" i="1"/>
  <c r="I16778" i="1"/>
  <c r="H16778" i="1"/>
  <c r="I16777" i="1"/>
  <c r="H16777" i="1"/>
  <c r="I16776" i="1"/>
  <c r="H16776" i="1"/>
  <c r="I16775" i="1"/>
  <c r="H16775" i="1"/>
  <c r="I16774" i="1"/>
  <c r="H16774" i="1"/>
  <c r="I16773" i="1"/>
  <c r="H16773" i="1"/>
  <c r="I16772" i="1"/>
  <c r="H16772" i="1"/>
  <c r="I16771" i="1"/>
  <c r="H16771" i="1"/>
  <c r="I16770" i="1"/>
  <c r="H16770" i="1"/>
  <c r="I16769" i="1"/>
  <c r="H16769" i="1"/>
  <c r="I16768" i="1"/>
  <c r="H16768" i="1"/>
  <c r="I16767" i="1"/>
  <c r="H16767" i="1"/>
  <c r="I16766" i="1"/>
  <c r="H16766" i="1"/>
  <c r="I16765" i="1"/>
  <c r="H16765" i="1"/>
  <c r="I16764" i="1"/>
  <c r="H16764" i="1"/>
  <c r="I16763" i="1"/>
  <c r="H16763" i="1"/>
  <c r="I16762" i="1"/>
  <c r="H16762" i="1"/>
  <c r="I16761" i="1"/>
  <c r="H16761" i="1"/>
  <c r="I16760" i="1"/>
  <c r="H16760" i="1"/>
  <c r="I16759" i="1"/>
  <c r="H16759" i="1"/>
  <c r="I16758" i="1"/>
  <c r="H16758" i="1"/>
  <c r="I16757" i="1"/>
  <c r="H16757" i="1"/>
  <c r="I16756" i="1"/>
  <c r="H16756" i="1"/>
  <c r="I16755" i="1"/>
  <c r="H16755" i="1"/>
  <c r="I16754" i="1"/>
  <c r="H16754" i="1"/>
  <c r="I16753" i="1"/>
  <c r="H16753" i="1"/>
  <c r="I16752" i="1"/>
  <c r="H16752" i="1"/>
  <c r="I16751" i="1"/>
  <c r="H16751" i="1"/>
  <c r="I16750" i="1"/>
  <c r="H16750" i="1"/>
  <c r="I16749" i="1"/>
  <c r="H16749" i="1"/>
  <c r="I16748" i="1"/>
  <c r="H16748" i="1"/>
  <c r="I16747" i="1"/>
  <c r="H16747" i="1"/>
  <c r="I16746" i="1"/>
  <c r="H16746" i="1"/>
  <c r="I16745" i="1"/>
  <c r="H16745" i="1"/>
  <c r="I16744" i="1"/>
  <c r="H16744" i="1"/>
  <c r="I16743" i="1"/>
  <c r="H16743" i="1"/>
  <c r="I16742" i="1"/>
  <c r="H16742" i="1"/>
  <c r="I16741" i="1"/>
  <c r="H16741" i="1"/>
  <c r="I16740" i="1"/>
  <c r="H16740" i="1"/>
  <c r="I16739" i="1"/>
  <c r="H16739" i="1"/>
  <c r="I16738" i="1"/>
  <c r="H16738" i="1"/>
  <c r="I16737" i="1"/>
  <c r="H16737" i="1"/>
  <c r="I16736" i="1"/>
  <c r="H16736" i="1"/>
  <c r="I16735" i="1"/>
  <c r="H16735" i="1"/>
  <c r="I16734" i="1"/>
  <c r="H16734" i="1"/>
  <c r="I16733" i="1"/>
  <c r="H16733" i="1"/>
  <c r="I16732" i="1"/>
  <c r="H16732" i="1"/>
  <c r="I16731" i="1"/>
  <c r="H16731" i="1"/>
  <c r="I16730" i="1"/>
  <c r="H16730" i="1"/>
  <c r="I16729" i="1"/>
  <c r="H16729" i="1"/>
  <c r="I16728" i="1"/>
  <c r="H16728" i="1"/>
  <c r="I16727" i="1"/>
  <c r="H16727" i="1"/>
  <c r="I16726" i="1"/>
  <c r="H16726" i="1"/>
  <c r="I16725" i="1"/>
  <c r="H16725" i="1"/>
  <c r="I16724" i="1"/>
  <c r="H16724" i="1"/>
  <c r="I16723" i="1"/>
  <c r="H16723" i="1"/>
  <c r="I16722" i="1"/>
  <c r="H16722" i="1"/>
  <c r="I16721" i="1"/>
  <c r="H16721" i="1"/>
  <c r="I16720" i="1"/>
  <c r="H16720" i="1"/>
  <c r="I16719" i="1"/>
  <c r="H16719" i="1"/>
  <c r="I16718" i="1"/>
  <c r="H16718" i="1"/>
  <c r="I16717" i="1"/>
  <c r="H16717" i="1"/>
  <c r="I16716" i="1"/>
  <c r="H16716" i="1"/>
  <c r="I16715" i="1"/>
  <c r="H16715" i="1"/>
  <c r="I16714" i="1"/>
  <c r="H16714" i="1"/>
  <c r="I16713" i="1"/>
  <c r="H16713" i="1"/>
  <c r="I16712" i="1"/>
  <c r="H16712" i="1"/>
  <c r="I16711" i="1"/>
  <c r="H16711" i="1"/>
  <c r="I16710" i="1"/>
  <c r="H16710" i="1"/>
  <c r="I16709" i="1"/>
  <c r="H16709" i="1"/>
  <c r="I16708" i="1"/>
  <c r="H16708" i="1"/>
  <c r="I16707" i="1"/>
  <c r="H16707" i="1"/>
  <c r="I16706" i="1"/>
  <c r="H16706" i="1"/>
  <c r="I16705" i="1"/>
  <c r="H16705" i="1"/>
  <c r="I16704" i="1"/>
  <c r="H16704" i="1"/>
  <c r="I16703" i="1"/>
  <c r="H16703" i="1"/>
  <c r="I16702" i="1"/>
  <c r="H16702" i="1"/>
  <c r="I16701" i="1"/>
  <c r="H16701" i="1"/>
  <c r="I16700" i="1"/>
  <c r="H16700" i="1"/>
  <c r="I16699" i="1"/>
  <c r="H16699" i="1"/>
  <c r="I16698" i="1"/>
  <c r="H16698" i="1"/>
  <c r="I16697" i="1"/>
  <c r="H16697" i="1"/>
  <c r="I16696" i="1"/>
  <c r="H16696" i="1"/>
  <c r="I16695" i="1"/>
  <c r="H16695" i="1"/>
  <c r="I16694" i="1"/>
  <c r="H16694" i="1"/>
  <c r="I16693" i="1"/>
  <c r="H16693" i="1"/>
  <c r="I16691" i="1"/>
  <c r="H16691" i="1"/>
  <c r="G16691" i="1"/>
  <c r="F16691" i="1"/>
  <c r="D16691" i="1"/>
  <c r="I16689" i="1"/>
  <c r="H16689" i="1"/>
  <c r="I16687" i="1"/>
  <c r="H16687" i="1"/>
  <c r="G16687" i="1"/>
  <c r="F16687" i="1"/>
  <c r="D16687" i="1"/>
  <c r="I16685" i="1"/>
  <c r="H16685" i="1"/>
  <c r="I16683" i="1"/>
  <c r="H16683" i="1"/>
  <c r="G16683" i="1"/>
  <c r="F16683" i="1"/>
  <c r="D16683" i="1"/>
  <c r="I16681" i="1"/>
  <c r="H16681" i="1"/>
  <c r="I16680" i="1"/>
  <c r="H16680" i="1"/>
  <c r="I16679" i="1"/>
  <c r="H16679" i="1"/>
  <c r="I16678" i="1"/>
  <c r="H16678" i="1"/>
  <c r="I16676" i="1"/>
  <c r="H16676" i="1"/>
  <c r="G16676" i="1"/>
  <c r="F16676" i="1"/>
  <c r="D16676" i="1"/>
  <c r="I16674" i="1"/>
  <c r="H16674" i="1"/>
  <c r="I16673" i="1"/>
  <c r="H16673" i="1"/>
  <c r="I16672" i="1"/>
  <c r="H16672" i="1"/>
  <c r="I16671" i="1"/>
  <c r="H16671" i="1"/>
  <c r="I16670" i="1"/>
  <c r="H16670" i="1"/>
  <c r="I16669" i="1"/>
  <c r="H16669" i="1"/>
  <c r="I16667" i="1"/>
  <c r="H16667" i="1"/>
  <c r="G16667" i="1"/>
  <c r="F16667" i="1"/>
  <c r="D16667" i="1"/>
  <c r="I16665" i="1"/>
  <c r="H16665" i="1"/>
  <c r="I16663" i="1"/>
  <c r="H16663" i="1"/>
  <c r="G16663" i="1"/>
  <c r="F16663" i="1"/>
  <c r="D16663" i="1"/>
  <c r="I16661" i="1"/>
  <c r="H16661" i="1"/>
  <c r="I16660" i="1"/>
  <c r="H16660" i="1"/>
  <c r="I16658" i="1"/>
  <c r="H16658" i="1"/>
  <c r="G16658" i="1"/>
  <c r="F16658" i="1"/>
  <c r="D16658" i="1"/>
  <c r="I16656" i="1"/>
  <c r="H16656" i="1"/>
  <c r="I16655" i="1"/>
  <c r="H16655" i="1"/>
  <c r="I16654" i="1"/>
  <c r="H16654" i="1"/>
  <c r="I16653" i="1"/>
  <c r="H16653" i="1"/>
  <c r="I16652" i="1"/>
  <c r="H16652" i="1"/>
  <c r="I16651" i="1"/>
  <c r="H16651" i="1"/>
  <c r="I16650" i="1"/>
  <c r="H16650" i="1"/>
  <c r="I16649" i="1"/>
  <c r="H16649" i="1"/>
  <c r="I16648" i="1"/>
  <c r="H16648" i="1"/>
  <c r="I16647" i="1"/>
  <c r="H16647" i="1"/>
  <c r="I16646" i="1"/>
  <c r="H16646" i="1"/>
  <c r="I16645" i="1"/>
  <c r="H16645" i="1"/>
  <c r="I16644" i="1"/>
  <c r="H16644" i="1"/>
  <c r="I16643" i="1"/>
  <c r="H16643" i="1"/>
  <c r="I16642" i="1"/>
  <c r="H16642" i="1"/>
  <c r="I16641" i="1"/>
  <c r="H16641" i="1"/>
  <c r="I16640" i="1"/>
  <c r="H16640" i="1"/>
  <c r="I16639" i="1"/>
  <c r="H16639" i="1"/>
  <c r="I16638" i="1"/>
  <c r="H16638" i="1"/>
  <c r="I16637" i="1"/>
  <c r="H16637" i="1"/>
  <c r="I16636" i="1"/>
  <c r="H16636" i="1"/>
  <c r="I16635" i="1"/>
  <c r="H16635" i="1"/>
  <c r="I16634" i="1"/>
  <c r="H16634" i="1"/>
  <c r="I16633" i="1"/>
  <c r="H16633" i="1"/>
  <c r="I16632" i="1"/>
  <c r="H16632" i="1"/>
  <c r="I16631" i="1"/>
  <c r="H16631" i="1"/>
  <c r="I16630" i="1"/>
  <c r="H16630" i="1"/>
  <c r="I16629" i="1"/>
  <c r="H16629" i="1"/>
  <c r="I16628" i="1"/>
  <c r="H16628" i="1"/>
  <c r="I16627" i="1"/>
  <c r="H16627" i="1"/>
  <c r="I16626" i="1"/>
  <c r="H16626" i="1"/>
  <c r="I16625" i="1"/>
  <c r="H16625" i="1"/>
  <c r="I16624" i="1"/>
  <c r="H16624" i="1"/>
  <c r="I16623" i="1"/>
  <c r="H16623" i="1"/>
  <c r="I16622" i="1"/>
  <c r="H16622" i="1"/>
  <c r="I16621" i="1"/>
  <c r="H16621" i="1"/>
  <c r="I16620" i="1"/>
  <c r="H16620" i="1"/>
  <c r="I16619" i="1"/>
  <c r="H16619" i="1"/>
  <c r="I16618" i="1"/>
  <c r="H16618" i="1"/>
  <c r="I16617" i="1"/>
  <c r="H16617" i="1"/>
  <c r="I16616" i="1"/>
  <c r="H16616" i="1"/>
  <c r="I16615" i="1"/>
  <c r="H16615" i="1"/>
  <c r="I16614" i="1"/>
  <c r="H16614" i="1"/>
  <c r="I16612" i="1"/>
  <c r="H16612" i="1"/>
  <c r="G16612" i="1"/>
  <c r="F16612" i="1"/>
  <c r="D16612" i="1"/>
  <c r="I16610" i="1"/>
  <c r="H16610" i="1"/>
  <c r="I16608" i="1"/>
  <c r="H16608" i="1"/>
  <c r="G16608" i="1"/>
  <c r="F16608" i="1"/>
  <c r="D16608" i="1"/>
  <c r="I16606" i="1"/>
  <c r="H16606" i="1"/>
  <c r="I16605" i="1"/>
  <c r="H16605" i="1"/>
  <c r="I16603" i="1"/>
  <c r="H16603" i="1"/>
  <c r="G16603" i="1"/>
  <c r="F16603" i="1"/>
  <c r="D16603" i="1"/>
  <c r="I16601" i="1"/>
  <c r="H16601" i="1"/>
  <c r="I16600" i="1"/>
  <c r="H16600" i="1"/>
  <c r="I16599" i="1"/>
  <c r="H16599" i="1"/>
  <c r="I16598" i="1"/>
  <c r="H16598" i="1"/>
  <c r="I16597" i="1"/>
  <c r="H16597" i="1"/>
  <c r="I16596" i="1"/>
  <c r="H16596" i="1"/>
  <c r="I16595" i="1"/>
  <c r="H16595" i="1"/>
  <c r="I16594" i="1"/>
  <c r="H16594" i="1"/>
  <c r="I16593" i="1"/>
  <c r="H16593" i="1"/>
  <c r="I16592" i="1"/>
  <c r="H16592" i="1"/>
  <c r="I16591" i="1"/>
  <c r="H16591" i="1"/>
  <c r="I16590" i="1"/>
  <c r="H16590" i="1"/>
  <c r="I16589" i="1"/>
  <c r="H16589" i="1"/>
  <c r="I16588" i="1"/>
  <c r="H16588" i="1"/>
  <c r="I16587" i="1"/>
  <c r="H16587" i="1"/>
  <c r="I16586" i="1"/>
  <c r="H16586" i="1"/>
  <c r="I16585" i="1"/>
  <c r="H16585" i="1"/>
  <c r="I16584" i="1"/>
  <c r="H16584" i="1"/>
  <c r="I16583" i="1"/>
  <c r="H16583" i="1"/>
  <c r="I16582" i="1"/>
  <c r="H16582" i="1"/>
  <c r="I16581" i="1"/>
  <c r="H16581" i="1"/>
  <c r="I16580" i="1"/>
  <c r="H16580" i="1"/>
  <c r="I16579" i="1"/>
  <c r="H16579" i="1"/>
  <c r="I16578" i="1"/>
  <c r="H16578" i="1"/>
  <c r="I16577" i="1"/>
  <c r="H16577" i="1"/>
  <c r="I16576" i="1"/>
  <c r="H16576" i="1"/>
  <c r="I16575" i="1"/>
  <c r="H16575" i="1"/>
  <c r="I16574" i="1"/>
  <c r="H16574" i="1"/>
  <c r="I16573" i="1"/>
  <c r="H16573" i="1"/>
  <c r="I16572" i="1"/>
  <c r="H16572" i="1"/>
  <c r="I16571" i="1"/>
  <c r="H16571" i="1"/>
  <c r="I16570" i="1"/>
  <c r="H16570" i="1"/>
  <c r="I16569" i="1"/>
  <c r="H16569" i="1"/>
  <c r="I16568" i="1"/>
  <c r="H16568" i="1"/>
  <c r="I16567" i="1"/>
  <c r="H16567" i="1"/>
  <c r="I16566" i="1"/>
  <c r="H16566" i="1"/>
  <c r="I16565" i="1"/>
  <c r="H16565" i="1"/>
  <c r="I16564" i="1"/>
  <c r="H16564" i="1"/>
  <c r="I16563" i="1"/>
  <c r="H16563" i="1"/>
  <c r="I16562" i="1"/>
  <c r="H16562" i="1"/>
  <c r="I16561" i="1"/>
  <c r="H16561" i="1"/>
  <c r="I16560" i="1"/>
  <c r="H16560" i="1"/>
  <c r="I16559" i="1"/>
  <c r="H16559" i="1"/>
  <c r="I16558" i="1"/>
  <c r="H16558" i="1"/>
  <c r="I16557" i="1"/>
  <c r="H16557" i="1"/>
  <c r="I16556" i="1"/>
  <c r="H16556" i="1"/>
  <c r="I16555" i="1"/>
  <c r="H16555" i="1"/>
  <c r="I16554" i="1"/>
  <c r="H16554" i="1"/>
  <c r="I16553" i="1"/>
  <c r="H16553" i="1"/>
  <c r="I16552" i="1"/>
  <c r="H16552" i="1"/>
  <c r="I16551" i="1"/>
  <c r="H16551" i="1"/>
  <c r="I16550" i="1"/>
  <c r="H16550" i="1"/>
  <c r="I16549" i="1"/>
  <c r="H16549" i="1"/>
  <c r="I16548" i="1"/>
  <c r="H16548" i="1"/>
  <c r="I16547" i="1"/>
  <c r="H16547" i="1"/>
  <c r="I16546" i="1"/>
  <c r="H16546" i="1"/>
  <c r="I16545" i="1"/>
  <c r="H16545" i="1"/>
  <c r="I16544" i="1"/>
  <c r="H16544" i="1"/>
  <c r="I16543" i="1"/>
  <c r="H16543" i="1"/>
  <c r="I16542" i="1"/>
  <c r="H16542" i="1"/>
  <c r="I16541" i="1"/>
  <c r="H16541" i="1"/>
  <c r="I16540" i="1"/>
  <c r="H16540" i="1"/>
  <c r="I16539" i="1"/>
  <c r="H16539" i="1"/>
  <c r="I16538" i="1"/>
  <c r="H16538" i="1"/>
  <c r="I16537" i="1"/>
  <c r="H16537" i="1"/>
  <c r="I16536" i="1"/>
  <c r="H16536" i="1"/>
  <c r="I16535" i="1"/>
  <c r="H16535" i="1"/>
  <c r="I16534" i="1"/>
  <c r="H16534" i="1"/>
  <c r="I16533" i="1"/>
  <c r="H16533" i="1"/>
  <c r="I16532" i="1"/>
  <c r="H16532" i="1"/>
  <c r="I16531" i="1"/>
  <c r="H16531" i="1"/>
  <c r="I16530" i="1"/>
  <c r="H16530" i="1"/>
  <c r="I16529" i="1"/>
  <c r="H16529" i="1"/>
  <c r="I16528" i="1"/>
  <c r="H16528" i="1"/>
  <c r="I16527" i="1"/>
  <c r="H16527" i="1"/>
  <c r="I16526" i="1"/>
  <c r="H16526" i="1"/>
  <c r="I16525" i="1"/>
  <c r="H16525" i="1"/>
  <c r="I16524" i="1"/>
  <c r="H16524" i="1"/>
  <c r="I16523" i="1"/>
  <c r="H16523" i="1"/>
  <c r="I16522" i="1"/>
  <c r="H16522" i="1"/>
  <c r="I16521" i="1"/>
  <c r="H16521" i="1"/>
  <c r="I16520" i="1"/>
  <c r="H16520" i="1"/>
  <c r="I16519" i="1"/>
  <c r="H16519" i="1"/>
  <c r="I16518" i="1"/>
  <c r="H16518" i="1"/>
  <c r="I16517" i="1"/>
  <c r="H16517" i="1"/>
  <c r="I16515" i="1"/>
  <c r="H16515" i="1"/>
  <c r="G16515" i="1"/>
  <c r="F16515" i="1"/>
  <c r="D16515" i="1"/>
  <c r="I16513" i="1"/>
  <c r="H16513" i="1"/>
  <c r="I16512" i="1"/>
  <c r="H16512" i="1"/>
  <c r="I16510" i="1"/>
  <c r="H16510" i="1"/>
  <c r="G16510" i="1"/>
  <c r="F16510" i="1"/>
  <c r="D16510" i="1"/>
  <c r="I16508" i="1"/>
  <c r="H16508" i="1"/>
  <c r="I16507" i="1"/>
  <c r="H16507" i="1"/>
  <c r="I16506" i="1"/>
  <c r="H16506" i="1"/>
  <c r="I16505" i="1"/>
  <c r="H16505" i="1"/>
  <c r="I16504" i="1"/>
  <c r="H16504" i="1"/>
  <c r="I16502" i="1"/>
  <c r="H16502" i="1"/>
  <c r="G16502" i="1"/>
  <c r="F16502" i="1"/>
  <c r="D16502" i="1"/>
  <c r="I16500" i="1"/>
  <c r="H16500" i="1"/>
  <c r="I16499" i="1"/>
  <c r="H16499" i="1"/>
  <c r="I16498" i="1"/>
  <c r="H16498" i="1"/>
  <c r="I16497" i="1"/>
  <c r="H16497" i="1"/>
  <c r="I16496" i="1"/>
  <c r="H16496" i="1"/>
  <c r="I16495" i="1"/>
  <c r="H16495" i="1"/>
  <c r="I16494" i="1"/>
  <c r="H16494" i="1"/>
  <c r="I16493" i="1"/>
  <c r="H16493" i="1"/>
  <c r="I16492" i="1"/>
  <c r="H16492" i="1"/>
  <c r="I16491" i="1"/>
  <c r="H16491" i="1"/>
  <c r="I16490" i="1"/>
  <c r="H16490" i="1"/>
  <c r="I16489" i="1"/>
  <c r="H16489" i="1"/>
  <c r="I16488" i="1"/>
  <c r="H16488" i="1"/>
  <c r="I16487" i="1"/>
  <c r="H16487" i="1"/>
  <c r="I16486" i="1"/>
  <c r="H16486" i="1"/>
  <c r="I16485" i="1"/>
  <c r="H16485" i="1"/>
  <c r="I16484" i="1"/>
  <c r="H16484" i="1"/>
  <c r="I16483" i="1"/>
  <c r="H16483" i="1"/>
  <c r="I16482" i="1"/>
  <c r="H16482" i="1"/>
  <c r="I16481" i="1"/>
  <c r="H16481" i="1"/>
  <c r="I16479" i="1"/>
  <c r="H16479" i="1"/>
  <c r="G16479" i="1"/>
  <c r="F16479" i="1"/>
  <c r="D16479" i="1"/>
  <c r="I16477" i="1"/>
  <c r="H16477" i="1"/>
  <c r="I16476" i="1"/>
  <c r="H16476" i="1"/>
  <c r="I16474" i="1"/>
  <c r="H16474" i="1"/>
  <c r="G16474" i="1"/>
  <c r="F16474" i="1"/>
  <c r="D16474" i="1"/>
  <c r="I16472" i="1"/>
  <c r="H16472" i="1"/>
  <c r="I16471" i="1"/>
  <c r="H16471" i="1"/>
  <c r="I16470" i="1"/>
  <c r="H16470" i="1"/>
  <c r="I16469" i="1"/>
  <c r="H16469" i="1"/>
  <c r="I16468" i="1"/>
  <c r="H16468" i="1"/>
  <c r="I16467" i="1"/>
  <c r="H16467" i="1"/>
  <c r="I16466" i="1"/>
  <c r="H16466" i="1"/>
  <c r="I16465" i="1"/>
  <c r="H16465" i="1"/>
  <c r="I16464" i="1"/>
  <c r="H16464" i="1"/>
  <c r="I16463" i="1"/>
  <c r="H16463" i="1"/>
  <c r="I16462" i="1"/>
  <c r="H16462" i="1"/>
  <c r="I16461" i="1"/>
  <c r="H16461" i="1"/>
  <c r="I16459" i="1"/>
  <c r="H16459" i="1"/>
  <c r="G16459" i="1"/>
  <c r="F16459" i="1"/>
  <c r="D16459" i="1"/>
  <c r="I16457" i="1"/>
  <c r="H16457" i="1"/>
  <c r="I16455" i="1"/>
  <c r="H16455" i="1"/>
  <c r="G16455" i="1"/>
  <c r="F16455" i="1"/>
  <c r="D16455" i="1"/>
  <c r="I16453" i="1"/>
  <c r="H16453" i="1"/>
  <c r="I16452" i="1"/>
  <c r="H16452" i="1"/>
  <c r="I16451" i="1"/>
  <c r="H16451" i="1"/>
  <c r="I16450" i="1"/>
  <c r="H16450" i="1"/>
  <c r="I16449" i="1"/>
  <c r="H16449" i="1"/>
  <c r="I16448" i="1"/>
  <c r="H16448" i="1"/>
  <c r="I16447" i="1"/>
  <c r="H16447" i="1"/>
  <c r="I16446" i="1"/>
  <c r="H16446" i="1"/>
  <c r="I16444" i="1"/>
  <c r="H16444" i="1"/>
  <c r="G16444" i="1"/>
  <c r="F16444" i="1"/>
  <c r="D16444" i="1"/>
  <c r="I16442" i="1"/>
  <c r="H16442" i="1"/>
  <c r="I16441" i="1"/>
  <c r="H16441" i="1"/>
  <c r="I16440" i="1"/>
  <c r="H16440" i="1"/>
  <c r="I16439" i="1"/>
  <c r="H16439" i="1"/>
  <c r="I16438" i="1"/>
  <c r="H16438" i="1"/>
  <c r="I16436" i="1"/>
  <c r="H16436" i="1"/>
  <c r="G16436" i="1"/>
  <c r="F16436" i="1"/>
  <c r="D16436" i="1"/>
  <c r="I16434" i="1"/>
  <c r="H16434" i="1"/>
  <c r="I16433" i="1"/>
  <c r="H16433" i="1"/>
  <c r="I16432" i="1"/>
  <c r="H16432" i="1"/>
  <c r="I16431" i="1"/>
  <c r="H16431" i="1"/>
  <c r="I16430" i="1"/>
  <c r="H16430" i="1"/>
  <c r="I16429" i="1"/>
  <c r="H16429" i="1"/>
  <c r="I16427" i="1"/>
  <c r="H16427" i="1"/>
  <c r="G16427" i="1"/>
  <c r="F16427" i="1"/>
  <c r="D16427" i="1"/>
  <c r="I16425" i="1"/>
  <c r="H16425" i="1"/>
  <c r="I16424" i="1"/>
  <c r="H16424" i="1"/>
  <c r="I16423" i="1"/>
  <c r="H16423" i="1"/>
  <c r="I16422" i="1"/>
  <c r="H16422" i="1"/>
  <c r="I16420" i="1"/>
  <c r="H16420" i="1"/>
  <c r="G16420" i="1"/>
  <c r="F16420" i="1"/>
  <c r="D16420" i="1"/>
  <c r="I16418" i="1"/>
  <c r="H16418" i="1"/>
  <c r="I16417" i="1"/>
  <c r="H16417" i="1"/>
  <c r="I16416" i="1"/>
  <c r="H16416" i="1"/>
  <c r="I16415" i="1"/>
  <c r="H16415" i="1"/>
  <c r="I16414" i="1"/>
  <c r="H16414" i="1"/>
  <c r="I16413" i="1"/>
  <c r="H16413" i="1"/>
  <c r="I16412" i="1"/>
  <c r="H16412" i="1"/>
  <c r="I16411" i="1"/>
  <c r="H16411" i="1"/>
  <c r="I16410" i="1"/>
  <c r="H16410" i="1"/>
  <c r="I16409" i="1"/>
  <c r="H16409" i="1"/>
  <c r="I16408" i="1"/>
  <c r="H16408" i="1"/>
  <c r="I16407" i="1"/>
  <c r="H16407" i="1"/>
  <c r="I16406" i="1"/>
  <c r="H16406" i="1"/>
  <c r="I16404" i="1"/>
  <c r="H16404" i="1"/>
  <c r="G16404" i="1"/>
  <c r="F16404" i="1"/>
  <c r="D16404" i="1"/>
  <c r="I16402" i="1"/>
  <c r="H16402" i="1"/>
  <c r="I16401" i="1"/>
  <c r="H16401" i="1"/>
  <c r="I16400" i="1"/>
  <c r="H16400" i="1"/>
  <c r="I16399" i="1"/>
  <c r="H16399" i="1"/>
  <c r="I16398" i="1"/>
  <c r="H16398" i="1"/>
  <c r="I16397" i="1"/>
  <c r="H16397" i="1"/>
  <c r="I16396" i="1"/>
  <c r="H16396" i="1"/>
  <c r="I16395" i="1"/>
  <c r="H16395" i="1"/>
  <c r="I16394" i="1"/>
  <c r="H16394" i="1"/>
  <c r="I16393" i="1"/>
  <c r="H16393" i="1"/>
  <c r="I16392" i="1"/>
  <c r="H16392" i="1"/>
  <c r="I16391" i="1"/>
  <c r="H16391" i="1"/>
  <c r="I16390" i="1"/>
  <c r="H16390" i="1"/>
  <c r="I16389" i="1"/>
  <c r="H16389" i="1"/>
  <c r="I16388" i="1"/>
  <c r="H16388" i="1"/>
  <c r="I16386" i="1"/>
  <c r="H16386" i="1"/>
  <c r="G16386" i="1"/>
  <c r="F16386" i="1"/>
  <c r="D16386" i="1"/>
  <c r="I16384" i="1"/>
  <c r="H16384" i="1"/>
  <c r="I16383" i="1"/>
  <c r="H16383" i="1"/>
  <c r="I16382" i="1"/>
  <c r="H16382" i="1"/>
  <c r="I16381" i="1"/>
  <c r="H16381" i="1"/>
  <c r="I16380" i="1"/>
  <c r="H16380" i="1"/>
  <c r="I16379" i="1"/>
  <c r="H16379" i="1"/>
  <c r="I16378" i="1"/>
  <c r="H16378" i="1"/>
  <c r="I16377" i="1"/>
  <c r="H16377" i="1"/>
  <c r="I16376" i="1"/>
  <c r="H16376" i="1"/>
  <c r="I16375" i="1"/>
  <c r="H16375" i="1"/>
  <c r="I16374" i="1"/>
  <c r="H16374" i="1"/>
  <c r="I16373" i="1"/>
  <c r="H16373" i="1"/>
  <c r="I16372" i="1"/>
  <c r="H16372" i="1"/>
  <c r="I16371" i="1"/>
  <c r="H16371" i="1"/>
  <c r="I16370" i="1"/>
  <c r="H16370" i="1"/>
  <c r="I16369" i="1"/>
  <c r="H16369" i="1"/>
  <c r="I16368" i="1"/>
  <c r="H16368" i="1"/>
  <c r="I16367" i="1"/>
  <c r="H16367" i="1"/>
  <c r="I16366" i="1"/>
  <c r="H16366" i="1"/>
  <c r="I16365" i="1"/>
  <c r="H16365" i="1"/>
  <c r="I16364" i="1"/>
  <c r="H16364" i="1"/>
  <c r="I16363" i="1"/>
  <c r="H16363" i="1"/>
  <c r="I16362" i="1"/>
  <c r="H16362" i="1"/>
  <c r="I16361" i="1"/>
  <c r="H16361" i="1"/>
  <c r="I16360" i="1"/>
  <c r="H16360" i="1"/>
  <c r="I16359" i="1"/>
  <c r="H16359" i="1"/>
  <c r="I16358" i="1"/>
  <c r="H16358" i="1"/>
  <c r="I16357" i="1"/>
  <c r="H16357" i="1"/>
  <c r="I16356" i="1"/>
  <c r="H16356" i="1"/>
  <c r="I16355" i="1"/>
  <c r="H16355" i="1"/>
  <c r="I16354" i="1"/>
  <c r="H16354" i="1"/>
  <c r="I16353" i="1"/>
  <c r="H16353" i="1"/>
  <c r="I16352" i="1"/>
  <c r="H16352" i="1"/>
  <c r="I16351" i="1"/>
  <c r="H16351" i="1"/>
  <c r="I16350" i="1"/>
  <c r="H16350" i="1"/>
  <c r="I16349" i="1"/>
  <c r="H16349" i="1"/>
  <c r="I16347" i="1"/>
  <c r="H16347" i="1"/>
  <c r="G16347" i="1"/>
  <c r="F16347" i="1"/>
  <c r="D16347" i="1"/>
  <c r="I16345" i="1"/>
  <c r="H16345" i="1"/>
  <c r="I16344" i="1"/>
  <c r="H16344" i="1"/>
  <c r="I16342" i="1"/>
  <c r="H16342" i="1"/>
  <c r="G16342" i="1"/>
  <c r="F16342" i="1"/>
  <c r="D16342" i="1"/>
  <c r="I16340" i="1"/>
  <c r="H16340" i="1"/>
  <c r="I16339" i="1"/>
  <c r="H16339" i="1"/>
  <c r="I16338" i="1"/>
  <c r="H16338" i="1"/>
  <c r="I16337" i="1"/>
  <c r="H16337" i="1"/>
  <c r="I16336" i="1"/>
  <c r="H16336" i="1"/>
  <c r="I16335" i="1"/>
  <c r="H16335" i="1"/>
  <c r="I16334" i="1"/>
  <c r="H16334" i="1"/>
  <c r="I16333" i="1"/>
  <c r="H16333" i="1"/>
  <c r="I16331" i="1"/>
  <c r="H16331" i="1"/>
  <c r="G16331" i="1"/>
  <c r="F16331" i="1"/>
  <c r="D16331" i="1"/>
  <c r="I16329" i="1"/>
  <c r="H16329" i="1"/>
  <c r="I16328" i="1"/>
  <c r="H16328" i="1"/>
  <c r="I16327" i="1"/>
  <c r="H16327" i="1"/>
  <c r="I16326" i="1"/>
  <c r="H16326" i="1"/>
  <c r="I16325" i="1"/>
  <c r="H16325" i="1"/>
  <c r="I16324" i="1"/>
  <c r="H16324" i="1"/>
  <c r="I16323" i="1"/>
  <c r="H16323" i="1"/>
  <c r="I16322" i="1"/>
  <c r="H16322" i="1"/>
  <c r="I16321" i="1"/>
  <c r="H16321" i="1"/>
  <c r="I16320" i="1"/>
  <c r="H16320" i="1"/>
  <c r="I16319" i="1"/>
  <c r="H16319" i="1"/>
  <c r="I16318" i="1"/>
  <c r="H16318" i="1"/>
  <c r="I16317" i="1"/>
  <c r="H16317" i="1"/>
  <c r="I16316" i="1"/>
  <c r="H16316" i="1"/>
  <c r="I16315" i="1"/>
  <c r="H16315" i="1"/>
  <c r="I16314" i="1"/>
  <c r="H16314" i="1"/>
  <c r="I16313" i="1"/>
  <c r="H16313" i="1"/>
  <c r="I16312" i="1"/>
  <c r="H16312" i="1"/>
  <c r="I16311" i="1"/>
  <c r="H16311" i="1"/>
  <c r="I16310" i="1"/>
  <c r="H16310" i="1"/>
  <c r="I16309" i="1"/>
  <c r="H16309" i="1"/>
  <c r="I16308" i="1"/>
  <c r="H16308" i="1"/>
  <c r="I16307" i="1"/>
  <c r="H16307" i="1"/>
  <c r="I16306" i="1"/>
  <c r="H16306" i="1"/>
  <c r="I16305" i="1"/>
  <c r="H16305" i="1"/>
  <c r="I16304" i="1"/>
  <c r="H16304" i="1"/>
  <c r="I16303" i="1"/>
  <c r="H16303" i="1"/>
  <c r="I16302" i="1"/>
  <c r="H16302" i="1"/>
  <c r="I16301" i="1"/>
  <c r="H16301" i="1"/>
  <c r="I16300" i="1"/>
  <c r="H16300" i="1"/>
  <c r="I16299" i="1"/>
  <c r="H16299" i="1"/>
  <c r="I16298" i="1"/>
  <c r="H16298" i="1"/>
  <c r="I16297" i="1"/>
  <c r="H16297" i="1"/>
  <c r="I16296" i="1"/>
  <c r="H16296" i="1"/>
  <c r="I16295" i="1"/>
  <c r="H16295" i="1"/>
  <c r="I16294" i="1"/>
  <c r="H16294" i="1"/>
  <c r="I16293" i="1"/>
  <c r="H16293" i="1"/>
  <c r="I16292" i="1"/>
  <c r="H16292" i="1"/>
  <c r="I16291" i="1"/>
  <c r="H16291" i="1"/>
  <c r="I16290" i="1"/>
  <c r="H16290" i="1"/>
  <c r="I16289" i="1"/>
  <c r="H16289" i="1"/>
  <c r="I16288" i="1"/>
  <c r="H16288" i="1"/>
  <c r="I16287" i="1"/>
  <c r="H16287" i="1"/>
  <c r="I16286" i="1"/>
  <c r="H16286" i="1"/>
  <c r="I16285" i="1"/>
  <c r="H16285" i="1"/>
  <c r="I16284" i="1"/>
  <c r="H16284" i="1"/>
  <c r="I16283" i="1"/>
  <c r="H16283" i="1"/>
  <c r="I16282" i="1"/>
  <c r="H16282" i="1"/>
  <c r="I16281" i="1"/>
  <c r="H16281" i="1"/>
  <c r="I16280" i="1"/>
  <c r="H16280" i="1"/>
  <c r="I16279" i="1"/>
  <c r="H16279" i="1"/>
  <c r="I16278" i="1"/>
  <c r="H16278" i="1"/>
  <c r="I16277" i="1"/>
  <c r="H16277" i="1"/>
  <c r="I16276" i="1"/>
  <c r="H16276" i="1"/>
  <c r="I16275" i="1"/>
  <c r="H16275" i="1"/>
  <c r="I16274" i="1"/>
  <c r="H16274" i="1"/>
  <c r="I16273" i="1"/>
  <c r="H16273" i="1"/>
  <c r="I16272" i="1"/>
  <c r="H16272" i="1"/>
  <c r="I16271" i="1"/>
  <c r="H16271" i="1"/>
  <c r="I16270" i="1"/>
  <c r="H16270" i="1"/>
  <c r="I16269" i="1"/>
  <c r="H16269" i="1"/>
  <c r="I16268" i="1"/>
  <c r="H16268" i="1"/>
  <c r="I16267" i="1"/>
  <c r="H16267" i="1"/>
  <c r="I16266" i="1"/>
  <c r="H16266" i="1"/>
  <c r="I16265" i="1"/>
  <c r="H16265" i="1"/>
  <c r="I16264" i="1"/>
  <c r="H16264" i="1"/>
  <c r="I16263" i="1"/>
  <c r="H16263" i="1"/>
  <c r="I16262" i="1"/>
  <c r="H16262" i="1"/>
  <c r="I16261" i="1"/>
  <c r="H16261" i="1"/>
  <c r="I16260" i="1"/>
  <c r="H16260" i="1"/>
  <c r="I16259" i="1"/>
  <c r="H16259" i="1"/>
  <c r="I16258" i="1"/>
  <c r="H16258" i="1"/>
  <c r="I16257" i="1"/>
  <c r="H16257" i="1"/>
  <c r="I16256" i="1"/>
  <c r="H16256" i="1"/>
  <c r="I16255" i="1"/>
  <c r="H16255" i="1"/>
  <c r="I16254" i="1"/>
  <c r="H16254" i="1"/>
  <c r="I16253" i="1"/>
  <c r="H16253" i="1"/>
  <c r="I16252" i="1"/>
  <c r="H16252" i="1"/>
  <c r="I16251" i="1"/>
  <c r="H16251" i="1"/>
  <c r="I16250" i="1"/>
  <c r="H16250" i="1"/>
  <c r="I16249" i="1"/>
  <c r="H16249" i="1"/>
  <c r="I16248" i="1"/>
  <c r="H16248" i="1"/>
  <c r="I16247" i="1"/>
  <c r="H16247" i="1"/>
  <c r="I16246" i="1"/>
  <c r="H16246" i="1"/>
  <c r="I16245" i="1"/>
  <c r="H16245" i="1"/>
  <c r="I16244" i="1"/>
  <c r="H16244" i="1"/>
  <c r="I16243" i="1"/>
  <c r="H16243" i="1"/>
  <c r="I16242" i="1"/>
  <c r="H16242" i="1"/>
  <c r="I16241" i="1"/>
  <c r="H16241" i="1"/>
  <c r="I16240" i="1"/>
  <c r="H16240" i="1"/>
  <c r="I16239" i="1"/>
  <c r="H16239" i="1"/>
  <c r="I16238" i="1"/>
  <c r="H16238" i="1"/>
  <c r="I16237" i="1"/>
  <c r="H16237" i="1"/>
  <c r="I16236" i="1"/>
  <c r="H16236" i="1"/>
  <c r="I16235" i="1"/>
  <c r="H16235" i="1"/>
  <c r="I16234" i="1"/>
  <c r="H16234" i="1"/>
  <c r="I16233" i="1"/>
  <c r="H16233" i="1"/>
  <c r="I16232" i="1"/>
  <c r="H16232" i="1"/>
  <c r="I16231" i="1"/>
  <c r="H16231" i="1"/>
  <c r="I16230" i="1"/>
  <c r="H16230" i="1"/>
  <c r="I16228" i="1"/>
  <c r="H16228" i="1"/>
  <c r="G16228" i="1"/>
  <c r="F16228" i="1"/>
  <c r="D16228" i="1"/>
  <c r="I16226" i="1"/>
  <c r="H16226" i="1"/>
  <c r="I16224" i="1"/>
  <c r="H16224" i="1"/>
  <c r="G16224" i="1"/>
  <c r="F16224" i="1"/>
  <c r="D16224" i="1"/>
  <c r="I16222" i="1"/>
  <c r="H16222" i="1"/>
  <c r="I16221" i="1"/>
  <c r="H16221" i="1"/>
  <c r="I16220" i="1"/>
  <c r="H16220" i="1"/>
  <c r="I16219" i="1"/>
  <c r="H16219" i="1"/>
  <c r="I16218" i="1"/>
  <c r="H16218" i="1"/>
  <c r="I16217" i="1"/>
  <c r="H16217" i="1"/>
  <c r="I16216" i="1"/>
  <c r="H16216" i="1"/>
  <c r="I16215" i="1"/>
  <c r="H16215" i="1"/>
  <c r="I16214" i="1"/>
  <c r="H16214" i="1"/>
  <c r="I16213" i="1"/>
  <c r="H16213" i="1"/>
  <c r="I16212" i="1"/>
  <c r="H16212" i="1"/>
  <c r="I16211" i="1"/>
  <c r="H16211" i="1"/>
  <c r="I16210" i="1"/>
  <c r="H16210" i="1"/>
  <c r="I16208" i="1"/>
  <c r="H16208" i="1"/>
  <c r="G16208" i="1"/>
  <c r="F16208" i="1"/>
  <c r="D16208" i="1"/>
  <c r="I16206" i="1"/>
  <c r="H16206" i="1"/>
  <c r="I16205" i="1"/>
  <c r="H16205" i="1"/>
  <c r="I16203" i="1"/>
  <c r="H16203" i="1"/>
  <c r="G16203" i="1"/>
  <c r="F16203" i="1"/>
  <c r="D16203" i="1"/>
  <c r="I16201" i="1"/>
  <c r="H16201" i="1"/>
  <c r="I16200" i="1"/>
  <c r="H16200" i="1"/>
  <c r="I16199" i="1"/>
  <c r="H16199" i="1"/>
  <c r="I16197" i="1"/>
  <c r="H16197" i="1"/>
  <c r="G16197" i="1"/>
  <c r="F16197" i="1"/>
  <c r="D16197" i="1"/>
  <c r="I16195" i="1"/>
  <c r="H16195" i="1"/>
  <c r="I16194" i="1"/>
  <c r="H16194" i="1"/>
  <c r="I16193" i="1"/>
  <c r="H16193" i="1"/>
  <c r="I16192" i="1"/>
  <c r="H16192" i="1"/>
  <c r="I16191" i="1"/>
  <c r="H16191" i="1"/>
  <c r="I16190" i="1"/>
  <c r="H16190" i="1"/>
  <c r="I16189" i="1"/>
  <c r="H16189" i="1"/>
  <c r="I16188" i="1"/>
  <c r="H16188" i="1"/>
  <c r="I16187" i="1"/>
  <c r="H16187" i="1"/>
  <c r="I16186" i="1"/>
  <c r="H16186" i="1"/>
  <c r="I16185" i="1"/>
  <c r="H16185" i="1"/>
  <c r="I16184" i="1"/>
  <c r="H16184" i="1"/>
  <c r="I16183" i="1"/>
  <c r="H16183" i="1"/>
  <c r="I16182" i="1"/>
  <c r="H16182" i="1"/>
  <c r="I16181" i="1"/>
  <c r="H16181" i="1"/>
  <c r="I16180" i="1"/>
  <c r="H16180" i="1"/>
  <c r="I16179" i="1"/>
  <c r="H16179" i="1"/>
  <c r="I16178" i="1"/>
  <c r="H16178" i="1"/>
  <c r="I16177" i="1"/>
  <c r="H16177" i="1"/>
  <c r="I16176" i="1"/>
  <c r="H16176" i="1"/>
  <c r="I16175" i="1"/>
  <c r="H16175" i="1"/>
  <c r="I16174" i="1"/>
  <c r="H16174" i="1"/>
  <c r="I16173" i="1"/>
  <c r="H16173" i="1"/>
  <c r="I16172" i="1"/>
  <c r="H16172" i="1"/>
  <c r="I16171" i="1"/>
  <c r="H16171" i="1"/>
  <c r="I16170" i="1"/>
  <c r="H16170" i="1"/>
  <c r="I16169" i="1"/>
  <c r="H16169" i="1"/>
  <c r="I16168" i="1"/>
  <c r="H16168" i="1"/>
  <c r="I16167" i="1"/>
  <c r="H16167" i="1"/>
  <c r="I16166" i="1"/>
  <c r="H16166" i="1"/>
  <c r="I16165" i="1"/>
  <c r="H16165" i="1"/>
  <c r="I16164" i="1"/>
  <c r="H16164" i="1"/>
  <c r="I16163" i="1"/>
  <c r="H16163" i="1"/>
  <c r="I16162" i="1"/>
  <c r="H16162" i="1"/>
  <c r="I16161" i="1"/>
  <c r="H16161" i="1"/>
  <c r="I16160" i="1"/>
  <c r="H16160" i="1"/>
  <c r="I16158" i="1"/>
  <c r="H16158" i="1"/>
  <c r="G16158" i="1"/>
  <c r="F16158" i="1"/>
  <c r="D16158" i="1"/>
  <c r="I16156" i="1"/>
  <c r="H16156" i="1"/>
  <c r="I16155" i="1"/>
  <c r="H16155" i="1"/>
  <c r="I16154" i="1"/>
  <c r="H16154" i="1"/>
  <c r="I16153" i="1"/>
  <c r="H16153" i="1"/>
  <c r="I16151" i="1"/>
  <c r="H16151" i="1"/>
  <c r="G16151" i="1"/>
  <c r="F16151" i="1"/>
  <c r="D16151" i="1"/>
  <c r="I16149" i="1"/>
  <c r="H16149" i="1"/>
  <c r="I16148" i="1"/>
  <c r="H16148" i="1"/>
  <c r="I16147" i="1"/>
  <c r="H16147" i="1"/>
  <c r="I16146" i="1"/>
  <c r="H16146" i="1"/>
  <c r="I16145" i="1"/>
  <c r="H16145" i="1"/>
  <c r="I16144" i="1"/>
  <c r="H16144" i="1"/>
  <c r="I16143" i="1"/>
  <c r="H16143" i="1"/>
  <c r="I16142" i="1"/>
  <c r="H16142" i="1"/>
  <c r="I16141" i="1"/>
  <c r="H16141" i="1"/>
  <c r="I16140" i="1"/>
  <c r="H16140" i="1"/>
  <c r="I16139" i="1"/>
  <c r="H16139" i="1"/>
  <c r="I16137" i="1"/>
  <c r="H16137" i="1"/>
  <c r="G16137" i="1"/>
  <c r="F16137" i="1"/>
  <c r="D16137" i="1"/>
  <c r="I16135" i="1"/>
  <c r="H16135" i="1"/>
  <c r="I16133" i="1"/>
  <c r="H16133" i="1"/>
  <c r="G16133" i="1"/>
  <c r="F16133" i="1"/>
  <c r="D16133" i="1"/>
  <c r="I16131" i="1"/>
  <c r="H16131" i="1"/>
  <c r="I16130" i="1"/>
  <c r="H16130" i="1"/>
  <c r="I16129" i="1"/>
  <c r="H16129" i="1"/>
  <c r="I16128" i="1"/>
  <c r="H16128" i="1"/>
  <c r="I16127" i="1"/>
  <c r="H16127" i="1"/>
  <c r="I16126" i="1"/>
  <c r="H16126" i="1"/>
  <c r="I16125" i="1"/>
  <c r="H16125" i="1"/>
  <c r="I16124" i="1"/>
  <c r="H16124" i="1"/>
  <c r="I16123" i="1"/>
  <c r="H16123" i="1"/>
  <c r="I16122" i="1"/>
  <c r="H16122" i="1"/>
  <c r="I16121" i="1"/>
  <c r="H16121" i="1"/>
  <c r="I16120" i="1"/>
  <c r="H16120" i="1"/>
  <c r="I16119" i="1"/>
  <c r="H16119" i="1"/>
  <c r="I16117" i="1"/>
  <c r="H16117" i="1"/>
  <c r="G16117" i="1"/>
  <c r="F16117" i="1"/>
  <c r="D16117" i="1"/>
  <c r="I16115" i="1"/>
  <c r="H16115" i="1"/>
  <c r="I16114" i="1"/>
  <c r="H16114" i="1"/>
  <c r="I16113" i="1"/>
  <c r="H16113" i="1"/>
  <c r="I16111" i="1"/>
  <c r="H16111" i="1"/>
  <c r="G16111" i="1"/>
  <c r="F16111" i="1"/>
  <c r="D16111" i="1"/>
  <c r="I16109" i="1"/>
  <c r="H16109" i="1"/>
  <c r="I16108" i="1"/>
  <c r="H16108" i="1"/>
  <c r="I16107" i="1"/>
  <c r="H16107" i="1"/>
  <c r="I16106" i="1"/>
  <c r="H16106" i="1"/>
  <c r="I16105" i="1"/>
  <c r="H16105" i="1"/>
  <c r="I16104" i="1"/>
  <c r="H16104" i="1"/>
  <c r="I16103" i="1"/>
  <c r="H16103" i="1"/>
  <c r="I16102" i="1"/>
  <c r="H16102" i="1"/>
  <c r="I16100" i="1"/>
  <c r="H16100" i="1"/>
  <c r="G16100" i="1"/>
  <c r="F16100" i="1"/>
  <c r="D16100" i="1"/>
  <c r="I16098" i="1"/>
  <c r="H16098" i="1"/>
  <c r="I16097" i="1"/>
  <c r="H16097" i="1"/>
  <c r="I16096" i="1"/>
  <c r="H16096" i="1"/>
  <c r="I16095" i="1"/>
  <c r="H16095" i="1"/>
  <c r="I16094" i="1"/>
  <c r="H16094" i="1"/>
  <c r="I16093" i="1"/>
  <c r="H16093" i="1"/>
  <c r="I16092" i="1"/>
  <c r="H16092" i="1"/>
  <c r="I16091" i="1"/>
  <c r="H16091" i="1"/>
  <c r="I16090" i="1"/>
  <c r="H16090" i="1"/>
  <c r="I16089" i="1"/>
  <c r="H16089" i="1"/>
  <c r="I16088" i="1"/>
  <c r="H16088" i="1"/>
  <c r="I16087" i="1"/>
  <c r="H16087" i="1"/>
  <c r="I16086" i="1"/>
  <c r="H16086" i="1"/>
  <c r="I16085" i="1"/>
  <c r="H16085" i="1"/>
  <c r="I16084" i="1"/>
  <c r="H16084" i="1"/>
  <c r="I16083" i="1"/>
  <c r="H16083" i="1"/>
  <c r="I16082" i="1"/>
  <c r="H16082" i="1"/>
  <c r="I16081" i="1"/>
  <c r="H16081" i="1"/>
  <c r="I16080" i="1"/>
  <c r="H16080" i="1"/>
  <c r="I16079" i="1"/>
  <c r="H16079" i="1"/>
  <c r="I16078" i="1"/>
  <c r="H16078" i="1"/>
  <c r="I16077" i="1"/>
  <c r="H16077" i="1"/>
  <c r="I16076" i="1"/>
  <c r="H16076" i="1"/>
  <c r="I16075" i="1"/>
  <c r="H16075" i="1"/>
  <c r="I16074" i="1"/>
  <c r="H16074" i="1"/>
  <c r="I16073" i="1"/>
  <c r="H16073" i="1"/>
  <c r="I16072" i="1"/>
  <c r="H16072" i="1"/>
  <c r="I16071" i="1"/>
  <c r="H16071" i="1"/>
  <c r="I16070" i="1"/>
  <c r="H16070" i="1"/>
  <c r="I16069" i="1"/>
  <c r="H16069" i="1"/>
  <c r="I16068" i="1"/>
  <c r="H16068" i="1"/>
  <c r="I16067" i="1"/>
  <c r="H16067" i="1"/>
  <c r="I16066" i="1"/>
  <c r="H16066" i="1"/>
  <c r="I16065" i="1"/>
  <c r="H16065" i="1"/>
  <c r="I16064" i="1"/>
  <c r="H16064" i="1"/>
  <c r="I16063" i="1"/>
  <c r="H16063" i="1"/>
  <c r="I16061" i="1"/>
  <c r="H16061" i="1"/>
  <c r="G16061" i="1"/>
  <c r="F16061" i="1"/>
  <c r="D16061" i="1"/>
  <c r="I16059" i="1"/>
  <c r="H16059" i="1"/>
  <c r="I16058" i="1"/>
  <c r="H16058" i="1"/>
  <c r="I16057" i="1"/>
  <c r="H16057" i="1"/>
  <c r="I16056" i="1"/>
  <c r="H16056" i="1"/>
  <c r="I16055" i="1"/>
  <c r="H16055" i="1"/>
  <c r="I16054" i="1"/>
  <c r="H16054" i="1"/>
  <c r="I16053" i="1"/>
  <c r="H16053" i="1"/>
  <c r="I16052" i="1"/>
  <c r="H16052" i="1"/>
  <c r="I16051" i="1"/>
  <c r="H16051" i="1"/>
  <c r="I16050" i="1"/>
  <c r="H16050" i="1"/>
  <c r="I16049" i="1"/>
  <c r="H16049" i="1"/>
  <c r="I16048" i="1"/>
  <c r="H16048" i="1"/>
  <c r="I16047" i="1"/>
  <c r="H16047" i="1"/>
  <c r="I16046" i="1"/>
  <c r="H16046" i="1"/>
  <c r="I16045" i="1"/>
  <c r="H16045" i="1"/>
  <c r="I16044" i="1"/>
  <c r="H16044" i="1"/>
  <c r="I16043" i="1"/>
  <c r="H16043" i="1"/>
  <c r="I16042" i="1"/>
  <c r="H16042" i="1"/>
  <c r="I16041" i="1"/>
  <c r="H16041" i="1"/>
  <c r="I16040" i="1"/>
  <c r="H16040" i="1"/>
  <c r="I16039" i="1"/>
  <c r="H16039" i="1"/>
  <c r="I16038" i="1"/>
  <c r="H16038" i="1"/>
  <c r="I16037" i="1"/>
  <c r="H16037" i="1"/>
  <c r="I16036" i="1"/>
  <c r="H16036" i="1"/>
  <c r="I16035" i="1"/>
  <c r="H16035" i="1"/>
  <c r="I16034" i="1"/>
  <c r="H16034" i="1"/>
  <c r="I16033" i="1"/>
  <c r="H16033" i="1"/>
  <c r="I16032" i="1"/>
  <c r="H16032" i="1"/>
  <c r="I16031" i="1"/>
  <c r="H16031" i="1"/>
  <c r="I16030" i="1"/>
  <c r="H16030" i="1"/>
  <c r="I16029" i="1"/>
  <c r="H16029" i="1"/>
  <c r="I16028" i="1"/>
  <c r="H16028" i="1"/>
  <c r="I16027" i="1"/>
  <c r="H16027" i="1"/>
  <c r="I16026" i="1"/>
  <c r="H16026" i="1"/>
  <c r="I16025" i="1"/>
  <c r="H16025" i="1"/>
  <c r="I16024" i="1"/>
  <c r="H16024" i="1"/>
  <c r="I16023" i="1"/>
  <c r="H16023" i="1"/>
  <c r="I16021" i="1"/>
  <c r="H16021" i="1"/>
  <c r="G16021" i="1"/>
  <c r="F16021" i="1"/>
  <c r="D16021" i="1"/>
  <c r="I16019" i="1"/>
  <c r="H16019" i="1"/>
  <c r="I16018" i="1"/>
  <c r="H16018" i="1"/>
  <c r="I16017" i="1"/>
  <c r="H16017" i="1"/>
  <c r="I16015" i="1"/>
  <c r="H16015" i="1"/>
  <c r="G16015" i="1"/>
  <c r="F16015" i="1"/>
  <c r="D16015" i="1"/>
  <c r="I16013" i="1"/>
  <c r="H16013" i="1"/>
  <c r="I16012" i="1"/>
  <c r="H16012" i="1"/>
  <c r="I16011" i="1"/>
  <c r="H16011" i="1"/>
  <c r="I16010" i="1"/>
  <c r="H16010" i="1"/>
  <c r="I16009" i="1"/>
  <c r="H16009" i="1"/>
  <c r="I16008" i="1"/>
  <c r="H16008" i="1"/>
  <c r="I16007" i="1"/>
  <c r="H16007" i="1"/>
  <c r="I16006" i="1"/>
  <c r="H16006" i="1"/>
  <c r="I16005" i="1"/>
  <c r="H16005" i="1"/>
  <c r="I16004" i="1"/>
  <c r="H16004" i="1"/>
  <c r="I16003" i="1"/>
  <c r="H16003" i="1"/>
  <c r="I16002" i="1"/>
  <c r="H16002" i="1"/>
  <c r="I16000" i="1"/>
  <c r="H16000" i="1"/>
  <c r="G16000" i="1"/>
  <c r="F16000" i="1"/>
  <c r="D16000" i="1"/>
  <c r="I15998" i="1"/>
  <c r="H15998" i="1"/>
  <c r="I15997" i="1"/>
  <c r="H15997" i="1"/>
  <c r="I15995" i="1"/>
  <c r="H15995" i="1"/>
  <c r="G15995" i="1"/>
  <c r="F15995" i="1"/>
  <c r="D15995" i="1"/>
  <c r="I15993" i="1"/>
  <c r="H15993" i="1"/>
  <c r="I15992" i="1"/>
  <c r="H15992" i="1"/>
  <c r="I15991" i="1"/>
  <c r="H15991" i="1"/>
  <c r="I15990" i="1"/>
  <c r="H15990" i="1"/>
  <c r="I15989" i="1"/>
  <c r="H15989" i="1"/>
  <c r="I15988" i="1"/>
  <c r="H15988" i="1"/>
  <c r="I15987" i="1"/>
  <c r="H15987" i="1"/>
  <c r="I15986" i="1"/>
  <c r="H15986" i="1"/>
  <c r="I15985" i="1"/>
  <c r="H15985" i="1"/>
  <c r="I15984" i="1"/>
  <c r="H15984" i="1"/>
  <c r="I15983" i="1"/>
  <c r="H15983" i="1"/>
  <c r="I15982" i="1"/>
  <c r="H15982" i="1"/>
  <c r="I15981" i="1"/>
  <c r="H15981" i="1"/>
  <c r="I15980" i="1"/>
  <c r="H15980" i="1"/>
  <c r="I15979" i="1"/>
  <c r="H15979" i="1"/>
  <c r="I15978" i="1"/>
  <c r="H15978" i="1"/>
  <c r="I15976" i="1"/>
  <c r="H15976" i="1"/>
  <c r="G15976" i="1"/>
  <c r="F15976" i="1"/>
  <c r="D15976" i="1"/>
  <c r="I15974" i="1"/>
  <c r="H15974" i="1"/>
  <c r="I15973" i="1"/>
  <c r="H15973" i="1"/>
  <c r="I15971" i="1"/>
  <c r="H15971" i="1"/>
  <c r="G15971" i="1"/>
  <c r="F15971" i="1"/>
  <c r="D15971" i="1"/>
  <c r="I15969" i="1"/>
  <c r="H15969" i="1"/>
  <c r="I15968" i="1"/>
  <c r="H15968" i="1"/>
  <c r="I15967" i="1"/>
  <c r="H15967" i="1"/>
  <c r="I15966" i="1"/>
  <c r="H15966" i="1"/>
  <c r="I15965" i="1"/>
  <c r="H15965" i="1"/>
  <c r="I15964" i="1"/>
  <c r="H15964" i="1"/>
  <c r="I15963" i="1"/>
  <c r="H15963" i="1"/>
  <c r="I15962" i="1"/>
  <c r="H15962" i="1"/>
  <c r="I15961" i="1"/>
  <c r="H15961" i="1"/>
  <c r="I15960" i="1"/>
  <c r="H15960" i="1"/>
  <c r="I15959" i="1"/>
  <c r="H15959" i="1"/>
  <c r="I15958" i="1"/>
  <c r="H15958" i="1"/>
  <c r="I15957" i="1"/>
  <c r="H15957" i="1"/>
  <c r="I15956" i="1"/>
  <c r="H15956" i="1"/>
  <c r="I15955" i="1"/>
  <c r="H15955" i="1"/>
  <c r="I15954" i="1"/>
  <c r="H15954" i="1"/>
  <c r="I15953" i="1"/>
  <c r="H15953" i="1"/>
  <c r="I15952" i="1"/>
  <c r="H15952" i="1"/>
  <c r="I15951" i="1"/>
  <c r="H15951" i="1"/>
  <c r="I15950" i="1"/>
  <c r="H15950" i="1"/>
  <c r="I15949" i="1"/>
  <c r="H15949" i="1"/>
  <c r="I15948" i="1"/>
  <c r="H15948" i="1"/>
  <c r="I15946" i="1"/>
  <c r="H15946" i="1"/>
  <c r="G15946" i="1"/>
  <c r="F15946" i="1"/>
  <c r="D15946" i="1"/>
  <c r="I15944" i="1"/>
  <c r="H15944" i="1"/>
  <c r="I15943" i="1"/>
  <c r="H15943" i="1"/>
  <c r="I15942" i="1"/>
  <c r="H15942" i="1"/>
  <c r="I15941" i="1"/>
  <c r="H15941" i="1"/>
  <c r="I15940" i="1"/>
  <c r="H15940" i="1"/>
  <c r="I15939" i="1"/>
  <c r="H15939" i="1"/>
  <c r="I15938" i="1"/>
  <c r="H15938" i="1"/>
  <c r="I15937" i="1"/>
  <c r="H15937" i="1"/>
  <c r="I15936" i="1"/>
  <c r="H15936" i="1"/>
  <c r="I15935" i="1"/>
  <c r="H15935" i="1"/>
  <c r="I15934" i="1"/>
  <c r="H15934" i="1"/>
  <c r="I15933" i="1"/>
  <c r="H15933" i="1"/>
  <c r="I15932" i="1"/>
  <c r="H15932" i="1"/>
  <c r="I15931" i="1"/>
  <c r="H15931" i="1"/>
  <c r="I15930" i="1"/>
  <c r="H15930" i="1"/>
  <c r="I15928" i="1"/>
  <c r="H15928" i="1"/>
  <c r="G15928" i="1"/>
  <c r="F15928" i="1"/>
  <c r="D15928" i="1"/>
  <c r="I15926" i="1"/>
  <c r="H15926" i="1"/>
  <c r="I15924" i="1"/>
  <c r="H15924" i="1"/>
  <c r="G15924" i="1"/>
  <c r="F15924" i="1"/>
  <c r="D15924" i="1"/>
  <c r="I15922" i="1"/>
  <c r="H15922" i="1"/>
  <c r="I15921" i="1"/>
  <c r="H15921" i="1"/>
  <c r="I15920" i="1"/>
  <c r="H15920" i="1"/>
  <c r="I15919" i="1"/>
  <c r="H15919" i="1"/>
  <c r="I15918" i="1"/>
  <c r="H15918" i="1"/>
  <c r="I15917" i="1"/>
  <c r="H15917" i="1"/>
  <c r="I15915" i="1"/>
  <c r="H15915" i="1"/>
  <c r="G15915" i="1"/>
  <c r="F15915" i="1"/>
  <c r="D15915" i="1"/>
  <c r="I15913" i="1"/>
  <c r="H15913" i="1"/>
  <c r="I15912" i="1"/>
  <c r="H15912" i="1"/>
  <c r="I15911" i="1"/>
  <c r="H15911" i="1"/>
  <c r="I15910" i="1"/>
  <c r="H15910" i="1"/>
  <c r="I15909" i="1"/>
  <c r="H15909" i="1"/>
  <c r="I15908" i="1"/>
  <c r="H15908" i="1"/>
  <c r="I15907" i="1"/>
  <c r="H15907" i="1"/>
  <c r="I15905" i="1"/>
  <c r="H15905" i="1"/>
  <c r="G15905" i="1"/>
  <c r="F15905" i="1"/>
  <c r="D15905" i="1"/>
  <c r="I15903" i="1"/>
  <c r="H15903" i="1"/>
  <c r="I15901" i="1"/>
  <c r="H15901" i="1"/>
  <c r="G15901" i="1"/>
  <c r="F15901" i="1"/>
  <c r="D15901" i="1"/>
  <c r="I15899" i="1"/>
  <c r="H15899" i="1"/>
  <c r="I15898" i="1"/>
  <c r="H15898" i="1"/>
  <c r="I15896" i="1"/>
  <c r="H15896" i="1"/>
  <c r="G15896" i="1"/>
  <c r="F15896" i="1"/>
  <c r="D15896" i="1"/>
  <c r="I15894" i="1"/>
  <c r="H15894" i="1"/>
  <c r="I15892" i="1"/>
  <c r="H15892" i="1"/>
  <c r="G15892" i="1"/>
  <c r="F15892" i="1"/>
  <c r="D15892" i="1"/>
  <c r="I15890" i="1"/>
  <c r="H15890" i="1"/>
  <c r="I15888" i="1"/>
  <c r="H15888" i="1"/>
  <c r="G15888" i="1"/>
  <c r="F15888" i="1"/>
  <c r="D15888" i="1"/>
  <c r="I15886" i="1"/>
  <c r="H15886" i="1"/>
  <c r="I15884" i="1"/>
  <c r="H15884" i="1"/>
  <c r="G15884" i="1"/>
  <c r="F15884" i="1"/>
  <c r="D15884" i="1"/>
  <c r="I15882" i="1"/>
  <c r="H15882" i="1"/>
  <c r="I15881" i="1"/>
  <c r="H15881" i="1"/>
  <c r="I15880" i="1"/>
  <c r="H15880" i="1"/>
  <c r="I15879" i="1"/>
  <c r="H15879" i="1"/>
  <c r="I15878" i="1"/>
  <c r="H15878" i="1"/>
  <c r="I15877" i="1"/>
  <c r="H15877" i="1"/>
  <c r="I15876" i="1"/>
  <c r="H15876" i="1"/>
  <c r="I15875" i="1"/>
  <c r="H15875" i="1"/>
  <c r="I15873" i="1"/>
  <c r="H15873" i="1"/>
  <c r="G15873" i="1"/>
  <c r="F15873" i="1"/>
  <c r="D15873" i="1"/>
  <c r="I15871" i="1"/>
  <c r="H15871" i="1"/>
  <c r="I15870" i="1"/>
  <c r="H15870" i="1"/>
  <c r="I15868" i="1"/>
  <c r="H15868" i="1"/>
  <c r="G15868" i="1"/>
  <c r="F15868" i="1"/>
  <c r="D15868" i="1"/>
  <c r="I15866" i="1"/>
  <c r="H15866" i="1"/>
  <c r="I15864" i="1"/>
  <c r="H15864" i="1"/>
  <c r="G15864" i="1"/>
  <c r="F15864" i="1"/>
  <c r="D15864" i="1"/>
  <c r="I15862" i="1"/>
  <c r="H15862" i="1"/>
  <c r="I15860" i="1"/>
  <c r="H15860" i="1"/>
  <c r="G15860" i="1"/>
  <c r="F15860" i="1"/>
  <c r="D15860" i="1"/>
  <c r="I15858" i="1"/>
  <c r="H15858" i="1"/>
  <c r="I15856" i="1"/>
  <c r="H15856" i="1"/>
  <c r="G15856" i="1"/>
  <c r="F15856" i="1"/>
  <c r="D15856" i="1"/>
  <c r="I15854" i="1"/>
  <c r="H15854" i="1"/>
  <c r="I15853" i="1"/>
  <c r="H15853" i="1"/>
  <c r="I15852" i="1"/>
  <c r="H15852" i="1"/>
  <c r="I15850" i="1"/>
  <c r="H15850" i="1"/>
  <c r="G15850" i="1"/>
  <c r="F15850" i="1"/>
  <c r="D15850" i="1"/>
  <c r="I15848" i="1"/>
  <c r="H15848" i="1"/>
  <c r="I15847" i="1"/>
  <c r="H15847" i="1"/>
  <c r="I15846" i="1"/>
  <c r="H15846" i="1"/>
  <c r="I15845" i="1"/>
  <c r="H15845" i="1"/>
  <c r="I15844" i="1"/>
  <c r="H15844" i="1"/>
  <c r="I15843" i="1"/>
  <c r="H15843" i="1"/>
  <c r="I15842" i="1"/>
  <c r="H15842" i="1"/>
  <c r="I15841" i="1"/>
  <c r="H15841" i="1"/>
  <c r="I15840" i="1"/>
  <c r="H15840" i="1"/>
  <c r="I15839" i="1"/>
  <c r="H15839" i="1"/>
  <c r="I15838" i="1"/>
  <c r="H15838" i="1"/>
  <c r="I15837" i="1"/>
  <c r="H15837" i="1"/>
  <c r="I15836" i="1"/>
  <c r="H15836" i="1"/>
  <c r="I15835" i="1"/>
  <c r="H15835" i="1"/>
  <c r="I15834" i="1"/>
  <c r="H15834" i="1"/>
  <c r="I15833" i="1"/>
  <c r="H15833" i="1"/>
  <c r="I15832" i="1"/>
  <c r="H15832" i="1"/>
  <c r="I15831" i="1"/>
  <c r="H15831" i="1"/>
  <c r="I15830" i="1"/>
  <c r="H15830" i="1"/>
  <c r="I15829" i="1"/>
  <c r="H15829" i="1"/>
  <c r="I15828" i="1"/>
  <c r="H15828" i="1"/>
  <c r="I15827" i="1"/>
  <c r="H15827" i="1"/>
  <c r="I15826" i="1"/>
  <c r="H15826" i="1"/>
  <c r="I15824" i="1"/>
  <c r="H15824" i="1"/>
  <c r="G15824" i="1"/>
  <c r="F15824" i="1"/>
  <c r="D15824" i="1"/>
  <c r="I15822" i="1"/>
  <c r="H15822" i="1"/>
  <c r="I15821" i="1"/>
  <c r="H15821" i="1"/>
  <c r="I15820" i="1"/>
  <c r="H15820" i="1"/>
  <c r="I15819" i="1"/>
  <c r="H15819" i="1"/>
  <c r="I15818" i="1"/>
  <c r="H15818" i="1"/>
  <c r="I15817" i="1"/>
  <c r="H15817" i="1"/>
  <c r="I15816" i="1"/>
  <c r="H15816" i="1"/>
  <c r="I15815" i="1"/>
  <c r="H15815" i="1"/>
  <c r="I15814" i="1"/>
  <c r="H15814" i="1"/>
  <c r="I15813" i="1"/>
  <c r="H15813" i="1"/>
  <c r="I15812" i="1"/>
  <c r="H15812" i="1"/>
  <c r="I15811" i="1"/>
  <c r="H15811" i="1"/>
  <c r="I15810" i="1"/>
  <c r="H15810" i="1"/>
  <c r="I15809" i="1"/>
  <c r="H15809" i="1"/>
  <c r="I15808" i="1"/>
  <c r="H15808" i="1"/>
  <c r="I15807" i="1"/>
  <c r="H15807" i="1"/>
  <c r="I15806" i="1"/>
  <c r="H15806" i="1"/>
  <c r="I15805" i="1"/>
  <c r="H15805" i="1"/>
  <c r="I15804" i="1"/>
  <c r="H15804" i="1"/>
  <c r="I15803" i="1"/>
  <c r="H15803" i="1"/>
  <c r="I15802" i="1"/>
  <c r="H15802" i="1"/>
  <c r="I15801" i="1"/>
  <c r="H15801" i="1"/>
  <c r="I15800" i="1"/>
  <c r="H15800" i="1"/>
  <c r="I15799" i="1"/>
  <c r="H15799" i="1"/>
  <c r="I15798" i="1"/>
  <c r="H15798" i="1"/>
  <c r="I15797" i="1"/>
  <c r="H15797" i="1"/>
  <c r="I15796" i="1"/>
  <c r="H15796" i="1"/>
  <c r="I15795" i="1"/>
  <c r="H15795" i="1"/>
  <c r="I15794" i="1"/>
  <c r="H15794" i="1"/>
  <c r="I15793" i="1"/>
  <c r="H15793" i="1"/>
  <c r="I15792" i="1"/>
  <c r="H15792" i="1"/>
  <c r="I15791" i="1"/>
  <c r="H15791" i="1"/>
  <c r="I15790" i="1"/>
  <c r="H15790" i="1"/>
  <c r="I15789" i="1"/>
  <c r="H15789" i="1"/>
  <c r="I15788" i="1"/>
  <c r="H15788" i="1"/>
  <c r="I15787" i="1"/>
  <c r="H15787" i="1"/>
  <c r="I15786" i="1"/>
  <c r="H15786" i="1"/>
  <c r="I15784" i="1"/>
  <c r="H15784" i="1"/>
  <c r="G15784" i="1"/>
  <c r="F15784" i="1"/>
  <c r="D15784" i="1"/>
  <c r="I15782" i="1"/>
  <c r="H15782" i="1"/>
  <c r="I15780" i="1"/>
  <c r="H15780" i="1"/>
  <c r="G15780" i="1"/>
  <c r="F15780" i="1"/>
  <c r="D15780" i="1"/>
  <c r="I15778" i="1"/>
  <c r="H15778" i="1"/>
  <c r="I15776" i="1"/>
  <c r="H15776" i="1"/>
  <c r="G15776" i="1"/>
  <c r="F15776" i="1"/>
  <c r="D15776" i="1"/>
  <c r="I15774" i="1"/>
  <c r="H15774" i="1"/>
  <c r="I15773" i="1"/>
  <c r="H15773" i="1"/>
  <c r="I15772" i="1"/>
  <c r="H15772" i="1"/>
  <c r="I15771" i="1"/>
  <c r="H15771" i="1"/>
  <c r="I15770" i="1"/>
  <c r="H15770" i="1"/>
  <c r="I15769" i="1"/>
  <c r="H15769" i="1"/>
  <c r="I15768" i="1"/>
  <c r="H15768" i="1"/>
  <c r="I15767" i="1"/>
  <c r="H15767" i="1"/>
  <c r="I15766" i="1"/>
  <c r="H15766" i="1"/>
  <c r="I15765" i="1"/>
  <c r="H15765" i="1"/>
  <c r="I15764" i="1"/>
  <c r="H15764" i="1"/>
  <c r="I15763" i="1"/>
  <c r="H15763" i="1"/>
  <c r="I15762" i="1"/>
  <c r="H15762" i="1"/>
  <c r="I15761" i="1"/>
  <c r="H15761" i="1"/>
  <c r="I15760" i="1"/>
  <c r="H15760" i="1"/>
  <c r="I15759" i="1"/>
  <c r="H15759" i="1"/>
  <c r="I15758" i="1"/>
  <c r="H15758" i="1"/>
  <c r="I15757" i="1"/>
  <c r="H15757" i="1"/>
  <c r="I15756" i="1"/>
  <c r="H15756" i="1"/>
  <c r="I15755" i="1"/>
  <c r="H15755" i="1"/>
  <c r="I15754" i="1"/>
  <c r="H15754" i="1"/>
  <c r="I15753" i="1"/>
  <c r="H15753" i="1"/>
  <c r="I15752" i="1"/>
  <c r="H15752" i="1"/>
  <c r="I15751" i="1"/>
  <c r="H15751" i="1"/>
  <c r="I15750" i="1"/>
  <c r="H15750" i="1"/>
  <c r="I15749" i="1"/>
  <c r="H15749" i="1"/>
  <c r="I15748" i="1"/>
  <c r="H15748" i="1"/>
  <c r="I15747" i="1"/>
  <c r="H15747" i="1"/>
  <c r="I15746" i="1"/>
  <c r="H15746" i="1"/>
  <c r="I15745" i="1"/>
  <c r="H15745" i="1"/>
  <c r="I15744" i="1"/>
  <c r="H15744" i="1"/>
  <c r="I15743" i="1"/>
  <c r="H15743" i="1"/>
  <c r="I15742" i="1"/>
  <c r="H15742" i="1"/>
  <c r="I15741" i="1"/>
  <c r="H15741" i="1"/>
  <c r="I15740" i="1"/>
  <c r="H15740" i="1"/>
  <c r="I15739" i="1"/>
  <c r="H15739" i="1"/>
  <c r="I15738" i="1"/>
  <c r="H15738" i="1"/>
  <c r="I15737" i="1"/>
  <c r="H15737" i="1"/>
  <c r="I15736" i="1"/>
  <c r="H15736" i="1"/>
  <c r="I15735" i="1"/>
  <c r="H15735" i="1"/>
  <c r="I15734" i="1"/>
  <c r="H15734" i="1"/>
  <c r="I15733" i="1"/>
  <c r="H15733" i="1"/>
  <c r="I15732" i="1"/>
  <c r="H15732" i="1"/>
  <c r="I15731" i="1"/>
  <c r="H15731" i="1"/>
  <c r="I15730" i="1"/>
  <c r="H15730" i="1"/>
  <c r="I15729" i="1"/>
  <c r="H15729" i="1"/>
  <c r="I15728" i="1"/>
  <c r="H15728" i="1"/>
  <c r="I15727" i="1"/>
  <c r="H15727" i="1"/>
  <c r="I15726" i="1"/>
  <c r="H15726" i="1"/>
  <c r="I15725" i="1"/>
  <c r="H15725" i="1"/>
  <c r="I15724" i="1"/>
  <c r="H15724" i="1"/>
  <c r="I15723" i="1"/>
  <c r="H15723" i="1"/>
  <c r="I15722" i="1"/>
  <c r="H15722" i="1"/>
  <c r="I15721" i="1"/>
  <c r="H15721" i="1"/>
  <c r="I15720" i="1"/>
  <c r="H15720" i="1"/>
  <c r="I15719" i="1"/>
  <c r="H15719" i="1"/>
  <c r="I15718" i="1"/>
  <c r="H15718" i="1"/>
  <c r="I15717" i="1"/>
  <c r="H15717" i="1"/>
  <c r="I15716" i="1"/>
  <c r="H15716" i="1"/>
  <c r="I15715" i="1"/>
  <c r="H15715" i="1"/>
  <c r="I15714" i="1"/>
  <c r="H15714" i="1"/>
  <c r="I15713" i="1"/>
  <c r="H15713" i="1"/>
  <c r="I15712" i="1"/>
  <c r="H15712" i="1"/>
  <c r="I15711" i="1"/>
  <c r="H15711" i="1"/>
  <c r="I15710" i="1"/>
  <c r="H15710" i="1"/>
  <c r="I15709" i="1"/>
  <c r="H15709" i="1"/>
  <c r="I15708" i="1"/>
  <c r="H15708" i="1"/>
  <c r="I15707" i="1"/>
  <c r="H15707" i="1"/>
  <c r="I15706" i="1"/>
  <c r="H15706" i="1"/>
  <c r="I15705" i="1"/>
  <c r="H15705" i="1"/>
  <c r="I15704" i="1"/>
  <c r="H15704" i="1"/>
  <c r="I15703" i="1"/>
  <c r="H15703" i="1"/>
  <c r="I15702" i="1"/>
  <c r="H15702" i="1"/>
  <c r="I15701" i="1"/>
  <c r="H15701" i="1"/>
  <c r="I15700" i="1"/>
  <c r="H15700" i="1"/>
  <c r="I15699" i="1"/>
  <c r="H15699" i="1"/>
  <c r="I15698" i="1"/>
  <c r="H15698" i="1"/>
  <c r="I15697" i="1"/>
  <c r="H15697" i="1"/>
  <c r="I15696" i="1"/>
  <c r="H15696" i="1"/>
  <c r="I15695" i="1"/>
  <c r="H15695" i="1"/>
  <c r="I15693" i="1"/>
  <c r="H15693" i="1"/>
  <c r="G15693" i="1"/>
  <c r="F15693" i="1"/>
  <c r="D15693" i="1"/>
  <c r="I15691" i="1"/>
  <c r="H15691" i="1"/>
  <c r="I15690" i="1"/>
  <c r="H15690" i="1"/>
  <c r="I15689" i="1"/>
  <c r="H15689" i="1"/>
  <c r="I15687" i="1"/>
  <c r="H15687" i="1"/>
  <c r="G15687" i="1"/>
  <c r="F15687" i="1"/>
  <c r="D15687" i="1"/>
  <c r="I15685" i="1"/>
  <c r="H15685" i="1"/>
  <c r="I15684" i="1"/>
  <c r="H15684" i="1"/>
  <c r="I15682" i="1"/>
  <c r="H15682" i="1"/>
  <c r="G15682" i="1"/>
  <c r="F15682" i="1"/>
  <c r="D15682" i="1"/>
  <c r="I15680" i="1"/>
  <c r="H15680" i="1"/>
  <c r="I15679" i="1"/>
  <c r="H15679" i="1"/>
  <c r="I15678" i="1"/>
  <c r="H15678" i="1"/>
  <c r="I15677" i="1"/>
  <c r="H15677" i="1"/>
  <c r="I15676" i="1"/>
  <c r="H15676" i="1"/>
  <c r="I15675" i="1"/>
  <c r="H15675" i="1"/>
  <c r="I15674" i="1"/>
  <c r="H15674" i="1"/>
  <c r="I15673" i="1"/>
  <c r="H15673" i="1"/>
  <c r="I15672" i="1"/>
  <c r="H15672" i="1"/>
  <c r="I15671" i="1"/>
  <c r="H15671" i="1"/>
  <c r="I15670" i="1"/>
  <c r="H15670" i="1"/>
  <c r="I15669" i="1"/>
  <c r="H15669" i="1"/>
  <c r="I15668" i="1"/>
  <c r="H15668" i="1"/>
  <c r="I15667" i="1"/>
  <c r="H15667" i="1"/>
  <c r="I15666" i="1"/>
  <c r="H15666" i="1"/>
  <c r="I15665" i="1"/>
  <c r="H15665" i="1"/>
  <c r="I15664" i="1"/>
  <c r="H15664" i="1"/>
  <c r="I15663" i="1"/>
  <c r="H15663" i="1"/>
  <c r="I15662" i="1"/>
  <c r="H15662" i="1"/>
  <c r="I15661" i="1"/>
  <c r="H15661" i="1"/>
  <c r="I15660" i="1"/>
  <c r="H15660" i="1"/>
  <c r="I15659" i="1"/>
  <c r="H15659" i="1"/>
  <c r="I15658" i="1"/>
  <c r="H15658" i="1"/>
  <c r="I15657" i="1"/>
  <c r="H15657" i="1"/>
  <c r="I15656" i="1"/>
  <c r="H15656" i="1"/>
  <c r="I15655" i="1"/>
  <c r="H15655" i="1"/>
  <c r="I15654" i="1"/>
  <c r="H15654" i="1"/>
  <c r="I15653" i="1"/>
  <c r="H15653" i="1"/>
  <c r="I15652" i="1"/>
  <c r="H15652" i="1"/>
  <c r="I15651" i="1"/>
  <c r="H15651" i="1"/>
  <c r="I15650" i="1"/>
  <c r="H15650" i="1"/>
  <c r="I15649" i="1"/>
  <c r="H15649" i="1"/>
  <c r="I15648" i="1"/>
  <c r="H15648" i="1"/>
  <c r="I15646" i="1"/>
  <c r="H15646" i="1"/>
  <c r="G15646" i="1"/>
  <c r="F15646" i="1"/>
  <c r="D15646" i="1"/>
  <c r="I15644" i="1"/>
  <c r="H15644" i="1"/>
  <c r="I15643" i="1"/>
  <c r="H15643" i="1"/>
  <c r="I15642" i="1"/>
  <c r="H15642" i="1"/>
  <c r="I15641" i="1"/>
  <c r="H15641" i="1"/>
  <c r="I15640" i="1"/>
  <c r="H15640" i="1"/>
  <c r="I15638" i="1"/>
  <c r="H15638" i="1"/>
  <c r="G15638" i="1"/>
  <c r="F15638" i="1"/>
  <c r="D15638" i="1"/>
  <c r="I15636" i="1"/>
  <c r="H15636" i="1"/>
  <c r="I15635" i="1"/>
  <c r="H15635" i="1"/>
  <c r="I15634" i="1"/>
  <c r="H15634" i="1"/>
  <c r="I15633" i="1"/>
  <c r="H15633" i="1"/>
  <c r="I15632" i="1"/>
  <c r="H15632" i="1"/>
  <c r="I15631" i="1"/>
  <c r="H15631" i="1"/>
  <c r="I15630" i="1"/>
  <c r="H15630" i="1"/>
  <c r="I15629" i="1"/>
  <c r="H15629" i="1"/>
  <c r="I15628" i="1"/>
  <c r="H15628" i="1"/>
  <c r="I15627" i="1"/>
  <c r="H15627" i="1"/>
  <c r="I15626" i="1"/>
  <c r="H15626" i="1"/>
  <c r="I15625" i="1"/>
  <c r="H15625" i="1"/>
  <c r="I15624" i="1"/>
  <c r="H15624" i="1"/>
  <c r="I15623" i="1"/>
  <c r="H15623" i="1"/>
  <c r="I15622" i="1"/>
  <c r="H15622" i="1"/>
  <c r="I15621" i="1"/>
  <c r="H15621" i="1"/>
  <c r="I15620" i="1"/>
  <c r="H15620" i="1"/>
  <c r="I15619" i="1"/>
  <c r="H15619" i="1"/>
  <c r="I15618" i="1"/>
  <c r="H15618" i="1"/>
  <c r="I15617" i="1"/>
  <c r="H15617" i="1"/>
  <c r="I15616" i="1"/>
  <c r="H15616" i="1"/>
  <c r="I15615" i="1"/>
  <c r="H15615" i="1"/>
  <c r="I15614" i="1"/>
  <c r="H15614" i="1"/>
  <c r="I15613" i="1"/>
  <c r="H15613" i="1"/>
  <c r="I15612" i="1"/>
  <c r="H15612" i="1"/>
  <c r="I15611" i="1"/>
  <c r="H15611" i="1"/>
  <c r="I15610" i="1"/>
  <c r="H15610" i="1"/>
  <c r="I15609" i="1"/>
  <c r="H15609" i="1"/>
  <c r="I15608" i="1"/>
  <c r="H15608" i="1"/>
  <c r="I15607" i="1"/>
  <c r="H15607" i="1"/>
  <c r="I15606" i="1"/>
  <c r="H15606" i="1"/>
  <c r="I15605" i="1"/>
  <c r="H15605" i="1"/>
  <c r="I15603" i="1"/>
  <c r="H15603" i="1"/>
  <c r="G15603" i="1"/>
  <c r="F15603" i="1"/>
  <c r="D15603" i="1"/>
  <c r="I15601" i="1"/>
  <c r="H15601" i="1"/>
  <c r="I15600" i="1"/>
  <c r="H15600" i="1"/>
  <c r="I15598" i="1"/>
  <c r="H15598" i="1"/>
  <c r="G15598" i="1"/>
  <c r="F15598" i="1"/>
  <c r="D15598" i="1"/>
  <c r="I15596" i="1"/>
  <c r="H15596" i="1"/>
  <c r="I15595" i="1"/>
  <c r="H15595" i="1"/>
  <c r="I15594" i="1"/>
  <c r="H15594" i="1"/>
  <c r="I15593" i="1"/>
  <c r="H15593" i="1"/>
  <c r="I15592" i="1"/>
  <c r="H15592" i="1"/>
  <c r="I15591" i="1"/>
  <c r="H15591" i="1"/>
  <c r="I15590" i="1"/>
  <c r="H15590" i="1"/>
  <c r="I15589" i="1"/>
  <c r="H15589" i="1"/>
  <c r="I15588" i="1"/>
  <c r="H15588" i="1"/>
  <c r="I15587" i="1"/>
  <c r="H15587" i="1"/>
  <c r="I15585" i="1"/>
  <c r="H15585" i="1"/>
  <c r="G15585" i="1"/>
  <c r="F15585" i="1"/>
  <c r="D15585" i="1"/>
  <c r="I15583" i="1"/>
  <c r="H15583" i="1"/>
  <c r="I15582" i="1"/>
  <c r="H15582" i="1"/>
  <c r="I15581" i="1"/>
  <c r="H15581" i="1"/>
  <c r="I15580" i="1"/>
  <c r="H15580" i="1"/>
  <c r="I15579" i="1"/>
  <c r="H15579" i="1"/>
  <c r="I15578" i="1"/>
  <c r="H15578" i="1"/>
  <c r="I15577" i="1"/>
  <c r="H15577" i="1"/>
  <c r="I15576" i="1"/>
  <c r="H15576" i="1"/>
  <c r="I15575" i="1"/>
  <c r="H15575" i="1"/>
  <c r="I15573" i="1"/>
  <c r="H15573" i="1"/>
  <c r="G15573" i="1"/>
  <c r="F15573" i="1"/>
  <c r="D15573" i="1"/>
  <c r="I15571" i="1"/>
  <c r="H15571" i="1"/>
  <c r="I15569" i="1"/>
  <c r="H15569" i="1"/>
  <c r="G15569" i="1"/>
  <c r="F15569" i="1"/>
  <c r="D15569" i="1"/>
  <c r="I15567" i="1"/>
  <c r="H15567" i="1"/>
  <c r="I15565" i="1"/>
  <c r="H15565" i="1"/>
  <c r="G15565" i="1"/>
  <c r="F15565" i="1"/>
  <c r="D15565" i="1"/>
  <c r="I15563" i="1"/>
  <c r="H15563" i="1"/>
  <c r="I15562" i="1"/>
  <c r="H15562" i="1"/>
  <c r="I15560" i="1"/>
  <c r="H15560" i="1"/>
  <c r="G15560" i="1"/>
  <c r="F15560" i="1"/>
  <c r="D15560" i="1"/>
  <c r="I15558" i="1"/>
  <c r="H15558" i="1"/>
  <c r="I15557" i="1"/>
  <c r="H15557" i="1"/>
  <c r="I15556" i="1"/>
  <c r="H15556" i="1"/>
  <c r="I15555" i="1"/>
  <c r="H15555" i="1"/>
  <c r="I15554" i="1"/>
  <c r="H15554" i="1"/>
  <c r="I15553" i="1"/>
  <c r="H15553" i="1"/>
  <c r="I15552" i="1"/>
  <c r="H15552" i="1"/>
  <c r="I15551" i="1"/>
  <c r="H15551" i="1"/>
  <c r="I15550" i="1"/>
  <c r="H15550" i="1"/>
  <c r="I15549" i="1"/>
  <c r="H15549" i="1"/>
  <c r="I15548" i="1"/>
  <c r="H15548" i="1"/>
  <c r="I15547" i="1"/>
  <c r="H15547" i="1"/>
  <c r="I15546" i="1"/>
  <c r="H15546" i="1"/>
  <c r="I15545" i="1"/>
  <c r="H15545" i="1"/>
  <c r="I15544" i="1"/>
  <c r="H15544" i="1"/>
  <c r="I15543" i="1"/>
  <c r="H15543" i="1"/>
  <c r="I15542" i="1"/>
  <c r="H15542" i="1"/>
  <c r="I15541" i="1"/>
  <c r="H15541" i="1"/>
  <c r="I15540" i="1"/>
  <c r="H15540" i="1"/>
  <c r="I15539" i="1"/>
  <c r="H15539" i="1"/>
  <c r="I15538" i="1"/>
  <c r="H15538" i="1"/>
  <c r="I15537" i="1"/>
  <c r="H15537" i="1"/>
  <c r="I15536" i="1"/>
  <c r="H15536" i="1"/>
  <c r="I15534" i="1"/>
  <c r="H15534" i="1"/>
  <c r="G15534" i="1"/>
  <c r="F15534" i="1"/>
  <c r="D15534" i="1"/>
  <c r="I15532" i="1"/>
  <c r="H15532" i="1"/>
  <c r="I15531" i="1"/>
  <c r="H15531" i="1"/>
  <c r="I15530" i="1"/>
  <c r="H15530" i="1"/>
  <c r="I15529" i="1"/>
  <c r="H15529" i="1"/>
  <c r="I15528" i="1"/>
  <c r="H15528" i="1"/>
  <c r="I15527" i="1"/>
  <c r="H15527" i="1"/>
  <c r="I15526" i="1"/>
  <c r="H15526" i="1"/>
  <c r="I15525" i="1"/>
  <c r="H15525" i="1"/>
  <c r="I15524" i="1"/>
  <c r="H15524" i="1"/>
  <c r="I15523" i="1"/>
  <c r="H15523" i="1"/>
  <c r="I15522" i="1"/>
  <c r="H15522" i="1"/>
  <c r="I15521" i="1"/>
  <c r="H15521" i="1"/>
  <c r="I15520" i="1"/>
  <c r="H15520" i="1"/>
  <c r="I15519" i="1"/>
  <c r="H15519" i="1"/>
  <c r="I15518" i="1"/>
  <c r="H15518" i="1"/>
  <c r="I15517" i="1"/>
  <c r="H15517" i="1"/>
  <c r="I15516" i="1"/>
  <c r="H15516" i="1"/>
  <c r="I15515" i="1"/>
  <c r="H15515" i="1"/>
  <c r="I15514" i="1"/>
  <c r="H15514" i="1"/>
  <c r="I15513" i="1"/>
  <c r="H15513" i="1"/>
  <c r="I15512" i="1"/>
  <c r="H15512" i="1"/>
  <c r="I15511" i="1"/>
  <c r="H15511" i="1"/>
  <c r="I15510" i="1"/>
  <c r="H15510" i="1"/>
  <c r="I15509" i="1"/>
  <c r="H15509" i="1"/>
  <c r="I15508" i="1"/>
  <c r="H15508" i="1"/>
  <c r="I15507" i="1"/>
  <c r="H15507" i="1"/>
  <c r="I15506" i="1"/>
  <c r="H15506" i="1"/>
  <c r="I15505" i="1"/>
  <c r="H15505" i="1"/>
  <c r="I15504" i="1"/>
  <c r="H15504" i="1"/>
  <c r="I15503" i="1"/>
  <c r="H15503" i="1"/>
  <c r="I15502" i="1"/>
  <c r="H15502" i="1"/>
  <c r="I15501" i="1"/>
  <c r="H15501" i="1"/>
  <c r="I15500" i="1"/>
  <c r="H15500" i="1"/>
  <c r="I15499" i="1"/>
  <c r="H15499" i="1"/>
  <c r="I15497" i="1"/>
  <c r="H15497" i="1"/>
  <c r="G15497" i="1"/>
  <c r="F15497" i="1"/>
  <c r="D15497" i="1"/>
  <c r="I15495" i="1"/>
  <c r="H15495" i="1"/>
  <c r="I15494" i="1"/>
  <c r="H15494" i="1"/>
  <c r="I15493" i="1"/>
  <c r="H15493" i="1"/>
  <c r="I15492" i="1"/>
  <c r="H15492" i="1"/>
  <c r="I15491" i="1"/>
  <c r="H15491" i="1"/>
  <c r="I15490" i="1"/>
  <c r="H15490" i="1"/>
  <c r="I15489" i="1"/>
  <c r="H15489" i="1"/>
  <c r="I15488" i="1"/>
  <c r="H15488" i="1"/>
  <c r="I15487" i="1"/>
  <c r="H15487" i="1"/>
  <c r="I15486" i="1"/>
  <c r="H15486" i="1"/>
  <c r="I15485" i="1"/>
  <c r="H15485" i="1"/>
  <c r="I15483" i="1"/>
  <c r="H15483" i="1"/>
  <c r="G15483" i="1"/>
  <c r="F15483" i="1"/>
  <c r="D15483" i="1"/>
  <c r="I15481" i="1"/>
  <c r="H15481" i="1"/>
  <c r="I15479" i="1"/>
  <c r="H15479" i="1"/>
  <c r="G15479" i="1"/>
  <c r="F15479" i="1"/>
  <c r="D15479" i="1"/>
  <c r="I15477" i="1"/>
  <c r="H15477" i="1"/>
  <c r="I15476" i="1"/>
  <c r="H15476" i="1"/>
  <c r="I15475" i="1"/>
  <c r="H15475" i="1"/>
  <c r="I15474" i="1"/>
  <c r="H15474" i="1"/>
  <c r="I15473" i="1"/>
  <c r="H15473" i="1"/>
  <c r="I15472" i="1"/>
  <c r="H15472" i="1"/>
  <c r="I15471" i="1"/>
  <c r="H15471" i="1"/>
  <c r="I15470" i="1"/>
  <c r="H15470" i="1"/>
  <c r="I15469" i="1"/>
  <c r="H15469" i="1"/>
  <c r="I15468" i="1"/>
  <c r="H15468" i="1"/>
  <c r="I15467" i="1"/>
  <c r="H15467" i="1"/>
  <c r="I15466" i="1"/>
  <c r="H15466" i="1"/>
  <c r="I15465" i="1"/>
  <c r="H15465" i="1"/>
  <c r="I15464" i="1"/>
  <c r="H15464" i="1"/>
  <c r="I15463" i="1"/>
  <c r="H15463" i="1"/>
  <c r="I15462" i="1"/>
  <c r="H15462" i="1"/>
  <c r="I15461" i="1"/>
  <c r="H15461" i="1"/>
  <c r="I15460" i="1"/>
  <c r="H15460" i="1"/>
  <c r="I15459" i="1"/>
  <c r="H15459" i="1"/>
  <c r="I15458" i="1"/>
  <c r="H15458" i="1"/>
  <c r="I15457" i="1"/>
  <c r="H15457" i="1"/>
  <c r="I15456" i="1"/>
  <c r="H15456" i="1"/>
  <c r="I15455" i="1"/>
  <c r="H15455" i="1"/>
  <c r="I15454" i="1"/>
  <c r="H15454" i="1"/>
  <c r="I15453" i="1"/>
  <c r="H15453" i="1"/>
  <c r="I15452" i="1"/>
  <c r="H15452" i="1"/>
  <c r="I15451" i="1"/>
  <c r="H15451" i="1"/>
  <c r="I15450" i="1"/>
  <c r="H15450" i="1"/>
  <c r="I15449" i="1"/>
  <c r="H15449" i="1"/>
  <c r="I15448" i="1"/>
  <c r="H15448" i="1"/>
  <c r="I15447" i="1"/>
  <c r="H15447" i="1"/>
  <c r="I15446" i="1"/>
  <c r="H15446" i="1"/>
  <c r="I15445" i="1"/>
  <c r="H15445" i="1"/>
  <c r="I15444" i="1"/>
  <c r="H15444" i="1"/>
  <c r="I15443" i="1"/>
  <c r="H15443" i="1"/>
  <c r="I15442" i="1"/>
  <c r="H15442" i="1"/>
  <c r="I15441" i="1"/>
  <c r="H15441" i="1"/>
  <c r="I15439" i="1"/>
  <c r="H15439" i="1"/>
  <c r="G15439" i="1"/>
  <c r="F15439" i="1"/>
  <c r="D15439" i="1"/>
  <c r="I15437" i="1"/>
  <c r="H15437" i="1"/>
  <c r="I15436" i="1"/>
  <c r="H15436" i="1"/>
  <c r="I15435" i="1"/>
  <c r="H15435" i="1"/>
  <c r="I15434" i="1"/>
  <c r="H15434" i="1"/>
  <c r="I15433" i="1"/>
  <c r="H15433" i="1"/>
  <c r="I15432" i="1"/>
  <c r="H15432" i="1"/>
  <c r="I15431" i="1"/>
  <c r="H15431" i="1"/>
  <c r="I15430" i="1"/>
  <c r="H15430" i="1"/>
  <c r="I15429" i="1"/>
  <c r="H15429" i="1"/>
  <c r="I15428" i="1"/>
  <c r="H15428" i="1"/>
  <c r="I15427" i="1"/>
  <c r="H15427" i="1"/>
  <c r="I15426" i="1"/>
  <c r="H15426" i="1"/>
  <c r="I15425" i="1"/>
  <c r="H15425" i="1"/>
  <c r="I15424" i="1"/>
  <c r="H15424" i="1"/>
  <c r="I15423" i="1"/>
  <c r="H15423" i="1"/>
  <c r="I15422" i="1"/>
  <c r="H15422" i="1"/>
  <c r="I15421" i="1"/>
  <c r="H15421" i="1"/>
  <c r="I15420" i="1"/>
  <c r="H15420" i="1"/>
  <c r="I15419" i="1"/>
  <c r="H15419" i="1"/>
  <c r="I15418" i="1"/>
  <c r="H15418" i="1"/>
  <c r="I15417" i="1"/>
  <c r="H15417" i="1"/>
  <c r="I15416" i="1"/>
  <c r="H15416" i="1"/>
  <c r="I15415" i="1"/>
  <c r="H15415" i="1"/>
  <c r="I15414" i="1"/>
  <c r="H15414" i="1"/>
  <c r="I15413" i="1"/>
  <c r="H15413" i="1"/>
  <c r="I15412" i="1"/>
  <c r="H15412" i="1"/>
  <c r="I15411" i="1"/>
  <c r="H15411" i="1"/>
  <c r="I15410" i="1"/>
  <c r="H15410" i="1"/>
  <c r="I15409" i="1"/>
  <c r="H15409" i="1"/>
  <c r="I15408" i="1"/>
  <c r="H15408" i="1"/>
  <c r="I15407" i="1"/>
  <c r="H15407" i="1"/>
  <c r="I15406" i="1"/>
  <c r="H15406" i="1"/>
  <c r="I15405" i="1"/>
  <c r="H15405" i="1"/>
  <c r="I15404" i="1"/>
  <c r="H15404" i="1"/>
  <c r="I15403" i="1"/>
  <c r="H15403" i="1"/>
  <c r="I15402" i="1"/>
  <c r="H15402" i="1"/>
  <c r="I15401" i="1"/>
  <c r="H15401" i="1"/>
  <c r="I15400" i="1"/>
  <c r="H15400" i="1"/>
  <c r="I15399" i="1"/>
  <c r="H15399" i="1"/>
  <c r="I15398" i="1"/>
  <c r="H15398" i="1"/>
  <c r="I15397" i="1"/>
  <c r="H15397" i="1"/>
  <c r="I15396" i="1"/>
  <c r="H15396" i="1"/>
  <c r="I15395" i="1"/>
  <c r="H15395" i="1"/>
  <c r="I15394" i="1"/>
  <c r="H15394" i="1"/>
  <c r="I15393" i="1"/>
  <c r="H15393" i="1"/>
  <c r="I15392" i="1"/>
  <c r="H15392" i="1"/>
  <c r="I15391" i="1"/>
  <c r="H15391" i="1"/>
  <c r="I15390" i="1"/>
  <c r="H15390" i="1"/>
  <c r="I15389" i="1"/>
  <c r="H15389" i="1"/>
  <c r="I15388" i="1"/>
  <c r="H15388" i="1"/>
  <c r="I15387" i="1"/>
  <c r="H15387" i="1"/>
  <c r="I15386" i="1"/>
  <c r="H15386" i="1"/>
  <c r="I15385" i="1"/>
  <c r="H15385" i="1"/>
  <c r="I15384" i="1"/>
  <c r="H15384" i="1"/>
  <c r="I15383" i="1"/>
  <c r="H15383" i="1"/>
  <c r="I15382" i="1"/>
  <c r="H15382" i="1"/>
  <c r="I15381" i="1"/>
  <c r="H15381" i="1"/>
  <c r="I15380" i="1"/>
  <c r="H15380" i="1"/>
  <c r="I15379" i="1"/>
  <c r="H15379" i="1"/>
  <c r="I15378" i="1"/>
  <c r="H15378" i="1"/>
  <c r="I15377" i="1"/>
  <c r="H15377" i="1"/>
  <c r="I15376" i="1"/>
  <c r="H15376" i="1"/>
  <c r="I15374" i="1"/>
  <c r="H15374" i="1"/>
  <c r="G15374" i="1"/>
  <c r="F15374" i="1"/>
  <c r="D15374" i="1"/>
  <c r="I15372" i="1"/>
  <c r="H15372" i="1"/>
  <c r="I15371" i="1"/>
  <c r="H15371" i="1"/>
  <c r="I15370" i="1"/>
  <c r="H15370" i="1"/>
  <c r="I15369" i="1"/>
  <c r="H15369" i="1"/>
  <c r="I15367" i="1"/>
  <c r="H15367" i="1"/>
  <c r="G15367" i="1"/>
  <c r="F15367" i="1"/>
  <c r="D15367" i="1"/>
  <c r="I15365" i="1"/>
  <c r="H15365" i="1"/>
  <c r="I15364" i="1"/>
  <c r="H15364" i="1"/>
  <c r="I15363" i="1"/>
  <c r="H15363" i="1"/>
  <c r="I15362" i="1"/>
  <c r="H15362" i="1"/>
  <c r="I15361" i="1"/>
  <c r="H15361" i="1"/>
  <c r="I15360" i="1"/>
  <c r="H15360" i="1"/>
  <c r="I15359" i="1"/>
  <c r="H15359" i="1"/>
  <c r="I15358" i="1"/>
  <c r="H15358" i="1"/>
  <c r="I15357" i="1"/>
  <c r="H15357" i="1"/>
  <c r="I15356" i="1"/>
  <c r="H15356" i="1"/>
  <c r="I15355" i="1"/>
  <c r="H15355" i="1"/>
  <c r="I15354" i="1"/>
  <c r="H15354" i="1"/>
  <c r="I15353" i="1"/>
  <c r="H15353" i="1"/>
  <c r="I15352" i="1"/>
  <c r="H15352" i="1"/>
  <c r="I15351" i="1"/>
  <c r="H15351" i="1"/>
  <c r="I15350" i="1"/>
  <c r="H15350" i="1"/>
  <c r="I15349" i="1"/>
  <c r="H15349" i="1"/>
  <c r="I15348" i="1"/>
  <c r="H15348" i="1"/>
  <c r="I15347" i="1"/>
  <c r="H15347" i="1"/>
  <c r="I15346" i="1"/>
  <c r="H15346" i="1"/>
  <c r="I15345" i="1"/>
  <c r="H15345" i="1"/>
  <c r="I15344" i="1"/>
  <c r="H15344" i="1"/>
  <c r="I15343" i="1"/>
  <c r="H15343" i="1"/>
  <c r="I15342" i="1"/>
  <c r="H15342" i="1"/>
  <c r="I15341" i="1"/>
  <c r="H15341" i="1"/>
  <c r="I15340" i="1"/>
  <c r="H15340" i="1"/>
  <c r="I15339" i="1"/>
  <c r="H15339" i="1"/>
  <c r="I15338" i="1"/>
  <c r="H15338" i="1"/>
  <c r="I15337" i="1"/>
  <c r="H15337" i="1"/>
  <c r="I15336" i="1"/>
  <c r="H15336" i="1"/>
  <c r="I15335" i="1"/>
  <c r="H15335" i="1"/>
  <c r="I15334" i="1"/>
  <c r="H15334" i="1"/>
  <c r="I15333" i="1"/>
  <c r="H15333" i="1"/>
  <c r="I15332" i="1"/>
  <c r="H15332" i="1"/>
  <c r="I15331" i="1"/>
  <c r="H15331" i="1"/>
  <c r="I15330" i="1"/>
  <c r="H15330" i="1"/>
  <c r="I15329" i="1"/>
  <c r="H15329" i="1"/>
  <c r="I15328" i="1"/>
  <c r="H15328" i="1"/>
  <c r="I15327" i="1"/>
  <c r="H15327" i="1"/>
  <c r="I15326" i="1"/>
  <c r="H15326" i="1"/>
  <c r="I15325" i="1"/>
  <c r="H15325" i="1"/>
  <c r="I15324" i="1"/>
  <c r="H15324" i="1"/>
  <c r="I15323" i="1"/>
  <c r="H15323" i="1"/>
  <c r="I15322" i="1"/>
  <c r="H15322" i="1"/>
  <c r="I15321" i="1"/>
  <c r="H15321" i="1"/>
  <c r="I15320" i="1"/>
  <c r="H15320" i="1"/>
  <c r="I15319" i="1"/>
  <c r="H15319" i="1"/>
  <c r="I15318" i="1"/>
  <c r="H15318" i="1"/>
  <c r="I15317" i="1"/>
  <c r="H15317" i="1"/>
  <c r="I15316" i="1"/>
  <c r="H15316" i="1"/>
  <c r="I15315" i="1"/>
  <c r="H15315" i="1"/>
  <c r="I15314" i="1"/>
  <c r="H15314" i="1"/>
  <c r="I15313" i="1"/>
  <c r="H15313" i="1"/>
  <c r="I15312" i="1"/>
  <c r="H15312" i="1"/>
  <c r="I15311" i="1"/>
  <c r="H15311" i="1"/>
  <c r="I15310" i="1"/>
  <c r="H15310" i="1"/>
  <c r="I15309" i="1"/>
  <c r="H15309" i="1"/>
  <c r="I15308" i="1"/>
  <c r="H15308" i="1"/>
  <c r="I15307" i="1"/>
  <c r="H15307" i="1"/>
  <c r="I15306" i="1"/>
  <c r="H15306" i="1"/>
  <c r="I15305" i="1"/>
  <c r="H15305" i="1"/>
  <c r="I15304" i="1"/>
  <c r="H15304" i="1"/>
  <c r="I15303" i="1"/>
  <c r="H15303" i="1"/>
  <c r="I15302" i="1"/>
  <c r="H15302" i="1"/>
  <c r="I15301" i="1"/>
  <c r="H15301" i="1"/>
  <c r="I15299" i="1"/>
  <c r="H15299" i="1"/>
  <c r="G15299" i="1"/>
  <c r="F15299" i="1"/>
  <c r="D15299" i="1"/>
  <c r="I15297" i="1"/>
  <c r="H15297" i="1"/>
  <c r="I15296" i="1"/>
  <c r="H15296" i="1"/>
  <c r="I15295" i="1"/>
  <c r="H15295" i="1"/>
  <c r="I15294" i="1"/>
  <c r="H15294" i="1"/>
  <c r="I15293" i="1"/>
  <c r="H15293" i="1"/>
  <c r="I15292" i="1"/>
  <c r="H15292" i="1"/>
  <c r="I15291" i="1"/>
  <c r="H15291" i="1"/>
  <c r="I15290" i="1"/>
  <c r="H15290" i="1"/>
  <c r="I15289" i="1"/>
  <c r="H15289" i="1"/>
  <c r="I15288" i="1"/>
  <c r="H15288" i="1"/>
  <c r="I15287" i="1"/>
  <c r="H15287" i="1"/>
  <c r="I15286" i="1"/>
  <c r="H15286" i="1"/>
  <c r="I15285" i="1"/>
  <c r="H15285" i="1"/>
  <c r="I15284" i="1"/>
  <c r="H15284" i="1"/>
  <c r="I15283" i="1"/>
  <c r="H15283" i="1"/>
  <c r="I15282" i="1"/>
  <c r="H15282" i="1"/>
  <c r="I15281" i="1"/>
  <c r="H15281" i="1"/>
  <c r="I15280" i="1"/>
  <c r="H15280" i="1"/>
  <c r="I15279" i="1"/>
  <c r="H15279" i="1"/>
  <c r="I15278" i="1"/>
  <c r="H15278" i="1"/>
  <c r="I15277" i="1"/>
  <c r="H15277" i="1"/>
  <c r="I15276" i="1"/>
  <c r="H15276" i="1"/>
  <c r="I15275" i="1"/>
  <c r="H15275" i="1"/>
  <c r="I15274" i="1"/>
  <c r="H15274" i="1"/>
  <c r="I15273" i="1"/>
  <c r="H15273" i="1"/>
  <c r="I15272" i="1"/>
  <c r="H15272" i="1"/>
  <c r="I15271" i="1"/>
  <c r="H15271" i="1"/>
  <c r="I15270" i="1"/>
  <c r="H15270" i="1"/>
  <c r="I15269" i="1"/>
  <c r="H15269" i="1"/>
  <c r="I15268" i="1"/>
  <c r="H15268" i="1"/>
  <c r="I15267" i="1"/>
  <c r="H15267" i="1"/>
  <c r="I15266" i="1"/>
  <c r="H15266" i="1"/>
  <c r="I15265" i="1"/>
  <c r="H15265" i="1"/>
  <c r="I15264" i="1"/>
  <c r="H15264" i="1"/>
  <c r="I15263" i="1"/>
  <c r="H15263" i="1"/>
  <c r="I15262" i="1"/>
  <c r="H15262" i="1"/>
  <c r="I15261" i="1"/>
  <c r="H15261" i="1"/>
  <c r="I15260" i="1"/>
  <c r="H15260" i="1"/>
  <c r="I15259" i="1"/>
  <c r="H15259" i="1"/>
  <c r="I15258" i="1"/>
  <c r="H15258" i="1"/>
  <c r="I15257" i="1"/>
  <c r="H15257" i="1"/>
  <c r="I15256" i="1"/>
  <c r="H15256" i="1"/>
  <c r="I15255" i="1"/>
  <c r="H15255" i="1"/>
  <c r="I15254" i="1"/>
  <c r="H15254" i="1"/>
  <c r="I15253" i="1"/>
  <c r="H15253" i="1"/>
  <c r="I15251" i="1"/>
  <c r="H15251" i="1"/>
  <c r="G15251" i="1"/>
  <c r="F15251" i="1"/>
  <c r="D15251" i="1"/>
  <c r="I15249" i="1"/>
  <c r="H15249" i="1"/>
  <c r="I15248" i="1"/>
  <c r="H15248" i="1"/>
  <c r="I15247" i="1"/>
  <c r="H15247" i="1"/>
  <c r="I15246" i="1"/>
  <c r="H15246" i="1"/>
  <c r="I15245" i="1"/>
  <c r="H15245" i="1"/>
  <c r="I15244" i="1"/>
  <c r="H15244" i="1"/>
  <c r="I15243" i="1"/>
  <c r="H15243" i="1"/>
  <c r="I15242" i="1"/>
  <c r="H15242" i="1"/>
  <c r="I15241" i="1"/>
  <c r="H15241" i="1"/>
  <c r="I15240" i="1"/>
  <c r="H15240" i="1"/>
  <c r="I15239" i="1"/>
  <c r="H15239" i="1"/>
  <c r="I15238" i="1"/>
  <c r="H15238" i="1"/>
  <c r="I15237" i="1"/>
  <c r="H15237" i="1"/>
  <c r="I15235" i="1"/>
  <c r="H15235" i="1"/>
  <c r="G15235" i="1"/>
  <c r="F15235" i="1"/>
  <c r="D15235" i="1"/>
  <c r="I15233" i="1"/>
  <c r="H15233" i="1"/>
  <c r="I15231" i="1"/>
  <c r="H15231" i="1"/>
  <c r="G15231" i="1"/>
  <c r="F15231" i="1"/>
  <c r="D15231" i="1"/>
  <c r="I15229" i="1"/>
  <c r="H15229" i="1"/>
  <c r="I15228" i="1"/>
  <c r="H15228" i="1"/>
  <c r="I15227" i="1"/>
  <c r="H15227" i="1"/>
  <c r="I15226" i="1"/>
  <c r="H15226" i="1"/>
  <c r="I15225" i="1"/>
  <c r="H15225" i="1"/>
  <c r="I15224" i="1"/>
  <c r="H15224" i="1"/>
  <c r="I15223" i="1"/>
  <c r="H15223" i="1"/>
  <c r="I15222" i="1"/>
  <c r="H15222" i="1"/>
  <c r="I15221" i="1"/>
  <c r="H15221" i="1"/>
  <c r="I15220" i="1"/>
  <c r="H15220" i="1"/>
  <c r="I15219" i="1"/>
  <c r="H15219" i="1"/>
  <c r="I15218" i="1"/>
  <c r="H15218" i="1"/>
  <c r="I15217" i="1"/>
  <c r="H15217" i="1"/>
  <c r="I15216" i="1"/>
  <c r="H15216" i="1"/>
  <c r="I15215" i="1"/>
  <c r="H15215" i="1"/>
  <c r="I15214" i="1"/>
  <c r="H15214" i="1"/>
  <c r="I15212" i="1"/>
  <c r="H15212" i="1"/>
  <c r="G15212" i="1"/>
  <c r="F15212" i="1"/>
  <c r="D15212" i="1"/>
  <c r="I15210" i="1"/>
  <c r="H15210" i="1"/>
  <c r="I15208" i="1"/>
  <c r="H15208" i="1"/>
  <c r="G15208" i="1"/>
  <c r="F15208" i="1"/>
  <c r="D15208" i="1"/>
  <c r="I15206" i="1"/>
  <c r="H15206" i="1"/>
  <c r="I15205" i="1"/>
  <c r="H15205" i="1"/>
  <c r="I15204" i="1"/>
  <c r="H15204" i="1"/>
  <c r="I15203" i="1"/>
  <c r="H15203" i="1"/>
  <c r="I15202" i="1"/>
  <c r="H15202" i="1"/>
  <c r="I15201" i="1"/>
  <c r="H15201" i="1"/>
  <c r="I15200" i="1"/>
  <c r="H15200" i="1"/>
  <c r="I15199" i="1"/>
  <c r="H15199" i="1"/>
  <c r="I15198" i="1"/>
  <c r="H15198" i="1"/>
  <c r="I15196" i="1"/>
  <c r="H15196" i="1"/>
  <c r="G15196" i="1"/>
  <c r="F15196" i="1"/>
  <c r="D15196" i="1"/>
  <c r="I15194" i="1"/>
  <c r="H15194" i="1"/>
  <c r="I15193" i="1"/>
  <c r="H15193" i="1"/>
  <c r="I15192" i="1"/>
  <c r="H15192" i="1"/>
  <c r="I15191" i="1"/>
  <c r="H15191" i="1"/>
  <c r="I15189" i="1"/>
  <c r="H15189" i="1"/>
  <c r="G15189" i="1"/>
  <c r="F15189" i="1"/>
  <c r="D15189" i="1"/>
  <c r="I15187" i="1"/>
  <c r="H15187" i="1"/>
  <c r="I15186" i="1"/>
  <c r="H15186" i="1"/>
  <c r="I15185" i="1"/>
  <c r="H15185" i="1"/>
  <c r="I15184" i="1"/>
  <c r="H15184" i="1"/>
  <c r="I15183" i="1"/>
  <c r="H15183" i="1"/>
  <c r="I15182" i="1"/>
  <c r="H15182" i="1"/>
  <c r="I15181" i="1"/>
  <c r="H15181" i="1"/>
  <c r="I15180" i="1"/>
  <c r="H15180" i="1"/>
  <c r="I15179" i="1"/>
  <c r="H15179" i="1"/>
  <c r="I15178" i="1"/>
  <c r="H15178" i="1"/>
  <c r="I15177" i="1"/>
  <c r="H15177" i="1"/>
  <c r="I15176" i="1"/>
  <c r="H15176" i="1"/>
  <c r="I15175" i="1"/>
  <c r="H15175" i="1"/>
  <c r="I15174" i="1"/>
  <c r="H15174" i="1"/>
  <c r="I15173" i="1"/>
  <c r="H15173" i="1"/>
  <c r="I15172" i="1"/>
  <c r="H15172" i="1"/>
  <c r="I15171" i="1"/>
  <c r="H15171" i="1"/>
  <c r="I15170" i="1"/>
  <c r="H15170" i="1"/>
  <c r="I15169" i="1"/>
  <c r="H15169" i="1"/>
  <c r="I15168" i="1"/>
  <c r="H15168" i="1"/>
  <c r="I15167" i="1"/>
  <c r="H15167" i="1"/>
  <c r="I15166" i="1"/>
  <c r="H15166" i="1"/>
  <c r="I15165" i="1"/>
  <c r="H15165" i="1"/>
  <c r="I15164" i="1"/>
  <c r="H15164" i="1"/>
  <c r="I15163" i="1"/>
  <c r="H15163" i="1"/>
  <c r="I15162" i="1"/>
  <c r="H15162" i="1"/>
  <c r="I15161" i="1"/>
  <c r="H15161" i="1"/>
  <c r="I15160" i="1"/>
  <c r="H15160" i="1"/>
  <c r="I15159" i="1"/>
  <c r="H15159" i="1"/>
  <c r="I15158" i="1"/>
  <c r="H15158" i="1"/>
  <c r="I15157" i="1"/>
  <c r="H15157" i="1"/>
  <c r="I15156" i="1"/>
  <c r="H15156" i="1"/>
  <c r="I15155" i="1"/>
  <c r="H15155" i="1"/>
  <c r="I15154" i="1"/>
  <c r="H15154" i="1"/>
  <c r="I15153" i="1"/>
  <c r="H15153" i="1"/>
  <c r="I15152" i="1"/>
  <c r="H15152" i="1"/>
  <c r="I15151" i="1"/>
  <c r="H15151" i="1"/>
  <c r="I15150" i="1"/>
  <c r="H15150" i="1"/>
  <c r="I15149" i="1"/>
  <c r="H15149" i="1"/>
  <c r="I15148" i="1"/>
  <c r="H15148" i="1"/>
  <c r="I15147" i="1"/>
  <c r="H15147" i="1"/>
  <c r="I15146" i="1"/>
  <c r="H15146" i="1"/>
  <c r="I15145" i="1"/>
  <c r="H15145" i="1"/>
  <c r="I15144" i="1"/>
  <c r="H15144" i="1"/>
  <c r="I15143" i="1"/>
  <c r="H15143" i="1"/>
  <c r="I15142" i="1"/>
  <c r="H15142" i="1"/>
  <c r="I15141" i="1"/>
  <c r="H15141" i="1"/>
  <c r="I15140" i="1"/>
  <c r="H15140" i="1"/>
  <c r="I15139" i="1"/>
  <c r="H15139" i="1"/>
  <c r="I15138" i="1"/>
  <c r="H15138" i="1"/>
  <c r="I15137" i="1"/>
  <c r="H15137" i="1"/>
  <c r="I15136" i="1"/>
  <c r="H15136" i="1"/>
  <c r="I15135" i="1"/>
  <c r="H15135" i="1"/>
  <c r="I15134" i="1"/>
  <c r="H15134" i="1"/>
  <c r="I15133" i="1"/>
  <c r="H15133" i="1"/>
  <c r="I15132" i="1"/>
  <c r="H15132" i="1"/>
  <c r="I15131" i="1"/>
  <c r="H15131" i="1"/>
  <c r="I15130" i="1"/>
  <c r="H15130" i="1"/>
  <c r="I15129" i="1"/>
  <c r="H15129" i="1"/>
  <c r="I15128" i="1"/>
  <c r="H15128" i="1"/>
  <c r="I15126" i="1"/>
  <c r="H15126" i="1"/>
  <c r="G15126" i="1"/>
  <c r="F15126" i="1"/>
  <c r="D15126" i="1"/>
  <c r="I15124" i="1"/>
  <c r="H15124" i="1"/>
  <c r="I15123" i="1"/>
  <c r="H15123" i="1"/>
  <c r="I15121" i="1"/>
  <c r="H15121" i="1"/>
  <c r="G15121" i="1"/>
  <c r="F15121" i="1"/>
  <c r="D15121" i="1"/>
  <c r="I15119" i="1"/>
  <c r="H15119" i="1"/>
  <c r="I15117" i="1"/>
  <c r="H15117" i="1"/>
  <c r="G15117" i="1"/>
  <c r="F15117" i="1"/>
  <c r="D15117" i="1"/>
  <c r="I15115" i="1"/>
  <c r="H15115" i="1"/>
  <c r="I15113" i="1"/>
  <c r="H15113" i="1"/>
  <c r="G15113" i="1"/>
  <c r="F15113" i="1"/>
  <c r="D15113" i="1"/>
  <c r="I15111" i="1"/>
  <c r="H15111" i="1"/>
  <c r="I15110" i="1"/>
  <c r="H15110" i="1"/>
  <c r="I15109" i="1"/>
  <c r="H15109" i="1"/>
  <c r="I15108" i="1"/>
  <c r="H15108" i="1"/>
  <c r="I15106" i="1"/>
  <c r="H15106" i="1"/>
  <c r="G15106" i="1"/>
  <c r="F15106" i="1"/>
  <c r="D15106" i="1"/>
  <c r="I15104" i="1"/>
  <c r="H15104" i="1"/>
  <c r="I15103" i="1"/>
  <c r="H15103" i="1"/>
  <c r="I15101" i="1"/>
  <c r="H15101" i="1"/>
  <c r="G15101" i="1"/>
  <c r="F15101" i="1"/>
  <c r="D15101" i="1"/>
  <c r="I15099" i="1"/>
  <c r="H15099" i="1"/>
  <c r="I15098" i="1"/>
  <c r="H15098" i="1"/>
  <c r="I15097" i="1"/>
  <c r="H15097" i="1"/>
  <c r="I15096" i="1"/>
  <c r="H15096" i="1"/>
  <c r="I15095" i="1"/>
  <c r="H15095" i="1"/>
  <c r="I15094" i="1"/>
  <c r="H15094" i="1"/>
  <c r="I15093" i="1"/>
  <c r="H15093" i="1"/>
  <c r="I15092" i="1"/>
  <c r="H15092" i="1"/>
  <c r="I15090" i="1"/>
  <c r="H15090" i="1"/>
  <c r="G15090" i="1"/>
  <c r="F15090" i="1"/>
  <c r="D15090" i="1"/>
  <c r="I15088" i="1"/>
  <c r="H15088" i="1"/>
  <c r="I15086" i="1"/>
  <c r="H15086" i="1"/>
  <c r="G15086" i="1"/>
  <c r="F15086" i="1"/>
  <c r="D15086" i="1"/>
  <c r="I15084" i="1"/>
  <c r="H15084" i="1"/>
  <c r="I15082" i="1"/>
  <c r="H15082" i="1"/>
  <c r="G15082" i="1"/>
  <c r="F15082" i="1"/>
  <c r="D15082" i="1"/>
  <c r="I15080" i="1"/>
  <c r="H15080" i="1"/>
  <c r="I15079" i="1"/>
  <c r="H15079" i="1"/>
  <c r="I15078" i="1"/>
  <c r="H15078" i="1"/>
  <c r="I15077" i="1"/>
  <c r="H15077" i="1"/>
  <c r="I15076" i="1"/>
  <c r="H15076" i="1"/>
  <c r="I15075" i="1"/>
  <c r="H15075" i="1"/>
  <c r="I15074" i="1"/>
  <c r="H15074" i="1"/>
  <c r="I15073" i="1"/>
  <c r="H15073" i="1"/>
  <c r="I15071" i="1"/>
  <c r="H15071" i="1"/>
  <c r="G15071" i="1"/>
  <c r="F15071" i="1"/>
  <c r="D15071" i="1"/>
  <c r="I15069" i="1"/>
  <c r="H15069" i="1"/>
  <c r="I15067" i="1"/>
  <c r="H15067" i="1"/>
  <c r="G15067" i="1"/>
  <c r="F15067" i="1"/>
  <c r="D15067" i="1"/>
  <c r="I15065" i="1"/>
  <c r="H15065" i="1"/>
  <c r="I15064" i="1"/>
  <c r="H15064" i="1"/>
  <c r="I15063" i="1"/>
  <c r="H15063" i="1"/>
  <c r="I15062" i="1"/>
  <c r="H15062" i="1"/>
  <c r="I15061" i="1"/>
  <c r="H15061" i="1"/>
  <c r="I15060" i="1"/>
  <c r="H15060" i="1"/>
  <c r="I15059" i="1"/>
  <c r="H15059" i="1"/>
  <c r="I15058" i="1"/>
  <c r="H15058" i="1"/>
  <c r="I15057" i="1"/>
  <c r="H15057" i="1"/>
  <c r="I15056" i="1"/>
  <c r="H15056" i="1"/>
  <c r="I15055" i="1"/>
  <c r="H15055" i="1"/>
  <c r="I15054" i="1"/>
  <c r="H15054" i="1"/>
  <c r="I15053" i="1"/>
  <c r="H15053" i="1"/>
  <c r="I15052" i="1"/>
  <c r="H15052" i="1"/>
  <c r="I15051" i="1"/>
  <c r="H15051" i="1"/>
  <c r="I15050" i="1"/>
  <c r="H15050" i="1"/>
  <c r="I15049" i="1"/>
  <c r="H15049" i="1"/>
  <c r="I15048" i="1"/>
  <c r="H15048" i="1"/>
  <c r="I15047" i="1"/>
  <c r="H15047" i="1"/>
  <c r="I15046" i="1"/>
  <c r="H15046" i="1"/>
  <c r="I15045" i="1"/>
  <c r="H15045" i="1"/>
  <c r="I15044" i="1"/>
  <c r="H15044" i="1"/>
  <c r="I15043" i="1"/>
  <c r="H15043" i="1"/>
  <c r="I15042" i="1"/>
  <c r="H15042" i="1"/>
  <c r="I15041" i="1"/>
  <c r="H15041" i="1"/>
  <c r="I15040" i="1"/>
  <c r="H15040" i="1"/>
  <c r="I15039" i="1"/>
  <c r="H15039" i="1"/>
  <c r="I15038" i="1"/>
  <c r="H15038" i="1"/>
  <c r="I15037" i="1"/>
  <c r="H15037" i="1"/>
  <c r="I15036" i="1"/>
  <c r="H15036" i="1"/>
  <c r="I15035" i="1"/>
  <c r="H15035" i="1"/>
  <c r="I15034" i="1"/>
  <c r="H15034" i="1"/>
  <c r="I15033" i="1"/>
  <c r="H15033" i="1"/>
  <c r="I15032" i="1"/>
  <c r="H15032" i="1"/>
  <c r="I15031" i="1"/>
  <c r="H15031" i="1"/>
  <c r="I15030" i="1"/>
  <c r="H15030" i="1"/>
  <c r="I15029" i="1"/>
  <c r="H15029" i="1"/>
  <c r="I15028" i="1"/>
  <c r="H15028" i="1"/>
  <c r="I15027" i="1"/>
  <c r="H15027" i="1"/>
  <c r="I15026" i="1"/>
  <c r="H15026" i="1"/>
  <c r="I15025" i="1"/>
  <c r="H15025" i="1"/>
  <c r="I15024" i="1"/>
  <c r="H15024" i="1"/>
  <c r="I15023" i="1"/>
  <c r="H15023" i="1"/>
  <c r="I15022" i="1"/>
  <c r="H15022" i="1"/>
  <c r="I15021" i="1"/>
  <c r="H15021" i="1"/>
  <c r="I15020" i="1"/>
  <c r="H15020" i="1"/>
  <c r="I15019" i="1"/>
  <c r="H15019" i="1"/>
  <c r="I15018" i="1"/>
  <c r="H15018" i="1"/>
  <c r="I15017" i="1"/>
  <c r="H15017" i="1"/>
  <c r="I15016" i="1"/>
  <c r="H15016" i="1"/>
  <c r="I15015" i="1"/>
  <c r="H15015" i="1"/>
  <c r="I15013" i="1"/>
  <c r="H15013" i="1"/>
  <c r="G15013" i="1"/>
  <c r="F15013" i="1"/>
  <c r="D15013" i="1"/>
  <c r="I15011" i="1"/>
  <c r="H15011" i="1"/>
  <c r="I15009" i="1"/>
  <c r="H15009" i="1"/>
  <c r="G15009" i="1"/>
  <c r="F15009" i="1"/>
  <c r="D15009" i="1"/>
  <c r="I15007" i="1"/>
  <c r="H15007" i="1"/>
  <c r="I15006" i="1"/>
  <c r="H15006" i="1"/>
  <c r="I15005" i="1"/>
  <c r="H15005" i="1"/>
  <c r="I15004" i="1"/>
  <c r="H15004" i="1"/>
  <c r="I15003" i="1"/>
  <c r="H15003" i="1"/>
  <c r="I15002" i="1"/>
  <c r="H15002" i="1"/>
  <c r="I15001" i="1"/>
  <c r="H15001" i="1"/>
  <c r="I14999" i="1"/>
  <c r="H14999" i="1"/>
  <c r="G14999" i="1"/>
  <c r="F14999" i="1"/>
  <c r="D14999" i="1"/>
  <c r="I14997" i="1"/>
  <c r="H14997" i="1"/>
  <c r="I14996" i="1"/>
  <c r="H14996" i="1"/>
  <c r="I14995" i="1"/>
  <c r="H14995" i="1"/>
  <c r="I14993" i="1"/>
  <c r="H14993" i="1"/>
  <c r="G14993" i="1"/>
  <c r="F14993" i="1"/>
  <c r="D14993" i="1"/>
  <c r="I14991" i="1"/>
  <c r="H14991" i="1"/>
  <c r="I14990" i="1"/>
  <c r="H14990" i="1"/>
  <c r="I14988" i="1"/>
  <c r="H14988" i="1"/>
  <c r="G14988" i="1"/>
  <c r="F14988" i="1"/>
  <c r="D14988" i="1"/>
  <c r="I14986" i="1"/>
  <c r="H14986" i="1"/>
  <c r="I14985" i="1"/>
  <c r="H14985" i="1"/>
  <c r="I14984" i="1"/>
  <c r="H14984" i="1"/>
  <c r="I14983" i="1"/>
  <c r="H14983" i="1"/>
  <c r="I14982" i="1"/>
  <c r="H14982" i="1"/>
  <c r="I14981" i="1"/>
  <c r="H14981" i="1"/>
  <c r="I14980" i="1"/>
  <c r="H14980" i="1"/>
  <c r="I14979" i="1"/>
  <c r="H14979" i="1"/>
  <c r="I14978" i="1"/>
  <c r="H14978" i="1"/>
  <c r="I14977" i="1"/>
  <c r="H14977" i="1"/>
  <c r="I14976" i="1"/>
  <c r="H14976" i="1"/>
  <c r="I14975" i="1"/>
  <c r="H14975" i="1"/>
  <c r="I14973" i="1"/>
  <c r="H14973" i="1"/>
  <c r="G14973" i="1"/>
  <c r="F14973" i="1"/>
  <c r="D14973" i="1"/>
  <c r="I14971" i="1"/>
  <c r="H14971" i="1"/>
  <c r="I14969" i="1"/>
  <c r="H14969" i="1"/>
  <c r="G14969" i="1"/>
  <c r="F14969" i="1"/>
  <c r="D14969" i="1"/>
  <c r="I14967" i="1"/>
  <c r="H14967" i="1"/>
  <c r="I14966" i="1"/>
  <c r="H14966" i="1"/>
  <c r="I14964" i="1"/>
  <c r="H14964" i="1"/>
  <c r="G14964" i="1"/>
  <c r="F14964" i="1"/>
  <c r="D14964" i="1"/>
  <c r="I14962" i="1"/>
  <c r="H14962" i="1"/>
  <c r="I14961" i="1"/>
  <c r="H14961" i="1"/>
  <c r="I14959" i="1"/>
  <c r="H14959" i="1"/>
  <c r="G14959" i="1"/>
  <c r="F14959" i="1"/>
  <c r="D14959" i="1"/>
  <c r="I14957" i="1"/>
  <c r="H14957" i="1"/>
  <c r="I14956" i="1"/>
  <c r="H14956" i="1"/>
  <c r="I14955" i="1"/>
  <c r="H14955" i="1"/>
  <c r="I14954" i="1"/>
  <c r="H14954" i="1"/>
  <c r="I14953" i="1"/>
  <c r="H14953" i="1"/>
  <c r="I14952" i="1"/>
  <c r="H14952" i="1"/>
  <c r="I14951" i="1"/>
  <c r="H14951" i="1"/>
  <c r="I14950" i="1"/>
  <c r="H14950" i="1"/>
  <c r="I14949" i="1"/>
  <c r="H14949" i="1"/>
  <c r="I14948" i="1"/>
  <c r="H14948" i="1"/>
  <c r="I14947" i="1"/>
  <c r="H14947" i="1"/>
  <c r="I14946" i="1"/>
  <c r="H14946" i="1"/>
  <c r="I14945" i="1"/>
  <c r="H14945" i="1"/>
  <c r="I14944" i="1"/>
  <c r="H14944" i="1"/>
  <c r="I14943" i="1"/>
  <c r="H14943" i="1"/>
  <c r="I14942" i="1"/>
  <c r="H14942" i="1"/>
  <c r="I14941" i="1"/>
  <c r="H14941" i="1"/>
  <c r="I14940" i="1"/>
  <c r="H14940" i="1"/>
  <c r="I14939" i="1"/>
  <c r="H14939" i="1"/>
  <c r="I14938" i="1"/>
  <c r="H14938" i="1"/>
  <c r="I14937" i="1"/>
  <c r="H14937" i="1"/>
  <c r="I14936" i="1"/>
  <c r="H14936" i="1"/>
  <c r="I14935" i="1"/>
  <c r="H14935" i="1"/>
  <c r="I14934" i="1"/>
  <c r="H14934" i="1"/>
  <c r="I14932" i="1"/>
  <c r="H14932" i="1"/>
  <c r="G14932" i="1"/>
  <c r="F14932" i="1"/>
  <c r="D14932" i="1"/>
  <c r="I14930" i="1"/>
  <c r="H14930" i="1"/>
  <c r="I14929" i="1"/>
  <c r="H14929" i="1"/>
  <c r="I14927" i="1"/>
  <c r="H14927" i="1"/>
  <c r="G14927" i="1"/>
  <c r="F14927" i="1"/>
  <c r="D14927" i="1"/>
  <c r="I14925" i="1"/>
  <c r="H14925" i="1"/>
  <c r="I14923" i="1"/>
  <c r="H14923" i="1"/>
  <c r="G14923" i="1"/>
  <c r="F14923" i="1"/>
  <c r="D14923" i="1"/>
  <c r="I14921" i="1"/>
  <c r="H14921" i="1"/>
  <c r="I14920" i="1"/>
  <c r="H14920" i="1"/>
  <c r="I14919" i="1"/>
  <c r="H14919" i="1"/>
  <c r="I14918" i="1"/>
  <c r="H14918" i="1"/>
  <c r="I14916" i="1"/>
  <c r="H14916" i="1"/>
  <c r="G14916" i="1"/>
  <c r="F14916" i="1"/>
  <c r="D14916" i="1"/>
  <c r="I14914" i="1"/>
  <c r="H14914" i="1"/>
  <c r="I14913" i="1"/>
  <c r="H14913" i="1"/>
  <c r="I14911" i="1"/>
  <c r="H14911" i="1"/>
  <c r="G14911" i="1"/>
  <c r="F14911" i="1"/>
  <c r="D14911" i="1"/>
  <c r="I14909" i="1"/>
  <c r="H14909" i="1"/>
  <c r="I14907" i="1"/>
  <c r="H14907" i="1"/>
  <c r="G14907" i="1"/>
  <c r="F14907" i="1"/>
  <c r="D14907" i="1"/>
  <c r="I14905" i="1"/>
  <c r="H14905" i="1"/>
  <c r="I14904" i="1"/>
  <c r="H14904" i="1"/>
  <c r="I14903" i="1"/>
  <c r="H14903" i="1"/>
  <c r="I14902" i="1"/>
  <c r="H14902" i="1"/>
  <c r="I14901" i="1"/>
  <c r="H14901" i="1"/>
  <c r="I14900" i="1"/>
  <c r="H14900" i="1"/>
  <c r="I14899" i="1"/>
  <c r="H14899" i="1"/>
  <c r="I14898" i="1"/>
  <c r="H14898" i="1"/>
  <c r="I14897" i="1"/>
  <c r="H14897" i="1"/>
  <c r="I14896" i="1"/>
  <c r="H14896" i="1"/>
  <c r="I14895" i="1"/>
  <c r="H14895" i="1"/>
  <c r="I14894" i="1"/>
  <c r="H14894" i="1"/>
  <c r="I14893" i="1"/>
  <c r="H14893" i="1"/>
  <c r="I14892" i="1"/>
  <c r="H14892" i="1"/>
  <c r="I14890" i="1"/>
  <c r="H14890" i="1"/>
  <c r="G14890" i="1"/>
  <c r="F14890" i="1"/>
  <c r="D14890" i="1"/>
  <c r="I14888" i="1"/>
  <c r="H14888" i="1"/>
  <c r="I14886" i="1"/>
  <c r="H14886" i="1"/>
  <c r="G14886" i="1"/>
  <c r="F14886" i="1"/>
  <c r="D14886" i="1"/>
  <c r="I14884" i="1"/>
  <c r="H14884" i="1"/>
  <c r="I14882" i="1"/>
  <c r="H14882" i="1"/>
  <c r="G14882" i="1"/>
  <c r="F14882" i="1"/>
  <c r="D14882" i="1"/>
  <c r="I14880" i="1"/>
  <c r="H14880" i="1"/>
  <c r="I14879" i="1"/>
  <c r="H14879" i="1"/>
  <c r="I14878" i="1"/>
  <c r="H14878" i="1"/>
  <c r="I14876" i="1"/>
  <c r="H14876" i="1"/>
  <c r="G14876" i="1"/>
  <c r="F14876" i="1"/>
  <c r="D14876" i="1"/>
  <c r="I14874" i="1"/>
  <c r="H14874" i="1"/>
  <c r="I14872" i="1"/>
  <c r="H14872" i="1"/>
  <c r="G14872" i="1"/>
  <c r="F14872" i="1"/>
  <c r="D14872" i="1"/>
  <c r="I14870" i="1"/>
  <c r="H14870" i="1"/>
  <c r="I14869" i="1"/>
  <c r="H14869" i="1"/>
  <c r="I14868" i="1"/>
  <c r="H14868" i="1"/>
  <c r="I14866" i="1"/>
  <c r="H14866" i="1"/>
  <c r="G14866" i="1"/>
  <c r="F14866" i="1"/>
  <c r="D14866" i="1"/>
  <c r="I14864" i="1"/>
  <c r="H14864" i="1"/>
  <c r="I14862" i="1"/>
  <c r="H14862" i="1"/>
  <c r="G14862" i="1"/>
  <c r="F14862" i="1"/>
  <c r="D14862" i="1"/>
  <c r="I14860" i="1"/>
  <c r="H14860" i="1"/>
  <c r="I14859" i="1"/>
  <c r="H14859" i="1"/>
  <c r="I14858" i="1"/>
  <c r="H14858" i="1"/>
  <c r="I14857" i="1"/>
  <c r="H14857" i="1"/>
  <c r="I14856" i="1"/>
  <c r="H14856" i="1"/>
  <c r="I14855" i="1"/>
  <c r="H14855" i="1"/>
  <c r="I14854" i="1"/>
  <c r="H14854" i="1"/>
  <c r="I14853" i="1"/>
  <c r="H14853" i="1"/>
  <c r="I14852" i="1"/>
  <c r="H14852" i="1"/>
  <c r="I14851" i="1"/>
  <c r="H14851" i="1"/>
  <c r="I14850" i="1"/>
  <c r="H14850" i="1"/>
  <c r="I14849" i="1"/>
  <c r="H14849" i="1"/>
  <c r="I14848" i="1"/>
  <c r="H14848" i="1"/>
  <c r="I14847" i="1"/>
  <c r="H14847" i="1"/>
  <c r="I14846" i="1"/>
  <c r="H14846" i="1"/>
  <c r="I14845" i="1"/>
  <c r="H14845" i="1"/>
  <c r="I14844" i="1"/>
  <c r="H14844" i="1"/>
  <c r="I14843" i="1"/>
  <c r="H14843" i="1"/>
  <c r="I14842" i="1"/>
  <c r="H14842" i="1"/>
  <c r="I14841" i="1"/>
  <c r="H14841" i="1"/>
  <c r="I14840" i="1"/>
  <c r="H14840" i="1"/>
  <c r="I14839" i="1"/>
  <c r="H14839" i="1"/>
  <c r="I14838" i="1"/>
  <c r="H14838" i="1"/>
  <c r="I14837" i="1"/>
  <c r="H14837" i="1"/>
  <c r="I14836" i="1"/>
  <c r="H14836" i="1"/>
  <c r="I14835" i="1"/>
  <c r="H14835" i="1"/>
  <c r="I14834" i="1"/>
  <c r="H14834" i="1"/>
  <c r="I14833" i="1"/>
  <c r="H14833" i="1"/>
  <c r="I14832" i="1"/>
  <c r="H14832" i="1"/>
  <c r="I14831" i="1"/>
  <c r="H14831" i="1"/>
  <c r="I14830" i="1"/>
  <c r="H14830" i="1"/>
  <c r="I14829" i="1"/>
  <c r="H14829" i="1"/>
  <c r="I14828" i="1"/>
  <c r="H14828" i="1"/>
  <c r="I14827" i="1"/>
  <c r="H14827" i="1"/>
  <c r="I14826" i="1"/>
  <c r="H14826" i="1"/>
  <c r="I14825" i="1"/>
  <c r="H14825" i="1"/>
  <c r="I14824" i="1"/>
  <c r="H14824" i="1"/>
  <c r="I14823" i="1"/>
  <c r="H14823" i="1"/>
  <c r="I14822" i="1"/>
  <c r="H14822" i="1"/>
  <c r="I14821" i="1"/>
  <c r="H14821" i="1"/>
  <c r="I14820" i="1"/>
  <c r="H14820" i="1"/>
  <c r="I14819" i="1"/>
  <c r="H14819" i="1"/>
  <c r="I14818" i="1"/>
  <c r="H14818" i="1"/>
  <c r="I14817" i="1"/>
  <c r="H14817" i="1"/>
  <c r="I14816" i="1"/>
  <c r="H14816" i="1"/>
  <c r="I14815" i="1"/>
  <c r="H14815" i="1"/>
  <c r="I14814" i="1"/>
  <c r="H14814" i="1"/>
  <c r="I14813" i="1"/>
  <c r="H14813" i="1"/>
  <c r="I14812" i="1"/>
  <c r="H14812" i="1"/>
  <c r="I14811" i="1"/>
  <c r="H14811" i="1"/>
  <c r="I14810" i="1"/>
  <c r="H14810" i="1"/>
  <c r="I14809" i="1"/>
  <c r="H14809" i="1"/>
  <c r="I14807" i="1"/>
  <c r="H14807" i="1"/>
  <c r="G14807" i="1"/>
  <c r="F14807" i="1"/>
  <c r="D14807" i="1"/>
  <c r="I14805" i="1"/>
  <c r="H14805" i="1"/>
  <c r="I14804" i="1"/>
  <c r="H14804" i="1"/>
  <c r="I14803" i="1"/>
  <c r="H14803" i="1"/>
  <c r="I14802" i="1"/>
  <c r="H14802" i="1"/>
  <c r="I14801" i="1"/>
  <c r="H14801" i="1"/>
  <c r="I14800" i="1"/>
  <c r="H14800" i="1"/>
  <c r="I14799" i="1"/>
  <c r="H14799" i="1"/>
  <c r="I14798" i="1"/>
  <c r="H14798" i="1"/>
  <c r="I14797" i="1"/>
  <c r="H14797" i="1"/>
  <c r="I14796" i="1"/>
  <c r="H14796" i="1"/>
  <c r="I14795" i="1"/>
  <c r="H14795" i="1"/>
  <c r="I14794" i="1"/>
  <c r="H14794" i="1"/>
  <c r="I14793" i="1"/>
  <c r="H14793" i="1"/>
  <c r="I14792" i="1"/>
  <c r="H14792" i="1"/>
  <c r="I14791" i="1"/>
  <c r="H14791" i="1"/>
  <c r="I14790" i="1"/>
  <c r="H14790" i="1"/>
  <c r="I14789" i="1"/>
  <c r="H14789" i="1"/>
  <c r="I14788" i="1"/>
  <c r="H14788" i="1"/>
  <c r="I14787" i="1"/>
  <c r="H14787" i="1"/>
  <c r="I14786" i="1"/>
  <c r="H14786" i="1"/>
  <c r="I14785" i="1"/>
  <c r="H14785" i="1"/>
  <c r="I14784" i="1"/>
  <c r="H14784" i="1"/>
  <c r="I14783" i="1"/>
  <c r="H14783" i="1"/>
  <c r="I14782" i="1"/>
  <c r="H14782" i="1"/>
  <c r="I14781" i="1"/>
  <c r="H14781" i="1"/>
  <c r="I14780" i="1"/>
  <c r="H14780" i="1"/>
  <c r="I14779" i="1"/>
  <c r="H14779" i="1"/>
  <c r="I14778" i="1"/>
  <c r="H14778" i="1"/>
  <c r="I14777" i="1"/>
  <c r="H14777" i="1"/>
  <c r="I14776" i="1"/>
  <c r="H14776" i="1"/>
  <c r="I14775" i="1"/>
  <c r="H14775" i="1"/>
  <c r="I14774" i="1"/>
  <c r="H14774" i="1"/>
  <c r="I14773" i="1"/>
  <c r="H14773" i="1"/>
  <c r="I14772" i="1"/>
  <c r="H14772" i="1"/>
  <c r="I14771" i="1"/>
  <c r="H14771" i="1"/>
  <c r="I14770" i="1"/>
  <c r="H14770" i="1"/>
  <c r="I14769" i="1"/>
  <c r="H14769" i="1"/>
  <c r="I14768" i="1"/>
  <c r="H14768" i="1"/>
  <c r="I14767" i="1"/>
  <c r="H14767" i="1"/>
  <c r="I14766" i="1"/>
  <c r="H14766" i="1"/>
  <c r="I14765" i="1"/>
  <c r="H14765" i="1"/>
  <c r="I14764" i="1"/>
  <c r="H14764" i="1"/>
  <c r="I14763" i="1"/>
  <c r="H14763" i="1"/>
  <c r="I14762" i="1"/>
  <c r="H14762" i="1"/>
  <c r="I14761" i="1"/>
  <c r="H14761" i="1"/>
  <c r="I14760" i="1"/>
  <c r="H14760" i="1"/>
  <c r="I14759" i="1"/>
  <c r="H14759" i="1"/>
  <c r="I14758" i="1"/>
  <c r="H14758" i="1"/>
  <c r="I14757" i="1"/>
  <c r="H14757" i="1"/>
  <c r="I14756" i="1"/>
  <c r="H14756" i="1"/>
  <c r="I14755" i="1"/>
  <c r="H14755" i="1"/>
  <c r="I14754" i="1"/>
  <c r="H14754" i="1"/>
  <c r="I14753" i="1"/>
  <c r="H14753" i="1"/>
  <c r="I14752" i="1"/>
  <c r="H14752" i="1"/>
  <c r="I14751" i="1"/>
  <c r="H14751" i="1"/>
  <c r="I14750" i="1"/>
  <c r="H14750" i="1"/>
  <c r="I14749" i="1"/>
  <c r="H14749" i="1"/>
  <c r="I14747" i="1"/>
  <c r="H14747" i="1"/>
  <c r="G14747" i="1"/>
  <c r="F14747" i="1"/>
  <c r="D14747" i="1"/>
  <c r="I14745" i="1"/>
  <c r="H14745" i="1"/>
  <c r="I14744" i="1"/>
  <c r="H14744" i="1"/>
  <c r="I14743" i="1"/>
  <c r="H14743" i="1"/>
  <c r="I14742" i="1"/>
  <c r="H14742" i="1"/>
  <c r="I14741" i="1"/>
  <c r="H14741" i="1"/>
  <c r="I14740" i="1"/>
  <c r="H14740" i="1"/>
  <c r="I14739" i="1"/>
  <c r="H14739" i="1"/>
  <c r="I14738" i="1"/>
  <c r="H14738" i="1"/>
  <c r="I14737" i="1"/>
  <c r="H14737" i="1"/>
  <c r="I14736" i="1"/>
  <c r="H14736" i="1"/>
  <c r="I14735" i="1"/>
  <c r="H14735" i="1"/>
  <c r="I14734" i="1"/>
  <c r="H14734" i="1"/>
  <c r="I14733" i="1"/>
  <c r="H14733" i="1"/>
  <c r="I14731" i="1"/>
  <c r="H14731" i="1"/>
  <c r="G14731" i="1"/>
  <c r="F14731" i="1"/>
  <c r="D14731" i="1"/>
  <c r="I14729" i="1"/>
  <c r="H14729" i="1"/>
  <c r="I14728" i="1"/>
  <c r="H14728" i="1"/>
  <c r="I14727" i="1"/>
  <c r="H14727" i="1"/>
  <c r="I14726" i="1"/>
  <c r="H14726" i="1"/>
  <c r="I14725" i="1"/>
  <c r="H14725" i="1"/>
  <c r="I14724" i="1"/>
  <c r="H14724" i="1"/>
  <c r="I14723" i="1"/>
  <c r="H14723" i="1"/>
  <c r="I14722" i="1"/>
  <c r="H14722" i="1"/>
  <c r="I14721" i="1"/>
  <c r="H14721" i="1"/>
  <c r="I14720" i="1"/>
  <c r="H14720" i="1"/>
  <c r="I14719" i="1"/>
  <c r="H14719" i="1"/>
  <c r="I14718" i="1"/>
  <c r="H14718" i="1"/>
  <c r="I14717" i="1"/>
  <c r="H14717" i="1"/>
  <c r="I14716" i="1"/>
  <c r="H14716" i="1"/>
  <c r="I14715" i="1"/>
  <c r="H14715" i="1"/>
  <c r="I14714" i="1"/>
  <c r="H14714" i="1"/>
  <c r="I14713" i="1"/>
  <c r="H14713" i="1"/>
  <c r="I14712" i="1"/>
  <c r="H14712" i="1"/>
  <c r="I14711" i="1"/>
  <c r="H14711" i="1"/>
  <c r="I14710" i="1"/>
  <c r="H14710" i="1"/>
  <c r="I14709" i="1"/>
  <c r="H14709" i="1"/>
  <c r="I14708" i="1"/>
  <c r="H14708" i="1"/>
  <c r="I14707" i="1"/>
  <c r="H14707" i="1"/>
  <c r="I14706" i="1"/>
  <c r="H14706" i="1"/>
  <c r="I14705" i="1"/>
  <c r="H14705" i="1"/>
  <c r="I14704" i="1"/>
  <c r="H14704" i="1"/>
  <c r="I14703" i="1"/>
  <c r="H14703" i="1"/>
  <c r="I14702" i="1"/>
  <c r="H14702" i="1"/>
  <c r="I14701" i="1"/>
  <c r="H14701" i="1"/>
  <c r="I14700" i="1"/>
  <c r="H14700" i="1"/>
  <c r="I14699" i="1"/>
  <c r="H14699" i="1"/>
  <c r="I14698" i="1"/>
  <c r="H14698" i="1"/>
  <c r="I14697" i="1"/>
  <c r="H14697" i="1"/>
  <c r="I14696" i="1"/>
  <c r="H14696" i="1"/>
  <c r="I14695" i="1"/>
  <c r="H14695" i="1"/>
  <c r="I14694" i="1"/>
  <c r="H14694" i="1"/>
  <c r="I14693" i="1"/>
  <c r="H14693" i="1"/>
  <c r="I14692" i="1"/>
  <c r="H14692" i="1"/>
  <c r="I14691" i="1"/>
  <c r="H14691" i="1"/>
  <c r="I14690" i="1"/>
  <c r="H14690" i="1"/>
  <c r="I14689" i="1"/>
  <c r="H14689" i="1"/>
  <c r="I14688" i="1"/>
  <c r="H14688" i="1"/>
  <c r="I14687" i="1"/>
  <c r="H14687" i="1"/>
  <c r="I14686" i="1"/>
  <c r="H14686" i="1"/>
  <c r="I14685" i="1"/>
  <c r="H14685" i="1"/>
  <c r="I14684" i="1"/>
  <c r="H14684" i="1"/>
  <c r="I14683" i="1"/>
  <c r="H14683" i="1"/>
  <c r="I14681" i="1"/>
  <c r="H14681" i="1"/>
  <c r="G14681" i="1"/>
  <c r="F14681" i="1"/>
  <c r="D14681" i="1"/>
  <c r="I14679" i="1"/>
  <c r="H14679" i="1"/>
  <c r="I14678" i="1"/>
  <c r="H14678" i="1"/>
  <c r="I14676" i="1"/>
  <c r="H14676" i="1"/>
  <c r="G14676" i="1"/>
  <c r="F14676" i="1"/>
  <c r="D14676" i="1"/>
  <c r="I14674" i="1"/>
  <c r="H14674" i="1"/>
  <c r="I14673" i="1"/>
  <c r="H14673" i="1"/>
  <c r="I14672" i="1"/>
  <c r="H14672" i="1"/>
  <c r="I14671" i="1"/>
  <c r="H14671" i="1"/>
  <c r="I14670" i="1"/>
  <c r="H14670" i="1"/>
  <c r="I14669" i="1"/>
  <c r="H14669" i="1"/>
  <c r="I14668" i="1"/>
  <c r="H14668" i="1"/>
  <c r="I14667" i="1"/>
  <c r="H14667" i="1"/>
  <c r="I14666" i="1"/>
  <c r="H14666" i="1"/>
  <c r="I14665" i="1"/>
  <c r="H14665" i="1"/>
  <c r="I14664" i="1"/>
  <c r="H14664" i="1"/>
  <c r="I14663" i="1"/>
  <c r="H14663" i="1"/>
  <c r="I14662" i="1"/>
  <c r="H14662" i="1"/>
  <c r="I14661" i="1"/>
  <c r="H14661" i="1"/>
  <c r="I14660" i="1"/>
  <c r="H14660" i="1"/>
  <c r="I14658" i="1"/>
  <c r="H14658" i="1"/>
  <c r="G14658" i="1"/>
  <c r="F14658" i="1"/>
  <c r="D14658" i="1"/>
  <c r="I14656" i="1"/>
  <c r="H14656" i="1"/>
  <c r="I14655" i="1"/>
  <c r="H14655" i="1"/>
  <c r="I14654" i="1"/>
  <c r="H14654" i="1"/>
  <c r="I14653" i="1"/>
  <c r="H14653" i="1"/>
  <c r="I14652" i="1"/>
  <c r="H14652" i="1"/>
  <c r="I14651" i="1"/>
  <c r="H14651" i="1"/>
  <c r="I14650" i="1"/>
  <c r="H14650" i="1"/>
  <c r="I14649" i="1"/>
  <c r="H14649" i="1"/>
  <c r="I14648" i="1"/>
  <c r="H14648" i="1"/>
  <c r="I14647" i="1"/>
  <c r="H14647" i="1"/>
  <c r="I14646" i="1"/>
  <c r="H14646" i="1"/>
  <c r="I14645" i="1"/>
  <c r="H14645" i="1"/>
  <c r="I14644" i="1"/>
  <c r="H14644" i="1"/>
  <c r="I14643" i="1"/>
  <c r="H14643" i="1"/>
  <c r="I14642" i="1"/>
  <c r="H14642" i="1"/>
  <c r="I14641" i="1"/>
  <c r="H14641" i="1"/>
  <c r="I14640" i="1"/>
  <c r="H14640" i="1"/>
  <c r="I14639" i="1"/>
  <c r="H14639" i="1"/>
  <c r="I14638" i="1"/>
  <c r="H14638" i="1"/>
  <c r="I14637" i="1"/>
  <c r="H14637" i="1"/>
  <c r="I14636" i="1"/>
  <c r="H14636" i="1"/>
  <c r="I14635" i="1"/>
  <c r="H14635" i="1"/>
  <c r="I14634" i="1"/>
  <c r="H14634" i="1"/>
  <c r="I14633" i="1"/>
  <c r="H14633" i="1"/>
  <c r="I14632" i="1"/>
  <c r="H14632" i="1"/>
  <c r="I14631" i="1"/>
  <c r="H14631" i="1"/>
  <c r="I14630" i="1"/>
  <c r="H14630" i="1"/>
  <c r="I14629" i="1"/>
  <c r="H14629" i="1"/>
  <c r="I14628" i="1"/>
  <c r="H14628" i="1"/>
  <c r="I14627" i="1"/>
  <c r="H14627" i="1"/>
  <c r="I14625" i="1"/>
  <c r="H14625" i="1"/>
  <c r="G14625" i="1"/>
  <c r="F14625" i="1"/>
  <c r="D14625" i="1"/>
  <c r="I14623" i="1"/>
  <c r="H14623" i="1"/>
  <c r="I14621" i="1"/>
  <c r="H14621" i="1"/>
  <c r="G14621" i="1"/>
  <c r="F14621" i="1"/>
  <c r="D14621" i="1"/>
  <c r="I14619" i="1"/>
  <c r="H14619" i="1"/>
  <c r="I14617" i="1"/>
  <c r="H14617" i="1"/>
  <c r="G14617" i="1"/>
  <c r="F14617" i="1"/>
  <c r="D14617" i="1"/>
  <c r="I14615" i="1"/>
  <c r="H14615" i="1"/>
  <c r="I14614" i="1"/>
  <c r="H14614" i="1"/>
  <c r="I14613" i="1"/>
  <c r="H14613" i="1"/>
  <c r="I14612" i="1"/>
  <c r="H14612" i="1"/>
  <c r="I14611" i="1"/>
  <c r="H14611" i="1"/>
  <c r="I14610" i="1"/>
  <c r="H14610" i="1"/>
  <c r="I14609" i="1"/>
  <c r="H14609" i="1"/>
  <c r="I14608" i="1"/>
  <c r="H14608" i="1"/>
  <c r="I14607" i="1"/>
  <c r="H14607" i="1"/>
  <c r="I14605" i="1"/>
  <c r="H14605" i="1"/>
  <c r="G14605" i="1"/>
  <c r="F14605" i="1"/>
  <c r="D14605" i="1"/>
  <c r="I14603" i="1"/>
  <c r="H14603" i="1"/>
  <c r="I14602" i="1"/>
  <c r="H14602" i="1"/>
  <c r="I14601" i="1"/>
  <c r="H14601" i="1"/>
  <c r="I14600" i="1"/>
  <c r="H14600" i="1"/>
  <c r="I14599" i="1"/>
  <c r="H14599" i="1"/>
  <c r="I14598" i="1"/>
  <c r="H14598" i="1"/>
  <c r="I14597" i="1"/>
  <c r="H14597" i="1"/>
  <c r="I14595" i="1"/>
  <c r="H14595" i="1"/>
  <c r="G14595" i="1"/>
  <c r="F14595" i="1"/>
  <c r="D14595" i="1"/>
  <c r="I14593" i="1"/>
  <c r="H14593" i="1"/>
  <c r="I14592" i="1"/>
  <c r="H14592" i="1"/>
  <c r="I14590" i="1"/>
  <c r="H14590" i="1"/>
  <c r="G14590" i="1"/>
  <c r="F14590" i="1"/>
  <c r="D14590" i="1"/>
  <c r="I14588" i="1"/>
  <c r="H14588" i="1"/>
  <c r="I14587" i="1"/>
  <c r="H14587" i="1"/>
  <c r="I14586" i="1"/>
  <c r="H14586" i="1"/>
  <c r="I14585" i="1"/>
  <c r="H14585" i="1"/>
  <c r="I14584" i="1"/>
  <c r="H14584" i="1"/>
  <c r="I14583" i="1"/>
  <c r="H14583" i="1"/>
  <c r="I14582" i="1"/>
  <c r="H14582" i="1"/>
  <c r="I14581" i="1"/>
  <c r="H14581" i="1"/>
  <c r="I14580" i="1"/>
  <c r="H14580" i="1"/>
  <c r="I14579" i="1"/>
  <c r="H14579" i="1"/>
  <c r="I14578" i="1"/>
  <c r="H14578" i="1"/>
  <c r="I14577" i="1"/>
  <c r="H14577" i="1"/>
  <c r="I14576" i="1"/>
  <c r="H14576" i="1"/>
  <c r="I14575" i="1"/>
  <c r="H14575" i="1"/>
  <c r="I14574" i="1"/>
  <c r="H14574" i="1"/>
  <c r="I14573" i="1"/>
  <c r="H14573" i="1"/>
  <c r="I14572" i="1"/>
  <c r="H14572" i="1"/>
  <c r="I14570" i="1"/>
  <c r="H14570" i="1"/>
  <c r="G14570" i="1"/>
  <c r="F14570" i="1"/>
  <c r="D14570" i="1"/>
  <c r="I14568" i="1"/>
  <c r="H14568" i="1"/>
  <c r="I14566" i="1"/>
  <c r="H14566" i="1"/>
  <c r="G14566" i="1"/>
  <c r="F14566" i="1"/>
  <c r="D14566" i="1"/>
  <c r="I14564" i="1"/>
  <c r="H14564" i="1"/>
  <c r="I14562" i="1"/>
  <c r="H14562" i="1"/>
  <c r="G14562" i="1"/>
  <c r="F14562" i="1"/>
  <c r="D14562" i="1"/>
  <c r="I14560" i="1"/>
  <c r="H14560" i="1"/>
  <c r="I14559" i="1"/>
  <c r="H14559" i="1"/>
  <c r="I14558" i="1"/>
  <c r="H14558" i="1"/>
  <c r="I14557" i="1"/>
  <c r="H14557" i="1"/>
  <c r="I14556" i="1"/>
  <c r="H14556" i="1"/>
  <c r="I14555" i="1"/>
  <c r="H14555" i="1"/>
  <c r="I14554" i="1"/>
  <c r="H14554" i="1"/>
  <c r="I14553" i="1"/>
  <c r="H14553" i="1"/>
  <c r="I14552" i="1"/>
  <c r="H14552" i="1"/>
  <c r="I14551" i="1"/>
  <c r="H14551" i="1"/>
  <c r="I14550" i="1"/>
  <c r="H14550" i="1"/>
  <c r="I14549" i="1"/>
  <c r="H14549" i="1"/>
  <c r="I14548" i="1"/>
  <c r="H14548" i="1"/>
  <c r="I14547" i="1"/>
  <c r="H14547" i="1"/>
  <c r="I14546" i="1"/>
  <c r="H14546" i="1"/>
  <c r="I14545" i="1"/>
  <c r="H14545" i="1"/>
  <c r="I14544" i="1"/>
  <c r="H14544" i="1"/>
  <c r="I14543" i="1"/>
  <c r="H14543" i="1"/>
  <c r="I14542" i="1"/>
  <c r="H14542" i="1"/>
  <c r="I14541" i="1"/>
  <c r="H14541" i="1"/>
  <c r="I14540" i="1"/>
  <c r="H14540" i="1"/>
  <c r="I14539" i="1"/>
  <c r="H14539" i="1"/>
  <c r="I14538" i="1"/>
  <c r="H14538" i="1"/>
  <c r="I14537" i="1"/>
  <c r="H14537" i="1"/>
  <c r="I14535" i="1"/>
  <c r="H14535" i="1"/>
  <c r="G14535" i="1"/>
  <c r="F14535" i="1"/>
  <c r="D14535" i="1"/>
  <c r="I14533" i="1"/>
  <c r="H14533" i="1"/>
  <c r="I14532" i="1"/>
  <c r="H14532" i="1"/>
  <c r="I14531" i="1"/>
  <c r="H14531" i="1"/>
  <c r="I14530" i="1"/>
  <c r="H14530" i="1"/>
  <c r="I14529" i="1"/>
  <c r="H14529" i="1"/>
  <c r="I14528" i="1"/>
  <c r="H14528" i="1"/>
  <c r="I14527" i="1"/>
  <c r="H14527" i="1"/>
  <c r="I14526" i="1"/>
  <c r="H14526" i="1"/>
  <c r="I14525" i="1"/>
  <c r="H14525" i="1"/>
  <c r="I14524" i="1"/>
  <c r="H14524" i="1"/>
  <c r="I14523" i="1"/>
  <c r="H14523" i="1"/>
  <c r="I14522" i="1"/>
  <c r="H14522" i="1"/>
  <c r="I14521" i="1"/>
  <c r="H14521" i="1"/>
  <c r="I14520" i="1"/>
  <c r="H14520" i="1"/>
  <c r="I14519" i="1"/>
  <c r="H14519" i="1"/>
  <c r="I14518" i="1"/>
  <c r="H14518" i="1"/>
  <c r="I14517" i="1"/>
  <c r="H14517" i="1"/>
  <c r="I14516" i="1"/>
  <c r="H14516" i="1"/>
  <c r="I14514" i="1"/>
  <c r="H14514" i="1"/>
  <c r="G14514" i="1"/>
  <c r="F14514" i="1"/>
  <c r="D14514" i="1"/>
  <c r="I14512" i="1"/>
  <c r="H14512" i="1"/>
  <c r="I14511" i="1"/>
  <c r="H14511" i="1"/>
  <c r="I14510" i="1"/>
  <c r="H14510" i="1"/>
  <c r="I14508" i="1"/>
  <c r="H14508" i="1"/>
  <c r="G14508" i="1"/>
  <c r="F14508" i="1"/>
  <c r="D14508" i="1"/>
  <c r="I14506" i="1"/>
  <c r="H14506" i="1"/>
  <c r="I14504" i="1"/>
  <c r="H14504" i="1"/>
  <c r="G14504" i="1"/>
  <c r="F14504" i="1"/>
  <c r="D14504" i="1"/>
  <c r="I14502" i="1"/>
  <c r="H14502" i="1"/>
  <c r="I14501" i="1"/>
  <c r="H14501" i="1"/>
  <c r="I14500" i="1"/>
  <c r="H14500" i="1"/>
  <c r="I14499" i="1"/>
  <c r="H14499" i="1"/>
  <c r="I14498" i="1"/>
  <c r="H14498" i="1"/>
  <c r="I14497" i="1"/>
  <c r="H14497" i="1"/>
  <c r="I14496" i="1"/>
  <c r="H14496" i="1"/>
  <c r="I14495" i="1"/>
  <c r="H14495" i="1"/>
  <c r="I14494" i="1"/>
  <c r="H14494" i="1"/>
  <c r="I14493" i="1"/>
  <c r="H14493" i="1"/>
  <c r="I14492" i="1"/>
  <c r="H14492" i="1"/>
  <c r="I14491" i="1"/>
  <c r="H14491" i="1"/>
  <c r="I14490" i="1"/>
  <c r="H14490" i="1"/>
  <c r="I14488" i="1"/>
  <c r="H14488" i="1"/>
  <c r="G14488" i="1"/>
  <c r="F14488" i="1"/>
  <c r="D14488" i="1"/>
  <c r="I14486" i="1"/>
  <c r="H14486" i="1"/>
  <c r="I14484" i="1"/>
  <c r="H14484" i="1"/>
  <c r="G14484" i="1"/>
  <c r="F14484" i="1"/>
  <c r="D14484" i="1"/>
  <c r="I14482" i="1"/>
  <c r="H14482" i="1"/>
  <c r="I14480" i="1"/>
  <c r="H14480" i="1"/>
  <c r="G14480" i="1"/>
  <c r="F14480" i="1"/>
  <c r="D14480" i="1"/>
  <c r="I14478" i="1"/>
  <c r="H14478" i="1"/>
  <c r="I14477" i="1"/>
  <c r="H14477" i="1"/>
  <c r="I14476" i="1"/>
  <c r="H14476" i="1"/>
  <c r="I14475" i="1"/>
  <c r="H14475" i="1"/>
  <c r="I14474" i="1"/>
  <c r="H14474" i="1"/>
  <c r="I14473" i="1"/>
  <c r="H14473" i="1"/>
  <c r="I14471" i="1"/>
  <c r="H14471" i="1"/>
  <c r="G14471" i="1"/>
  <c r="F14471" i="1"/>
  <c r="D14471" i="1"/>
  <c r="I14469" i="1"/>
  <c r="H14469" i="1"/>
  <c r="I14468" i="1"/>
  <c r="H14468" i="1"/>
  <c r="I14466" i="1"/>
  <c r="H14466" i="1"/>
  <c r="G14466" i="1"/>
  <c r="F14466" i="1"/>
  <c r="D14466" i="1"/>
  <c r="I14464" i="1"/>
  <c r="H14464" i="1"/>
  <c r="I14463" i="1"/>
  <c r="H14463" i="1"/>
  <c r="I14462" i="1"/>
  <c r="H14462" i="1"/>
  <c r="I14461" i="1"/>
  <c r="H14461" i="1"/>
  <c r="I14460" i="1"/>
  <c r="H14460" i="1"/>
  <c r="I14459" i="1"/>
  <c r="H14459" i="1"/>
  <c r="I14458" i="1"/>
  <c r="H14458" i="1"/>
  <c r="I14457" i="1"/>
  <c r="H14457" i="1"/>
  <c r="I14456" i="1"/>
  <c r="H14456" i="1"/>
  <c r="I14455" i="1"/>
  <c r="H14455" i="1"/>
  <c r="I14454" i="1"/>
  <c r="H14454" i="1"/>
  <c r="I14453" i="1"/>
  <c r="H14453" i="1"/>
  <c r="I14452" i="1"/>
  <c r="H14452" i="1"/>
  <c r="I14451" i="1"/>
  <c r="H14451" i="1"/>
  <c r="I14450" i="1"/>
  <c r="H14450" i="1"/>
  <c r="I14449" i="1"/>
  <c r="H14449" i="1"/>
  <c r="I14448" i="1"/>
  <c r="H14448" i="1"/>
  <c r="I14447" i="1"/>
  <c r="H14447" i="1"/>
  <c r="I14446" i="1"/>
  <c r="H14446" i="1"/>
  <c r="I14445" i="1"/>
  <c r="H14445" i="1"/>
  <c r="I14444" i="1"/>
  <c r="H14444" i="1"/>
  <c r="I14443" i="1"/>
  <c r="H14443" i="1"/>
  <c r="I14442" i="1"/>
  <c r="H14442" i="1"/>
  <c r="I14441" i="1"/>
  <c r="H14441" i="1"/>
  <c r="I14439" i="1"/>
  <c r="H14439" i="1"/>
  <c r="G14439" i="1"/>
  <c r="F14439" i="1"/>
  <c r="D14439" i="1"/>
  <c r="I14437" i="1"/>
  <c r="H14437" i="1"/>
  <c r="I14435" i="1"/>
  <c r="H14435" i="1"/>
  <c r="G14435" i="1"/>
  <c r="F14435" i="1"/>
  <c r="D14435" i="1"/>
  <c r="I14433" i="1"/>
  <c r="H14433" i="1"/>
  <c r="I14432" i="1"/>
  <c r="H14432" i="1"/>
  <c r="I14431" i="1"/>
  <c r="H14431" i="1"/>
  <c r="I14429" i="1"/>
  <c r="H14429" i="1"/>
  <c r="G14429" i="1"/>
  <c r="F14429" i="1"/>
  <c r="D14429" i="1"/>
  <c r="I14427" i="1"/>
  <c r="H14427" i="1"/>
  <c r="I14425" i="1"/>
  <c r="H14425" i="1"/>
  <c r="G14425" i="1"/>
  <c r="F14425" i="1"/>
  <c r="D14425" i="1"/>
  <c r="I14423" i="1"/>
  <c r="H14423" i="1"/>
  <c r="I14422" i="1"/>
  <c r="H14422" i="1"/>
  <c r="I14421" i="1"/>
  <c r="H14421" i="1"/>
  <c r="I14420" i="1"/>
  <c r="H14420" i="1"/>
  <c r="I14419" i="1"/>
  <c r="H14419" i="1"/>
  <c r="I14418" i="1"/>
  <c r="H14418" i="1"/>
  <c r="I14417" i="1"/>
  <c r="H14417" i="1"/>
  <c r="I14416" i="1"/>
  <c r="H14416" i="1"/>
  <c r="I14415" i="1"/>
  <c r="H14415" i="1"/>
  <c r="I14414" i="1"/>
  <c r="H14414" i="1"/>
  <c r="I14413" i="1"/>
  <c r="H14413" i="1"/>
  <c r="I14412" i="1"/>
  <c r="H14412" i="1"/>
  <c r="I14411" i="1"/>
  <c r="H14411" i="1"/>
  <c r="I14410" i="1"/>
  <c r="H14410" i="1"/>
  <c r="I14409" i="1"/>
  <c r="H14409" i="1"/>
  <c r="I14408" i="1"/>
  <c r="H14408" i="1"/>
  <c r="I14406" i="1"/>
  <c r="H14406" i="1"/>
  <c r="G14406" i="1"/>
  <c r="F14406" i="1"/>
  <c r="D14406" i="1"/>
  <c r="I14404" i="1"/>
  <c r="H14404" i="1"/>
  <c r="I14403" i="1"/>
  <c r="H14403" i="1"/>
  <c r="I14402" i="1"/>
  <c r="H14402" i="1"/>
  <c r="I14401" i="1"/>
  <c r="H14401" i="1"/>
  <c r="I14400" i="1"/>
  <c r="H14400" i="1"/>
  <c r="I14398" i="1"/>
  <c r="H14398" i="1"/>
  <c r="G14398" i="1"/>
  <c r="F14398" i="1"/>
  <c r="D14398" i="1"/>
  <c r="I14396" i="1"/>
  <c r="H14396" i="1"/>
  <c r="I14394" i="1"/>
  <c r="H14394" i="1"/>
  <c r="G14394" i="1"/>
  <c r="F14394" i="1"/>
  <c r="D14394" i="1"/>
  <c r="I14392" i="1"/>
  <c r="H14392" i="1"/>
  <c r="I14391" i="1"/>
  <c r="H14391" i="1"/>
  <c r="I14390" i="1"/>
  <c r="H14390" i="1"/>
  <c r="I14389" i="1"/>
  <c r="H14389" i="1"/>
  <c r="I14388" i="1"/>
  <c r="H14388" i="1"/>
  <c r="I14387" i="1"/>
  <c r="H14387" i="1"/>
  <c r="I14386" i="1"/>
  <c r="H14386" i="1"/>
  <c r="I14385" i="1"/>
  <c r="H14385" i="1"/>
  <c r="I14384" i="1"/>
  <c r="H14384" i="1"/>
  <c r="I14383" i="1"/>
  <c r="H14383" i="1"/>
  <c r="I14382" i="1"/>
  <c r="H14382" i="1"/>
  <c r="I14381" i="1"/>
  <c r="H14381" i="1"/>
  <c r="I14379" i="1"/>
  <c r="H14379" i="1"/>
  <c r="G14379" i="1"/>
  <c r="F14379" i="1"/>
  <c r="D14379" i="1"/>
  <c r="I14377" i="1"/>
  <c r="H14377" i="1"/>
  <c r="I14375" i="1"/>
  <c r="H14375" i="1"/>
  <c r="G14375" i="1"/>
  <c r="F14375" i="1"/>
  <c r="D14375" i="1"/>
  <c r="I14373" i="1"/>
  <c r="H14373" i="1"/>
  <c r="I14371" i="1"/>
  <c r="H14371" i="1"/>
  <c r="G14371" i="1"/>
  <c r="F14371" i="1"/>
  <c r="D14371" i="1"/>
  <c r="I14369" i="1"/>
  <c r="H14369" i="1"/>
  <c r="I14368" i="1"/>
  <c r="H14368" i="1"/>
  <c r="I14367" i="1"/>
  <c r="H14367" i="1"/>
  <c r="I14366" i="1"/>
  <c r="H14366" i="1"/>
  <c r="I14365" i="1"/>
  <c r="H14365" i="1"/>
  <c r="I14364" i="1"/>
  <c r="H14364" i="1"/>
  <c r="I14363" i="1"/>
  <c r="H14363" i="1"/>
  <c r="I14362" i="1"/>
  <c r="H14362" i="1"/>
  <c r="I14361" i="1"/>
  <c r="H14361" i="1"/>
  <c r="I14360" i="1"/>
  <c r="H14360" i="1"/>
  <c r="I14358" i="1"/>
  <c r="H14358" i="1"/>
  <c r="G14358" i="1"/>
  <c r="F14358" i="1"/>
  <c r="D14358" i="1"/>
  <c r="I14356" i="1"/>
  <c r="H14356" i="1"/>
  <c r="I14354" i="1"/>
  <c r="H14354" i="1"/>
  <c r="G14354" i="1"/>
  <c r="F14354" i="1"/>
  <c r="D14354" i="1"/>
  <c r="I14352" i="1"/>
  <c r="H14352" i="1"/>
  <c r="I14351" i="1"/>
  <c r="H14351" i="1"/>
  <c r="I14350" i="1"/>
  <c r="H14350" i="1"/>
  <c r="I14349" i="1"/>
  <c r="H14349" i="1"/>
  <c r="I14348" i="1"/>
  <c r="H14348" i="1"/>
  <c r="I14347" i="1"/>
  <c r="H14347" i="1"/>
  <c r="I14345" i="1"/>
  <c r="H14345" i="1"/>
  <c r="G14345" i="1"/>
  <c r="F14345" i="1"/>
  <c r="D14345" i="1"/>
  <c r="I14343" i="1"/>
  <c r="H14343" i="1"/>
  <c r="I14342" i="1"/>
  <c r="H14342" i="1"/>
  <c r="I14341" i="1"/>
  <c r="H14341" i="1"/>
  <c r="I14340" i="1"/>
  <c r="H14340" i="1"/>
  <c r="I14339" i="1"/>
  <c r="H14339" i="1"/>
  <c r="I14338" i="1"/>
  <c r="H14338" i="1"/>
  <c r="I14337" i="1"/>
  <c r="H14337" i="1"/>
  <c r="I14336" i="1"/>
  <c r="H14336" i="1"/>
  <c r="I14335" i="1"/>
  <c r="H14335" i="1"/>
  <c r="I14334" i="1"/>
  <c r="H14334" i="1"/>
  <c r="I14333" i="1"/>
  <c r="H14333" i="1"/>
  <c r="I14332" i="1"/>
  <c r="H14332" i="1"/>
  <c r="I14331" i="1"/>
  <c r="H14331" i="1"/>
  <c r="I14330" i="1"/>
  <c r="H14330" i="1"/>
  <c r="I14329" i="1"/>
  <c r="H14329" i="1"/>
  <c r="I14327" i="1"/>
  <c r="H14327" i="1"/>
  <c r="G14327" i="1"/>
  <c r="F14327" i="1"/>
  <c r="D14327" i="1"/>
  <c r="I14325" i="1"/>
  <c r="H14325" i="1"/>
  <c r="I14324" i="1"/>
  <c r="H14324" i="1"/>
  <c r="I14322" i="1"/>
  <c r="H14322" i="1"/>
  <c r="G14322" i="1"/>
  <c r="F14322" i="1"/>
  <c r="D14322" i="1"/>
  <c r="I14320" i="1"/>
  <c r="H14320" i="1"/>
  <c r="I14319" i="1"/>
  <c r="H14319" i="1"/>
  <c r="I14317" i="1"/>
  <c r="H14317" i="1"/>
  <c r="G14317" i="1"/>
  <c r="F14317" i="1"/>
  <c r="D14317" i="1"/>
  <c r="I14315" i="1"/>
  <c r="H14315" i="1"/>
  <c r="I14313" i="1"/>
  <c r="H14313" i="1"/>
  <c r="G14313" i="1"/>
  <c r="F14313" i="1"/>
  <c r="D14313" i="1"/>
  <c r="I14311" i="1"/>
  <c r="H14311" i="1"/>
  <c r="I14310" i="1"/>
  <c r="H14310" i="1"/>
  <c r="I14308" i="1"/>
  <c r="H14308" i="1"/>
  <c r="G14308" i="1"/>
  <c r="F14308" i="1"/>
  <c r="D14308" i="1"/>
  <c r="I14306" i="1"/>
  <c r="H14306" i="1"/>
  <c r="I14305" i="1"/>
  <c r="H14305" i="1"/>
  <c r="I14304" i="1"/>
  <c r="H14304" i="1"/>
  <c r="I14303" i="1"/>
  <c r="H14303" i="1"/>
  <c r="I14302" i="1"/>
  <c r="H14302" i="1"/>
  <c r="I14301" i="1"/>
  <c r="H14301" i="1"/>
  <c r="I14300" i="1"/>
  <c r="H14300" i="1"/>
  <c r="I14299" i="1"/>
  <c r="H14299" i="1"/>
  <c r="I14298" i="1"/>
  <c r="H14298" i="1"/>
  <c r="I14297" i="1"/>
  <c r="H14297" i="1"/>
  <c r="I14296" i="1"/>
  <c r="H14296" i="1"/>
  <c r="I14295" i="1"/>
  <c r="H14295" i="1"/>
  <c r="I14294" i="1"/>
  <c r="H14294" i="1"/>
  <c r="I14293" i="1"/>
  <c r="H14293" i="1"/>
  <c r="I14292" i="1"/>
  <c r="H14292" i="1"/>
  <c r="I14291" i="1"/>
  <c r="H14291" i="1"/>
  <c r="I14289" i="1"/>
  <c r="H14289" i="1"/>
  <c r="G14289" i="1"/>
  <c r="F14289" i="1"/>
  <c r="D14289" i="1"/>
  <c r="I14287" i="1"/>
  <c r="H14287" i="1"/>
  <c r="I14286" i="1"/>
  <c r="H14286" i="1"/>
  <c r="I14285" i="1"/>
  <c r="H14285" i="1"/>
  <c r="I14284" i="1"/>
  <c r="H14284" i="1"/>
  <c r="I14283" i="1"/>
  <c r="H14283" i="1"/>
  <c r="I14282" i="1"/>
  <c r="H14282" i="1"/>
  <c r="I14281" i="1"/>
  <c r="H14281" i="1"/>
  <c r="I14280" i="1"/>
  <c r="H14280" i="1"/>
  <c r="I14279" i="1"/>
  <c r="H14279" i="1"/>
  <c r="I14278" i="1"/>
  <c r="H14278" i="1"/>
  <c r="I14277" i="1"/>
  <c r="H14277" i="1"/>
  <c r="I14276" i="1"/>
  <c r="H14276" i="1"/>
  <c r="I14275" i="1"/>
  <c r="H14275" i="1"/>
  <c r="I14274" i="1"/>
  <c r="H14274" i="1"/>
  <c r="I14273" i="1"/>
  <c r="H14273" i="1"/>
  <c r="I14272" i="1"/>
  <c r="H14272" i="1"/>
  <c r="I14271" i="1"/>
  <c r="H14271" i="1"/>
  <c r="I14270" i="1"/>
  <c r="H14270" i="1"/>
  <c r="I14269" i="1"/>
  <c r="H14269" i="1"/>
  <c r="I14268" i="1"/>
  <c r="H14268" i="1"/>
  <c r="I14267" i="1"/>
  <c r="H14267" i="1"/>
  <c r="I14266" i="1"/>
  <c r="H14266" i="1"/>
  <c r="I14265" i="1"/>
  <c r="H14265" i="1"/>
  <c r="I14264" i="1"/>
  <c r="H14264" i="1"/>
  <c r="I14263" i="1"/>
  <c r="H14263" i="1"/>
  <c r="I14262" i="1"/>
  <c r="H14262" i="1"/>
  <c r="I14261" i="1"/>
  <c r="H14261" i="1"/>
  <c r="I14260" i="1"/>
  <c r="H14260" i="1"/>
  <c r="I14259" i="1"/>
  <c r="H14259" i="1"/>
  <c r="I14258" i="1"/>
  <c r="H14258" i="1"/>
  <c r="I14257" i="1"/>
  <c r="H14257" i="1"/>
  <c r="I14256" i="1"/>
  <c r="H14256" i="1"/>
  <c r="I14255" i="1"/>
  <c r="H14255" i="1"/>
  <c r="I14254" i="1"/>
  <c r="H14254" i="1"/>
  <c r="I14253" i="1"/>
  <c r="H14253" i="1"/>
  <c r="I14252" i="1"/>
  <c r="H14252" i="1"/>
  <c r="I14251" i="1"/>
  <c r="H14251" i="1"/>
  <c r="I14250" i="1"/>
  <c r="H14250" i="1"/>
  <c r="I14249" i="1"/>
  <c r="H14249" i="1"/>
  <c r="I14248" i="1"/>
  <c r="H14248" i="1"/>
  <c r="I14247" i="1"/>
  <c r="H14247" i="1"/>
  <c r="I14246" i="1"/>
  <c r="H14246" i="1"/>
  <c r="I14245" i="1"/>
  <c r="H14245" i="1"/>
  <c r="I14244" i="1"/>
  <c r="H14244" i="1"/>
  <c r="I14243" i="1"/>
  <c r="H14243" i="1"/>
  <c r="I14242" i="1"/>
  <c r="H14242" i="1"/>
  <c r="I14241" i="1"/>
  <c r="H14241" i="1"/>
  <c r="I14240" i="1"/>
  <c r="H14240" i="1"/>
  <c r="I14239" i="1"/>
  <c r="H14239" i="1"/>
  <c r="I14238" i="1"/>
  <c r="H14238" i="1"/>
  <c r="I14237" i="1"/>
  <c r="H14237" i="1"/>
  <c r="I14236" i="1"/>
  <c r="H14236" i="1"/>
  <c r="I14235" i="1"/>
  <c r="H14235" i="1"/>
  <c r="I14234" i="1"/>
  <c r="H14234" i="1"/>
  <c r="I14233" i="1"/>
  <c r="H14233" i="1"/>
  <c r="I14232" i="1"/>
  <c r="H14232" i="1"/>
  <c r="I14231" i="1"/>
  <c r="H14231" i="1"/>
  <c r="I14230" i="1"/>
  <c r="H14230" i="1"/>
  <c r="I14229" i="1"/>
  <c r="H14229" i="1"/>
  <c r="I14228" i="1"/>
  <c r="H14228" i="1"/>
  <c r="I14226" i="1"/>
  <c r="H14226" i="1"/>
  <c r="G14226" i="1"/>
  <c r="F14226" i="1"/>
  <c r="D14226" i="1"/>
  <c r="I14224" i="1"/>
  <c r="H14224" i="1"/>
  <c r="I14222" i="1"/>
  <c r="H14222" i="1"/>
  <c r="G14222" i="1"/>
  <c r="F14222" i="1"/>
  <c r="D14222" i="1"/>
  <c r="I14220" i="1"/>
  <c r="H14220" i="1"/>
  <c r="I14219" i="1"/>
  <c r="H14219" i="1"/>
  <c r="I14218" i="1"/>
  <c r="H14218" i="1"/>
  <c r="I14217" i="1"/>
  <c r="H14217" i="1"/>
  <c r="I14216" i="1"/>
  <c r="H14216" i="1"/>
  <c r="I14215" i="1"/>
  <c r="H14215" i="1"/>
  <c r="I14214" i="1"/>
  <c r="H14214" i="1"/>
  <c r="I14213" i="1"/>
  <c r="H14213" i="1"/>
  <c r="I14211" i="1"/>
  <c r="H14211" i="1"/>
  <c r="G14211" i="1"/>
  <c r="F14211" i="1"/>
  <c r="D14211" i="1"/>
  <c r="I14209" i="1"/>
  <c r="H14209" i="1"/>
  <c r="I14207" i="1"/>
  <c r="H14207" i="1"/>
  <c r="G14207" i="1"/>
  <c r="F14207" i="1"/>
  <c r="D14207" i="1"/>
  <c r="I14205" i="1"/>
  <c r="H14205" i="1"/>
  <c r="I14204" i="1"/>
  <c r="H14204" i="1"/>
  <c r="I14203" i="1"/>
  <c r="H14203" i="1"/>
  <c r="I14201" i="1"/>
  <c r="H14201" i="1"/>
  <c r="G14201" i="1"/>
  <c r="F14201" i="1"/>
  <c r="D14201" i="1"/>
  <c r="I14199" i="1"/>
  <c r="H14199" i="1"/>
  <c r="I14198" i="1"/>
  <c r="H14198" i="1"/>
  <c r="I14197" i="1"/>
  <c r="H14197" i="1"/>
  <c r="I14196" i="1"/>
  <c r="H14196" i="1"/>
  <c r="I14195" i="1"/>
  <c r="H14195" i="1"/>
  <c r="I14193" i="1"/>
  <c r="H14193" i="1"/>
  <c r="G14193" i="1"/>
  <c r="F14193" i="1"/>
  <c r="D14193" i="1"/>
  <c r="I14191" i="1"/>
  <c r="H14191" i="1"/>
  <c r="I14190" i="1"/>
  <c r="H14190" i="1"/>
  <c r="I14189" i="1"/>
  <c r="H14189" i="1"/>
  <c r="I14187" i="1"/>
  <c r="H14187" i="1"/>
  <c r="G14187" i="1"/>
  <c r="F14187" i="1"/>
  <c r="D14187" i="1"/>
  <c r="I14185" i="1"/>
  <c r="H14185" i="1"/>
  <c r="I14184" i="1"/>
  <c r="H14184" i="1"/>
  <c r="I14182" i="1"/>
  <c r="H14182" i="1"/>
  <c r="G14182" i="1"/>
  <c r="F14182" i="1"/>
  <c r="D14182" i="1"/>
  <c r="I14180" i="1"/>
  <c r="H14180" i="1"/>
  <c r="I14179" i="1"/>
  <c r="H14179" i="1"/>
  <c r="I14178" i="1"/>
  <c r="H14178" i="1"/>
  <c r="I14177" i="1"/>
  <c r="H14177" i="1"/>
  <c r="I14176" i="1"/>
  <c r="H14176" i="1"/>
  <c r="I14175" i="1"/>
  <c r="H14175" i="1"/>
  <c r="I14174" i="1"/>
  <c r="H14174" i="1"/>
  <c r="I14173" i="1"/>
  <c r="H14173" i="1"/>
  <c r="I14172" i="1"/>
  <c r="H14172" i="1"/>
  <c r="I14171" i="1"/>
  <c r="H14171" i="1"/>
  <c r="I14170" i="1"/>
  <c r="H14170" i="1"/>
  <c r="I14169" i="1"/>
  <c r="H14169" i="1"/>
  <c r="I14168" i="1"/>
  <c r="H14168" i="1"/>
  <c r="I14167" i="1"/>
  <c r="H14167" i="1"/>
  <c r="I14166" i="1"/>
  <c r="H14166" i="1"/>
  <c r="I14165" i="1"/>
  <c r="H14165" i="1"/>
  <c r="I14164" i="1"/>
  <c r="H14164" i="1"/>
  <c r="I14163" i="1"/>
  <c r="H14163" i="1"/>
  <c r="I14162" i="1"/>
  <c r="H14162" i="1"/>
  <c r="I14161" i="1"/>
  <c r="H14161" i="1"/>
  <c r="I14160" i="1"/>
  <c r="H14160" i="1"/>
  <c r="I14159" i="1"/>
  <c r="H14159" i="1"/>
  <c r="I14158" i="1"/>
  <c r="H14158" i="1"/>
  <c r="I14157" i="1"/>
  <c r="H14157" i="1"/>
  <c r="I14156" i="1"/>
  <c r="H14156" i="1"/>
  <c r="I14155" i="1"/>
  <c r="H14155" i="1"/>
  <c r="I14154" i="1"/>
  <c r="H14154" i="1"/>
  <c r="I14153" i="1"/>
  <c r="H14153" i="1"/>
  <c r="I14152" i="1"/>
  <c r="H14152" i="1"/>
  <c r="I14151" i="1"/>
  <c r="H14151" i="1"/>
  <c r="I14150" i="1"/>
  <c r="H14150" i="1"/>
  <c r="I14149" i="1"/>
  <c r="H14149" i="1"/>
  <c r="I14148" i="1"/>
  <c r="H14148" i="1"/>
  <c r="I14147" i="1"/>
  <c r="H14147" i="1"/>
  <c r="I14146" i="1"/>
  <c r="H14146" i="1"/>
  <c r="I14145" i="1"/>
  <c r="H14145" i="1"/>
  <c r="I14144" i="1"/>
  <c r="H14144" i="1"/>
  <c r="I14143" i="1"/>
  <c r="H14143" i="1"/>
  <c r="I14142" i="1"/>
  <c r="H14142" i="1"/>
  <c r="I14141" i="1"/>
  <c r="H14141" i="1"/>
  <c r="I14140" i="1"/>
  <c r="H14140" i="1"/>
  <c r="I14139" i="1"/>
  <c r="H14139" i="1"/>
  <c r="I14138" i="1"/>
  <c r="H14138" i="1"/>
  <c r="I14137" i="1"/>
  <c r="H14137" i="1"/>
  <c r="I14136" i="1"/>
  <c r="H14136" i="1"/>
  <c r="I14135" i="1"/>
  <c r="H14135" i="1"/>
  <c r="I14134" i="1"/>
  <c r="H14134" i="1"/>
  <c r="I14133" i="1"/>
  <c r="H14133" i="1"/>
  <c r="I14132" i="1"/>
  <c r="H14132" i="1"/>
  <c r="I14131" i="1"/>
  <c r="H14131" i="1"/>
  <c r="I14130" i="1"/>
  <c r="H14130" i="1"/>
  <c r="I14129" i="1"/>
  <c r="H14129" i="1"/>
  <c r="I14128" i="1"/>
  <c r="H14128" i="1"/>
  <c r="I14127" i="1"/>
  <c r="H14127" i="1"/>
  <c r="I14126" i="1"/>
  <c r="H14126" i="1"/>
  <c r="I14125" i="1"/>
  <c r="H14125" i="1"/>
  <c r="I14124" i="1"/>
  <c r="H14124" i="1"/>
  <c r="I14123" i="1"/>
  <c r="H14123" i="1"/>
  <c r="I14122" i="1"/>
  <c r="H14122" i="1"/>
  <c r="I14121" i="1"/>
  <c r="H14121" i="1"/>
  <c r="I14120" i="1"/>
  <c r="H14120" i="1"/>
  <c r="I14119" i="1"/>
  <c r="H14119" i="1"/>
  <c r="I14118" i="1"/>
  <c r="H14118" i="1"/>
  <c r="I14117" i="1"/>
  <c r="H14117" i="1"/>
  <c r="I14116" i="1"/>
  <c r="H14116" i="1"/>
  <c r="I14115" i="1"/>
  <c r="H14115" i="1"/>
  <c r="I14114" i="1"/>
  <c r="H14114" i="1"/>
  <c r="I14113" i="1"/>
  <c r="H14113" i="1"/>
  <c r="I14112" i="1"/>
  <c r="H14112" i="1"/>
  <c r="I14111" i="1"/>
  <c r="H14111" i="1"/>
  <c r="I14110" i="1"/>
  <c r="H14110" i="1"/>
  <c r="I14109" i="1"/>
  <c r="H14109" i="1"/>
  <c r="I14108" i="1"/>
  <c r="H14108" i="1"/>
  <c r="I14107" i="1"/>
  <c r="H14107" i="1"/>
  <c r="I14106" i="1"/>
  <c r="H14106" i="1"/>
  <c r="I14104" i="1"/>
  <c r="H14104" i="1"/>
  <c r="G14104" i="1"/>
  <c r="F14104" i="1"/>
  <c r="D14104" i="1"/>
  <c r="I14102" i="1"/>
  <c r="H14102" i="1"/>
  <c r="I14101" i="1"/>
  <c r="H14101" i="1"/>
  <c r="I14100" i="1"/>
  <c r="H14100" i="1"/>
  <c r="I14099" i="1"/>
  <c r="H14099" i="1"/>
  <c r="I14097" i="1"/>
  <c r="H14097" i="1"/>
  <c r="G14097" i="1"/>
  <c r="F14097" i="1"/>
  <c r="D14097" i="1"/>
  <c r="I14095" i="1"/>
  <c r="H14095" i="1"/>
  <c r="I14094" i="1"/>
  <c r="H14094" i="1"/>
  <c r="I14093" i="1"/>
  <c r="H14093" i="1"/>
  <c r="I14092" i="1"/>
  <c r="H14092" i="1"/>
  <c r="I14091" i="1"/>
  <c r="H14091" i="1"/>
  <c r="I14090" i="1"/>
  <c r="H14090" i="1"/>
  <c r="I14089" i="1"/>
  <c r="H14089" i="1"/>
  <c r="I14088" i="1"/>
  <c r="H14088" i="1"/>
  <c r="I14087" i="1"/>
  <c r="H14087" i="1"/>
  <c r="I14086" i="1"/>
  <c r="H14086" i="1"/>
  <c r="I14085" i="1"/>
  <c r="H14085" i="1"/>
  <c r="I14084" i="1"/>
  <c r="H14084" i="1"/>
  <c r="I14083" i="1"/>
  <c r="H14083" i="1"/>
  <c r="I14082" i="1"/>
  <c r="H14082" i="1"/>
  <c r="I14081" i="1"/>
  <c r="H14081" i="1"/>
  <c r="I14080" i="1"/>
  <c r="H14080" i="1"/>
  <c r="I14079" i="1"/>
  <c r="H14079" i="1"/>
  <c r="I14078" i="1"/>
  <c r="H14078" i="1"/>
  <c r="I14077" i="1"/>
  <c r="H14077" i="1"/>
  <c r="I14076" i="1"/>
  <c r="H14076" i="1"/>
  <c r="I14075" i="1"/>
  <c r="H14075" i="1"/>
  <c r="I14074" i="1"/>
  <c r="H14074" i="1"/>
  <c r="I14073" i="1"/>
  <c r="H14073" i="1"/>
  <c r="I14072" i="1"/>
  <c r="H14072" i="1"/>
  <c r="I14071" i="1"/>
  <c r="H14071" i="1"/>
  <c r="I14070" i="1"/>
  <c r="H14070" i="1"/>
  <c r="I14069" i="1"/>
  <c r="H14069" i="1"/>
  <c r="I14067" i="1"/>
  <c r="H14067" i="1"/>
  <c r="G14067" i="1"/>
  <c r="F14067" i="1"/>
  <c r="D14067" i="1"/>
  <c r="I14065" i="1"/>
  <c r="H14065" i="1"/>
  <c r="I14064" i="1"/>
  <c r="H14064" i="1"/>
  <c r="I14063" i="1"/>
  <c r="H14063" i="1"/>
  <c r="I14062" i="1"/>
  <c r="H14062" i="1"/>
  <c r="I14061" i="1"/>
  <c r="H14061" i="1"/>
  <c r="I14060" i="1"/>
  <c r="H14060" i="1"/>
  <c r="I14059" i="1"/>
  <c r="H14059" i="1"/>
  <c r="I14058" i="1"/>
  <c r="H14058" i="1"/>
  <c r="I14057" i="1"/>
  <c r="H14057" i="1"/>
  <c r="I14056" i="1"/>
  <c r="H14056" i="1"/>
  <c r="I14055" i="1"/>
  <c r="H14055" i="1"/>
  <c r="I14054" i="1"/>
  <c r="H14054" i="1"/>
  <c r="I14053" i="1"/>
  <c r="H14053" i="1"/>
  <c r="I14052" i="1"/>
  <c r="H14052" i="1"/>
  <c r="I14051" i="1"/>
  <c r="H14051" i="1"/>
  <c r="I14050" i="1"/>
  <c r="H14050" i="1"/>
  <c r="I14049" i="1"/>
  <c r="H14049" i="1"/>
  <c r="I14048" i="1"/>
  <c r="H14048" i="1"/>
  <c r="I14047" i="1"/>
  <c r="H14047" i="1"/>
  <c r="I14046" i="1"/>
  <c r="H14046" i="1"/>
  <c r="I14045" i="1"/>
  <c r="H14045" i="1"/>
  <c r="I14044" i="1"/>
  <c r="H14044" i="1"/>
  <c r="I14043" i="1"/>
  <c r="H14043" i="1"/>
  <c r="I14042" i="1"/>
  <c r="H14042" i="1"/>
  <c r="I14041" i="1"/>
  <c r="H14041" i="1"/>
  <c r="I14040" i="1"/>
  <c r="H14040" i="1"/>
  <c r="I14039" i="1"/>
  <c r="H14039" i="1"/>
  <c r="I14038" i="1"/>
  <c r="H14038" i="1"/>
  <c r="I14037" i="1"/>
  <c r="H14037" i="1"/>
  <c r="I14036" i="1"/>
  <c r="H14036" i="1"/>
  <c r="I14035" i="1"/>
  <c r="H14035" i="1"/>
  <c r="I14034" i="1"/>
  <c r="H14034" i="1"/>
  <c r="I14033" i="1"/>
  <c r="H14033" i="1"/>
  <c r="I14032" i="1"/>
  <c r="H14032" i="1"/>
  <c r="I14031" i="1"/>
  <c r="H14031" i="1"/>
  <c r="I14030" i="1"/>
  <c r="H14030" i="1"/>
  <c r="I14029" i="1"/>
  <c r="H14029" i="1"/>
  <c r="I14028" i="1"/>
  <c r="H14028" i="1"/>
  <c r="I14027" i="1"/>
  <c r="H14027" i="1"/>
  <c r="I14026" i="1"/>
  <c r="H14026" i="1"/>
  <c r="I14025" i="1"/>
  <c r="H14025" i="1"/>
  <c r="I14024" i="1"/>
  <c r="H14024" i="1"/>
  <c r="I14023" i="1"/>
  <c r="H14023" i="1"/>
  <c r="I14022" i="1"/>
  <c r="H14022" i="1"/>
  <c r="I14021" i="1"/>
  <c r="H14021" i="1"/>
  <c r="I14020" i="1"/>
  <c r="H14020" i="1"/>
  <c r="I14019" i="1"/>
  <c r="H14019" i="1"/>
  <c r="I14018" i="1"/>
  <c r="H14018" i="1"/>
  <c r="I14017" i="1"/>
  <c r="H14017" i="1"/>
  <c r="I14016" i="1"/>
  <c r="H14016" i="1"/>
  <c r="I14015" i="1"/>
  <c r="H14015" i="1"/>
  <c r="I14014" i="1"/>
  <c r="H14014" i="1"/>
  <c r="I14013" i="1"/>
  <c r="H14013" i="1"/>
  <c r="I14012" i="1"/>
  <c r="H14012" i="1"/>
  <c r="I14011" i="1"/>
  <c r="H14011" i="1"/>
  <c r="I14010" i="1"/>
  <c r="H14010" i="1"/>
  <c r="I14009" i="1"/>
  <c r="H14009" i="1"/>
  <c r="I14008" i="1"/>
  <c r="H14008" i="1"/>
  <c r="I14007" i="1"/>
  <c r="H14007" i="1"/>
  <c r="I14006" i="1"/>
  <c r="H14006" i="1"/>
  <c r="I14005" i="1"/>
  <c r="H14005" i="1"/>
  <c r="I14004" i="1"/>
  <c r="H14004" i="1"/>
  <c r="I14003" i="1"/>
  <c r="H14003" i="1"/>
  <c r="I14002" i="1"/>
  <c r="H14002" i="1"/>
  <c r="I14001" i="1"/>
  <c r="H14001" i="1"/>
  <c r="I14000" i="1"/>
  <c r="H14000" i="1"/>
  <c r="I13999" i="1"/>
  <c r="H13999" i="1"/>
  <c r="I13998" i="1"/>
  <c r="H13998" i="1"/>
  <c r="I13997" i="1"/>
  <c r="H13997" i="1"/>
  <c r="I13996" i="1"/>
  <c r="H13996" i="1"/>
  <c r="I13995" i="1"/>
  <c r="H13995" i="1"/>
  <c r="I13994" i="1"/>
  <c r="H13994" i="1"/>
  <c r="I13992" i="1"/>
  <c r="H13992" i="1"/>
  <c r="G13992" i="1"/>
  <c r="F13992" i="1"/>
  <c r="D13992" i="1"/>
  <c r="I13990" i="1"/>
  <c r="H13990" i="1"/>
  <c r="I13988" i="1"/>
  <c r="H13988" i="1"/>
  <c r="G13988" i="1"/>
  <c r="F13988" i="1"/>
  <c r="D13988" i="1"/>
  <c r="I13986" i="1"/>
  <c r="H13986" i="1"/>
  <c r="I13984" i="1"/>
  <c r="H13984" i="1"/>
  <c r="G13984" i="1"/>
  <c r="F13984" i="1"/>
  <c r="D13984" i="1"/>
  <c r="I13982" i="1"/>
  <c r="H13982" i="1"/>
  <c r="I13981" i="1"/>
  <c r="H13981" i="1"/>
  <c r="I13980" i="1"/>
  <c r="H13980" i="1"/>
  <c r="I13979" i="1"/>
  <c r="H13979" i="1"/>
  <c r="I13978" i="1"/>
  <c r="H13978" i="1"/>
  <c r="I13977" i="1"/>
  <c r="H13977" i="1"/>
  <c r="I13976" i="1"/>
  <c r="H13976" i="1"/>
  <c r="I13975" i="1"/>
  <c r="H13975" i="1"/>
  <c r="I13974" i="1"/>
  <c r="H13974" i="1"/>
  <c r="I13973" i="1"/>
  <c r="H13973" i="1"/>
  <c r="I13972" i="1"/>
  <c r="H13972" i="1"/>
  <c r="I13971" i="1"/>
  <c r="H13971" i="1"/>
  <c r="I13970" i="1"/>
  <c r="H13970" i="1"/>
  <c r="I13968" i="1"/>
  <c r="H13968" i="1"/>
  <c r="G13968" i="1"/>
  <c r="F13968" i="1"/>
  <c r="D13968" i="1"/>
  <c r="I13966" i="1"/>
  <c r="H13966" i="1"/>
  <c r="I13964" i="1"/>
  <c r="H13964" i="1"/>
  <c r="G13964" i="1"/>
  <c r="F13964" i="1"/>
  <c r="D13964" i="1"/>
  <c r="I13962" i="1"/>
  <c r="H13962" i="1"/>
  <c r="I13961" i="1"/>
  <c r="H13961" i="1"/>
  <c r="I13960" i="1"/>
  <c r="H13960" i="1"/>
  <c r="I13959" i="1"/>
  <c r="H13959" i="1"/>
  <c r="I13958" i="1"/>
  <c r="H13958" i="1"/>
  <c r="I13957" i="1"/>
  <c r="H13957" i="1"/>
  <c r="I13956" i="1"/>
  <c r="H13956" i="1"/>
  <c r="I13955" i="1"/>
  <c r="H13955" i="1"/>
  <c r="I13954" i="1"/>
  <c r="H13954" i="1"/>
  <c r="I13952" i="1"/>
  <c r="H13952" i="1"/>
  <c r="G13952" i="1"/>
  <c r="F13952" i="1"/>
  <c r="D13952" i="1"/>
  <c r="I13950" i="1"/>
  <c r="H13950" i="1"/>
  <c r="I13949" i="1"/>
  <c r="H13949" i="1"/>
  <c r="I13948" i="1"/>
  <c r="H13948" i="1"/>
  <c r="I13947" i="1"/>
  <c r="H13947" i="1"/>
  <c r="I13946" i="1"/>
  <c r="H13946" i="1"/>
  <c r="I13945" i="1"/>
  <c r="H13945" i="1"/>
  <c r="I13944" i="1"/>
  <c r="H13944" i="1"/>
  <c r="I13943" i="1"/>
  <c r="H13943" i="1"/>
  <c r="I13942" i="1"/>
  <c r="H13942" i="1"/>
  <c r="I13941" i="1"/>
  <c r="H13941" i="1"/>
  <c r="I13940" i="1"/>
  <c r="H13940" i="1"/>
  <c r="I13939" i="1"/>
  <c r="H13939" i="1"/>
  <c r="I13938" i="1"/>
  <c r="H13938" i="1"/>
  <c r="I13937" i="1"/>
  <c r="H13937" i="1"/>
  <c r="I13936" i="1"/>
  <c r="H13936" i="1"/>
  <c r="I13935" i="1"/>
  <c r="H13935" i="1"/>
  <c r="I13934" i="1"/>
  <c r="H13934" i="1"/>
  <c r="I13933" i="1"/>
  <c r="H13933" i="1"/>
  <c r="I13932" i="1"/>
  <c r="H13932" i="1"/>
  <c r="I13931" i="1"/>
  <c r="H13931" i="1"/>
  <c r="I13930" i="1"/>
  <c r="H13930" i="1"/>
  <c r="I13929" i="1"/>
  <c r="H13929" i="1"/>
  <c r="I13928" i="1"/>
  <c r="H13928" i="1"/>
  <c r="I13927" i="1"/>
  <c r="H13927" i="1"/>
  <c r="I13926" i="1"/>
  <c r="H13926" i="1"/>
  <c r="I13925" i="1"/>
  <c r="H13925" i="1"/>
  <c r="I13924" i="1"/>
  <c r="H13924" i="1"/>
  <c r="I13923" i="1"/>
  <c r="H13923" i="1"/>
  <c r="I13922" i="1"/>
  <c r="H13922" i="1"/>
  <c r="I13921" i="1"/>
  <c r="H13921" i="1"/>
  <c r="I13920" i="1"/>
  <c r="H13920" i="1"/>
  <c r="I13919" i="1"/>
  <c r="H13919" i="1"/>
  <c r="I13918" i="1"/>
  <c r="H13918" i="1"/>
  <c r="I13917" i="1"/>
  <c r="H13917" i="1"/>
  <c r="I13916" i="1"/>
  <c r="H13916" i="1"/>
  <c r="I13915" i="1"/>
  <c r="H13915" i="1"/>
  <c r="I13914" i="1"/>
  <c r="H13914" i="1"/>
  <c r="I13913" i="1"/>
  <c r="H13913" i="1"/>
  <c r="I13912" i="1"/>
  <c r="H13912" i="1"/>
  <c r="I13911" i="1"/>
  <c r="H13911" i="1"/>
  <c r="I13910" i="1"/>
  <c r="H13910" i="1"/>
  <c r="I13909" i="1"/>
  <c r="H13909" i="1"/>
  <c r="I13908" i="1"/>
  <c r="H13908" i="1"/>
  <c r="I13907" i="1"/>
  <c r="H13907" i="1"/>
  <c r="I13906" i="1"/>
  <c r="H13906" i="1"/>
  <c r="I13905" i="1"/>
  <c r="H13905" i="1"/>
  <c r="I13904" i="1"/>
  <c r="H13904" i="1"/>
  <c r="I13903" i="1"/>
  <c r="H13903" i="1"/>
  <c r="I13902" i="1"/>
  <c r="H13902" i="1"/>
  <c r="I13901" i="1"/>
  <c r="H13901" i="1"/>
  <c r="I13900" i="1"/>
  <c r="H13900" i="1"/>
  <c r="I13899" i="1"/>
  <c r="H13899" i="1"/>
  <c r="I13898" i="1"/>
  <c r="H13898" i="1"/>
  <c r="I13897" i="1"/>
  <c r="H13897" i="1"/>
  <c r="I13896" i="1"/>
  <c r="H13896" i="1"/>
  <c r="I13895" i="1"/>
  <c r="H13895" i="1"/>
  <c r="I13894" i="1"/>
  <c r="H13894" i="1"/>
  <c r="I13893" i="1"/>
  <c r="H13893" i="1"/>
  <c r="I13892" i="1"/>
  <c r="H13892" i="1"/>
  <c r="I13891" i="1"/>
  <c r="H13891" i="1"/>
  <c r="I13890" i="1"/>
  <c r="H13890" i="1"/>
  <c r="I13889" i="1"/>
  <c r="H13889" i="1"/>
  <c r="I13888" i="1"/>
  <c r="H13888" i="1"/>
  <c r="I13887" i="1"/>
  <c r="H13887" i="1"/>
  <c r="I13886" i="1"/>
  <c r="H13886" i="1"/>
  <c r="I13885" i="1"/>
  <c r="H13885" i="1"/>
  <c r="I13884" i="1"/>
  <c r="H13884" i="1"/>
  <c r="I13883" i="1"/>
  <c r="H13883" i="1"/>
  <c r="I13882" i="1"/>
  <c r="H13882" i="1"/>
  <c r="I13881" i="1"/>
  <c r="H13881" i="1"/>
  <c r="I13880" i="1"/>
  <c r="H13880" i="1"/>
  <c r="I13879" i="1"/>
  <c r="H13879" i="1"/>
  <c r="I13878" i="1"/>
  <c r="H13878" i="1"/>
  <c r="I13877" i="1"/>
  <c r="H13877" i="1"/>
  <c r="I13876" i="1"/>
  <c r="H13876" i="1"/>
  <c r="I13875" i="1"/>
  <c r="H13875" i="1"/>
  <c r="I13874" i="1"/>
  <c r="H13874" i="1"/>
  <c r="I13873" i="1"/>
  <c r="H13873" i="1"/>
  <c r="I13872" i="1"/>
  <c r="H13872" i="1"/>
  <c r="I13871" i="1"/>
  <c r="H13871" i="1"/>
  <c r="I13870" i="1"/>
  <c r="H13870" i="1"/>
  <c r="I13869" i="1"/>
  <c r="H13869" i="1"/>
  <c r="I13868" i="1"/>
  <c r="H13868" i="1"/>
  <c r="I13867" i="1"/>
  <c r="H13867" i="1"/>
  <c r="I13866" i="1"/>
  <c r="H13866" i="1"/>
  <c r="I13865" i="1"/>
  <c r="H13865" i="1"/>
  <c r="I13864" i="1"/>
  <c r="H13864" i="1"/>
  <c r="I13863" i="1"/>
  <c r="H13863" i="1"/>
  <c r="I13862" i="1"/>
  <c r="H13862" i="1"/>
  <c r="I13861" i="1"/>
  <c r="H13861" i="1"/>
  <c r="I13860" i="1"/>
  <c r="H13860" i="1"/>
  <c r="I13859" i="1"/>
  <c r="H13859" i="1"/>
  <c r="I13858" i="1"/>
  <c r="H13858" i="1"/>
  <c r="I13857" i="1"/>
  <c r="H13857" i="1"/>
  <c r="I13856" i="1"/>
  <c r="H13856" i="1"/>
  <c r="I13855" i="1"/>
  <c r="H13855" i="1"/>
  <c r="I13854" i="1"/>
  <c r="H13854" i="1"/>
  <c r="I13853" i="1"/>
  <c r="H13853" i="1"/>
  <c r="I13852" i="1"/>
  <c r="H13852" i="1"/>
  <c r="I13851" i="1"/>
  <c r="H13851" i="1"/>
  <c r="I13850" i="1"/>
  <c r="H13850" i="1"/>
  <c r="I13849" i="1"/>
  <c r="H13849" i="1"/>
  <c r="I13848" i="1"/>
  <c r="H13848" i="1"/>
  <c r="I13847" i="1"/>
  <c r="H13847" i="1"/>
  <c r="I13846" i="1"/>
  <c r="H13846" i="1"/>
  <c r="I13845" i="1"/>
  <c r="H13845" i="1"/>
  <c r="I13844" i="1"/>
  <c r="H13844" i="1"/>
  <c r="I13843" i="1"/>
  <c r="H13843" i="1"/>
  <c r="I13842" i="1"/>
  <c r="H13842" i="1"/>
  <c r="I13841" i="1"/>
  <c r="H13841" i="1"/>
  <c r="I13840" i="1"/>
  <c r="H13840" i="1"/>
  <c r="I13839" i="1"/>
  <c r="H13839" i="1"/>
  <c r="I13838" i="1"/>
  <c r="H13838" i="1"/>
  <c r="I13837" i="1"/>
  <c r="H13837" i="1"/>
  <c r="I13836" i="1"/>
  <c r="H13836" i="1"/>
  <c r="I13835" i="1"/>
  <c r="H13835" i="1"/>
  <c r="I13834" i="1"/>
  <c r="H13834" i="1"/>
  <c r="I13833" i="1"/>
  <c r="H13833" i="1"/>
  <c r="I13832" i="1"/>
  <c r="H13832" i="1"/>
  <c r="I13831" i="1"/>
  <c r="H13831" i="1"/>
  <c r="I13830" i="1"/>
  <c r="H13830" i="1"/>
  <c r="I13829" i="1"/>
  <c r="H13829" i="1"/>
  <c r="I13828" i="1"/>
  <c r="H13828" i="1"/>
  <c r="I13827" i="1"/>
  <c r="H13827" i="1"/>
  <c r="I13826" i="1"/>
  <c r="H13826" i="1"/>
  <c r="I13825" i="1"/>
  <c r="H13825" i="1"/>
  <c r="I13824" i="1"/>
  <c r="H13824" i="1"/>
  <c r="I13823" i="1"/>
  <c r="H13823" i="1"/>
  <c r="I13822" i="1"/>
  <c r="H13822" i="1"/>
  <c r="I13821" i="1"/>
  <c r="H13821" i="1"/>
  <c r="I13820" i="1"/>
  <c r="H13820" i="1"/>
  <c r="I13819" i="1"/>
  <c r="H13819" i="1"/>
  <c r="I13818" i="1"/>
  <c r="H13818" i="1"/>
  <c r="I13817" i="1"/>
  <c r="H13817" i="1"/>
  <c r="I13816" i="1"/>
  <c r="H13816" i="1"/>
  <c r="I13815" i="1"/>
  <c r="H13815" i="1"/>
  <c r="I13814" i="1"/>
  <c r="H13814" i="1"/>
  <c r="I13813" i="1"/>
  <c r="H13813" i="1"/>
  <c r="I13812" i="1"/>
  <c r="H13812" i="1"/>
  <c r="I13811" i="1"/>
  <c r="H13811" i="1"/>
  <c r="I13810" i="1"/>
  <c r="H13810" i="1"/>
  <c r="I13809" i="1"/>
  <c r="H13809" i="1"/>
  <c r="I13808" i="1"/>
  <c r="H13808" i="1"/>
  <c r="I13807" i="1"/>
  <c r="H13807" i="1"/>
  <c r="I13806" i="1"/>
  <c r="H13806" i="1"/>
  <c r="I13805" i="1"/>
  <c r="H13805" i="1"/>
  <c r="I13804" i="1"/>
  <c r="H13804" i="1"/>
  <c r="I13803" i="1"/>
  <c r="H13803" i="1"/>
  <c r="I13802" i="1"/>
  <c r="H13802" i="1"/>
  <c r="I13801" i="1"/>
  <c r="H13801" i="1"/>
  <c r="I13800" i="1"/>
  <c r="H13800" i="1"/>
  <c r="I13799" i="1"/>
  <c r="H13799" i="1"/>
  <c r="I13798" i="1"/>
  <c r="H13798" i="1"/>
  <c r="I13797" i="1"/>
  <c r="H13797" i="1"/>
  <c r="I13796" i="1"/>
  <c r="H13796" i="1"/>
  <c r="I13795" i="1"/>
  <c r="H13795" i="1"/>
  <c r="I13794" i="1"/>
  <c r="H13794" i="1"/>
  <c r="I13793" i="1"/>
  <c r="H13793" i="1"/>
  <c r="I13792" i="1"/>
  <c r="H13792" i="1"/>
  <c r="I13791" i="1"/>
  <c r="H13791" i="1"/>
  <c r="I13790" i="1"/>
  <c r="H13790" i="1"/>
  <c r="I13789" i="1"/>
  <c r="H13789" i="1"/>
  <c r="I13788" i="1"/>
  <c r="H13788" i="1"/>
  <c r="I13787" i="1"/>
  <c r="H13787" i="1"/>
  <c r="I13786" i="1"/>
  <c r="H13786" i="1"/>
  <c r="I13785" i="1"/>
  <c r="H13785" i="1"/>
  <c r="I13784" i="1"/>
  <c r="H13784" i="1"/>
  <c r="I13783" i="1"/>
  <c r="H13783" i="1"/>
  <c r="I13782" i="1"/>
  <c r="H13782" i="1"/>
  <c r="I13781" i="1"/>
  <c r="H13781" i="1"/>
  <c r="I13780" i="1"/>
  <c r="H13780" i="1"/>
  <c r="I13779" i="1"/>
  <c r="H13779" i="1"/>
  <c r="I13778" i="1"/>
  <c r="H13778" i="1"/>
  <c r="I13777" i="1"/>
  <c r="H13777" i="1"/>
  <c r="I13776" i="1"/>
  <c r="H13776" i="1"/>
  <c r="I13775" i="1"/>
  <c r="H13775" i="1"/>
  <c r="I13774" i="1"/>
  <c r="H13774" i="1"/>
  <c r="I13773" i="1"/>
  <c r="H13773" i="1"/>
  <c r="I13772" i="1"/>
  <c r="H13772" i="1"/>
  <c r="I13771" i="1"/>
  <c r="H13771" i="1"/>
  <c r="I13770" i="1"/>
  <c r="H13770" i="1"/>
  <c r="I13769" i="1"/>
  <c r="H13769" i="1"/>
  <c r="I13768" i="1"/>
  <c r="H13768" i="1"/>
  <c r="I13767" i="1"/>
  <c r="H13767" i="1"/>
  <c r="I13766" i="1"/>
  <c r="H13766" i="1"/>
  <c r="I13765" i="1"/>
  <c r="H13765" i="1"/>
  <c r="I13764" i="1"/>
  <c r="H13764" i="1"/>
  <c r="I13763" i="1"/>
  <c r="H13763" i="1"/>
  <c r="I13762" i="1"/>
  <c r="H13762" i="1"/>
  <c r="I13761" i="1"/>
  <c r="H13761" i="1"/>
  <c r="I13760" i="1"/>
  <c r="H13760" i="1"/>
  <c r="I13759" i="1"/>
  <c r="H13759" i="1"/>
  <c r="I13758" i="1"/>
  <c r="H13758" i="1"/>
  <c r="I13757" i="1"/>
  <c r="H13757" i="1"/>
  <c r="I13756" i="1"/>
  <c r="H13756" i="1"/>
  <c r="I13755" i="1"/>
  <c r="H13755" i="1"/>
  <c r="I13754" i="1"/>
  <c r="H13754" i="1"/>
  <c r="I13753" i="1"/>
  <c r="H13753" i="1"/>
  <c r="I13752" i="1"/>
  <c r="H13752" i="1"/>
  <c r="I13751" i="1"/>
  <c r="H13751" i="1"/>
  <c r="I13750" i="1"/>
  <c r="H13750" i="1"/>
  <c r="I13749" i="1"/>
  <c r="H13749" i="1"/>
  <c r="I13748" i="1"/>
  <c r="H13748" i="1"/>
  <c r="I13747" i="1"/>
  <c r="H13747" i="1"/>
  <c r="I13746" i="1"/>
  <c r="H13746" i="1"/>
  <c r="I13745" i="1"/>
  <c r="H13745" i="1"/>
  <c r="I13744" i="1"/>
  <c r="H13744" i="1"/>
  <c r="I13743" i="1"/>
  <c r="H13743" i="1"/>
  <c r="I13742" i="1"/>
  <c r="H13742" i="1"/>
  <c r="I13741" i="1"/>
  <c r="H13741" i="1"/>
  <c r="I13740" i="1"/>
  <c r="H13740" i="1"/>
  <c r="I13739" i="1"/>
  <c r="H13739" i="1"/>
  <c r="I13738" i="1"/>
  <c r="H13738" i="1"/>
  <c r="I13737" i="1"/>
  <c r="H13737" i="1"/>
  <c r="I13736" i="1"/>
  <c r="H13736" i="1"/>
  <c r="I13735" i="1"/>
  <c r="H13735" i="1"/>
  <c r="I13734" i="1"/>
  <c r="H13734" i="1"/>
  <c r="I13733" i="1"/>
  <c r="H13733" i="1"/>
  <c r="I13732" i="1"/>
  <c r="H13732" i="1"/>
  <c r="I13731" i="1"/>
  <c r="H13731" i="1"/>
  <c r="I13730" i="1"/>
  <c r="H13730" i="1"/>
  <c r="I13729" i="1"/>
  <c r="H13729" i="1"/>
  <c r="I13728" i="1"/>
  <c r="H13728" i="1"/>
  <c r="I13727" i="1"/>
  <c r="H13727" i="1"/>
  <c r="I13726" i="1"/>
  <c r="H13726" i="1"/>
  <c r="I13725" i="1"/>
  <c r="H13725" i="1"/>
  <c r="I13724" i="1"/>
  <c r="H13724" i="1"/>
  <c r="I13723" i="1"/>
  <c r="H13723" i="1"/>
  <c r="I13722" i="1"/>
  <c r="H13722" i="1"/>
  <c r="I13721" i="1"/>
  <c r="H13721" i="1"/>
  <c r="I13720" i="1"/>
  <c r="H13720" i="1"/>
  <c r="I13719" i="1"/>
  <c r="H13719" i="1"/>
  <c r="I13718" i="1"/>
  <c r="H13718" i="1"/>
  <c r="I13717" i="1"/>
  <c r="H13717" i="1"/>
  <c r="I13716" i="1"/>
  <c r="H13716" i="1"/>
  <c r="I13715" i="1"/>
  <c r="H13715" i="1"/>
  <c r="I13714" i="1"/>
  <c r="H13714" i="1"/>
  <c r="I13713" i="1"/>
  <c r="H13713" i="1"/>
  <c r="I13712" i="1"/>
  <c r="H13712" i="1"/>
  <c r="I13711" i="1"/>
  <c r="H13711" i="1"/>
  <c r="I13709" i="1"/>
  <c r="H13709" i="1"/>
  <c r="G13709" i="1"/>
  <c r="F13709" i="1"/>
  <c r="D13709" i="1"/>
  <c r="I13707" i="1"/>
  <c r="H13707" i="1"/>
  <c r="I13706" i="1"/>
  <c r="H13706" i="1"/>
  <c r="I13705" i="1"/>
  <c r="H13705" i="1"/>
  <c r="I13704" i="1"/>
  <c r="H13704" i="1"/>
  <c r="I13703" i="1"/>
  <c r="H13703" i="1"/>
  <c r="I13702" i="1"/>
  <c r="H13702" i="1"/>
  <c r="I13701" i="1"/>
  <c r="H13701" i="1"/>
  <c r="I13700" i="1"/>
  <c r="H13700" i="1"/>
  <c r="I13699" i="1"/>
  <c r="H13699" i="1"/>
  <c r="I13698" i="1"/>
  <c r="H13698" i="1"/>
  <c r="I13697" i="1"/>
  <c r="H13697" i="1"/>
  <c r="I13696" i="1"/>
  <c r="H13696" i="1"/>
  <c r="I13695" i="1"/>
  <c r="H13695" i="1"/>
  <c r="I13694" i="1"/>
  <c r="H13694" i="1"/>
  <c r="I13693" i="1"/>
  <c r="H13693" i="1"/>
  <c r="I13692" i="1"/>
  <c r="H13692" i="1"/>
  <c r="I13691" i="1"/>
  <c r="H13691" i="1"/>
  <c r="I13690" i="1"/>
  <c r="H13690" i="1"/>
  <c r="I13689" i="1"/>
  <c r="H13689" i="1"/>
  <c r="I13688" i="1"/>
  <c r="H13688" i="1"/>
  <c r="I13687" i="1"/>
  <c r="H13687" i="1"/>
  <c r="I13686" i="1"/>
  <c r="H13686" i="1"/>
  <c r="I13685" i="1"/>
  <c r="H13685" i="1"/>
  <c r="I13684" i="1"/>
  <c r="H13684" i="1"/>
  <c r="I13683" i="1"/>
  <c r="H13683" i="1"/>
  <c r="I13682" i="1"/>
  <c r="H13682" i="1"/>
  <c r="I13681" i="1"/>
  <c r="H13681" i="1"/>
  <c r="I13680" i="1"/>
  <c r="H13680" i="1"/>
  <c r="I13679" i="1"/>
  <c r="H13679" i="1"/>
  <c r="I13678" i="1"/>
  <c r="H13678" i="1"/>
  <c r="I13677" i="1"/>
  <c r="H13677" i="1"/>
  <c r="I13676" i="1"/>
  <c r="H13676" i="1"/>
  <c r="I13675" i="1"/>
  <c r="H13675" i="1"/>
  <c r="I13674" i="1"/>
  <c r="H13674" i="1"/>
  <c r="I13673" i="1"/>
  <c r="H13673" i="1"/>
  <c r="I13672" i="1"/>
  <c r="H13672" i="1"/>
  <c r="I13671" i="1"/>
  <c r="H13671" i="1"/>
  <c r="I13670" i="1"/>
  <c r="H13670" i="1"/>
  <c r="I13669" i="1"/>
  <c r="H13669" i="1"/>
  <c r="I13668" i="1"/>
  <c r="H13668" i="1"/>
  <c r="I13667" i="1"/>
  <c r="H13667" i="1"/>
  <c r="I13666" i="1"/>
  <c r="H13666" i="1"/>
  <c r="I13665" i="1"/>
  <c r="H13665" i="1"/>
  <c r="I13664" i="1"/>
  <c r="H13664" i="1"/>
  <c r="I13663" i="1"/>
  <c r="H13663" i="1"/>
  <c r="I13662" i="1"/>
  <c r="H13662" i="1"/>
  <c r="I13661" i="1"/>
  <c r="H13661" i="1"/>
  <c r="I13660" i="1"/>
  <c r="H13660" i="1"/>
  <c r="I13659" i="1"/>
  <c r="H13659" i="1"/>
  <c r="I13658" i="1"/>
  <c r="H13658" i="1"/>
  <c r="I13657" i="1"/>
  <c r="H13657" i="1"/>
  <c r="I13656" i="1"/>
  <c r="H13656" i="1"/>
  <c r="I13655" i="1"/>
  <c r="H13655" i="1"/>
  <c r="I13654" i="1"/>
  <c r="H13654" i="1"/>
  <c r="I13653" i="1"/>
  <c r="H13653" i="1"/>
  <c r="I13652" i="1"/>
  <c r="H13652" i="1"/>
  <c r="I13651" i="1"/>
  <c r="H13651" i="1"/>
  <c r="I13650" i="1"/>
  <c r="H13650" i="1"/>
  <c r="I13649" i="1"/>
  <c r="H13649" i="1"/>
  <c r="I13648" i="1"/>
  <c r="H13648" i="1"/>
  <c r="I13647" i="1"/>
  <c r="H13647" i="1"/>
  <c r="I13646" i="1"/>
  <c r="H13646" i="1"/>
  <c r="I13645" i="1"/>
  <c r="H13645" i="1"/>
  <c r="I13644" i="1"/>
  <c r="H13644" i="1"/>
  <c r="I13643" i="1"/>
  <c r="H13643" i="1"/>
  <c r="I13642" i="1"/>
  <c r="H13642" i="1"/>
  <c r="I13641" i="1"/>
  <c r="H13641" i="1"/>
  <c r="I13640" i="1"/>
  <c r="H13640" i="1"/>
  <c r="I13639" i="1"/>
  <c r="H13639" i="1"/>
  <c r="I13638" i="1"/>
  <c r="H13638" i="1"/>
  <c r="I13637" i="1"/>
  <c r="H13637" i="1"/>
  <c r="I13636" i="1"/>
  <c r="H13636" i="1"/>
  <c r="I13635" i="1"/>
  <c r="H13635" i="1"/>
  <c r="I13634" i="1"/>
  <c r="H13634" i="1"/>
  <c r="I13633" i="1"/>
  <c r="H13633" i="1"/>
  <c r="I13632" i="1"/>
  <c r="H13632" i="1"/>
  <c r="I13631" i="1"/>
  <c r="H13631" i="1"/>
  <c r="I13630" i="1"/>
  <c r="H13630" i="1"/>
  <c r="I13629" i="1"/>
  <c r="H13629" i="1"/>
  <c r="I13628" i="1"/>
  <c r="H13628" i="1"/>
  <c r="I13627" i="1"/>
  <c r="H13627" i="1"/>
  <c r="I13626" i="1"/>
  <c r="H13626" i="1"/>
  <c r="I13625" i="1"/>
  <c r="H13625" i="1"/>
  <c r="I13624" i="1"/>
  <c r="H13624" i="1"/>
  <c r="I13623" i="1"/>
  <c r="H13623" i="1"/>
  <c r="I13622" i="1"/>
  <c r="H13622" i="1"/>
  <c r="I13621" i="1"/>
  <c r="H13621" i="1"/>
  <c r="I13620" i="1"/>
  <c r="H13620" i="1"/>
  <c r="I13619" i="1"/>
  <c r="H13619" i="1"/>
  <c r="I13618" i="1"/>
  <c r="H13618" i="1"/>
  <c r="I13617" i="1"/>
  <c r="H13617" i="1"/>
  <c r="I13616" i="1"/>
  <c r="H13616" i="1"/>
  <c r="I13615" i="1"/>
  <c r="H13615" i="1"/>
  <c r="I13614" i="1"/>
  <c r="H13614" i="1"/>
  <c r="I13613" i="1"/>
  <c r="H13613" i="1"/>
  <c r="I13612" i="1"/>
  <c r="H13612" i="1"/>
  <c r="I13611" i="1"/>
  <c r="H13611" i="1"/>
  <c r="I13610" i="1"/>
  <c r="H13610" i="1"/>
  <c r="I13609" i="1"/>
  <c r="H13609" i="1"/>
  <c r="I13608" i="1"/>
  <c r="H13608" i="1"/>
  <c r="I13607" i="1"/>
  <c r="H13607" i="1"/>
  <c r="I13606" i="1"/>
  <c r="H13606" i="1"/>
  <c r="I13605" i="1"/>
  <c r="H13605" i="1"/>
  <c r="I13604" i="1"/>
  <c r="H13604" i="1"/>
  <c r="I13603" i="1"/>
  <c r="H13603" i="1"/>
  <c r="I13602" i="1"/>
  <c r="H13602" i="1"/>
  <c r="I13601" i="1"/>
  <c r="H13601" i="1"/>
  <c r="I13600" i="1"/>
  <c r="H13600" i="1"/>
  <c r="I13599" i="1"/>
  <c r="H13599" i="1"/>
  <c r="I13598" i="1"/>
  <c r="H13598" i="1"/>
  <c r="I13597" i="1"/>
  <c r="H13597" i="1"/>
  <c r="I13596" i="1"/>
  <c r="H13596" i="1"/>
  <c r="I13595" i="1"/>
  <c r="H13595" i="1"/>
  <c r="I13594" i="1"/>
  <c r="H13594" i="1"/>
  <c r="I13593" i="1"/>
  <c r="H13593" i="1"/>
  <c r="I13592" i="1"/>
  <c r="H13592" i="1"/>
  <c r="I13591" i="1"/>
  <c r="H13591" i="1"/>
  <c r="I13590" i="1"/>
  <c r="H13590" i="1"/>
  <c r="I13589" i="1"/>
  <c r="H13589" i="1"/>
  <c r="I13588" i="1"/>
  <c r="H13588" i="1"/>
  <c r="I13587" i="1"/>
  <c r="H13587" i="1"/>
  <c r="I13586" i="1"/>
  <c r="H13586" i="1"/>
  <c r="I13585" i="1"/>
  <c r="H13585" i="1"/>
  <c r="I13584" i="1"/>
  <c r="H13584" i="1"/>
  <c r="I13583" i="1"/>
  <c r="H13583" i="1"/>
  <c r="I13582" i="1"/>
  <c r="H13582" i="1"/>
  <c r="I13581" i="1"/>
  <c r="H13581" i="1"/>
  <c r="I13580" i="1"/>
  <c r="H13580" i="1"/>
  <c r="I13579" i="1"/>
  <c r="H13579" i="1"/>
  <c r="I13578" i="1"/>
  <c r="H13578" i="1"/>
  <c r="I13577" i="1"/>
  <c r="H13577" i="1"/>
  <c r="I13576" i="1"/>
  <c r="H13576" i="1"/>
  <c r="I13575" i="1"/>
  <c r="H13575" i="1"/>
  <c r="I13574" i="1"/>
  <c r="H13574" i="1"/>
  <c r="I13573" i="1"/>
  <c r="H13573" i="1"/>
  <c r="I13572" i="1"/>
  <c r="H13572" i="1"/>
  <c r="I13571" i="1"/>
  <c r="H13571" i="1"/>
  <c r="I13570" i="1"/>
  <c r="H13570" i="1"/>
  <c r="I13569" i="1"/>
  <c r="H13569" i="1"/>
  <c r="I13568" i="1"/>
  <c r="H13568" i="1"/>
  <c r="I13567" i="1"/>
  <c r="H13567" i="1"/>
  <c r="I13566" i="1"/>
  <c r="H13566" i="1"/>
  <c r="I13565" i="1"/>
  <c r="H13565" i="1"/>
  <c r="I13564" i="1"/>
  <c r="H13564" i="1"/>
  <c r="I13563" i="1"/>
  <c r="H13563" i="1"/>
  <c r="I13562" i="1"/>
  <c r="H13562" i="1"/>
  <c r="I13561" i="1"/>
  <c r="H13561" i="1"/>
  <c r="I13560" i="1"/>
  <c r="H13560" i="1"/>
  <c r="I13559" i="1"/>
  <c r="H13559" i="1"/>
  <c r="I13558" i="1"/>
  <c r="H13558" i="1"/>
  <c r="I13557" i="1"/>
  <c r="H13557" i="1"/>
  <c r="I13556" i="1"/>
  <c r="H13556" i="1"/>
  <c r="I13555" i="1"/>
  <c r="H13555" i="1"/>
  <c r="I13554" i="1"/>
  <c r="H13554" i="1"/>
  <c r="I13553" i="1"/>
  <c r="H13553" i="1"/>
  <c r="I13552" i="1"/>
  <c r="H13552" i="1"/>
  <c r="I13551" i="1"/>
  <c r="H13551" i="1"/>
  <c r="I13550" i="1"/>
  <c r="H13550" i="1"/>
  <c r="I13549" i="1"/>
  <c r="H13549" i="1"/>
  <c r="I13548" i="1"/>
  <c r="H13548" i="1"/>
  <c r="I13547" i="1"/>
  <c r="H13547" i="1"/>
  <c r="I13546" i="1"/>
  <c r="H13546" i="1"/>
  <c r="I13545" i="1"/>
  <c r="H13545" i="1"/>
  <c r="I13544" i="1"/>
  <c r="H13544" i="1"/>
  <c r="I13543" i="1"/>
  <c r="H13543" i="1"/>
  <c r="I13542" i="1"/>
  <c r="H13542" i="1"/>
  <c r="I13541" i="1"/>
  <c r="H13541" i="1"/>
  <c r="I13540" i="1"/>
  <c r="H13540" i="1"/>
  <c r="I13539" i="1"/>
  <c r="H13539" i="1"/>
  <c r="I13538" i="1"/>
  <c r="H13538" i="1"/>
  <c r="I13537" i="1"/>
  <c r="H13537" i="1"/>
  <c r="I13536" i="1"/>
  <c r="H13536" i="1"/>
  <c r="I13535" i="1"/>
  <c r="H13535" i="1"/>
  <c r="I13534" i="1"/>
  <c r="H13534" i="1"/>
  <c r="I13533" i="1"/>
  <c r="H13533" i="1"/>
  <c r="I13532" i="1"/>
  <c r="H13532" i="1"/>
  <c r="I13531" i="1"/>
  <c r="H13531" i="1"/>
  <c r="I13530" i="1"/>
  <c r="H13530" i="1"/>
  <c r="I13529" i="1"/>
  <c r="H13529" i="1"/>
  <c r="I13528" i="1"/>
  <c r="H13528" i="1"/>
  <c r="I13527" i="1"/>
  <c r="H13527" i="1"/>
  <c r="I13526" i="1"/>
  <c r="H13526" i="1"/>
  <c r="I13525" i="1"/>
  <c r="H13525" i="1"/>
  <c r="I13524" i="1"/>
  <c r="H13524" i="1"/>
  <c r="I13523" i="1"/>
  <c r="H13523" i="1"/>
  <c r="I13522" i="1"/>
  <c r="H13522" i="1"/>
  <c r="I13521" i="1"/>
  <c r="H13521" i="1"/>
  <c r="I13520" i="1"/>
  <c r="H13520" i="1"/>
  <c r="I13519" i="1"/>
  <c r="H13519" i="1"/>
  <c r="I13518" i="1"/>
  <c r="H13518" i="1"/>
  <c r="I13517" i="1"/>
  <c r="H13517" i="1"/>
  <c r="I13516" i="1"/>
  <c r="H13516" i="1"/>
  <c r="I13515" i="1"/>
  <c r="H13515" i="1"/>
  <c r="I13514" i="1"/>
  <c r="H13514" i="1"/>
  <c r="I13513" i="1"/>
  <c r="H13513" i="1"/>
  <c r="I13512" i="1"/>
  <c r="H13512" i="1"/>
  <c r="I13511" i="1"/>
  <c r="H13511" i="1"/>
  <c r="I13510" i="1"/>
  <c r="H13510" i="1"/>
  <c r="I13509" i="1"/>
  <c r="H13509" i="1"/>
  <c r="I13508" i="1"/>
  <c r="H13508" i="1"/>
  <c r="I13507" i="1"/>
  <c r="H13507" i="1"/>
  <c r="I13506" i="1"/>
  <c r="H13506" i="1"/>
  <c r="I13505" i="1"/>
  <c r="H13505" i="1"/>
  <c r="I13504" i="1"/>
  <c r="H13504" i="1"/>
  <c r="I13503" i="1"/>
  <c r="H13503" i="1"/>
  <c r="I13502" i="1"/>
  <c r="H13502" i="1"/>
  <c r="I13501" i="1"/>
  <c r="H13501" i="1"/>
  <c r="I13500" i="1"/>
  <c r="H13500" i="1"/>
  <c r="I13499" i="1"/>
  <c r="H13499" i="1"/>
  <c r="I13498" i="1"/>
  <c r="H13498" i="1"/>
  <c r="I13497" i="1"/>
  <c r="H13497" i="1"/>
  <c r="I13496" i="1"/>
  <c r="H13496" i="1"/>
  <c r="I13495" i="1"/>
  <c r="H13495" i="1"/>
  <c r="I13494" i="1"/>
  <c r="H13494" i="1"/>
  <c r="I13493" i="1"/>
  <c r="H13493" i="1"/>
  <c r="I13492" i="1"/>
  <c r="H13492" i="1"/>
  <c r="I13491" i="1"/>
  <c r="H13491" i="1"/>
  <c r="I13490" i="1"/>
  <c r="H13490" i="1"/>
  <c r="I13489" i="1"/>
  <c r="H13489" i="1"/>
  <c r="I13488" i="1"/>
  <c r="H13488" i="1"/>
  <c r="I13487" i="1"/>
  <c r="H13487" i="1"/>
  <c r="I13486" i="1"/>
  <c r="H13486" i="1"/>
  <c r="I13485" i="1"/>
  <c r="H13485" i="1"/>
  <c r="I13483" i="1"/>
  <c r="H13483" i="1"/>
  <c r="G13483" i="1"/>
  <c r="F13483" i="1"/>
  <c r="D13483" i="1"/>
  <c r="I13481" i="1"/>
  <c r="H13481" i="1"/>
  <c r="I13479" i="1"/>
  <c r="H13479" i="1"/>
  <c r="G13479" i="1"/>
  <c r="F13479" i="1"/>
  <c r="D13479" i="1"/>
  <c r="I13477" i="1"/>
  <c r="H13477" i="1"/>
  <c r="I13476" i="1"/>
  <c r="H13476" i="1"/>
  <c r="I13475" i="1"/>
  <c r="H13475" i="1"/>
  <c r="I13474" i="1"/>
  <c r="H13474" i="1"/>
  <c r="I13473" i="1"/>
  <c r="H13473" i="1"/>
  <c r="I13471" i="1"/>
  <c r="H13471" i="1"/>
  <c r="G13471" i="1"/>
  <c r="F13471" i="1"/>
  <c r="D13471" i="1"/>
  <c r="I13469" i="1"/>
  <c r="H13469" i="1"/>
  <c r="I13468" i="1"/>
  <c r="H13468" i="1"/>
  <c r="I13467" i="1"/>
  <c r="H13467" i="1"/>
  <c r="I13466" i="1"/>
  <c r="H13466" i="1"/>
  <c r="I13465" i="1"/>
  <c r="H13465" i="1"/>
  <c r="I13464" i="1"/>
  <c r="H13464" i="1"/>
  <c r="I13463" i="1"/>
  <c r="H13463" i="1"/>
  <c r="I13462" i="1"/>
  <c r="H13462" i="1"/>
  <c r="I13461" i="1"/>
  <c r="H13461" i="1"/>
  <c r="I13460" i="1"/>
  <c r="H13460" i="1"/>
  <c r="I13459" i="1"/>
  <c r="H13459" i="1"/>
  <c r="I13458" i="1"/>
  <c r="H13458" i="1"/>
  <c r="I13457" i="1"/>
  <c r="H13457" i="1"/>
  <c r="I13456" i="1"/>
  <c r="H13456" i="1"/>
  <c r="I13455" i="1"/>
  <c r="H13455" i="1"/>
  <c r="I13454" i="1"/>
  <c r="H13454" i="1"/>
  <c r="I13453" i="1"/>
  <c r="H13453" i="1"/>
  <c r="I13452" i="1"/>
  <c r="H13452" i="1"/>
  <c r="I13451" i="1"/>
  <c r="H13451" i="1"/>
  <c r="I13450" i="1"/>
  <c r="H13450" i="1"/>
  <c r="I13449" i="1"/>
  <c r="H13449" i="1"/>
  <c r="I13448" i="1"/>
  <c r="H13448" i="1"/>
  <c r="I13447" i="1"/>
  <c r="H13447" i="1"/>
  <c r="I13446" i="1"/>
  <c r="H13446" i="1"/>
  <c r="I13445" i="1"/>
  <c r="H13445" i="1"/>
  <c r="I13444" i="1"/>
  <c r="H13444" i="1"/>
  <c r="I13443" i="1"/>
  <c r="H13443" i="1"/>
  <c r="I13442" i="1"/>
  <c r="H13442" i="1"/>
  <c r="I13441" i="1"/>
  <c r="H13441" i="1"/>
  <c r="I13440" i="1"/>
  <c r="H13440" i="1"/>
  <c r="I13439" i="1"/>
  <c r="H13439" i="1"/>
  <c r="I13438" i="1"/>
  <c r="H13438" i="1"/>
  <c r="I13437" i="1"/>
  <c r="H13437" i="1"/>
  <c r="I13436" i="1"/>
  <c r="H13436" i="1"/>
  <c r="I13435" i="1"/>
  <c r="H13435" i="1"/>
  <c r="I13434" i="1"/>
  <c r="H13434" i="1"/>
  <c r="I13433" i="1"/>
  <c r="H13433" i="1"/>
  <c r="I13432" i="1"/>
  <c r="H13432" i="1"/>
  <c r="I13431" i="1"/>
  <c r="H13431" i="1"/>
  <c r="I13430" i="1"/>
  <c r="H13430" i="1"/>
  <c r="I13429" i="1"/>
  <c r="H13429" i="1"/>
  <c r="I13428" i="1"/>
  <c r="H13428" i="1"/>
  <c r="I13427" i="1"/>
  <c r="H13427" i="1"/>
  <c r="I13426" i="1"/>
  <c r="H13426" i="1"/>
  <c r="I13425" i="1"/>
  <c r="H13425" i="1"/>
  <c r="I13424" i="1"/>
  <c r="H13424" i="1"/>
  <c r="I13423" i="1"/>
  <c r="H13423" i="1"/>
  <c r="I13422" i="1"/>
  <c r="H13422" i="1"/>
  <c r="I13421" i="1"/>
  <c r="H13421" i="1"/>
  <c r="I13420" i="1"/>
  <c r="H13420" i="1"/>
  <c r="I13419" i="1"/>
  <c r="H13419" i="1"/>
  <c r="I13418" i="1"/>
  <c r="H13418" i="1"/>
  <c r="I13417" i="1"/>
  <c r="H13417" i="1"/>
  <c r="I13416" i="1"/>
  <c r="H13416" i="1"/>
  <c r="I13415" i="1"/>
  <c r="H13415" i="1"/>
  <c r="I13414" i="1"/>
  <c r="H13414" i="1"/>
  <c r="I13413" i="1"/>
  <c r="H13413" i="1"/>
  <c r="I13412" i="1"/>
  <c r="H13412" i="1"/>
  <c r="I13411" i="1"/>
  <c r="H13411" i="1"/>
  <c r="I13410" i="1"/>
  <c r="H13410" i="1"/>
  <c r="I13409" i="1"/>
  <c r="H13409" i="1"/>
  <c r="I13408" i="1"/>
  <c r="H13408" i="1"/>
  <c r="I13407" i="1"/>
  <c r="H13407" i="1"/>
  <c r="I13406" i="1"/>
  <c r="H13406" i="1"/>
  <c r="I13405" i="1"/>
  <c r="H13405" i="1"/>
  <c r="I13404" i="1"/>
  <c r="H13404" i="1"/>
  <c r="I13403" i="1"/>
  <c r="H13403" i="1"/>
  <c r="I13402" i="1"/>
  <c r="H13402" i="1"/>
  <c r="I13401" i="1"/>
  <c r="H13401" i="1"/>
  <c r="I13400" i="1"/>
  <c r="H13400" i="1"/>
  <c r="I13399" i="1"/>
  <c r="H13399" i="1"/>
  <c r="I13398" i="1"/>
  <c r="H13398" i="1"/>
  <c r="I13397" i="1"/>
  <c r="H13397" i="1"/>
  <c r="I13396" i="1"/>
  <c r="H13396" i="1"/>
  <c r="I13395" i="1"/>
  <c r="H13395" i="1"/>
  <c r="I13394" i="1"/>
  <c r="H13394" i="1"/>
  <c r="I13393" i="1"/>
  <c r="H13393" i="1"/>
  <c r="I13392" i="1"/>
  <c r="H13392" i="1"/>
  <c r="I13391" i="1"/>
  <c r="H13391" i="1"/>
  <c r="I13390" i="1"/>
  <c r="H13390" i="1"/>
  <c r="I13389" i="1"/>
  <c r="H13389" i="1"/>
  <c r="I13388" i="1"/>
  <c r="H13388" i="1"/>
  <c r="I13387" i="1"/>
  <c r="H13387" i="1"/>
  <c r="I13386" i="1"/>
  <c r="H13386" i="1"/>
  <c r="I13385" i="1"/>
  <c r="H13385" i="1"/>
  <c r="I13384" i="1"/>
  <c r="H13384" i="1"/>
  <c r="I13383" i="1"/>
  <c r="H13383" i="1"/>
  <c r="I13382" i="1"/>
  <c r="H13382" i="1"/>
  <c r="I13381" i="1"/>
  <c r="H13381" i="1"/>
  <c r="I13380" i="1"/>
  <c r="H13380" i="1"/>
  <c r="I13379" i="1"/>
  <c r="H13379" i="1"/>
  <c r="I13378" i="1"/>
  <c r="H13378" i="1"/>
  <c r="I13377" i="1"/>
  <c r="H13377" i="1"/>
  <c r="I13376" i="1"/>
  <c r="H13376" i="1"/>
  <c r="I13375" i="1"/>
  <c r="H13375" i="1"/>
  <c r="I13374" i="1"/>
  <c r="H13374" i="1"/>
  <c r="I13373" i="1"/>
  <c r="H13373" i="1"/>
  <c r="I13372" i="1"/>
  <c r="H13372" i="1"/>
  <c r="I13371" i="1"/>
  <c r="H13371" i="1"/>
  <c r="I13370" i="1"/>
  <c r="H13370" i="1"/>
  <c r="I13369" i="1"/>
  <c r="H13369" i="1"/>
  <c r="I13368" i="1"/>
  <c r="H13368" i="1"/>
  <c r="I13367" i="1"/>
  <c r="H13367" i="1"/>
  <c r="I13366" i="1"/>
  <c r="H13366" i="1"/>
  <c r="I13365" i="1"/>
  <c r="H13365" i="1"/>
  <c r="I13364" i="1"/>
  <c r="H13364" i="1"/>
  <c r="I13363" i="1"/>
  <c r="H13363" i="1"/>
  <c r="I13362" i="1"/>
  <c r="H13362" i="1"/>
  <c r="I13361" i="1"/>
  <c r="H13361" i="1"/>
  <c r="I13359" i="1"/>
  <c r="H13359" i="1"/>
  <c r="G13359" i="1"/>
  <c r="F13359" i="1"/>
  <c r="D13359" i="1"/>
  <c r="I13357" i="1"/>
  <c r="H13357" i="1"/>
  <c r="I13356" i="1"/>
  <c r="H13356" i="1"/>
  <c r="I13355" i="1"/>
  <c r="H13355" i="1"/>
  <c r="I13354" i="1"/>
  <c r="H13354" i="1"/>
  <c r="I13353" i="1"/>
  <c r="H13353" i="1"/>
  <c r="I13352" i="1"/>
  <c r="H13352" i="1"/>
  <c r="I13351" i="1"/>
  <c r="H13351" i="1"/>
  <c r="I13350" i="1"/>
  <c r="H13350" i="1"/>
  <c r="I13349" i="1"/>
  <c r="H13349" i="1"/>
  <c r="I13347" i="1"/>
  <c r="H13347" i="1"/>
  <c r="G13347" i="1"/>
  <c r="F13347" i="1"/>
  <c r="D13347" i="1"/>
  <c r="I13345" i="1"/>
  <c r="H13345" i="1"/>
  <c r="I13344" i="1"/>
  <c r="H13344" i="1"/>
  <c r="I13343" i="1"/>
  <c r="H13343" i="1"/>
  <c r="I13342" i="1"/>
  <c r="H13342" i="1"/>
  <c r="I13341" i="1"/>
  <c r="H13341" i="1"/>
  <c r="I13340" i="1"/>
  <c r="H13340" i="1"/>
  <c r="I13339" i="1"/>
  <c r="H13339" i="1"/>
  <c r="I13338" i="1"/>
  <c r="H13338" i="1"/>
  <c r="I13337" i="1"/>
  <c r="H13337" i="1"/>
  <c r="I13336" i="1"/>
  <c r="H13336" i="1"/>
  <c r="I13335" i="1"/>
  <c r="H13335" i="1"/>
  <c r="I13334" i="1"/>
  <c r="H13334" i="1"/>
  <c r="I13333" i="1"/>
  <c r="H13333" i="1"/>
  <c r="I13332" i="1"/>
  <c r="H13332" i="1"/>
  <c r="I13331" i="1"/>
  <c r="H13331" i="1"/>
  <c r="I13330" i="1"/>
  <c r="H13330" i="1"/>
  <c r="I13329" i="1"/>
  <c r="H13329" i="1"/>
  <c r="I13328" i="1"/>
  <c r="H13328" i="1"/>
  <c r="I13327" i="1"/>
  <c r="H13327" i="1"/>
  <c r="I13326" i="1"/>
  <c r="H13326" i="1"/>
  <c r="I13325" i="1"/>
  <c r="H13325" i="1"/>
  <c r="I13324" i="1"/>
  <c r="H13324" i="1"/>
  <c r="I13323" i="1"/>
  <c r="H13323" i="1"/>
  <c r="I13322" i="1"/>
  <c r="H13322" i="1"/>
  <c r="I13321" i="1"/>
  <c r="H13321" i="1"/>
  <c r="I13320" i="1"/>
  <c r="H13320" i="1"/>
  <c r="I13319" i="1"/>
  <c r="H13319" i="1"/>
  <c r="I13318" i="1"/>
  <c r="H13318" i="1"/>
  <c r="I13317" i="1"/>
  <c r="H13317" i="1"/>
  <c r="I13316" i="1"/>
  <c r="H13316" i="1"/>
  <c r="I13315" i="1"/>
  <c r="H13315" i="1"/>
  <c r="I13314" i="1"/>
  <c r="H13314" i="1"/>
  <c r="I13313" i="1"/>
  <c r="H13313" i="1"/>
  <c r="I13312" i="1"/>
  <c r="H13312" i="1"/>
  <c r="I13311" i="1"/>
  <c r="H13311" i="1"/>
  <c r="I13310" i="1"/>
  <c r="H13310" i="1"/>
  <c r="I13309" i="1"/>
  <c r="H13309" i="1"/>
  <c r="I13308" i="1"/>
  <c r="H13308" i="1"/>
  <c r="I13307" i="1"/>
  <c r="H13307" i="1"/>
  <c r="I13306" i="1"/>
  <c r="H13306" i="1"/>
  <c r="I13305" i="1"/>
  <c r="H13305" i="1"/>
  <c r="I13304" i="1"/>
  <c r="H13304" i="1"/>
  <c r="I13303" i="1"/>
  <c r="H13303" i="1"/>
  <c r="I13302" i="1"/>
  <c r="H13302" i="1"/>
  <c r="I13301" i="1"/>
  <c r="H13301" i="1"/>
  <c r="I13300" i="1"/>
  <c r="H13300" i="1"/>
  <c r="I13299" i="1"/>
  <c r="H13299" i="1"/>
  <c r="I13298" i="1"/>
  <c r="H13298" i="1"/>
  <c r="I13297" i="1"/>
  <c r="H13297" i="1"/>
  <c r="I13296" i="1"/>
  <c r="H13296" i="1"/>
  <c r="I13295" i="1"/>
  <c r="H13295" i="1"/>
  <c r="I13294" i="1"/>
  <c r="H13294" i="1"/>
  <c r="I13293" i="1"/>
  <c r="H13293" i="1"/>
  <c r="I13292" i="1"/>
  <c r="H13292" i="1"/>
  <c r="I13291" i="1"/>
  <c r="H13291" i="1"/>
  <c r="I13290" i="1"/>
  <c r="H13290" i="1"/>
  <c r="I13289" i="1"/>
  <c r="H13289" i="1"/>
  <c r="I13287" i="1"/>
  <c r="H13287" i="1"/>
  <c r="G13287" i="1"/>
  <c r="F13287" i="1"/>
  <c r="D13287" i="1"/>
  <c r="I13285" i="1"/>
  <c r="H13285" i="1"/>
  <c r="I13284" i="1"/>
  <c r="H13284" i="1"/>
  <c r="I13283" i="1"/>
  <c r="H13283" i="1"/>
  <c r="I13282" i="1"/>
  <c r="H13282" i="1"/>
  <c r="I13281" i="1"/>
  <c r="H13281" i="1"/>
  <c r="I13280" i="1"/>
  <c r="H13280" i="1"/>
  <c r="I13279" i="1"/>
  <c r="H13279" i="1"/>
  <c r="I13278" i="1"/>
  <c r="H13278" i="1"/>
  <c r="I13277" i="1"/>
  <c r="H13277" i="1"/>
  <c r="I13276" i="1"/>
  <c r="H13276" i="1"/>
  <c r="I13275" i="1"/>
  <c r="H13275" i="1"/>
  <c r="I13274" i="1"/>
  <c r="H13274" i="1"/>
  <c r="I13273" i="1"/>
  <c r="H13273" i="1"/>
  <c r="I13272" i="1"/>
  <c r="H13272" i="1"/>
  <c r="I13271" i="1"/>
  <c r="H13271" i="1"/>
  <c r="I13270" i="1"/>
  <c r="H13270" i="1"/>
  <c r="I13269" i="1"/>
  <c r="H13269" i="1"/>
  <c r="I13268" i="1"/>
  <c r="H13268" i="1"/>
  <c r="I13267" i="1"/>
  <c r="H13267" i="1"/>
  <c r="I13266" i="1"/>
  <c r="H13266" i="1"/>
  <c r="I13265" i="1"/>
  <c r="H13265" i="1"/>
  <c r="I13264" i="1"/>
  <c r="H13264" i="1"/>
  <c r="I13263" i="1"/>
  <c r="H13263" i="1"/>
  <c r="I13262" i="1"/>
  <c r="H13262" i="1"/>
  <c r="I13261" i="1"/>
  <c r="H13261" i="1"/>
  <c r="I13260" i="1"/>
  <c r="H13260" i="1"/>
  <c r="I13259" i="1"/>
  <c r="H13259" i="1"/>
  <c r="I13258" i="1"/>
  <c r="H13258" i="1"/>
  <c r="I13257" i="1"/>
  <c r="H13257" i="1"/>
  <c r="I13256" i="1"/>
  <c r="H13256" i="1"/>
  <c r="I13255" i="1"/>
  <c r="H13255" i="1"/>
  <c r="I13254" i="1"/>
  <c r="H13254" i="1"/>
  <c r="I13253" i="1"/>
  <c r="H13253" i="1"/>
  <c r="I13252" i="1"/>
  <c r="H13252" i="1"/>
  <c r="I13251" i="1"/>
  <c r="H13251" i="1"/>
  <c r="I13250" i="1"/>
  <c r="H13250" i="1"/>
  <c r="I13249" i="1"/>
  <c r="H13249" i="1"/>
  <c r="I13248" i="1"/>
  <c r="H13248" i="1"/>
  <c r="I13247" i="1"/>
  <c r="H13247" i="1"/>
  <c r="I13246" i="1"/>
  <c r="H13246" i="1"/>
  <c r="I13245" i="1"/>
  <c r="H13245" i="1"/>
  <c r="I13244" i="1"/>
  <c r="H13244" i="1"/>
  <c r="I13243" i="1"/>
  <c r="H13243" i="1"/>
  <c r="I13242" i="1"/>
  <c r="H13242" i="1"/>
  <c r="I13241" i="1"/>
  <c r="H13241" i="1"/>
  <c r="I13240" i="1"/>
  <c r="H13240" i="1"/>
  <c r="I13239" i="1"/>
  <c r="H13239" i="1"/>
  <c r="I13238" i="1"/>
  <c r="H13238" i="1"/>
  <c r="I13237" i="1"/>
  <c r="H13237" i="1"/>
  <c r="I13236" i="1"/>
  <c r="H13236" i="1"/>
  <c r="I13235" i="1"/>
  <c r="H13235" i="1"/>
  <c r="I13234" i="1"/>
  <c r="H13234" i="1"/>
  <c r="I13233" i="1"/>
  <c r="H13233" i="1"/>
  <c r="I13232" i="1"/>
  <c r="H13232" i="1"/>
  <c r="I13231" i="1"/>
  <c r="H13231" i="1"/>
  <c r="I13230" i="1"/>
  <c r="H13230" i="1"/>
  <c r="I13229" i="1"/>
  <c r="H13229" i="1"/>
  <c r="I13228" i="1"/>
  <c r="H13228" i="1"/>
  <c r="I13227" i="1"/>
  <c r="H13227" i="1"/>
  <c r="I13226" i="1"/>
  <c r="H13226" i="1"/>
  <c r="I13225" i="1"/>
  <c r="H13225" i="1"/>
  <c r="I13224" i="1"/>
  <c r="H13224" i="1"/>
  <c r="I13223" i="1"/>
  <c r="H13223" i="1"/>
  <c r="I13222" i="1"/>
  <c r="H13222" i="1"/>
  <c r="I13221" i="1"/>
  <c r="H13221" i="1"/>
  <c r="I13220" i="1"/>
  <c r="H13220" i="1"/>
  <c r="I13219" i="1"/>
  <c r="H13219" i="1"/>
  <c r="I13218" i="1"/>
  <c r="H13218" i="1"/>
  <c r="I13217" i="1"/>
  <c r="H13217" i="1"/>
  <c r="I13216" i="1"/>
  <c r="H13216" i="1"/>
  <c r="I13215" i="1"/>
  <c r="H13215" i="1"/>
  <c r="I13214" i="1"/>
  <c r="H13214" i="1"/>
  <c r="I13213" i="1"/>
  <c r="H13213" i="1"/>
  <c r="I13212" i="1"/>
  <c r="H13212" i="1"/>
  <c r="I13211" i="1"/>
  <c r="H13211" i="1"/>
  <c r="I13210" i="1"/>
  <c r="H13210" i="1"/>
  <c r="I13209" i="1"/>
  <c r="H13209" i="1"/>
  <c r="I13208" i="1"/>
  <c r="H13208" i="1"/>
  <c r="I13207" i="1"/>
  <c r="H13207" i="1"/>
  <c r="I13206" i="1"/>
  <c r="H13206" i="1"/>
  <c r="I13205" i="1"/>
  <c r="H13205" i="1"/>
  <c r="I13204" i="1"/>
  <c r="H13204" i="1"/>
  <c r="I13203" i="1"/>
  <c r="H13203" i="1"/>
  <c r="I13202" i="1"/>
  <c r="H13202" i="1"/>
  <c r="I13201" i="1"/>
  <c r="H13201" i="1"/>
  <c r="I13200" i="1"/>
  <c r="H13200" i="1"/>
  <c r="I13199" i="1"/>
  <c r="H13199" i="1"/>
  <c r="I13198" i="1"/>
  <c r="H13198" i="1"/>
  <c r="I13197" i="1"/>
  <c r="H13197" i="1"/>
  <c r="I13196" i="1"/>
  <c r="H13196" i="1"/>
  <c r="I13195" i="1"/>
  <c r="H13195" i="1"/>
  <c r="I13194" i="1"/>
  <c r="H13194" i="1"/>
  <c r="I13193" i="1"/>
  <c r="H13193" i="1"/>
  <c r="I13192" i="1"/>
  <c r="H13192" i="1"/>
  <c r="I13191" i="1"/>
  <c r="H13191" i="1"/>
  <c r="I13190" i="1"/>
  <c r="H13190" i="1"/>
  <c r="I13189" i="1"/>
  <c r="H13189" i="1"/>
  <c r="I13188" i="1"/>
  <c r="H13188" i="1"/>
  <c r="I13187" i="1"/>
  <c r="H13187" i="1"/>
  <c r="I13186" i="1"/>
  <c r="H13186" i="1"/>
  <c r="I13185" i="1"/>
  <c r="H13185" i="1"/>
  <c r="I13184" i="1"/>
  <c r="H13184" i="1"/>
  <c r="I13183" i="1"/>
  <c r="H13183" i="1"/>
  <c r="I13182" i="1"/>
  <c r="H13182" i="1"/>
  <c r="I13181" i="1"/>
  <c r="H13181" i="1"/>
  <c r="I13180" i="1"/>
  <c r="H13180" i="1"/>
  <c r="I13179" i="1"/>
  <c r="H13179" i="1"/>
  <c r="I13178" i="1"/>
  <c r="H13178" i="1"/>
  <c r="I13177" i="1"/>
  <c r="H13177" i="1"/>
  <c r="I13176" i="1"/>
  <c r="H13176" i="1"/>
  <c r="I13175" i="1"/>
  <c r="H13175" i="1"/>
  <c r="I13174" i="1"/>
  <c r="H13174" i="1"/>
  <c r="I13173" i="1"/>
  <c r="H13173" i="1"/>
  <c r="I13172" i="1"/>
  <c r="H13172" i="1"/>
  <c r="I13171" i="1"/>
  <c r="H13171" i="1"/>
  <c r="I13170" i="1"/>
  <c r="H13170" i="1"/>
  <c r="I13169" i="1"/>
  <c r="H13169" i="1"/>
  <c r="I13168" i="1"/>
  <c r="H13168" i="1"/>
  <c r="I13167" i="1"/>
  <c r="H13167" i="1"/>
  <c r="I13166" i="1"/>
  <c r="H13166" i="1"/>
  <c r="I13165" i="1"/>
  <c r="H13165" i="1"/>
  <c r="I13164" i="1"/>
  <c r="H13164" i="1"/>
  <c r="I13163" i="1"/>
  <c r="H13163" i="1"/>
  <c r="I13161" i="1"/>
  <c r="H13161" i="1"/>
  <c r="G13161" i="1"/>
  <c r="F13161" i="1"/>
  <c r="D13161" i="1"/>
  <c r="I13159" i="1"/>
  <c r="H13159" i="1"/>
  <c r="I13158" i="1"/>
  <c r="H13158" i="1"/>
  <c r="I13157" i="1"/>
  <c r="H13157" i="1"/>
  <c r="I13156" i="1"/>
  <c r="H13156" i="1"/>
  <c r="I13155" i="1"/>
  <c r="H13155" i="1"/>
  <c r="I13154" i="1"/>
  <c r="H13154" i="1"/>
  <c r="I13153" i="1"/>
  <c r="H13153" i="1"/>
  <c r="I13152" i="1"/>
  <c r="H13152" i="1"/>
  <c r="I13151" i="1"/>
  <c r="H13151" i="1"/>
  <c r="I13150" i="1"/>
  <c r="H13150" i="1"/>
  <c r="I13149" i="1"/>
  <c r="H13149" i="1"/>
  <c r="I13148" i="1"/>
  <c r="H13148" i="1"/>
  <c r="I13147" i="1"/>
  <c r="H13147" i="1"/>
  <c r="I13146" i="1"/>
  <c r="H13146" i="1"/>
  <c r="I13145" i="1"/>
  <c r="H13145" i="1"/>
  <c r="I13144" i="1"/>
  <c r="H13144" i="1"/>
  <c r="I13143" i="1"/>
  <c r="H13143" i="1"/>
  <c r="I13142" i="1"/>
  <c r="H13142" i="1"/>
  <c r="I13141" i="1"/>
  <c r="H13141" i="1"/>
  <c r="I13140" i="1"/>
  <c r="H13140" i="1"/>
  <c r="I13139" i="1"/>
  <c r="H13139" i="1"/>
  <c r="I13138" i="1"/>
  <c r="H13138" i="1"/>
  <c r="I13137" i="1"/>
  <c r="H13137" i="1"/>
  <c r="I13136" i="1"/>
  <c r="H13136" i="1"/>
  <c r="I13135" i="1"/>
  <c r="H13135" i="1"/>
  <c r="I13134" i="1"/>
  <c r="H13134" i="1"/>
  <c r="I13133" i="1"/>
  <c r="H13133" i="1"/>
  <c r="I13132" i="1"/>
  <c r="H13132" i="1"/>
  <c r="I13131" i="1"/>
  <c r="H13131" i="1"/>
  <c r="I13130" i="1"/>
  <c r="H13130" i="1"/>
  <c r="I13129" i="1"/>
  <c r="H13129" i="1"/>
  <c r="I13128" i="1"/>
  <c r="H13128" i="1"/>
  <c r="I13127" i="1"/>
  <c r="H13127" i="1"/>
  <c r="I13126" i="1"/>
  <c r="H13126" i="1"/>
  <c r="I13125" i="1"/>
  <c r="H13125" i="1"/>
  <c r="I13124" i="1"/>
  <c r="H13124" i="1"/>
  <c r="I13123" i="1"/>
  <c r="H13123" i="1"/>
  <c r="I13122" i="1"/>
  <c r="H13122" i="1"/>
  <c r="I13121" i="1"/>
  <c r="H13121" i="1"/>
  <c r="I13120" i="1"/>
  <c r="H13120" i="1"/>
  <c r="I13119" i="1"/>
  <c r="H13119" i="1"/>
  <c r="I13118" i="1"/>
  <c r="H13118" i="1"/>
  <c r="I13117" i="1"/>
  <c r="H13117" i="1"/>
  <c r="I13116" i="1"/>
  <c r="H13116" i="1"/>
  <c r="I13115" i="1"/>
  <c r="H13115" i="1"/>
  <c r="I13114" i="1"/>
  <c r="H13114" i="1"/>
  <c r="I13113" i="1"/>
  <c r="H13113" i="1"/>
  <c r="I13112" i="1"/>
  <c r="H13112" i="1"/>
  <c r="I13111" i="1"/>
  <c r="H13111" i="1"/>
  <c r="I13110" i="1"/>
  <c r="H13110" i="1"/>
  <c r="I13109" i="1"/>
  <c r="H13109" i="1"/>
  <c r="I13108" i="1"/>
  <c r="H13108" i="1"/>
  <c r="I13107" i="1"/>
  <c r="H13107" i="1"/>
  <c r="I13106" i="1"/>
  <c r="H13106" i="1"/>
  <c r="I13105" i="1"/>
  <c r="H13105" i="1"/>
  <c r="I13104" i="1"/>
  <c r="H13104" i="1"/>
  <c r="I13103" i="1"/>
  <c r="H13103" i="1"/>
  <c r="I13102" i="1"/>
  <c r="H13102" i="1"/>
  <c r="I13101" i="1"/>
  <c r="H13101" i="1"/>
  <c r="I13100" i="1"/>
  <c r="H13100" i="1"/>
  <c r="I13099" i="1"/>
  <c r="H13099" i="1"/>
  <c r="I13098" i="1"/>
  <c r="H13098" i="1"/>
  <c r="I13097" i="1"/>
  <c r="H13097" i="1"/>
  <c r="I13096" i="1"/>
  <c r="H13096" i="1"/>
  <c r="I13095" i="1"/>
  <c r="H13095" i="1"/>
  <c r="I13094" i="1"/>
  <c r="H13094" i="1"/>
  <c r="I13093" i="1"/>
  <c r="H13093" i="1"/>
  <c r="I13092" i="1"/>
  <c r="H13092" i="1"/>
  <c r="I13091" i="1"/>
  <c r="H13091" i="1"/>
  <c r="I13090" i="1"/>
  <c r="H13090" i="1"/>
  <c r="I13089" i="1"/>
  <c r="H13089" i="1"/>
  <c r="I13088" i="1"/>
  <c r="H13088" i="1"/>
  <c r="I13087" i="1"/>
  <c r="H13087" i="1"/>
  <c r="I13086" i="1"/>
  <c r="H13086" i="1"/>
  <c r="I13085" i="1"/>
  <c r="H13085" i="1"/>
  <c r="I13084" i="1"/>
  <c r="H13084" i="1"/>
  <c r="I13083" i="1"/>
  <c r="H13083" i="1"/>
  <c r="I13082" i="1"/>
  <c r="H13082" i="1"/>
  <c r="I13081" i="1"/>
  <c r="H13081" i="1"/>
  <c r="I13080" i="1"/>
  <c r="H13080" i="1"/>
  <c r="I13079" i="1"/>
  <c r="H13079" i="1"/>
  <c r="I13078" i="1"/>
  <c r="H13078" i="1"/>
  <c r="I13077" i="1"/>
  <c r="H13077" i="1"/>
  <c r="I13076" i="1"/>
  <c r="H13076" i="1"/>
  <c r="I13075" i="1"/>
  <c r="H13075" i="1"/>
  <c r="I13074" i="1"/>
  <c r="H13074" i="1"/>
  <c r="I13073" i="1"/>
  <c r="H13073" i="1"/>
  <c r="I13072" i="1"/>
  <c r="H13072" i="1"/>
  <c r="I13071" i="1"/>
  <c r="H13071" i="1"/>
  <c r="I13070" i="1"/>
  <c r="H13070" i="1"/>
  <c r="I13069" i="1"/>
  <c r="H13069" i="1"/>
  <c r="I13068" i="1"/>
  <c r="H13068" i="1"/>
  <c r="I13067" i="1"/>
  <c r="H13067" i="1"/>
  <c r="I13066" i="1"/>
  <c r="H13066" i="1"/>
  <c r="I13065" i="1"/>
  <c r="H13065" i="1"/>
  <c r="I13064" i="1"/>
  <c r="H13064" i="1"/>
  <c r="I13063" i="1"/>
  <c r="H13063" i="1"/>
  <c r="I13062" i="1"/>
  <c r="H13062" i="1"/>
  <c r="I13061" i="1"/>
  <c r="H13061" i="1"/>
  <c r="I13060" i="1"/>
  <c r="H13060" i="1"/>
  <c r="I13059" i="1"/>
  <c r="H13059" i="1"/>
  <c r="I13058" i="1"/>
  <c r="H13058" i="1"/>
  <c r="I13057" i="1"/>
  <c r="H13057" i="1"/>
  <c r="I13055" i="1"/>
  <c r="H13055" i="1"/>
  <c r="G13055" i="1"/>
  <c r="F13055" i="1"/>
  <c r="D13055" i="1"/>
  <c r="I13053" i="1"/>
  <c r="H13053" i="1"/>
  <c r="I13052" i="1"/>
  <c r="H13052" i="1"/>
  <c r="I13051" i="1"/>
  <c r="H13051" i="1"/>
  <c r="I13050" i="1"/>
  <c r="H13050" i="1"/>
  <c r="I13049" i="1"/>
  <c r="H13049" i="1"/>
  <c r="I13048" i="1"/>
  <c r="H13048" i="1"/>
  <c r="I13047" i="1"/>
  <c r="H13047" i="1"/>
  <c r="I13046" i="1"/>
  <c r="H13046" i="1"/>
  <c r="I13045" i="1"/>
  <c r="H13045" i="1"/>
  <c r="I13044" i="1"/>
  <c r="H13044" i="1"/>
  <c r="I13043" i="1"/>
  <c r="H13043" i="1"/>
  <c r="I13042" i="1"/>
  <c r="H13042" i="1"/>
  <c r="I13040" i="1"/>
  <c r="H13040" i="1"/>
  <c r="G13040" i="1"/>
  <c r="F13040" i="1"/>
  <c r="D13040" i="1"/>
  <c r="I13038" i="1"/>
  <c r="H13038" i="1"/>
  <c r="I13037" i="1"/>
  <c r="H13037" i="1"/>
  <c r="I13036" i="1"/>
  <c r="H13036" i="1"/>
  <c r="I13035" i="1"/>
  <c r="H13035" i="1"/>
  <c r="I13034" i="1"/>
  <c r="H13034" i="1"/>
  <c r="I13033" i="1"/>
  <c r="H13033" i="1"/>
  <c r="I13032" i="1"/>
  <c r="H13032" i="1"/>
  <c r="I13031" i="1"/>
  <c r="H13031" i="1"/>
  <c r="I13030" i="1"/>
  <c r="H13030" i="1"/>
  <c r="I13029" i="1"/>
  <c r="H13029" i="1"/>
  <c r="I13028" i="1"/>
  <c r="H13028" i="1"/>
  <c r="I13027" i="1"/>
  <c r="H13027" i="1"/>
  <c r="I13026" i="1"/>
  <c r="H13026" i="1"/>
  <c r="I13025" i="1"/>
  <c r="H13025" i="1"/>
  <c r="I13024" i="1"/>
  <c r="H13024" i="1"/>
  <c r="I13023" i="1"/>
  <c r="H13023" i="1"/>
  <c r="I13022" i="1"/>
  <c r="H13022" i="1"/>
  <c r="I13021" i="1"/>
  <c r="H13021" i="1"/>
  <c r="I13020" i="1"/>
  <c r="H13020" i="1"/>
  <c r="I13019" i="1"/>
  <c r="H13019" i="1"/>
  <c r="I13018" i="1"/>
  <c r="H13018" i="1"/>
  <c r="I13017" i="1"/>
  <c r="H13017" i="1"/>
  <c r="I13016" i="1"/>
  <c r="H13016" i="1"/>
  <c r="I13015" i="1"/>
  <c r="H13015" i="1"/>
  <c r="I13014" i="1"/>
  <c r="H13014" i="1"/>
  <c r="I13013" i="1"/>
  <c r="H13013" i="1"/>
  <c r="I13012" i="1"/>
  <c r="H13012" i="1"/>
  <c r="I13011" i="1"/>
  <c r="H13011" i="1"/>
  <c r="I13010" i="1"/>
  <c r="H13010" i="1"/>
  <c r="I13009" i="1"/>
  <c r="H13009" i="1"/>
  <c r="I13008" i="1"/>
  <c r="H13008" i="1"/>
  <c r="I13007" i="1"/>
  <c r="H13007" i="1"/>
  <c r="I13006" i="1"/>
  <c r="H13006" i="1"/>
  <c r="I13005" i="1"/>
  <c r="H13005" i="1"/>
  <c r="I13004" i="1"/>
  <c r="H13004" i="1"/>
  <c r="I13003" i="1"/>
  <c r="H13003" i="1"/>
  <c r="I13002" i="1"/>
  <c r="H13002" i="1"/>
  <c r="I13001" i="1"/>
  <c r="H13001" i="1"/>
  <c r="I13000" i="1"/>
  <c r="H13000" i="1"/>
  <c r="I12999" i="1"/>
  <c r="H12999" i="1"/>
  <c r="I12998" i="1"/>
  <c r="H12998" i="1"/>
  <c r="I12997" i="1"/>
  <c r="H12997" i="1"/>
  <c r="I12996" i="1"/>
  <c r="H12996" i="1"/>
  <c r="I12995" i="1"/>
  <c r="H12995" i="1"/>
  <c r="I12994" i="1"/>
  <c r="H12994" i="1"/>
  <c r="I12993" i="1"/>
  <c r="H12993" i="1"/>
  <c r="I12992" i="1"/>
  <c r="H12992" i="1"/>
  <c r="I12991" i="1"/>
  <c r="H12991" i="1"/>
  <c r="I12990" i="1"/>
  <c r="H12990" i="1"/>
  <c r="I12989" i="1"/>
  <c r="H12989" i="1"/>
  <c r="I12988" i="1"/>
  <c r="H12988" i="1"/>
  <c r="I12987" i="1"/>
  <c r="H12987" i="1"/>
  <c r="I12986" i="1"/>
  <c r="H12986" i="1"/>
  <c r="I12985" i="1"/>
  <c r="H12985" i="1"/>
  <c r="I12984" i="1"/>
  <c r="H12984" i="1"/>
  <c r="I12983" i="1"/>
  <c r="H12983" i="1"/>
  <c r="I12982" i="1"/>
  <c r="H12982" i="1"/>
  <c r="I12981" i="1"/>
  <c r="H12981" i="1"/>
  <c r="I12980" i="1"/>
  <c r="H12980" i="1"/>
  <c r="I12979" i="1"/>
  <c r="H12979" i="1"/>
  <c r="I12978" i="1"/>
  <c r="H12978" i="1"/>
  <c r="I12977" i="1"/>
  <c r="H12977" i="1"/>
  <c r="I12976" i="1"/>
  <c r="H12976" i="1"/>
  <c r="I12975" i="1"/>
  <c r="H12975" i="1"/>
  <c r="I12974" i="1"/>
  <c r="H12974" i="1"/>
  <c r="I12972" i="1"/>
  <c r="H12972" i="1"/>
  <c r="G12972" i="1"/>
  <c r="F12972" i="1"/>
  <c r="D12972" i="1"/>
  <c r="I12970" i="1"/>
  <c r="H12970" i="1"/>
  <c r="I12968" i="1"/>
  <c r="H12968" i="1"/>
  <c r="G12968" i="1"/>
  <c r="F12968" i="1"/>
  <c r="D12968" i="1"/>
  <c r="I12966" i="1"/>
  <c r="H12966" i="1"/>
  <c r="I12964" i="1"/>
  <c r="H12964" i="1"/>
  <c r="G12964" i="1"/>
  <c r="F12964" i="1"/>
  <c r="D12964" i="1"/>
  <c r="I12962" i="1"/>
  <c r="H12962" i="1"/>
  <c r="I12961" i="1"/>
  <c r="H12961" i="1"/>
  <c r="I12960" i="1"/>
  <c r="H12960" i="1"/>
  <c r="I12959" i="1"/>
  <c r="H12959" i="1"/>
  <c r="I12958" i="1"/>
  <c r="H12958" i="1"/>
  <c r="I12957" i="1"/>
  <c r="H12957" i="1"/>
  <c r="I12956" i="1"/>
  <c r="H12956" i="1"/>
  <c r="I12955" i="1"/>
  <c r="H12955" i="1"/>
  <c r="I12954" i="1"/>
  <c r="H12954" i="1"/>
  <c r="I12953" i="1"/>
  <c r="H12953" i="1"/>
  <c r="I12952" i="1"/>
  <c r="H12952" i="1"/>
  <c r="I12951" i="1"/>
  <c r="H12951" i="1"/>
  <c r="I12950" i="1"/>
  <c r="H12950" i="1"/>
  <c r="I12949" i="1"/>
  <c r="H12949" i="1"/>
  <c r="I12948" i="1"/>
  <c r="H12948" i="1"/>
  <c r="I12947" i="1"/>
  <c r="H12947" i="1"/>
  <c r="I12946" i="1"/>
  <c r="H12946" i="1"/>
  <c r="I12945" i="1"/>
  <c r="H12945" i="1"/>
  <c r="I12944" i="1"/>
  <c r="H12944" i="1"/>
  <c r="I12943" i="1"/>
  <c r="H12943" i="1"/>
  <c r="I12942" i="1"/>
  <c r="H12942" i="1"/>
  <c r="I12941" i="1"/>
  <c r="H12941" i="1"/>
  <c r="I12940" i="1"/>
  <c r="H12940" i="1"/>
  <c r="I12939" i="1"/>
  <c r="H12939" i="1"/>
  <c r="I12938" i="1"/>
  <c r="H12938" i="1"/>
  <c r="I12937" i="1"/>
  <c r="H12937" i="1"/>
  <c r="I12936" i="1"/>
  <c r="H12936" i="1"/>
  <c r="I12935" i="1"/>
  <c r="H12935" i="1"/>
  <c r="I12934" i="1"/>
  <c r="H12934" i="1"/>
  <c r="I12933" i="1"/>
  <c r="H12933" i="1"/>
  <c r="I12932" i="1"/>
  <c r="H12932" i="1"/>
  <c r="I12931" i="1"/>
  <c r="H12931" i="1"/>
  <c r="I12930" i="1"/>
  <c r="H12930" i="1"/>
  <c r="I12929" i="1"/>
  <c r="H12929" i="1"/>
  <c r="I12928" i="1"/>
  <c r="H12928" i="1"/>
  <c r="I12927" i="1"/>
  <c r="H12927" i="1"/>
  <c r="I12926" i="1"/>
  <c r="H12926" i="1"/>
  <c r="I12925" i="1"/>
  <c r="H12925" i="1"/>
  <c r="I12924" i="1"/>
  <c r="H12924" i="1"/>
  <c r="I12923" i="1"/>
  <c r="H12923" i="1"/>
  <c r="I12922" i="1"/>
  <c r="H12922" i="1"/>
  <c r="I12921" i="1"/>
  <c r="H12921" i="1"/>
  <c r="I12920" i="1"/>
  <c r="H12920" i="1"/>
  <c r="I12919" i="1"/>
  <c r="H12919" i="1"/>
  <c r="I12918" i="1"/>
  <c r="H12918" i="1"/>
  <c r="I12917" i="1"/>
  <c r="H12917" i="1"/>
  <c r="I12916" i="1"/>
  <c r="H12916" i="1"/>
  <c r="I12915" i="1"/>
  <c r="H12915" i="1"/>
  <c r="I12914" i="1"/>
  <c r="H12914" i="1"/>
  <c r="I12913" i="1"/>
  <c r="H12913" i="1"/>
  <c r="I12912" i="1"/>
  <c r="H12912" i="1"/>
  <c r="I12911" i="1"/>
  <c r="H12911" i="1"/>
  <c r="I12910" i="1"/>
  <c r="H12910" i="1"/>
  <c r="I12909" i="1"/>
  <c r="H12909" i="1"/>
  <c r="I12908" i="1"/>
  <c r="H12908" i="1"/>
  <c r="I12907" i="1"/>
  <c r="H12907" i="1"/>
  <c r="I12906" i="1"/>
  <c r="H12906" i="1"/>
  <c r="I12905" i="1"/>
  <c r="H12905" i="1"/>
  <c r="I12904" i="1"/>
  <c r="H12904" i="1"/>
  <c r="I12903" i="1"/>
  <c r="H12903" i="1"/>
  <c r="I12902" i="1"/>
  <c r="H12902" i="1"/>
  <c r="I12901" i="1"/>
  <c r="H12901" i="1"/>
  <c r="I12900" i="1"/>
  <c r="H12900" i="1"/>
  <c r="I12899" i="1"/>
  <c r="H12899" i="1"/>
  <c r="I12898" i="1"/>
  <c r="H12898" i="1"/>
  <c r="I12897" i="1"/>
  <c r="H12897" i="1"/>
  <c r="I12896" i="1"/>
  <c r="H12896" i="1"/>
  <c r="I12895" i="1"/>
  <c r="H12895" i="1"/>
  <c r="I12894" i="1"/>
  <c r="H12894" i="1"/>
  <c r="I12893" i="1"/>
  <c r="H12893" i="1"/>
  <c r="I12892" i="1"/>
  <c r="H12892" i="1"/>
  <c r="I12891" i="1"/>
  <c r="H12891" i="1"/>
  <c r="I12890" i="1"/>
  <c r="H12890" i="1"/>
  <c r="I12889" i="1"/>
  <c r="H12889" i="1"/>
  <c r="I12888" i="1"/>
  <c r="H12888" i="1"/>
  <c r="I12887" i="1"/>
  <c r="H12887" i="1"/>
  <c r="I12886" i="1"/>
  <c r="H12886" i="1"/>
  <c r="I12885" i="1"/>
  <c r="H12885" i="1"/>
  <c r="I12884" i="1"/>
  <c r="H12884" i="1"/>
  <c r="I12883" i="1"/>
  <c r="H12883" i="1"/>
  <c r="I12882" i="1"/>
  <c r="H12882" i="1"/>
  <c r="I12881" i="1"/>
  <c r="H12881" i="1"/>
  <c r="I12880" i="1"/>
  <c r="H12880" i="1"/>
  <c r="I12879" i="1"/>
  <c r="H12879" i="1"/>
  <c r="I12878" i="1"/>
  <c r="H12878" i="1"/>
  <c r="I12877" i="1"/>
  <c r="H12877" i="1"/>
  <c r="I12876" i="1"/>
  <c r="H12876" i="1"/>
  <c r="I12875" i="1"/>
  <c r="H12875" i="1"/>
  <c r="I12874" i="1"/>
  <c r="H12874" i="1"/>
  <c r="I12873" i="1"/>
  <c r="H12873" i="1"/>
  <c r="I12872" i="1"/>
  <c r="H12872" i="1"/>
  <c r="I12871" i="1"/>
  <c r="H12871" i="1"/>
  <c r="I12870" i="1"/>
  <c r="H12870" i="1"/>
  <c r="I12869" i="1"/>
  <c r="H12869" i="1"/>
  <c r="I12868" i="1"/>
  <c r="H12868" i="1"/>
  <c r="I12867" i="1"/>
  <c r="H12867" i="1"/>
  <c r="I12866" i="1"/>
  <c r="H12866" i="1"/>
  <c r="I12865" i="1"/>
  <c r="H12865" i="1"/>
  <c r="I12864" i="1"/>
  <c r="H12864" i="1"/>
  <c r="I12863" i="1"/>
  <c r="H12863" i="1"/>
  <c r="I12862" i="1"/>
  <c r="H12862" i="1"/>
  <c r="I12861" i="1"/>
  <c r="H12861" i="1"/>
  <c r="I12860" i="1"/>
  <c r="H12860" i="1"/>
  <c r="I12859" i="1"/>
  <c r="H12859" i="1"/>
  <c r="I12858" i="1"/>
  <c r="H12858" i="1"/>
  <c r="I12857" i="1"/>
  <c r="H12857" i="1"/>
  <c r="I12856" i="1"/>
  <c r="H12856" i="1"/>
  <c r="I12855" i="1"/>
  <c r="H12855" i="1"/>
  <c r="I12854" i="1"/>
  <c r="H12854" i="1"/>
  <c r="I12853" i="1"/>
  <c r="H12853" i="1"/>
  <c r="I12852" i="1"/>
  <c r="H12852" i="1"/>
  <c r="I12851" i="1"/>
  <c r="H12851" i="1"/>
  <c r="I12850" i="1"/>
  <c r="H12850" i="1"/>
  <c r="I12849" i="1"/>
  <c r="H12849" i="1"/>
  <c r="I12848" i="1"/>
  <c r="H12848" i="1"/>
  <c r="I12847" i="1"/>
  <c r="H12847" i="1"/>
  <c r="I12846" i="1"/>
  <c r="H12846" i="1"/>
  <c r="I12845" i="1"/>
  <c r="H12845" i="1"/>
  <c r="I12844" i="1"/>
  <c r="H12844" i="1"/>
  <c r="I12843" i="1"/>
  <c r="H12843" i="1"/>
  <c r="I12842" i="1"/>
  <c r="H12842" i="1"/>
  <c r="I12841" i="1"/>
  <c r="H12841" i="1"/>
  <c r="I12840" i="1"/>
  <c r="H12840" i="1"/>
  <c r="I12839" i="1"/>
  <c r="H12839" i="1"/>
  <c r="I12838" i="1"/>
  <c r="H12838" i="1"/>
  <c r="I12837" i="1"/>
  <c r="H12837" i="1"/>
  <c r="I12836" i="1"/>
  <c r="H12836" i="1"/>
  <c r="I12835" i="1"/>
  <c r="H12835" i="1"/>
  <c r="I12834" i="1"/>
  <c r="H12834" i="1"/>
  <c r="I12833" i="1"/>
  <c r="H12833" i="1"/>
  <c r="I12832" i="1"/>
  <c r="H12832" i="1"/>
  <c r="I12831" i="1"/>
  <c r="H12831" i="1"/>
  <c r="I12830" i="1"/>
  <c r="H12830" i="1"/>
  <c r="I12829" i="1"/>
  <c r="H12829" i="1"/>
  <c r="I12828" i="1"/>
  <c r="H12828" i="1"/>
  <c r="I12827" i="1"/>
  <c r="H12827" i="1"/>
  <c r="I12825" i="1"/>
  <c r="H12825" i="1"/>
  <c r="G12825" i="1"/>
  <c r="F12825" i="1"/>
  <c r="D12825" i="1"/>
  <c r="I12823" i="1"/>
  <c r="H12823" i="1"/>
  <c r="I12822" i="1"/>
  <c r="H12822" i="1"/>
  <c r="I12821" i="1"/>
  <c r="H12821" i="1"/>
  <c r="I12820" i="1"/>
  <c r="H12820" i="1"/>
  <c r="I12818" i="1"/>
  <c r="H12818" i="1"/>
  <c r="G12818" i="1"/>
  <c r="F12818" i="1"/>
  <c r="D12818" i="1"/>
  <c r="I12816" i="1"/>
  <c r="H12816" i="1"/>
  <c r="I12815" i="1"/>
  <c r="H12815" i="1"/>
  <c r="I12813" i="1"/>
  <c r="H12813" i="1"/>
  <c r="G12813" i="1"/>
  <c r="F12813" i="1"/>
  <c r="D12813" i="1"/>
  <c r="I12811" i="1"/>
  <c r="H12811" i="1"/>
  <c r="I12810" i="1"/>
  <c r="H12810" i="1"/>
  <c r="I12809" i="1"/>
  <c r="H12809" i="1"/>
  <c r="I12808" i="1"/>
  <c r="H12808" i="1"/>
  <c r="I12807" i="1"/>
  <c r="H12807" i="1"/>
  <c r="I12806" i="1"/>
  <c r="H12806" i="1"/>
  <c r="I12805" i="1"/>
  <c r="H12805" i="1"/>
  <c r="I12804" i="1"/>
  <c r="H12804" i="1"/>
  <c r="I12803" i="1"/>
  <c r="H12803" i="1"/>
  <c r="I12802" i="1"/>
  <c r="H12802" i="1"/>
  <c r="I12801" i="1"/>
  <c r="H12801" i="1"/>
  <c r="I12800" i="1"/>
  <c r="H12800" i="1"/>
  <c r="I12799" i="1"/>
  <c r="H12799" i="1"/>
  <c r="I12798" i="1"/>
  <c r="H12798" i="1"/>
  <c r="I12797" i="1"/>
  <c r="H12797" i="1"/>
  <c r="I12796" i="1"/>
  <c r="H12796" i="1"/>
  <c r="I12795" i="1"/>
  <c r="H12795" i="1"/>
  <c r="I12794" i="1"/>
  <c r="H12794" i="1"/>
  <c r="I12793" i="1"/>
  <c r="H12793" i="1"/>
  <c r="I12792" i="1"/>
  <c r="H12792" i="1"/>
  <c r="I12791" i="1"/>
  <c r="H12791" i="1"/>
  <c r="I12790" i="1"/>
  <c r="H12790" i="1"/>
  <c r="I12789" i="1"/>
  <c r="H12789" i="1"/>
  <c r="I12788" i="1"/>
  <c r="H12788" i="1"/>
  <c r="I12787" i="1"/>
  <c r="H12787" i="1"/>
  <c r="I12786" i="1"/>
  <c r="H12786" i="1"/>
  <c r="I12785" i="1"/>
  <c r="H12785" i="1"/>
  <c r="I12784" i="1"/>
  <c r="H12784" i="1"/>
  <c r="I12783" i="1"/>
  <c r="H12783" i="1"/>
  <c r="I12782" i="1"/>
  <c r="H12782" i="1"/>
  <c r="I12781" i="1"/>
  <c r="H12781" i="1"/>
  <c r="I12780" i="1"/>
  <c r="H12780" i="1"/>
  <c r="I12779" i="1"/>
  <c r="H12779" i="1"/>
  <c r="I12778" i="1"/>
  <c r="H12778" i="1"/>
  <c r="I12777" i="1"/>
  <c r="H12777" i="1"/>
  <c r="I12776" i="1"/>
  <c r="H12776" i="1"/>
  <c r="I12775" i="1"/>
  <c r="H12775" i="1"/>
  <c r="I12774" i="1"/>
  <c r="H12774" i="1"/>
  <c r="I12773" i="1"/>
  <c r="H12773" i="1"/>
  <c r="I12772" i="1"/>
  <c r="H12772" i="1"/>
  <c r="I12771" i="1"/>
  <c r="H12771" i="1"/>
  <c r="I12770" i="1"/>
  <c r="H12770" i="1"/>
  <c r="I12769" i="1"/>
  <c r="H12769" i="1"/>
  <c r="I12768" i="1"/>
  <c r="H12768" i="1"/>
  <c r="I12767" i="1"/>
  <c r="H12767" i="1"/>
  <c r="I12766" i="1"/>
  <c r="H12766" i="1"/>
  <c r="I12765" i="1"/>
  <c r="H12765" i="1"/>
  <c r="I12764" i="1"/>
  <c r="H12764" i="1"/>
  <c r="I12763" i="1"/>
  <c r="H12763" i="1"/>
  <c r="I12762" i="1"/>
  <c r="H12762" i="1"/>
  <c r="I12761" i="1"/>
  <c r="H12761" i="1"/>
  <c r="I12760" i="1"/>
  <c r="H12760" i="1"/>
  <c r="I12759" i="1"/>
  <c r="H12759" i="1"/>
  <c r="I12758" i="1"/>
  <c r="H12758" i="1"/>
  <c r="I12757" i="1"/>
  <c r="H12757" i="1"/>
  <c r="I12756" i="1"/>
  <c r="H12756" i="1"/>
  <c r="I12755" i="1"/>
  <c r="H12755" i="1"/>
  <c r="I12754" i="1"/>
  <c r="H12754" i="1"/>
  <c r="I12753" i="1"/>
  <c r="H12753" i="1"/>
  <c r="I12752" i="1"/>
  <c r="H12752" i="1"/>
  <c r="I12751" i="1"/>
  <c r="H12751" i="1"/>
  <c r="I12750" i="1"/>
  <c r="H12750" i="1"/>
  <c r="I12749" i="1"/>
  <c r="H12749" i="1"/>
  <c r="I12748" i="1"/>
  <c r="H12748" i="1"/>
  <c r="I12747" i="1"/>
  <c r="H12747" i="1"/>
  <c r="I12746" i="1"/>
  <c r="H12746" i="1"/>
  <c r="I12745" i="1"/>
  <c r="H12745" i="1"/>
  <c r="I12744" i="1"/>
  <c r="H12744" i="1"/>
  <c r="I12743" i="1"/>
  <c r="H12743" i="1"/>
  <c r="I12742" i="1"/>
  <c r="H12742" i="1"/>
  <c r="I12741" i="1"/>
  <c r="H12741" i="1"/>
  <c r="I12740" i="1"/>
  <c r="H12740" i="1"/>
  <c r="I12739" i="1"/>
  <c r="H12739" i="1"/>
  <c r="I12738" i="1"/>
  <c r="H12738" i="1"/>
  <c r="I12737" i="1"/>
  <c r="H12737" i="1"/>
  <c r="I12736" i="1"/>
  <c r="H12736" i="1"/>
  <c r="I12734" i="1"/>
  <c r="H12734" i="1"/>
  <c r="G12734" i="1"/>
  <c r="F12734" i="1"/>
  <c r="D12734" i="1"/>
  <c r="I12732" i="1"/>
  <c r="H12732" i="1"/>
  <c r="I12731" i="1"/>
  <c r="H12731" i="1"/>
  <c r="I12729" i="1"/>
  <c r="H12729" i="1"/>
  <c r="G12729" i="1"/>
  <c r="F12729" i="1"/>
  <c r="D12729" i="1"/>
  <c r="I12727" i="1"/>
  <c r="H12727" i="1"/>
  <c r="I12726" i="1"/>
  <c r="H12726" i="1"/>
  <c r="I12725" i="1"/>
  <c r="H12725" i="1"/>
  <c r="I12724" i="1"/>
  <c r="H12724" i="1"/>
  <c r="I12723" i="1"/>
  <c r="H12723" i="1"/>
  <c r="I12722" i="1"/>
  <c r="H12722" i="1"/>
  <c r="I12721" i="1"/>
  <c r="H12721" i="1"/>
  <c r="I12720" i="1"/>
  <c r="H12720" i="1"/>
  <c r="I12719" i="1"/>
  <c r="H12719" i="1"/>
  <c r="I12718" i="1"/>
  <c r="H12718" i="1"/>
  <c r="I12717" i="1"/>
  <c r="H12717" i="1"/>
  <c r="I12716" i="1"/>
  <c r="H12716" i="1"/>
  <c r="I12715" i="1"/>
  <c r="H12715" i="1"/>
  <c r="I12714" i="1"/>
  <c r="H12714" i="1"/>
  <c r="I12713" i="1"/>
  <c r="H12713" i="1"/>
  <c r="I12712" i="1"/>
  <c r="H12712" i="1"/>
  <c r="I12711" i="1"/>
  <c r="H12711" i="1"/>
  <c r="I12710" i="1"/>
  <c r="H12710" i="1"/>
  <c r="I12709" i="1"/>
  <c r="H12709" i="1"/>
  <c r="I12708" i="1"/>
  <c r="H12708" i="1"/>
  <c r="I12707" i="1"/>
  <c r="H12707" i="1"/>
  <c r="I12706" i="1"/>
  <c r="H12706" i="1"/>
  <c r="I12705" i="1"/>
  <c r="H12705" i="1"/>
  <c r="I12704" i="1"/>
  <c r="H12704" i="1"/>
  <c r="I12703" i="1"/>
  <c r="H12703" i="1"/>
  <c r="I12702" i="1"/>
  <c r="H12702" i="1"/>
  <c r="I12701" i="1"/>
  <c r="H12701" i="1"/>
  <c r="I12700" i="1"/>
  <c r="H12700" i="1"/>
  <c r="I12699" i="1"/>
  <c r="H12699" i="1"/>
  <c r="I12698" i="1"/>
  <c r="H12698" i="1"/>
  <c r="I12697" i="1"/>
  <c r="H12697" i="1"/>
  <c r="I12696" i="1"/>
  <c r="H12696" i="1"/>
  <c r="I12695" i="1"/>
  <c r="H12695" i="1"/>
  <c r="I12694" i="1"/>
  <c r="H12694" i="1"/>
  <c r="I12693" i="1"/>
  <c r="H12693" i="1"/>
  <c r="I12692" i="1"/>
  <c r="H12692" i="1"/>
  <c r="I12691" i="1"/>
  <c r="H12691" i="1"/>
  <c r="I12690" i="1"/>
  <c r="H12690" i="1"/>
  <c r="I12689" i="1"/>
  <c r="H12689" i="1"/>
  <c r="I12688" i="1"/>
  <c r="H12688" i="1"/>
  <c r="I12687" i="1"/>
  <c r="H12687" i="1"/>
  <c r="I12686" i="1"/>
  <c r="H12686" i="1"/>
  <c r="I12685" i="1"/>
  <c r="H12685" i="1"/>
  <c r="I12684" i="1"/>
  <c r="H12684" i="1"/>
  <c r="I12683" i="1"/>
  <c r="H12683" i="1"/>
  <c r="I12682" i="1"/>
  <c r="H12682" i="1"/>
  <c r="I12681" i="1"/>
  <c r="H12681" i="1"/>
  <c r="I12680" i="1"/>
  <c r="H12680" i="1"/>
  <c r="I12679" i="1"/>
  <c r="H12679" i="1"/>
  <c r="I12678" i="1"/>
  <c r="H12678" i="1"/>
  <c r="I12677" i="1"/>
  <c r="H12677" i="1"/>
  <c r="I12676" i="1"/>
  <c r="H12676" i="1"/>
  <c r="I12675" i="1"/>
  <c r="H12675" i="1"/>
  <c r="I12674" i="1"/>
  <c r="H12674" i="1"/>
  <c r="I12673" i="1"/>
  <c r="H12673" i="1"/>
  <c r="I12671" i="1"/>
  <c r="H12671" i="1"/>
  <c r="G12671" i="1"/>
  <c r="F12671" i="1"/>
  <c r="D12671" i="1"/>
  <c r="I12669" i="1"/>
  <c r="H12669" i="1"/>
  <c r="I12668" i="1"/>
  <c r="H12668" i="1"/>
  <c r="I12667" i="1"/>
  <c r="H12667" i="1"/>
  <c r="I12666" i="1"/>
  <c r="H12666" i="1"/>
  <c r="I12664" i="1"/>
  <c r="H12664" i="1"/>
  <c r="G12664" i="1"/>
  <c r="F12664" i="1"/>
  <c r="D12664" i="1"/>
  <c r="I12662" i="1"/>
  <c r="H12662" i="1"/>
  <c r="I12661" i="1"/>
  <c r="H12661" i="1"/>
  <c r="I12660" i="1"/>
  <c r="H12660" i="1"/>
  <c r="I12659" i="1"/>
  <c r="H12659" i="1"/>
  <c r="I12658" i="1"/>
  <c r="H12658" i="1"/>
  <c r="I12657" i="1"/>
  <c r="H12657" i="1"/>
  <c r="I12656" i="1"/>
  <c r="H12656" i="1"/>
  <c r="I12655" i="1"/>
  <c r="H12655" i="1"/>
  <c r="I12654" i="1"/>
  <c r="H12654" i="1"/>
  <c r="I12653" i="1"/>
  <c r="H12653" i="1"/>
  <c r="I12652" i="1"/>
  <c r="H12652" i="1"/>
  <c r="I12651" i="1"/>
  <c r="H12651" i="1"/>
  <c r="I12650" i="1"/>
  <c r="H12650" i="1"/>
  <c r="I12649" i="1"/>
  <c r="H12649" i="1"/>
  <c r="I12648" i="1"/>
  <c r="H12648" i="1"/>
  <c r="I12647" i="1"/>
  <c r="H12647" i="1"/>
  <c r="I12646" i="1"/>
  <c r="H12646" i="1"/>
  <c r="I12645" i="1"/>
  <c r="H12645" i="1"/>
  <c r="I12644" i="1"/>
  <c r="H12644" i="1"/>
  <c r="I12643" i="1"/>
  <c r="H12643" i="1"/>
  <c r="I12642" i="1"/>
  <c r="H12642" i="1"/>
  <c r="I12641" i="1"/>
  <c r="H12641" i="1"/>
  <c r="I12640" i="1"/>
  <c r="H12640" i="1"/>
  <c r="I12639" i="1"/>
  <c r="H12639" i="1"/>
  <c r="I12638" i="1"/>
  <c r="H12638" i="1"/>
  <c r="I12637" i="1"/>
  <c r="H12637" i="1"/>
  <c r="I12636" i="1"/>
  <c r="H12636" i="1"/>
  <c r="I12635" i="1"/>
  <c r="H12635" i="1"/>
  <c r="I12634" i="1"/>
  <c r="H12634" i="1"/>
  <c r="I12632" i="1"/>
  <c r="H12632" i="1"/>
  <c r="G12632" i="1"/>
  <c r="F12632" i="1"/>
  <c r="D12632" i="1"/>
  <c r="I12630" i="1"/>
  <c r="H12630" i="1"/>
  <c r="I12629" i="1"/>
  <c r="H12629" i="1"/>
  <c r="I12628" i="1"/>
  <c r="H12628" i="1"/>
  <c r="I12627" i="1"/>
  <c r="H12627" i="1"/>
  <c r="I12626" i="1"/>
  <c r="H12626" i="1"/>
  <c r="I12625" i="1"/>
  <c r="H12625" i="1"/>
  <c r="I12624" i="1"/>
  <c r="H12624" i="1"/>
  <c r="I12623" i="1"/>
  <c r="H12623" i="1"/>
  <c r="I12622" i="1"/>
  <c r="H12622" i="1"/>
  <c r="I12621" i="1"/>
  <c r="H12621" i="1"/>
  <c r="I12620" i="1"/>
  <c r="H12620" i="1"/>
  <c r="I12619" i="1"/>
  <c r="H12619" i="1"/>
  <c r="I12618" i="1"/>
  <c r="H12618" i="1"/>
  <c r="I12617" i="1"/>
  <c r="H12617" i="1"/>
  <c r="I12616" i="1"/>
  <c r="H12616" i="1"/>
  <c r="I12615" i="1"/>
  <c r="H12615" i="1"/>
  <c r="I12614" i="1"/>
  <c r="H12614" i="1"/>
  <c r="I12613" i="1"/>
  <c r="H12613" i="1"/>
  <c r="I12612" i="1"/>
  <c r="H12612" i="1"/>
  <c r="I12611" i="1"/>
  <c r="H12611" i="1"/>
  <c r="I12610" i="1"/>
  <c r="H12610" i="1"/>
  <c r="I12609" i="1"/>
  <c r="H12609" i="1"/>
  <c r="I12608" i="1"/>
  <c r="H12608" i="1"/>
  <c r="I12607" i="1"/>
  <c r="H12607" i="1"/>
  <c r="I12606" i="1"/>
  <c r="H12606" i="1"/>
  <c r="I12605" i="1"/>
  <c r="H12605" i="1"/>
  <c r="I12604" i="1"/>
  <c r="H12604" i="1"/>
  <c r="I12603" i="1"/>
  <c r="H12603" i="1"/>
  <c r="I12602" i="1"/>
  <c r="H12602" i="1"/>
  <c r="I12601" i="1"/>
  <c r="H12601" i="1"/>
  <c r="I12600" i="1"/>
  <c r="H12600" i="1"/>
  <c r="I12599" i="1"/>
  <c r="H12599" i="1"/>
  <c r="I12598" i="1"/>
  <c r="H12598" i="1"/>
  <c r="I12597" i="1"/>
  <c r="H12597" i="1"/>
  <c r="I12596" i="1"/>
  <c r="H12596" i="1"/>
  <c r="I12595" i="1"/>
  <c r="H12595" i="1"/>
  <c r="I12594" i="1"/>
  <c r="H12594" i="1"/>
  <c r="I12593" i="1"/>
  <c r="H12593" i="1"/>
  <c r="I12592" i="1"/>
  <c r="H12592" i="1"/>
  <c r="I12591" i="1"/>
  <c r="H12591" i="1"/>
  <c r="I12590" i="1"/>
  <c r="H12590" i="1"/>
  <c r="I12589" i="1"/>
  <c r="H12589" i="1"/>
  <c r="I12588" i="1"/>
  <c r="H12588" i="1"/>
  <c r="I12587" i="1"/>
  <c r="H12587" i="1"/>
  <c r="I12586" i="1"/>
  <c r="H12586" i="1"/>
  <c r="I12585" i="1"/>
  <c r="H12585" i="1"/>
  <c r="I12584" i="1"/>
  <c r="H12584" i="1"/>
  <c r="I12583" i="1"/>
  <c r="H12583" i="1"/>
  <c r="I12582" i="1"/>
  <c r="H12582" i="1"/>
  <c r="I12581" i="1"/>
  <c r="H12581" i="1"/>
  <c r="I12580" i="1"/>
  <c r="H12580" i="1"/>
  <c r="I12579" i="1"/>
  <c r="H12579" i="1"/>
  <c r="I12578" i="1"/>
  <c r="H12578" i="1"/>
  <c r="I12577" i="1"/>
  <c r="H12577" i="1"/>
  <c r="I12576" i="1"/>
  <c r="H12576" i="1"/>
  <c r="I12575" i="1"/>
  <c r="H12575" i="1"/>
  <c r="I12574" i="1"/>
  <c r="H12574" i="1"/>
  <c r="I12573" i="1"/>
  <c r="H12573" i="1"/>
  <c r="I12572" i="1"/>
  <c r="H12572" i="1"/>
  <c r="I12571" i="1"/>
  <c r="H12571" i="1"/>
  <c r="I12570" i="1"/>
  <c r="H12570" i="1"/>
  <c r="I12569" i="1"/>
  <c r="H12569" i="1"/>
  <c r="I12568" i="1"/>
  <c r="H12568" i="1"/>
  <c r="I12567" i="1"/>
  <c r="H12567" i="1"/>
  <c r="I12566" i="1"/>
  <c r="H12566" i="1"/>
  <c r="I12565" i="1"/>
  <c r="H12565" i="1"/>
  <c r="I12564" i="1"/>
  <c r="H12564" i="1"/>
  <c r="I12563" i="1"/>
  <c r="H12563" i="1"/>
  <c r="I12562" i="1"/>
  <c r="H12562" i="1"/>
  <c r="I12561" i="1"/>
  <c r="H12561" i="1"/>
  <c r="I12560" i="1"/>
  <c r="H12560" i="1"/>
  <c r="I12559" i="1"/>
  <c r="H12559" i="1"/>
  <c r="I12558" i="1"/>
  <c r="H12558" i="1"/>
  <c r="I12557" i="1"/>
  <c r="H12557" i="1"/>
  <c r="I12556" i="1"/>
  <c r="H12556" i="1"/>
  <c r="I12555" i="1"/>
  <c r="H12555" i="1"/>
  <c r="I12554" i="1"/>
  <c r="H12554" i="1"/>
  <c r="I12553" i="1"/>
  <c r="H12553" i="1"/>
  <c r="I12552" i="1"/>
  <c r="H12552" i="1"/>
  <c r="I12551" i="1"/>
  <c r="H12551" i="1"/>
  <c r="I12550" i="1"/>
  <c r="H12550" i="1"/>
  <c r="I12549" i="1"/>
  <c r="H12549" i="1"/>
  <c r="I12548" i="1"/>
  <c r="H12548" i="1"/>
  <c r="I12547" i="1"/>
  <c r="H12547" i="1"/>
  <c r="I12546" i="1"/>
  <c r="H12546" i="1"/>
  <c r="I12545" i="1"/>
  <c r="H12545" i="1"/>
  <c r="I12544" i="1"/>
  <c r="H12544" i="1"/>
  <c r="I12543" i="1"/>
  <c r="H12543" i="1"/>
  <c r="I12542" i="1"/>
  <c r="H12542" i="1"/>
  <c r="I12541" i="1"/>
  <c r="H12541" i="1"/>
  <c r="I12540" i="1"/>
  <c r="H12540" i="1"/>
  <c r="I12539" i="1"/>
  <c r="H12539" i="1"/>
  <c r="I12538" i="1"/>
  <c r="H12538" i="1"/>
  <c r="I12537" i="1"/>
  <c r="H12537" i="1"/>
  <c r="I12536" i="1"/>
  <c r="H12536" i="1"/>
  <c r="I12535" i="1"/>
  <c r="H12535" i="1"/>
  <c r="I12534" i="1"/>
  <c r="H12534" i="1"/>
  <c r="I12533" i="1"/>
  <c r="H12533" i="1"/>
  <c r="I12532" i="1"/>
  <c r="H12532" i="1"/>
  <c r="I12531" i="1"/>
  <c r="H12531" i="1"/>
  <c r="I12530" i="1"/>
  <c r="H12530" i="1"/>
  <c r="I12529" i="1"/>
  <c r="H12529" i="1"/>
  <c r="I12528" i="1"/>
  <c r="H12528" i="1"/>
  <c r="I12527" i="1"/>
  <c r="H12527" i="1"/>
  <c r="I12526" i="1"/>
  <c r="H12526" i="1"/>
  <c r="I12525" i="1"/>
  <c r="H12525" i="1"/>
  <c r="I12524" i="1"/>
  <c r="H12524" i="1"/>
  <c r="I12523" i="1"/>
  <c r="H12523" i="1"/>
  <c r="I12522" i="1"/>
  <c r="H12522" i="1"/>
  <c r="I12521" i="1"/>
  <c r="H12521" i="1"/>
  <c r="I12520" i="1"/>
  <c r="H12520" i="1"/>
  <c r="I12519" i="1"/>
  <c r="H12519" i="1"/>
  <c r="I12518" i="1"/>
  <c r="H12518" i="1"/>
  <c r="I12517" i="1"/>
  <c r="H12517" i="1"/>
  <c r="I12515" i="1"/>
  <c r="H12515" i="1"/>
  <c r="G12515" i="1"/>
  <c r="F12515" i="1"/>
  <c r="D12515" i="1"/>
  <c r="I12513" i="1"/>
  <c r="H12513" i="1"/>
  <c r="I12511" i="1"/>
  <c r="H12511" i="1"/>
  <c r="G12511" i="1"/>
  <c r="F12511" i="1"/>
  <c r="D12511" i="1"/>
  <c r="I12509" i="1"/>
  <c r="H12509" i="1"/>
  <c r="I12508" i="1"/>
  <c r="H12508" i="1"/>
  <c r="I12507" i="1"/>
  <c r="H12507" i="1"/>
  <c r="I12506" i="1"/>
  <c r="H12506" i="1"/>
  <c r="I12505" i="1"/>
  <c r="H12505" i="1"/>
  <c r="I12504" i="1"/>
  <c r="H12504" i="1"/>
  <c r="I12503" i="1"/>
  <c r="H12503" i="1"/>
  <c r="I12502" i="1"/>
  <c r="H12502" i="1"/>
  <c r="I12501" i="1"/>
  <c r="H12501" i="1"/>
  <c r="I12500" i="1"/>
  <c r="H12500" i="1"/>
  <c r="I12499" i="1"/>
  <c r="H12499" i="1"/>
  <c r="I12498" i="1"/>
  <c r="H12498" i="1"/>
  <c r="I12497" i="1"/>
  <c r="H12497" i="1"/>
  <c r="I12496" i="1"/>
  <c r="H12496" i="1"/>
  <c r="I12495" i="1"/>
  <c r="H12495" i="1"/>
  <c r="I12494" i="1"/>
  <c r="H12494" i="1"/>
  <c r="I12493" i="1"/>
  <c r="H12493" i="1"/>
  <c r="I12492" i="1"/>
  <c r="H12492" i="1"/>
  <c r="I12491" i="1"/>
  <c r="H12491" i="1"/>
  <c r="I12490" i="1"/>
  <c r="H12490" i="1"/>
  <c r="I12489" i="1"/>
  <c r="H12489" i="1"/>
  <c r="I12488" i="1"/>
  <c r="H12488" i="1"/>
  <c r="I12487" i="1"/>
  <c r="H12487" i="1"/>
  <c r="I12486" i="1"/>
  <c r="H12486" i="1"/>
  <c r="I12485" i="1"/>
  <c r="H12485" i="1"/>
  <c r="I12484" i="1"/>
  <c r="H12484" i="1"/>
  <c r="I12483" i="1"/>
  <c r="H12483" i="1"/>
  <c r="I12482" i="1"/>
  <c r="H12482" i="1"/>
  <c r="I12481" i="1"/>
  <c r="H12481" i="1"/>
  <c r="I12480" i="1"/>
  <c r="H12480" i="1"/>
  <c r="I12479" i="1"/>
  <c r="H12479" i="1"/>
  <c r="I12478" i="1"/>
  <c r="H12478" i="1"/>
  <c r="I12477" i="1"/>
  <c r="H12477" i="1"/>
  <c r="I12476" i="1"/>
  <c r="H12476" i="1"/>
  <c r="I12475" i="1"/>
  <c r="H12475" i="1"/>
  <c r="I12474" i="1"/>
  <c r="H12474" i="1"/>
  <c r="I12473" i="1"/>
  <c r="H12473" i="1"/>
  <c r="I12472" i="1"/>
  <c r="H12472" i="1"/>
  <c r="I12471" i="1"/>
  <c r="H12471" i="1"/>
  <c r="I12470" i="1"/>
  <c r="H12470" i="1"/>
  <c r="I12469" i="1"/>
  <c r="H12469" i="1"/>
  <c r="I12468" i="1"/>
  <c r="H12468" i="1"/>
  <c r="I12467" i="1"/>
  <c r="H12467" i="1"/>
  <c r="I12466" i="1"/>
  <c r="H12466" i="1"/>
  <c r="I12465" i="1"/>
  <c r="H12465" i="1"/>
  <c r="I12464" i="1"/>
  <c r="H12464" i="1"/>
  <c r="I12463" i="1"/>
  <c r="H12463" i="1"/>
  <c r="I12462" i="1"/>
  <c r="H12462" i="1"/>
  <c r="I12460" i="1"/>
  <c r="H12460" i="1"/>
  <c r="G12460" i="1"/>
  <c r="F12460" i="1"/>
  <c r="D12460" i="1"/>
  <c r="I12458" i="1"/>
  <c r="H12458" i="1"/>
  <c r="I12456" i="1"/>
  <c r="H12456" i="1"/>
  <c r="G12456" i="1"/>
  <c r="F12456" i="1"/>
  <c r="D12456" i="1"/>
  <c r="I12454" i="1"/>
  <c r="H12454" i="1"/>
  <c r="I12453" i="1"/>
  <c r="H12453" i="1"/>
  <c r="I12452" i="1"/>
  <c r="H12452" i="1"/>
  <c r="I12451" i="1"/>
  <c r="H12451" i="1"/>
  <c r="I12449" i="1"/>
  <c r="H12449" i="1"/>
  <c r="G12449" i="1"/>
  <c r="F12449" i="1"/>
  <c r="D12449" i="1"/>
  <c r="I12447" i="1"/>
  <c r="H12447" i="1"/>
  <c r="I12446" i="1"/>
  <c r="H12446" i="1"/>
  <c r="I12444" i="1"/>
  <c r="H12444" i="1"/>
  <c r="G12444" i="1"/>
  <c r="F12444" i="1"/>
  <c r="D12444" i="1"/>
  <c r="I12442" i="1"/>
  <c r="H12442" i="1"/>
  <c r="I12441" i="1"/>
  <c r="H12441" i="1"/>
  <c r="I12440" i="1"/>
  <c r="H12440" i="1"/>
  <c r="I12439" i="1"/>
  <c r="H12439" i="1"/>
  <c r="I12438" i="1"/>
  <c r="H12438" i="1"/>
  <c r="I12437" i="1"/>
  <c r="H12437" i="1"/>
  <c r="I12436" i="1"/>
  <c r="H12436" i="1"/>
  <c r="I12434" i="1"/>
  <c r="H12434" i="1"/>
  <c r="G12434" i="1"/>
  <c r="F12434" i="1"/>
  <c r="D12434" i="1"/>
  <c r="I12432" i="1"/>
  <c r="H12432" i="1"/>
  <c r="I12430" i="1"/>
  <c r="H12430" i="1"/>
  <c r="G12430" i="1"/>
  <c r="F12430" i="1"/>
  <c r="D12430" i="1"/>
  <c r="I12428" i="1"/>
  <c r="H12428" i="1"/>
  <c r="I12426" i="1"/>
  <c r="H12426" i="1"/>
  <c r="G12426" i="1"/>
  <c r="F12426" i="1"/>
  <c r="D12426" i="1"/>
  <c r="I12424" i="1"/>
  <c r="H12424" i="1"/>
  <c r="I12423" i="1"/>
  <c r="H12423" i="1"/>
  <c r="I12421" i="1"/>
  <c r="H12421" i="1"/>
  <c r="G12421" i="1"/>
  <c r="F12421" i="1"/>
  <c r="D12421" i="1"/>
  <c r="I12419" i="1"/>
  <c r="H12419" i="1"/>
  <c r="I12418" i="1"/>
  <c r="H12418" i="1"/>
  <c r="I12417" i="1"/>
  <c r="H12417" i="1"/>
  <c r="I12416" i="1"/>
  <c r="H12416" i="1"/>
  <c r="I12415" i="1"/>
  <c r="H12415" i="1"/>
  <c r="I12414" i="1"/>
  <c r="H12414" i="1"/>
  <c r="I12412" i="1"/>
  <c r="H12412" i="1"/>
  <c r="G12412" i="1"/>
  <c r="F12412" i="1"/>
  <c r="D12412" i="1"/>
  <c r="I12410" i="1"/>
  <c r="H12410" i="1"/>
  <c r="I12408" i="1"/>
  <c r="H12408" i="1"/>
  <c r="G12408" i="1"/>
  <c r="F12408" i="1"/>
  <c r="D12408" i="1"/>
  <c r="I12406" i="1"/>
  <c r="H12406" i="1"/>
  <c r="I12404" i="1"/>
  <c r="H12404" i="1"/>
  <c r="G12404" i="1"/>
  <c r="F12404" i="1"/>
  <c r="D12404" i="1"/>
  <c r="I12402" i="1"/>
  <c r="H12402" i="1"/>
  <c r="I12401" i="1"/>
  <c r="H12401" i="1"/>
  <c r="I12400" i="1"/>
  <c r="H12400" i="1"/>
  <c r="I12399" i="1"/>
  <c r="H12399" i="1"/>
  <c r="I12398" i="1"/>
  <c r="H12398" i="1"/>
  <c r="I12397" i="1"/>
  <c r="H12397" i="1"/>
  <c r="I12396" i="1"/>
  <c r="H12396" i="1"/>
  <c r="I12395" i="1"/>
  <c r="H12395" i="1"/>
  <c r="I12394" i="1"/>
  <c r="H12394" i="1"/>
  <c r="I12393" i="1"/>
  <c r="H12393" i="1"/>
  <c r="I12391" i="1"/>
  <c r="H12391" i="1"/>
  <c r="G12391" i="1"/>
  <c r="F12391" i="1"/>
  <c r="D12391" i="1"/>
  <c r="I12389" i="1"/>
  <c r="H12389" i="1"/>
  <c r="I12387" i="1"/>
  <c r="H12387" i="1"/>
  <c r="G12387" i="1"/>
  <c r="F12387" i="1"/>
  <c r="D12387" i="1"/>
  <c r="I12385" i="1"/>
  <c r="H12385" i="1"/>
  <c r="I12384" i="1"/>
  <c r="H12384" i="1"/>
  <c r="I12383" i="1"/>
  <c r="H12383" i="1"/>
  <c r="I12381" i="1"/>
  <c r="H12381" i="1"/>
  <c r="G12381" i="1"/>
  <c r="F12381" i="1"/>
  <c r="D12381" i="1"/>
  <c r="I12379" i="1"/>
  <c r="H12379" i="1"/>
  <c r="I12378" i="1"/>
  <c r="H12378" i="1"/>
  <c r="I12377" i="1"/>
  <c r="H12377" i="1"/>
  <c r="I12376" i="1"/>
  <c r="H12376" i="1"/>
  <c r="I12375" i="1"/>
  <c r="H12375" i="1"/>
  <c r="I12373" i="1"/>
  <c r="H12373" i="1"/>
  <c r="G12373" i="1"/>
  <c r="F12373" i="1"/>
  <c r="D12373" i="1"/>
  <c r="I12371" i="1"/>
  <c r="H12371" i="1"/>
  <c r="I12369" i="1"/>
  <c r="H12369" i="1"/>
  <c r="G12369" i="1"/>
  <c r="F12369" i="1"/>
  <c r="D12369" i="1"/>
  <c r="I12367" i="1"/>
  <c r="H12367" i="1"/>
  <c r="I12366" i="1"/>
  <c r="H12366" i="1"/>
  <c r="I12365" i="1"/>
  <c r="H12365" i="1"/>
  <c r="I12363" i="1"/>
  <c r="H12363" i="1"/>
  <c r="G12363" i="1"/>
  <c r="F12363" i="1"/>
  <c r="D12363" i="1"/>
  <c r="I12361" i="1"/>
  <c r="H12361" i="1"/>
  <c r="I12359" i="1"/>
  <c r="H12359" i="1"/>
  <c r="G12359" i="1"/>
  <c r="F12359" i="1"/>
  <c r="D12359" i="1"/>
  <c r="I12357" i="1"/>
  <c r="H12357" i="1"/>
  <c r="I12356" i="1"/>
  <c r="H12356" i="1"/>
  <c r="I12355" i="1"/>
  <c r="H12355" i="1"/>
  <c r="I12354" i="1"/>
  <c r="H12354" i="1"/>
  <c r="I12353" i="1"/>
  <c r="H12353" i="1"/>
  <c r="I12352" i="1"/>
  <c r="H12352" i="1"/>
  <c r="I12351" i="1"/>
  <c r="H12351" i="1"/>
  <c r="I12350" i="1"/>
  <c r="H12350" i="1"/>
  <c r="I12349" i="1"/>
  <c r="H12349" i="1"/>
  <c r="I12348" i="1"/>
  <c r="H12348" i="1"/>
  <c r="I12347" i="1"/>
  <c r="H12347" i="1"/>
  <c r="I12346" i="1"/>
  <c r="H12346" i="1"/>
  <c r="I12345" i="1"/>
  <c r="H12345" i="1"/>
  <c r="I12344" i="1"/>
  <c r="H12344" i="1"/>
  <c r="I12343" i="1"/>
  <c r="H12343" i="1"/>
  <c r="I12342" i="1"/>
  <c r="H12342" i="1"/>
  <c r="I12341" i="1"/>
  <c r="H12341" i="1"/>
  <c r="I12340" i="1"/>
  <c r="H12340" i="1"/>
  <c r="I12339" i="1"/>
  <c r="H12339" i="1"/>
  <c r="I12338" i="1"/>
  <c r="H12338" i="1"/>
  <c r="I12337" i="1"/>
  <c r="H12337" i="1"/>
  <c r="I12336" i="1"/>
  <c r="H12336" i="1"/>
  <c r="I12335" i="1"/>
  <c r="H12335" i="1"/>
  <c r="I12334" i="1"/>
  <c r="H12334" i="1"/>
  <c r="I12333" i="1"/>
  <c r="H12333" i="1"/>
  <c r="I12332" i="1"/>
  <c r="H12332" i="1"/>
  <c r="I12331" i="1"/>
  <c r="H12331" i="1"/>
  <c r="I12330" i="1"/>
  <c r="H12330" i="1"/>
  <c r="I12329" i="1"/>
  <c r="H12329" i="1"/>
  <c r="I12328" i="1"/>
  <c r="H12328" i="1"/>
  <c r="I12327" i="1"/>
  <c r="H12327" i="1"/>
  <c r="I12326" i="1"/>
  <c r="H12326" i="1"/>
  <c r="I12325" i="1"/>
  <c r="H12325" i="1"/>
  <c r="I12324" i="1"/>
  <c r="H12324" i="1"/>
  <c r="I12323" i="1"/>
  <c r="H12323" i="1"/>
  <c r="I12322" i="1"/>
  <c r="H12322" i="1"/>
  <c r="I12321" i="1"/>
  <c r="H12321" i="1"/>
  <c r="I12320" i="1"/>
  <c r="H12320" i="1"/>
  <c r="I12319" i="1"/>
  <c r="H12319" i="1"/>
  <c r="I12318" i="1"/>
  <c r="H12318" i="1"/>
  <c r="I12317" i="1"/>
  <c r="H12317" i="1"/>
  <c r="I12316" i="1"/>
  <c r="H12316" i="1"/>
  <c r="I12315" i="1"/>
  <c r="H12315" i="1"/>
  <c r="I12314" i="1"/>
  <c r="H12314" i="1"/>
  <c r="I12313" i="1"/>
  <c r="H12313" i="1"/>
  <c r="I12312" i="1"/>
  <c r="H12312" i="1"/>
  <c r="I12311" i="1"/>
  <c r="H12311" i="1"/>
  <c r="I12310" i="1"/>
  <c r="H12310" i="1"/>
  <c r="I12309" i="1"/>
  <c r="H12309" i="1"/>
  <c r="I12308" i="1"/>
  <c r="H12308" i="1"/>
  <c r="I12307" i="1"/>
  <c r="H12307" i="1"/>
  <c r="I12306" i="1"/>
  <c r="H12306" i="1"/>
  <c r="I12305" i="1"/>
  <c r="H12305" i="1"/>
  <c r="I12304" i="1"/>
  <c r="H12304" i="1"/>
  <c r="I12303" i="1"/>
  <c r="H12303" i="1"/>
  <c r="I12302" i="1"/>
  <c r="H12302" i="1"/>
  <c r="I12301" i="1"/>
  <c r="H12301" i="1"/>
  <c r="I12300" i="1"/>
  <c r="H12300" i="1"/>
  <c r="I12299" i="1"/>
  <c r="H12299" i="1"/>
  <c r="I12298" i="1"/>
  <c r="H12298" i="1"/>
  <c r="I12297" i="1"/>
  <c r="H12297" i="1"/>
  <c r="I12296" i="1"/>
  <c r="H12296" i="1"/>
  <c r="I12295" i="1"/>
  <c r="H12295" i="1"/>
  <c r="I12294" i="1"/>
  <c r="H12294" i="1"/>
  <c r="I12293" i="1"/>
  <c r="H12293" i="1"/>
  <c r="I12292" i="1"/>
  <c r="H12292" i="1"/>
  <c r="I12291" i="1"/>
  <c r="H12291" i="1"/>
  <c r="I12290" i="1"/>
  <c r="H12290" i="1"/>
  <c r="I12289" i="1"/>
  <c r="H12289" i="1"/>
  <c r="I12288" i="1"/>
  <c r="H12288" i="1"/>
  <c r="I12287" i="1"/>
  <c r="H12287" i="1"/>
  <c r="I12286" i="1"/>
  <c r="H12286" i="1"/>
  <c r="I12285" i="1"/>
  <c r="H12285" i="1"/>
  <c r="I12284" i="1"/>
  <c r="H12284" i="1"/>
  <c r="I12283" i="1"/>
  <c r="H12283" i="1"/>
  <c r="I12282" i="1"/>
  <c r="H12282" i="1"/>
  <c r="I12281" i="1"/>
  <c r="H12281" i="1"/>
  <c r="I12280" i="1"/>
  <c r="H12280" i="1"/>
  <c r="I12279" i="1"/>
  <c r="H12279" i="1"/>
  <c r="I12278" i="1"/>
  <c r="H12278" i="1"/>
  <c r="I12277" i="1"/>
  <c r="H12277" i="1"/>
  <c r="I12276" i="1"/>
  <c r="H12276" i="1"/>
  <c r="I12275" i="1"/>
  <c r="H12275" i="1"/>
  <c r="I12274" i="1"/>
  <c r="H12274" i="1"/>
  <c r="I12273" i="1"/>
  <c r="H12273" i="1"/>
  <c r="I12272" i="1"/>
  <c r="H12272" i="1"/>
  <c r="I12271" i="1"/>
  <c r="H12271" i="1"/>
  <c r="I12270" i="1"/>
  <c r="H12270" i="1"/>
  <c r="I12269" i="1"/>
  <c r="H12269" i="1"/>
  <c r="I12268" i="1"/>
  <c r="H12268" i="1"/>
  <c r="I12267" i="1"/>
  <c r="H12267" i="1"/>
  <c r="I12266" i="1"/>
  <c r="H12266" i="1"/>
  <c r="I12265" i="1"/>
  <c r="H12265" i="1"/>
  <c r="I12264" i="1"/>
  <c r="H12264" i="1"/>
  <c r="I12263" i="1"/>
  <c r="H12263" i="1"/>
  <c r="I12262" i="1"/>
  <c r="H12262" i="1"/>
  <c r="I12261" i="1"/>
  <c r="H12261" i="1"/>
  <c r="I12260" i="1"/>
  <c r="H12260" i="1"/>
  <c r="I12259" i="1"/>
  <c r="H12259" i="1"/>
  <c r="I12258" i="1"/>
  <c r="H12258" i="1"/>
  <c r="I12257" i="1"/>
  <c r="H12257" i="1"/>
  <c r="I12256" i="1"/>
  <c r="H12256" i="1"/>
  <c r="I12255" i="1"/>
  <c r="H12255" i="1"/>
  <c r="I12254" i="1"/>
  <c r="H12254" i="1"/>
  <c r="I12253" i="1"/>
  <c r="H12253" i="1"/>
  <c r="I12252" i="1"/>
  <c r="H12252" i="1"/>
  <c r="I12251" i="1"/>
  <c r="H12251" i="1"/>
  <c r="I12250" i="1"/>
  <c r="H12250" i="1"/>
  <c r="I12249" i="1"/>
  <c r="H12249" i="1"/>
  <c r="I12248" i="1"/>
  <c r="H12248" i="1"/>
  <c r="I12247" i="1"/>
  <c r="H12247" i="1"/>
  <c r="I12246" i="1"/>
  <c r="H12246" i="1"/>
  <c r="I12245" i="1"/>
  <c r="H12245" i="1"/>
  <c r="I12244" i="1"/>
  <c r="H12244" i="1"/>
  <c r="I12243" i="1"/>
  <c r="H12243" i="1"/>
  <c r="I12242" i="1"/>
  <c r="H12242" i="1"/>
  <c r="I12241" i="1"/>
  <c r="H12241" i="1"/>
  <c r="I12240" i="1"/>
  <c r="H12240" i="1"/>
  <c r="I12239" i="1"/>
  <c r="H12239" i="1"/>
  <c r="I12238" i="1"/>
  <c r="H12238" i="1"/>
  <c r="I12237" i="1"/>
  <c r="H12237" i="1"/>
  <c r="I12236" i="1"/>
  <c r="H12236" i="1"/>
  <c r="I12235" i="1"/>
  <c r="H12235" i="1"/>
  <c r="I12234" i="1"/>
  <c r="H12234" i="1"/>
  <c r="I12233" i="1"/>
  <c r="H12233" i="1"/>
  <c r="I12232" i="1"/>
  <c r="H12232" i="1"/>
  <c r="I12231" i="1"/>
  <c r="H12231" i="1"/>
  <c r="I12230" i="1"/>
  <c r="H12230" i="1"/>
  <c r="I12229" i="1"/>
  <c r="H12229" i="1"/>
  <c r="I12228" i="1"/>
  <c r="H12228" i="1"/>
  <c r="I12227" i="1"/>
  <c r="H12227" i="1"/>
  <c r="I12226" i="1"/>
  <c r="H12226" i="1"/>
  <c r="I12225" i="1"/>
  <c r="H12225" i="1"/>
  <c r="I12224" i="1"/>
  <c r="H12224" i="1"/>
  <c r="I12223" i="1"/>
  <c r="H12223" i="1"/>
  <c r="I12222" i="1"/>
  <c r="H12222" i="1"/>
  <c r="I12221" i="1"/>
  <c r="H12221" i="1"/>
  <c r="I12220" i="1"/>
  <c r="H12220" i="1"/>
  <c r="I12219" i="1"/>
  <c r="H12219" i="1"/>
  <c r="I12218" i="1"/>
  <c r="H12218" i="1"/>
  <c r="I12217" i="1"/>
  <c r="H12217" i="1"/>
  <c r="I12216" i="1"/>
  <c r="H12216" i="1"/>
  <c r="I12215" i="1"/>
  <c r="H12215" i="1"/>
  <c r="I12214" i="1"/>
  <c r="H12214" i="1"/>
  <c r="I12213" i="1"/>
  <c r="H12213" i="1"/>
  <c r="I12212" i="1"/>
  <c r="H12212" i="1"/>
  <c r="I12211" i="1"/>
  <c r="H12211" i="1"/>
  <c r="I12210" i="1"/>
  <c r="H12210" i="1"/>
  <c r="I12209" i="1"/>
  <c r="H12209" i="1"/>
  <c r="I12208" i="1"/>
  <c r="H12208" i="1"/>
  <c r="I12207" i="1"/>
  <c r="H12207" i="1"/>
  <c r="I12206" i="1"/>
  <c r="H12206" i="1"/>
  <c r="I12205" i="1"/>
  <c r="H12205" i="1"/>
  <c r="I12204" i="1"/>
  <c r="H12204" i="1"/>
  <c r="I12203" i="1"/>
  <c r="H12203" i="1"/>
  <c r="I12202" i="1"/>
  <c r="H12202" i="1"/>
  <c r="I12201" i="1"/>
  <c r="H12201" i="1"/>
  <c r="I12200" i="1"/>
  <c r="H12200" i="1"/>
  <c r="I12199" i="1"/>
  <c r="H12199" i="1"/>
  <c r="I12198" i="1"/>
  <c r="H12198" i="1"/>
  <c r="I12197" i="1"/>
  <c r="H12197" i="1"/>
  <c r="I12196" i="1"/>
  <c r="H12196" i="1"/>
  <c r="I12195" i="1"/>
  <c r="H12195" i="1"/>
  <c r="I12194" i="1"/>
  <c r="H12194" i="1"/>
  <c r="I12193" i="1"/>
  <c r="H12193" i="1"/>
  <c r="I12192" i="1"/>
  <c r="H12192" i="1"/>
  <c r="I12191" i="1"/>
  <c r="H12191" i="1"/>
  <c r="I12190" i="1"/>
  <c r="H12190" i="1"/>
  <c r="I12189" i="1"/>
  <c r="H12189" i="1"/>
  <c r="I12188" i="1"/>
  <c r="H12188" i="1"/>
  <c r="I12187" i="1"/>
  <c r="H12187" i="1"/>
  <c r="I12186" i="1"/>
  <c r="H12186" i="1"/>
  <c r="I12185" i="1"/>
  <c r="H12185" i="1"/>
  <c r="I12184" i="1"/>
  <c r="H12184" i="1"/>
  <c r="I12183" i="1"/>
  <c r="H12183" i="1"/>
  <c r="I12182" i="1"/>
  <c r="H12182" i="1"/>
  <c r="I12181" i="1"/>
  <c r="H12181" i="1"/>
  <c r="I12180" i="1"/>
  <c r="H12180" i="1"/>
  <c r="I12179" i="1"/>
  <c r="H12179" i="1"/>
  <c r="I12178" i="1"/>
  <c r="H12178" i="1"/>
  <c r="I12177" i="1"/>
  <c r="H12177" i="1"/>
  <c r="I12176" i="1"/>
  <c r="H12176" i="1"/>
  <c r="I12175" i="1"/>
  <c r="H12175" i="1"/>
  <c r="I12174" i="1"/>
  <c r="H12174" i="1"/>
  <c r="I12173" i="1"/>
  <c r="H12173" i="1"/>
  <c r="I12172" i="1"/>
  <c r="H12172" i="1"/>
  <c r="I12171" i="1"/>
  <c r="H12171" i="1"/>
  <c r="I12170" i="1"/>
  <c r="H12170" i="1"/>
  <c r="I12169" i="1"/>
  <c r="H12169" i="1"/>
  <c r="I12168" i="1"/>
  <c r="H12168" i="1"/>
  <c r="I12167" i="1"/>
  <c r="H12167" i="1"/>
  <c r="I12166" i="1"/>
  <c r="H12166" i="1"/>
  <c r="I12165" i="1"/>
  <c r="H12165" i="1"/>
  <c r="I12164" i="1"/>
  <c r="H12164" i="1"/>
  <c r="I12163" i="1"/>
  <c r="H12163" i="1"/>
  <c r="I12162" i="1"/>
  <c r="H12162" i="1"/>
  <c r="I12161" i="1"/>
  <c r="H12161" i="1"/>
  <c r="I12160" i="1"/>
  <c r="H12160" i="1"/>
  <c r="I12159" i="1"/>
  <c r="H12159" i="1"/>
  <c r="I12158" i="1"/>
  <c r="H12158" i="1"/>
  <c r="I12156" i="1"/>
  <c r="H12156" i="1"/>
  <c r="G12156" i="1"/>
  <c r="F12156" i="1"/>
  <c r="D12156" i="1"/>
  <c r="I12154" i="1"/>
  <c r="H12154" i="1"/>
  <c r="I12153" i="1"/>
  <c r="H12153" i="1"/>
  <c r="I12152" i="1"/>
  <c r="H12152" i="1"/>
  <c r="I12150" i="1"/>
  <c r="H12150" i="1"/>
  <c r="G12150" i="1"/>
  <c r="F12150" i="1"/>
  <c r="D12150" i="1"/>
  <c r="I12148" i="1"/>
  <c r="H12148" i="1"/>
  <c r="I12147" i="1"/>
  <c r="H12147" i="1"/>
  <c r="I12145" i="1"/>
  <c r="H12145" i="1"/>
  <c r="G12145" i="1"/>
  <c r="F12145" i="1"/>
  <c r="D12145" i="1"/>
  <c r="I12143" i="1"/>
  <c r="H12143" i="1"/>
  <c r="I12141" i="1"/>
  <c r="H12141" i="1"/>
  <c r="G12141" i="1"/>
  <c r="F12141" i="1"/>
  <c r="D12141" i="1"/>
  <c r="I12139" i="1"/>
  <c r="H12139" i="1"/>
  <c r="I12138" i="1"/>
  <c r="H12138" i="1"/>
  <c r="I12137" i="1"/>
  <c r="H12137" i="1"/>
  <c r="I12136" i="1"/>
  <c r="H12136" i="1"/>
  <c r="I12135" i="1"/>
  <c r="H12135" i="1"/>
  <c r="I12134" i="1"/>
  <c r="H12134" i="1"/>
  <c r="I12133" i="1"/>
  <c r="H12133" i="1"/>
  <c r="I12132" i="1"/>
  <c r="H12132" i="1"/>
  <c r="I12131" i="1"/>
  <c r="H12131" i="1"/>
  <c r="I12130" i="1"/>
  <c r="H12130" i="1"/>
  <c r="I12129" i="1"/>
  <c r="H12129" i="1"/>
  <c r="I12128" i="1"/>
  <c r="H12128" i="1"/>
  <c r="I12127" i="1"/>
  <c r="H12127" i="1"/>
  <c r="I12126" i="1"/>
  <c r="H12126" i="1"/>
  <c r="I12125" i="1"/>
  <c r="H12125" i="1"/>
  <c r="I12124" i="1"/>
  <c r="H12124" i="1"/>
  <c r="I12122" i="1"/>
  <c r="H12122" i="1"/>
  <c r="G12122" i="1"/>
  <c r="F12122" i="1"/>
  <c r="D12122" i="1"/>
  <c r="I12120" i="1"/>
  <c r="H12120" i="1"/>
  <c r="I12119" i="1"/>
  <c r="H12119" i="1"/>
  <c r="I12118" i="1"/>
  <c r="H12118" i="1"/>
  <c r="I12117" i="1"/>
  <c r="H12117" i="1"/>
  <c r="I12116" i="1"/>
  <c r="H12116" i="1"/>
  <c r="I12115" i="1"/>
  <c r="H12115" i="1"/>
  <c r="I12114" i="1"/>
  <c r="H12114" i="1"/>
  <c r="I12113" i="1"/>
  <c r="H12113" i="1"/>
  <c r="I12112" i="1"/>
  <c r="H12112" i="1"/>
  <c r="I12111" i="1"/>
  <c r="H12111" i="1"/>
  <c r="I12110" i="1"/>
  <c r="H12110" i="1"/>
  <c r="I12109" i="1"/>
  <c r="H12109" i="1"/>
  <c r="I12108" i="1"/>
  <c r="H12108" i="1"/>
  <c r="I12107" i="1"/>
  <c r="H12107" i="1"/>
  <c r="I12106" i="1"/>
  <c r="H12106" i="1"/>
  <c r="I12105" i="1"/>
  <c r="H12105" i="1"/>
  <c r="I12104" i="1"/>
  <c r="H12104" i="1"/>
  <c r="I12103" i="1"/>
  <c r="H12103" i="1"/>
  <c r="I12102" i="1"/>
  <c r="H12102" i="1"/>
  <c r="I12101" i="1"/>
  <c r="H12101" i="1"/>
  <c r="I12100" i="1"/>
  <c r="H12100" i="1"/>
  <c r="I12099" i="1"/>
  <c r="H12099" i="1"/>
  <c r="I12098" i="1"/>
  <c r="H12098" i="1"/>
  <c r="I12097" i="1"/>
  <c r="H12097" i="1"/>
  <c r="I12096" i="1"/>
  <c r="H12096" i="1"/>
  <c r="I12095" i="1"/>
  <c r="H12095" i="1"/>
  <c r="I12094" i="1"/>
  <c r="H12094" i="1"/>
  <c r="I12093" i="1"/>
  <c r="H12093" i="1"/>
  <c r="I12092" i="1"/>
  <c r="H12092" i="1"/>
  <c r="I12091" i="1"/>
  <c r="H12091" i="1"/>
  <c r="I12090" i="1"/>
  <c r="H12090" i="1"/>
  <c r="I12089" i="1"/>
  <c r="H12089" i="1"/>
  <c r="I12088" i="1"/>
  <c r="H12088" i="1"/>
  <c r="I12087" i="1"/>
  <c r="H12087" i="1"/>
  <c r="I12086" i="1"/>
  <c r="H12086" i="1"/>
  <c r="I12085" i="1"/>
  <c r="H12085" i="1"/>
  <c r="I12084" i="1"/>
  <c r="H12084" i="1"/>
  <c r="I12083" i="1"/>
  <c r="H12083" i="1"/>
  <c r="I12082" i="1"/>
  <c r="H12082" i="1"/>
  <c r="I12081" i="1"/>
  <c r="H12081" i="1"/>
  <c r="I12080" i="1"/>
  <c r="H12080" i="1"/>
  <c r="I12079" i="1"/>
  <c r="H12079" i="1"/>
  <c r="I12078" i="1"/>
  <c r="H12078" i="1"/>
  <c r="I12077" i="1"/>
  <c r="H12077" i="1"/>
  <c r="I12076" i="1"/>
  <c r="H12076" i="1"/>
  <c r="I12075" i="1"/>
  <c r="H12075" i="1"/>
  <c r="I12074" i="1"/>
  <c r="H12074" i="1"/>
  <c r="I12073" i="1"/>
  <c r="H12073" i="1"/>
  <c r="I12072" i="1"/>
  <c r="H12072" i="1"/>
  <c r="I12071" i="1"/>
  <c r="H12071" i="1"/>
  <c r="I12070" i="1"/>
  <c r="H12070" i="1"/>
  <c r="I12069" i="1"/>
  <c r="H12069" i="1"/>
  <c r="I12068" i="1"/>
  <c r="H12068" i="1"/>
  <c r="I12067" i="1"/>
  <c r="H12067" i="1"/>
  <c r="I12066" i="1"/>
  <c r="H12066" i="1"/>
  <c r="I12065" i="1"/>
  <c r="H12065" i="1"/>
  <c r="I12064" i="1"/>
  <c r="H12064" i="1"/>
  <c r="I12063" i="1"/>
  <c r="H12063" i="1"/>
  <c r="I12062" i="1"/>
  <c r="H12062" i="1"/>
  <c r="I12061" i="1"/>
  <c r="H12061" i="1"/>
  <c r="I12060" i="1"/>
  <c r="H12060" i="1"/>
  <c r="I12059" i="1"/>
  <c r="H12059" i="1"/>
  <c r="I12058" i="1"/>
  <c r="H12058" i="1"/>
  <c r="I12057" i="1"/>
  <c r="H12057" i="1"/>
  <c r="I12056" i="1"/>
  <c r="H12056" i="1"/>
  <c r="I12055" i="1"/>
  <c r="H12055" i="1"/>
  <c r="I12054" i="1"/>
  <c r="H12054" i="1"/>
  <c r="I12053" i="1"/>
  <c r="H12053" i="1"/>
  <c r="I12052" i="1"/>
  <c r="H12052" i="1"/>
  <c r="I12051" i="1"/>
  <c r="H12051" i="1"/>
  <c r="I12050" i="1"/>
  <c r="H12050" i="1"/>
  <c r="I12049" i="1"/>
  <c r="H12049" i="1"/>
  <c r="I12048" i="1"/>
  <c r="H12048" i="1"/>
  <c r="I12047" i="1"/>
  <c r="H12047" i="1"/>
  <c r="I12046" i="1"/>
  <c r="H12046" i="1"/>
  <c r="I12045" i="1"/>
  <c r="H12045" i="1"/>
  <c r="I12044" i="1"/>
  <c r="H12044" i="1"/>
  <c r="I12043" i="1"/>
  <c r="H12043" i="1"/>
  <c r="I12042" i="1"/>
  <c r="H12042" i="1"/>
  <c r="I12041" i="1"/>
  <c r="H12041" i="1"/>
  <c r="I12040" i="1"/>
  <c r="H12040" i="1"/>
  <c r="I12039" i="1"/>
  <c r="H12039" i="1"/>
  <c r="I12038" i="1"/>
  <c r="H12038" i="1"/>
  <c r="I12037" i="1"/>
  <c r="H12037" i="1"/>
  <c r="I12036" i="1"/>
  <c r="H12036" i="1"/>
  <c r="I12035" i="1"/>
  <c r="H12035" i="1"/>
  <c r="I12034" i="1"/>
  <c r="H12034" i="1"/>
  <c r="I12032" i="1"/>
  <c r="H12032" i="1"/>
  <c r="G12032" i="1"/>
  <c r="F12032" i="1"/>
  <c r="D12032" i="1"/>
  <c r="I12030" i="1"/>
  <c r="H12030" i="1"/>
  <c r="I12029" i="1"/>
  <c r="H12029" i="1"/>
  <c r="I12028" i="1"/>
  <c r="H12028" i="1"/>
  <c r="I12027" i="1"/>
  <c r="H12027" i="1"/>
  <c r="I12025" i="1"/>
  <c r="H12025" i="1"/>
  <c r="G12025" i="1"/>
  <c r="F12025" i="1"/>
  <c r="D12025" i="1"/>
  <c r="I12023" i="1"/>
  <c r="H12023" i="1"/>
  <c r="I12022" i="1"/>
  <c r="H12022" i="1"/>
  <c r="I12021" i="1"/>
  <c r="H12021" i="1"/>
  <c r="I12020" i="1"/>
  <c r="H12020" i="1"/>
  <c r="I12019" i="1"/>
  <c r="H12019" i="1"/>
  <c r="I12018" i="1"/>
  <c r="H12018" i="1"/>
  <c r="I12017" i="1"/>
  <c r="H12017" i="1"/>
  <c r="I12015" i="1"/>
  <c r="H12015" i="1"/>
  <c r="G12015" i="1"/>
  <c r="F12015" i="1"/>
  <c r="D12015" i="1"/>
  <c r="I12013" i="1"/>
  <c r="H12013" i="1"/>
  <c r="I12012" i="1"/>
  <c r="H12012" i="1"/>
  <c r="I12010" i="1"/>
  <c r="H12010" i="1"/>
  <c r="G12010" i="1"/>
  <c r="F12010" i="1"/>
  <c r="D12010" i="1"/>
  <c r="I12008" i="1"/>
  <c r="H12008" i="1"/>
  <c r="I12006" i="1"/>
  <c r="H12006" i="1"/>
  <c r="G12006" i="1"/>
  <c r="F12006" i="1"/>
  <c r="D12006" i="1"/>
  <c r="I12004" i="1"/>
  <c r="H12004" i="1"/>
  <c r="I12002" i="1"/>
  <c r="H12002" i="1"/>
  <c r="G12002" i="1"/>
  <c r="F12002" i="1"/>
  <c r="D12002" i="1"/>
  <c r="I12000" i="1"/>
  <c r="H12000" i="1"/>
  <c r="I11999" i="1"/>
  <c r="H11999" i="1"/>
  <c r="I11998" i="1"/>
  <c r="H11998" i="1"/>
  <c r="I11997" i="1"/>
  <c r="H11997" i="1"/>
  <c r="I11996" i="1"/>
  <c r="H11996" i="1"/>
  <c r="I11995" i="1"/>
  <c r="H11995" i="1"/>
  <c r="I11994" i="1"/>
  <c r="H11994" i="1"/>
  <c r="I11993" i="1"/>
  <c r="H11993" i="1"/>
  <c r="I11992" i="1"/>
  <c r="H11992" i="1"/>
  <c r="I11991" i="1"/>
  <c r="H11991" i="1"/>
  <c r="I11990" i="1"/>
  <c r="H11990" i="1"/>
  <c r="I11989" i="1"/>
  <c r="H11989" i="1"/>
  <c r="I11988" i="1"/>
  <c r="H11988" i="1"/>
  <c r="I11987" i="1"/>
  <c r="H11987" i="1"/>
  <c r="I11986" i="1"/>
  <c r="H11986" i="1"/>
  <c r="I11985" i="1"/>
  <c r="H11985" i="1"/>
  <c r="I11983" i="1"/>
  <c r="H11983" i="1"/>
  <c r="G11983" i="1"/>
  <c r="F11983" i="1"/>
  <c r="D11983" i="1"/>
  <c r="I11981" i="1"/>
  <c r="H11981" i="1"/>
  <c r="I11980" i="1"/>
  <c r="H11980" i="1"/>
  <c r="I11979" i="1"/>
  <c r="H11979" i="1"/>
  <c r="I11978" i="1"/>
  <c r="H11978" i="1"/>
  <c r="I11977" i="1"/>
  <c r="H11977" i="1"/>
  <c r="I11976" i="1"/>
  <c r="H11976" i="1"/>
  <c r="I11975" i="1"/>
  <c r="H11975" i="1"/>
  <c r="I11974" i="1"/>
  <c r="H11974" i="1"/>
  <c r="I11973" i="1"/>
  <c r="H11973" i="1"/>
  <c r="I11972" i="1"/>
  <c r="H11972" i="1"/>
  <c r="I11971" i="1"/>
  <c r="H11971" i="1"/>
  <c r="I11970" i="1"/>
  <c r="H11970" i="1"/>
  <c r="I11969" i="1"/>
  <c r="H11969" i="1"/>
  <c r="I11968" i="1"/>
  <c r="H11968" i="1"/>
  <c r="I11967" i="1"/>
  <c r="H11967" i="1"/>
  <c r="I11966" i="1"/>
  <c r="H11966" i="1"/>
  <c r="I11965" i="1"/>
  <c r="H11965" i="1"/>
  <c r="I11964" i="1"/>
  <c r="H11964" i="1"/>
  <c r="I11963" i="1"/>
  <c r="H11963" i="1"/>
  <c r="I11962" i="1"/>
  <c r="H11962" i="1"/>
  <c r="I11961" i="1"/>
  <c r="H11961" i="1"/>
  <c r="I11960" i="1"/>
  <c r="H11960" i="1"/>
  <c r="I11959" i="1"/>
  <c r="H11959" i="1"/>
  <c r="I11958" i="1"/>
  <c r="H11958" i="1"/>
  <c r="I11957" i="1"/>
  <c r="H11957" i="1"/>
  <c r="I11956" i="1"/>
  <c r="H11956" i="1"/>
  <c r="I11955" i="1"/>
  <c r="H11955" i="1"/>
  <c r="I11954" i="1"/>
  <c r="H11954" i="1"/>
  <c r="I11953" i="1"/>
  <c r="H11953" i="1"/>
  <c r="I11952" i="1"/>
  <c r="H11952" i="1"/>
  <c r="I11951" i="1"/>
  <c r="H11951" i="1"/>
  <c r="I11950" i="1"/>
  <c r="H11950" i="1"/>
  <c r="I11949" i="1"/>
  <c r="H11949" i="1"/>
  <c r="I11948" i="1"/>
  <c r="H11948" i="1"/>
  <c r="I11947" i="1"/>
  <c r="H11947" i="1"/>
  <c r="I11946" i="1"/>
  <c r="H11946" i="1"/>
  <c r="I11945" i="1"/>
  <c r="H11945" i="1"/>
  <c r="I11944" i="1"/>
  <c r="H11944" i="1"/>
  <c r="I11943" i="1"/>
  <c r="H11943" i="1"/>
  <c r="I11942" i="1"/>
  <c r="H11942" i="1"/>
  <c r="I11941" i="1"/>
  <c r="H11941" i="1"/>
  <c r="I11940" i="1"/>
  <c r="H11940" i="1"/>
  <c r="I11939" i="1"/>
  <c r="H11939" i="1"/>
  <c r="I11938" i="1"/>
  <c r="H11938" i="1"/>
  <c r="I11937" i="1"/>
  <c r="H11937" i="1"/>
  <c r="I11936" i="1"/>
  <c r="H11936" i="1"/>
  <c r="I11935" i="1"/>
  <c r="H11935" i="1"/>
  <c r="I11933" i="1"/>
  <c r="H11933" i="1"/>
  <c r="G11933" i="1"/>
  <c r="F11933" i="1"/>
  <c r="D11933" i="1"/>
  <c r="I11931" i="1"/>
  <c r="H11931" i="1"/>
  <c r="I11930" i="1"/>
  <c r="H11930" i="1"/>
  <c r="I11928" i="1"/>
  <c r="H11928" i="1"/>
  <c r="G11928" i="1"/>
  <c r="F11928" i="1"/>
  <c r="D11928" i="1"/>
  <c r="I11926" i="1"/>
  <c r="H11926" i="1"/>
  <c r="I11925" i="1"/>
  <c r="H11925" i="1"/>
  <c r="I11924" i="1"/>
  <c r="H11924" i="1"/>
  <c r="I11923" i="1"/>
  <c r="H11923" i="1"/>
  <c r="I11922" i="1"/>
  <c r="H11922" i="1"/>
  <c r="I11921" i="1"/>
  <c r="H11921" i="1"/>
  <c r="I11920" i="1"/>
  <c r="H11920" i="1"/>
  <c r="I11919" i="1"/>
  <c r="H11919" i="1"/>
  <c r="I11918" i="1"/>
  <c r="H11918" i="1"/>
  <c r="I11917" i="1"/>
  <c r="H11917" i="1"/>
  <c r="I11916" i="1"/>
  <c r="H11916" i="1"/>
  <c r="I11915" i="1"/>
  <c r="H11915" i="1"/>
  <c r="I11914" i="1"/>
  <c r="H11914" i="1"/>
  <c r="I11913" i="1"/>
  <c r="H11913" i="1"/>
  <c r="I11912" i="1"/>
  <c r="H11912" i="1"/>
  <c r="I11911" i="1"/>
  <c r="H11911" i="1"/>
  <c r="I11910" i="1"/>
  <c r="H11910" i="1"/>
  <c r="I11909" i="1"/>
  <c r="H11909" i="1"/>
  <c r="I11908" i="1"/>
  <c r="H11908" i="1"/>
  <c r="I11907" i="1"/>
  <c r="H11907" i="1"/>
  <c r="I11906" i="1"/>
  <c r="H11906" i="1"/>
  <c r="I11905" i="1"/>
  <c r="H11905" i="1"/>
  <c r="I11904" i="1"/>
  <c r="H11904" i="1"/>
  <c r="I11903" i="1"/>
  <c r="H11903" i="1"/>
  <c r="I11902" i="1"/>
  <c r="H11902" i="1"/>
  <c r="I11901" i="1"/>
  <c r="H11901" i="1"/>
  <c r="I11900" i="1"/>
  <c r="H11900" i="1"/>
  <c r="I11899" i="1"/>
  <c r="H11899" i="1"/>
  <c r="I11897" i="1"/>
  <c r="H11897" i="1"/>
  <c r="G11897" i="1"/>
  <c r="F11897" i="1"/>
  <c r="D11897" i="1"/>
  <c r="I11895" i="1"/>
  <c r="H11895" i="1"/>
  <c r="I11894" i="1"/>
  <c r="H11894" i="1"/>
  <c r="I11893" i="1"/>
  <c r="H11893" i="1"/>
  <c r="I11891" i="1"/>
  <c r="H11891" i="1"/>
  <c r="G11891" i="1"/>
  <c r="F11891" i="1"/>
  <c r="D11891" i="1"/>
  <c r="I11889" i="1"/>
  <c r="H11889" i="1"/>
  <c r="I11888" i="1"/>
  <c r="H11888" i="1"/>
  <c r="I11887" i="1"/>
  <c r="H11887" i="1"/>
  <c r="I11886" i="1"/>
  <c r="H11886" i="1"/>
  <c r="I11884" i="1"/>
  <c r="H11884" i="1"/>
  <c r="G11884" i="1"/>
  <c r="F11884" i="1"/>
  <c r="D11884" i="1"/>
  <c r="I11882" i="1"/>
  <c r="H11882" i="1"/>
  <c r="I11880" i="1"/>
  <c r="H11880" i="1"/>
  <c r="G11880" i="1"/>
  <c r="F11880" i="1"/>
  <c r="D11880" i="1"/>
  <c r="I11878" i="1"/>
  <c r="H11878" i="1"/>
  <c r="I11877" i="1"/>
  <c r="H11877" i="1"/>
  <c r="I11876" i="1"/>
  <c r="H11876" i="1"/>
  <c r="I11875" i="1"/>
  <c r="H11875" i="1"/>
  <c r="I11874" i="1"/>
  <c r="H11874" i="1"/>
  <c r="I11873" i="1"/>
  <c r="H11873" i="1"/>
  <c r="I11872" i="1"/>
  <c r="H11872" i="1"/>
  <c r="I11871" i="1"/>
  <c r="H11871" i="1"/>
  <c r="I11870" i="1"/>
  <c r="H11870" i="1"/>
  <c r="I11869" i="1"/>
  <c r="H11869" i="1"/>
  <c r="I11868" i="1"/>
  <c r="H11868" i="1"/>
  <c r="I11867" i="1"/>
  <c r="H11867" i="1"/>
  <c r="I11866" i="1"/>
  <c r="H11866" i="1"/>
  <c r="I11865" i="1"/>
  <c r="H11865" i="1"/>
  <c r="I11864" i="1"/>
  <c r="H11864" i="1"/>
  <c r="I11863" i="1"/>
  <c r="H11863" i="1"/>
  <c r="I11862" i="1"/>
  <c r="H11862" i="1"/>
  <c r="I11861" i="1"/>
  <c r="H11861" i="1"/>
  <c r="I11860" i="1"/>
  <c r="H11860" i="1"/>
  <c r="I11859" i="1"/>
  <c r="H11859" i="1"/>
  <c r="I11858" i="1"/>
  <c r="H11858" i="1"/>
  <c r="I11856" i="1"/>
  <c r="H11856" i="1"/>
  <c r="G11856" i="1"/>
  <c r="F11856" i="1"/>
  <c r="D11856" i="1"/>
  <c r="I11854" i="1"/>
  <c r="H11854" i="1"/>
  <c r="I11853" i="1"/>
  <c r="H11853" i="1"/>
  <c r="I11852" i="1"/>
  <c r="H11852" i="1"/>
  <c r="I11851" i="1"/>
  <c r="H11851" i="1"/>
  <c r="I11850" i="1"/>
  <c r="H11850" i="1"/>
  <c r="I11848" i="1"/>
  <c r="H11848" i="1"/>
  <c r="G11848" i="1"/>
  <c r="F11848" i="1"/>
  <c r="D11848" i="1"/>
  <c r="I11846" i="1"/>
  <c r="H11846" i="1"/>
  <c r="I11844" i="1"/>
  <c r="H11844" i="1"/>
  <c r="G11844" i="1"/>
  <c r="F11844" i="1"/>
  <c r="D11844" i="1"/>
  <c r="I11842" i="1"/>
  <c r="H11842" i="1"/>
  <c r="I11841" i="1"/>
  <c r="H11841" i="1"/>
  <c r="I11840" i="1"/>
  <c r="H11840" i="1"/>
  <c r="I11839" i="1"/>
  <c r="H11839" i="1"/>
  <c r="I11838" i="1"/>
  <c r="H11838" i="1"/>
  <c r="I11837" i="1"/>
  <c r="H11837" i="1"/>
  <c r="I11836" i="1"/>
  <c r="H11836" i="1"/>
  <c r="I11835" i="1"/>
  <c r="H11835" i="1"/>
  <c r="I11834" i="1"/>
  <c r="H11834" i="1"/>
  <c r="I11833" i="1"/>
  <c r="H11833" i="1"/>
  <c r="I11832" i="1"/>
  <c r="H11832" i="1"/>
  <c r="I11831" i="1"/>
  <c r="H11831" i="1"/>
  <c r="I11830" i="1"/>
  <c r="H11830" i="1"/>
  <c r="I11829" i="1"/>
  <c r="H11829" i="1"/>
  <c r="I11828" i="1"/>
  <c r="H11828" i="1"/>
  <c r="I11827" i="1"/>
  <c r="H11827" i="1"/>
  <c r="I11826" i="1"/>
  <c r="H11826" i="1"/>
  <c r="I11825" i="1"/>
  <c r="H11825" i="1"/>
  <c r="I11824" i="1"/>
  <c r="H11824" i="1"/>
  <c r="I11823" i="1"/>
  <c r="H11823" i="1"/>
  <c r="I11822" i="1"/>
  <c r="H11822" i="1"/>
  <c r="I11821" i="1"/>
  <c r="H11821" i="1"/>
  <c r="I11820" i="1"/>
  <c r="H11820" i="1"/>
  <c r="I11819" i="1"/>
  <c r="H11819" i="1"/>
  <c r="I11818" i="1"/>
  <c r="H11818" i="1"/>
  <c r="I11817" i="1"/>
  <c r="H11817" i="1"/>
  <c r="I11816" i="1"/>
  <c r="H11816" i="1"/>
  <c r="I11815" i="1"/>
  <c r="H11815" i="1"/>
  <c r="I11814" i="1"/>
  <c r="H11814" i="1"/>
  <c r="I11813" i="1"/>
  <c r="H11813" i="1"/>
  <c r="I11812" i="1"/>
  <c r="H11812" i="1"/>
  <c r="I11811" i="1"/>
  <c r="H11811" i="1"/>
  <c r="I11810" i="1"/>
  <c r="H11810" i="1"/>
  <c r="I11809" i="1"/>
  <c r="H11809" i="1"/>
  <c r="I11808" i="1"/>
  <c r="H11808" i="1"/>
  <c r="I11807" i="1"/>
  <c r="H11807" i="1"/>
  <c r="I11806" i="1"/>
  <c r="H11806" i="1"/>
  <c r="I11805" i="1"/>
  <c r="H11805" i="1"/>
  <c r="I11804" i="1"/>
  <c r="H11804" i="1"/>
  <c r="I11803" i="1"/>
  <c r="H11803" i="1"/>
  <c r="I11802" i="1"/>
  <c r="H11802" i="1"/>
  <c r="I11801" i="1"/>
  <c r="H11801" i="1"/>
  <c r="I11800" i="1"/>
  <c r="H11800" i="1"/>
  <c r="I11799" i="1"/>
  <c r="H11799" i="1"/>
  <c r="I11798" i="1"/>
  <c r="H11798" i="1"/>
  <c r="I11797" i="1"/>
  <c r="H11797" i="1"/>
  <c r="I11796" i="1"/>
  <c r="H11796" i="1"/>
  <c r="I11795" i="1"/>
  <c r="H11795" i="1"/>
  <c r="I11794" i="1"/>
  <c r="H11794" i="1"/>
  <c r="I11793" i="1"/>
  <c r="H11793" i="1"/>
  <c r="I11792" i="1"/>
  <c r="H11792" i="1"/>
  <c r="I11791" i="1"/>
  <c r="H11791" i="1"/>
  <c r="I11790" i="1"/>
  <c r="H11790" i="1"/>
  <c r="I11789" i="1"/>
  <c r="H11789" i="1"/>
  <c r="I11788" i="1"/>
  <c r="H11788" i="1"/>
  <c r="I11787" i="1"/>
  <c r="H11787" i="1"/>
  <c r="I11786" i="1"/>
  <c r="H11786" i="1"/>
  <c r="I11785" i="1"/>
  <c r="H11785" i="1"/>
  <c r="I11784" i="1"/>
  <c r="H11784" i="1"/>
  <c r="I11783" i="1"/>
  <c r="H11783" i="1"/>
  <c r="I11782" i="1"/>
  <c r="H11782" i="1"/>
  <c r="I11781" i="1"/>
  <c r="H11781" i="1"/>
  <c r="I11780" i="1"/>
  <c r="H11780" i="1"/>
  <c r="I11779" i="1"/>
  <c r="H11779" i="1"/>
  <c r="I11778" i="1"/>
  <c r="H11778" i="1"/>
  <c r="I11777" i="1"/>
  <c r="H11777" i="1"/>
  <c r="I11776" i="1"/>
  <c r="H11776" i="1"/>
  <c r="I11775" i="1"/>
  <c r="H11775" i="1"/>
  <c r="I11774" i="1"/>
  <c r="H11774" i="1"/>
  <c r="I11773" i="1"/>
  <c r="H11773" i="1"/>
  <c r="I11772" i="1"/>
  <c r="H11772" i="1"/>
  <c r="I11771" i="1"/>
  <c r="H11771" i="1"/>
  <c r="I11770" i="1"/>
  <c r="H11770" i="1"/>
  <c r="I11769" i="1"/>
  <c r="H11769" i="1"/>
  <c r="I11768" i="1"/>
  <c r="H11768" i="1"/>
  <c r="I11767" i="1"/>
  <c r="H11767" i="1"/>
  <c r="I11766" i="1"/>
  <c r="H11766" i="1"/>
  <c r="I11765" i="1"/>
  <c r="H11765" i="1"/>
  <c r="I11764" i="1"/>
  <c r="H11764" i="1"/>
  <c r="I11763" i="1"/>
  <c r="H11763" i="1"/>
  <c r="I11762" i="1"/>
  <c r="H11762" i="1"/>
  <c r="I11761" i="1"/>
  <c r="H11761" i="1"/>
  <c r="I11760" i="1"/>
  <c r="H11760" i="1"/>
  <c r="I11759" i="1"/>
  <c r="H11759" i="1"/>
  <c r="I11758" i="1"/>
  <c r="H11758" i="1"/>
  <c r="I11757" i="1"/>
  <c r="H11757" i="1"/>
  <c r="I11756" i="1"/>
  <c r="H11756" i="1"/>
  <c r="I11755" i="1"/>
  <c r="H11755" i="1"/>
  <c r="I11754" i="1"/>
  <c r="H11754" i="1"/>
  <c r="I11753" i="1"/>
  <c r="H11753" i="1"/>
  <c r="I11752" i="1"/>
  <c r="H11752" i="1"/>
  <c r="I11751" i="1"/>
  <c r="H11751" i="1"/>
  <c r="I11750" i="1"/>
  <c r="H11750" i="1"/>
  <c r="I11749" i="1"/>
  <c r="H11749" i="1"/>
  <c r="I11748" i="1"/>
  <c r="H11748" i="1"/>
  <c r="I11747" i="1"/>
  <c r="H11747" i="1"/>
  <c r="I11746" i="1"/>
  <c r="H11746" i="1"/>
  <c r="I11745" i="1"/>
  <c r="H11745" i="1"/>
  <c r="I11744" i="1"/>
  <c r="H11744" i="1"/>
  <c r="I11743" i="1"/>
  <c r="H11743" i="1"/>
  <c r="I11742" i="1"/>
  <c r="H11742" i="1"/>
  <c r="I11741" i="1"/>
  <c r="H11741" i="1"/>
  <c r="I11740" i="1"/>
  <c r="H11740" i="1"/>
  <c r="I11739" i="1"/>
  <c r="H11739" i="1"/>
  <c r="I11737" i="1"/>
  <c r="H11737" i="1"/>
  <c r="G11737" i="1"/>
  <c r="F11737" i="1"/>
  <c r="D11737" i="1"/>
  <c r="I11735" i="1"/>
  <c r="H11735" i="1"/>
  <c r="I11734" i="1"/>
  <c r="H11734" i="1"/>
  <c r="I11733" i="1"/>
  <c r="H11733" i="1"/>
  <c r="I11732" i="1"/>
  <c r="H11732" i="1"/>
  <c r="I11731" i="1"/>
  <c r="H11731" i="1"/>
  <c r="I11730" i="1"/>
  <c r="H11730" i="1"/>
  <c r="I11729" i="1"/>
  <c r="H11729" i="1"/>
  <c r="I11728" i="1"/>
  <c r="H11728" i="1"/>
  <c r="I11727" i="1"/>
  <c r="H11727" i="1"/>
  <c r="I11726" i="1"/>
  <c r="H11726" i="1"/>
  <c r="I11725" i="1"/>
  <c r="H11725" i="1"/>
  <c r="I11724" i="1"/>
  <c r="H11724" i="1"/>
  <c r="I11723" i="1"/>
  <c r="H11723" i="1"/>
  <c r="I11722" i="1"/>
  <c r="H11722" i="1"/>
  <c r="I11721" i="1"/>
  <c r="H11721" i="1"/>
  <c r="I11720" i="1"/>
  <c r="H11720" i="1"/>
  <c r="I11719" i="1"/>
  <c r="H11719" i="1"/>
  <c r="I11718" i="1"/>
  <c r="H11718" i="1"/>
  <c r="I11717" i="1"/>
  <c r="H11717" i="1"/>
  <c r="I11716" i="1"/>
  <c r="H11716" i="1"/>
  <c r="I11715" i="1"/>
  <c r="H11715" i="1"/>
  <c r="I11714" i="1"/>
  <c r="H11714" i="1"/>
  <c r="I11713" i="1"/>
  <c r="H11713" i="1"/>
  <c r="I11712" i="1"/>
  <c r="H11712" i="1"/>
  <c r="I11711" i="1"/>
  <c r="H11711" i="1"/>
  <c r="I11710" i="1"/>
  <c r="H11710" i="1"/>
  <c r="I11709" i="1"/>
  <c r="H11709" i="1"/>
  <c r="I11708" i="1"/>
  <c r="H11708" i="1"/>
  <c r="I11707" i="1"/>
  <c r="H11707" i="1"/>
  <c r="I11706" i="1"/>
  <c r="H11706" i="1"/>
  <c r="I11705" i="1"/>
  <c r="H11705" i="1"/>
  <c r="I11704" i="1"/>
  <c r="H11704" i="1"/>
  <c r="I11703" i="1"/>
  <c r="H11703" i="1"/>
  <c r="I11701" i="1"/>
  <c r="H11701" i="1"/>
  <c r="G11701" i="1"/>
  <c r="F11701" i="1"/>
  <c r="D11701" i="1"/>
  <c r="I11699" i="1"/>
  <c r="H11699" i="1"/>
  <c r="I11698" i="1"/>
  <c r="H11698" i="1"/>
  <c r="I11697" i="1"/>
  <c r="H11697" i="1"/>
  <c r="I11696" i="1"/>
  <c r="H11696" i="1"/>
  <c r="I11695" i="1"/>
  <c r="H11695" i="1"/>
  <c r="I11694" i="1"/>
  <c r="H11694" i="1"/>
  <c r="I11693" i="1"/>
  <c r="H11693" i="1"/>
  <c r="I11692" i="1"/>
  <c r="H11692" i="1"/>
  <c r="I11691" i="1"/>
  <c r="H11691" i="1"/>
  <c r="I11690" i="1"/>
  <c r="H11690" i="1"/>
  <c r="I11689" i="1"/>
  <c r="H11689" i="1"/>
  <c r="I11688" i="1"/>
  <c r="H11688" i="1"/>
  <c r="I11687" i="1"/>
  <c r="H11687" i="1"/>
  <c r="I11686" i="1"/>
  <c r="H11686" i="1"/>
  <c r="I11685" i="1"/>
  <c r="H11685" i="1"/>
  <c r="I11684" i="1"/>
  <c r="H11684" i="1"/>
  <c r="I11683" i="1"/>
  <c r="H11683" i="1"/>
  <c r="I11682" i="1"/>
  <c r="H11682" i="1"/>
  <c r="I11681" i="1"/>
  <c r="H11681" i="1"/>
  <c r="I11680" i="1"/>
  <c r="H11680" i="1"/>
  <c r="I11679" i="1"/>
  <c r="H11679" i="1"/>
  <c r="I11678" i="1"/>
  <c r="H11678" i="1"/>
  <c r="I11677" i="1"/>
  <c r="H11677" i="1"/>
  <c r="I11676" i="1"/>
  <c r="H11676" i="1"/>
  <c r="I11675" i="1"/>
  <c r="H11675" i="1"/>
  <c r="I11674" i="1"/>
  <c r="H11674" i="1"/>
  <c r="I11673" i="1"/>
  <c r="H11673" i="1"/>
  <c r="I11672" i="1"/>
  <c r="H11672" i="1"/>
  <c r="I11671" i="1"/>
  <c r="H11671" i="1"/>
  <c r="I11670" i="1"/>
  <c r="H11670" i="1"/>
  <c r="I11669" i="1"/>
  <c r="H11669" i="1"/>
  <c r="I11668" i="1"/>
  <c r="H11668" i="1"/>
  <c r="I11667" i="1"/>
  <c r="H11667" i="1"/>
  <c r="I11666" i="1"/>
  <c r="H11666" i="1"/>
  <c r="I11665" i="1"/>
  <c r="H11665" i="1"/>
  <c r="I11664" i="1"/>
  <c r="H11664" i="1"/>
  <c r="I11663" i="1"/>
  <c r="H11663" i="1"/>
  <c r="I11662" i="1"/>
  <c r="H11662" i="1"/>
  <c r="I11661" i="1"/>
  <c r="H11661" i="1"/>
  <c r="I11660" i="1"/>
  <c r="H11660" i="1"/>
  <c r="I11659" i="1"/>
  <c r="H11659" i="1"/>
  <c r="I11658" i="1"/>
  <c r="H11658" i="1"/>
  <c r="I11657" i="1"/>
  <c r="H11657" i="1"/>
  <c r="I11656" i="1"/>
  <c r="H11656" i="1"/>
  <c r="I11655" i="1"/>
  <c r="H11655" i="1"/>
  <c r="I11654" i="1"/>
  <c r="H11654" i="1"/>
  <c r="I11653" i="1"/>
  <c r="H11653" i="1"/>
  <c r="I11652" i="1"/>
  <c r="H11652" i="1"/>
  <c r="I11651" i="1"/>
  <c r="H11651" i="1"/>
  <c r="I11650" i="1"/>
  <c r="H11650" i="1"/>
  <c r="I11649" i="1"/>
  <c r="H11649" i="1"/>
  <c r="I11648" i="1"/>
  <c r="H11648" i="1"/>
  <c r="I11647" i="1"/>
  <c r="H11647" i="1"/>
  <c r="I11646" i="1"/>
  <c r="H11646" i="1"/>
  <c r="I11645" i="1"/>
  <c r="H11645" i="1"/>
  <c r="I11644" i="1"/>
  <c r="H11644" i="1"/>
  <c r="I11643" i="1"/>
  <c r="H11643" i="1"/>
  <c r="I11642" i="1"/>
  <c r="H11642" i="1"/>
  <c r="I11641" i="1"/>
  <c r="H11641" i="1"/>
  <c r="I11640" i="1"/>
  <c r="H11640" i="1"/>
  <c r="I11639" i="1"/>
  <c r="H11639" i="1"/>
  <c r="I11638" i="1"/>
  <c r="H11638" i="1"/>
  <c r="I11637" i="1"/>
  <c r="H11637" i="1"/>
  <c r="I11636" i="1"/>
  <c r="H11636" i="1"/>
  <c r="I11635" i="1"/>
  <c r="H11635" i="1"/>
  <c r="I11634" i="1"/>
  <c r="H11634" i="1"/>
  <c r="I11633" i="1"/>
  <c r="H11633" i="1"/>
  <c r="I11632" i="1"/>
  <c r="H11632" i="1"/>
  <c r="I11631" i="1"/>
  <c r="H11631" i="1"/>
  <c r="I11630" i="1"/>
  <c r="H11630" i="1"/>
  <c r="I11629" i="1"/>
  <c r="H11629" i="1"/>
  <c r="I11628" i="1"/>
  <c r="H11628" i="1"/>
  <c r="I11627" i="1"/>
  <c r="H11627" i="1"/>
  <c r="I11626" i="1"/>
  <c r="H11626" i="1"/>
  <c r="I11625" i="1"/>
  <c r="H11625" i="1"/>
  <c r="I11624" i="1"/>
  <c r="H11624" i="1"/>
  <c r="I11623" i="1"/>
  <c r="H11623" i="1"/>
  <c r="I11622" i="1"/>
  <c r="H11622" i="1"/>
  <c r="I11621" i="1"/>
  <c r="H11621" i="1"/>
  <c r="I11620" i="1"/>
  <c r="H11620" i="1"/>
  <c r="I11619" i="1"/>
  <c r="H11619" i="1"/>
  <c r="I11618" i="1"/>
  <c r="H11618" i="1"/>
  <c r="I11617" i="1"/>
  <c r="H11617" i="1"/>
  <c r="I11616" i="1"/>
  <c r="H11616" i="1"/>
  <c r="I11615" i="1"/>
  <c r="H11615" i="1"/>
  <c r="I11614" i="1"/>
  <c r="H11614" i="1"/>
  <c r="I11613" i="1"/>
  <c r="H11613" i="1"/>
  <c r="I11612" i="1"/>
  <c r="H11612" i="1"/>
  <c r="I11611" i="1"/>
  <c r="H11611" i="1"/>
  <c r="I11610" i="1"/>
  <c r="H11610" i="1"/>
  <c r="I11609" i="1"/>
  <c r="H11609" i="1"/>
  <c r="I11608" i="1"/>
  <c r="H11608" i="1"/>
  <c r="I11607" i="1"/>
  <c r="H11607" i="1"/>
  <c r="I11606" i="1"/>
  <c r="H11606" i="1"/>
  <c r="I11605" i="1"/>
  <c r="H11605" i="1"/>
  <c r="I11604" i="1"/>
  <c r="H11604" i="1"/>
  <c r="I11602" i="1"/>
  <c r="H11602" i="1"/>
  <c r="G11602" i="1"/>
  <c r="F11602" i="1"/>
  <c r="D11602" i="1"/>
  <c r="I11600" i="1"/>
  <c r="H11600" i="1"/>
  <c r="I11599" i="1"/>
  <c r="H11599" i="1"/>
  <c r="I11598" i="1"/>
  <c r="H11598" i="1"/>
  <c r="I11597" i="1"/>
  <c r="H11597" i="1"/>
  <c r="I11596" i="1"/>
  <c r="H11596" i="1"/>
  <c r="I11595" i="1"/>
  <c r="H11595" i="1"/>
  <c r="I11594" i="1"/>
  <c r="H11594" i="1"/>
  <c r="I11593" i="1"/>
  <c r="H11593" i="1"/>
  <c r="I11592" i="1"/>
  <c r="H11592" i="1"/>
  <c r="I11591" i="1"/>
  <c r="H11591" i="1"/>
  <c r="I11590" i="1"/>
  <c r="H11590" i="1"/>
  <c r="I11589" i="1"/>
  <c r="H11589" i="1"/>
  <c r="I11588" i="1"/>
  <c r="H11588" i="1"/>
  <c r="I11587" i="1"/>
  <c r="H11587" i="1"/>
  <c r="I11586" i="1"/>
  <c r="H11586" i="1"/>
  <c r="I11585" i="1"/>
  <c r="H11585" i="1"/>
  <c r="I11584" i="1"/>
  <c r="H11584" i="1"/>
  <c r="I11583" i="1"/>
  <c r="H11583" i="1"/>
  <c r="I11582" i="1"/>
  <c r="H11582" i="1"/>
  <c r="I11581" i="1"/>
  <c r="H11581" i="1"/>
  <c r="I11580" i="1"/>
  <c r="H11580" i="1"/>
  <c r="I11579" i="1"/>
  <c r="H11579" i="1"/>
  <c r="I11578" i="1"/>
  <c r="H11578" i="1"/>
  <c r="I11577" i="1"/>
  <c r="H11577" i="1"/>
  <c r="I11576" i="1"/>
  <c r="H11576" i="1"/>
  <c r="I11575" i="1"/>
  <c r="H11575" i="1"/>
  <c r="I11574" i="1"/>
  <c r="H11574" i="1"/>
  <c r="I11573" i="1"/>
  <c r="H11573" i="1"/>
  <c r="I11572" i="1"/>
  <c r="H11572" i="1"/>
  <c r="I11571" i="1"/>
  <c r="H11571" i="1"/>
  <c r="I11570" i="1"/>
  <c r="H11570" i="1"/>
  <c r="I11569" i="1"/>
  <c r="H11569" i="1"/>
  <c r="I11568" i="1"/>
  <c r="H11568" i="1"/>
  <c r="I11567" i="1"/>
  <c r="H11567" i="1"/>
  <c r="I11566" i="1"/>
  <c r="H11566" i="1"/>
  <c r="I11565" i="1"/>
  <c r="H11565" i="1"/>
  <c r="I11564" i="1"/>
  <c r="H11564" i="1"/>
  <c r="I11563" i="1"/>
  <c r="H11563" i="1"/>
  <c r="I11561" i="1"/>
  <c r="H11561" i="1"/>
  <c r="G11561" i="1"/>
  <c r="F11561" i="1"/>
  <c r="D11561" i="1"/>
  <c r="I11559" i="1"/>
  <c r="H11559" i="1"/>
  <c r="I11557" i="1"/>
  <c r="H11557" i="1"/>
  <c r="G11557" i="1"/>
  <c r="F11557" i="1"/>
  <c r="D11557" i="1"/>
  <c r="I11555" i="1"/>
  <c r="H11555" i="1"/>
  <c r="I11554" i="1"/>
  <c r="H11554" i="1"/>
  <c r="I11553" i="1"/>
  <c r="H11553" i="1"/>
  <c r="I11552" i="1"/>
  <c r="H11552" i="1"/>
  <c r="I11551" i="1"/>
  <c r="H11551" i="1"/>
  <c r="I11550" i="1"/>
  <c r="H11550" i="1"/>
  <c r="I11549" i="1"/>
  <c r="H11549" i="1"/>
  <c r="I11547" i="1"/>
  <c r="H11547" i="1"/>
  <c r="G11547" i="1"/>
  <c r="F11547" i="1"/>
  <c r="D11547" i="1"/>
  <c r="I11545" i="1"/>
  <c r="H11545" i="1"/>
  <c r="I11544" i="1"/>
  <c r="H11544" i="1"/>
  <c r="I11542" i="1"/>
  <c r="H11542" i="1"/>
  <c r="G11542" i="1"/>
  <c r="F11542" i="1"/>
  <c r="D11542" i="1"/>
  <c r="I11540" i="1"/>
  <c r="H11540" i="1"/>
  <c r="I11539" i="1"/>
  <c r="H11539" i="1"/>
  <c r="I11538" i="1"/>
  <c r="H11538" i="1"/>
  <c r="I11537" i="1"/>
  <c r="H11537" i="1"/>
  <c r="I11536" i="1"/>
  <c r="H11536" i="1"/>
  <c r="I11535" i="1"/>
  <c r="H11535" i="1"/>
  <c r="I11534" i="1"/>
  <c r="H11534" i="1"/>
  <c r="I11533" i="1"/>
  <c r="H11533" i="1"/>
  <c r="I11532" i="1"/>
  <c r="H11532" i="1"/>
  <c r="I11531" i="1"/>
  <c r="H11531" i="1"/>
  <c r="I11530" i="1"/>
  <c r="H11530" i="1"/>
  <c r="I11529" i="1"/>
  <c r="H11529" i="1"/>
  <c r="I11528" i="1"/>
  <c r="H11528" i="1"/>
  <c r="I11527" i="1"/>
  <c r="H11527" i="1"/>
  <c r="I11526" i="1"/>
  <c r="H11526" i="1"/>
  <c r="I11525" i="1"/>
  <c r="H11525" i="1"/>
  <c r="I11524" i="1"/>
  <c r="H11524" i="1"/>
  <c r="I11523" i="1"/>
  <c r="H11523" i="1"/>
  <c r="I11522" i="1"/>
  <c r="H11522" i="1"/>
  <c r="I11521" i="1"/>
  <c r="H11521" i="1"/>
  <c r="I11520" i="1"/>
  <c r="H11520" i="1"/>
  <c r="I11519" i="1"/>
  <c r="H11519" i="1"/>
  <c r="I11518" i="1"/>
  <c r="H11518" i="1"/>
  <c r="I11517" i="1"/>
  <c r="H11517" i="1"/>
  <c r="I11516" i="1"/>
  <c r="H11516" i="1"/>
  <c r="I11515" i="1"/>
  <c r="H11515" i="1"/>
  <c r="I11513" i="1"/>
  <c r="H11513" i="1"/>
  <c r="G11513" i="1"/>
  <c r="F11513" i="1"/>
  <c r="D11513" i="1"/>
  <c r="I11511" i="1"/>
  <c r="H11511" i="1"/>
  <c r="I11510" i="1"/>
  <c r="H11510" i="1"/>
  <c r="I11508" i="1"/>
  <c r="H11508" i="1"/>
  <c r="G11508" i="1"/>
  <c r="F11508" i="1"/>
  <c r="D11508" i="1"/>
  <c r="I11506" i="1"/>
  <c r="H11506" i="1"/>
  <c r="I11505" i="1"/>
  <c r="H11505" i="1"/>
  <c r="I11504" i="1"/>
  <c r="H11504" i="1"/>
  <c r="I11503" i="1"/>
  <c r="H11503" i="1"/>
  <c r="I11502" i="1"/>
  <c r="H11502" i="1"/>
  <c r="I11501" i="1"/>
  <c r="H11501" i="1"/>
  <c r="I11500" i="1"/>
  <c r="H11500" i="1"/>
  <c r="I11499" i="1"/>
  <c r="H11499" i="1"/>
  <c r="I11498" i="1"/>
  <c r="H11498" i="1"/>
  <c r="I11497" i="1"/>
  <c r="H11497" i="1"/>
  <c r="I11496" i="1"/>
  <c r="H11496" i="1"/>
  <c r="I11495" i="1"/>
  <c r="H11495" i="1"/>
  <c r="I11494" i="1"/>
  <c r="H11494" i="1"/>
  <c r="I11493" i="1"/>
  <c r="H11493" i="1"/>
  <c r="I11492" i="1"/>
  <c r="H11492" i="1"/>
  <c r="I11491" i="1"/>
  <c r="H11491" i="1"/>
  <c r="I11490" i="1"/>
  <c r="H11490" i="1"/>
  <c r="I11489" i="1"/>
  <c r="H11489" i="1"/>
  <c r="I11488" i="1"/>
  <c r="H11488" i="1"/>
  <c r="I11487" i="1"/>
  <c r="H11487" i="1"/>
  <c r="I11486" i="1"/>
  <c r="H11486" i="1"/>
  <c r="I11485" i="1"/>
  <c r="H11485" i="1"/>
  <c r="I11484" i="1"/>
  <c r="H11484" i="1"/>
  <c r="I11483" i="1"/>
  <c r="H11483" i="1"/>
  <c r="I11482" i="1"/>
  <c r="H11482" i="1"/>
  <c r="I11481" i="1"/>
  <c r="H11481" i="1"/>
  <c r="I11480" i="1"/>
  <c r="H11480" i="1"/>
  <c r="I11479" i="1"/>
  <c r="H11479" i="1"/>
  <c r="I11478" i="1"/>
  <c r="H11478" i="1"/>
  <c r="I11477" i="1"/>
  <c r="H11477" i="1"/>
  <c r="I11475" i="1"/>
  <c r="H11475" i="1"/>
  <c r="G11475" i="1"/>
  <c r="F11475" i="1"/>
  <c r="D11475" i="1"/>
  <c r="I11473" i="1"/>
  <c r="H11473" i="1"/>
  <c r="I11472" i="1"/>
  <c r="H11472" i="1"/>
  <c r="I11471" i="1"/>
  <c r="H11471" i="1"/>
  <c r="I11470" i="1"/>
  <c r="H11470" i="1"/>
  <c r="I11469" i="1"/>
  <c r="H11469" i="1"/>
  <c r="I11468" i="1"/>
  <c r="H11468" i="1"/>
  <c r="I11467" i="1"/>
  <c r="H11467" i="1"/>
  <c r="I11466" i="1"/>
  <c r="H11466" i="1"/>
  <c r="I11465" i="1"/>
  <c r="H11465" i="1"/>
  <c r="I11464" i="1"/>
  <c r="H11464" i="1"/>
  <c r="I11463" i="1"/>
  <c r="H11463" i="1"/>
  <c r="I11462" i="1"/>
  <c r="H11462" i="1"/>
  <c r="I11461" i="1"/>
  <c r="H11461" i="1"/>
  <c r="I11460" i="1"/>
  <c r="H11460" i="1"/>
  <c r="I11459" i="1"/>
  <c r="H11459" i="1"/>
  <c r="I11458" i="1"/>
  <c r="H11458" i="1"/>
  <c r="I11457" i="1"/>
  <c r="H11457" i="1"/>
  <c r="I11456" i="1"/>
  <c r="H11456" i="1"/>
  <c r="I11455" i="1"/>
  <c r="H11455" i="1"/>
  <c r="I11454" i="1"/>
  <c r="H11454" i="1"/>
  <c r="I11453" i="1"/>
  <c r="H11453" i="1"/>
  <c r="I11452" i="1"/>
  <c r="H11452" i="1"/>
  <c r="I11451" i="1"/>
  <c r="H11451" i="1"/>
  <c r="I11450" i="1"/>
  <c r="H11450" i="1"/>
  <c r="I11449" i="1"/>
  <c r="H11449" i="1"/>
  <c r="I11448" i="1"/>
  <c r="H11448" i="1"/>
  <c r="I11447" i="1"/>
  <c r="H11447" i="1"/>
  <c r="I11446" i="1"/>
  <c r="H11446" i="1"/>
  <c r="I11445" i="1"/>
  <c r="H11445" i="1"/>
  <c r="I11444" i="1"/>
  <c r="H11444" i="1"/>
  <c r="I11443" i="1"/>
  <c r="H11443" i="1"/>
  <c r="I11442" i="1"/>
  <c r="H11442" i="1"/>
  <c r="I11441" i="1"/>
  <c r="H11441" i="1"/>
  <c r="I11440" i="1"/>
  <c r="H11440" i="1"/>
  <c r="I11439" i="1"/>
  <c r="H11439" i="1"/>
  <c r="I11438" i="1"/>
  <c r="H11438" i="1"/>
  <c r="I11437" i="1"/>
  <c r="H11437" i="1"/>
  <c r="I11436" i="1"/>
  <c r="H11436" i="1"/>
  <c r="I11435" i="1"/>
  <c r="H11435" i="1"/>
  <c r="I11434" i="1"/>
  <c r="H11434" i="1"/>
  <c r="I11433" i="1"/>
  <c r="H11433" i="1"/>
  <c r="I11432" i="1"/>
  <c r="H11432" i="1"/>
  <c r="I11431" i="1"/>
  <c r="H11431" i="1"/>
  <c r="I11430" i="1"/>
  <c r="H11430" i="1"/>
  <c r="I11429" i="1"/>
  <c r="H11429" i="1"/>
  <c r="I11428" i="1"/>
  <c r="H11428" i="1"/>
  <c r="I11427" i="1"/>
  <c r="H11427" i="1"/>
  <c r="I11426" i="1"/>
  <c r="H11426" i="1"/>
  <c r="I11425" i="1"/>
  <c r="H11425" i="1"/>
  <c r="I11424" i="1"/>
  <c r="H11424" i="1"/>
  <c r="I11423" i="1"/>
  <c r="H11423" i="1"/>
  <c r="I11422" i="1"/>
  <c r="H11422" i="1"/>
  <c r="I11421" i="1"/>
  <c r="H11421" i="1"/>
  <c r="I11420" i="1"/>
  <c r="H11420" i="1"/>
  <c r="I11419" i="1"/>
  <c r="H11419" i="1"/>
  <c r="I11418" i="1"/>
  <c r="H11418" i="1"/>
  <c r="I11417" i="1"/>
  <c r="H11417" i="1"/>
  <c r="I11416" i="1"/>
  <c r="H11416" i="1"/>
  <c r="I11415" i="1"/>
  <c r="H11415" i="1"/>
  <c r="I11414" i="1"/>
  <c r="H11414" i="1"/>
  <c r="I11413" i="1"/>
  <c r="H11413" i="1"/>
  <c r="I11412" i="1"/>
  <c r="H11412" i="1"/>
  <c r="I11411" i="1"/>
  <c r="H11411" i="1"/>
  <c r="I11410" i="1"/>
  <c r="H11410" i="1"/>
  <c r="I11409" i="1"/>
  <c r="H11409" i="1"/>
  <c r="I11408" i="1"/>
  <c r="H11408" i="1"/>
  <c r="I11407" i="1"/>
  <c r="H11407" i="1"/>
  <c r="I11406" i="1"/>
  <c r="H11406" i="1"/>
  <c r="I11405" i="1"/>
  <c r="H11405" i="1"/>
  <c r="I11404" i="1"/>
  <c r="H11404" i="1"/>
  <c r="I11403" i="1"/>
  <c r="H11403" i="1"/>
  <c r="I11402" i="1"/>
  <c r="H11402" i="1"/>
  <c r="I11401" i="1"/>
  <c r="H11401" i="1"/>
  <c r="I11400" i="1"/>
  <c r="H11400" i="1"/>
  <c r="I11399" i="1"/>
  <c r="H11399" i="1"/>
  <c r="I11398" i="1"/>
  <c r="H11398" i="1"/>
  <c r="I11397" i="1"/>
  <c r="H11397" i="1"/>
  <c r="I11396" i="1"/>
  <c r="H11396" i="1"/>
  <c r="I11395" i="1"/>
  <c r="H11395" i="1"/>
  <c r="I11394" i="1"/>
  <c r="H11394" i="1"/>
  <c r="I11393" i="1"/>
  <c r="H11393" i="1"/>
  <c r="I11392" i="1"/>
  <c r="H11392" i="1"/>
  <c r="I11391" i="1"/>
  <c r="H11391" i="1"/>
  <c r="I11390" i="1"/>
  <c r="H11390" i="1"/>
  <c r="I11389" i="1"/>
  <c r="H11389" i="1"/>
  <c r="I11388" i="1"/>
  <c r="H11388" i="1"/>
  <c r="I11387" i="1"/>
  <c r="H11387" i="1"/>
  <c r="I11386" i="1"/>
  <c r="H11386" i="1"/>
  <c r="I11385" i="1"/>
  <c r="H11385" i="1"/>
  <c r="I11384" i="1"/>
  <c r="H11384" i="1"/>
  <c r="I11383" i="1"/>
  <c r="H11383" i="1"/>
  <c r="I11382" i="1"/>
  <c r="H11382" i="1"/>
  <c r="I11381" i="1"/>
  <c r="H11381" i="1"/>
  <c r="I11380" i="1"/>
  <c r="H11380" i="1"/>
  <c r="I11379" i="1"/>
  <c r="H11379" i="1"/>
  <c r="I11378" i="1"/>
  <c r="H11378" i="1"/>
  <c r="I11377" i="1"/>
  <c r="H11377" i="1"/>
  <c r="I11376" i="1"/>
  <c r="H11376" i="1"/>
  <c r="I11375" i="1"/>
  <c r="H11375" i="1"/>
  <c r="I11374" i="1"/>
  <c r="H11374" i="1"/>
  <c r="I11373" i="1"/>
  <c r="H11373" i="1"/>
  <c r="I11372" i="1"/>
  <c r="H11372" i="1"/>
  <c r="I11371" i="1"/>
  <c r="H11371" i="1"/>
  <c r="I11370" i="1"/>
  <c r="H11370" i="1"/>
  <c r="I11369" i="1"/>
  <c r="H11369" i="1"/>
  <c r="I11368" i="1"/>
  <c r="H11368" i="1"/>
  <c r="I11367" i="1"/>
  <c r="H11367" i="1"/>
  <c r="I11366" i="1"/>
  <c r="H11366" i="1"/>
  <c r="I11365" i="1"/>
  <c r="H11365" i="1"/>
  <c r="I11364" i="1"/>
  <c r="H11364" i="1"/>
  <c r="I11363" i="1"/>
  <c r="H11363" i="1"/>
  <c r="I11362" i="1"/>
  <c r="H11362" i="1"/>
  <c r="I11361" i="1"/>
  <c r="H11361" i="1"/>
  <c r="I11359" i="1"/>
  <c r="H11359" i="1"/>
  <c r="G11359" i="1"/>
  <c r="F11359" i="1"/>
  <c r="D11359" i="1"/>
  <c r="I11357" i="1"/>
  <c r="H11357" i="1"/>
  <c r="I11355" i="1"/>
  <c r="H11355" i="1"/>
  <c r="G11355" i="1"/>
  <c r="F11355" i="1"/>
  <c r="D11355" i="1"/>
  <c r="I11353" i="1"/>
  <c r="H11353" i="1"/>
  <c r="I11352" i="1"/>
  <c r="H11352" i="1"/>
  <c r="I11351" i="1"/>
  <c r="H11351" i="1"/>
  <c r="I11350" i="1"/>
  <c r="H11350" i="1"/>
  <c r="I11349" i="1"/>
  <c r="H11349" i="1"/>
  <c r="I11348" i="1"/>
  <c r="H11348" i="1"/>
  <c r="I11347" i="1"/>
  <c r="H11347" i="1"/>
  <c r="I11345" i="1"/>
  <c r="H11345" i="1"/>
  <c r="G11345" i="1"/>
  <c r="F11345" i="1"/>
  <c r="D11345" i="1"/>
  <c r="I11343" i="1"/>
  <c r="H11343" i="1"/>
  <c r="I11341" i="1"/>
  <c r="H11341" i="1"/>
  <c r="G11341" i="1"/>
  <c r="F11341" i="1"/>
  <c r="D11341" i="1"/>
  <c r="I11339" i="1"/>
  <c r="H11339" i="1"/>
  <c r="I11337" i="1"/>
  <c r="H11337" i="1"/>
  <c r="G11337" i="1"/>
  <c r="F11337" i="1"/>
  <c r="D11337" i="1"/>
  <c r="I11335" i="1"/>
  <c r="H11335" i="1"/>
  <c r="I11333" i="1"/>
  <c r="H11333" i="1"/>
  <c r="G11333" i="1"/>
  <c r="F11333" i="1"/>
  <c r="D11333" i="1"/>
  <c r="I11331" i="1"/>
  <c r="H11331" i="1"/>
  <c r="I11330" i="1"/>
  <c r="H11330" i="1"/>
  <c r="I11329" i="1"/>
  <c r="H11329" i="1"/>
  <c r="I11328" i="1"/>
  <c r="H11328" i="1"/>
  <c r="I11327" i="1"/>
  <c r="H11327" i="1"/>
  <c r="I11325" i="1"/>
  <c r="H11325" i="1"/>
  <c r="G11325" i="1"/>
  <c r="F11325" i="1"/>
  <c r="D11325" i="1"/>
  <c r="I11323" i="1"/>
  <c r="H11323" i="1"/>
  <c r="I11322" i="1"/>
  <c r="H11322" i="1"/>
  <c r="I11321" i="1"/>
  <c r="H11321" i="1"/>
  <c r="I11320" i="1"/>
  <c r="H11320" i="1"/>
  <c r="I11319" i="1"/>
  <c r="H11319" i="1"/>
  <c r="I11318" i="1"/>
  <c r="H11318" i="1"/>
  <c r="I11316" i="1"/>
  <c r="H11316" i="1"/>
  <c r="G11316" i="1"/>
  <c r="F11316" i="1"/>
  <c r="D11316" i="1"/>
  <c r="I11314" i="1"/>
  <c r="H11314" i="1"/>
  <c r="I11313" i="1"/>
  <c r="H11313" i="1"/>
  <c r="I11312" i="1"/>
  <c r="H11312" i="1"/>
  <c r="I11311" i="1"/>
  <c r="H11311" i="1"/>
  <c r="I11310" i="1"/>
  <c r="H11310" i="1"/>
  <c r="I11309" i="1"/>
  <c r="H11309" i="1"/>
  <c r="I11308" i="1"/>
  <c r="H11308" i="1"/>
  <c r="I11307" i="1"/>
  <c r="H11307" i="1"/>
  <c r="I11306" i="1"/>
  <c r="H11306" i="1"/>
  <c r="I11305" i="1"/>
  <c r="H11305" i="1"/>
  <c r="I11304" i="1"/>
  <c r="H11304" i="1"/>
  <c r="I11303" i="1"/>
  <c r="H11303" i="1"/>
  <c r="I11302" i="1"/>
  <c r="H11302" i="1"/>
  <c r="I11301" i="1"/>
  <c r="H11301" i="1"/>
  <c r="I11300" i="1"/>
  <c r="H11300" i="1"/>
  <c r="I11299" i="1"/>
  <c r="H11299" i="1"/>
  <c r="I11298" i="1"/>
  <c r="H11298" i="1"/>
  <c r="I11297" i="1"/>
  <c r="H11297" i="1"/>
  <c r="I11296" i="1"/>
  <c r="H11296" i="1"/>
  <c r="I11295" i="1"/>
  <c r="H11295" i="1"/>
  <c r="I11294" i="1"/>
  <c r="H11294" i="1"/>
  <c r="I11293" i="1"/>
  <c r="H11293" i="1"/>
  <c r="I11292" i="1"/>
  <c r="H11292" i="1"/>
  <c r="I11291" i="1"/>
  <c r="H11291" i="1"/>
  <c r="I11290" i="1"/>
  <c r="H11290" i="1"/>
  <c r="I11289" i="1"/>
  <c r="H11289" i="1"/>
  <c r="I11288" i="1"/>
  <c r="H11288" i="1"/>
  <c r="I11287" i="1"/>
  <c r="H11287" i="1"/>
  <c r="I11286" i="1"/>
  <c r="H11286" i="1"/>
  <c r="I11285" i="1"/>
  <c r="H11285" i="1"/>
  <c r="I11284" i="1"/>
  <c r="H11284" i="1"/>
  <c r="I11283" i="1"/>
  <c r="H11283" i="1"/>
  <c r="I11282" i="1"/>
  <c r="H11282" i="1"/>
  <c r="I11281" i="1"/>
  <c r="H11281" i="1"/>
  <c r="I11280" i="1"/>
  <c r="H11280" i="1"/>
  <c r="I11279" i="1"/>
  <c r="H11279" i="1"/>
  <c r="I11278" i="1"/>
  <c r="H11278" i="1"/>
  <c r="I11277" i="1"/>
  <c r="H11277" i="1"/>
  <c r="I11276" i="1"/>
  <c r="H11276" i="1"/>
  <c r="I11275" i="1"/>
  <c r="H11275" i="1"/>
  <c r="I11274" i="1"/>
  <c r="H11274" i="1"/>
  <c r="I11273" i="1"/>
  <c r="H11273" i="1"/>
  <c r="I11272" i="1"/>
  <c r="H11272" i="1"/>
  <c r="I11271" i="1"/>
  <c r="H11271" i="1"/>
  <c r="I11270" i="1"/>
  <c r="H11270" i="1"/>
  <c r="I11269" i="1"/>
  <c r="H11269" i="1"/>
  <c r="I11268" i="1"/>
  <c r="H11268" i="1"/>
  <c r="I11267" i="1"/>
  <c r="H11267" i="1"/>
  <c r="I11266" i="1"/>
  <c r="H11266" i="1"/>
  <c r="I11265" i="1"/>
  <c r="H11265" i="1"/>
  <c r="I11264" i="1"/>
  <c r="H11264" i="1"/>
  <c r="I11263" i="1"/>
  <c r="H11263" i="1"/>
  <c r="I11262" i="1"/>
  <c r="H11262" i="1"/>
  <c r="I11261" i="1"/>
  <c r="H11261" i="1"/>
  <c r="I11260" i="1"/>
  <c r="H11260" i="1"/>
  <c r="I11259" i="1"/>
  <c r="H11259" i="1"/>
  <c r="I11258" i="1"/>
  <c r="H11258" i="1"/>
  <c r="I11257" i="1"/>
  <c r="H11257" i="1"/>
  <c r="I11256" i="1"/>
  <c r="H11256" i="1"/>
  <c r="I11255" i="1"/>
  <c r="H11255" i="1"/>
  <c r="I11254" i="1"/>
  <c r="H11254" i="1"/>
  <c r="I11253" i="1"/>
  <c r="H11253" i="1"/>
  <c r="I11252" i="1"/>
  <c r="H11252" i="1"/>
  <c r="I11251" i="1"/>
  <c r="H11251" i="1"/>
  <c r="I11250" i="1"/>
  <c r="H11250" i="1"/>
  <c r="I11249" i="1"/>
  <c r="H11249" i="1"/>
  <c r="I11248" i="1"/>
  <c r="H11248" i="1"/>
  <c r="I11247" i="1"/>
  <c r="H11247" i="1"/>
  <c r="I11246" i="1"/>
  <c r="H11246" i="1"/>
  <c r="I11245" i="1"/>
  <c r="H11245" i="1"/>
  <c r="I11243" i="1"/>
  <c r="H11243" i="1"/>
  <c r="G11243" i="1"/>
  <c r="F11243" i="1"/>
  <c r="D11243" i="1"/>
  <c r="I11241" i="1"/>
  <c r="H11241" i="1"/>
  <c r="I11240" i="1"/>
  <c r="H11240" i="1"/>
  <c r="I11239" i="1"/>
  <c r="H11239" i="1"/>
  <c r="I11237" i="1"/>
  <c r="H11237" i="1"/>
  <c r="G11237" i="1"/>
  <c r="F11237" i="1"/>
  <c r="D11237" i="1"/>
  <c r="I11235" i="1"/>
  <c r="H11235" i="1"/>
  <c r="I11233" i="1"/>
  <c r="H11233" i="1"/>
  <c r="G11233" i="1"/>
  <c r="F11233" i="1"/>
  <c r="D11233" i="1"/>
  <c r="I11231" i="1"/>
  <c r="H11231" i="1"/>
  <c r="I11230" i="1"/>
  <c r="H11230" i="1"/>
  <c r="I11229" i="1"/>
  <c r="H11229" i="1"/>
  <c r="I11228" i="1"/>
  <c r="H11228" i="1"/>
  <c r="I11227" i="1"/>
  <c r="H11227" i="1"/>
  <c r="I11226" i="1"/>
  <c r="H11226" i="1"/>
  <c r="I11225" i="1"/>
  <c r="H11225" i="1"/>
  <c r="I11224" i="1"/>
  <c r="H11224" i="1"/>
  <c r="I11223" i="1"/>
  <c r="H11223" i="1"/>
  <c r="I11222" i="1"/>
  <c r="H11222" i="1"/>
  <c r="I11221" i="1"/>
  <c r="H11221" i="1"/>
  <c r="I11220" i="1"/>
  <c r="H11220" i="1"/>
  <c r="I11219" i="1"/>
  <c r="H11219" i="1"/>
  <c r="I11218" i="1"/>
  <c r="H11218" i="1"/>
  <c r="I11217" i="1"/>
  <c r="H11217" i="1"/>
  <c r="I11216" i="1"/>
  <c r="H11216" i="1"/>
  <c r="I11215" i="1"/>
  <c r="H11215" i="1"/>
  <c r="I11214" i="1"/>
  <c r="H11214" i="1"/>
  <c r="I11213" i="1"/>
  <c r="H11213" i="1"/>
  <c r="I11212" i="1"/>
  <c r="H11212" i="1"/>
  <c r="I11211" i="1"/>
  <c r="H11211" i="1"/>
  <c r="I11210" i="1"/>
  <c r="H11210" i="1"/>
  <c r="I11209" i="1"/>
  <c r="H11209" i="1"/>
  <c r="I11208" i="1"/>
  <c r="H11208" i="1"/>
  <c r="I11207" i="1"/>
  <c r="H11207" i="1"/>
  <c r="I11206" i="1"/>
  <c r="H11206" i="1"/>
  <c r="I11205" i="1"/>
  <c r="H11205" i="1"/>
  <c r="I11204" i="1"/>
  <c r="H11204" i="1"/>
  <c r="I11203" i="1"/>
  <c r="H11203" i="1"/>
  <c r="I11202" i="1"/>
  <c r="H11202" i="1"/>
  <c r="I11200" i="1"/>
  <c r="H11200" i="1"/>
  <c r="G11200" i="1"/>
  <c r="F11200" i="1"/>
  <c r="D11200" i="1"/>
  <c r="I11198" i="1"/>
  <c r="H11198" i="1"/>
  <c r="I11197" i="1"/>
  <c r="H11197" i="1"/>
  <c r="I11196" i="1"/>
  <c r="H11196" i="1"/>
  <c r="I11195" i="1"/>
  <c r="H11195" i="1"/>
  <c r="I11194" i="1"/>
  <c r="H11194" i="1"/>
  <c r="I11193" i="1"/>
  <c r="H11193" i="1"/>
  <c r="I11192" i="1"/>
  <c r="H11192" i="1"/>
  <c r="I11190" i="1"/>
  <c r="H11190" i="1"/>
  <c r="G11190" i="1"/>
  <c r="F11190" i="1"/>
  <c r="D11190" i="1"/>
  <c r="I11188" i="1"/>
  <c r="H11188" i="1"/>
  <c r="I11187" i="1"/>
  <c r="H11187" i="1"/>
  <c r="I11186" i="1"/>
  <c r="H11186" i="1"/>
  <c r="I11185" i="1"/>
  <c r="H11185" i="1"/>
  <c r="I11184" i="1"/>
  <c r="H11184" i="1"/>
  <c r="I11183" i="1"/>
  <c r="H11183" i="1"/>
  <c r="I11182" i="1"/>
  <c r="H11182" i="1"/>
  <c r="I11181" i="1"/>
  <c r="H11181" i="1"/>
  <c r="I11180" i="1"/>
  <c r="H11180" i="1"/>
  <c r="I11179" i="1"/>
  <c r="H11179" i="1"/>
  <c r="I11178" i="1"/>
  <c r="H11178" i="1"/>
  <c r="I11177" i="1"/>
  <c r="H11177" i="1"/>
  <c r="I11176" i="1"/>
  <c r="H11176" i="1"/>
  <c r="I11175" i="1"/>
  <c r="H11175" i="1"/>
  <c r="I11174" i="1"/>
  <c r="H11174" i="1"/>
  <c r="I11173" i="1"/>
  <c r="H11173" i="1"/>
  <c r="I11172" i="1"/>
  <c r="H11172" i="1"/>
  <c r="I11170" i="1"/>
  <c r="H11170" i="1"/>
  <c r="G11170" i="1"/>
  <c r="F11170" i="1"/>
  <c r="D11170" i="1"/>
  <c r="I11168" i="1"/>
  <c r="H11168" i="1"/>
  <c r="I11167" i="1"/>
  <c r="H11167" i="1"/>
  <c r="I11166" i="1"/>
  <c r="H11166" i="1"/>
  <c r="I11165" i="1"/>
  <c r="H11165" i="1"/>
  <c r="I11164" i="1"/>
  <c r="H11164" i="1"/>
  <c r="I11163" i="1"/>
  <c r="H11163" i="1"/>
  <c r="I11162" i="1"/>
  <c r="H11162" i="1"/>
  <c r="I11161" i="1"/>
  <c r="H11161" i="1"/>
  <c r="I11160" i="1"/>
  <c r="H11160" i="1"/>
  <c r="I11159" i="1"/>
  <c r="H11159" i="1"/>
  <c r="I11158" i="1"/>
  <c r="H11158" i="1"/>
  <c r="I11157" i="1"/>
  <c r="H11157" i="1"/>
  <c r="I11156" i="1"/>
  <c r="H11156" i="1"/>
  <c r="I11155" i="1"/>
  <c r="H11155" i="1"/>
  <c r="I11153" i="1"/>
  <c r="H11153" i="1"/>
  <c r="G11153" i="1"/>
  <c r="F11153" i="1"/>
  <c r="D11153" i="1"/>
  <c r="I11151" i="1"/>
  <c r="H11151" i="1"/>
  <c r="I11150" i="1"/>
  <c r="H11150" i="1"/>
  <c r="I11149" i="1"/>
  <c r="H11149" i="1"/>
  <c r="I11148" i="1"/>
  <c r="H11148" i="1"/>
  <c r="I11147" i="1"/>
  <c r="H11147" i="1"/>
  <c r="I11146" i="1"/>
  <c r="H11146" i="1"/>
  <c r="I11145" i="1"/>
  <c r="H11145" i="1"/>
  <c r="I11144" i="1"/>
  <c r="H11144" i="1"/>
  <c r="I11142" i="1"/>
  <c r="H11142" i="1"/>
  <c r="G11142" i="1"/>
  <c r="F11142" i="1"/>
  <c r="D11142" i="1"/>
  <c r="I11140" i="1"/>
  <c r="H11140" i="1"/>
  <c r="I11138" i="1"/>
  <c r="H11138" i="1"/>
  <c r="G11138" i="1"/>
  <c r="F11138" i="1"/>
  <c r="D11138" i="1"/>
  <c r="I11136" i="1"/>
  <c r="H11136" i="1"/>
  <c r="I11134" i="1"/>
  <c r="H11134" i="1"/>
  <c r="G11134" i="1"/>
  <c r="F11134" i="1"/>
  <c r="D11134" i="1"/>
  <c r="I11132" i="1"/>
  <c r="H11132" i="1"/>
  <c r="I11131" i="1"/>
  <c r="H11131" i="1"/>
  <c r="I11130" i="1"/>
  <c r="H11130" i="1"/>
  <c r="I11129" i="1"/>
  <c r="H11129" i="1"/>
  <c r="I11128" i="1"/>
  <c r="H11128" i="1"/>
  <c r="I11127" i="1"/>
  <c r="H11127" i="1"/>
  <c r="I11126" i="1"/>
  <c r="H11126" i="1"/>
  <c r="I11125" i="1"/>
  <c r="H11125" i="1"/>
  <c r="I11124" i="1"/>
  <c r="H11124" i="1"/>
  <c r="I11123" i="1"/>
  <c r="H11123" i="1"/>
  <c r="I11122" i="1"/>
  <c r="H11122" i="1"/>
  <c r="I11121" i="1"/>
  <c r="H11121" i="1"/>
  <c r="I11120" i="1"/>
  <c r="H11120" i="1"/>
  <c r="I11119" i="1"/>
  <c r="H11119" i="1"/>
  <c r="I11117" i="1"/>
  <c r="H11117" i="1"/>
  <c r="G11117" i="1"/>
  <c r="F11117" i="1"/>
  <c r="D11117" i="1"/>
  <c r="I11115" i="1"/>
  <c r="H11115" i="1"/>
  <c r="I11113" i="1"/>
  <c r="H11113" i="1"/>
  <c r="G11113" i="1"/>
  <c r="F11113" i="1"/>
  <c r="D11113" i="1"/>
  <c r="I11111" i="1"/>
  <c r="H11111" i="1"/>
  <c r="I11110" i="1"/>
  <c r="H11110" i="1"/>
  <c r="I11109" i="1"/>
  <c r="H11109" i="1"/>
  <c r="I11108" i="1"/>
  <c r="H11108" i="1"/>
  <c r="I11106" i="1"/>
  <c r="H11106" i="1"/>
  <c r="G11106" i="1"/>
  <c r="F11106" i="1"/>
  <c r="D11106" i="1"/>
  <c r="I11104" i="1"/>
  <c r="H11104" i="1"/>
  <c r="I11103" i="1"/>
  <c r="H11103" i="1"/>
  <c r="I11102" i="1"/>
  <c r="H11102" i="1"/>
  <c r="I11101" i="1"/>
  <c r="H11101" i="1"/>
  <c r="I11100" i="1"/>
  <c r="H11100" i="1"/>
  <c r="I11099" i="1"/>
  <c r="H11099" i="1"/>
  <c r="I11098" i="1"/>
  <c r="H11098" i="1"/>
  <c r="I11097" i="1"/>
  <c r="H11097" i="1"/>
  <c r="I11096" i="1"/>
  <c r="H11096" i="1"/>
  <c r="I11095" i="1"/>
  <c r="H11095" i="1"/>
  <c r="I11094" i="1"/>
  <c r="H11094" i="1"/>
  <c r="I11093" i="1"/>
  <c r="H11093" i="1"/>
  <c r="I11092" i="1"/>
  <c r="H11092" i="1"/>
  <c r="I11091" i="1"/>
  <c r="H11091" i="1"/>
  <c r="I11090" i="1"/>
  <c r="H11090" i="1"/>
  <c r="I11089" i="1"/>
  <c r="H11089" i="1"/>
  <c r="I11088" i="1"/>
  <c r="H11088" i="1"/>
  <c r="I11087" i="1"/>
  <c r="H11087" i="1"/>
  <c r="I11086" i="1"/>
  <c r="H11086" i="1"/>
  <c r="I11085" i="1"/>
  <c r="H11085" i="1"/>
  <c r="I11084" i="1"/>
  <c r="H11084" i="1"/>
  <c r="I11083" i="1"/>
  <c r="H11083" i="1"/>
  <c r="I11082" i="1"/>
  <c r="H11082" i="1"/>
  <c r="I11081" i="1"/>
  <c r="H11081" i="1"/>
  <c r="I11080" i="1"/>
  <c r="H11080" i="1"/>
  <c r="I11079" i="1"/>
  <c r="H11079" i="1"/>
  <c r="I11078" i="1"/>
  <c r="H11078" i="1"/>
  <c r="I11077" i="1"/>
  <c r="H11077" i="1"/>
  <c r="I11076" i="1"/>
  <c r="H11076" i="1"/>
  <c r="I11075" i="1"/>
  <c r="H11075" i="1"/>
  <c r="I11074" i="1"/>
  <c r="H11074" i="1"/>
  <c r="I11073" i="1"/>
  <c r="H11073" i="1"/>
  <c r="I11072" i="1"/>
  <c r="H11072" i="1"/>
  <c r="I11071" i="1"/>
  <c r="H11071" i="1"/>
  <c r="I11070" i="1"/>
  <c r="H11070" i="1"/>
  <c r="I11069" i="1"/>
  <c r="H11069" i="1"/>
  <c r="I11068" i="1"/>
  <c r="H11068" i="1"/>
  <c r="I11067" i="1"/>
  <c r="H11067" i="1"/>
  <c r="I11066" i="1"/>
  <c r="H11066" i="1"/>
  <c r="I11065" i="1"/>
  <c r="H11065" i="1"/>
  <c r="I11064" i="1"/>
  <c r="H11064" i="1"/>
  <c r="I11063" i="1"/>
  <c r="H11063" i="1"/>
  <c r="I11062" i="1"/>
  <c r="H11062" i="1"/>
  <c r="I11061" i="1"/>
  <c r="H11061" i="1"/>
  <c r="I11060" i="1"/>
  <c r="H11060" i="1"/>
  <c r="I11059" i="1"/>
  <c r="H11059" i="1"/>
  <c r="I11058" i="1"/>
  <c r="H11058" i="1"/>
  <c r="I11057" i="1"/>
  <c r="H11057" i="1"/>
  <c r="I11056" i="1"/>
  <c r="H11056" i="1"/>
  <c r="I11055" i="1"/>
  <c r="H11055" i="1"/>
  <c r="I11054" i="1"/>
  <c r="H11054" i="1"/>
  <c r="I11053" i="1"/>
  <c r="H11053" i="1"/>
  <c r="I11052" i="1"/>
  <c r="H11052" i="1"/>
  <c r="I11051" i="1"/>
  <c r="H11051" i="1"/>
  <c r="I11050" i="1"/>
  <c r="H11050" i="1"/>
  <c r="I11049" i="1"/>
  <c r="H11049" i="1"/>
  <c r="I11048" i="1"/>
  <c r="H11048" i="1"/>
  <c r="I11047" i="1"/>
  <c r="H11047" i="1"/>
  <c r="I11046" i="1"/>
  <c r="H11046" i="1"/>
  <c r="I11045" i="1"/>
  <c r="H11045" i="1"/>
  <c r="I11044" i="1"/>
  <c r="H11044" i="1"/>
  <c r="I11043" i="1"/>
  <c r="H11043" i="1"/>
  <c r="I11042" i="1"/>
  <c r="H11042" i="1"/>
  <c r="I11041" i="1"/>
  <c r="H11041" i="1"/>
  <c r="I11040" i="1"/>
  <c r="H11040" i="1"/>
  <c r="I11039" i="1"/>
  <c r="H11039" i="1"/>
  <c r="I11038" i="1"/>
  <c r="H11038" i="1"/>
  <c r="I11037" i="1"/>
  <c r="H11037" i="1"/>
  <c r="I11036" i="1"/>
  <c r="H11036" i="1"/>
  <c r="I11035" i="1"/>
  <c r="H11035" i="1"/>
  <c r="I11034" i="1"/>
  <c r="H11034" i="1"/>
  <c r="I11033" i="1"/>
  <c r="H11033" i="1"/>
  <c r="I11032" i="1"/>
  <c r="H11032" i="1"/>
  <c r="I11031" i="1"/>
  <c r="H11031" i="1"/>
  <c r="I11030" i="1"/>
  <c r="H11030" i="1"/>
  <c r="I11029" i="1"/>
  <c r="H11029" i="1"/>
  <c r="I11028" i="1"/>
  <c r="H11028" i="1"/>
  <c r="I11027" i="1"/>
  <c r="H11027" i="1"/>
  <c r="I11026" i="1"/>
  <c r="H11026" i="1"/>
  <c r="I11025" i="1"/>
  <c r="H11025" i="1"/>
  <c r="I11024" i="1"/>
  <c r="H11024" i="1"/>
  <c r="I11023" i="1"/>
  <c r="H11023" i="1"/>
  <c r="I11022" i="1"/>
  <c r="H11022" i="1"/>
  <c r="I11021" i="1"/>
  <c r="H11021" i="1"/>
  <c r="I11020" i="1"/>
  <c r="H11020" i="1"/>
  <c r="I11019" i="1"/>
  <c r="H11019" i="1"/>
  <c r="I11018" i="1"/>
  <c r="H11018" i="1"/>
  <c r="I11017" i="1"/>
  <c r="H11017" i="1"/>
  <c r="I11016" i="1"/>
  <c r="H11016" i="1"/>
  <c r="I11015" i="1"/>
  <c r="H11015" i="1"/>
  <c r="I11014" i="1"/>
  <c r="H11014" i="1"/>
  <c r="I11012" i="1"/>
  <c r="H11012" i="1"/>
  <c r="G11012" i="1"/>
  <c r="F11012" i="1"/>
  <c r="D11012" i="1"/>
  <c r="I11010" i="1"/>
  <c r="H11010" i="1"/>
  <c r="I11009" i="1"/>
  <c r="H11009" i="1"/>
  <c r="I11008" i="1"/>
  <c r="H11008" i="1"/>
  <c r="I11007" i="1"/>
  <c r="H11007" i="1"/>
  <c r="I11006" i="1"/>
  <c r="H11006" i="1"/>
  <c r="I11005" i="1"/>
  <c r="H11005" i="1"/>
  <c r="I11004" i="1"/>
  <c r="H11004" i="1"/>
  <c r="I11003" i="1"/>
  <c r="H11003" i="1"/>
  <c r="I11002" i="1"/>
  <c r="H11002" i="1"/>
  <c r="I11001" i="1"/>
  <c r="H11001" i="1"/>
  <c r="I11000" i="1"/>
  <c r="H11000" i="1"/>
  <c r="I10999" i="1"/>
  <c r="H10999" i="1"/>
  <c r="I10998" i="1"/>
  <c r="H10998" i="1"/>
  <c r="I10997" i="1"/>
  <c r="H10997" i="1"/>
  <c r="I10996" i="1"/>
  <c r="H10996" i="1"/>
  <c r="I10995" i="1"/>
  <c r="H10995" i="1"/>
  <c r="I10994" i="1"/>
  <c r="H10994" i="1"/>
  <c r="I10993" i="1"/>
  <c r="H10993" i="1"/>
  <c r="I10992" i="1"/>
  <c r="H10992" i="1"/>
  <c r="I10991" i="1"/>
  <c r="H10991" i="1"/>
  <c r="I10990" i="1"/>
  <c r="H10990" i="1"/>
  <c r="I10989" i="1"/>
  <c r="H10989" i="1"/>
  <c r="I10988" i="1"/>
  <c r="H10988" i="1"/>
  <c r="I10987" i="1"/>
  <c r="H10987" i="1"/>
  <c r="I10986" i="1"/>
  <c r="H10986" i="1"/>
  <c r="I10985" i="1"/>
  <c r="H10985" i="1"/>
  <c r="I10984" i="1"/>
  <c r="H10984" i="1"/>
  <c r="I10983" i="1"/>
  <c r="H10983" i="1"/>
  <c r="I10982" i="1"/>
  <c r="H10982" i="1"/>
  <c r="I10981" i="1"/>
  <c r="H10981" i="1"/>
  <c r="I10980" i="1"/>
  <c r="H10980" i="1"/>
  <c r="I10979" i="1"/>
  <c r="H10979" i="1"/>
  <c r="I10978" i="1"/>
  <c r="H10978" i="1"/>
  <c r="I10977" i="1"/>
  <c r="H10977" i="1"/>
  <c r="I10976" i="1"/>
  <c r="H10976" i="1"/>
  <c r="I10975" i="1"/>
  <c r="H10975" i="1"/>
  <c r="I10974" i="1"/>
  <c r="H10974" i="1"/>
  <c r="I10973" i="1"/>
  <c r="H10973" i="1"/>
  <c r="I10972" i="1"/>
  <c r="H10972" i="1"/>
  <c r="I10971" i="1"/>
  <c r="H10971" i="1"/>
  <c r="I10970" i="1"/>
  <c r="H10970" i="1"/>
  <c r="I10969" i="1"/>
  <c r="H10969" i="1"/>
  <c r="I10968" i="1"/>
  <c r="H10968" i="1"/>
  <c r="I10967" i="1"/>
  <c r="H10967" i="1"/>
  <c r="I10966" i="1"/>
  <c r="H10966" i="1"/>
  <c r="I10965" i="1"/>
  <c r="H10965" i="1"/>
  <c r="I10964" i="1"/>
  <c r="H10964" i="1"/>
  <c r="I10963" i="1"/>
  <c r="H10963" i="1"/>
  <c r="I10962" i="1"/>
  <c r="H10962" i="1"/>
  <c r="I10961" i="1"/>
  <c r="H10961" i="1"/>
  <c r="I10960" i="1"/>
  <c r="H10960" i="1"/>
  <c r="I10959" i="1"/>
  <c r="H10959" i="1"/>
  <c r="I10958" i="1"/>
  <c r="H10958" i="1"/>
  <c r="I10957" i="1"/>
  <c r="H10957" i="1"/>
  <c r="I10956" i="1"/>
  <c r="H10956" i="1"/>
  <c r="I10955" i="1"/>
  <c r="H10955" i="1"/>
  <c r="I10954" i="1"/>
  <c r="H10954" i="1"/>
  <c r="I10953" i="1"/>
  <c r="H10953" i="1"/>
  <c r="I10952" i="1"/>
  <c r="H10952" i="1"/>
  <c r="I10951" i="1"/>
  <c r="H10951" i="1"/>
  <c r="I10950" i="1"/>
  <c r="H10950" i="1"/>
  <c r="I10949" i="1"/>
  <c r="H10949" i="1"/>
  <c r="I10948" i="1"/>
  <c r="H10948" i="1"/>
  <c r="I10947" i="1"/>
  <c r="H10947" i="1"/>
  <c r="I10946" i="1"/>
  <c r="H10946" i="1"/>
  <c r="I10945" i="1"/>
  <c r="H10945" i="1"/>
  <c r="I10944" i="1"/>
  <c r="H10944" i="1"/>
  <c r="I10943" i="1"/>
  <c r="H10943" i="1"/>
  <c r="I10942" i="1"/>
  <c r="H10942" i="1"/>
  <c r="I10941" i="1"/>
  <c r="H10941" i="1"/>
  <c r="I10940" i="1"/>
  <c r="H10940" i="1"/>
  <c r="I10939" i="1"/>
  <c r="H10939" i="1"/>
  <c r="I10938" i="1"/>
  <c r="H10938" i="1"/>
  <c r="I10937" i="1"/>
  <c r="H10937" i="1"/>
  <c r="I10936" i="1"/>
  <c r="H10936" i="1"/>
  <c r="I10935" i="1"/>
  <c r="H10935" i="1"/>
  <c r="I10934" i="1"/>
  <c r="H10934" i="1"/>
  <c r="I10933" i="1"/>
  <c r="H10933" i="1"/>
  <c r="I10932" i="1"/>
  <c r="H10932" i="1"/>
  <c r="I10931" i="1"/>
  <c r="H10931" i="1"/>
  <c r="I10930" i="1"/>
  <c r="H10930" i="1"/>
  <c r="I10929" i="1"/>
  <c r="H10929" i="1"/>
  <c r="I10928" i="1"/>
  <c r="H10928" i="1"/>
  <c r="I10927" i="1"/>
  <c r="H10927" i="1"/>
  <c r="I10926" i="1"/>
  <c r="H10926" i="1"/>
  <c r="I10925" i="1"/>
  <c r="H10925" i="1"/>
  <c r="I10924" i="1"/>
  <c r="H10924" i="1"/>
  <c r="I10923" i="1"/>
  <c r="H10923" i="1"/>
  <c r="I10922" i="1"/>
  <c r="H10922" i="1"/>
  <c r="I10921" i="1"/>
  <c r="H10921" i="1"/>
  <c r="I10920" i="1"/>
  <c r="H10920" i="1"/>
  <c r="I10919" i="1"/>
  <c r="H10919" i="1"/>
  <c r="I10918" i="1"/>
  <c r="H10918" i="1"/>
  <c r="I10917" i="1"/>
  <c r="H10917" i="1"/>
  <c r="I10916" i="1"/>
  <c r="H10916" i="1"/>
  <c r="I10915" i="1"/>
  <c r="H10915" i="1"/>
  <c r="I10914" i="1"/>
  <c r="H10914" i="1"/>
  <c r="I10913" i="1"/>
  <c r="H10913" i="1"/>
  <c r="I10912" i="1"/>
  <c r="H10912" i="1"/>
  <c r="I10911" i="1"/>
  <c r="H10911" i="1"/>
  <c r="I10910" i="1"/>
  <c r="H10910" i="1"/>
  <c r="I10909" i="1"/>
  <c r="H10909" i="1"/>
  <c r="I10908" i="1"/>
  <c r="H10908" i="1"/>
  <c r="I10907" i="1"/>
  <c r="H10907" i="1"/>
  <c r="I10906" i="1"/>
  <c r="H10906" i="1"/>
  <c r="I10905" i="1"/>
  <c r="H10905" i="1"/>
  <c r="I10904" i="1"/>
  <c r="H10904" i="1"/>
  <c r="I10903" i="1"/>
  <c r="H10903" i="1"/>
  <c r="I10902" i="1"/>
  <c r="H10902" i="1"/>
  <c r="I10901" i="1"/>
  <c r="H10901" i="1"/>
  <c r="I10900" i="1"/>
  <c r="H10900" i="1"/>
  <c r="I10899" i="1"/>
  <c r="H10899" i="1"/>
  <c r="I10898" i="1"/>
  <c r="H10898" i="1"/>
  <c r="I10897" i="1"/>
  <c r="H10897" i="1"/>
  <c r="I10896" i="1"/>
  <c r="H10896" i="1"/>
  <c r="I10895" i="1"/>
  <c r="H10895" i="1"/>
  <c r="I10894" i="1"/>
  <c r="H10894" i="1"/>
  <c r="I10893" i="1"/>
  <c r="H10893" i="1"/>
  <c r="I10892" i="1"/>
  <c r="H10892" i="1"/>
  <c r="I10891" i="1"/>
  <c r="H10891" i="1"/>
  <c r="I10890" i="1"/>
  <c r="H10890" i="1"/>
  <c r="I10889" i="1"/>
  <c r="H10889" i="1"/>
  <c r="I10888" i="1"/>
  <c r="H10888" i="1"/>
  <c r="I10887" i="1"/>
  <c r="H10887" i="1"/>
  <c r="I10886" i="1"/>
  <c r="H10886" i="1"/>
  <c r="I10885" i="1"/>
  <c r="H10885" i="1"/>
  <c r="I10884" i="1"/>
  <c r="H10884" i="1"/>
  <c r="I10883" i="1"/>
  <c r="H10883" i="1"/>
  <c r="I10882" i="1"/>
  <c r="H10882" i="1"/>
  <c r="I10881" i="1"/>
  <c r="H10881" i="1"/>
  <c r="I10880" i="1"/>
  <c r="H10880" i="1"/>
  <c r="I10879" i="1"/>
  <c r="H10879" i="1"/>
  <c r="I10878" i="1"/>
  <c r="H10878" i="1"/>
  <c r="I10877" i="1"/>
  <c r="H10877" i="1"/>
  <c r="I10876" i="1"/>
  <c r="H10876" i="1"/>
  <c r="I10875" i="1"/>
  <c r="H10875" i="1"/>
  <c r="I10874" i="1"/>
  <c r="H10874" i="1"/>
  <c r="I10873" i="1"/>
  <c r="H10873" i="1"/>
  <c r="I10872" i="1"/>
  <c r="H10872" i="1"/>
  <c r="I10871" i="1"/>
  <c r="H10871" i="1"/>
  <c r="I10870" i="1"/>
  <c r="H10870" i="1"/>
  <c r="I10869" i="1"/>
  <c r="H10869" i="1"/>
  <c r="I10868" i="1"/>
  <c r="H10868" i="1"/>
  <c r="I10867" i="1"/>
  <c r="H10867" i="1"/>
  <c r="I10866" i="1"/>
  <c r="H10866" i="1"/>
  <c r="I10865" i="1"/>
  <c r="H10865" i="1"/>
  <c r="I10864" i="1"/>
  <c r="H10864" i="1"/>
  <c r="I10863" i="1"/>
  <c r="H10863" i="1"/>
  <c r="I10862" i="1"/>
  <c r="H10862" i="1"/>
  <c r="I10861" i="1"/>
  <c r="H10861" i="1"/>
  <c r="I10860" i="1"/>
  <c r="H10860" i="1"/>
  <c r="I10859" i="1"/>
  <c r="H10859" i="1"/>
  <c r="I10858" i="1"/>
  <c r="H10858" i="1"/>
  <c r="I10857" i="1"/>
  <c r="H10857" i="1"/>
  <c r="I10856" i="1"/>
  <c r="H10856" i="1"/>
  <c r="I10854" i="1"/>
  <c r="H10854" i="1"/>
  <c r="G10854" i="1"/>
  <c r="F10854" i="1"/>
  <c r="D10854" i="1"/>
  <c r="I10852" i="1"/>
  <c r="H10852" i="1"/>
  <c r="I10851" i="1"/>
  <c r="H10851" i="1"/>
  <c r="I10850" i="1"/>
  <c r="H10850" i="1"/>
  <c r="I10849" i="1"/>
  <c r="H10849" i="1"/>
  <c r="I10848" i="1"/>
  <c r="H10848" i="1"/>
  <c r="I10847" i="1"/>
  <c r="H10847" i="1"/>
  <c r="I10846" i="1"/>
  <c r="H10846" i="1"/>
  <c r="I10845" i="1"/>
  <c r="H10845" i="1"/>
  <c r="I10844" i="1"/>
  <c r="H10844" i="1"/>
  <c r="I10843" i="1"/>
  <c r="H10843" i="1"/>
  <c r="I10842" i="1"/>
  <c r="H10842" i="1"/>
  <c r="I10841" i="1"/>
  <c r="H10841" i="1"/>
  <c r="I10840" i="1"/>
  <c r="H10840" i="1"/>
  <c r="I10839" i="1"/>
  <c r="H10839" i="1"/>
  <c r="I10838" i="1"/>
  <c r="H10838" i="1"/>
  <c r="I10837" i="1"/>
  <c r="H10837" i="1"/>
  <c r="I10836" i="1"/>
  <c r="H10836" i="1"/>
  <c r="I10835" i="1"/>
  <c r="H10835" i="1"/>
  <c r="I10834" i="1"/>
  <c r="H10834" i="1"/>
  <c r="I10833" i="1"/>
  <c r="H10833" i="1"/>
  <c r="I10832" i="1"/>
  <c r="H10832" i="1"/>
  <c r="I10831" i="1"/>
  <c r="H10831" i="1"/>
  <c r="I10830" i="1"/>
  <c r="H10830" i="1"/>
  <c r="I10829" i="1"/>
  <c r="H10829" i="1"/>
  <c r="I10828" i="1"/>
  <c r="H10828" i="1"/>
  <c r="I10827" i="1"/>
  <c r="H10827" i="1"/>
  <c r="I10826" i="1"/>
  <c r="H10826" i="1"/>
  <c r="I10825" i="1"/>
  <c r="H10825" i="1"/>
  <c r="I10824" i="1"/>
  <c r="H10824" i="1"/>
  <c r="I10823" i="1"/>
  <c r="H10823" i="1"/>
  <c r="I10822" i="1"/>
  <c r="H10822" i="1"/>
  <c r="I10821" i="1"/>
  <c r="H10821" i="1"/>
  <c r="I10820" i="1"/>
  <c r="H10820" i="1"/>
  <c r="I10819" i="1"/>
  <c r="H10819" i="1"/>
  <c r="I10818" i="1"/>
  <c r="H10818" i="1"/>
  <c r="I10817" i="1"/>
  <c r="H10817" i="1"/>
  <c r="I10816" i="1"/>
  <c r="H10816" i="1"/>
  <c r="I10815" i="1"/>
  <c r="H10815" i="1"/>
  <c r="I10814" i="1"/>
  <c r="H10814" i="1"/>
  <c r="I10813" i="1"/>
  <c r="H10813" i="1"/>
  <c r="I10812" i="1"/>
  <c r="H10812" i="1"/>
  <c r="I10811" i="1"/>
  <c r="H10811" i="1"/>
  <c r="I10810" i="1"/>
  <c r="H10810" i="1"/>
  <c r="I10809" i="1"/>
  <c r="H10809" i="1"/>
  <c r="I10808" i="1"/>
  <c r="H10808" i="1"/>
  <c r="I10807" i="1"/>
  <c r="H10807" i="1"/>
  <c r="I10806" i="1"/>
  <c r="H10806" i="1"/>
  <c r="I10805" i="1"/>
  <c r="H10805" i="1"/>
  <c r="I10804" i="1"/>
  <c r="H10804" i="1"/>
  <c r="I10803" i="1"/>
  <c r="H10803" i="1"/>
  <c r="I10802" i="1"/>
  <c r="H10802" i="1"/>
  <c r="I10801" i="1"/>
  <c r="H10801" i="1"/>
  <c r="I10800" i="1"/>
  <c r="H10800" i="1"/>
  <c r="I10799" i="1"/>
  <c r="H10799" i="1"/>
  <c r="I10798" i="1"/>
  <c r="H10798" i="1"/>
  <c r="I10797" i="1"/>
  <c r="H10797" i="1"/>
  <c r="I10796" i="1"/>
  <c r="H10796" i="1"/>
  <c r="I10795" i="1"/>
  <c r="H10795" i="1"/>
  <c r="I10794" i="1"/>
  <c r="H10794" i="1"/>
  <c r="I10793" i="1"/>
  <c r="H10793" i="1"/>
  <c r="I10792" i="1"/>
  <c r="H10792" i="1"/>
  <c r="I10791" i="1"/>
  <c r="H10791" i="1"/>
  <c r="I10790" i="1"/>
  <c r="H10790" i="1"/>
  <c r="I10789" i="1"/>
  <c r="H10789" i="1"/>
  <c r="I10788" i="1"/>
  <c r="H10788" i="1"/>
  <c r="I10787" i="1"/>
  <c r="H10787" i="1"/>
  <c r="I10786" i="1"/>
  <c r="H10786" i="1"/>
  <c r="I10785" i="1"/>
  <c r="H10785" i="1"/>
  <c r="I10784" i="1"/>
  <c r="H10784" i="1"/>
  <c r="I10783" i="1"/>
  <c r="H10783" i="1"/>
  <c r="I10782" i="1"/>
  <c r="H10782" i="1"/>
  <c r="I10781" i="1"/>
  <c r="H10781" i="1"/>
  <c r="I10780" i="1"/>
  <c r="H10780" i="1"/>
  <c r="I10779" i="1"/>
  <c r="H10779" i="1"/>
  <c r="I10778" i="1"/>
  <c r="H10778" i="1"/>
  <c r="I10777" i="1"/>
  <c r="H10777" i="1"/>
  <c r="I10776" i="1"/>
  <c r="H10776" i="1"/>
  <c r="I10775" i="1"/>
  <c r="H10775" i="1"/>
  <c r="I10774" i="1"/>
  <c r="H10774" i="1"/>
  <c r="I10773" i="1"/>
  <c r="H10773" i="1"/>
  <c r="I10772" i="1"/>
  <c r="H10772" i="1"/>
  <c r="I10771" i="1"/>
  <c r="H10771" i="1"/>
  <c r="I10770" i="1"/>
  <c r="H10770" i="1"/>
  <c r="I10769" i="1"/>
  <c r="H10769" i="1"/>
  <c r="I10768" i="1"/>
  <c r="H10768" i="1"/>
  <c r="I10767" i="1"/>
  <c r="H10767" i="1"/>
  <c r="I10766" i="1"/>
  <c r="H10766" i="1"/>
  <c r="I10765" i="1"/>
  <c r="H10765" i="1"/>
  <c r="I10764" i="1"/>
  <c r="H10764" i="1"/>
  <c r="I10763" i="1"/>
  <c r="H10763" i="1"/>
  <c r="I10762" i="1"/>
  <c r="H10762" i="1"/>
  <c r="I10761" i="1"/>
  <c r="H10761" i="1"/>
  <c r="I10760" i="1"/>
  <c r="H10760" i="1"/>
  <c r="I10759" i="1"/>
  <c r="H10759" i="1"/>
  <c r="I10758" i="1"/>
  <c r="H10758" i="1"/>
  <c r="I10757" i="1"/>
  <c r="H10757" i="1"/>
  <c r="I10756" i="1"/>
  <c r="H10756" i="1"/>
  <c r="I10755" i="1"/>
  <c r="H10755" i="1"/>
  <c r="I10754" i="1"/>
  <c r="H10754" i="1"/>
  <c r="I10753" i="1"/>
  <c r="H10753" i="1"/>
  <c r="I10752" i="1"/>
  <c r="H10752" i="1"/>
  <c r="I10751" i="1"/>
  <c r="H10751" i="1"/>
  <c r="I10750" i="1"/>
  <c r="H10750" i="1"/>
  <c r="I10749" i="1"/>
  <c r="H10749" i="1"/>
  <c r="I10748" i="1"/>
  <c r="H10748" i="1"/>
  <c r="I10747" i="1"/>
  <c r="H10747" i="1"/>
  <c r="I10746" i="1"/>
  <c r="H10746" i="1"/>
  <c r="I10745" i="1"/>
  <c r="H10745" i="1"/>
  <c r="I10744" i="1"/>
  <c r="H10744" i="1"/>
  <c r="I10743" i="1"/>
  <c r="H10743" i="1"/>
  <c r="I10742" i="1"/>
  <c r="H10742" i="1"/>
  <c r="I10741" i="1"/>
  <c r="H10741" i="1"/>
  <c r="I10740" i="1"/>
  <c r="H10740" i="1"/>
  <c r="I10739" i="1"/>
  <c r="H10739" i="1"/>
  <c r="I10738" i="1"/>
  <c r="H10738" i="1"/>
  <c r="I10737" i="1"/>
  <c r="H10737" i="1"/>
  <c r="I10736" i="1"/>
  <c r="H10736" i="1"/>
  <c r="I10735" i="1"/>
  <c r="H10735" i="1"/>
  <c r="I10734" i="1"/>
  <c r="H10734" i="1"/>
  <c r="I10733" i="1"/>
  <c r="H10733" i="1"/>
  <c r="I10732" i="1"/>
  <c r="H10732" i="1"/>
  <c r="I10731" i="1"/>
  <c r="H10731" i="1"/>
  <c r="I10730" i="1"/>
  <c r="H10730" i="1"/>
  <c r="I10729" i="1"/>
  <c r="H10729" i="1"/>
  <c r="I10728" i="1"/>
  <c r="H10728" i="1"/>
  <c r="I10727" i="1"/>
  <c r="H10727" i="1"/>
  <c r="I10726" i="1"/>
  <c r="H10726" i="1"/>
  <c r="I10725" i="1"/>
  <c r="H10725" i="1"/>
  <c r="I10724" i="1"/>
  <c r="H10724" i="1"/>
  <c r="I10723" i="1"/>
  <c r="H10723" i="1"/>
  <c r="I10722" i="1"/>
  <c r="H10722" i="1"/>
  <c r="I10721" i="1"/>
  <c r="H10721" i="1"/>
  <c r="I10720" i="1"/>
  <c r="H10720" i="1"/>
  <c r="I10719" i="1"/>
  <c r="H10719" i="1"/>
  <c r="I10718" i="1"/>
  <c r="H10718" i="1"/>
  <c r="I10717" i="1"/>
  <c r="H10717" i="1"/>
  <c r="I10716" i="1"/>
  <c r="H10716" i="1"/>
  <c r="I10715" i="1"/>
  <c r="H10715" i="1"/>
  <c r="I10714" i="1"/>
  <c r="H10714" i="1"/>
  <c r="I10713" i="1"/>
  <c r="H10713" i="1"/>
  <c r="I10712" i="1"/>
  <c r="H10712" i="1"/>
  <c r="I10711" i="1"/>
  <c r="H10711" i="1"/>
  <c r="I10710" i="1"/>
  <c r="H10710" i="1"/>
  <c r="I10709" i="1"/>
  <c r="H10709" i="1"/>
  <c r="I10708" i="1"/>
  <c r="H10708" i="1"/>
  <c r="I10707" i="1"/>
  <c r="H10707" i="1"/>
  <c r="I10706" i="1"/>
  <c r="H10706" i="1"/>
  <c r="I10705" i="1"/>
  <c r="H10705" i="1"/>
  <c r="I10704" i="1"/>
  <c r="H10704" i="1"/>
  <c r="I10703" i="1"/>
  <c r="H10703" i="1"/>
  <c r="I10702" i="1"/>
  <c r="H10702" i="1"/>
  <c r="I10701" i="1"/>
  <c r="H10701" i="1"/>
  <c r="I10700" i="1"/>
  <c r="H10700" i="1"/>
  <c r="I10699" i="1"/>
  <c r="H10699" i="1"/>
  <c r="I10698" i="1"/>
  <c r="H10698" i="1"/>
  <c r="I10697" i="1"/>
  <c r="H10697" i="1"/>
  <c r="I10696" i="1"/>
  <c r="H10696" i="1"/>
  <c r="I10695" i="1"/>
  <c r="H10695" i="1"/>
  <c r="I10694" i="1"/>
  <c r="H10694" i="1"/>
  <c r="I10693" i="1"/>
  <c r="H10693" i="1"/>
  <c r="I10692" i="1"/>
  <c r="H10692" i="1"/>
  <c r="I10691" i="1"/>
  <c r="H10691" i="1"/>
  <c r="I10690" i="1"/>
  <c r="H10690" i="1"/>
  <c r="I10689" i="1"/>
  <c r="H10689" i="1"/>
  <c r="I10688" i="1"/>
  <c r="H10688" i="1"/>
  <c r="I10687" i="1"/>
  <c r="H10687" i="1"/>
  <c r="I10686" i="1"/>
  <c r="H10686" i="1"/>
  <c r="I10685" i="1"/>
  <c r="H10685" i="1"/>
  <c r="I10684" i="1"/>
  <c r="H10684" i="1"/>
  <c r="I10683" i="1"/>
  <c r="H10683" i="1"/>
  <c r="I10682" i="1"/>
  <c r="H10682" i="1"/>
  <c r="I10681" i="1"/>
  <c r="H10681" i="1"/>
  <c r="I10680" i="1"/>
  <c r="H10680" i="1"/>
  <c r="I10679" i="1"/>
  <c r="H10679" i="1"/>
  <c r="I10678" i="1"/>
  <c r="H10678" i="1"/>
  <c r="I10677" i="1"/>
  <c r="H10677" i="1"/>
  <c r="I10676" i="1"/>
  <c r="H10676" i="1"/>
  <c r="I10675" i="1"/>
  <c r="H10675" i="1"/>
  <c r="I10674" i="1"/>
  <c r="H10674" i="1"/>
  <c r="I10672" i="1"/>
  <c r="H10672" i="1"/>
  <c r="G10672" i="1"/>
  <c r="F10672" i="1"/>
  <c r="D10672" i="1"/>
  <c r="I10670" i="1"/>
  <c r="H10670" i="1"/>
  <c r="I10669" i="1"/>
  <c r="H10669" i="1"/>
  <c r="I10668" i="1"/>
  <c r="H10668" i="1"/>
  <c r="I10667" i="1"/>
  <c r="H10667" i="1"/>
  <c r="I10666" i="1"/>
  <c r="H10666" i="1"/>
  <c r="I10665" i="1"/>
  <c r="H10665" i="1"/>
  <c r="I10664" i="1"/>
  <c r="H10664" i="1"/>
  <c r="I10663" i="1"/>
  <c r="H10663" i="1"/>
  <c r="I10662" i="1"/>
  <c r="H10662" i="1"/>
  <c r="I10661" i="1"/>
  <c r="H10661" i="1"/>
  <c r="I10660" i="1"/>
  <c r="H10660" i="1"/>
  <c r="I10659" i="1"/>
  <c r="H10659" i="1"/>
  <c r="I10658" i="1"/>
  <c r="H10658" i="1"/>
  <c r="I10657" i="1"/>
  <c r="H10657" i="1"/>
  <c r="I10656" i="1"/>
  <c r="H10656" i="1"/>
  <c r="I10655" i="1"/>
  <c r="H10655" i="1"/>
  <c r="I10654" i="1"/>
  <c r="H10654" i="1"/>
  <c r="I10653" i="1"/>
  <c r="H10653" i="1"/>
  <c r="I10652" i="1"/>
  <c r="H10652" i="1"/>
  <c r="I10651" i="1"/>
  <c r="H10651" i="1"/>
  <c r="I10650" i="1"/>
  <c r="H10650" i="1"/>
  <c r="I10649" i="1"/>
  <c r="H10649" i="1"/>
  <c r="I10648" i="1"/>
  <c r="H10648" i="1"/>
  <c r="I10647" i="1"/>
  <c r="H10647" i="1"/>
  <c r="I10646" i="1"/>
  <c r="H10646" i="1"/>
  <c r="I10645" i="1"/>
  <c r="H10645" i="1"/>
  <c r="I10644" i="1"/>
  <c r="H10644" i="1"/>
  <c r="I10643" i="1"/>
  <c r="H10643" i="1"/>
  <c r="I10642" i="1"/>
  <c r="H10642" i="1"/>
  <c r="I10641" i="1"/>
  <c r="H10641" i="1"/>
  <c r="I10640" i="1"/>
  <c r="H10640" i="1"/>
  <c r="I10639" i="1"/>
  <c r="H10639" i="1"/>
  <c r="I10638" i="1"/>
  <c r="H10638" i="1"/>
  <c r="I10637" i="1"/>
  <c r="H10637" i="1"/>
  <c r="I10636" i="1"/>
  <c r="H10636" i="1"/>
  <c r="I10635" i="1"/>
  <c r="H10635" i="1"/>
  <c r="I10634" i="1"/>
  <c r="H10634" i="1"/>
  <c r="I10633" i="1"/>
  <c r="H10633" i="1"/>
  <c r="I10632" i="1"/>
  <c r="H10632" i="1"/>
  <c r="I10631" i="1"/>
  <c r="H10631" i="1"/>
  <c r="I10630" i="1"/>
  <c r="H10630" i="1"/>
  <c r="I10629" i="1"/>
  <c r="H10629" i="1"/>
  <c r="I10628" i="1"/>
  <c r="H10628" i="1"/>
  <c r="I10627" i="1"/>
  <c r="H10627" i="1"/>
  <c r="I10626" i="1"/>
  <c r="H10626" i="1"/>
  <c r="I10625" i="1"/>
  <c r="H10625" i="1"/>
  <c r="I10624" i="1"/>
  <c r="H10624" i="1"/>
  <c r="I10623" i="1"/>
  <c r="H10623" i="1"/>
  <c r="I10621" i="1"/>
  <c r="H10621" i="1"/>
  <c r="G10621" i="1"/>
  <c r="F10621" i="1"/>
  <c r="D10621" i="1"/>
  <c r="I10619" i="1"/>
  <c r="H10619" i="1"/>
  <c r="I10618" i="1"/>
  <c r="H10618" i="1"/>
  <c r="I10617" i="1"/>
  <c r="H10617" i="1"/>
  <c r="I10616" i="1"/>
  <c r="H10616" i="1"/>
  <c r="I10615" i="1"/>
  <c r="H10615" i="1"/>
  <c r="I10614" i="1"/>
  <c r="H10614" i="1"/>
  <c r="I10613" i="1"/>
  <c r="H10613" i="1"/>
  <c r="I10612" i="1"/>
  <c r="H10612" i="1"/>
  <c r="I10611" i="1"/>
  <c r="H10611" i="1"/>
  <c r="I10610" i="1"/>
  <c r="H10610" i="1"/>
  <c r="I10609" i="1"/>
  <c r="H10609" i="1"/>
  <c r="I10608" i="1"/>
  <c r="H10608" i="1"/>
  <c r="I10607" i="1"/>
  <c r="H10607" i="1"/>
  <c r="I10606" i="1"/>
  <c r="H10606" i="1"/>
  <c r="I10605" i="1"/>
  <c r="H10605" i="1"/>
  <c r="I10604" i="1"/>
  <c r="H10604" i="1"/>
  <c r="I10603" i="1"/>
  <c r="H10603" i="1"/>
  <c r="I10602" i="1"/>
  <c r="H10602" i="1"/>
  <c r="I10601" i="1"/>
  <c r="H10601" i="1"/>
  <c r="I10600" i="1"/>
  <c r="H10600" i="1"/>
  <c r="I10598" i="1"/>
  <c r="H10598" i="1"/>
  <c r="G10598" i="1"/>
  <c r="F10598" i="1"/>
  <c r="D10598" i="1"/>
  <c r="I10596" i="1"/>
  <c r="H10596" i="1"/>
  <c r="I10595" i="1"/>
  <c r="H10595" i="1"/>
  <c r="I10594" i="1"/>
  <c r="H10594" i="1"/>
  <c r="I10593" i="1"/>
  <c r="H10593" i="1"/>
  <c r="I10592" i="1"/>
  <c r="H10592" i="1"/>
  <c r="I10591" i="1"/>
  <c r="H10591" i="1"/>
  <c r="I10590" i="1"/>
  <c r="H10590" i="1"/>
  <c r="I10589" i="1"/>
  <c r="H10589" i="1"/>
  <c r="I10588" i="1"/>
  <c r="H10588" i="1"/>
  <c r="I10587" i="1"/>
  <c r="H10587" i="1"/>
  <c r="I10586" i="1"/>
  <c r="H10586" i="1"/>
  <c r="I10585" i="1"/>
  <c r="H10585" i="1"/>
  <c r="I10584" i="1"/>
  <c r="H10584" i="1"/>
  <c r="I10583" i="1"/>
  <c r="H10583" i="1"/>
  <c r="I10582" i="1"/>
  <c r="H10582" i="1"/>
  <c r="I10581" i="1"/>
  <c r="H10581" i="1"/>
  <c r="I10580" i="1"/>
  <c r="H10580" i="1"/>
  <c r="I10579" i="1"/>
  <c r="H10579" i="1"/>
  <c r="I10578" i="1"/>
  <c r="H10578" i="1"/>
  <c r="I10577" i="1"/>
  <c r="H10577" i="1"/>
  <c r="I10576" i="1"/>
  <c r="H10576" i="1"/>
  <c r="I10575" i="1"/>
  <c r="H10575" i="1"/>
  <c r="I10574" i="1"/>
  <c r="H10574" i="1"/>
  <c r="I10573" i="1"/>
  <c r="H10573" i="1"/>
  <c r="I10572" i="1"/>
  <c r="H10572" i="1"/>
  <c r="I10571" i="1"/>
  <c r="H10571" i="1"/>
  <c r="I10570" i="1"/>
  <c r="H10570" i="1"/>
  <c r="I10569" i="1"/>
  <c r="H10569" i="1"/>
  <c r="I10568" i="1"/>
  <c r="H10568" i="1"/>
  <c r="I10567" i="1"/>
  <c r="H10567" i="1"/>
  <c r="I10566" i="1"/>
  <c r="H10566" i="1"/>
  <c r="I10565" i="1"/>
  <c r="H10565" i="1"/>
  <c r="I10564" i="1"/>
  <c r="H10564" i="1"/>
  <c r="I10563" i="1"/>
  <c r="H10563" i="1"/>
  <c r="I10562" i="1"/>
  <c r="H10562" i="1"/>
  <c r="I10561" i="1"/>
  <c r="H10561" i="1"/>
  <c r="I10560" i="1"/>
  <c r="H10560" i="1"/>
  <c r="I10559" i="1"/>
  <c r="H10559" i="1"/>
  <c r="I10558" i="1"/>
  <c r="H10558" i="1"/>
  <c r="I10557" i="1"/>
  <c r="H10557" i="1"/>
  <c r="I10556" i="1"/>
  <c r="H10556" i="1"/>
  <c r="I10555" i="1"/>
  <c r="H10555" i="1"/>
  <c r="I10554" i="1"/>
  <c r="H10554" i="1"/>
  <c r="I10553" i="1"/>
  <c r="H10553" i="1"/>
  <c r="I10552" i="1"/>
  <c r="H10552" i="1"/>
  <c r="I10551" i="1"/>
  <c r="H10551" i="1"/>
  <c r="I10550" i="1"/>
  <c r="H10550" i="1"/>
  <c r="I10549" i="1"/>
  <c r="H10549" i="1"/>
  <c r="I10548" i="1"/>
  <c r="H10548" i="1"/>
  <c r="I10547" i="1"/>
  <c r="H10547" i="1"/>
  <c r="I10546" i="1"/>
  <c r="H10546" i="1"/>
  <c r="I10545" i="1"/>
  <c r="H10545" i="1"/>
  <c r="I10544" i="1"/>
  <c r="H10544" i="1"/>
  <c r="I10543" i="1"/>
  <c r="H10543" i="1"/>
  <c r="I10542" i="1"/>
  <c r="H10542" i="1"/>
  <c r="I10541" i="1"/>
  <c r="H10541" i="1"/>
  <c r="I10540" i="1"/>
  <c r="H10540" i="1"/>
  <c r="I10539" i="1"/>
  <c r="H10539" i="1"/>
  <c r="I10538" i="1"/>
  <c r="H10538" i="1"/>
  <c r="I10536" i="1"/>
  <c r="H10536" i="1"/>
  <c r="G10536" i="1"/>
  <c r="F10536" i="1"/>
  <c r="D10536" i="1"/>
  <c r="I10534" i="1"/>
  <c r="H10534" i="1"/>
  <c r="I10532" i="1"/>
  <c r="H10532" i="1"/>
  <c r="G10532" i="1"/>
  <c r="F10532" i="1"/>
  <c r="D10532" i="1"/>
  <c r="I10530" i="1"/>
  <c r="H10530" i="1"/>
  <c r="I10529" i="1"/>
  <c r="H10529" i="1"/>
  <c r="I10527" i="1"/>
  <c r="H10527" i="1"/>
  <c r="G10527" i="1"/>
  <c r="F10527" i="1"/>
  <c r="D10527" i="1"/>
  <c r="I10525" i="1"/>
  <c r="H10525" i="1"/>
  <c r="I10524" i="1"/>
  <c r="H10524" i="1"/>
  <c r="I10522" i="1"/>
  <c r="H10522" i="1"/>
  <c r="G10522" i="1"/>
  <c r="F10522" i="1"/>
  <c r="D10522" i="1"/>
  <c r="I10520" i="1"/>
  <c r="H10520" i="1"/>
  <c r="I10518" i="1"/>
  <c r="H10518" i="1"/>
  <c r="G10518" i="1"/>
  <c r="F10518" i="1"/>
  <c r="D10518" i="1"/>
  <c r="I10516" i="1"/>
  <c r="H10516" i="1"/>
  <c r="I10515" i="1"/>
  <c r="H10515" i="1"/>
  <c r="I10514" i="1"/>
  <c r="H10514" i="1"/>
  <c r="I10513" i="1"/>
  <c r="H10513" i="1"/>
  <c r="I10512" i="1"/>
  <c r="H10512" i="1"/>
  <c r="I10511" i="1"/>
  <c r="H10511" i="1"/>
  <c r="I10510" i="1"/>
  <c r="H10510" i="1"/>
  <c r="I10509" i="1"/>
  <c r="H10509" i="1"/>
  <c r="I10508" i="1"/>
  <c r="H10508" i="1"/>
  <c r="I10507" i="1"/>
  <c r="H10507" i="1"/>
  <c r="I10506" i="1"/>
  <c r="H10506" i="1"/>
  <c r="I10505" i="1"/>
  <c r="H10505" i="1"/>
  <c r="I10504" i="1"/>
  <c r="H10504" i="1"/>
  <c r="I10503" i="1"/>
  <c r="H10503" i="1"/>
  <c r="I10502" i="1"/>
  <c r="H10502" i="1"/>
  <c r="I10501" i="1"/>
  <c r="H10501" i="1"/>
  <c r="I10500" i="1"/>
  <c r="H10500" i="1"/>
  <c r="I10499" i="1"/>
  <c r="H10499" i="1"/>
  <c r="I10498" i="1"/>
  <c r="H10498" i="1"/>
  <c r="I10496" i="1"/>
  <c r="H10496" i="1"/>
  <c r="G10496" i="1"/>
  <c r="F10496" i="1"/>
  <c r="D10496" i="1"/>
  <c r="I10494" i="1"/>
  <c r="H10494" i="1"/>
  <c r="I10493" i="1"/>
  <c r="H10493" i="1"/>
  <c r="I10492" i="1"/>
  <c r="H10492" i="1"/>
  <c r="I10490" i="1"/>
  <c r="H10490" i="1"/>
  <c r="G10490" i="1"/>
  <c r="F10490" i="1"/>
  <c r="D10490" i="1"/>
  <c r="I10488" i="1"/>
  <c r="H10488" i="1"/>
  <c r="I10487" i="1"/>
  <c r="H10487" i="1"/>
  <c r="I10486" i="1"/>
  <c r="H10486" i="1"/>
  <c r="I10485" i="1"/>
  <c r="H10485" i="1"/>
  <c r="I10484" i="1"/>
  <c r="H10484" i="1"/>
  <c r="I10483" i="1"/>
  <c r="H10483" i="1"/>
  <c r="I10482" i="1"/>
  <c r="H10482" i="1"/>
  <c r="I10481" i="1"/>
  <c r="H10481" i="1"/>
  <c r="I10480" i="1"/>
  <c r="H10480" i="1"/>
  <c r="I10478" i="1"/>
  <c r="H10478" i="1"/>
  <c r="G10478" i="1"/>
  <c r="F10478" i="1"/>
  <c r="D10478" i="1"/>
  <c r="I10476" i="1"/>
  <c r="H10476" i="1"/>
  <c r="I10475" i="1"/>
  <c r="H10475" i="1"/>
  <c r="I10473" i="1"/>
  <c r="H10473" i="1"/>
  <c r="G10473" i="1"/>
  <c r="F10473" i="1"/>
  <c r="D10473" i="1"/>
  <c r="I10471" i="1"/>
  <c r="H10471" i="1"/>
  <c r="I10470" i="1"/>
  <c r="H10470" i="1"/>
  <c r="I10469" i="1"/>
  <c r="H10469" i="1"/>
  <c r="I10468" i="1"/>
  <c r="H10468" i="1"/>
  <c r="I10467" i="1"/>
  <c r="H10467" i="1"/>
  <c r="I10466" i="1"/>
  <c r="H10466" i="1"/>
  <c r="I10465" i="1"/>
  <c r="H10465" i="1"/>
  <c r="I10464" i="1"/>
  <c r="H10464" i="1"/>
  <c r="I10463" i="1"/>
  <c r="H10463" i="1"/>
  <c r="I10462" i="1"/>
  <c r="H10462" i="1"/>
  <c r="I10461" i="1"/>
  <c r="H10461" i="1"/>
  <c r="I10460" i="1"/>
  <c r="H10460" i="1"/>
  <c r="I10459" i="1"/>
  <c r="H10459" i="1"/>
  <c r="I10458" i="1"/>
  <c r="H10458" i="1"/>
  <c r="I10457" i="1"/>
  <c r="H10457" i="1"/>
  <c r="I10456" i="1"/>
  <c r="H10456" i="1"/>
  <c r="I10455" i="1"/>
  <c r="H10455" i="1"/>
  <c r="I10454" i="1"/>
  <c r="H10454" i="1"/>
  <c r="I10453" i="1"/>
  <c r="H10453" i="1"/>
  <c r="I10452" i="1"/>
  <c r="H10452" i="1"/>
  <c r="I10451" i="1"/>
  <c r="H10451" i="1"/>
  <c r="I10450" i="1"/>
  <c r="H10450" i="1"/>
  <c r="I10449" i="1"/>
  <c r="H10449" i="1"/>
  <c r="I10448" i="1"/>
  <c r="H10448" i="1"/>
  <c r="I10447" i="1"/>
  <c r="H10447" i="1"/>
  <c r="I10446" i="1"/>
  <c r="H10446" i="1"/>
  <c r="I10445" i="1"/>
  <c r="H10445" i="1"/>
  <c r="I10444" i="1"/>
  <c r="H10444" i="1"/>
  <c r="I10443" i="1"/>
  <c r="H10443" i="1"/>
  <c r="I10442" i="1"/>
  <c r="H10442" i="1"/>
  <c r="I10441" i="1"/>
  <c r="H10441" i="1"/>
  <c r="I10440" i="1"/>
  <c r="H10440" i="1"/>
  <c r="I10439" i="1"/>
  <c r="H10439" i="1"/>
  <c r="I10438" i="1"/>
  <c r="H10438" i="1"/>
  <c r="I10437" i="1"/>
  <c r="H10437" i="1"/>
  <c r="I10436" i="1"/>
  <c r="H10436" i="1"/>
  <c r="I10435" i="1"/>
  <c r="H10435" i="1"/>
  <c r="I10434" i="1"/>
  <c r="H10434" i="1"/>
  <c r="I10433" i="1"/>
  <c r="H10433" i="1"/>
  <c r="I10432" i="1"/>
  <c r="H10432" i="1"/>
  <c r="I10431" i="1"/>
  <c r="H10431" i="1"/>
  <c r="I10430" i="1"/>
  <c r="H10430" i="1"/>
  <c r="I10429" i="1"/>
  <c r="H10429" i="1"/>
  <c r="I10428" i="1"/>
  <c r="H10428" i="1"/>
  <c r="I10427" i="1"/>
  <c r="H10427" i="1"/>
  <c r="I10426" i="1"/>
  <c r="H10426" i="1"/>
  <c r="I10425" i="1"/>
  <c r="H10425" i="1"/>
  <c r="I10424" i="1"/>
  <c r="H10424" i="1"/>
  <c r="I10423" i="1"/>
  <c r="H10423" i="1"/>
  <c r="I10422" i="1"/>
  <c r="H10422" i="1"/>
  <c r="I10421" i="1"/>
  <c r="H10421" i="1"/>
  <c r="I10420" i="1"/>
  <c r="H10420" i="1"/>
  <c r="I10419" i="1"/>
  <c r="H10419" i="1"/>
  <c r="I10418" i="1"/>
  <c r="H10418" i="1"/>
  <c r="I10417" i="1"/>
  <c r="H10417" i="1"/>
  <c r="I10416" i="1"/>
  <c r="H10416" i="1"/>
  <c r="I10415" i="1"/>
  <c r="H10415" i="1"/>
  <c r="I10414" i="1"/>
  <c r="H10414" i="1"/>
  <c r="I10413" i="1"/>
  <c r="H10413" i="1"/>
  <c r="I10412" i="1"/>
  <c r="H10412" i="1"/>
  <c r="I10411" i="1"/>
  <c r="H10411" i="1"/>
  <c r="I10410" i="1"/>
  <c r="H10410" i="1"/>
  <c r="I10409" i="1"/>
  <c r="H10409" i="1"/>
  <c r="I10408" i="1"/>
  <c r="H10408" i="1"/>
  <c r="I10407" i="1"/>
  <c r="H10407" i="1"/>
  <c r="I10406" i="1"/>
  <c r="H10406" i="1"/>
  <c r="I10405" i="1"/>
  <c r="H10405" i="1"/>
  <c r="I10404" i="1"/>
  <c r="H10404" i="1"/>
  <c r="I10403" i="1"/>
  <c r="H10403" i="1"/>
  <c r="I10402" i="1"/>
  <c r="H10402" i="1"/>
  <c r="I10401" i="1"/>
  <c r="H10401" i="1"/>
  <c r="I10400" i="1"/>
  <c r="H10400" i="1"/>
  <c r="I10399" i="1"/>
  <c r="H10399" i="1"/>
  <c r="I10398" i="1"/>
  <c r="H10398" i="1"/>
  <c r="I10397" i="1"/>
  <c r="H10397" i="1"/>
  <c r="I10396" i="1"/>
  <c r="H10396" i="1"/>
  <c r="I10395" i="1"/>
  <c r="H10395" i="1"/>
  <c r="I10394" i="1"/>
  <c r="H10394" i="1"/>
  <c r="I10393" i="1"/>
  <c r="H10393" i="1"/>
  <c r="I10392" i="1"/>
  <c r="H10392" i="1"/>
  <c r="I10391" i="1"/>
  <c r="H10391" i="1"/>
  <c r="I10390" i="1"/>
  <c r="H10390" i="1"/>
  <c r="I10389" i="1"/>
  <c r="H10389" i="1"/>
  <c r="I10388" i="1"/>
  <c r="H10388" i="1"/>
  <c r="I10387" i="1"/>
  <c r="H10387" i="1"/>
  <c r="I10386" i="1"/>
  <c r="H10386" i="1"/>
  <c r="I10385" i="1"/>
  <c r="H10385" i="1"/>
  <c r="I10384" i="1"/>
  <c r="H10384" i="1"/>
  <c r="I10383" i="1"/>
  <c r="H10383" i="1"/>
  <c r="I10382" i="1"/>
  <c r="H10382" i="1"/>
  <c r="I10381" i="1"/>
  <c r="H10381" i="1"/>
  <c r="I10380" i="1"/>
  <c r="H10380" i="1"/>
  <c r="I10379" i="1"/>
  <c r="H10379" i="1"/>
  <c r="I10378" i="1"/>
  <c r="H10378" i="1"/>
  <c r="I10377" i="1"/>
  <c r="H10377" i="1"/>
  <c r="I10376" i="1"/>
  <c r="H10376" i="1"/>
  <c r="I10375" i="1"/>
  <c r="H10375" i="1"/>
  <c r="I10374" i="1"/>
  <c r="H10374" i="1"/>
  <c r="I10373" i="1"/>
  <c r="H10373" i="1"/>
  <c r="I10372" i="1"/>
  <c r="H10372" i="1"/>
  <c r="I10371" i="1"/>
  <c r="H10371" i="1"/>
  <c r="I10370" i="1"/>
  <c r="H10370" i="1"/>
  <c r="I10369" i="1"/>
  <c r="H10369" i="1"/>
  <c r="I10368" i="1"/>
  <c r="H10368" i="1"/>
  <c r="I10367" i="1"/>
  <c r="H10367" i="1"/>
  <c r="I10366" i="1"/>
  <c r="H10366" i="1"/>
  <c r="I10365" i="1"/>
  <c r="H10365" i="1"/>
  <c r="I10364" i="1"/>
  <c r="H10364" i="1"/>
  <c r="I10363" i="1"/>
  <c r="H10363" i="1"/>
  <c r="I10362" i="1"/>
  <c r="H10362" i="1"/>
  <c r="I10361" i="1"/>
  <c r="H10361" i="1"/>
  <c r="I10360" i="1"/>
  <c r="H10360" i="1"/>
  <c r="I10359" i="1"/>
  <c r="H10359" i="1"/>
  <c r="I10358" i="1"/>
  <c r="H10358" i="1"/>
  <c r="I10357" i="1"/>
  <c r="H10357" i="1"/>
  <c r="I10356" i="1"/>
  <c r="H10356" i="1"/>
  <c r="I10355" i="1"/>
  <c r="H10355" i="1"/>
  <c r="I10354" i="1"/>
  <c r="H10354" i="1"/>
  <c r="I10353" i="1"/>
  <c r="H10353" i="1"/>
  <c r="I10352" i="1"/>
  <c r="H10352" i="1"/>
  <c r="I10351" i="1"/>
  <c r="H10351" i="1"/>
  <c r="I10350" i="1"/>
  <c r="H10350" i="1"/>
  <c r="I10349" i="1"/>
  <c r="H10349" i="1"/>
  <c r="I10348" i="1"/>
  <c r="H10348" i="1"/>
  <c r="I10347" i="1"/>
  <c r="H10347" i="1"/>
  <c r="I10346" i="1"/>
  <c r="H10346" i="1"/>
  <c r="I10345" i="1"/>
  <c r="H10345" i="1"/>
  <c r="I10344" i="1"/>
  <c r="H10344" i="1"/>
  <c r="I10343" i="1"/>
  <c r="H10343" i="1"/>
  <c r="I10342" i="1"/>
  <c r="H10342" i="1"/>
  <c r="I10341" i="1"/>
  <c r="H10341" i="1"/>
  <c r="I10340" i="1"/>
  <c r="H10340" i="1"/>
  <c r="I10339" i="1"/>
  <c r="H10339" i="1"/>
  <c r="I10338" i="1"/>
  <c r="H10338" i="1"/>
  <c r="I10337" i="1"/>
  <c r="H10337" i="1"/>
  <c r="I10336" i="1"/>
  <c r="H10336" i="1"/>
  <c r="I10335" i="1"/>
  <c r="H10335" i="1"/>
  <c r="I10334" i="1"/>
  <c r="H10334" i="1"/>
  <c r="I10333" i="1"/>
  <c r="H10333" i="1"/>
  <c r="I10332" i="1"/>
  <c r="H10332" i="1"/>
  <c r="I10331" i="1"/>
  <c r="H10331" i="1"/>
  <c r="I10330" i="1"/>
  <c r="H10330" i="1"/>
  <c r="I10329" i="1"/>
  <c r="H10329" i="1"/>
  <c r="I10328" i="1"/>
  <c r="H10328" i="1"/>
  <c r="I10327" i="1"/>
  <c r="H10327" i="1"/>
  <c r="I10326" i="1"/>
  <c r="H10326" i="1"/>
  <c r="I10325" i="1"/>
  <c r="H10325" i="1"/>
  <c r="I10324" i="1"/>
  <c r="H10324" i="1"/>
  <c r="I10323" i="1"/>
  <c r="H10323" i="1"/>
  <c r="I10322" i="1"/>
  <c r="H10322" i="1"/>
  <c r="I10321" i="1"/>
  <c r="H10321" i="1"/>
  <c r="I10320" i="1"/>
  <c r="H10320" i="1"/>
  <c r="I10319" i="1"/>
  <c r="H10319" i="1"/>
  <c r="I10318" i="1"/>
  <c r="H10318" i="1"/>
  <c r="I10317" i="1"/>
  <c r="H10317" i="1"/>
  <c r="I10316" i="1"/>
  <c r="H10316" i="1"/>
  <c r="I10315" i="1"/>
  <c r="H10315" i="1"/>
  <c r="I10314" i="1"/>
  <c r="H10314" i="1"/>
  <c r="I10313" i="1"/>
  <c r="H10313" i="1"/>
  <c r="I10312" i="1"/>
  <c r="H10312" i="1"/>
  <c r="I10311" i="1"/>
  <c r="H10311" i="1"/>
  <c r="I10310" i="1"/>
  <c r="H10310" i="1"/>
  <c r="I10309" i="1"/>
  <c r="H10309" i="1"/>
  <c r="I10308" i="1"/>
  <c r="H10308" i="1"/>
  <c r="I10307" i="1"/>
  <c r="H10307" i="1"/>
  <c r="I10306" i="1"/>
  <c r="H10306" i="1"/>
  <c r="I10305" i="1"/>
  <c r="H10305" i="1"/>
  <c r="I10304" i="1"/>
  <c r="H10304" i="1"/>
  <c r="I10303" i="1"/>
  <c r="H10303" i="1"/>
  <c r="I10302" i="1"/>
  <c r="H10302" i="1"/>
  <c r="I10301" i="1"/>
  <c r="H10301" i="1"/>
  <c r="I10300" i="1"/>
  <c r="H10300" i="1"/>
  <c r="I10299" i="1"/>
  <c r="H10299" i="1"/>
  <c r="I10298" i="1"/>
  <c r="H10298" i="1"/>
  <c r="I10297" i="1"/>
  <c r="H10297" i="1"/>
  <c r="I10296" i="1"/>
  <c r="H10296" i="1"/>
  <c r="I10295" i="1"/>
  <c r="H10295" i="1"/>
  <c r="I10294" i="1"/>
  <c r="H10294" i="1"/>
  <c r="I10293" i="1"/>
  <c r="H10293" i="1"/>
  <c r="I10292" i="1"/>
  <c r="H10292" i="1"/>
  <c r="I10291" i="1"/>
  <c r="H10291" i="1"/>
  <c r="I10290" i="1"/>
  <c r="H10290" i="1"/>
  <c r="I10289" i="1"/>
  <c r="H10289" i="1"/>
  <c r="I10288" i="1"/>
  <c r="H10288" i="1"/>
  <c r="I10287" i="1"/>
  <c r="H10287" i="1"/>
  <c r="I10286" i="1"/>
  <c r="H10286" i="1"/>
  <c r="I10285" i="1"/>
  <c r="H10285" i="1"/>
  <c r="I10284" i="1"/>
  <c r="H10284" i="1"/>
  <c r="I10283" i="1"/>
  <c r="H10283" i="1"/>
  <c r="I10282" i="1"/>
  <c r="H10282" i="1"/>
  <c r="I10281" i="1"/>
  <c r="H10281" i="1"/>
  <c r="I10280" i="1"/>
  <c r="H10280" i="1"/>
  <c r="I10279" i="1"/>
  <c r="H10279" i="1"/>
  <c r="I10278" i="1"/>
  <c r="H10278" i="1"/>
  <c r="I10277" i="1"/>
  <c r="H10277" i="1"/>
  <c r="I10276" i="1"/>
  <c r="H10276" i="1"/>
  <c r="I10275" i="1"/>
  <c r="H10275" i="1"/>
  <c r="I10274" i="1"/>
  <c r="H10274" i="1"/>
  <c r="I10273" i="1"/>
  <c r="H10273" i="1"/>
  <c r="I10272" i="1"/>
  <c r="H10272" i="1"/>
  <c r="I10271" i="1"/>
  <c r="H10271" i="1"/>
  <c r="I10270" i="1"/>
  <c r="H10270" i="1"/>
  <c r="I10269" i="1"/>
  <c r="H10269" i="1"/>
  <c r="I10268" i="1"/>
  <c r="H10268" i="1"/>
  <c r="I10267" i="1"/>
  <c r="H10267" i="1"/>
  <c r="I10266" i="1"/>
  <c r="H10266" i="1"/>
  <c r="I10265" i="1"/>
  <c r="H10265" i="1"/>
  <c r="I10264" i="1"/>
  <c r="H10264" i="1"/>
  <c r="I10263" i="1"/>
  <c r="H10263" i="1"/>
  <c r="I10262" i="1"/>
  <c r="H10262" i="1"/>
  <c r="I10261" i="1"/>
  <c r="H10261" i="1"/>
  <c r="I10260" i="1"/>
  <c r="H10260" i="1"/>
  <c r="I10259" i="1"/>
  <c r="H10259" i="1"/>
  <c r="I10258" i="1"/>
  <c r="H10258" i="1"/>
  <c r="I10257" i="1"/>
  <c r="H10257" i="1"/>
  <c r="I10256" i="1"/>
  <c r="H10256" i="1"/>
  <c r="I10255" i="1"/>
  <c r="H10255" i="1"/>
  <c r="I10254" i="1"/>
  <c r="H10254" i="1"/>
  <c r="I10253" i="1"/>
  <c r="H10253" i="1"/>
  <c r="I10252" i="1"/>
  <c r="H10252" i="1"/>
  <c r="I10251" i="1"/>
  <c r="H10251" i="1"/>
  <c r="I10250" i="1"/>
  <c r="H10250" i="1"/>
  <c r="I10249" i="1"/>
  <c r="H10249" i="1"/>
  <c r="I10248" i="1"/>
  <c r="H10248" i="1"/>
  <c r="I10247" i="1"/>
  <c r="H10247" i="1"/>
  <c r="I10246" i="1"/>
  <c r="H10246" i="1"/>
  <c r="I10245" i="1"/>
  <c r="H10245" i="1"/>
  <c r="I10244" i="1"/>
  <c r="H10244" i="1"/>
  <c r="I10243" i="1"/>
  <c r="H10243" i="1"/>
  <c r="I10242" i="1"/>
  <c r="H10242" i="1"/>
  <c r="I10241" i="1"/>
  <c r="H10241" i="1"/>
  <c r="I10240" i="1"/>
  <c r="H10240" i="1"/>
  <c r="I10239" i="1"/>
  <c r="H10239" i="1"/>
  <c r="I10238" i="1"/>
  <c r="H10238" i="1"/>
  <c r="I10237" i="1"/>
  <c r="H10237" i="1"/>
  <c r="I10236" i="1"/>
  <c r="H10236" i="1"/>
  <c r="I10235" i="1"/>
  <c r="H10235" i="1"/>
  <c r="I10234" i="1"/>
  <c r="H10234" i="1"/>
  <c r="I10233" i="1"/>
  <c r="H10233" i="1"/>
  <c r="I10232" i="1"/>
  <c r="H10232" i="1"/>
  <c r="I10231" i="1"/>
  <c r="H10231" i="1"/>
  <c r="I10230" i="1"/>
  <c r="H10230" i="1"/>
  <c r="I10229" i="1"/>
  <c r="H10229" i="1"/>
  <c r="I10228" i="1"/>
  <c r="H10228" i="1"/>
  <c r="I10227" i="1"/>
  <c r="H10227" i="1"/>
  <c r="I10226" i="1"/>
  <c r="H10226" i="1"/>
  <c r="I10225" i="1"/>
  <c r="H10225" i="1"/>
  <c r="I10224" i="1"/>
  <c r="H10224" i="1"/>
  <c r="I10223" i="1"/>
  <c r="H10223" i="1"/>
  <c r="I10222" i="1"/>
  <c r="H10222" i="1"/>
  <c r="I10221" i="1"/>
  <c r="H10221" i="1"/>
  <c r="I10220" i="1"/>
  <c r="H10220" i="1"/>
  <c r="I10219" i="1"/>
  <c r="H10219" i="1"/>
  <c r="I10218" i="1"/>
  <c r="H10218" i="1"/>
  <c r="I10217" i="1"/>
  <c r="H10217" i="1"/>
  <c r="I10216" i="1"/>
  <c r="H10216" i="1"/>
  <c r="I10215" i="1"/>
  <c r="H10215" i="1"/>
  <c r="I10214" i="1"/>
  <c r="H10214" i="1"/>
  <c r="I10213" i="1"/>
  <c r="H10213" i="1"/>
  <c r="I10212" i="1"/>
  <c r="H10212" i="1"/>
  <c r="I10211" i="1"/>
  <c r="H10211" i="1"/>
  <c r="I10210" i="1"/>
  <c r="H10210" i="1"/>
  <c r="I10209" i="1"/>
  <c r="H10209" i="1"/>
  <c r="I10208" i="1"/>
  <c r="H10208" i="1"/>
  <c r="I10207" i="1"/>
  <c r="H10207" i="1"/>
  <c r="I10206" i="1"/>
  <c r="H10206" i="1"/>
  <c r="I10205" i="1"/>
  <c r="H10205" i="1"/>
  <c r="I10204" i="1"/>
  <c r="H10204" i="1"/>
  <c r="I10203" i="1"/>
  <c r="H10203" i="1"/>
  <c r="I10202" i="1"/>
  <c r="H10202" i="1"/>
  <c r="I10201" i="1"/>
  <c r="H10201" i="1"/>
  <c r="I10200" i="1"/>
  <c r="H10200" i="1"/>
  <c r="I10199" i="1"/>
  <c r="H10199" i="1"/>
  <c r="I10198" i="1"/>
  <c r="H10198" i="1"/>
  <c r="I10197" i="1"/>
  <c r="H10197" i="1"/>
  <c r="I10196" i="1"/>
  <c r="H10196" i="1"/>
  <c r="I10195" i="1"/>
  <c r="H10195" i="1"/>
  <c r="I10194" i="1"/>
  <c r="H10194" i="1"/>
  <c r="I10193" i="1"/>
  <c r="H10193" i="1"/>
  <c r="I10192" i="1"/>
  <c r="H10192" i="1"/>
  <c r="I10190" i="1"/>
  <c r="H10190" i="1"/>
  <c r="G10190" i="1"/>
  <c r="F10190" i="1"/>
  <c r="D10190" i="1"/>
  <c r="I10188" i="1"/>
  <c r="H10188" i="1"/>
  <c r="I10186" i="1"/>
  <c r="H10186" i="1"/>
  <c r="G10186" i="1"/>
  <c r="F10186" i="1"/>
  <c r="D10186" i="1"/>
  <c r="I10184" i="1"/>
  <c r="H10184" i="1"/>
  <c r="I10183" i="1"/>
  <c r="H10183" i="1"/>
  <c r="I10182" i="1"/>
  <c r="H10182" i="1"/>
  <c r="I10181" i="1"/>
  <c r="H10181" i="1"/>
  <c r="I10180" i="1"/>
  <c r="H10180" i="1"/>
  <c r="I10179" i="1"/>
  <c r="H10179" i="1"/>
  <c r="I10178" i="1"/>
  <c r="H10178" i="1"/>
  <c r="I10177" i="1"/>
  <c r="H10177" i="1"/>
  <c r="I10176" i="1"/>
  <c r="H10176" i="1"/>
  <c r="I10175" i="1"/>
  <c r="H10175" i="1"/>
  <c r="I10174" i="1"/>
  <c r="H10174" i="1"/>
  <c r="I10173" i="1"/>
  <c r="H10173" i="1"/>
  <c r="I10172" i="1"/>
  <c r="H10172" i="1"/>
  <c r="I10171" i="1"/>
  <c r="H10171" i="1"/>
  <c r="I10170" i="1"/>
  <c r="H10170" i="1"/>
  <c r="I10169" i="1"/>
  <c r="H10169" i="1"/>
  <c r="I10168" i="1"/>
  <c r="H10168" i="1"/>
  <c r="I10167" i="1"/>
  <c r="H10167" i="1"/>
  <c r="I10166" i="1"/>
  <c r="H10166" i="1"/>
  <c r="I10165" i="1"/>
  <c r="H10165" i="1"/>
  <c r="I10163" i="1"/>
  <c r="H10163" i="1"/>
  <c r="G10163" i="1"/>
  <c r="F10163" i="1"/>
  <c r="D10163" i="1"/>
  <c r="I10161" i="1"/>
  <c r="H10161" i="1"/>
  <c r="I10159" i="1"/>
  <c r="H10159" i="1"/>
  <c r="G10159" i="1"/>
  <c r="F10159" i="1"/>
  <c r="D10159" i="1"/>
  <c r="I10157" i="1"/>
  <c r="H10157" i="1"/>
  <c r="I10156" i="1"/>
  <c r="H10156" i="1"/>
  <c r="I10155" i="1"/>
  <c r="H10155" i="1"/>
  <c r="I10154" i="1"/>
  <c r="H10154" i="1"/>
  <c r="I10153" i="1"/>
  <c r="H10153" i="1"/>
  <c r="I10151" i="1"/>
  <c r="H10151" i="1"/>
  <c r="G10151" i="1"/>
  <c r="F10151" i="1"/>
  <c r="D10151" i="1"/>
  <c r="I10149" i="1"/>
  <c r="H10149" i="1"/>
  <c r="I10148" i="1"/>
  <c r="H10148" i="1"/>
  <c r="I10147" i="1"/>
  <c r="H10147" i="1"/>
  <c r="I10146" i="1"/>
  <c r="H10146" i="1"/>
  <c r="I10145" i="1"/>
  <c r="H10145" i="1"/>
  <c r="I10144" i="1"/>
  <c r="H10144" i="1"/>
  <c r="I10143" i="1"/>
  <c r="H10143" i="1"/>
  <c r="I10142" i="1"/>
  <c r="H10142" i="1"/>
  <c r="I10141" i="1"/>
  <c r="H10141" i="1"/>
  <c r="I10140" i="1"/>
  <c r="H10140" i="1"/>
  <c r="I10139" i="1"/>
  <c r="H10139" i="1"/>
  <c r="I10138" i="1"/>
  <c r="H10138" i="1"/>
  <c r="I10137" i="1"/>
  <c r="H10137" i="1"/>
  <c r="I10136" i="1"/>
  <c r="H10136" i="1"/>
  <c r="I10134" i="1"/>
  <c r="H10134" i="1"/>
  <c r="G10134" i="1"/>
  <c r="F10134" i="1"/>
  <c r="D10134" i="1"/>
  <c r="I10132" i="1"/>
  <c r="H10132" i="1"/>
  <c r="I10131" i="1"/>
  <c r="H10131" i="1"/>
  <c r="I10130" i="1"/>
  <c r="H10130" i="1"/>
  <c r="I10128" i="1"/>
  <c r="H10128" i="1"/>
  <c r="G10128" i="1"/>
  <c r="F10128" i="1"/>
  <c r="D10128" i="1"/>
  <c r="I10126" i="1"/>
  <c r="H10126" i="1"/>
  <c r="I10124" i="1"/>
  <c r="H10124" i="1"/>
  <c r="G10124" i="1"/>
  <c r="F10124" i="1"/>
  <c r="D10124" i="1"/>
  <c r="I10122" i="1"/>
  <c r="H10122" i="1"/>
  <c r="I10121" i="1"/>
  <c r="H10121" i="1"/>
  <c r="I10120" i="1"/>
  <c r="H10120" i="1"/>
  <c r="I10119" i="1"/>
  <c r="H10119" i="1"/>
  <c r="I10118" i="1"/>
  <c r="H10118" i="1"/>
  <c r="I10117" i="1"/>
  <c r="H10117" i="1"/>
  <c r="I10116" i="1"/>
  <c r="H10116" i="1"/>
  <c r="I10115" i="1"/>
  <c r="H10115" i="1"/>
  <c r="I10114" i="1"/>
  <c r="H10114" i="1"/>
  <c r="I10113" i="1"/>
  <c r="H10113" i="1"/>
  <c r="I10112" i="1"/>
  <c r="H10112" i="1"/>
  <c r="I10111" i="1"/>
  <c r="H10111" i="1"/>
  <c r="I10110" i="1"/>
  <c r="H10110" i="1"/>
  <c r="I10109" i="1"/>
  <c r="H10109" i="1"/>
  <c r="I10108" i="1"/>
  <c r="H10108" i="1"/>
  <c r="I10107" i="1"/>
  <c r="H10107" i="1"/>
  <c r="I10106" i="1"/>
  <c r="H10106" i="1"/>
  <c r="I10105" i="1"/>
  <c r="H10105" i="1"/>
  <c r="I10104" i="1"/>
  <c r="H10104" i="1"/>
  <c r="I10103" i="1"/>
  <c r="H10103" i="1"/>
  <c r="I10102" i="1"/>
  <c r="H10102" i="1"/>
  <c r="I10101" i="1"/>
  <c r="H10101" i="1"/>
  <c r="I10100" i="1"/>
  <c r="H10100" i="1"/>
  <c r="I10099" i="1"/>
  <c r="H10099" i="1"/>
  <c r="I10098" i="1"/>
  <c r="H10098" i="1"/>
  <c r="I10097" i="1"/>
  <c r="H10097" i="1"/>
  <c r="I10096" i="1"/>
  <c r="H10096" i="1"/>
  <c r="I10095" i="1"/>
  <c r="H10095" i="1"/>
  <c r="I10094" i="1"/>
  <c r="H10094" i="1"/>
  <c r="I10093" i="1"/>
  <c r="H10093" i="1"/>
  <c r="I10092" i="1"/>
  <c r="H10092" i="1"/>
  <c r="I10091" i="1"/>
  <c r="H10091" i="1"/>
  <c r="I10090" i="1"/>
  <c r="H10090" i="1"/>
  <c r="I10089" i="1"/>
  <c r="H10089" i="1"/>
  <c r="I10088" i="1"/>
  <c r="H10088" i="1"/>
  <c r="I10087" i="1"/>
  <c r="H10087" i="1"/>
  <c r="I10086" i="1"/>
  <c r="H10086" i="1"/>
  <c r="I10085" i="1"/>
  <c r="H10085" i="1"/>
  <c r="I10084" i="1"/>
  <c r="H10084" i="1"/>
  <c r="I10083" i="1"/>
  <c r="H10083" i="1"/>
  <c r="I10082" i="1"/>
  <c r="H10082" i="1"/>
  <c r="I10081" i="1"/>
  <c r="H10081" i="1"/>
  <c r="I10080" i="1"/>
  <c r="H10080" i="1"/>
  <c r="I10079" i="1"/>
  <c r="H10079" i="1"/>
  <c r="I10078" i="1"/>
  <c r="H10078" i="1"/>
  <c r="I10077" i="1"/>
  <c r="H10077" i="1"/>
  <c r="I10076" i="1"/>
  <c r="H10076" i="1"/>
  <c r="I10075" i="1"/>
  <c r="H10075" i="1"/>
  <c r="I10074" i="1"/>
  <c r="H10074" i="1"/>
  <c r="I10073" i="1"/>
  <c r="H10073" i="1"/>
  <c r="I10072" i="1"/>
  <c r="H10072" i="1"/>
  <c r="I10071" i="1"/>
  <c r="H10071" i="1"/>
  <c r="I10070" i="1"/>
  <c r="H10070" i="1"/>
  <c r="I10069" i="1"/>
  <c r="H10069" i="1"/>
  <c r="I10068" i="1"/>
  <c r="H10068" i="1"/>
  <c r="I10067" i="1"/>
  <c r="H10067" i="1"/>
  <c r="I10066" i="1"/>
  <c r="H10066" i="1"/>
  <c r="I10065" i="1"/>
  <c r="H10065" i="1"/>
  <c r="I10064" i="1"/>
  <c r="H10064" i="1"/>
  <c r="I10063" i="1"/>
  <c r="H10063" i="1"/>
  <c r="I10062" i="1"/>
  <c r="H10062" i="1"/>
  <c r="I10061" i="1"/>
  <c r="H10061" i="1"/>
  <c r="I10060" i="1"/>
  <c r="H10060" i="1"/>
  <c r="I10059" i="1"/>
  <c r="H10059" i="1"/>
  <c r="I10058" i="1"/>
  <c r="H10058" i="1"/>
  <c r="I10057" i="1"/>
  <c r="H10057" i="1"/>
  <c r="I10056" i="1"/>
  <c r="H10056" i="1"/>
  <c r="I10055" i="1"/>
  <c r="H10055" i="1"/>
  <c r="I10054" i="1"/>
  <c r="H10054" i="1"/>
  <c r="I10053" i="1"/>
  <c r="H10053" i="1"/>
  <c r="I10052" i="1"/>
  <c r="H10052" i="1"/>
  <c r="I10051" i="1"/>
  <c r="H10051" i="1"/>
  <c r="I10050" i="1"/>
  <c r="H10050" i="1"/>
  <c r="I10049" i="1"/>
  <c r="H10049" i="1"/>
  <c r="I10048" i="1"/>
  <c r="H10048" i="1"/>
  <c r="I10047" i="1"/>
  <c r="H10047" i="1"/>
  <c r="I10046" i="1"/>
  <c r="H10046" i="1"/>
  <c r="I10045" i="1"/>
  <c r="H10045" i="1"/>
  <c r="I10044" i="1"/>
  <c r="H10044" i="1"/>
  <c r="I10043" i="1"/>
  <c r="H10043" i="1"/>
  <c r="I10042" i="1"/>
  <c r="H10042" i="1"/>
  <c r="I10041" i="1"/>
  <c r="H10041" i="1"/>
  <c r="I10040" i="1"/>
  <c r="H10040" i="1"/>
  <c r="I10039" i="1"/>
  <c r="H10039" i="1"/>
  <c r="I10038" i="1"/>
  <c r="H10038" i="1"/>
  <c r="I10037" i="1"/>
  <c r="H10037" i="1"/>
  <c r="I10036" i="1"/>
  <c r="H10036" i="1"/>
  <c r="I10035" i="1"/>
  <c r="H10035" i="1"/>
  <c r="I10034" i="1"/>
  <c r="H10034" i="1"/>
  <c r="I10033" i="1"/>
  <c r="H10033" i="1"/>
  <c r="I10032" i="1"/>
  <c r="H10032" i="1"/>
  <c r="I10031" i="1"/>
  <c r="H10031" i="1"/>
  <c r="I10030" i="1"/>
  <c r="H10030" i="1"/>
  <c r="I10029" i="1"/>
  <c r="H10029" i="1"/>
  <c r="I10028" i="1"/>
  <c r="H10028" i="1"/>
  <c r="I10027" i="1"/>
  <c r="H10027" i="1"/>
  <c r="I10026" i="1"/>
  <c r="H10026" i="1"/>
  <c r="I10025" i="1"/>
  <c r="H10025" i="1"/>
  <c r="I10024" i="1"/>
  <c r="H10024" i="1"/>
  <c r="I10023" i="1"/>
  <c r="H10023" i="1"/>
  <c r="I10022" i="1"/>
  <c r="H10022" i="1"/>
  <c r="I10021" i="1"/>
  <c r="H10021" i="1"/>
  <c r="I10020" i="1"/>
  <c r="H10020" i="1"/>
  <c r="I10019" i="1"/>
  <c r="H10019" i="1"/>
  <c r="I10018" i="1"/>
  <c r="H10018" i="1"/>
  <c r="I10017" i="1"/>
  <c r="H10017" i="1"/>
  <c r="I10016" i="1"/>
  <c r="H10016" i="1"/>
  <c r="I10015" i="1"/>
  <c r="H10015" i="1"/>
  <c r="I10014" i="1"/>
  <c r="H10014" i="1"/>
  <c r="I10013" i="1"/>
  <c r="H10013" i="1"/>
  <c r="I10012" i="1"/>
  <c r="H10012" i="1"/>
  <c r="I10011" i="1"/>
  <c r="H10011" i="1"/>
  <c r="I10010" i="1"/>
  <c r="H10010" i="1"/>
  <c r="I10009" i="1"/>
  <c r="H10009" i="1"/>
  <c r="I10008" i="1"/>
  <c r="H10008" i="1"/>
  <c r="I10007" i="1"/>
  <c r="H10007" i="1"/>
  <c r="I10006" i="1"/>
  <c r="H10006" i="1"/>
  <c r="I10005" i="1"/>
  <c r="H10005" i="1"/>
  <c r="I10004" i="1"/>
  <c r="H10004" i="1"/>
  <c r="I10003" i="1"/>
  <c r="H10003" i="1"/>
  <c r="I10002" i="1"/>
  <c r="H10002" i="1"/>
  <c r="I10001" i="1"/>
  <c r="H10001" i="1"/>
  <c r="I10000" i="1"/>
  <c r="H10000" i="1"/>
  <c r="I9999" i="1"/>
  <c r="H9999" i="1"/>
  <c r="I9998" i="1"/>
  <c r="H9998" i="1"/>
  <c r="I9997" i="1"/>
  <c r="H9997" i="1"/>
  <c r="I9996" i="1"/>
  <c r="H9996" i="1"/>
  <c r="I9994" i="1"/>
  <c r="H9994" i="1"/>
  <c r="G9994" i="1"/>
  <c r="F9994" i="1"/>
  <c r="D9994" i="1"/>
  <c r="I9992" i="1"/>
  <c r="H9992" i="1"/>
  <c r="I9990" i="1"/>
  <c r="H9990" i="1"/>
  <c r="G9990" i="1"/>
  <c r="F9990" i="1"/>
  <c r="D9990" i="1"/>
  <c r="I9988" i="1"/>
  <c r="H9988" i="1"/>
  <c r="I9987" i="1"/>
  <c r="H9987" i="1"/>
  <c r="I9986" i="1"/>
  <c r="H9986" i="1"/>
  <c r="I9985" i="1"/>
  <c r="H9985" i="1"/>
  <c r="I9983" i="1"/>
  <c r="H9983" i="1"/>
  <c r="G9983" i="1"/>
  <c r="F9983" i="1"/>
  <c r="D9983" i="1"/>
  <c r="I9981" i="1"/>
  <c r="H9981" i="1"/>
  <c r="I9980" i="1"/>
  <c r="H9980" i="1"/>
  <c r="I9979" i="1"/>
  <c r="H9979" i="1"/>
  <c r="I9978" i="1"/>
  <c r="H9978" i="1"/>
  <c r="I9977" i="1"/>
  <c r="H9977" i="1"/>
  <c r="I9976" i="1"/>
  <c r="H9976" i="1"/>
  <c r="I9975" i="1"/>
  <c r="H9975" i="1"/>
  <c r="I9974" i="1"/>
  <c r="H9974" i="1"/>
  <c r="I9973" i="1"/>
  <c r="H9973" i="1"/>
  <c r="I9972" i="1"/>
  <c r="H9972" i="1"/>
  <c r="I9971" i="1"/>
  <c r="H9971" i="1"/>
  <c r="I9970" i="1"/>
  <c r="H9970" i="1"/>
  <c r="I9969" i="1"/>
  <c r="H9969" i="1"/>
  <c r="I9968" i="1"/>
  <c r="H9968" i="1"/>
  <c r="I9967" i="1"/>
  <c r="H9967" i="1"/>
  <c r="I9966" i="1"/>
  <c r="H9966" i="1"/>
  <c r="I9964" i="1"/>
  <c r="H9964" i="1"/>
  <c r="G9964" i="1"/>
  <c r="F9964" i="1"/>
  <c r="D9964" i="1"/>
  <c r="I9962" i="1"/>
  <c r="H9962" i="1"/>
  <c r="I9961" i="1"/>
  <c r="H9961" i="1"/>
  <c r="I9960" i="1"/>
  <c r="H9960" i="1"/>
  <c r="I9959" i="1"/>
  <c r="H9959" i="1"/>
  <c r="I9958" i="1"/>
  <c r="H9958" i="1"/>
  <c r="I9957" i="1"/>
  <c r="H9957" i="1"/>
  <c r="I9956" i="1"/>
  <c r="H9956" i="1"/>
  <c r="I9955" i="1"/>
  <c r="H9955" i="1"/>
  <c r="I9954" i="1"/>
  <c r="H9954" i="1"/>
  <c r="I9953" i="1"/>
  <c r="H9953" i="1"/>
  <c r="I9952" i="1"/>
  <c r="H9952" i="1"/>
  <c r="I9951" i="1"/>
  <c r="H9951" i="1"/>
  <c r="I9950" i="1"/>
  <c r="H9950" i="1"/>
  <c r="I9949" i="1"/>
  <c r="H9949" i="1"/>
  <c r="I9948" i="1"/>
  <c r="H9948" i="1"/>
  <c r="I9947" i="1"/>
  <c r="H9947" i="1"/>
  <c r="I9946" i="1"/>
  <c r="H9946" i="1"/>
  <c r="I9945" i="1"/>
  <c r="H9945" i="1"/>
  <c r="I9944" i="1"/>
  <c r="H9944" i="1"/>
  <c r="I9943" i="1"/>
  <c r="H9943" i="1"/>
  <c r="I9942" i="1"/>
  <c r="H9942" i="1"/>
  <c r="I9941" i="1"/>
  <c r="H9941" i="1"/>
  <c r="I9940" i="1"/>
  <c r="H9940" i="1"/>
  <c r="I9939" i="1"/>
  <c r="H9939" i="1"/>
  <c r="I9938" i="1"/>
  <c r="H9938" i="1"/>
  <c r="I9937" i="1"/>
  <c r="H9937" i="1"/>
  <c r="I9936" i="1"/>
  <c r="H9936" i="1"/>
  <c r="I9935" i="1"/>
  <c r="H9935" i="1"/>
  <c r="I9934" i="1"/>
  <c r="H9934" i="1"/>
  <c r="I9933" i="1"/>
  <c r="H9933" i="1"/>
  <c r="I9932" i="1"/>
  <c r="H9932" i="1"/>
  <c r="I9931" i="1"/>
  <c r="H9931" i="1"/>
  <c r="I9930" i="1"/>
  <c r="H9930" i="1"/>
  <c r="I9929" i="1"/>
  <c r="H9929" i="1"/>
  <c r="I9928" i="1"/>
  <c r="H9928" i="1"/>
  <c r="I9927" i="1"/>
  <c r="H9927" i="1"/>
  <c r="I9926" i="1"/>
  <c r="H9926" i="1"/>
  <c r="I9925" i="1"/>
  <c r="H9925" i="1"/>
  <c r="I9924" i="1"/>
  <c r="H9924" i="1"/>
  <c r="I9923" i="1"/>
  <c r="H9923" i="1"/>
  <c r="I9922" i="1"/>
  <c r="H9922" i="1"/>
  <c r="I9921" i="1"/>
  <c r="H9921" i="1"/>
  <c r="I9920" i="1"/>
  <c r="H9920" i="1"/>
  <c r="I9919" i="1"/>
  <c r="H9919" i="1"/>
  <c r="I9918" i="1"/>
  <c r="H9918" i="1"/>
  <c r="I9917" i="1"/>
  <c r="H9917" i="1"/>
  <c r="I9916" i="1"/>
  <c r="H9916" i="1"/>
  <c r="I9914" i="1"/>
  <c r="H9914" i="1"/>
  <c r="G9914" i="1"/>
  <c r="F9914" i="1"/>
  <c r="D9914" i="1"/>
  <c r="I9912" i="1"/>
  <c r="H9912" i="1"/>
  <c r="I9910" i="1"/>
  <c r="H9910" i="1"/>
  <c r="G9910" i="1"/>
  <c r="F9910" i="1"/>
  <c r="D9910" i="1"/>
  <c r="I9908" i="1"/>
  <c r="H9908" i="1"/>
  <c r="I9907" i="1"/>
  <c r="H9907" i="1"/>
  <c r="I9906" i="1"/>
  <c r="H9906" i="1"/>
  <c r="I9905" i="1"/>
  <c r="H9905" i="1"/>
  <c r="I9904" i="1"/>
  <c r="H9904" i="1"/>
  <c r="I9903" i="1"/>
  <c r="H9903" i="1"/>
  <c r="I9902" i="1"/>
  <c r="H9902" i="1"/>
  <c r="I9901" i="1"/>
  <c r="H9901" i="1"/>
  <c r="I9900" i="1"/>
  <c r="H9900" i="1"/>
  <c r="I9899" i="1"/>
  <c r="H9899" i="1"/>
  <c r="I9898" i="1"/>
  <c r="H9898" i="1"/>
  <c r="I9897" i="1"/>
  <c r="H9897" i="1"/>
  <c r="I9896" i="1"/>
  <c r="H9896" i="1"/>
  <c r="I9895" i="1"/>
  <c r="H9895" i="1"/>
  <c r="I9894" i="1"/>
  <c r="H9894" i="1"/>
  <c r="I9893" i="1"/>
  <c r="H9893" i="1"/>
  <c r="I9892" i="1"/>
  <c r="H9892" i="1"/>
  <c r="I9891" i="1"/>
  <c r="H9891" i="1"/>
  <c r="I9890" i="1"/>
  <c r="H9890" i="1"/>
  <c r="I9889" i="1"/>
  <c r="H9889" i="1"/>
  <c r="I9888" i="1"/>
  <c r="H9888" i="1"/>
  <c r="I9887" i="1"/>
  <c r="H9887" i="1"/>
  <c r="I9886" i="1"/>
  <c r="H9886" i="1"/>
  <c r="I9885" i="1"/>
  <c r="H9885" i="1"/>
  <c r="I9884" i="1"/>
  <c r="H9884" i="1"/>
  <c r="I9883" i="1"/>
  <c r="H9883" i="1"/>
  <c r="I9882" i="1"/>
  <c r="H9882" i="1"/>
  <c r="I9881" i="1"/>
  <c r="H9881" i="1"/>
  <c r="I9880" i="1"/>
  <c r="H9880" i="1"/>
  <c r="I9879" i="1"/>
  <c r="H9879" i="1"/>
  <c r="I9878" i="1"/>
  <c r="H9878" i="1"/>
  <c r="I9877" i="1"/>
  <c r="H9877" i="1"/>
  <c r="I9876" i="1"/>
  <c r="H9876" i="1"/>
  <c r="I9875" i="1"/>
  <c r="H9875" i="1"/>
  <c r="I9874" i="1"/>
  <c r="H9874" i="1"/>
  <c r="I9873" i="1"/>
  <c r="H9873" i="1"/>
  <c r="I9872" i="1"/>
  <c r="H9872" i="1"/>
  <c r="I9871" i="1"/>
  <c r="H9871" i="1"/>
  <c r="I9870" i="1"/>
  <c r="H9870" i="1"/>
  <c r="I9869" i="1"/>
  <c r="H9869" i="1"/>
  <c r="I9868" i="1"/>
  <c r="H9868" i="1"/>
  <c r="I9867" i="1"/>
  <c r="H9867" i="1"/>
  <c r="I9866" i="1"/>
  <c r="H9866" i="1"/>
  <c r="I9865" i="1"/>
  <c r="H9865" i="1"/>
  <c r="I9864" i="1"/>
  <c r="H9864" i="1"/>
  <c r="I9863" i="1"/>
  <c r="H9863" i="1"/>
  <c r="I9862" i="1"/>
  <c r="H9862" i="1"/>
  <c r="I9861" i="1"/>
  <c r="H9861" i="1"/>
  <c r="I9860" i="1"/>
  <c r="H9860" i="1"/>
  <c r="I9859" i="1"/>
  <c r="H9859" i="1"/>
  <c r="I9858" i="1"/>
  <c r="H9858" i="1"/>
  <c r="I9857" i="1"/>
  <c r="H9857" i="1"/>
  <c r="I9856" i="1"/>
  <c r="H9856" i="1"/>
  <c r="I9855" i="1"/>
  <c r="H9855" i="1"/>
  <c r="I9854" i="1"/>
  <c r="H9854" i="1"/>
  <c r="I9853" i="1"/>
  <c r="H9853" i="1"/>
  <c r="I9852" i="1"/>
  <c r="H9852" i="1"/>
  <c r="I9851" i="1"/>
  <c r="H9851" i="1"/>
  <c r="I9850" i="1"/>
  <c r="H9850" i="1"/>
  <c r="I9849" i="1"/>
  <c r="H9849" i="1"/>
  <c r="I9848" i="1"/>
  <c r="H9848" i="1"/>
  <c r="I9847" i="1"/>
  <c r="H9847" i="1"/>
  <c r="I9846" i="1"/>
  <c r="H9846" i="1"/>
  <c r="I9845" i="1"/>
  <c r="H9845" i="1"/>
  <c r="I9844" i="1"/>
  <c r="H9844" i="1"/>
  <c r="I9843" i="1"/>
  <c r="H9843" i="1"/>
  <c r="I9842" i="1"/>
  <c r="H9842" i="1"/>
  <c r="I9841" i="1"/>
  <c r="H9841" i="1"/>
  <c r="I9840" i="1"/>
  <c r="H9840" i="1"/>
  <c r="I9839" i="1"/>
  <c r="H9839" i="1"/>
  <c r="I9838" i="1"/>
  <c r="H9838" i="1"/>
  <c r="I9837" i="1"/>
  <c r="H9837" i="1"/>
  <c r="I9836" i="1"/>
  <c r="H9836" i="1"/>
  <c r="I9834" i="1"/>
  <c r="H9834" i="1"/>
  <c r="G9834" i="1"/>
  <c r="F9834" i="1"/>
  <c r="D9834" i="1"/>
  <c r="I9832" i="1"/>
  <c r="H9832" i="1"/>
  <c r="I9831" i="1"/>
  <c r="H9831" i="1"/>
  <c r="I9830" i="1"/>
  <c r="H9830" i="1"/>
  <c r="I9829" i="1"/>
  <c r="H9829" i="1"/>
  <c r="I9828" i="1"/>
  <c r="H9828" i="1"/>
  <c r="I9827" i="1"/>
  <c r="H9827" i="1"/>
  <c r="I9826" i="1"/>
  <c r="H9826" i="1"/>
  <c r="I9824" i="1"/>
  <c r="H9824" i="1"/>
  <c r="G9824" i="1"/>
  <c r="F9824" i="1"/>
  <c r="D9824" i="1"/>
  <c r="I9822" i="1"/>
  <c r="H9822" i="1"/>
  <c r="I9821" i="1"/>
  <c r="H9821" i="1"/>
  <c r="I9820" i="1"/>
  <c r="H9820" i="1"/>
  <c r="I9819" i="1"/>
  <c r="H9819" i="1"/>
  <c r="I9818" i="1"/>
  <c r="H9818" i="1"/>
  <c r="I9817" i="1"/>
  <c r="H9817" i="1"/>
  <c r="I9816" i="1"/>
  <c r="H9816" i="1"/>
  <c r="I9815" i="1"/>
  <c r="H9815" i="1"/>
  <c r="I9814" i="1"/>
  <c r="H9814" i="1"/>
  <c r="I9813" i="1"/>
  <c r="H9813" i="1"/>
  <c r="I9812" i="1"/>
  <c r="H9812" i="1"/>
  <c r="I9811" i="1"/>
  <c r="H9811" i="1"/>
  <c r="I9810" i="1"/>
  <c r="H9810" i="1"/>
  <c r="I9809" i="1"/>
  <c r="H9809" i="1"/>
  <c r="I9808" i="1"/>
  <c r="H9808" i="1"/>
  <c r="I9807" i="1"/>
  <c r="H9807" i="1"/>
  <c r="I9806" i="1"/>
  <c r="H9806" i="1"/>
  <c r="I9805" i="1"/>
  <c r="H9805" i="1"/>
  <c r="I9804" i="1"/>
  <c r="H9804" i="1"/>
  <c r="I9803" i="1"/>
  <c r="H9803" i="1"/>
  <c r="I9802" i="1"/>
  <c r="H9802" i="1"/>
  <c r="I9801" i="1"/>
  <c r="H9801" i="1"/>
  <c r="I9800" i="1"/>
  <c r="H9800" i="1"/>
  <c r="I9799" i="1"/>
  <c r="H9799" i="1"/>
  <c r="I9798" i="1"/>
  <c r="H9798" i="1"/>
  <c r="I9797" i="1"/>
  <c r="H9797" i="1"/>
  <c r="I9796" i="1"/>
  <c r="H9796" i="1"/>
  <c r="I9795" i="1"/>
  <c r="H9795" i="1"/>
  <c r="I9794" i="1"/>
  <c r="H9794" i="1"/>
  <c r="I9793" i="1"/>
  <c r="H9793" i="1"/>
  <c r="I9792" i="1"/>
  <c r="H9792" i="1"/>
  <c r="I9791" i="1"/>
  <c r="H9791" i="1"/>
  <c r="I9790" i="1"/>
  <c r="H9790" i="1"/>
  <c r="I9789" i="1"/>
  <c r="H9789" i="1"/>
  <c r="I9788" i="1"/>
  <c r="H9788" i="1"/>
  <c r="I9787" i="1"/>
  <c r="H9787" i="1"/>
  <c r="I9786" i="1"/>
  <c r="H9786" i="1"/>
  <c r="I9785" i="1"/>
  <c r="H9785" i="1"/>
  <c r="I9784" i="1"/>
  <c r="H9784" i="1"/>
  <c r="I9783" i="1"/>
  <c r="H9783" i="1"/>
  <c r="I9782" i="1"/>
  <c r="H9782" i="1"/>
  <c r="I9781" i="1"/>
  <c r="H9781" i="1"/>
  <c r="I9780" i="1"/>
  <c r="H9780" i="1"/>
  <c r="I9779" i="1"/>
  <c r="H9779" i="1"/>
  <c r="I9778" i="1"/>
  <c r="H9778" i="1"/>
  <c r="I9777" i="1"/>
  <c r="H9777" i="1"/>
  <c r="I9776" i="1"/>
  <c r="H9776" i="1"/>
  <c r="I9775" i="1"/>
  <c r="H9775" i="1"/>
  <c r="I9774" i="1"/>
  <c r="H9774" i="1"/>
  <c r="I9773" i="1"/>
  <c r="H9773" i="1"/>
  <c r="I9772" i="1"/>
  <c r="H9772" i="1"/>
  <c r="I9771" i="1"/>
  <c r="H9771" i="1"/>
  <c r="I9770" i="1"/>
  <c r="H9770" i="1"/>
  <c r="I9769" i="1"/>
  <c r="H9769" i="1"/>
  <c r="I9768" i="1"/>
  <c r="H9768" i="1"/>
  <c r="I9767" i="1"/>
  <c r="H9767" i="1"/>
  <c r="I9766" i="1"/>
  <c r="H9766" i="1"/>
  <c r="I9765" i="1"/>
  <c r="H9765" i="1"/>
  <c r="I9764" i="1"/>
  <c r="H9764" i="1"/>
  <c r="I9763" i="1"/>
  <c r="H9763" i="1"/>
  <c r="I9762" i="1"/>
  <c r="H9762" i="1"/>
  <c r="I9761" i="1"/>
  <c r="H9761" i="1"/>
  <c r="I9760" i="1"/>
  <c r="H9760" i="1"/>
  <c r="I9759" i="1"/>
  <c r="H9759" i="1"/>
  <c r="I9758" i="1"/>
  <c r="H9758" i="1"/>
  <c r="I9756" i="1"/>
  <c r="H9756" i="1"/>
  <c r="G9756" i="1"/>
  <c r="F9756" i="1"/>
  <c r="D9756" i="1"/>
  <c r="I9754" i="1"/>
  <c r="H9754" i="1"/>
  <c r="I9753" i="1"/>
  <c r="H9753" i="1"/>
  <c r="I9752" i="1"/>
  <c r="H9752" i="1"/>
  <c r="I9751" i="1"/>
  <c r="H9751" i="1"/>
  <c r="I9750" i="1"/>
  <c r="H9750" i="1"/>
  <c r="I9749" i="1"/>
  <c r="H9749" i="1"/>
  <c r="I9748" i="1"/>
  <c r="H9748" i="1"/>
  <c r="I9747" i="1"/>
  <c r="H9747" i="1"/>
  <c r="I9746" i="1"/>
  <c r="H9746" i="1"/>
  <c r="I9745" i="1"/>
  <c r="H9745" i="1"/>
  <c r="I9744" i="1"/>
  <c r="H9744" i="1"/>
  <c r="I9743" i="1"/>
  <c r="H9743" i="1"/>
  <c r="I9742" i="1"/>
  <c r="H9742" i="1"/>
  <c r="I9741" i="1"/>
  <c r="H9741" i="1"/>
  <c r="I9740" i="1"/>
  <c r="H9740" i="1"/>
  <c r="I9739" i="1"/>
  <c r="H9739" i="1"/>
  <c r="I9738" i="1"/>
  <c r="H9738" i="1"/>
  <c r="I9737" i="1"/>
  <c r="H9737" i="1"/>
  <c r="I9736" i="1"/>
  <c r="H9736" i="1"/>
  <c r="I9735" i="1"/>
  <c r="H9735" i="1"/>
  <c r="I9734" i="1"/>
  <c r="H9734" i="1"/>
  <c r="I9733" i="1"/>
  <c r="H9733" i="1"/>
  <c r="I9732" i="1"/>
  <c r="H9732" i="1"/>
  <c r="I9731" i="1"/>
  <c r="H9731" i="1"/>
  <c r="I9730" i="1"/>
  <c r="H9730" i="1"/>
  <c r="I9729" i="1"/>
  <c r="H9729" i="1"/>
  <c r="I9728" i="1"/>
  <c r="H9728" i="1"/>
  <c r="I9727" i="1"/>
  <c r="H9727" i="1"/>
  <c r="I9726" i="1"/>
  <c r="H9726" i="1"/>
  <c r="I9725" i="1"/>
  <c r="H9725" i="1"/>
  <c r="I9724" i="1"/>
  <c r="H9724" i="1"/>
  <c r="I9723" i="1"/>
  <c r="H9723" i="1"/>
  <c r="I9722" i="1"/>
  <c r="H9722" i="1"/>
  <c r="I9721" i="1"/>
  <c r="H9721" i="1"/>
  <c r="I9720" i="1"/>
  <c r="H9720" i="1"/>
  <c r="I9719" i="1"/>
  <c r="H9719" i="1"/>
  <c r="I9718" i="1"/>
  <c r="H9718" i="1"/>
  <c r="I9717" i="1"/>
  <c r="H9717" i="1"/>
  <c r="I9716" i="1"/>
  <c r="H9716" i="1"/>
  <c r="I9715" i="1"/>
  <c r="H9715" i="1"/>
  <c r="I9714" i="1"/>
  <c r="H9714" i="1"/>
  <c r="I9713" i="1"/>
  <c r="H9713" i="1"/>
  <c r="I9712" i="1"/>
  <c r="H9712" i="1"/>
  <c r="I9711" i="1"/>
  <c r="H9711" i="1"/>
  <c r="I9710" i="1"/>
  <c r="H9710" i="1"/>
  <c r="I9709" i="1"/>
  <c r="H9709" i="1"/>
  <c r="I9708" i="1"/>
  <c r="H9708" i="1"/>
  <c r="I9706" i="1"/>
  <c r="H9706" i="1"/>
  <c r="G9706" i="1"/>
  <c r="F9706" i="1"/>
  <c r="D9706" i="1"/>
  <c r="I9704" i="1"/>
  <c r="H9704" i="1"/>
  <c r="I9702" i="1"/>
  <c r="H9702" i="1"/>
  <c r="G9702" i="1"/>
  <c r="F9702" i="1"/>
  <c r="D9702" i="1"/>
  <c r="I9700" i="1"/>
  <c r="H9700" i="1"/>
  <c r="I9699" i="1"/>
  <c r="H9699" i="1"/>
  <c r="I9698" i="1"/>
  <c r="H9698" i="1"/>
  <c r="I9697" i="1"/>
  <c r="H9697" i="1"/>
  <c r="I9696" i="1"/>
  <c r="H9696" i="1"/>
  <c r="I9695" i="1"/>
  <c r="H9695" i="1"/>
  <c r="I9694" i="1"/>
  <c r="H9694" i="1"/>
  <c r="I9693" i="1"/>
  <c r="H9693" i="1"/>
  <c r="I9692" i="1"/>
  <c r="H9692" i="1"/>
  <c r="I9691" i="1"/>
  <c r="H9691" i="1"/>
  <c r="I9690" i="1"/>
  <c r="H9690" i="1"/>
  <c r="I9689" i="1"/>
  <c r="H9689" i="1"/>
  <c r="I9688" i="1"/>
  <c r="H9688" i="1"/>
  <c r="I9687" i="1"/>
  <c r="H9687" i="1"/>
  <c r="I9686" i="1"/>
  <c r="H9686" i="1"/>
  <c r="I9685" i="1"/>
  <c r="H9685" i="1"/>
  <c r="I9684" i="1"/>
  <c r="H9684" i="1"/>
  <c r="I9683" i="1"/>
  <c r="H9683" i="1"/>
  <c r="I9682" i="1"/>
  <c r="H9682" i="1"/>
  <c r="I9681" i="1"/>
  <c r="H9681" i="1"/>
  <c r="I9680" i="1"/>
  <c r="H9680" i="1"/>
  <c r="I9679" i="1"/>
  <c r="H9679" i="1"/>
  <c r="I9678" i="1"/>
  <c r="H9678" i="1"/>
  <c r="I9677" i="1"/>
  <c r="H9677" i="1"/>
  <c r="I9676" i="1"/>
  <c r="H9676" i="1"/>
  <c r="I9675" i="1"/>
  <c r="H9675" i="1"/>
  <c r="I9674" i="1"/>
  <c r="H9674" i="1"/>
  <c r="I9673" i="1"/>
  <c r="H9673" i="1"/>
  <c r="I9672" i="1"/>
  <c r="H9672" i="1"/>
  <c r="I9671" i="1"/>
  <c r="H9671" i="1"/>
  <c r="I9670" i="1"/>
  <c r="H9670" i="1"/>
  <c r="I9669" i="1"/>
  <c r="H9669" i="1"/>
  <c r="I9668" i="1"/>
  <c r="H9668" i="1"/>
  <c r="I9667" i="1"/>
  <c r="H9667" i="1"/>
  <c r="I9666" i="1"/>
  <c r="H9666" i="1"/>
  <c r="I9665" i="1"/>
  <c r="H9665" i="1"/>
  <c r="I9664" i="1"/>
  <c r="H9664" i="1"/>
  <c r="I9663" i="1"/>
  <c r="H9663" i="1"/>
  <c r="I9662" i="1"/>
  <c r="H9662" i="1"/>
  <c r="I9661" i="1"/>
  <c r="H9661" i="1"/>
  <c r="I9660" i="1"/>
  <c r="H9660" i="1"/>
  <c r="I9659" i="1"/>
  <c r="H9659" i="1"/>
  <c r="I9658" i="1"/>
  <c r="H9658" i="1"/>
  <c r="I9657" i="1"/>
  <c r="H9657" i="1"/>
  <c r="I9656" i="1"/>
  <c r="H9656" i="1"/>
  <c r="I9655" i="1"/>
  <c r="H9655" i="1"/>
  <c r="I9654" i="1"/>
  <c r="H9654" i="1"/>
  <c r="I9653" i="1"/>
  <c r="H9653" i="1"/>
  <c r="I9652" i="1"/>
  <c r="H9652" i="1"/>
  <c r="I9651" i="1"/>
  <c r="H9651" i="1"/>
  <c r="I9650" i="1"/>
  <c r="H9650" i="1"/>
  <c r="I9649" i="1"/>
  <c r="H9649" i="1"/>
  <c r="I9648" i="1"/>
  <c r="H9648" i="1"/>
  <c r="I9647" i="1"/>
  <c r="H9647" i="1"/>
  <c r="I9646" i="1"/>
  <c r="H9646" i="1"/>
  <c r="I9645" i="1"/>
  <c r="H9645" i="1"/>
  <c r="I9644" i="1"/>
  <c r="H9644" i="1"/>
  <c r="I9643" i="1"/>
  <c r="H9643" i="1"/>
  <c r="I9642" i="1"/>
  <c r="H9642" i="1"/>
  <c r="I9641" i="1"/>
  <c r="H9641" i="1"/>
  <c r="I9640" i="1"/>
  <c r="H9640" i="1"/>
  <c r="I9639" i="1"/>
  <c r="H9639" i="1"/>
  <c r="I9638" i="1"/>
  <c r="H9638" i="1"/>
  <c r="I9637" i="1"/>
  <c r="H9637" i="1"/>
  <c r="I9636" i="1"/>
  <c r="H9636" i="1"/>
  <c r="I9634" i="1"/>
  <c r="H9634" i="1"/>
  <c r="G9634" i="1"/>
  <c r="F9634" i="1"/>
  <c r="D9634" i="1"/>
  <c r="I9632" i="1"/>
  <c r="H9632" i="1"/>
  <c r="I9631" i="1"/>
  <c r="H9631" i="1"/>
  <c r="I9630" i="1"/>
  <c r="H9630" i="1"/>
  <c r="I9628" i="1"/>
  <c r="H9628" i="1"/>
  <c r="G9628" i="1"/>
  <c r="F9628" i="1"/>
  <c r="D9628" i="1"/>
  <c r="I9626" i="1"/>
  <c r="H9626" i="1"/>
  <c r="I9625" i="1"/>
  <c r="H9625" i="1"/>
  <c r="I9624" i="1"/>
  <c r="H9624" i="1"/>
  <c r="I9623" i="1"/>
  <c r="H9623" i="1"/>
  <c r="I9622" i="1"/>
  <c r="H9622" i="1"/>
  <c r="I9621" i="1"/>
  <c r="H9621" i="1"/>
  <c r="I9620" i="1"/>
  <c r="H9620" i="1"/>
  <c r="I9619" i="1"/>
  <c r="H9619" i="1"/>
  <c r="I9618" i="1"/>
  <c r="H9618" i="1"/>
  <c r="I9617" i="1"/>
  <c r="H9617" i="1"/>
  <c r="I9616" i="1"/>
  <c r="H9616" i="1"/>
  <c r="I9615" i="1"/>
  <c r="H9615" i="1"/>
  <c r="I9614" i="1"/>
  <c r="H9614" i="1"/>
  <c r="I9613" i="1"/>
  <c r="H9613" i="1"/>
  <c r="I9612" i="1"/>
  <c r="H9612" i="1"/>
  <c r="I9611" i="1"/>
  <c r="H9611" i="1"/>
  <c r="I9610" i="1"/>
  <c r="H9610" i="1"/>
  <c r="I9609" i="1"/>
  <c r="H9609" i="1"/>
  <c r="I9608" i="1"/>
  <c r="H9608" i="1"/>
  <c r="I9607" i="1"/>
  <c r="H9607" i="1"/>
  <c r="I9606" i="1"/>
  <c r="H9606" i="1"/>
  <c r="I9605" i="1"/>
  <c r="H9605" i="1"/>
  <c r="I9604" i="1"/>
  <c r="H9604" i="1"/>
  <c r="I9603" i="1"/>
  <c r="H9603" i="1"/>
  <c r="I9602" i="1"/>
  <c r="H9602" i="1"/>
  <c r="I9601" i="1"/>
  <c r="H9601" i="1"/>
  <c r="I9600" i="1"/>
  <c r="H9600" i="1"/>
  <c r="I9599" i="1"/>
  <c r="H9599" i="1"/>
  <c r="I9598" i="1"/>
  <c r="H9598" i="1"/>
  <c r="I9597" i="1"/>
  <c r="H9597" i="1"/>
  <c r="I9596" i="1"/>
  <c r="H9596" i="1"/>
  <c r="I9595" i="1"/>
  <c r="H9595" i="1"/>
  <c r="I9594" i="1"/>
  <c r="H9594" i="1"/>
  <c r="I9593" i="1"/>
  <c r="H9593" i="1"/>
  <c r="I9592" i="1"/>
  <c r="H9592" i="1"/>
  <c r="I9591" i="1"/>
  <c r="H9591" i="1"/>
  <c r="I9590" i="1"/>
  <c r="H9590" i="1"/>
  <c r="I9589" i="1"/>
  <c r="H9589" i="1"/>
  <c r="I9588" i="1"/>
  <c r="H9588" i="1"/>
  <c r="I9587" i="1"/>
  <c r="H9587" i="1"/>
  <c r="I9586" i="1"/>
  <c r="H9586" i="1"/>
  <c r="I9585" i="1"/>
  <c r="H9585" i="1"/>
  <c r="I9584" i="1"/>
  <c r="H9584" i="1"/>
  <c r="I9583" i="1"/>
  <c r="H9583" i="1"/>
  <c r="I9582" i="1"/>
  <c r="H9582" i="1"/>
  <c r="I9581" i="1"/>
  <c r="H9581" i="1"/>
  <c r="I9580" i="1"/>
  <c r="H9580" i="1"/>
  <c r="I9579" i="1"/>
  <c r="H9579" i="1"/>
  <c r="I9578" i="1"/>
  <c r="H9578" i="1"/>
  <c r="I9577" i="1"/>
  <c r="H9577" i="1"/>
  <c r="I9576" i="1"/>
  <c r="H9576" i="1"/>
  <c r="I9575" i="1"/>
  <c r="H9575" i="1"/>
  <c r="I9574" i="1"/>
  <c r="H9574" i="1"/>
  <c r="I9572" i="1"/>
  <c r="H9572" i="1"/>
  <c r="G9572" i="1"/>
  <c r="F9572" i="1"/>
  <c r="D9572" i="1"/>
  <c r="I9570" i="1"/>
  <c r="H9570" i="1"/>
  <c r="I9569" i="1"/>
  <c r="H9569" i="1"/>
  <c r="I9568" i="1"/>
  <c r="H9568" i="1"/>
  <c r="I9567" i="1"/>
  <c r="H9567" i="1"/>
  <c r="I9566" i="1"/>
  <c r="H9566" i="1"/>
  <c r="I9565" i="1"/>
  <c r="H9565" i="1"/>
  <c r="I9564" i="1"/>
  <c r="H9564" i="1"/>
  <c r="I9563" i="1"/>
  <c r="H9563" i="1"/>
  <c r="I9561" i="1"/>
  <c r="H9561" i="1"/>
  <c r="G9561" i="1"/>
  <c r="F9561" i="1"/>
  <c r="D9561" i="1"/>
  <c r="I9559" i="1"/>
  <c r="H9559" i="1"/>
  <c r="I9558" i="1"/>
  <c r="H9558" i="1"/>
  <c r="I9557" i="1"/>
  <c r="H9557" i="1"/>
  <c r="I9556" i="1"/>
  <c r="H9556" i="1"/>
  <c r="I9555" i="1"/>
  <c r="H9555" i="1"/>
  <c r="I9554" i="1"/>
  <c r="H9554" i="1"/>
  <c r="I9553" i="1"/>
  <c r="H9553" i="1"/>
  <c r="I9552" i="1"/>
  <c r="H9552" i="1"/>
  <c r="I9551" i="1"/>
  <c r="H9551" i="1"/>
  <c r="I9550" i="1"/>
  <c r="H9550" i="1"/>
  <c r="I9549" i="1"/>
  <c r="H9549" i="1"/>
  <c r="I9548" i="1"/>
  <c r="H9548" i="1"/>
  <c r="I9547" i="1"/>
  <c r="H9547" i="1"/>
  <c r="I9546" i="1"/>
  <c r="H9546" i="1"/>
  <c r="I9545" i="1"/>
  <c r="H9545" i="1"/>
  <c r="I9544" i="1"/>
  <c r="H9544" i="1"/>
  <c r="I9543" i="1"/>
  <c r="H9543" i="1"/>
  <c r="I9542" i="1"/>
  <c r="H9542" i="1"/>
  <c r="I9541" i="1"/>
  <c r="H9541" i="1"/>
  <c r="I9540" i="1"/>
  <c r="H9540" i="1"/>
  <c r="I9539" i="1"/>
  <c r="H9539" i="1"/>
  <c r="I9538" i="1"/>
  <c r="H9538" i="1"/>
  <c r="I9537" i="1"/>
  <c r="H9537" i="1"/>
  <c r="I9536" i="1"/>
  <c r="H9536" i="1"/>
  <c r="I9535" i="1"/>
  <c r="H9535" i="1"/>
  <c r="I9534" i="1"/>
  <c r="H9534" i="1"/>
  <c r="I9533" i="1"/>
  <c r="H9533" i="1"/>
  <c r="I9532" i="1"/>
  <c r="H9532" i="1"/>
  <c r="I9531" i="1"/>
  <c r="H9531" i="1"/>
  <c r="I9530" i="1"/>
  <c r="H9530" i="1"/>
  <c r="I9529" i="1"/>
  <c r="H9529" i="1"/>
  <c r="I9528" i="1"/>
  <c r="H9528" i="1"/>
  <c r="I9527" i="1"/>
  <c r="H9527" i="1"/>
  <c r="I9526" i="1"/>
  <c r="H9526" i="1"/>
  <c r="I9525" i="1"/>
  <c r="H9525" i="1"/>
  <c r="I9524" i="1"/>
  <c r="H9524" i="1"/>
  <c r="I9523" i="1"/>
  <c r="H9523" i="1"/>
  <c r="I9522" i="1"/>
  <c r="H9522" i="1"/>
  <c r="I9521" i="1"/>
  <c r="H9521" i="1"/>
  <c r="I9520" i="1"/>
  <c r="H9520" i="1"/>
  <c r="I9519" i="1"/>
  <c r="H9519" i="1"/>
  <c r="I9518" i="1"/>
  <c r="H9518" i="1"/>
  <c r="I9517" i="1"/>
  <c r="H9517" i="1"/>
  <c r="I9516" i="1"/>
  <c r="H9516" i="1"/>
  <c r="I9515" i="1"/>
  <c r="H9515" i="1"/>
  <c r="I9514" i="1"/>
  <c r="H9514" i="1"/>
  <c r="I9513" i="1"/>
  <c r="H9513" i="1"/>
  <c r="I9512" i="1"/>
  <c r="H9512" i="1"/>
  <c r="I9511" i="1"/>
  <c r="H9511" i="1"/>
  <c r="I9510" i="1"/>
  <c r="H9510" i="1"/>
  <c r="I9509" i="1"/>
  <c r="H9509" i="1"/>
  <c r="I9508" i="1"/>
  <c r="H9508" i="1"/>
  <c r="I9507" i="1"/>
  <c r="H9507" i="1"/>
  <c r="I9506" i="1"/>
  <c r="H9506" i="1"/>
  <c r="I9504" i="1"/>
  <c r="H9504" i="1"/>
  <c r="G9504" i="1"/>
  <c r="F9504" i="1"/>
  <c r="D9504" i="1"/>
  <c r="I9502" i="1"/>
  <c r="H9502" i="1"/>
  <c r="I9501" i="1"/>
  <c r="H9501" i="1"/>
  <c r="I9500" i="1"/>
  <c r="H9500" i="1"/>
  <c r="I9498" i="1"/>
  <c r="H9498" i="1"/>
  <c r="G9498" i="1"/>
  <c r="F9498" i="1"/>
  <c r="D9498" i="1"/>
  <c r="I9496" i="1"/>
  <c r="H9496" i="1"/>
  <c r="I9495" i="1"/>
  <c r="H9495" i="1"/>
  <c r="I9494" i="1"/>
  <c r="H9494" i="1"/>
  <c r="I9493" i="1"/>
  <c r="H9493" i="1"/>
  <c r="I9492" i="1"/>
  <c r="H9492" i="1"/>
  <c r="I9491" i="1"/>
  <c r="H9491" i="1"/>
  <c r="I9490" i="1"/>
  <c r="H9490" i="1"/>
  <c r="I9489" i="1"/>
  <c r="H9489" i="1"/>
  <c r="I9488" i="1"/>
  <c r="H9488" i="1"/>
  <c r="I9487" i="1"/>
  <c r="H9487" i="1"/>
  <c r="I9486" i="1"/>
  <c r="H9486" i="1"/>
  <c r="I9485" i="1"/>
  <c r="H9485" i="1"/>
  <c r="I9484" i="1"/>
  <c r="H9484" i="1"/>
  <c r="I9483" i="1"/>
  <c r="H9483" i="1"/>
  <c r="I9481" i="1"/>
  <c r="H9481" i="1"/>
  <c r="G9481" i="1"/>
  <c r="F9481" i="1"/>
  <c r="D9481" i="1"/>
  <c r="I9479" i="1"/>
  <c r="H9479" i="1"/>
  <c r="I9478" i="1"/>
  <c r="H9478" i="1"/>
  <c r="I9477" i="1"/>
  <c r="H9477" i="1"/>
  <c r="I9476" i="1"/>
  <c r="H9476" i="1"/>
  <c r="I9475" i="1"/>
  <c r="H9475" i="1"/>
  <c r="I9474" i="1"/>
  <c r="H9474" i="1"/>
  <c r="I9473" i="1"/>
  <c r="H9473" i="1"/>
  <c r="I9472" i="1"/>
  <c r="H9472" i="1"/>
  <c r="I9471" i="1"/>
  <c r="H9471" i="1"/>
  <c r="I9470" i="1"/>
  <c r="H9470" i="1"/>
  <c r="I9469" i="1"/>
  <c r="H9469" i="1"/>
  <c r="I9468" i="1"/>
  <c r="H9468" i="1"/>
  <c r="I9467" i="1"/>
  <c r="H9467" i="1"/>
  <c r="I9466" i="1"/>
  <c r="H9466" i="1"/>
  <c r="I9465" i="1"/>
  <c r="H9465" i="1"/>
  <c r="I9464" i="1"/>
  <c r="H9464" i="1"/>
  <c r="I9463" i="1"/>
  <c r="H9463" i="1"/>
  <c r="I9462" i="1"/>
  <c r="H9462" i="1"/>
  <c r="I9461" i="1"/>
  <c r="H9461" i="1"/>
  <c r="I9460" i="1"/>
  <c r="H9460" i="1"/>
  <c r="I9459" i="1"/>
  <c r="H9459" i="1"/>
  <c r="I9458" i="1"/>
  <c r="H9458" i="1"/>
  <c r="I9457" i="1"/>
  <c r="H9457" i="1"/>
  <c r="I9456" i="1"/>
  <c r="H9456" i="1"/>
  <c r="I9455" i="1"/>
  <c r="H9455" i="1"/>
  <c r="I9454" i="1"/>
  <c r="H9454" i="1"/>
  <c r="I9453" i="1"/>
  <c r="H9453" i="1"/>
  <c r="I9452" i="1"/>
  <c r="H9452" i="1"/>
  <c r="I9451" i="1"/>
  <c r="H9451" i="1"/>
  <c r="I9450" i="1"/>
  <c r="H9450" i="1"/>
  <c r="I9449" i="1"/>
  <c r="H9449" i="1"/>
  <c r="I9448" i="1"/>
  <c r="H9448" i="1"/>
  <c r="I9447" i="1"/>
  <c r="H9447" i="1"/>
  <c r="I9446" i="1"/>
  <c r="H9446" i="1"/>
  <c r="I9445" i="1"/>
  <c r="H9445" i="1"/>
  <c r="I9444" i="1"/>
  <c r="H9444" i="1"/>
  <c r="I9443" i="1"/>
  <c r="H9443" i="1"/>
  <c r="I9442" i="1"/>
  <c r="H9442" i="1"/>
  <c r="I9441" i="1"/>
  <c r="H9441" i="1"/>
  <c r="I9440" i="1"/>
  <c r="H9440" i="1"/>
  <c r="I9439" i="1"/>
  <c r="H9439" i="1"/>
  <c r="I9438" i="1"/>
  <c r="H9438" i="1"/>
  <c r="I9437" i="1"/>
  <c r="H9437" i="1"/>
  <c r="I9436" i="1"/>
  <c r="H9436" i="1"/>
  <c r="I9435" i="1"/>
  <c r="H9435" i="1"/>
  <c r="I9434" i="1"/>
  <c r="H9434" i="1"/>
  <c r="I9433" i="1"/>
  <c r="H9433" i="1"/>
  <c r="I9432" i="1"/>
  <c r="H9432" i="1"/>
  <c r="I9431" i="1"/>
  <c r="H9431" i="1"/>
  <c r="I9430" i="1"/>
  <c r="H9430" i="1"/>
  <c r="I9429" i="1"/>
  <c r="H9429" i="1"/>
  <c r="I9428" i="1"/>
  <c r="H9428" i="1"/>
  <c r="I9427" i="1"/>
  <c r="H9427" i="1"/>
  <c r="I9426" i="1"/>
  <c r="H9426" i="1"/>
  <c r="I9425" i="1"/>
  <c r="H9425" i="1"/>
  <c r="I9424" i="1"/>
  <c r="H9424" i="1"/>
  <c r="I9423" i="1"/>
  <c r="H9423" i="1"/>
  <c r="I9422" i="1"/>
  <c r="H9422" i="1"/>
  <c r="I9421" i="1"/>
  <c r="H9421" i="1"/>
  <c r="I9420" i="1"/>
  <c r="H9420" i="1"/>
  <c r="I9419" i="1"/>
  <c r="H9419" i="1"/>
  <c r="I9418" i="1"/>
  <c r="H9418" i="1"/>
  <c r="I9417" i="1"/>
  <c r="H9417" i="1"/>
  <c r="I9416" i="1"/>
  <c r="H9416" i="1"/>
  <c r="I9415" i="1"/>
  <c r="H9415" i="1"/>
  <c r="I9414" i="1"/>
  <c r="H9414" i="1"/>
  <c r="I9413" i="1"/>
  <c r="H9413" i="1"/>
  <c r="I9412" i="1"/>
  <c r="H9412" i="1"/>
  <c r="I9411" i="1"/>
  <c r="H9411" i="1"/>
  <c r="I9410" i="1"/>
  <c r="H9410" i="1"/>
  <c r="I9409" i="1"/>
  <c r="H9409" i="1"/>
  <c r="I9408" i="1"/>
  <c r="H9408" i="1"/>
  <c r="I9407" i="1"/>
  <c r="H9407" i="1"/>
  <c r="I9406" i="1"/>
  <c r="H9406" i="1"/>
  <c r="I9405" i="1"/>
  <c r="H9405" i="1"/>
  <c r="I9404" i="1"/>
  <c r="H9404" i="1"/>
  <c r="I9403" i="1"/>
  <c r="H9403" i="1"/>
  <c r="I9402" i="1"/>
  <c r="H9402" i="1"/>
  <c r="I9400" i="1"/>
  <c r="H9400" i="1"/>
  <c r="G9400" i="1"/>
  <c r="F9400" i="1"/>
  <c r="D9400" i="1"/>
  <c r="I9398" i="1"/>
  <c r="H9398" i="1"/>
  <c r="I9396" i="1"/>
  <c r="H9396" i="1"/>
  <c r="G9396" i="1"/>
  <c r="F9396" i="1"/>
  <c r="D9396" i="1"/>
  <c r="I9394" i="1"/>
  <c r="H9394" i="1"/>
  <c r="I9393" i="1"/>
  <c r="H9393" i="1"/>
  <c r="I9392" i="1"/>
  <c r="H9392" i="1"/>
  <c r="I9391" i="1"/>
  <c r="H9391" i="1"/>
  <c r="I9390" i="1"/>
  <c r="H9390" i="1"/>
  <c r="I9389" i="1"/>
  <c r="H9389" i="1"/>
  <c r="I9388" i="1"/>
  <c r="H9388" i="1"/>
  <c r="I9386" i="1"/>
  <c r="H9386" i="1"/>
  <c r="G9386" i="1"/>
  <c r="F9386" i="1"/>
  <c r="D9386" i="1"/>
  <c r="I9384" i="1"/>
  <c r="H9384" i="1"/>
  <c r="I9383" i="1"/>
  <c r="H9383" i="1"/>
  <c r="I9382" i="1"/>
  <c r="H9382" i="1"/>
  <c r="I9381" i="1"/>
  <c r="H9381" i="1"/>
  <c r="I9380" i="1"/>
  <c r="H9380" i="1"/>
  <c r="I9379" i="1"/>
  <c r="H9379" i="1"/>
  <c r="I9378" i="1"/>
  <c r="H9378" i="1"/>
  <c r="I9377" i="1"/>
  <c r="H9377" i="1"/>
  <c r="I9376" i="1"/>
  <c r="H9376" i="1"/>
  <c r="I9375" i="1"/>
  <c r="H9375" i="1"/>
  <c r="I9374" i="1"/>
  <c r="H9374" i="1"/>
  <c r="I9373" i="1"/>
  <c r="H9373" i="1"/>
  <c r="I9372" i="1"/>
  <c r="H9372" i="1"/>
  <c r="I9371" i="1"/>
  <c r="H9371" i="1"/>
  <c r="I9370" i="1"/>
  <c r="H9370" i="1"/>
  <c r="I9369" i="1"/>
  <c r="H9369" i="1"/>
  <c r="I9368" i="1"/>
  <c r="H9368" i="1"/>
  <c r="I9367" i="1"/>
  <c r="H9367" i="1"/>
  <c r="I9366" i="1"/>
  <c r="H9366" i="1"/>
  <c r="I9365" i="1"/>
  <c r="H9365" i="1"/>
  <c r="I9364" i="1"/>
  <c r="H9364" i="1"/>
  <c r="I9363" i="1"/>
  <c r="H9363" i="1"/>
  <c r="I9362" i="1"/>
  <c r="H9362" i="1"/>
  <c r="I9361" i="1"/>
  <c r="H9361" i="1"/>
  <c r="I9360" i="1"/>
  <c r="H9360" i="1"/>
  <c r="I9359" i="1"/>
  <c r="H9359" i="1"/>
  <c r="I9358" i="1"/>
  <c r="H9358" i="1"/>
  <c r="I9357" i="1"/>
  <c r="H9357" i="1"/>
  <c r="I9356" i="1"/>
  <c r="H9356" i="1"/>
  <c r="I9355" i="1"/>
  <c r="H9355" i="1"/>
  <c r="I9353" i="1"/>
  <c r="H9353" i="1"/>
  <c r="G9353" i="1"/>
  <c r="F9353" i="1"/>
  <c r="D9353" i="1"/>
  <c r="I9351" i="1"/>
  <c r="H9351" i="1"/>
  <c r="I9349" i="1"/>
  <c r="H9349" i="1"/>
  <c r="G9349" i="1"/>
  <c r="F9349" i="1"/>
  <c r="D9349" i="1"/>
  <c r="I9347" i="1"/>
  <c r="H9347" i="1"/>
  <c r="I9346" i="1"/>
  <c r="H9346" i="1"/>
  <c r="I9345" i="1"/>
  <c r="H9345" i="1"/>
  <c r="I9344" i="1"/>
  <c r="H9344" i="1"/>
  <c r="I9343" i="1"/>
  <c r="H9343" i="1"/>
  <c r="I9342" i="1"/>
  <c r="H9342" i="1"/>
  <c r="I9341" i="1"/>
  <c r="H9341" i="1"/>
  <c r="I9340" i="1"/>
  <c r="H9340" i="1"/>
  <c r="I9339" i="1"/>
  <c r="H9339" i="1"/>
  <c r="I9337" i="1"/>
  <c r="H9337" i="1"/>
  <c r="G9337" i="1"/>
  <c r="F9337" i="1"/>
  <c r="D9337" i="1"/>
  <c r="I9335" i="1"/>
  <c r="H9335" i="1"/>
  <c r="I9334" i="1"/>
  <c r="H9334" i="1"/>
  <c r="I9333" i="1"/>
  <c r="H9333" i="1"/>
  <c r="I9331" i="1"/>
  <c r="H9331" i="1"/>
  <c r="G9331" i="1"/>
  <c r="F9331" i="1"/>
  <c r="D9331" i="1"/>
  <c r="I9329" i="1"/>
  <c r="H9329" i="1"/>
  <c r="I9327" i="1"/>
  <c r="H9327" i="1"/>
  <c r="G9327" i="1"/>
  <c r="F9327" i="1"/>
  <c r="D9327" i="1"/>
  <c r="I9325" i="1"/>
  <c r="H9325" i="1"/>
  <c r="I9324" i="1"/>
  <c r="H9324" i="1"/>
  <c r="I9323" i="1"/>
  <c r="H9323" i="1"/>
  <c r="I9322" i="1"/>
  <c r="H9322" i="1"/>
  <c r="I9321" i="1"/>
  <c r="H9321" i="1"/>
  <c r="I9320" i="1"/>
  <c r="H9320" i="1"/>
  <c r="I9318" i="1"/>
  <c r="H9318" i="1"/>
  <c r="G9318" i="1"/>
  <c r="F9318" i="1"/>
  <c r="D9318" i="1"/>
  <c r="I9316" i="1"/>
  <c r="H9316" i="1"/>
  <c r="I9315" i="1"/>
  <c r="H9315" i="1"/>
  <c r="I9314" i="1"/>
  <c r="H9314" i="1"/>
  <c r="I9312" i="1"/>
  <c r="H9312" i="1"/>
  <c r="G9312" i="1"/>
  <c r="F9312" i="1"/>
  <c r="D9312" i="1"/>
  <c r="I9310" i="1"/>
  <c r="H9310" i="1"/>
  <c r="I9309" i="1"/>
  <c r="H9309" i="1"/>
  <c r="I9308" i="1"/>
  <c r="H9308" i="1"/>
  <c r="I9307" i="1"/>
  <c r="H9307" i="1"/>
  <c r="I9306" i="1"/>
  <c r="H9306" i="1"/>
  <c r="I9305" i="1"/>
  <c r="H9305" i="1"/>
  <c r="I9304" i="1"/>
  <c r="H9304" i="1"/>
  <c r="I9303" i="1"/>
  <c r="H9303" i="1"/>
  <c r="I9302" i="1"/>
  <c r="H9302" i="1"/>
  <c r="I9301" i="1"/>
  <c r="H9301" i="1"/>
  <c r="I9299" i="1"/>
  <c r="H9299" i="1"/>
  <c r="G9299" i="1"/>
  <c r="F9299" i="1"/>
  <c r="D9299" i="1"/>
  <c r="I9297" i="1"/>
  <c r="H9297" i="1"/>
  <c r="I9296" i="1"/>
  <c r="H9296" i="1"/>
  <c r="I9295" i="1"/>
  <c r="H9295" i="1"/>
  <c r="I9294" i="1"/>
  <c r="H9294" i="1"/>
  <c r="I9293" i="1"/>
  <c r="H9293" i="1"/>
  <c r="I9292" i="1"/>
  <c r="H9292" i="1"/>
  <c r="I9291" i="1"/>
  <c r="H9291" i="1"/>
  <c r="I9290" i="1"/>
  <c r="H9290" i="1"/>
  <c r="I9289" i="1"/>
  <c r="H9289" i="1"/>
  <c r="I9288" i="1"/>
  <c r="H9288" i="1"/>
  <c r="I9286" i="1"/>
  <c r="H9286" i="1"/>
  <c r="G9286" i="1"/>
  <c r="F9286" i="1"/>
  <c r="D9286" i="1"/>
  <c r="I9284" i="1"/>
  <c r="H9284" i="1"/>
  <c r="I9283" i="1"/>
  <c r="H9283" i="1"/>
  <c r="I9282" i="1"/>
  <c r="H9282" i="1"/>
  <c r="I9280" i="1"/>
  <c r="H9280" i="1"/>
  <c r="G9280" i="1"/>
  <c r="F9280" i="1"/>
  <c r="D9280" i="1"/>
  <c r="I9278" i="1"/>
  <c r="H9278" i="1"/>
  <c r="I9276" i="1"/>
  <c r="H9276" i="1"/>
  <c r="G9276" i="1"/>
  <c r="F9276" i="1"/>
  <c r="D9276" i="1"/>
  <c r="I9274" i="1"/>
  <c r="H9274" i="1"/>
  <c r="I9273" i="1"/>
  <c r="H9273" i="1"/>
  <c r="I9272" i="1"/>
  <c r="H9272" i="1"/>
  <c r="I9271" i="1"/>
  <c r="H9271" i="1"/>
  <c r="I9270" i="1"/>
  <c r="H9270" i="1"/>
  <c r="I9269" i="1"/>
  <c r="H9269" i="1"/>
  <c r="I9268" i="1"/>
  <c r="H9268" i="1"/>
  <c r="I9267" i="1"/>
  <c r="H9267" i="1"/>
  <c r="I9266" i="1"/>
  <c r="H9266" i="1"/>
  <c r="I9265" i="1"/>
  <c r="H9265" i="1"/>
  <c r="I9264" i="1"/>
  <c r="H9264" i="1"/>
  <c r="I9263" i="1"/>
  <c r="H9263" i="1"/>
  <c r="I9262" i="1"/>
  <c r="H9262" i="1"/>
  <c r="I9261" i="1"/>
  <c r="H9261" i="1"/>
  <c r="I9260" i="1"/>
  <c r="H9260" i="1"/>
  <c r="I9259" i="1"/>
  <c r="H9259" i="1"/>
  <c r="I9258" i="1"/>
  <c r="H9258" i="1"/>
  <c r="I9257" i="1"/>
  <c r="H9257" i="1"/>
  <c r="I9256" i="1"/>
  <c r="H9256" i="1"/>
  <c r="I9255" i="1"/>
  <c r="H9255" i="1"/>
  <c r="I9254" i="1"/>
  <c r="H9254" i="1"/>
  <c r="I9253" i="1"/>
  <c r="H9253" i="1"/>
  <c r="I9252" i="1"/>
  <c r="H9252" i="1"/>
  <c r="I9251" i="1"/>
  <c r="H9251" i="1"/>
  <c r="I9249" i="1"/>
  <c r="H9249" i="1"/>
  <c r="G9249" i="1"/>
  <c r="F9249" i="1"/>
  <c r="D9249" i="1"/>
  <c r="I9247" i="1"/>
  <c r="H9247" i="1"/>
  <c r="I9245" i="1"/>
  <c r="H9245" i="1"/>
  <c r="G9245" i="1"/>
  <c r="F9245" i="1"/>
  <c r="D9245" i="1"/>
  <c r="I9243" i="1"/>
  <c r="H9243" i="1"/>
  <c r="I9242" i="1"/>
  <c r="H9242" i="1"/>
  <c r="I9241" i="1"/>
  <c r="H9241" i="1"/>
  <c r="I9240" i="1"/>
  <c r="H9240" i="1"/>
  <c r="I9239" i="1"/>
  <c r="H9239" i="1"/>
  <c r="I9238" i="1"/>
  <c r="H9238" i="1"/>
  <c r="I9237" i="1"/>
  <c r="H9237" i="1"/>
  <c r="I9236" i="1"/>
  <c r="H9236" i="1"/>
  <c r="I9235" i="1"/>
  <c r="H9235" i="1"/>
  <c r="I9234" i="1"/>
  <c r="H9234" i="1"/>
  <c r="I9233" i="1"/>
  <c r="H9233" i="1"/>
  <c r="I9232" i="1"/>
  <c r="H9232" i="1"/>
  <c r="I9231" i="1"/>
  <c r="H9231" i="1"/>
  <c r="I9229" i="1"/>
  <c r="H9229" i="1"/>
  <c r="G9229" i="1"/>
  <c r="F9229" i="1"/>
  <c r="D9229" i="1"/>
  <c r="I9227" i="1"/>
  <c r="H9227" i="1"/>
  <c r="I9225" i="1"/>
  <c r="H9225" i="1"/>
  <c r="G9225" i="1"/>
  <c r="F9225" i="1"/>
  <c r="D9225" i="1"/>
  <c r="I9223" i="1"/>
  <c r="H9223" i="1"/>
  <c r="I9221" i="1"/>
  <c r="H9221" i="1"/>
  <c r="G9221" i="1"/>
  <c r="F9221" i="1"/>
  <c r="D9221" i="1"/>
  <c r="I9219" i="1"/>
  <c r="H9219" i="1"/>
  <c r="I9218" i="1"/>
  <c r="H9218" i="1"/>
  <c r="I9217" i="1"/>
  <c r="H9217" i="1"/>
  <c r="I9215" i="1"/>
  <c r="H9215" i="1"/>
  <c r="G9215" i="1"/>
  <c r="F9215" i="1"/>
  <c r="D9215" i="1"/>
  <c r="I9213" i="1"/>
  <c r="H9213" i="1"/>
  <c r="I9212" i="1"/>
  <c r="H9212" i="1"/>
  <c r="I9210" i="1"/>
  <c r="H9210" i="1"/>
  <c r="G9210" i="1"/>
  <c r="F9210" i="1"/>
  <c r="D9210" i="1"/>
  <c r="I9208" i="1"/>
  <c r="H9208" i="1"/>
  <c r="I9207" i="1"/>
  <c r="H9207" i="1"/>
  <c r="I9206" i="1"/>
  <c r="H9206" i="1"/>
  <c r="I9204" i="1"/>
  <c r="H9204" i="1"/>
  <c r="G9204" i="1"/>
  <c r="F9204" i="1"/>
  <c r="D9204" i="1"/>
  <c r="I9202" i="1"/>
  <c r="H9202" i="1"/>
  <c r="I9201" i="1"/>
  <c r="H9201" i="1"/>
  <c r="I9200" i="1"/>
  <c r="H9200" i="1"/>
  <c r="I9199" i="1"/>
  <c r="H9199" i="1"/>
  <c r="I9198" i="1"/>
  <c r="H9198" i="1"/>
  <c r="I9197" i="1"/>
  <c r="H9197" i="1"/>
  <c r="I9196" i="1"/>
  <c r="H9196" i="1"/>
  <c r="I9195" i="1"/>
  <c r="H9195" i="1"/>
  <c r="I9194" i="1"/>
  <c r="H9194" i="1"/>
  <c r="I9193" i="1"/>
  <c r="H9193" i="1"/>
  <c r="I9192" i="1"/>
  <c r="H9192" i="1"/>
  <c r="I9191" i="1"/>
  <c r="H9191" i="1"/>
  <c r="I9190" i="1"/>
  <c r="H9190" i="1"/>
  <c r="I9189" i="1"/>
  <c r="H9189" i="1"/>
  <c r="I9188" i="1"/>
  <c r="H9188" i="1"/>
  <c r="I9187" i="1"/>
  <c r="H9187" i="1"/>
  <c r="I9186" i="1"/>
  <c r="H9186" i="1"/>
  <c r="I9185" i="1"/>
  <c r="H9185" i="1"/>
  <c r="I9184" i="1"/>
  <c r="H9184" i="1"/>
  <c r="I9183" i="1"/>
  <c r="H9183" i="1"/>
  <c r="I9182" i="1"/>
  <c r="H9182" i="1"/>
  <c r="I9181" i="1"/>
  <c r="H9181" i="1"/>
  <c r="I9180" i="1"/>
  <c r="H9180" i="1"/>
  <c r="I9179" i="1"/>
  <c r="H9179" i="1"/>
  <c r="I9178" i="1"/>
  <c r="H9178" i="1"/>
  <c r="I9177" i="1"/>
  <c r="H9177" i="1"/>
  <c r="I9176" i="1"/>
  <c r="H9176" i="1"/>
  <c r="I9175" i="1"/>
  <c r="H9175" i="1"/>
  <c r="I9174" i="1"/>
  <c r="H9174" i="1"/>
  <c r="I9173" i="1"/>
  <c r="H9173" i="1"/>
  <c r="I9172" i="1"/>
  <c r="H9172" i="1"/>
  <c r="I9171" i="1"/>
  <c r="H9171" i="1"/>
  <c r="I9170" i="1"/>
  <c r="H9170" i="1"/>
  <c r="I9169" i="1"/>
  <c r="H9169" i="1"/>
  <c r="I9168" i="1"/>
  <c r="H9168" i="1"/>
  <c r="I9167" i="1"/>
  <c r="H9167" i="1"/>
  <c r="I9166" i="1"/>
  <c r="H9166" i="1"/>
  <c r="I9165" i="1"/>
  <c r="H9165" i="1"/>
  <c r="I9164" i="1"/>
  <c r="H9164" i="1"/>
  <c r="I9163" i="1"/>
  <c r="H9163" i="1"/>
  <c r="I9162" i="1"/>
  <c r="H9162" i="1"/>
  <c r="I9161" i="1"/>
  <c r="H9161" i="1"/>
  <c r="I9160" i="1"/>
  <c r="H9160" i="1"/>
  <c r="I9159" i="1"/>
  <c r="H9159" i="1"/>
  <c r="I9157" i="1"/>
  <c r="H9157" i="1"/>
  <c r="G9157" i="1"/>
  <c r="F9157" i="1"/>
  <c r="D9157" i="1"/>
  <c r="I9155" i="1"/>
  <c r="H9155" i="1"/>
  <c r="I9154" i="1"/>
  <c r="H9154" i="1"/>
  <c r="I9153" i="1"/>
  <c r="H9153" i="1"/>
  <c r="I9152" i="1"/>
  <c r="H9152" i="1"/>
  <c r="I9151" i="1"/>
  <c r="H9151" i="1"/>
  <c r="I9150" i="1"/>
  <c r="H9150" i="1"/>
  <c r="I9149" i="1"/>
  <c r="H9149" i="1"/>
  <c r="I9148" i="1"/>
  <c r="H9148" i="1"/>
  <c r="I9147" i="1"/>
  <c r="H9147" i="1"/>
  <c r="I9146" i="1"/>
  <c r="H9146" i="1"/>
  <c r="I9145" i="1"/>
  <c r="H9145" i="1"/>
  <c r="I9144" i="1"/>
  <c r="H9144" i="1"/>
  <c r="I9143" i="1"/>
  <c r="H9143" i="1"/>
  <c r="I9142" i="1"/>
  <c r="H9142" i="1"/>
  <c r="I9141" i="1"/>
  <c r="H9141" i="1"/>
  <c r="I9140" i="1"/>
  <c r="H9140" i="1"/>
  <c r="I9139" i="1"/>
  <c r="H9139" i="1"/>
  <c r="I9138" i="1"/>
  <c r="H9138" i="1"/>
  <c r="I9137" i="1"/>
  <c r="H9137" i="1"/>
  <c r="I9136" i="1"/>
  <c r="H9136" i="1"/>
  <c r="I9135" i="1"/>
  <c r="H9135" i="1"/>
  <c r="I9134" i="1"/>
  <c r="H9134" i="1"/>
  <c r="I9133" i="1"/>
  <c r="H9133" i="1"/>
  <c r="I9132" i="1"/>
  <c r="H9132" i="1"/>
  <c r="I9131" i="1"/>
  <c r="H9131" i="1"/>
  <c r="I9130" i="1"/>
  <c r="H9130" i="1"/>
  <c r="I9129" i="1"/>
  <c r="H9129" i="1"/>
  <c r="I9128" i="1"/>
  <c r="H9128" i="1"/>
  <c r="I9127" i="1"/>
  <c r="H9127" i="1"/>
  <c r="I9126" i="1"/>
  <c r="H9126" i="1"/>
  <c r="I9125" i="1"/>
  <c r="H9125" i="1"/>
  <c r="I9124" i="1"/>
  <c r="H9124" i="1"/>
  <c r="I9123" i="1"/>
  <c r="H9123" i="1"/>
  <c r="I9122" i="1"/>
  <c r="H9122" i="1"/>
  <c r="I9121" i="1"/>
  <c r="H9121" i="1"/>
  <c r="I9120" i="1"/>
  <c r="H9120" i="1"/>
  <c r="I9119" i="1"/>
  <c r="H9119" i="1"/>
  <c r="I9118" i="1"/>
  <c r="H9118" i="1"/>
  <c r="I9117" i="1"/>
  <c r="H9117" i="1"/>
  <c r="I9116" i="1"/>
  <c r="H9116" i="1"/>
  <c r="I9115" i="1"/>
  <c r="H9115" i="1"/>
  <c r="I9114" i="1"/>
  <c r="H9114" i="1"/>
  <c r="I9113" i="1"/>
  <c r="H9113" i="1"/>
  <c r="I9112" i="1"/>
  <c r="H9112" i="1"/>
  <c r="I9111" i="1"/>
  <c r="H9111" i="1"/>
  <c r="I9110" i="1"/>
  <c r="H9110" i="1"/>
  <c r="I9109" i="1"/>
  <c r="H9109" i="1"/>
  <c r="I9108" i="1"/>
  <c r="H9108" i="1"/>
  <c r="I9107" i="1"/>
  <c r="H9107" i="1"/>
  <c r="I9105" i="1"/>
  <c r="H9105" i="1"/>
  <c r="G9105" i="1"/>
  <c r="F9105" i="1"/>
  <c r="D9105" i="1"/>
  <c r="I9103" i="1"/>
  <c r="H9103" i="1"/>
  <c r="I9101" i="1"/>
  <c r="H9101" i="1"/>
  <c r="G9101" i="1"/>
  <c r="F9101" i="1"/>
  <c r="D9101" i="1"/>
  <c r="I9099" i="1"/>
  <c r="H9099" i="1"/>
  <c r="I9098" i="1"/>
  <c r="H9098" i="1"/>
  <c r="I9097" i="1"/>
  <c r="H9097" i="1"/>
  <c r="I9096" i="1"/>
  <c r="H9096" i="1"/>
  <c r="I9095" i="1"/>
  <c r="H9095" i="1"/>
  <c r="I9094" i="1"/>
  <c r="H9094" i="1"/>
  <c r="I9093" i="1"/>
  <c r="H9093" i="1"/>
  <c r="I9092" i="1"/>
  <c r="H9092" i="1"/>
  <c r="I9091" i="1"/>
  <c r="H9091" i="1"/>
  <c r="I9090" i="1"/>
  <c r="H9090" i="1"/>
  <c r="I9089" i="1"/>
  <c r="H9089" i="1"/>
  <c r="I9088" i="1"/>
  <c r="H9088" i="1"/>
  <c r="I9087" i="1"/>
  <c r="H9087" i="1"/>
  <c r="I9086" i="1"/>
  <c r="H9086" i="1"/>
  <c r="I9085" i="1"/>
  <c r="H9085" i="1"/>
  <c r="I9084" i="1"/>
  <c r="H9084" i="1"/>
  <c r="I9083" i="1"/>
  <c r="H9083" i="1"/>
  <c r="I9082" i="1"/>
  <c r="H9082" i="1"/>
  <c r="I9081" i="1"/>
  <c r="H9081" i="1"/>
  <c r="I9080" i="1"/>
  <c r="H9080" i="1"/>
  <c r="I9079" i="1"/>
  <c r="H9079" i="1"/>
  <c r="I9078" i="1"/>
  <c r="H9078" i="1"/>
  <c r="I9077" i="1"/>
  <c r="H9077" i="1"/>
  <c r="I9076" i="1"/>
  <c r="H9076" i="1"/>
  <c r="I9075" i="1"/>
  <c r="H9075" i="1"/>
  <c r="I9073" i="1"/>
  <c r="H9073" i="1"/>
  <c r="G9073" i="1"/>
  <c r="F9073" i="1"/>
  <c r="D9073" i="1"/>
  <c r="I9071" i="1"/>
  <c r="H9071" i="1"/>
  <c r="I9070" i="1"/>
  <c r="H9070" i="1"/>
  <c r="I9069" i="1"/>
  <c r="H9069" i="1"/>
  <c r="I9068" i="1"/>
  <c r="H9068" i="1"/>
  <c r="I9067" i="1"/>
  <c r="H9067" i="1"/>
  <c r="I9066" i="1"/>
  <c r="H9066" i="1"/>
  <c r="I9065" i="1"/>
  <c r="H9065" i="1"/>
  <c r="I9064" i="1"/>
  <c r="H9064" i="1"/>
  <c r="I9063" i="1"/>
  <c r="H9063" i="1"/>
  <c r="I9062" i="1"/>
  <c r="H9062" i="1"/>
  <c r="I9061" i="1"/>
  <c r="H9061" i="1"/>
  <c r="I9060" i="1"/>
  <c r="H9060" i="1"/>
  <c r="I9059" i="1"/>
  <c r="H9059" i="1"/>
  <c r="I9058" i="1"/>
  <c r="H9058" i="1"/>
  <c r="I9057" i="1"/>
  <c r="H9057" i="1"/>
  <c r="I9056" i="1"/>
  <c r="H9056" i="1"/>
  <c r="I9054" i="1"/>
  <c r="H9054" i="1"/>
  <c r="G9054" i="1"/>
  <c r="F9054" i="1"/>
  <c r="D9054" i="1"/>
  <c r="I9052" i="1"/>
  <c r="H9052" i="1"/>
  <c r="I9051" i="1"/>
  <c r="H9051" i="1"/>
  <c r="I9050" i="1"/>
  <c r="H9050" i="1"/>
  <c r="I9049" i="1"/>
  <c r="H9049" i="1"/>
  <c r="I9048" i="1"/>
  <c r="H9048" i="1"/>
  <c r="I9047" i="1"/>
  <c r="H9047" i="1"/>
  <c r="I9046" i="1"/>
  <c r="H9046" i="1"/>
  <c r="I9045" i="1"/>
  <c r="H9045" i="1"/>
  <c r="I9044" i="1"/>
  <c r="H9044" i="1"/>
  <c r="I9043" i="1"/>
  <c r="H9043" i="1"/>
  <c r="I9042" i="1"/>
  <c r="H9042" i="1"/>
  <c r="I9041" i="1"/>
  <c r="H9041" i="1"/>
  <c r="I9040" i="1"/>
  <c r="H9040" i="1"/>
  <c r="I9039" i="1"/>
  <c r="H9039" i="1"/>
  <c r="I9038" i="1"/>
  <c r="H9038" i="1"/>
  <c r="I9037" i="1"/>
  <c r="H9037" i="1"/>
  <c r="I9036" i="1"/>
  <c r="H9036" i="1"/>
  <c r="I9035" i="1"/>
  <c r="H9035" i="1"/>
  <c r="I9034" i="1"/>
  <c r="H9034" i="1"/>
  <c r="I9033" i="1"/>
  <c r="H9033" i="1"/>
  <c r="I9032" i="1"/>
  <c r="H9032" i="1"/>
  <c r="I9031" i="1"/>
  <c r="H9031" i="1"/>
  <c r="I9030" i="1"/>
  <c r="H9030" i="1"/>
  <c r="I9029" i="1"/>
  <c r="H9029" i="1"/>
  <c r="I9028" i="1"/>
  <c r="H9028" i="1"/>
  <c r="I9027" i="1"/>
  <c r="H9027" i="1"/>
  <c r="I9026" i="1"/>
  <c r="H9026" i="1"/>
  <c r="I9025" i="1"/>
  <c r="H9025" i="1"/>
  <c r="I9024" i="1"/>
  <c r="H9024" i="1"/>
  <c r="I9023" i="1"/>
  <c r="H9023" i="1"/>
  <c r="I9022" i="1"/>
  <c r="H9022" i="1"/>
  <c r="I9021" i="1"/>
  <c r="H9021" i="1"/>
  <c r="I9020" i="1"/>
  <c r="H9020" i="1"/>
  <c r="I9019" i="1"/>
  <c r="H9019" i="1"/>
  <c r="I9018" i="1"/>
  <c r="H9018" i="1"/>
  <c r="I9017" i="1"/>
  <c r="H9017" i="1"/>
  <c r="I9016" i="1"/>
  <c r="H9016" i="1"/>
  <c r="I9015" i="1"/>
  <c r="H9015" i="1"/>
  <c r="I9014" i="1"/>
  <c r="H9014" i="1"/>
  <c r="I9013" i="1"/>
  <c r="H9013" i="1"/>
  <c r="I9012" i="1"/>
  <c r="H9012" i="1"/>
  <c r="I9011" i="1"/>
  <c r="H9011" i="1"/>
  <c r="I9010" i="1"/>
  <c r="H9010" i="1"/>
  <c r="I9009" i="1"/>
  <c r="H9009" i="1"/>
  <c r="I9008" i="1"/>
  <c r="H9008" i="1"/>
  <c r="I9007" i="1"/>
  <c r="H9007" i="1"/>
  <c r="I9006" i="1"/>
  <c r="H9006" i="1"/>
  <c r="I9005" i="1"/>
  <c r="H9005" i="1"/>
  <c r="I9004" i="1"/>
  <c r="H9004" i="1"/>
  <c r="I9003" i="1"/>
  <c r="H9003" i="1"/>
  <c r="I9002" i="1"/>
  <c r="H9002" i="1"/>
  <c r="I9000" i="1"/>
  <c r="H9000" i="1"/>
  <c r="G9000" i="1"/>
  <c r="F9000" i="1"/>
  <c r="D9000" i="1"/>
  <c r="I8998" i="1"/>
  <c r="H8998" i="1"/>
  <c r="I8997" i="1"/>
  <c r="H8997" i="1"/>
  <c r="I8996" i="1"/>
  <c r="H8996" i="1"/>
  <c r="I8995" i="1"/>
  <c r="H8995" i="1"/>
  <c r="I8994" i="1"/>
  <c r="H8994" i="1"/>
  <c r="I8992" i="1"/>
  <c r="H8992" i="1"/>
  <c r="G8992" i="1"/>
  <c r="F8992" i="1"/>
  <c r="D8992" i="1"/>
  <c r="I8990" i="1"/>
  <c r="H8990" i="1"/>
  <c r="I8988" i="1"/>
  <c r="H8988" i="1"/>
  <c r="G8988" i="1"/>
  <c r="F8988" i="1"/>
  <c r="D8988" i="1"/>
  <c r="I8986" i="1"/>
  <c r="H8986" i="1"/>
  <c r="I8985" i="1"/>
  <c r="H8985" i="1"/>
  <c r="I8984" i="1"/>
  <c r="H8984" i="1"/>
  <c r="I8983" i="1"/>
  <c r="H8983" i="1"/>
  <c r="I8982" i="1"/>
  <c r="H8982" i="1"/>
  <c r="I8981" i="1"/>
  <c r="H8981" i="1"/>
  <c r="I8980" i="1"/>
  <c r="H8980" i="1"/>
  <c r="I8979" i="1"/>
  <c r="H8979" i="1"/>
  <c r="I8978" i="1"/>
  <c r="H8978" i="1"/>
  <c r="I8977" i="1"/>
  <c r="H8977" i="1"/>
  <c r="I8976" i="1"/>
  <c r="H8976" i="1"/>
  <c r="I8975" i="1"/>
  <c r="H8975" i="1"/>
  <c r="I8974" i="1"/>
  <c r="H8974" i="1"/>
  <c r="I8973" i="1"/>
  <c r="H8973" i="1"/>
  <c r="I8972" i="1"/>
  <c r="H8972" i="1"/>
  <c r="I8971" i="1"/>
  <c r="H8971" i="1"/>
  <c r="I8970" i="1"/>
  <c r="H8970" i="1"/>
  <c r="I8969" i="1"/>
  <c r="H8969" i="1"/>
  <c r="I8968" i="1"/>
  <c r="H8968" i="1"/>
  <c r="I8967" i="1"/>
  <c r="H8967" i="1"/>
  <c r="I8966" i="1"/>
  <c r="H8966" i="1"/>
  <c r="I8965" i="1"/>
  <c r="H8965" i="1"/>
  <c r="I8964" i="1"/>
  <c r="H8964" i="1"/>
  <c r="I8963" i="1"/>
  <c r="H8963" i="1"/>
  <c r="I8962" i="1"/>
  <c r="H8962" i="1"/>
  <c r="I8961" i="1"/>
  <c r="H8961" i="1"/>
  <c r="I8960" i="1"/>
  <c r="H8960" i="1"/>
  <c r="I8959" i="1"/>
  <c r="H8959" i="1"/>
  <c r="I8958" i="1"/>
  <c r="H8958" i="1"/>
  <c r="I8957" i="1"/>
  <c r="H8957" i="1"/>
  <c r="I8956" i="1"/>
  <c r="H8956" i="1"/>
  <c r="I8955" i="1"/>
  <c r="H8955" i="1"/>
  <c r="I8954" i="1"/>
  <c r="H8954" i="1"/>
  <c r="I8953" i="1"/>
  <c r="H8953" i="1"/>
  <c r="I8952" i="1"/>
  <c r="H8952" i="1"/>
  <c r="I8951" i="1"/>
  <c r="H8951" i="1"/>
  <c r="I8950" i="1"/>
  <c r="H8950" i="1"/>
  <c r="I8949" i="1"/>
  <c r="H8949" i="1"/>
  <c r="I8948" i="1"/>
  <c r="H8948" i="1"/>
  <c r="I8947" i="1"/>
  <c r="H8947" i="1"/>
  <c r="I8946" i="1"/>
  <c r="H8946" i="1"/>
  <c r="I8945" i="1"/>
  <c r="H8945" i="1"/>
  <c r="I8944" i="1"/>
  <c r="H8944" i="1"/>
  <c r="I8943" i="1"/>
  <c r="H8943" i="1"/>
  <c r="I8942" i="1"/>
  <c r="H8942" i="1"/>
  <c r="I8941" i="1"/>
  <c r="H8941" i="1"/>
  <c r="I8940" i="1"/>
  <c r="H8940" i="1"/>
  <c r="I8939" i="1"/>
  <c r="H8939" i="1"/>
  <c r="I8938" i="1"/>
  <c r="H8938" i="1"/>
  <c r="I8937" i="1"/>
  <c r="H8937" i="1"/>
  <c r="I8936" i="1"/>
  <c r="H8936" i="1"/>
  <c r="I8935" i="1"/>
  <c r="H8935" i="1"/>
  <c r="I8934" i="1"/>
  <c r="H8934" i="1"/>
  <c r="I8933" i="1"/>
  <c r="H8933" i="1"/>
  <c r="I8932" i="1"/>
  <c r="H8932" i="1"/>
  <c r="I8931" i="1"/>
  <c r="H8931" i="1"/>
  <c r="I8930" i="1"/>
  <c r="H8930" i="1"/>
  <c r="I8929" i="1"/>
  <c r="H8929" i="1"/>
  <c r="I8928" i="1"/>
  <c r="H8928" i="1"/>
  <c r="I8927" i="1"/>
  <c r="H8927" i="1"/>
  <c r="I8926" i="1"/>
  <c r="H8926" i="1"/>
  <c r="I8925" i="1"/>
  <c r="H8925" i="1"/>
  <c r="I8924" i="1"/>
  <c r="H8924" i="1"/>
  <c r="I8923" i="1"/>
  <c r="H8923" i="1"/>
  <c r="I8922" i="1"/>
  <c r="H8922" i="1"/>
  <c r="I8921" i="1"/>
  <c r="H8921" i="1"/>
  <c r="I8920" i="1"/>
  <c r="H8920" i="1"/>
  <c r="I8919" i="1"/>
  <c r="H8919" i="1"/>
  <c r="I8918" i="1"/>
  <c r="H8918" i="1"/>
  <c r="I8917" i="1"/>
  <c r="H8917" i="1"/>
  <c r="I8916" i="1"/>
  <c r="H8916" i="1"/>
  <c r="I8915" i="1"/>
  <c r="H8915" i="1"/>
  <c r="I8914" i="1"/>
  <c r="H8914" i="1"/>
  <c r="I8913" i="1"/>
  <c r="H8913" i="1"/>
  <c r="I8912" i="1"/>
  <c r="H8912" i="1"/>
  <c r="I8911" i="1"/>
  <c r="H8911" i="1"/>
  <c r="I8910" i="1"/>
  <c r="H8910" i="1"/>
  <c r="I8909" i="1"/>
  <c r="H8909" i="1"/>
  <c r="I8908" i="1"/>
  <c r="H8908" i="1"/>
  <c r="I8907" i="1"/>
  <c r="H8907" i="1"/>
  <c r="I8906" i="1"/>
  <c r="H8906" i="1"/>
  <c r="I8905" i="1"/>
  <c r="H8905" i="1"/>
  <c r="I8904" i="1"/>
  <c r="H8904" i="1"/>
  <c r="I8903" i="1"/>
  <c r="H8903" i="1"/>
  <c r="I8902" i="1"/>
  <c r="H8902" i="1"/>
  <c r="I8901" i="1"/>
  <c r="H8901" i="1"/>
  <c r="I8900" i="1"/>
  <c r="H8900" i="1"/>
  <c r="I8899" i="1"/>
  <c r="H8899" i="1"/>
  <c r="I8898" i="1"/>
  <c r="H8898" i="1"/>
  <c r="I8897" i="1"/>
  <c r="H8897" i="1"/>
  <c r="I8896" i="1"/>
  <c r="H8896" i="1"/>
  <c r="I8895" i="1"/>
  <c r="H8895" i="1"/>
  <c r="I8894" i="1"/>
  <c r="H8894" i="1"/>
  <c r="I8893" i="1"/>
  <c r="H8893" i="1"/>
  <c r="I8892" i="1"/>
  <c r="H8892" i="1"/>
  <c r="I8891" i="1"/>
  <c r="H8891" i="1"/>
  <c r="I8890" i="1"/>
  <c r="H8890" i="1"/>
  <c r="I8889" i="1"/>
  <c r="H8889" i="1"/>
  <c r="I8888" i="1"/>
  <c r="H8888" i="1"/>
  <c r="I8887" i="1"/>
  <c r="H8887" i="1"/>
  <c r="I8886" i="1"/>
  <c r="H8886" i="1"/>
  <c r="I8885" i="1"/>
  <c r="H8885" i="1"/>
  <c r="I8884" i="1"/>
  <c r="H8884" i="1"/>
  <c r="I8883" i="1"/>
  <c r="H8883" i="1"/>
  <c r="I8882" i="1"/>
  <c r="H8882" i="1"/>
  <c r="I8881" i="1"/>
  <c r="H8881" i="1"/>
  <c r="I8880" i="1"/>
  <c r="H8880" i="1"/>
  <c r="I8879" i="1"/>
  <c r="H8879" i="1"/>
  <c r="I8878" i="1"/>
  <c r="H8878" i="1"/>
  <c r="I8877" i="1"/>
  <c r="H8877" i="1"/>
  <c r="I8876" i="1"/>
  <c r="H8876" i="1"/>
  <c r="I8875" i="1"/>
  <c r="H8875" i="1"/>
  <c r="I8874" i="1"/>
  <c r="H8874" i="1"/>
  <c r="I8873" i="1"/>
  <c r="H8873" i="1"/>
  <c r="I8872" i="1"/>
  <c r="H8872" i="1"/>
  <c r="I8871" i="1"/>
  <c r="H8871" i="1"/>
  <c r="I8870" i="1"/>
  <c r="H8870" i="1"/>
  <c r="I8869" i="1"/>
  <c r="H8869" i="1"/>
  <c r="I8868" i="1"/>
  <c r="H8868" i="1"/>
  <c r="I8867" i="1"/>
  <c r="H8867" i="1"/>
  <c r="I8866" i="1"/>
  <c r="H8866" i="1"/>
  <c r="I8865" i="1"/>
  <c r="H8865" i="1"/>
  <c r="I8864" i="1"/>
  <c r="H8864" i="1"/>
  <c r="I8863" i="1"/>
  <c r="H8863" i="1"/>
  <c r="I8862" i="1"/>
  <c r="H8862" i="1"/>
  <c r="I8861" i="1"/>
  <c r="H8861" i="1"/>
  <c r="I8860" i="1"/>
  <c r="H8860" i="1"/>
  <c r="I8859" i="1"/>
  <c r="H8859" i="1"/>
  <c r="I8858" i="1"/>
  <c r="H8858" i="1"/>
  <c r="I8857" i="1"/>
  <c r="H8857" i="1"/>
  <c r="I8856" i="1"/>
  <c r="H8856" i="1"/>
  <c r="I8855" i="1"/>
  <c r="H8855" i="1"/>
  <c r="I8854" i="1"/>
  <c r="H8854" i="1"/>
  <c r="I8853" i="1"/>
  <c r="H8853" i="1"/>
  <c r="I8852" i="1"/>
  <c r="H8852" i="1"/>
  <c r="I8851" i="1"/>
  <c r="H8851" i="1"/>
  <c r="I8850" i="1"/>
  <c r="H8850" i="1"/>
  <c r="I8849" i="1"/>
  <c r="H8849" i="1"/>
  <c r="I8848" i="1"/>
  <c r="H8848" i="1"/>
  <c r="I8847" i="1"/>
  <c r="H8847" i="1"/>
  <c r="I8846" i="1"/>
  <c r="H8846" i="1"/>
  <c r="I8845" i="1"/>
  <c r="H8845" i="1"/>
  <c r="I8844" i="1"/>
  <c r="H8844" i="1"/>
  <c r="I8843" i="1"/>
  <c r="H8843" i="1"/>
  <c r="I8842" i="1"/>
  <c r="H8842" i="1"/>
  <c r="I8841" i="1"/>
  <c r="H8841" i="1"/>
  <c r="I8840" i="1"/>
  <c r="H8840" i="1"/>
  <c r="I8839" i="1"/>
  <c r="H8839" i="1"/>
  <c r="I8838" i="1"/>
  <c r="H8838" i="1"/>
  <c r="I8837" i="1"/>
  <c r="H8837" i="1"/>
  <c r="I8836" i="1"/>
  <c r="H8836" i="1"/>
  <c r="I8835" i="1"/>
  <c r="H8835" i="1"/>
  <c r="I8834" i="1"/>
  <c r="H8834" i="1"/>
  <c r="I8833" i="1"/>
  <c r="H8833" i="1"/>
  <c r="I8832" i="1"/>
  <c r="H8832" i="1"/>
  <c r="I8831" i="1"/>
  <c r="H8831" i="1"/>
  <c r="I8830" i="1"/>
  <c r="H8830" i="1"/>
  <c r="I8829" i="1"/>
  <c r="H8829" i="1"/>
  <c r="I8828" i="1"/>
  <c r="H8828" i="1"/>
  <c r="I8827" i="1"/>
  <c r="H8827" i="1"/>
  <c r="I8826" i="1"/>
  <c r="H8826" i="1"/>
  <c r="I8825" i="1"/>
  <c r="H8825" i="1"/>
  <c r="I8824" i="1"/>
  <c r="H8824" i="1"/>
  <c r="I8823" i="1"/>
  <c r="H8823" i="1"/>
  <c r="I8822" i="1"/>
  <c r="H8822" i="1"/>
  <c r="I8821" i="1"/>
  <c r="H8821" i="1"/>
  <c r="I8820" i="1"/>
  <c r="H8820" i="1"/>
  <c r="I8819" i="1"/>
  <c r="H8819" i="1"/>
  <c r="I8818" i="1"/>
  <c r="H8818" i="1"/>
  <c r="I8817" i="1"/>
  <c r="H8817" i="1"/>
  <c r="I8816" i="1"/>
  <c r="H8816" i="1"/>
  <c r="I8815" i="1"/>
  <c r="H8815" i="1"/>
  <c r="I8814" i="1"/>
  <c r="H8814" i="1"/>
  <c r="I8813" i="1"/>
  <c r="H8813" i="1"/>
  <c r="I8812" i="1"/>
  <c r="H8812" i="1"/>
  <c r="I8811" i="1"/>
  <c r="H8811" i="1"/>
  <c r="I8810" i="1"/>
  <c r="H8810" i="1"/>
  <c r="I8809" i="1"/>
  <c r="H8809" i="1"/>
  <c r="I8808" i="1"/>
  <c r="H8808" i="1"/>
  <c r="I8807" i="1"/>
  <c r="H8807" i="1"/>
  <c r="I8806" i="1"/>
  <c r="H8806" i="1"/>
  <c r="I8805" i="1"/>
  <c r="H8805" i="1"/>
  <c r="I8804" i="1"/>
  <c r="H8804" i="1"/>
  <c r="I8803" i="1"/>
  <c r="H8803" i="1"/>
  <c r="I8802" i="1"/>
  <c r="H8802" i="1"/>
  <c r="I8801" i="1"/>
  <c r="H8801" i="1"/>
  <c r="I8800" i="1"/>
  <c r="H8800" i="1"/>
  <c r="I8799" i="1"/>
  <c r="H8799" i="1"/>
  <c r="I8798" i="1"/>
  <c r="H8798" i="1"/>
  <c r="I8797" i="1"/>
  <c r="H8797" i="1"/>
  <c r="I8796" i="1"/>
  <c r="H8796" i="1"/>
  <c r="I8795" i="1"/>
  <c r="H8795" i="1"/>
  <c r="I8794" i="1"/>
  <c r="H8794" i="1"/>
  <c r="I8793" i="1"/>
  <c r="H8793" i="1"/>
  <c r="I8792" i="1"/>
  <c r="H8792" i="1"/>
  <c r="I8791" i="1"/>
  <c r="H8791" i="1"/>
  <c r="I8790" i="1"/>
  <c r="H8790" i="1"/>
  <c r="I8789" i="1"/>
  <c r="H8789" i="1"/>
  <c r="I8788" i="1"/>
  <c r="H8788" i="1"/>
  <c r="I8787" i="1"/>
  <c r="H8787" i="1"/>
  <c r="I8786" i="1"/>
  <c r="H8786" i="1"/>
  <c r="I8785" i="1"/>
  <c r="H8785" i="1"/>
  <c r="I8784" i="1"/>
  <c r="H8784" i="1"/>
  <c r="I8783" i="1"/>
  <c r="H8783" i="1"/>
  <c r="I8782" i="1"/>
  <c r="H8782" i="1"/>
  <c r="I8781" i="1"/>
  <c r="H8781" i="1"/>
  <c r="I8780" i="1"/>
  <c r="H8780" i="1"/>
  <c r="I8779" i="1"/>
  <c r="H8779" i="1"/>
  <c r="I8778" i="1"/>
  <c r="H8778" i="1"/>
  <c r="I8777" i="1"/>
  <c r="H8777" i="1"/>
  <c r="I8776" i="1"/>
  <c r="H8776" i="1"/>
  <c r="I8775" i="1"/>
  <c r="H8775" i="1"/>
  <c r="I8774" i="1"/>
  <c r="H8774" i="1"/>
  <c r="I8773" i="1"/>
  <c r="H8773" i="1"/>
  <c r="I8772" i="1"/>
  <c r="H8772" i="1"/>
  <c r="I8771" i="1"/>
  <c r="H8771" i="1"/>
  <c r="I8770" i="1"/>
  <c r="H8770" i="1"/>
  <c r="I8769" i="1"/>
  <c r="H8769" i="1"/>
  <c r="I8768" i="1"/>
  <c r="H8768" i="1"/>
  <c r="I8767" i="1"/>
  <c r="H8767" i="1"/>
  <c r="I8766" i="1"/>
  <c r="H8766" i="1"/>
  <c r="I8765" i="1"/>
  <c r="H8765" i="1"/>
  <c r="I8764" i="1"/>
  <c r="H8764" i="1"/>
  <c r="I8763" i="1"/>
  <c r="H8763" i="1"/>
  <c r="I8762" i="1"/>
  <c r="H8762" i="1"/>
  <c r="I8761" i="1"/>
  <c r="H8761" i="1"/>
  <c r="I8760" i="1"/>
  <c r="H8760" i="1"/>
  <c r="I8759" i="1"/>
  <c r="H8759" i="1"/>
  <c r="I8758" i="1"/>
  <c r="H8758" i="1"/>
  <c r="I8757" i="1"/>
  <c r="H8757" i="1"/>
  <c r="I8756" i="1"/>
  <c r="H8756" i="1"/>
  <c r="I8754" i="1"/>
  <c r="H8754" i="1"/>
  <c r="G8754" i="1"/>
  <c r="F8754" i="1"/>
  <c r="D8754" i="1"/>
  <c r="I8752" i="1"/>
  <c r="H8752" i="1"/>
  <c r="I8750" i="1"/>
  <c r="H8750" i="1"/>
  <c r="G8750" i="1"/>
  <c r="F8750" i="1"/>
  <c r="D8750" i="1"/>
  <c r="I8748" i="1"/>
  <c r="H8748" i="1"/>
  <c r="I8746" i="1"/>
  <c r="H8746" i="1"/>
  <c r="G8746" i="1"/>
  <c r="F8746" i="1"/>
  <c r="D8746" i="1"/>
  <c r="I8744" i="1"/>
  <c r="H8744" i="1"/>
  <c r="I8743" i="1"/>
  <c r="H8743" i="1"/>
  <c r="I8742" i="1"/>
  <c r="H8742" i="1"/>
  <c r="I8741" i="1"/>
  <c r="H8741" i="1"/>
  <c r="I8740" i="1"/>
  <c r="H8740" i="1"/>
  <c r="I8739" i="1"/>
  <c r="H8739" i="1"/>
  <c r="I8738" i="1"/>
  <c r="H8738" i="1"/>
  <c r="I8737" i="1"/>
  <c r="H8737" i="1"/>
  <c r="I8736" i="1"/>
  <c r="H8736" i="1"/>
  <c r="I8735" i="1"/>
  <c r="H8735" i="1"/>
  <c r="I8734" i="1"/>
  <c r="H8734" i="1"/>
  <c r="I8733" i="1"/>
  <c r="H8733" i="1"/>
  <c r="I8732" i="1"/>
  <c r="H8732" i="1"/>
  <c r="I8731" i="1"/>
  <c r="H8731" i="1"/>
  <c r="I8730" i="1"/>
  <c r="H8730" i="1"/>
  <c r="I8729" i="1"/>
  <c r="H8729" i="1"/>
  <c r="I8728" i="1"/>
  <c r="H8728" i="1"/>
  <c r="I8727" i="1"/>
  <c r="H8727" i="1"/>
  <c r="I8726" i="1"/>
  <c r="H8726" i="1"/>
  <c r="I8725" i="1"/>
  <c r="H8725" i="1"/>
  <c r="I8724" i="1"/>
  <c r="H8724" i="1"/>
  <c r="I8723" i="1"/>
  <c r="H8723" i="1"/>
  <c r="I8722" i="1"/>
  <c r="H8722" i="1"/>
  <c r="I8721" i="1"/>
  <c r="H8721" i="1"/>
  <c r="I8720" i="1"/>
  <c r="H8720" i="1"/>
  <c r="I8719" i="1"/>
  <c r="H8719" i="1"/>
  <c r="I8718" i="1"/>
  <c r="H8718" i="1"/>
  <c r="I8717" i="1"/>
  <c r="H8717" i="1"/>
  <c r="I8716" i="1"/>
  <c r="H8716" i="1"/>
  <c r="I8715" i="1"/>
  <c r="H8715" i="1"/>
  <c r="I8714" i="1"/>
  <c r="H8714" i="1"/>
  <c r="I8713" i="1"/>
  <c r="H8713" i="1"/>
  <c r="I8712" i="1"/>
  <c r="H8712" i="1"/>
  <c r="I8711" i="1"/>
  <c r="H8711" i="1"/>
  <c r="I8710" i="1"/>
  <c r="H8710" i="1"/>
  <c r="I8709" i="1"/>
  <c r="H8709" i="1"/>
  <c r="I8708" i="1"/>
  <c r="H8708" i="1"/>
  <c r="I8707" i="1"/>
  <c r="H8707" i="1"/>
  <c r="I8706" i="1"/>
  <c r="H8706" i="1"/>
  <c r="I8705" i="1"/>
  <c r="H8705" i="1"/>
  <c r="I8704" i="1"/>
  <c r="H8704" i="1"/>
  <c r="I8703" i="1"/>
  <c r="H8703" i="1"/>
  <c r="I8702" i="1"/>
  <c r="H8702" i="1"/>
  <c r="I8701" i="1"/>
  <c r="H8701" i="1"/>
  <c r="I8700" i="1"/>
  <c r="H8700" i="1"/>
  <c r="I8699" i="1"/>
  <c r="H8699" i="1"/>
  <c r="I8698" i="1"/>
  <c r="H8698" i="1"/>
  <c r="I8697" i="1"/>
  <c r="H8697" i="1"/>
  <c r="I8696" i="1"/>
  <c r="H8696" i="1"/>
  <c r="I8695" i="1"/>
  <c r="H8695" i="1"/>
  <c r="I8694" i="1"/>
  <c r="H8694" i="1"/>
  <c r="I8693" i="1"/>
  <c r="H8693" i="1"/>
  <c r="I8692" i="1"/>
  <c r="H8692" i="1"/>
  <c r="I8691" i="1"/>
  <c r="H8691" i="1"/>
  <c r="I8690" i="1"/>
  <c r="H8690" i="1"/>
  <c r="I8689" i="1"/>
  <c r="H8689" i="1"/>
  <c r="I8688" i="1"/>
  <c r="H8688" i="1"/>
  <c r="I8687" i="1"/>
  <c r="H8687" i="1"/>
  <c r="I8686" i="1"/>
  <c r="H8686" i="1"/>
  <c r="I8685" i="1"/>
  <c r="H8685" i="1"/>
  <c r="I8684" i="1"/>
  <c r="H8684" i="1"/>
  <c r="I8683" i="1"/>
  <c r="H8683" i="1"/>
  <c r="I8682" i="1"/>
  <c r="H8682" i="1"/>
  <c r="I8681" i="1"/>
  <c r="H8681" i="1"/>
  <c r="I8680" i="1"/>
  <c r="H8680" i="1"/>
  <c r="I8679" i="1"/>
  <c r="H8679" i="1"/>
  <c r="I8678" i="1"/>
  <c r="H8678" i="1"/>
  <c r="I8677" i="1"/>
  <c r="H8677" i="1"/>
  <c r="I8676" i="1"/>
  <c r="H8676" i="1"/>
  <c r="I8674" i="1"/>
  <c r="H8674" i="1"/>
  <c r="G8674" i="1"/>
  <c r="F8674" i="1"/>
  <c r="D8674" i="1"/>
  <c r="I8672" i="1"/>
  <c r="H8672" i="1"/>
  <c r="I8671" i="1"/>
  <c r="H8671" i="1"/>
  <c r="I8670" i="1"/>
  <c r="H8670" i="1"/>
  <c r="I8669" i="1"/>
  <c r="H8669" i="1"/>
  <c r="I8668" i="1"/>
  <c r="H8668" i="1"/>
  <c r="I8667" i="1"/>
  <c r="H8667" i="1"/>
  <c r="I8666" i="1"/>
  <c r="H8666" i="1"/>
  <c r="I8665" i="1"/>
  <c r="H8665" i="1"/>
  <c r="I8664" i="1"/>
  <c r="H8664" i="1"/>
  <c r="I8663" i="1"/>
  <c r="H8663" i="1"/>
  <c r="I8662" i="1"/>
  <c r="H8662" i="1"/>
  <c r="I8661" i="1"/>
  <c r="H8661" i="1"/>
  <c r="I8660" i="1"/>
  <c r="H8660" i="1"/>
  <c r="I8659" i="1"/>
  <c r="H8659" i="1"/>
  <c r="I8658" i="1"/>
  <c r="H8658" i="1"/>
  <c r="I8657" i="1"/>
  <c r="H8657" i="1"/>
  <c r="I8656" i="1"/>
  <c r="H8656" i="1"/>
  <c r="I8655" i="1"/>
  <c r="H8655" i="1"/>
  <c r="I8654" i="1"/>
  <c r="H8654" i="1"/>
  <c r="I8653" i="1"/>
  <c r="H8653" i="1"/>
  <c r="I8652" i="1"/>
  <c r="H8652" i="1"/>
  <c r="I8651" i="1"/>
  <c r="H8651" i="1"/>
  <c r="I8650" i="1"/>
  <c r="H8650" i="1"/>
  <c r="I8649" i="1"/>
  <c r="H8649" i="1"/>
  <c r="I8648" i="1"/>
  <c r="H8648" i="1"/>
  <c r="I8647" i="1"/>
  <c r="H8647" i="1"/>
  <c r="I8646" i="1"/>
  <c r="H8646" i="1"/>
  <c r="I8645" i="1"/>
  <c r="H8645" i="1"/>
  <c r="I8644" i="1"/>
  <c r="H8644" i="1"/>
  <c r="I8643" i="1"/>
  <c r="H8643" i="1"/>
  <c r="I8642" i="1"/>
  <c r="H8642" i="1"/>
  <c r="I8641" i="1"/>
  <c r="H8641" i="1"/>
  <c r="I8640" i="1"/>
  <c r="H8640" i="1"/>
  <c r="I8639" i="1"/>
  <c r="H8639" i="1"/>
  <c r="I8638" i="1"/>
  <c r="H8638" i="1"/>
  <c r="I8637" i="1"/>
  <c r="H8637" i="1"/>
  <c r="I8636" i="1"/>
  <c r="H8636" i="1"/>
  <c r="I8635" i="1"/>
  <c r="H8635" i="1"/>
  <c r="I8634" i="1"/>
  <c r="H8634" i="1"/>
  <c r="I8633" i="1"/>
  <c r="H8633" i="1"/>
  <c r="I8632" i="1"/>
  <c r="H8632" i="1"/>
  <c r="I8631" i="1"/>
  <c r="H8631" i="1"/>
  <c r="I8630" i="1"/>
  <c r="H8630" i="1"/>
  <c r="I8629" i="1"/>
  <c r="H8629" i="1"/>
  <c r="I8628" i="1"/>
  <c r="H8628" i="1"/>
  <c r="I8627" i="1"/>
  <c r="H8627" i="1"/>
  <c r="I8626" i="1"/>
  <c r="H8626" i="1"/>
  <c r="I8625" i="1"/>
  <c r="H8625" i="1"/>
  <c r="I8624" i="1"/>
  <c r="H8624" i="1"/>
  <c r="I8623" i="1"/>
  <c r="H8623" i="1"/>
  <c r="I8622" i="1"/>
  <c r="H8622" i="1"/>
  <c r="I8621" i="1"/>
  <c r="H8621" i="1"/>
  <c r="I8620" i="1"/>
  <c r="H8620" i="1"/>
  <c r="I8619" i="1"/>
  <c r="H8619" i="1"/>
  <c r="I8618" i="1"/>
  <c r="H8618" i="1"/>
  <c r="I8617" i="1"/>
  <c r="H8617" i="1"/>
  <c r="I8616" i="1"/>
  <c r="H8616" i="1"/>
  <c r="I8615" i="1"/>
  <c r="H8615" i="1"/>
  <c r="I8614" i="1"/>
  <c r="H8614" i="1"/>
  <c r="I8613" i="1"/>
  <c r="H8613" i="1"/>
  <c r="I8612" i="1"/>
  <c r="H8612" i="1"/>
  <c r="I8611" i="1"/>
  <c r="H8611" i="1"/>
  <c r="I8610" i="1"/>
  <c r="H8610" i="1"/>
  <c r="I8609" i="1"/>
  <c r="H8609" i="1"/>
  <c r="I8608" i="1"/>
  <c r="H8608" i="1"/>
  <c r="I8607" i="1"/>
  <c r="H8607" i="1"/>
  <c r="I8605" i="1"/>
  <c r="H8605" i="1"/>
  <c r="G8605" i="1"/>
  <c r="F8605" i="1"/>
  <c r="D8605" i="1"/>
  <c r="I8603" i="1"/>
  <c r="H8603" i="1"/>
  <c r="I8602" i="1"/>
  <c r="H8602" i="1"/>
  <c r="I8601" i="1"/>
  <c r="H8601" i="1"/>
  <c r="I8600" i="1"/>
  <c r="H8600" i="1"/>
  <c r="I8599" i="1"/>
  <c r="H8599" i="1"/>
  <c r="I8597" i="1"/>
  <c r="H8597" i="1"/>
  <c r="G8597" i="1"/>
  <c r="F8597" i="1"/>
  <c r="D8597" i="1"/>
  <c r="I8595" i="1"/>
  <c r="H8595" i="1"/>
  <c r="I8593" i="1"/>
  <c r="H8593" i="1"/>
  <c r="G8593" i="1"/>
  <c r="F8593" i="1"/>
  <c r="D8593" i="1"/>
  <c r="I8591" i="1"/>
  <c r="H8591" i="1"/>
  <c r="I8590" i="1"/>
  <c r="H8590" i="1"/>
  <c r="I8588" i="1"/>
  <c r="H8588" i="1"/>
  <c r="G8588" i="1"/>
  <c r="F8588" i="1"/>
  <c r="D8588" i="1"/>
  <c r="I8586" i="1"/>
  <c r="H8586" i="1"/>
  <c r="I8585" i="1"/>
  <c r="H8585" i="1"/>
  <c r="I8584" i="1"/>
  <c r="H8584" i="1"/>
  <c r="I8583" i="1"/>
  <c r="H8583" i="1"/>
  <c r="I8582" i="1"/>
  <c r="H8582" i="1"/>
  <c r="I8581" i="1"/>
  <c r="H8581" i="1"/>
  <c r="I8579" i="1"/>
  <c r="H8579" i="1"/>
  <c r="G8579" i="1"/>
  <c r="F8579" i="1"/>
  <c r="D8579" i="1"/>
  <c r="I8577" i="1"/>
  <c r="H8577" i="1"/>
  <c r="I8576" i="1"/>
  <c r="H8576" i="1"/>
  <c r="I8575" i="1"/>
  <c r="H8575" i="1"/>
  <c r="I8574" i="1"/>
  <c r="H8574" i="1"/>
  <c r="I8573" i="1"/>
  <c r="H8573" i="1"/>
  <c r="I8571" i="1"/>
  <c r="H8571" i="1"/>
  <c r="G8571" i="1"/>
  <c r="F8571" i="1"/>
  <c r="D8571" i="1"/>
  <c r="I8569" i="1"/>
  <c r="H8569" i="1"/>
  <c r="I8568" i="1"/>
  <c r="H8568" i="1"/>
  <c r="I8566" i="1"/>
  <c r="H8566" i="1"/>
  <c r="G8566" i="1"/>
  <c r="F8566" i="1"/>
  <c r="D8566" i="1"/>
  <c r="I8564" i="1"/>
  <c r="H8564" i="1"/>
  <c r="I8563" i="1"/>
  <c r="H8563" i="1"/>
  <c r="I8561" i="1"/>
  <c r="H8561" i="1"/>
  <c r="G8561" i="1"/>
  <c r="F8561" i="1"/>
  <c r="D8561" i="1"/>
  <c r="I8559" i="1"/>
  <c r="H8559" i="1"/>
  <c r="I8558" i="1"/>
  <c r="H8558" i="1"/>
  <c r="I8557" i="1"/>
  <c r="H8557" i="1"/>
  <c r="I8556" i="1"/>
  <c r="H8556" i="1"/>
  <c r="I8555" i="1"/>
  <c r="H8555" i="1"/>
  <c r="I8554" i="1"/>
  <c r="H8554" i="1"/>
  <c r="I8553" i="1"/>
  <c r="H8553" i="1"/>
  <c r="I8552" i="1"/>
  <c r="H8552" i="1"/>
  <c r="I8551" i="1"/>
  <c r="H8551" i="1"/>
  <c r="I8549" i="1"/>
  <c r="H8549" i="1"/>
  <c r="G8549" i="1"/>
  <c r="F8549" i="1"/>
  <c r="D8549" i="1"/>
  <c r="I8547" i="1"/>
  <c r="H8547" i="1"/>
  <c r="I8546" i="1"/>
  <c r="H8546" i="1"/>
  <c r="I8545" i="1"/>
  <c r="H8545" i="1"/>
  <c r="I8544" i="1"/>
  <c r="H8544" i="1"/>
  <c r="I8543" i="1"/>
  <c r="H8543" i="1"/>
  <c r="I8542" i="1"/>
  <c r="H8542" i="1"/>
  <c r="I8541" i="1"/>
  <c r="H8541" i="1"/>
  <c r="I8540" i="1"/>
  <c r="H8540" i="1"/>
  <c r="I8539" i="1"/>
  <c r="H8539" i="1"/>
  <c r="I8538" i="1"/>
  <c r="H8538" i="1"/>
  <c r="I8537" i="1"/>
  <c r="H8537" i="1"/>
  <c r="I8536" i="1"/>
  <c r="H8536" i="1"/>
  <c r="I8535" i="1"/>
  <c r="H8535" i="1"/>
  <c r="I8534" i="1"/>
  <c r="H8534" i="1"/>
  <c r="I8533" i="1"/>
  <c r="H8533" i="1"/>
  <c r="I8532" i="1"/>
  <c r="H8532" i="1"/>
  <c r="I8531" i="1"/>
  <c r="H8531" i="1"/>
  <c r="I8530" i="1"/>
  <c r="H8530" i="1"/>
  <c r="I8529" i="1"/>
  <c r="H8529" i="1"/>
  <c r="I8528" i="1"/>
  <c r="H8528" i="1"/>
  <c r="I8527" i="1"/>
  <c r="H8527" i="1"/>
  <c r="I8526" i="1"/>
  <c r="H8526" i="1"/>
  <c r="I8525" i="1"/>
  <c r="H8525" i="1"/>
  <c r="I8524" i="1"/>
  <c r="H8524" i="1"/>
  <c r="I8523" i="1"/>
  <c r="H8523" i="1"/>
  <c r="I8521" i="1"/>
  <c r="H8521" i="1"/>
  <c r="G8521" i="1"/>
  <c r="F8521" i="1"/>
  <c r="D8521" i="1"/>
  <c r="I8519" i="1"/>
  <c r="H8519" i="1"/>
  <c r="I8518" i="1"/>
  <c r="H8518" i="1"/>
  <c r="I8517" i="1"/>
  <c r="H8517" i="1"/>
  <c r="I8516" i="1"/>
  <c r="H8516" i="1"/>
  <c r="I8515" i="1"/>
  <c r="H8515" i="1"/>
  <c r="I8514" i="1"/>
  <c r="H8514" i="1"/>
  <c r="I8512" i="1"/>
  <c r="H8512" i="1"/>
  <c r="G8512" i="1"/>
  <c r="F8512" i="1"/>
  <c r="D8512" i="1"/>
  <c r="I8510" i="1"/>
  <c r="H8510" i="1"/>
  <c r="I8508" i="1"/>
  <c r="H8508" i="1"/>
  <c r="G8508" i="1"/>
  <c r="F8508" i="1"/>
  <c r="D8508" i="1"/>
  <c r="I8506" i="1"/>
  <c r="H8506" i="1"/>
  <c r="I8504" i="1"/>
  <c r="H8504" i="1"/>
  <c r="G8504" i="1"/>
  <c r="F8504" i="1"/>
  <c r="D8504" i="1"/>
  <c r="I8502" i="1"/>
  <c r="H8502" i="1"/>
  <c r="I8501" i="1"/>
  <c r="H8501" i="1"/>
  <c r="I8500" i="1"/>
  <c r="H8500" i="1"/>
  <c r="I8499" i="1"/>
  <c r="H8499" i="1"/>
  <c r="I8498" i="1"/>
  <c r="H8498" i="1"/>
  <c r="I8497" i="1"/>
  <c r="H8497" i="1"/>
  <c r="I8496" i="1"/>
  <c r="H8496" i="1"/>
  <c r="I8495" i="1"/>
  <c r="H8495" i="1"/>
  <c r="I8494" i="1"/>
  <c r="H8494" i="1"/>
  <c r="I8493" i="1"/>
  <c r="H8493" i="1"/>
  <c r="I8492" i="1"/>
  <c r="H8492" i="1"/>
  <c r="I8491" i="1"/>
  <c r="H8491" i="1"/>
  <c r="I8490" i="1"/>
  <c r="H8490" i="1"/>
  <c r="I8489" i="1"/>
  <c r="H8489" i="1"/>
  <c r="I8488" i="1"/>
  <c r="H8488" i="1"/>
  <c r="I8487" i="1"/>
  <c r="H8487" i="1"/>
  <c r="I8486" i="1"/>
  <c r="H8486" i="1"/>
  <c r="I8485" i="1"/>
  <c r="H8485" i="1"/>
  <c r="I8484" i="1"/>
  <c r="H8484" i="1"/>
  <c r="I8483" i="1"/>
  <c r="H8483" i="1"/>
  <c r="I8482" i="1"/>
  <c r="H8482" i="1"/>
  <c r="I8481" i="1"/>
  <c r="H8481" i="1"/>
  <c r="I8480" i="1"/>
  <c r="H8480" i="1"/>
  <c r="I8479" i="1"/>
  <c r="H8479" i="1"/>
  <c r="I8478" i="1"/>
  <c r="H8478" i="1"/>
  <c r="I8477" i="1"/>
  <c r="H8477" i="1"/>
  <c r="I8476" i="1"/>
  <c r="H8476" i="1"/>
  <c r="I8475" i="1"/>
  <c r="H8475" i="1"/>
  <c r="I8474" i="1"/>
  <c r="H8474" i="1"/>
  <c r="I8473" i="1"/>
  <c r="H8473" i="1"/>
  <c r="I8472" i="1"/>
  <c r="H8472" i="1"/>
  <c r="I8471" i="1"/>
  <c r="H8471" i="1"/>
  <c r="I8470" i="1"/>
  <c r="H8470" i="1"/>
  <c r="I8469" i="1"/>
  <c r="H8469" i="1"/>
  <c r="I8468" i="1"/>
  <c r="H8468" i="1"/>
  <c r="I8467" i="1"/>
  <c r="H8467" i="1"/>
  <c r="I8466" i="1"/>
  <c r="H8466" i="1"/>
  <c r="I8465" i="1"/>
  <c r="H8465" i="1"/>
  <c r="I8464" i="1"/>
  <c r="H8464" i="1"/>
  <c r="I8463" i="1"/>
  <c r="H8463" i="1"/>
  <c r="I8462" i="1"/>
  <c r="H8462" i="1"/>
  <c r="I8461" i="1"/>
  <c r="H8461" i="1"/>
  <c r="I8460" i="1"/>
  <c r="H8460" i="1"/>
  <c r="I8459" i="1"/>
  <c r="H8459" i="1"/>
  <c r="I8458" i="1"/>
  <c r="H8458" i="1"/>
  <c r="I8457" i="1"/>
  <c r="H8457" i="1"/>
  <c r="I8456" i="1"/>
  <c r="H8456" i="1"/>
  <c r="I8455" i="1"/>
  <c r="H8455" i="1"/>
  <c r="I8454" i="1"/>
  <c r="H8454" i="1"/>
  <c r="I8453" i="1"/>
  <c r="H8453" i="1"/>
  <c r="I8452" i="1"/>
  <c r="H8452" i="1"/>
  <c r="I8451" i="1"/>
  <c r="H8451" i="1"/>
  <c r="I8450" i="1"/>
  <c r="H8450" i="1"/>
  <c r="I8449" i="1"/>
  <c r="H8449" i="1"/>
  <c r="I8448" i="1"/>
  <c r="H8448" i="1"/>
  <c r="I8447" i="1"/>
  <c r="H8447" i="1"/>
  <c r="I8446" i="1"/>
  <c r="H8446" i="1"/>
  <c r="I8445" i="1"/>
  <c r="H8445" i="1"/>
  <c r="I8444" i="1"/>
  <c r="H8444" i="1"/>
  <c r="I8443" i="1"/>
  <c r="H8443" i="1"/>
  <c r="I8442" i="1"/>
  <c r="H8442" i="1"/>
  <c r="I8441" i="1"/>
  <c r="H8441" i="1"/>
  <c r="I8440" i="1"/>
  <c r="H8440" i="1"/>
  <c r="I8439" i="1"/>
  <c r="H8439" i="1"/>
  <c r="I8437" i="1"/>
  <c r="H8437" i="1"/>
  <c r="G8437" i="1"/>
  <c r="F8437" i="1"/>
  <c r="D8437" i="1"/>
  <c r="I8435" i="1"/>
  <c r="H8435" i="1"/>
  <c r="I8433" i="1"/>
  <c r="H8433" i="1"/>
  <c r="G8433" i="1"/>
  <c r="F8433" i="1"/>
  <c r="D8433" i="1"/>
  <c r="I8431" i="1"/>
  <c r="H8431" i="1"/>
  <c r="I8430" i="1"/>
  <c r="H8430" i="1"/>
  <c r="I8429" i="1"/>
  <c r="H8429" i="1"/>
  <c r="I8427" i="1"/>
  <c r="H8427" i="1"/>
  <c r="G8427" i="1"/>
  <c r="F8427" i="1"/>
  <c r="D8427" i="1"/>
  <c r="I8425" i="1"/>
  <c r="H8425" i="1"/>
  <c r="I8424" i="1"/>
  <c r="H8424" i="1"/>
  <c r="I8423" i="1"/>
  <c r="H8423" i="1"/>
  <c r="I8422" i="1"/>
  <c r="H8422" i="1"/>
  <c r="I8421" i="1"/>
  <c r="H8421" i="1"/>
  <c r="I8420" i="1"/>
  <c r="H8420" i="1"/>
  <c r="I8419" i="1"/>
  <c r="H8419" i="1"/>
  <c r="I8418" i="1"/>
  <c r="H8418" i="1"/>
  <c r="I8417" i="1"/>
  <c r="H8417" i="1"/>
  <c r="I8416" i="1"/>
  <c r="H8416" i="1"/>
  <c r="I8415" i="1"/>
  <c r="H8415" i="1"/>
  <c r="I8414" i="1"/>
  <c r="H8414" i="1"/>
  <c r="I8413" i="1"/>
  <c r="H8413" i="1"/>
  <c r="I8412" i="1"/>
  <c r="H8412" i="1"/>
  <c r="I8411" i="1"/>
  <c r="H8411" i="1"/>
  <c r="I8410" i="1"/>
  <c r="H8410" i="1"/>
  <c r="I8409" i="1"/>
  <c r="H8409" i="1"/>
  <c r="I8408" i="1"/>
  <c r="H8408" i="1"/>
  <c r="I8407" i="1"/>
  <c r="H8407" i="1"/>
  <c r="I8406" i="1"/>
  <c r="H8406" i="1"/>
  <c r="I8405" i="1"/>
  <c r="H8405" i="1"/>
  <c r="I8404" i="1"/>
  <c r="H8404" i="1"/>
  <c r="I8403" i="1"/>
  <c r="H8403" i="1"/>
  <c r="I8402" i="1"/>
  <c r="H8402" i="1"/>
  <c r="I8401" i="1"/>
  <c r="H8401" i="1"/>
  <c r="I8400" i="1"/>
  <c r="H8400" i="1"/>
  <c r="I8399" i="1"/>
  <c r="H8399" i="1"/>
  <c r="I8398" i="1"/>
  <c r="H8398" i="1"/>
  <c r="I8397" i="1"/>
  <c r="H8397" i="1"/>
  <c r="I8396" i="1"/>
  <c r="H8396" i="1"/>
  <c r="I8395" i="1"/>
  <c r="H8395" i="1"/>
  <c r="I8394" i="1"/>
  <c r="H8394" i="1"/>
  <c r="I8393" i="1"/>
  <c r="H8393" i="1"/>
  <c r="I8391" i="1"/>
  <c r="H8391" i="1"/>
  <c r="G8391" i="1"/>
  <c r="F8391" i="1"/>
  <c r="D8391" i="1"/>
  <c r="I8389" i="1"/>
  <c r="H8389" i="1"/>
  <c r="I8388" i="1"/>
  <c r="H8388" i="1"/>
  <c r="I8387" i="1"/>
  <c r="H8387" i="1"/>
  <c r="I8386" i="1"/>
  <c r="H8386" i="1"/>
  <c r="I8384" i="1"/>
  <c r="H8384" i="1"/>
  <c r="G8384" i="1"/>
  <c r="F8384" i="1"/>
  <c r="D8384" i="1"/>
  <c r="I8382" i="1"/>
  <c r="H8382" i="1"/>
  <c r="I8381" i="1"/>
  <c r="H8381" i="1"/>
  <c r="I8379" i="1"/>
  <c r="H8379" i="1"/>
  <c r="G8379" i="1"/>
  <c r="F8379" i="1"/>
  <c r="D8379" i="1"/>
  <c r="I8377" i="1"/>
  <c r="H8377" i="1"/>
  <c r="I8376" i="1"/>
  <c r="H8376" i="1"/>
  <c r="I8375" i="1"/>
  <c r="H8375" i="1"/>
  <c r="I8374" i="1"/>
  <c r="H8374" i="1"/>
  <c r="I8373" i="1"/>
  <c r="H8373" i="1"/>
  <c r="I8372" i="1"/>
  <c r="H8372" i="1"/>
  <c r="I8371" i="1"/>
  <c r="H8371" i="1"/>
  <c r="I8370" i="1"/>
  <c r="H8370" i="1"/>
  <c r="I8369" i="1"/>
  <c r="H8369" i="1"/>
  <c r="I8368" i="1"/>
  <c r="H8368" i="1"/>
  <c r="I8367" i="1"/>
  <c r="H8367" i="1"/>
  <c r="I8366" i="1"/>
  <c r="H8366" i="1"/>
  <c r="I8365" i="1"/>
  <c r="H8365" i="1"/>
  <c r="I8364" i="1"/>
  <c r="H8364" i="1"/>
  <c r="I8362" i="1"/>
  <c r="H8362" i="1"/>
  <c r="G8362" i="1"/>
  <c r="F8362" i="1"/>
  <c r="D8362" i="1"/>
  <c r="I8360" i="1"/>
  <c r="H8360" i="1"/>
  <c r="I8359" i="1"/>
  <c r="H8359" i="1"/>
  <c r="I8357" i="1"/>
  <c r="H8357" i="1"/>
  <c r="G8357" i="1"/>
  <c r="F8357" i="1"/>
  <c r="D8357" i="1"/>
  <c r="I8355" i="1"/>
  <c r="H8355" i="1"/>
  <c r="I8354" i="1"/>
  <c r="H8354" i="1"/>
  <c r="I8353" i="1"/>
  <c r="H8353" i="1"/>
  <c r="I8352" i="1"/>
  <c r="H8352" i="1"/>
  <c r="I8350" i="1"/>
  <c r="H8350" i="1"/>
  <c r="G8350" i="1"/>
  <c r="F8350" i="1"/>
  <c r="D8350" i="1"/>
  <c r="I8348" i="1"/>
  <c r="H8348" i="1"/>
  <c r="I8347" i="1"/>
  <c r="H8347" i="1"/>
  <c r="I8346" i="1"/>
  <c r="H8346" i="1"/>
  <c r="I8345" i="1"/>
  <c r="H8345" i="1"/>
  <c r="I8344" i="1"/>
  <c r="H8344" i="1"/>
  <c r="I8343" i="1"/>
  <c r="H8343" i="1"/>
  <c r="I8342" i="1"/>
  <c r="H8342" i="1"/>
  <c r="I8341" i="1"/>
  <c r="H8341" i="1"/>
  <c r="I8340" i="1"/>
  <c r="H8340" i="1"/>
  <c r="I8339" i="1"/>
  <c r="H8339" i="1"/>
  <c r="I8338" i="1"/>
  <c r="H8338" i="1"/>
  <c r="I8337" i="1"/>
  <c r="H8337" i="1"/>
  <c r="I8336" i="1"/>
  <c r="H8336" i="1"/>
  <c r="I8335" i="1"/>
  <c r="H8335" i="1"/>
  <c r="I8334" i="1"/>
  <c r="H8334" i="1"/>
  <c r="I8333" i="1"/>
  <c r="H8333" i="1"/>
  <c r="I8332" i="1"/>
  <c r="H8332" i="1"/>
  <c r="I8331" i="1"/>
  <c r="H8331" i="1"/>
  <c r="I8330" i="1"/>
  <c r="H8330" i="1"/>
  <c r="I8329" i="1"/>
  <c r="H8329" i="1"/>
  <c r="I8328" i="1"/>
  <c r="H8328" i="1"/>
  <c r="I8327" i="1"/>
  <c r="H8327" i="1"/>
  <c r="I8326" i="1"/>
  <c r="H8326" i="1"/>
  <c r="I8325" i="1"/>
  <c r="H8325" i="1"/>
  <c r="I8324" i="1"/>
  <c r="H8324" i="1"/>
  <c r="I8323" i="1"/>
  <c r="H8323" i="1"/>
  <c r="I8322" i="1"/>
  <c r="H8322" i="1"/>
  <c r="I8321" i="1"/>
  <c r="H8321" i="1"/>
  <c r="I8319" i="1"/>
  <c r="H8319" i="1"/>
  <c r="G8319" i="1"/>
  <c r="F8319" i="1"/>
  <c r="D8319" i="1"/>
  <c r="I8317" i="1"/>
  <c r="H8317" i="1"/>
  <c r="I8316" i="1"/>
  <c r="H8316" i="1"/>
  <c r="I8315" i="1"/>
  <c r="H8315" i="1"/>
  <c r="I8314" i="1"/>
  <c r="H8314" i="1"/>
  <c r="I8313" i="1"/>
  <c r="H8313" i="1"/>
  <c r="I8312" i="1"/>
  <c r="H8312" i="1"/>
  <c r="I8311" i="1"/>
  <c r="H8311" i="1"/>
  <c r="I8310" i="1"/>
  <c r="H8310" i="1"/>
  <c r="I8308" i="1"/>
  <c r="H8308" i="1"/>
  <c r="G8308" i="1"/>
  <c r="F8308" i="1"/>
  <c r="D8308" i="1"/>
  <c r="I8306" i="1"/>
  <c r="H8306" i="1"/>
  <c r="I8305" i="1"/>
  <c r="H8305" i="1"/>
  <c r="I8304" i="1"/>
  <c r="H8304" i="1"/>
  <c r="I8303" i="1"/>
  <c r="H8303" i="1"/>
  <c r="I8302" i="1"/>
  <c r="H8302" i="1"/>
  <c r="I8301" i="1"/>
  <c r="H8301" i="1"/>
  <c r="I8300" i="1"/>
  <c r="H8300" i="1"/>
  <c r="I8299" i="1"/>
  <c r="H8299" i="1"/>
  <c r="I8298" i="1"/>
  <c r="H8298" i="1"/>
  <c r="I8297" i="1"/>
  <c r="H8297" i="1"/>
  <c r="I8295" i="1"/>
  <c r="H8295" i="1"/>
  <c r="G8295" i="1"/>
  <c r="F8295" i="1"/>
  <c r="D8295" i="1"/>
  <c r="I8293" i="1"/>
  <c r="H8293" i="1"/>
  <c r="I8291" i="1"/>
  <c r="H8291" i="1"/>
  <c r="G8291" i="1"/>
  <c r="F8291" i="1"/>
  <c r="D8291" i="1"/>
  <c r="I8289" i="1"/>
  <c r="H8289" i="1"/>
  <c r="I8288" i="1"/>
  <c r="H8288" i="1"/>
  <c r="I8287" i="1"/>
  <c r="H8287" i="1"/>
  <c r="I8285" i="1"/>
  <c r="H8285" i="1"/>
  <c r="G8285" i="1"/>
  <c r="F8285" i="1"/>
  <c r="D8285" i="1"/>
  <c r="I8283" i="1"/>
  <c r="H8283" i="1"/>
  <c r="I8282" i="1"/>
  <c r="H8282" i="1"/>
  <c r="I8281" i="1"/>
  <c r="H8281" i="1"/>
  <c r="I8280" i="1"/>
  <c r="H8280" i="1"/>
  <c r="I8279" i="1"/>
  <c r="H8279" i="1"/>
  <c r="I8278" i="1"/>
  <c r="H8278" i="1"/>
  <c r="I8277" i="1"/>
  <c r="H8277" i="1"/>
  <c r="I8276" i="1"/>
  <c r="H8276" i="1"/>
  <c r="I8275" i="1"/>
  <c r="H8275" i="1"/>
  <c r="I8274" i="1"/>
  <c r="H8274" i="1"/>
  <c r="I8273" i="1"/>
  <c r="H8273" i="1"/>
  <c r="I8272" i="1"/>
  <c r="H8272" i="1"/>
  <c r="I8271" i="1"/>
  <c r="H8271" i="1"/>
  <c r="I8270" i="1"/>
  <c r="H8270" i="1"/>
  <c r="I8269" i="1"/>
  <c r="H8269" i="1"/>
  <c r="I8268" i="1"/>
  <c r="H8268" i="1"/>
  <c r="I8267" i="1"/>
  <c r="H8267" i="1"/>
  <c r="I8266" i="1"/>
  <c r="H8266" i="1"/>
  <c r="I8265" i="1"/>
  <c r="H8265" i="1"/>
  <c r="I8264" i="1"/>
  <c r="H8264" i="1"/>
  <c r="I8263" i="1"/>
  <c r="H8263" i="1"/>
  <c r="I8262" i="1"/>
  <c r="H8262" i="1"/>
  <c r="I8261" i="1"/>
  <c r="H8261" i="1"/>
  <c r="I8260" i="1"/>
  <c r="H8260" i="1"/>
  <c r="I8259" i="1"/>
  <c r="H8259" i="1"/>
  <c r="I8258" i="1"/>
  <c r="H8258" i="1"/>
  <c r="I8257" i="1"/>
  <c r="H8257" i="1"/>
  <c r="I8256" i="1"/>
  <c r="H8256" i="1"/>
  <c r="I8255" i="1"/>
  <c r="H8255" i="1"/>
  <c r="I8254" i="1"/>
  <c r="H8254" i="1"/>
  <c r="I8253" i="1"/>
  <c r="H8253" i="1"/>
  <c r="I8252" i="1"/>
  <c r="H8252" i="1"/>
  <c r="I8251" i="1"/>
  <c r="H8251" i="1"/>
  <c r="I8250" i="1"/>
  <c r="H8250" i="1"/>
  <c r="I8249" i="1"/>
  <c r="H8249" i="1"/>
  <c r="I8248" i="1"/>
  <c r="H8248" i="1"/>
  <c r="I8247" i="1"/>
  <c r="H8247" i="1"/>
  <c r="I8246" i="1"/>
  <c r="H8246" i="1"/>
  <c r="I8245" i="1"/>
  <c r="H8245" i="1"/>
  <c r="I8244" i="1"/>
  <c r="H8244" i="1"/>
  <c r="I8243" i="1"/>
  <c r="H8243" i="1"/>
  <c r="I8242" i="1"/>
  <c r="H8242" i="1"/>
  <c r="I8241" i="1"/>
  <c r="H8241" i="1"/>
  <c r="I8240" i="1"/>
  <c r="H8240" i="1"/>
  <c r="I8239" i="1"/>
  <c r="H8239" i="1"/>
  <c r="I8238" i="1"/>
  <c r="H8238" i="1"/>
  <c r="I8237" i="1"/>
  <c r="H8237" i="1"/>
  <c r="I8236" i="1"/>
  <c r="H8236" i="1"/>
  <c r="I8235" i="1"/>
  <c r="H8235" i="1"/>
  <c r="I8234" i="1"/>
  <c r="H8234" i="1"/>
  <c r="I8233" i="1"/>
  <c r="H8233" i="1"/>
  <c r="I8232" i="1"/>
  <c r="H8232" i="1"/>
  <c r="I8231" i="1"/>
  <c r="H8231" i="1"/>
  <c r="I8230" i="1"/>
  <c r="H8230" i="1"/>
  <c r="I8229" i="1"/>
  <c r="H8229" i="1"/>
  <c r="I8228" i="1"/>
  <c r="H8228" i="1"/>
  <c r="I8227" i="1"/>
  <c r="H8227" i="1"/>
  <c r="I8226" i="1"/>
  <c r="H8226" i="1"/>
  <c r="I8224" i="1"/>
  <c r="H8224" i="1"/>
  <c r="G8224" i="1"/>
  <c r="F8224" i="1"/>
  <c r="D8224" i="1"/>
  <c r="I8222" i="1"/>
  <c r="H8222" i="1"/>
  <c r="I8221" i="1"/>
  <c r="H8221" i="1"/>
  <c r="I8220" i="1"/>
  <c r="H8220" i="1"/>
  <c r="I8219" i="1"/>
  <c r="H8219" i="1"/>
  <c r="I8218" i="1"/>
  <c r="H8218" i="1"/>
  <c r="I8217" i="1"/>
  <c r="H8217" i="1"/>
  <c r="I8216" i="1"/>
  <c r="H8216" i="1"/>
  <c r="I8215" i="1"/>
  <c r="H8215" i="1"/>
  <c r="I8214" i="1"/>
  <c r="H8214" i="1"/>
  <c r="I8213" i="1"/>
  <c r="H8213" i="1"/>
  <c r="I8212" i="1"/>
  <c r="H8212" i="1"/>
  <c r="I8211" i="1"/>
  <c r="H8211" i="1"/>
  <c r="I8210" i="1"/>
  <c r="H8210" i="1"/>
  <c r="I8209" i="1"/>
  <c r="H8209" i="1"/>
  <c r="I8208" i="1"/>
  <c r="H8208" i="1"/>
  <c r="I8207" i="1"/>
  <c r="H8207" i="1"/>
  <c r="I8206" i="1"/>
  <c r="H8206" i="1"/>
  <c r="I8205" i="1"/>
  <c r="H8205" i="1"/>
  <c r="I8204" i="1"/>
  <c r="H8204" i="1"/>
  <c r="I8203" i="1"/>
  <c r="H8203" i="1"/>
  <c r="I8202" i="1"/>
  <c r="H8202" i="1"/>
  <c r="I8201" i="1"/>
  <c r="H8201" i="1"/>
  <c r="I8200" i="1"/>
  <c r="H8200" i="1"/>
  <c r="I8199" i="1"/>
  <c r="H8199" i="1"/>
  <c r="I8198" i="1"/>
  <c r="H8198" i="1"/>
  <c r="I8197" i="1"/>
  <c r="H8197" i="1"/>
  <c r="I8196" i="1"/>
  <c r="H8196" i="1"/>
  <c r="I8195" i="1"/>
  <c r="H8195" i="1"/>
  <c r="I8194" i="1"/>
  <c r="H8194" i="1"/>
  <c r="I8193" i="1"/>
  <c r="H8193" i="1"/>
  <c r="I8192" i="1"/>
  <c r="H8192" i="1"/>
  <c r="I8191" i="1"/>
  <c r="H8191" i="1"/>
  <c r="I8190" i="1"/>
  <c r="H8190" i="1"/>
  <c r="I8189" i="1"/>
  <c r="H8189" i="1"/>
  <c r="I8188" i="1"/>
  <c r="H8188" i="1"/>
  <c r="I8187" i="1"/>
  <c r="H8187" i="1"/>
  <c r="I8185" i="1"/>
  <c r="H8185" i="1"/>
  <c r="G8185" i="1"/>
  <c r="F8185" i="1"/>
  <c r="D8185" i="1"/>
  <c r="I8183" i="1"/>
  <c r="H8183" i="1"/>
  <c r="I8182" i="1"/>
  <c r="H8182" i="1"/>
  <c r="I8181" i="1"/>
  <c r="H8181" i="1"/>
  <c r="I8180" i="1"/>
  <c r="H8180" i="1"/>
  <c r="I8179" i="1"/>
  <c r="H8179" i="1"/>
  <c r="I8178" i="1"/>
  <c r="H8178" i="1"/>
  <c r="I8177" i="1"/>
  <c r="H8177" i="1"/>
  <c r="I8176" i="1"/>
  <c r="H8176" i="1"/>
  <c r="I8175" i="1"/>
  <c r="H8175" i="1"/>
  <c r="I8174" i="1"/>
  <c r="H8174" i="1"/>
  <c r="I8173" i="1"/>
  <c r="H8173" i="1"/>
  <c r="I8172" i="1"/>
  <c r="H8172" i="1"/>
  <c r="I8171" i="1"/>
  <c r="H8171" i="1"/>
  <c r="I8170" i="1"/>
  <c r="H8170" i="1"/>
  <c r="I8169" i="1"/>
  <c r="H8169" i="1"/>
  <c r="I8168" i="1"/>
  <c r="H8168" i="1"/>
  <c r="I8167" i="1"/>
  <c r="H8167" i="1"/>
  <c r="I8166" i="1"/>
  <c r="H8166" i="1"/>
  <c r="I8165" i="1"/>
  <c r="H8165" i="1"/>
  <c r="I8164" i="1"/>
  <c r="H8164" i="1"/>
  <c r="I8163" i="1"/>
  <c r="H8163" i="1"/>
  <c r="I8162" i="1"/>
  <c r="H8162" i="1"/>
  <c r="I8161" i="1"/>
  <c r="H8161" i="1"/>
  <c r="I8160" i="1"/>
  <c r="H8160" i="1"/>
  <c r="I8159" i="1"/>
  <c r="H8159" i="1"/>
  <c r="I8158" i="1"/>
  <c r="H8158" i="1"/>
  <c r="I8157" i="1"/>
  <c r="H8157" i="1"/>
  <c r="I8156" i="1"/>
  <c r="H8156" i="1"/>
  <c r="I8155" i="1"/>
  <c r="H8155" i="1"/>
  <c r="I8154" i="1"/>
  <c r="H8154" i="1"/>
  <c r="I8153" i="1"/>
  <c r="H8153" i="1"/>
  <c r="I8152" i="1"/>
  <c r="H8152" i="1"/>
  <c r="I8151" i="1"/>
  <c r="H8151" i="1"/>
  <c r="I8150" i="1"/>
  <c r="H8150" i="1"/>
  <c r="I8149" i="1"/>
  <c r="H8149" i="1"/>
  <c r="I8148" i="1"/>
  <c r="H8148" i="1"/>
  <c r="I8147" i="1"/>
  <c r="H8147" i="1"/>
  <c r="I8146" i="1"/>
  <c r="H8146" i="1"/>
  <c r="I8145" i="1"/>
  <c r="H8145" i="1"/>
  <c r="I8144" i="1"/>
  <c r="H8144" i="1"/>
  <c r="I8143" i="1"/>
  <c r="H8143" i="1"/>
  <c r="I8142" i="1"/>
  <c r="H8142" i="1"/>
  <c r="I8141" i="1"/>
  <c r="H8141" i="1"/>
  <c r="I8140" i="1"/>
  <c r="H8140" i="1"/>
  <c r="I8139" i="1"/>
  <c r="H8139" i="1"/>
  <c r="I8138" i="1"/>
  <c r="H8138" i="1"/>
  <c r="I8137" i="1"/>
  <c r="H8137" i="1"/>
  <c r="I8136" i="1"/>
  <c r="H8136" i="1"/>
  <c r="I8135" i="1"/>
  <c r="H8135" i="1"/>
  <c r="I8134" i="1"/>
  <c r="H8134" i="1"/>
  <c r="I8133" i="1"/>
  <c r="H8133" i="1"/>
  <c r="I8132" i="1"/>
  <c r="H8132" i="1"/>
  <c r="I8130" i="1"/>
  <c r="H8130" i="1"/>
  <c r="G8130" i="1"/>
  <c r="F8130" i="1"/>
  <c r="D8130" i="1"/>
  <c r="I8128" i="1"/>
  <c r="H8128" i="1"/>
  <c r="I8127" i="1"/>
  <c r="H8127" i="1"/>
  <c r="I8126" i="1"/>
  <c r="H8126" i="1"/>
  <c r="I8124" i="1"/>
  <c r="H8124" i="1"/>
  <c r="G8124" i="1"/>
  <c r="F8124" i="1"/>
  <c r="D8124" i="1"/>
  <c r="I8122" i="1"/>
  <c r="H8122" i="1"/>
  <c r="I8120" i="1"/>
  <c r="H8120" i="1"/>
  <c r="G8120" i="1"/>
  <c r="F8120" i="1"/>
  <c r="D8120" i="1"/>
  <c r="I8118" i="1"/>
  <c r="H8118" i="1"/>
  <c r="I8116" i="1"/>
  <c r="H8116" i="1"/>
  <c r="G8116" i="1"/>
  <c r="F8116" i="1"/>
  <c r="D8116" i="1"/>
  <c r="I8114" i="1"/>
  <c r="H8114" i="1"/>
  <c r="I8113" i="1"/>
  <c r="H8113" i="1"/>
  <c r="I8112" i="1"/>
  <c r="H8112" i="1"/>
  <c r="I8111" i="1"/>
  <c r="H8111" i="1"/>
  <c r="I8110" i="1"/>
  <c r="H8110" i="1"/>
  <c r="I8109" i="1"/>
  <c r="H8109" i="1"/>
  <c r="I8108" i="1"/>
  <c r="H8108" i="1"/>
  <c r="I8107" i="1"/>
  <c r="H8107" i="1"/>
  <c r="I8106" i="1"/>
  <c r="H8106" i="1"/>
  <c r="I8104" i="1"/>
  <c r="H8104" i="1"/>
  <c r="G8104" i="1"/>
  <c r="F8104" i="1"/>
  <c r="D8104" i="1"/>
  <c r="I8102" i="1"/>
  <c r="H8102" i="1"/>
  <c r="I8101" i="1"/>
  <c r="H8101" i="1"/>
  <c r="I8100" i="1"/>
  <c r="H8100" i="1"/>
  <c r="I8099" i="1"/>
  <c r="H8099" i="1"/>
  <c r="I8098" i="1"/>
  <c r="H8098" i="1"/>
  <c r="I8097" i="1"/>
  <c r="H8097" i="1"/>
  <c r="I8096" i="1"/>
  <c r="H8096" i="1"/>
  <c r="I8095" i="1"/>
  <c r="H8095" i="1"/>
  <c r="I8094" i="1"/>
  <c r="H8094" i="1"/>
  <c r="I8093" i="1"/>
  <c r="H8093" i="1"/>
  <c r="I8092" i="1"/>
  <c r="H8092" i="1"/>
  <c r="I8091" i="1"/>
  <c r="H8091" i="1"/>
  <c r="I8090" i="1"/>
  <c r="H8090" i="1"/>
  <c r="I8089" i="1"/>
  <c r="H8089" i="1"/>
  <c r="I8088" i="1"/>
  <c r="H8088" i="1"/>
  <c r="I8087" i="1"/>
  <c r="H8087" i="1"/>
  <c r="I8086" i="1"/>
  <c r="H8086" i="1"/>
  <c r="I8085" i="1"/>
  <c r="H8085" i="1"/>
  <c r="I8084" i="1"/>
  <c r="H8084" i="1"/>
  <c r="I8083" i="1"/>
  <c r="H8083" i="1"/>
  <c r="I8082" i="1"/>
  <c r="H8082" i="1"/>
  <c r="I8081" i="1"/>
  <c r="H8081" i="1"/>
  <c r="I8080" i="1"/>
  <c r="H8080" i="1"/>
  <c r="I8079" i="1"/>
  <c r="H8079" i="1"/>
  <c r="I8078" i="1"/>
  <c r="H8078" i="1"/>
  <c r="I8077" i="1"/>
  <c r="H8077" i="1"/>
  <c r="I8076" i="1"/>
  <c r="H8076" i="1"/>
  <c r="I8075" i="1"/>
  <c r="H8075" i="1"/>
  <c r="I8074" i="1"/>
  <c r="H8074" i="1"/>
  <c r="I8073" i="1"/>
  <c r="H8073" i="1"/>
  <c r="I8072" i="1"/>
  <c r="H8072" i="1"/>
  <c r="I8071" i="1"/>
  <c r="H8071" i="1"/>
  <c r="I8070" i="1"/>
  <c r="H8070" i="1"/>
  <c r="I8069" i="1"/>
  <c r="H8069" i="1"/>
  <c r="I8068" i="1"/>
  <c r="H8068" i="1"/>
  <c r="I8067" i="1"/>
  <c r="H8067" i="1"/>
  <c r="I8066" i="1"/>
  <c r="H8066" i="1"/>
  <c r="I8065" i="1"/>
  <c r="H8065" i="1"/>
  <c r="I8064" i="1"/>
  <c r="H8064" i="1"/>
  <c r="I8063" i="1"/>
  <c r="H8063" i="1"/>
  <c r="I8062" i="1"/>
  <c r="H8062" i="1"/>
  <c r="I8061" i="1"/>
  <c r="H8061" i="1"/>
  <c r="I8060" i="1"/>
  <c r="H8060" i="1"/>
  <c r="I8059" i="1"/>
  <c r="H8059" i="1"/>
  <c r="I8058" i="1"/>
  <c r="H8058" i="1"/>
  <c r="I8057" i="1"/>
  <c r="H8057" i="1"/>
  <c r="I8056" i="1"/>
  <c r="H8056" i="1"/>
  <c r="I8055" i="1"/>
  <c r="H8055" i="1"/>
  <c r="I8054" i="1"/>
  <c r="H8054" i="1"/>
  <c r="I8053" i="1"/>
  <c r="H8053" i="1"/>
  <c r="I8052" i="1"/>
  <c r="H8052" i="1"/>
  <c r="I8051" i="1"/>
  <c r="H8051" i="1"/>
  <c r="I8050" i="1"/>
  <c r="H8050" i="1"/>
  <c r="I8049" i="1"/>
  <c r="H8049" i="1"/>
  <c r="I8048" i="1"/>
  <c r="H8048" i="1"/>
  <c r="I8047" i="1"/>
  <c r="H8047" i="1"/>
  <c r="I8046" i="1"/>
  <c r="H8046" i="1"/>
  <c r="I8045" i="1"/>
  <c r="H8045" i="1"/>
  <c r="I8044" i="1"/>
  <c r="H8044" i="1"/>
  <c r="I8043" i="1"/>
  <c r="H8043" i="1"/>
  <c r="I8042" i="1"/>
  <c r="H8042" i="1"/>
  <c r="I8041" i="1"/>
  <c r="H8041" i="1"/>
  <c r="I8040" i="1"/>
  <c r="H8040" i="1"/>
  <c r="I8039" i="1"/>
  <c r="H8039" i="1"/>
  <c r="I8038" i="1"/>
  <c r="H8038" i="1"/>
  <c r="I8037" i="1"/>
  <c r="H8037" i="1"/>
  <c r="I8035" i="1"/>
  <c r="H8035" i="1"/>
  <c r="G8035" i="1"/>
  <c r="F8035" i="1"/>
  <c r="D8035" i="1"/>
  <c r="I8033" i="1"/>
  <c r="H8033" i="1"/>
  <c r="I8032" i="1"/>
  <c r="H8032" i="1"/>
  <c r="I8030" i="1"/>
  <c r="H8030" i="1"/>
  <c r="G8030" i="1"/>
  <c r="F8030" i="1"/>
  <c r="D8030" i="1"/>
  <c r="I8028" i="1"/>
  <c r="H8028" i="1"/>
  <c r="I8027" i="1"/>
  <c r="H8027" i="1"/>
  <c r="I8026" i="1"/>
  <c r="H8026" i="1"/>
  <c r="I8025" i="1"/>
  <c r="H8025" i="1"/>
  <c r="I8023" i="1"/>
  <c r="H8023" i="1"/>
  <c r="G8023" i="1"/>
  <c r="F8023" i="1"/>
  <c r="D8023" i="1"/>
  <c r="I8021" i="1"/>
  <c r="H8021" i="1"/>
  <c r="I8019" i="1"/>
  <c r="H8019" i="1"/>
  <c r="G8019" i="1"/>
  <c r="F8019" i="1"/>
  <c r="D8019" i="1"/>
  <c r="I8017" i="1"/>
  <c r="H8017" i="1"/>
  <c r="I8015" i="1"/>
  <c r="H8015" i="1"/>
  <c r="G8015" i="1"/>
  <c r="F8015" i="1"/>
  <c r="D8015" i="1"/>
  <c r="I8013" i="1"/>
  <c r="H8013" i="1"/>
  <c r="I8011" i="1"/>
  <c r="H8011" i="1"/>
  <c r="G8011" i="1"/>
  <c r="F8011" i="1"/>
  <c r="D8011" i="1"/>
  <c r="I8009" i="1"/>
  <c r="H8009" i="1"/>
  <c r="I8007" i="1"/>
  <c r="H8007" i="1"/>
  <c r="G8007" i="1"/>
  <c r="F8007" i="1"/>
  <c r="D8007" i="1"/>
  <c r="I8005" i="1"/>
  <c r="H8005" i="1"/>
  <c r="I8003" i="1"/>
  <c r="H8003" i="1"/>
  <c r="G8003" i="1"/>
  <c r="F8003" i="1"/>
  <c r="D8003" i="1"/>
  <c r="I8001" i="1"/>
  <c r="H8001" i="1"/>
  <c r="I8000" i="1"/>
  <c r="H8000" i="1"/>
  <c r="I7999" i="1"/>
  <c r="H7999" i="1"/>
  <c r="I7997" i="1"/>
  <c r="H7997" i="1"/>
  <c r="G7997" i="1"/>
  <c r="F7997" i="1"/>
  <c r="D7997" i="1"/>
  <c r="I7995" i="1"/>
  <c r="H7995" i="1"/>
  <c r="I7993" i="1"/>
  <c r="H7993" i="1"/>
  <c r="G7993" i="1"/>
  <c r="F7993" i="1"/>
  <c r="D7993" i="1"/>
  <c r="I7991" i="1"/>
  <c r="H7991" i="1"/>
  <c r="I7990" i="1"/>
  <c r="H7990" i="1"/>
  <c r="I7989" i="1"/>
  <c r="H7989" i="1"/>
  <c r="I7988" i="1"/>
  <c r="H7988" i="1"/>
  <c r="I7987" i="1"/>
  <c r="H7987" i="1"/>
  <c r="I7986" i="1"/>
  <c r="H7986" i="1"/>
  <c r="I7985" i="1"/>
  <c r="H7985" i="1"/>
  <c r="I7984" i="1"/>
  <c r="H7984" i="1"/>
  <c r="I7983" i="1"/>
  <c r="H7983" i="1"/>
  <c r="I7982" i="1"/>
  <c r="H7982" i="1"/>
  <c r="I7981" i="1"/>
  <c r="H7981" i="1"/>
  <c r="I7980" i="1"/>
  <c r="H7980" i="1"/>
  <c r="I7979" i="1"/>
  <c r="H7979" i="1"/>
  <c r="I7978" i="1"/>
  <c r="H7978" i="1"/>
  <c r="I7977" i="1"/>
  <c r="H7977" i="1"/>
  <c r="I7976" i="1"/>
  <c r="H7976" i="1"/>
  <c r="I7975" i="1"/>
  <c r="H7975" i="1"/>
  <c r="I7974" i="1"/>
  <c r="H7974" i="1"/>
  <c r="I7973" i="1"/>
  <c r="H7973" i="1"/>
  <c r="I7972" i="1"/>
  <c r="H7972" i="1"/>
  <c r="I7971" i="1"/>
  <c r="H7971" i="1"/>
  <c r="I7970" i="1"/>
  <c r="H7970" i="1"/>
  <c r="I7969" i="1"/>
  <c r="H7969" i="1"/>
  <c r="I7968" i="1"/>
  <c r="H7968" i="1"/>
  <c r="I7967" i="1"/>
  <c r="H7967" i="1"/>
  <c r="I7965" i="1"/>
  <c r="H7965" i="1"/>
  <c r="G7965" i="1"/>
  <c r="F7965" i="1"/>
  <c r="D7965" i="1"/>
  <c r="I7963" i="1"/>
  <c r="H7963" i="1"/>
  <c r="I7962" i="1"/>
  <c r="H7962" i="1"/>
  <c r="I7961" i="1"/>
  <c r="H7961" i="1"/>
  <c r="I7959" i="1"/>
  <c r="H7959" i="1"/>
  <c r="G7959" i="1"/>
  <c r="F7959" i="1"/>
  <c r="D7959" i="1"/>
  <c r="I7957" i="1"/>
  <c r="H7957" i="1"/>
  <c r="I7955" i="1"/>
  <c r="H7955" i="1"/>
  <c r="G7955" i="1"/>
  <c r="F7955" i="1"/>
  <c r="D7955" i="1"/>
  <c r="I7953" i="1"/>
  <c r="H7953" i="1"/>
  <c r="I7951" i="1"/>
  <c r="H7951" i="1"/>
  <c r="G7951" i="1"/>
  <c r="F7951" i="1"/>
  <c r="D7951" i="1"/>
  <c r="I7949" i="1"/>
  <c r="H7949" i="1"/>
  <c r="I7948" i="1"/>
  <c r="H7948" i="1"/>
  <c r="I7947" i="1"/>
  <c r="H7947" i="1"/>
  <c r="I7946" i="1"/>
  <c r="H7946" i="1"/>
  <c r="I7945" i="1"/>
  <c r="H7945" i="1"/>
  <c r="I7944" i="1"/>
  <c r="H7944" i="1"/>
  <c r="I7943" i="1"/>
  <c r="H7943" i="1"/>
  <c r="I7942" i="1"/>
  <c r="H7942" i="1"/>
  <c r="I7941" i="1"/>
  <c r="H7941" i="1"/>
  <c r="I7940" i="1"/>
  <c r="H7940" i="1"/>
  <c r="I7939" i="1"/>
  <c r="H7939" i="1"/>
  <c r="I7938" i="1"/>
  <c r="H7938" i="1"/>
  <c r="I7937" i="1"/>
  <c r="H7937" i="1"/>
  <c r="I7936" i="1"/>
  <c r="H7936" i="1"/>
  <c r="I7935" i="1"/>
  <c r="H7935" i="1"/>
  <c r="I7934" i="1"/>
  <c r="H7934" i="1"/>
  <c r="I7933" i="1"/>
  <c r="H7933" i="1"/>
  <c r="I7932" i="1"/>
  <c r="H7932" i="1"/>
  <c r="I7931" i="1"/>
  <c r="H7931" i="1"/>
  <c r="I7930" i="1"/>
  <c r="H7930" i="1"/>
  <c r="I7929" i="1"/>
  <c r="H7929" i="1"/>
  <c r="I7928" i="1"/>
  <c r="H7928" i="1"/>
  <c r="I7927" i="1"/>
  <c r="H7927" i="1"/>
  <c r="I7926" i="1"/>
  <c r="H7926" i="1"/>
  <c r="I7925" i="1"/>
  <c r="H7925" i="1"/>
  <c r="I7924" i="1"/>
  <c r="H7924" i="1"/>
  <c r="I7923" i="1"/>
  <c r="H7923" i="1"/>
  <c r="I7922" i="1"/>
  <c r="H7922" i="1"/>
  <c r="I7921" i="1"/>
  <c r="H7921" i="1"/>
  <c r="I7920" i="1"/>
  <c r="H7920" i="1"/>
  <c r="I7919" i="1"/>
  <c r="H7919" i="1"/>
  <c r="I7918" i="1"/>
  <c r="H7918" i="1"/>
  <c r="I7917" i="1"/>
  <c r="H7917" i="1"/>
  <c r="I7916" i="1"/>
  <c r="H7916" i="1"/>
  <c r="I7915" i="1"/>
  <c r="H7915" i="1"/>
  <c r="I7914" i="1"/>
  <c r="H7914" i="1"/>
  <c r="I7913" i="1"/>
  <c r="H7913" i="1"/>
  <c r="I7912" i="1"/>
  <c r="H7912" i="1"/>
  <c r="I7911" i="1"/>
  <c r="H7911" i="1"/>
  <c r="I7910" i="1"/>
  <c r="H7910" i="1"/>
  <c r="I7909" i="1"/>
  <c r="H7909" i="1"/>
  <c r="I7908" i="1"/>
  <c r="H7908" i="1"/>
  <c r="I7907" i="1"/>
  <c r="H7907" i="1"/>
  <c r="I7906" i="1"/>
  <c r="H7906" i="1"/>
  <c r="I7904" i="1"/>
  <c r="H7904" i="1"/>
  <c r="G7904" i="1"/>
  <c r="F7904" i="1"/>
  <c r="D7904" i="1"/>
  <c r="I7902" i="1"/>
  <c r="H7902" i="1"/>
  <c r="I7900" i="1"/>
  <c r="H7900" i="1"/>
  <c r="G7900" i="1"/>
  <c r="F7900" i="1"/>
  <c r="D7900" i="1"/>
  <c r="I7898" i="1"/>
  <c r="H7898" i="1"/>
  <c r="I7897" i="1"/>
  <c r="H7897" i="1"/>
  <c r="I7895" i="1"/>
  <c r="H7895" i="1"/>
  <c r="G7895" i="1"/>
  <c r="F7895" i="1"/>
  <c r="D7895" i="1"/>
  <c r="I7893" i="1"/>
  <c r="H7893" i="1"/>
  <c r="I7892" i="1"/>
  <c r="H7892" i="1"/>
  <c r="I7891" i="1"/>
  <c r="H7891" i="1"/>
  <c r="I7890" i="1"/>
  <c r="H7890" i="1"/>
  <c r="I7889" i="1"/>
  <c r="H7889" i="1"/>
  <c r="I7888" i="1"/>
  <c r="H7888" i="1"/>
  <c r="I7887" i="1"/>
  <c r="H7887" i="1"/>
  <c r="I7886" i="1"/>
  <c r="H7886" i="1"/>
  <c r="I7885" i="1"/>
  <c r="H7885" i="1"/>
  <c r="I7884" i="1"/>
  <c r="H7884" i="1"/>
  <c r="I7883" i="1"/>
  <c r="H7883" i="1"/>
  <c r="I7882" i="1"/>
  <c r="H7882" i="1"/>
  <c r="I7881" i="1"/>
  <c r="H7881" i="1"/>
  <c r="I7879" i="1"/>
  <c r="H7879" i="1"/>
  <c r="G7879" i="1"/>
  <c r="F7879" i="1"/>
  <c r="D7879" i="1"/>
  <c r="I7877" i="1"/>
  <c r="H7877" i="1"/>
  <c r="I7876" i="1"/>
  <c r="H7876" i="1"/>
  <c r="I7875" i="1"/>
  <c r="H7875" i="1"/>
  <c r="I7874" i="1"/>
  <c r="H7874" i="1"/>
  <c r="I7873" i="1"/>
  <c r="H7873" i="1"/>
  <c r="I7872" i="1"/>
  <c r="H7872" i="1"/>
  <c r="I7871" i="1"/>
  <c r="H7871" i="1"/>
  <c r="I7870" i="1"/>
  <c r="H7870" i="1"/>
  <c r="I7869" i="1"/>
  <c r="H7869" i="1"/>
  <c r="I7868" i="1"/>
  <c r="H7868" i="1"/>
  <c r="I7867" i="1"/>
  <c r="H7867" i="1"/>
  <c r="I7866" i="1"/>
  <c r="H7866" i="1"/>
  <c r="I7865" i="1"/>
  <c r="H7865" i="1"/>
  <c r="I7864" i="1"/>
  <c r="H7864" i="1"/>
  <c r="I7863" i="1"/>
  <c r="H7863" i="1"/>
  <c r="I7862" i="1"/>
  <c r="H7862" i="1"/>
  <c r="I7861" i="1"/>
  <c r="H7861" i="1"/>
  <c r="I7860" i="1"/>
  <c r="H7860" i="1"/>
  <c r="I7859" i="1"/>
  <c r="H7859" i="1"/>
  <c r="I7858" i="1"/>
  <c r="H7858" i="1"/>
  <c r="I7857" i="1"/>
  <c r="H7857" i="1"/>
  <c r="I7856" i="1"/>
  <c r="H7856" i="1"/>
  <c r="I7855" i="1"/>
  <c r="H7855" i="1"/>
  <c r="I7854" i="1"/>
  <c r="H7854" i="1"/>
  <c r="I7853" i="1"/>
  <c r="H7853" i="1"/>
  <c r="I7852" i="1"/>
  <c r="H7852" i="1"/>
  <c r="I7851" i="1"/>
  <c r="H7851" i="1"/>
  <c r="I7850" i="1"/>
  <c r="H7850" i="1"/>
  <c r="I7849" i="1"/>
  <c r="H7849" i="1"/>
  <c r="I7848" i="1"/>
  <c r="H7848" i="1"/>
  <c r="I7847" i="1"/>
  <c r="H7847" i="1"/>
  <c r="I7846" i="1"/>
  <c r="H7846" i="1"/>
  <c r="I7845" i="1"/>
  <c r="H7845" i="1"/>
  <c r="I7844" i="1"/>
  <c r="H7844" i="1"/>
  <c r="I7843" i="1"/>
  <c r="H7843" i="1"/>
  <c r="I7842" i="1"/>
  <c r="H7842" i="1"/>
  <c r="I7841" i="1"/>
  <c r="H7841" i="1"/>
  <c r="I7840" i="1"/>
  <c r="H7840" i="1"/>
  <c r="I7839" i="1"/>
  <c r="H7839" i="1"/>
  <c r="I7838" i="1"/>
  <c r="H7838" i="1"/>
  <c r="I7837" i="1"/>
  <c r="H7837" i="1"/>
  <c r="I7836" i="1"/>
  <c r="H7836" i="1"/>
  <c r="I7835" i="1"/>
  <c r="H7835" i="1"/>
  <c r="I7834" i="1"/>
  <c r="H7834" i="1"/>
  <c r="I7833" i="1"/>
  <c r="H7833" i="1"/>
  <c r="I7832" i="1"/>
  <c r="H7832" i="1"/>
  <c r="I7831" i="1"/>
  <c r="H7831" i="1"/>
  <c r="I7830" i="1"/>
  <c r="H7830" i="1"/>
  <c r="I7829" i="1"/>
  <c r="H7829" i="1"/>
  <c r="I7828" i="1"/>
  <c r="H7828" i="1"/>
  <c r="I7827" i="1"/>
  <c r="H7827" i="1"/>
  <c r="I7826" i="1"/>
  <c r="H7826" i="1"/>
  <c r="I7825" i="1"/>
  <c r="H7825" i="1"/>
  <c r="I7824" i="1"/>
  <c r="H7824" i="1"/>
  <c r="I7823" i="1"/>
  <c r="H7823" i="1"/>
  <c r="I7822" i="1"/>
  <c r="H7822" i="1"/>
  <c r="I7821" i="1"/>
  <c r="H7821" i="1"/>
  <c r="I7820" i="1"/>
  <c r="H7820" i="1"/>
  <c r="I7819" i="1"/>
  <c r="H7819" i="1"/>
  <c r="I7818" i="1"/>
  <c r="H7818" i="1"/>
  <c r="I7817" i="1"/>
  <c r="H7817" i="1"/>
  <c r="I7816" i="1"/>
  <c r="H7816" i="1"/>
  <c r="I7815" i="1"/>
  <c r="H7815" i="1"/>
  <c r="I7814" i="1"/>
  <c r="H7814" i="1"/>
  <c r="I7813" i="1"/>
  <c r="H7813" i="1"/>
  <c r="I7812" i="1"/>
  <c r="H7812" i="1"/>
  <c r="I7811" i="1"/>
  <c r="H7811" i="1"/>
  <c r="I7810" i="1"/>
  <c r="H7810" i="1"/>
  <c r="I7809" i="1"/>
  <c r="H7809" i="1"/>
  <c r="I7808" i="1"/>
  <c r="H7808" i="1"/>
  <c r="I7807" i="1"/>
  <c r="H7807" i="1"/>
  <c r="I7806" i="1"/>
  <c r="H7806" i="1"/>
  <c r="I7805" i="1"/>
  <c r="H7805" i="1"/>
  <c r="I7804" i="1"/>
  <c r="H7804" i="1"/>
  <c r="I7803" i="1"/>
  <c r="H7803" i="1"/>
  <c r="I7801" i="1"/>
  <c r="H7801" i="1"/>
  <c r="G7801" i="1"/>
  <c r="F7801" i="1"/>
  <c r="D7801" i="1"/>
  <c r="I7799" i="1"/>
  <c r="H7799" i="1"/>
  <c r="I7797" i="1"/>
  <c r="H7797" i="1"/>
  <c r="G7797" i="1"/>
  <c r="F7797" i="1"/>
  <c r="D7797" i="1"/>
  <c r="I7795" i="1"/>
  <c r="H7795" i="1"/>
  <c r="I7794" i="1"/>
  <c r="H7794" i="1"/>
  <c r="I7792" i="1"/>
  <c r="H7792" i="1"/>
  <c r="G7792" i="1"/>
  <c r="F7792" i="1"/>
  <c r="D7792" i="1"/>
  <c r="I7790" i="1"/>
  <c r="H7790" i="1"/>
  <c r="I7789" i="1"/>
  <c r="H7789" i="1"/>
  <c r="I7788" i="1"/>
  <c r="H7788" i="1"/>
  <c r="I7787" i="1"/>
  <c r="H7787" i="1"/>
  <c r="I7786" i="1"/>
  <c r="H7786" i="1"/>
  <c r="I7785" i="1"/>
  <c r="H7785" i="1"/>
  <c r="I7784" i="1"/>
  <c r="H7784" i="1"/>
  <c r="I7783" i="1"/>
  <c r="H7783" i="1"/>
  <c r="I7782" i="1"/>
  <c r="H7782" i="1"/>
  <c r="I7781" i="1"/>
  <c r="H7781" i="1"/>
  <c r="I7780" i="1"/>
  <c r="H7780" i="1"/>
  <c r="I7779" i="1"/>
  <c r="H7779" i="1"/>
  <c r="I7778" i="1"/>
  <c r="H7778" i="1"/>
  <c r="I7777" i="1"/>
  <c r="H7777" i="1"/>
  <c r="I7776" i="1"/>
  <c r="H7776" i="1"/>
  <c r="I7775" i="1"/>
  <c r="H7775" i="1"/>
  <c r="I7774" i="1"/>
  <c r="H7774" i="1"/>
  <c r="I7773" i="1"/>
  <c r="H7773" i="1"/>
  <c r="I7772" i="1"/>
  <c r="H7772" i="1"/>
  <c r="I7771" i="1"/>
  <c r="H7771" i="1"/>
  <c r="I7770" i="1"/>
  <c r="H7770" i="1"/>
  <c r="I7769" i="1"/>
  <c r="H7769" i="1"/>
  <c r="I7768" i="1"/>
  <c r="H7768" i="1"/>
  <c r="I7767" i="1"/>
  <c r="H7767" i="1"/>
  <c r="I7766" i="1"/>
  <c r="H7766" i="1"/>
  <c r="I7765" i="1"/>
  <c r="H7765" i="1"/>
  <c r="I7764" i="1"/>
  <c r="H7764" i="1"/>
  <c r="I7763" i="1"/>
  <c r="H7763" i="1"/>
  <c r="I7762" i="1"/>
  <c r="H7762" i="1"/>
  <c r="I7761" i="1"/>
  <c r="H7761" i="1"/>
  <c r="I7760" i="1"/>
  <c r="H7760" i="1"/>
  <c r="I7759" i="1"/>
  <c r="H7759" i="1"/>
  <c r="I7758" i="1"/>
  <c r="H7758" i="1"/>
  <c r="I7757" i="1"/>
  <c r="H7757" i="1"/>
  <c r="I7756" i="1"/>
  <c r="H7756" i="1"/>
  <c r="I7755" i="1"/>
  <c r="H7755" i="1"/>
  <c r="I7754" i="1"/>
  <c r="H7754" i="1"/>
  <c r="I7753" i="1"/>
  <c r="H7753" i="1"/>
  <c r="I7752" i="1"/>
  <c r="H7752" i="1"/>
  <c r="I7751" i="1"/>
  <c r="H7751" i="1"/>
  <c r="I7750" i="1"/>
  <c r="H7750" i="1"/>
  <c r="I7749" i="1"/>
  <c r="H7749" i="1"/>
  <c r="I7747" i="1"/>
  <c r="H7747" i="1"/>
  <c r="G7747" i="1"/>
  <c r="F7747" i="1"/>
  <c r="D7747" i="1"/>
  <c r="I7745" i="1"/>
  <c r="H7745" i="1"/>
  <c r="I7744" i="1"/>
  <c r="H7744" i="1"/>
  <c r="I7743" i="1"/>
  <c r="H7743" i="1"/>
  <c r="I7742" i="1"/>
  <c r="H7742" i="1"/>
  <c r="I7741" i="1"/>
  <c r="H7741" i="1"/>
  <c r="I7740" i="1"/>
  <c r="H7740" i="1"/>
  <c r="I7739" i="1"/>
  <c r="H7739" i="1"/>
  <c r="I7738" i="1"/>
  <c r="H7738" i="1"/>
  <c r="I7737" i="1"/>
  <c r="H7737" i="1"/>
  <c r="I7736" i="1"/>
  <c r="H7736" i="1"/>
  <c r="I7735" i="1"/>
  <c r="H7735" i="1"/>
  <c r="I7734" i="1"/>
  <c r="H7734" i="1"/>
  <c r="I7733" i="1"/>
  <c r="H7733" i="1"/>
  <c r="I7732" i="1"/>
  <c r="H7732" i="1"/>
  <c r="I7731" i="1"/>
  <c r="H7731" i="1"/>
  <c r="I7730" i="1"/>
  <c r="H7730" i="1"/>
  <c r="I7729" i="1"/>
  <c r="H7729" i="1"/>
  <c r="I7728" i="1"/>
  <c r="H7728" i="1"/>
  <c r="I7727" i="1"/>
  <c r="H7727" i="1"/>
  <c r="I7726" i="1"/>
  <c r="H7726" i="1"/>
  <c r="I7725" i="1"/>
  <c r="H7725" i="1"/>
  <c r="I7724" i="1"/>
  <c r="H7724" i="1"/>
  <c r="I7723" i="1"/>
  <c r="H7723" i="1"/>
  <c r="I7722" i="1"/>
  <c r="H7722" i="1"/>
  <c r="I7721" i="1"/>
  <c r="H7721" i="1"/>
  <c r="I7720" i="1"/>
  <c r="H7720" i="1"/>
  <c r="I7719" i="1"/>
  <c r="H7719" i="1"/>
  <c r="I7718" i="1"/>
  <c r="H7718" i="1"/>
  <c r="I7717" i="1"/>
  <c r="H7717" i="1"/>
  <c r="I7716" i="1"/>
  <c r="H7716" i="1"/>
  <c r="I7715" i="1"/>
  <c r="H7715" i="1"/>
  <c r="I7714" i="1"/>
  <c r="H7714" i="1"/>
  <c r="I7713" i="1"/>
  <c r="H7713" i="1"/>
  <c r="I7712" i="1"/>
  <c r="H7712" i="1"/>
  <c r="I7711" i="1"/>
  <c r="H7711" i="1"/>
  <c r="I7710" i="1"/>
  <c r="H7710" i="1"/>
  <c r="I7709" i="1"/>
  <c r="H7709" i="1"/>
  <c r="I7708" i="1"/>
  <c r="H7708" i="1"/>
  <c r="I7707" i="1"/>
  <c r="H7707" i="1"/>
  <c r="I7706" i="1"/>
  <c r="H7706" i="1"/>
  <c r="I7705" i="1"/>
  <c r="H7705" i="1"/>
  <c r="I7704" i="1"/>
  <c r="H7704" i="1"/>
  <c r="I7703" i="1"/>
  <c r="H7703" i="1"/>
  <c r="I7702" i="1"/>
  <c r="H7702" i="1"/>
  <c r="I7701" i="1"/>
  <c r="H7701" i="1"/>
  <c r="I7700" i="1"/>
  <c r="H7700" i="1"/>
  <c r="I7699" i="1"/>
  <c r="H7699" i="1"/>
  <c r="I7698" i="1"/>
  <c r="H7698" i="1"/>
  <c r="I7697" i="1"/>
  <c r="H7697" i="1"/>
  <c r="I7696" i="1"/>
  <c r="H7696" i="1"/>
  <c r="I7695" i="1"/>
  <c r="H7695" i="1"/>
  <c r="I7694" i="1"/>
  <c r="H7694" i="1"/>
  <c r="I7693" i="1"/>
  <c r="H7693" i="1"/>
  <c r="I7692" i="1"/>
  <c r="H7692" i="1"/>
  <c r="I7691" i="1"/>
  <c r="H7691" i="1"/>
  <c r="I7690" i="1"/>
  <c r="H7690" i="1"/>
  <c r="I7689" i="1"/>
  <c r="H7689" i="1"/>
  <c r="I7688" i="1"/>
  <c r="H7688" i="1"/>
  <c r="I7687" i="1"/>
  <c r="H7687" i="1"/>
  <c r="I7686" i="1"/>
  <c r="H7686" i="1"/>
  <c r="I7685" i="1"/>
  <c r="H7685" i="1"/>
  <c r="I7684" i="1"/>
  <c r="H7684" i="1"/>
  <c r="I7683" i="1"/>
  <c r="H7683" i="1"/>
  <c r="I7682" i="1"/>
  <c r="H7682" i="1"/>
  <c r="I7680" i="1"/>
  <c r="H7680" i="1"/>
  <c r="G7680" i="1"/>
  <c r="F7680" i="1"/>
  <c r="D7680" i="1"/>
  <c r="I7678" i="1"/>
  <c r="H7678" i="1"/>
  <c r="I7676" i="1"/>
  <c r="H7676" i="1"/>
  <c r="G7676" i="1"/>
  <c r="F7676" i="1"/>
  <c r="D7676" i="1"/>
  <c r="I7674" i="1"/>
  <c r="H7674" i="1"/>
  <c r="I7672" i="1"/>
  <c r="H7672" i="1"/>
  <c r="G7672" i="1"/>
  <c r="F7672" i="1"/>
  <c r="D7672" i="1"/>
  <c r="I7670" i="1"/>
  <c r="H7670" i="1"/>
  <c r="I7668" i="1"/>
  <c r="H7668" i="1"/>
  <c r="G7668" i="1"/>
  <c r="F7668" i="1"/>
  <c r="D7668" i="1"/>
  <c r="I7666" i="1"/>
  <c r="H7666" i="1"/>
  <c r="I7664" i="1"/>
  <c r="H7664" i="1"/>
  <c r="G7664" i="1"/>
  <c r="F7664" i="1"/>
  <c r="D7664" i="1"/>
  <c r="I7662" i="1"/>
  <c r="H7662" i="1"/>
  <c r="I7661" i="1"/>
  <c r="H7661" i="1"/>
  <c r="I7660" i="1"/>
  <c r="H7660" i="1"/>
  <c r="I7659" i="1"/>
  <c r="H7659" i="1"/>
  <c r="I7658" i="1"/>
  <c r="H7658" i="1"/>
  <c r="I7657" i="1"/>
  <c r="H7657" i="1"/>
  <c r="I7656" i="1"/>
  <c r="H7656" i="1"/>
  <c r="I7655" i="1"/>
  <c r="H7655" i="1"/>
  <c r="I7654" i="1"/>
  <c r="H7654" i="1"/>
  <c r="I7653" i="1"/>
  <c r="H7653" i="1"/>
  <c r="I7652" i="1"/>
  <c r="H7652" i="1"/>
  <c r="I7651" i="1"/>
  <c r="H7651" i="1"/>
  <c r="I7649" i="1"/>
  <c r="H7649" i="1"/>
  <c r="G7649" i="1"/>
  <c r="F7649" i="1"/>
  <c r="D7649" i="1"/>
  <c r="I7647" i="1"/>
  <c r="H7647" i="1"/>
  <c r="I7646" i="1"/>
  <c r="H7646" i="1"/>
  <c r="I7645" i="1"/>
  <c r="H7645" i="1"/>
  <c r="I7644" i="1"/>
  <c r="H7644" i="1"/>
  <c r="I7643" i="1"/>
  <c r="H7643" i="1"/>
  <c r="I7642" i="1"/>
  <c r="H7642" i="1"/>
  <c r="I7641" i="1"/>
  <c r="H7641" i="1"/>
  <c r="I7640" i="1"/>
  <c r="H7640" i="1"/>
  <c r="I7639" i="1"/>
  <c r="H7639" i="1"/>
  <c r="I7638" i="1"/>
  <c r="H7638" i="1"/>
  <c r="I7637" i="1"/>
  <c r="H7637" i="1"/>
  <c r="I7635" i="1"/>
  <c r="H7635" i="1"/>
  <c r="G7635" i="1"/>
  <c r="F7635" i="1"/>
  <c r="D7635" i="1"/>
  <c r="I7633" i="1"/>
  <c r="H7633" i="1"/>
  <c r="I7632" i="1"/>
  <c r="H7632" i="1"/>
  <c r="I7631" i="1"/>
  <c r="H7631" i="1"/>
  <c r="I7630" i="1"/>
  <c r="H7630" i="1"/>
  <c r="I7629" i="1"/>
  <c r="H7629" i="1"/>
  <c r="I7628" i="1"/>
  <c r="H7628" i="1"/>
  <c r="I7627" i="1"/>
  <c r="H7627" i="1"/>
  <c r="I7626" i="1"/>
  <c r="H7626" i="1"/>
  <c r="I7625" i="1"/>
  <c r="H7625" i="1"/>
  <c r="I7623" i="1"/>
  <c r="H7623" i="1"/>
  <c r="G7623" i="1"/>
  <c r="F7623" i="1"/>
  <c r="D7623" i="1"/>
  <c r="I7621" i="1"/>
  <c r="H7621" i="1"/>
  <c r="I7619" i="1"/>
  <c r="H7619" i="1"/>
  <c r="G7619" i="1"/>
  <c r="F7619" i="1"/>
  <c r="D7619" i="1"/>
  <c r="I7617" i="1"/>
  <c r="H7617" i="1"/>
  <c r="I7616" i="1"/>
  <c r="H7616" i="1"/>
  <c r="I7615" i="1"/>
  <c r="H7615" i="1"/>
  <c r="I7614" i="1"/>
  <c r="H7614" i="1"/>
  <c r="I7612" i="1"/>
  <c r="H7612" i="1"/>
  <c r="G7612" i="1"/>
  <c r="F7612" i="1"/>
  <c r="D7612" i="1"/>
  <c r="I7610" i="1"/>
  <c r="H7610" i="1"/>
  <c r="I7609" i="1"/>
  <c r="H7609" i="1"/>
  <c r="I7608" i="1"/>
  <c r="H7608" i="1"/>
  <c r="I7606" i="1"/>
  <c r="H7606" i="1"/>
  <c r="G7606" i="1"/>
  <c r="F7606" i="1"/>
  <c r="D7606" i="1"/>
  <c r="I7604" i="1"/>
  <c r="H7604" i="1"/>
  <c r="I7603" i="1"/>
  <c r="H7603" i="1"/>
  <c r="I7602" i="1"/>
  <c r="H7602" i="1"/>
  <c r="I7601" i="1"/>
  <c r="H7601" i="1"/>
  <c r="I7600" i="1"/>
  <c r="H7600" i="1"/>
  <c r="I7599" i="1"/>
  <c r="H7599" i="1"/>
  <c r="I7597" i="1"/>
  <c r="H7597" i="1"/>
  <c r="G7597" i="1"/>
  <c r="F7597" i="1"/>
  <c r="D7597" i="1"/>
  <c r="I7595" i="1"/>
  <c r="H7595" i="1"/>
  <c r="I7594" i="1"/>
  <c r="H7594" i="1"/>
  <c r="I7593" i="1"/>
  <c r="H7593" i="1"/>
  <c r="I7592" i="1"/>
  <c r="H7592" i="1"/>
  <c r="I7590" i="1"/>
  <c r="H7590" i="1"/>
  <c r="G7590" i="1"/>
  <c r="F7590" i="1"/>
  <c r="D7590" i="1"/>
  <c r="I7588" i="1"/>
  <c r="H7588" i="1"/>
  <c r="I7586" i="1"/>
  <c r="H7586" i="1"/>
  <c r="G7586" i="1"/>
  <c r="F7586" i="1"/>
  <c r="D7586" i="1"/>
  <c r="I7584" i="1"/>
  <c r="H7584" i="1"/>
  <c r="I7583" i="1"/>
  <c r="H7583" i="1"/>
  <c r="I7582" i="1"/>
  <c r="H7582" i="1"/>
  <c r="I7581" i="1"/>
  <c r="H7581" i="1"/>
  <c r="I7580" i="1"/>
  <c r="H7580" i="1"/>
  <c r="I7579" i="1"/>
  <c r="H7579" i="1"/>
  <c r="I7578" i="1"/>
  <c r="H7578" i="1"/>
  <c r="I7577" i="1"/>
  <c r="H7577" i="1"/>
  <c r="I7576" i="1"/>
  <c r="H7576" i="1"/>
  <c r="I7575" i="1"/>
  <c r="H7575" i="1"/>
  <c r="I7574" i="1"/>
  <c r="H7574" i="1"/>
  <c r="I7573" i="1"/>
  <c r="H7573" i="1"/>
  <c r="I7572" i="1"/>
  <c r="H7572" i="1"/>
  <c r="I7571" i="1"/>
  <c r="H7571" i="1"/>
  <c r="I7570" i="1"/>
  <c r="H7570" i="1"/>
  <c r="I7569" i="1"/>
  <c r="H7569" i="1"/>
  <c r="I7567" i="1"/>
  <c r="H7567" i="1"/>
  <c r="G7567" i="1"/>
  <c r="F7567" i="1"/>
  <c r="D7567" i="1"/>
  <c r="I7565" i="1"/>
  <c r="H7565" i="1"/>
  <c r="I7564" i="1"/>
  <c r="H7564" i="1"/>
  <c r="I7563" i="1"/>
  <c r="H7563" i="1"/>
  <c r="I7562" i="1"/>
  <c r="H7562" i="1"/>
  <c r="I7561" i="1"/>
  <c r="H7561" i="1"/>
  <c r="I7560" i="1"/>
  <c r="H7560" i="1"/>
  <c r="I7559" i="1"/>
  <c r="H7559" i="1"/>
  <c r="I7558" i="1"/>
  <c r="H7558" i="1"/>
  <c r="I7557" i="1"/>
  <c r="H7557" i="1"/>
  <c r="I7556" i="1"/>
  <c r="H7556" i="1"/>
  <c r="I7555" i="1"/>
  <c r="H7555" i="1"/>
  <c r="I7554" i="1"/>
  <c r="H7554" i="1"/>
  <c r="I7553" i="1"/>
  <c r="H7553" i="1"/>
  <c r="I7552" i="1"/>
  <c r="H7552" i="1"/>
  <c r="I7551" i="1"/>
  <c r="H7551" i="1"/>
  <c r="I7550" i="1"/>
  <c r="H7550" i="1"/>
  <c r="I7549" i="1"/>
  <c r="H7549" i="1"/>
  <c r="I7548" i="1"/>
  <c r="H7548" i="1"/>
  <c r="I7547" i="1"/>
  <c r="H7547" i="1"/>
  <c r="I7546" i="1"/>
  <c r="H7546" i="1"/>
  <c r="I7545" i="1"/>
  <c r="H7545" i="1"/>
  <c r="I7544" i="1"/>
  <c r="H7544" i="1"/>
  <c r="I7543" i="1"/>
  <c r="H7543" i="1"/>
  <c r="I7542" i="1"/>
  <c r="H7542" i="1"/>
  <c r="I7541" i="1"/>
  <c r="H7541" i="1"/>
  <c r="I7540" i="1"/>
  <c r="H7540" i="1"/>
  <c r="I7539" i="1"/>
  <c r="H7539" i="1"/>
  <c r="I7538" i="1"/>
  <c r="H7538" i="1"/>
  <c r="I7537" i="1"/>
  <c r="H7537" i="1"/>
  <c r="I7536" i="1"/>
  <c r="H7536" i="1"/>
  <c r="I7535" i="1"/>
  <c r="H7535" i="1"/>
  <c r="I7534" i="1"/>
  <c r="H7534" i="1"/>
  <c r="I7533" i="1"/>
  <c r="H7533" i="1"/>
  <c r="I7532" i="1"/>
  <c r="H7532" i="1"/>
  <c r="I7531" i="1"/>
  <c r="H7531" i="1"/>
  <c r="I7530" i="1"/>
  <c r="H7530" i="1"/>
  <c r="I7529" i="1"/>
  <c r="H7529" i="1"/>
  <c r="I7528" i="1"/>
  <c r="H7528" i="1"/>
  <c r="I7527" i="1"/>
  <c r="H7527" i="1"/>
  <c r="I7526" i="1"/>
  <c r="H7526" i="1"/>
  <c r="I7525" i="1"/>
  <c r="H7525" i="1"/>
  <c r="I7524" i="1"/>
  <c r="H7524" i="1"/>
  <c r="I7523" i="1"/>
  <c r="H7523" i="1"/>
  <c r="I7522" i="1"/>
  <c r="H7522" i="1"/>
  <c r="I7521" i="1"/>
  <c r="H7521" i="1"/>
  <c r="I7520" i="1"/>
  <c r="H7520" i="1"/>
  <c r="I7519" i="1"/>
  <c r="H7519" i="1"/>
  <c r="I7518" i="1"/>
  <c r="H7518" i="1"/>
  <c r="I7517" i="1"/>
  <c r="H7517" i="1"/>
  <c r="I7516" i="1"/>
  <c r="H7516" i="1"/>
  <c r="I7515" i="1"/>
  <c r="H7515" i="1"/>
  <c r="I7514" i="1"/>
  <c r="H7514" i="1"/>
  <c r="I7513" i="1"/>
  <c r="H7513" i="1"/>
  <c r="I7512" i="1"/>
  <c r="H7512" i="1"/>
  <c r="I7511" i="1"/>
  <c r="H7511" i="1"/>
  <c r="I7510" i="1"/>
  <c r="H7510" i="1"/>
  <c r="I7509" i="1"/>
  <c r="H7509" i="1"/>
  <c r="I7508" i="1"/>
  <c r="H7508" i="1"/>
  <c r="I7507" i="1"/>
  <c r="H7507" i="1"/>
  <c r="I7506" i="1"/>
  <c r="H7506" i="1"/>
  <c r="I7505" i="1"/>
  <c r="H7505" i="1"/>
  <c r="I7504" i="1"/>
  <c r="H7504" i="1"/>
  <c r="I7503" i="1"/>
  <c r="H7503" i="1"/>
  <c r="I7502" i="1"/>
  <c r="H7502" i="1"/>
  <c r="I7501" i="1"/>
  <c r="H7501" i="1"/>
  <c r="I7500" i="1"/>
  <c r="H7500" i="1"/>
  <c r="I7499" i="1"/>
  <c r="H7499" i="1"/>
  <c r="I7498" i="1"/>
  <c r="H7498" i="1"/>
  <c r="I7497" i="1"/>
  <c r="H7497" i="1"/>
  <c r="I7496" i="1"/>
  <c r="H7496" i="1"/>
  <c r="I7495" i="1"/>
  <c r="H7495" i="1"/>
  <c r="I7494" i="1"/>
  <c r="H7494" i="1"/>
  <c r="I7493" i="1"/>
  <c r="H7493" i="1"/>
  <c r="I7492" i="1"/>
  <c r="H7492" i="1"/>
  <c r="I7491" i="1"/>
  <c r="H7491" i="1"/>
  <c r="I7490" i="1"/>
  <c r="H7490" i="1"/>
  <c r="I7489" i="1"/>
  <c r="H7489" i="1"/>
  <c r="I7488" i="1"/>
  <c r="H7488" i="1"/>
  <c r="I7487" i="1"/>
  <c r="H7487" i="1"/>
  <c r="I7486" i="1"/>
  <c r="H7486" i="1"/>
  <c r="I7485" i="1"/>
  <c r="H7485" i="1"/>
  <c r="I7484" i="1"/>
  <c r="H7484" i="1"/>
  <c r="I7483" i="1"/>
  <c r="H7483" i="1"/>
  <c r="I7482" i="1"/>
  <c r="H7482" i="1"/>
  <c r="I7481" i="1"/>
  <c r="H7481" i="1"/>
  <c r="I7480" i="1"/>
  <c r="H7480" i="1"/>
  <c r="I7479" i="1"/>
  <c r="H7479" i="1"/>
  <c r="I7478" i="1"/>
  <c r="H7478" i="1"/>
  <c r="I7477" i="1"/>
  <c r="H7477" i="1"/>
  <c r="I7476" i="1"/>
  <c r="H7476" i="1"/>
  <c r="I7475" i="1"/>
  <c r="H7475" i="1"/>
  <c r="I7474" i="1"/>
  <c r="H7474" i="1"/>
  <c r="I7473" i="1"/>
  <c r="H7473" i="1"/>
  <c r="I7472" i="1"/>
  <c r="H7472" i="1"/>
  <c r="I7471" i="1"/>
  <c r="H7471" i="1"/>
  <c r="I7470" i="1"/>
  <c r="H7470" i="1"/>
  <c r="I7469" i="1"/>
  <c r="H7469" i="1"/>
  <c r="I7468" i="1"/>
  <c r="H7468" i="1"/>
  <c r="I7467" i="1"/>
  <c r="H7467" i="1"/>
  <c r="I7466" i="1"/>
  <c r="H7466" i="1"/>
  <c r="I7465" i="1"/>
  <c r="H7465" i="1"/>
  <c r="I7464" i="1"/>
  <c r="H7464" i="1"/>
  <c r="I7463" i="1"/>
  <c r="H7463" i="1"/>
  <c r="I7462" i="1"/>
  <c r="H7462" i="1"/>
  <c r="I7461" i="1"/>
  <c r="H7461" i="1"/>
  <c r="I7460" i="1"/>
  <c r="H7460" i="1"/>
  <c r="I7459" i="1"/>
  <c r="H7459" i="1"/>
  <c r="I7458" i="1"/>
  <c r="H7458" i="1"/>
  <c r="I7457" i="1"/>
  <c r="H7457" i="1"/>
  <c r="I7456" i="1"/>
  <c r="H7456" i="1"/>
  <c r="I7455" i="1"/>
  <c r="H7455" i="1"/>
  <c r="I7454" i="1"/>
  <c r="H7454" i="1"/>
  <c r="I7453" i="1"/>
  <c r="H7453" i="1"/>
  <c r="I7452" i="1"/>
  <c r="H7452" i="1"/>
  <c r="I7451" i="1"/>
  <c r="H7451" i="1"/>
  <c r="I7450" i="1"/>
  <c r="H7450" i="1"/>
  <c r="I7449" i="1"/>
  <c r="H7449" i="1"/>
  <c r="I7448" i="1"/>
  <c r="H7448" i="1"/>
  <c r="I7447" i="1"/>
  <c r="H7447" i="1"/>
  <c r="I7446" i="1"/>
  <c r="H7446" i="1"/>
  <c r="I7445" i="1"/>
  <c r="H7445" i="1"/>
  <c r="I7444" i="1"/>
  <c r="H7444" i="1"/>
  <c r="I7443" i="1"/>
  <c r="H7443" i="1"/>
  <c r="I7442" i="1"/>
  <c r="H7442" i="1"/>
  <c r="I7441" i="1"/>
  <c r="H7441" i="1"/>
  <c r="I7440" i="1"/>
  <c r="H7440" i="1"/>
  <c r="I7438" i="1"/>
  <c r="H7438" i="1"/>
  <c r="G7438" i="1"/>
  <c r="F7438" i="1"/>
  <c r="D7438" i="1"/>
  <c r="I7436" i="1"/>
  <c r="H7436" i="1"/>
  <c r="I7435" i="1"/>
  <c r="H7435" i="1"/>
  <c r="I7434" i="1"/>
  <c r="H7434" i="1"/>
  <c r="I7433" i="1"/>
  <c r="H7433" i="1"/>
  <c r="I7432" i="1"/>
  <c r="H7432" i="1"/>
  <c r="I7431" i="1"/>
  <c r="H7431" i="1"/>
  <c r="I7430" i="1"/>
  <c r="H7430" i="1"/>
  <c r="I7429" i="1"/>
  <c r="H7429" i="1"/>
  <c r="I7428" i="1"/>
  <c r="H7428" i="1"/>
  <c r="I7427" i="1"/>
  <c r="H7427" i="1"/>
  <c r="I7426" i="1"/>
  <c r="H7426" i="1"/>
  <c r="I7425" i="1"/>
  <c r="H7425" i="1"/>
  <c r="I7424" i="1"/>
  <c r="H7424" i="1"/>
  <c r="I7423" i="1"/>
  <c r="H7423" i="1"/>
  <c r="I7422" i="1"/>
  <c r="H7422" i="1"/>
  <c r="I7421" i="1"/>
  <c r="H7421" i="1"/>
  <c r="I7420" i="1"/>
  <c r="H7420" i="1"/>
  <c r="I7419" i="1"/>
  <c r="H7419" i="1"/>
  <c r="I7418" i="1"/>
  <c r="H7418" i="1"/>
  <c r="I7417" i="1"/>
  <c r="H7417" i="1"/>
  <c r="I7416" i="1"/>
  <c r="H7416" i="1"/>
  <c r="I7415" i="1"/>
  <c r="H7415" i="1"/>
  <c r="I7414" i="1"/>
  <c r="H7414" i="1"/>
  <c r="I7413" i="1"/>
  <c r="H7413" i="1"/>
  <c r="I7412" i="1"/>
  <c r="H7412" i="1"/>
  <c r="I7411" i="1"/>
  <c r="H7411" i="1"/>
  <c r="I7410" i="1"/>
  <c r="H7410" i="1"/>
  <c r="I7409" i="1"/>
  <c r="H7409" i="1"/>
  <c r="I7408" i="1"/>
  <c r="H7408" i="1"/>
  <c r="I7407" i="1"/>
  <c r="H7407" i="1"/>
  <c r="I7406" i="1"/>
  <c r="H7406" i="1"/>
  <c r="I7405" i="1"/>
  <c r="H7405" i="1"/>
  <c r="I7404" i="1"/>
  <c r="H7404" i="1"/>
  <c r="I7403" i="1"/>
  <c r="H7403" i="1"/>
  <c r="I7402" i="1"/>
  <c r="H7402" i="1"/>
  <c r="I7400" i="1"/>
  <c r="H7400" i="1"/>
  <c r="G7400" i="1"/>
  <c r="F7400" i="1"/>
  <c r="D7400" i="1"/>
  <c r="I7398" i="1"/>
  <c r="H7398" i="1"/>
  <c r="I7397" i="1"/>
  <c r="H7397" i="1"/>
  <c r="I7396" i="1"/>
  <c r="H7396" i="1"/>
  <c r="I7395" i="1"/>
  <c r="H7395" i="1"/>
  <c r="I7394" i="1"/>
  <c r="H7394" i="1"/>
  <c r="I7393" i="1"/>
  <c r="H7393" i="1"/>
  <c r="I7392" i="1"/>
  <c r="H7392" i="1"/>
  <c r="I7391" i="1"/>
  <c r="H7391" i="1"/>
  <c r="I7390" i="1"/>
  <c r="H7390" i="1"/>
  <c r="I7389" i="1"/>
  <c r="H7389" i="1"/>
  <c r="I7388" i="1"/>
  <c r="H7388" i="1"/>
  <c r="I7387" i="1"/>
  <c r="H7387" i="1"/>
  <c r="I7385" i="1"/>
  <c r="H7385" i="1"/>
  <c r="G7385" i="1"/>
  <c r="F7385" i="1"/>
  <c r="D7385" i="1"/>
  <c r="I7383" i="1"/>
  <c r="H7383" i="1"/>
  <c r="I7382" i="1"/>
  <c r="H7382" i="1"/>
  <c r="I7381" i="1"/>
  <c r="H7381" i="1"/>
  <c r="I7380" i="1"/>
  <c r="H7380" i="1"/>
  <c r="I7378" i="1"/>
  <c r="H7378" i="1"/>
  <c r="G7378" i="1"/>
  <c r="F7378" i="1"/>
  <c r="D7378" i="1"/>
  <c r="I7376" i="1"/>
  <c r="H7376" i="1"/>
  <c r="I7375" i="1"/>
  <c r="H7375" i="1"/>
  <c r="I7374" i="1"/>
  <c r="H7374" i="1"/>
  <c r="I7372" i="1"/>
  <c r="H7372" i="1"/>
  <c r="G7372" i="1"/>
  <c r="F7372" i="1"/>
  <c r="D7372" i="1"/>
  <c r="I7370" i="1"/>
  <c r="H7370" i="1"/>
  <c r="I7368" i="1"/>
  <c r="H7368" i="1"/>
  <c r="G7368" i="1"/>
  <c r="F7368" i="1"/>
  <c r="D7368" i="1"/>
  <c r="I7366" i="1"/>
  <c r="H7366" i="1"/>
  <c r="I7365" i="1"/>
  <c r="H7365" i="1"/>
  <c r="I7364" i="1"/>
  <c r="H7364" i="1"/>
  <c r="I7363" i="1"/>
  <c r="H7363" i="1"/>
  <c r="I7362" i="1"/>
  <c r="H7362" i="1"/>
  <c r="I7361" i="1"/>
  <c r="H7361" i="1"/>
  <c r="I7360" i="1"/>
  <c r="H7360" i="1"/>
  <c r="I7359" i="1"/>
  <c r="H7359" i="1"/>
  <c r="I7358" i="1"/>
  <c r="H7358" i="1"/>
  <c r="I7357" i="1"/>
  <c r="H7357" i="1"/>
  <c r="I7356" i="1"/>
  <c r="H7356" i="1"/>
  <c r="I7355" i="1"/>
  <c r="H7355" i="1"/>
  <c r="I7354" i="1"/>
  <c r="H7354" i="1"/>
  <c r="I7353" i="1"/>
  <c r="H7353" i="1"/>
  <c r="I7352" i="1"/>
  <c r="H7352" i="1"/>
  <c r="I7351" i="1"/>
  <c r="H7351" i="1"/>
  <c r="I7350" i="1"/>
  <c r="H7350" i="1"/>
  <c r="I7349" i="1"/>
  <c r="H7349" i="1"/>
  <c r="I7348" i="1"/>
  <c r="H7348" i="1"/>
  <c r="I7347" i="1"/>
  <c r="H7347" i="1"/>
  <c r="I7346" i="1"/>
  <c r="H7346" i="1"/>
  <c r="I7345" i="1"/>
  <c r="H7345" i="1"/>
  <c r="I7344" i="1"/>
  <c r="H7344" i="1"/>
  <c r="I7342" i="1"/>
  <c r="H7342" i="1"/>
  <c r="G7342" i="1"/>
  <c r="F7342" i="1"/>
  <c r="D7342" i="1"/>
  <c r="I7340" i="1"/>
  <c r="H7340" i="1"/>
  <c r="I7339" i="1"/>
  <c r="H7339" i="1"/>
  <c r="I7337" i="1"/>
  <c r="H7337" i="1"/>
  <c r="G7337" i="1"/>
  <c r="F7337" i="1"/>
  <c r="D7337" i="1"/>
  <c r="I7335" i="1"/>
  <c r="H7335" i="1"/>
  <c r="I7334" i="1"/>
  <c r="H7334" i="1"/>
  <c r="I7333" i="1"/>
  <c r="H7333" i="1"/>
  <c r="I7332" i="1"/>
  <c r="H7332" i="1"/>
  <c r="I7331" i="1"/>
  <c r="H7331" i="1"/>
  <c r="I7330" i="1"/>
  <c r="H7330" i="1"/>
  <c r="I7329" i="1"/>
  <c r="H7329" i="1"/>
  <c r="I7328" i="1"/>
  <c r="H7328" i="1"/>
  <c r="I7327" i="1"/>
  <c r="H7327" i="1"/>
  <c r="I7326" i="1"/>
  <c r="H7326" i="1"/>
  <c r="I7325" i="1"/>
  <c r="H7325" i="1"/>
  <c r="I7324" i="1"/>
  <c r="H7324" i="1"/>
  <c r="I7323" i="1"/>
  <c r="H7323" i="1"/>
  <c r="I7322" i="1"/>
  <c r="H7322" i="1"/>
  <c r="I7321" i="1"/>
  <c r="H7321" i="1"/>
  <c r="I7320" i="1"/>
  <c r="H7320" i="1"/>
  <c r="I7319" i="1"/>
  <c r="H7319" i="1"/>
  <c r="I7318" i="1"/>
  <c r="H7318" i="1"/>
  <c r="I7317" i="1"/>
  <c r="H7317" i="1"/>
  <c r="I7316" i="1"/>
  <c r="H7316" i="1"/>
  <c r="I7315" i="1"/>
  <c r="H7315" i="1"/>
  <c r="I7314" i="1"/>
  <c r="H7314" i="1"/>
  <c r="I7313" i="1"/>
  <c r="H7313" i="1"/>
  <c r="I7312" i="1"/>
  <c r="H7312" i="1"/>
  <c r="I7311" i="1"/>
  <c r="H7311" i="1"/>
  <c r="I7309" i="1"/>
  <c r="H7309" i="1"/>
  <c r="G7309" i="1"/>
  <c r="F7309" i="1"/>
  <c r="D7309" i="1"/>
  <c r="I7307" i="1"/>
  <c r="H7307" i="1"/>
  <c r="I7305" i="1"/>
  <c r="H7305" i="1"/>
  <c r="G7305" i="1"/>
  <c r="F7305" i="1"/>
  <c r="D7305" i="1"/>
  <c r="I7303" i="1"/>
  <c r="H7303" i="1"/>
  <c r="I7301" i="1"/>
  <c r="H7301" i="1"/>
  <c r="G7301" i="1"/>
  <c r="F7301" i="1"/>
  <c r="D7301" i="1"/>
  <c r="I7299" i="1"/>
  <c r="H7299" i="1"/>
  <c r="I7298" i="1"/>
  <c r="H7298" i="1"/>
  <c r="I7296" i="1"/>
  <c r="H7296" i="1"/>
  <c r="G7296" i="1"/>
  <c r="F7296" i="1"/>
  <c r="D7296" i="1"/>
  <c r="I7294" i="1"/>
  <c r="H7294" i="1"/>
  <c r="I7293" i="1"/>
  <c r="H7293" i="1"/>
  <c r="I7292" i="1"/>
  <c r="H7292" i="1"/>
  <c r="I7291" i="1"/>
  <c r="H7291" i="1"/>
  <c r="I7290" i="1"/>
  <c r="H7290" i="1"/>
  <c r="I7289" i="1"/>
  <c r="H7289" i="1"/>
  <c r="I7288" i="1"/>
  <c r="H7288" i="1"/>
  <c r="I7287" i="1"/>
  <c r="H7287" i="1"/>
  <c r="I7286" i="1"/>
  <c r="H7286" i="1"/>
  <c r="I7285" i="1"/>
  <c r="H7285" i="1"/>
  <c r="I7284" i="1"/>
  <c r="H7284" i="1"/>
  <c r="I7283" i="1"/>
  <c r="H7283" i="1"/>
  <c r="I7282" i="1"/>
  <c r="H7282" i="1"/>
  <c r="I7281" i="1"/>
  <c r="H7281" i="1"/>
  <c r="I7280" i="1"/>
  <c r="H7280" i="1"/>
  <c r="I7279" i="1"/>
  <c r="H7279" i="1"/>
  <c r="I7278" i="1"/>
  <c r="H7278" i="1"/>
  <c r="I7277" i="1"/>
  <c r="H7277" i="1"/>
  <c r="I7276" i="1"/>
  <c r="H7276" i="1"/>
  <c r="I7275" i="1"/>
  <c r="H7275" i="1"/>
  <c r="I7274" i="1"/>
  <c r="H7274" i="1"/>
  <c r="I7273" i="1"/>
  <c r="H7273" i="1"/>
  <c r="I7272" i="1"/>
  <c r="H7272" i="1"/>
  <c r="I7271" i="1"/>
  <c r="H7271" i="1"/>
  <c r="I7270" i="1"/>
  <c r="H7270" i="1"/>
  <c r="I7269" i="1"/>
  <c r="H7269" i="1"/>
  <c r="I7268" i="1"/>
  <c r="H7268" i="1"/>
  <c r="I7267" i="1"/>
  <c r="H7267" i="1"/>
  <c r="I7266" i="1"/>
  <c r="H7266" i="1"/>
  <c r="I7264" i="1"/>
  <c r="H7264" i="1"/>
  <c r="G7264" i="1"/>
  <c r="F7264" i="1"/>
  <c r="D7264" i="1"/>
  <c r="I7262" i="1"/>
  <c r="H7262" i="1"/>
  <c r="I7261" i="1"/>
  <c r="H7261" i="1"/>
  <c r="I7260" i="1"/>
  <c r="H7260" i="1"/>
  <c r="I7259" i="1"/>
  <c r="H7259" i="1"/>
  <c r="I7258" i="1"/>
  <c r="H7258" i="1"/>
  <c r="I7257" i="1"/>
  <c r="H7257" i="1"/>
  <c r="I7256" i="1"/>
  <c r="H7256" i="1"/>
  <c r="I7255" i="1"/>
  <c r="H7255" i="1"/>
  <c r="I7254" i="1"/>
  <c r="H7254" i="1"/>
  <c r="I7253" i="1"/>
  <c r="H7253" i="1"/>
  <c r="I7252" i="1"/>
  <c r="H7252" i="1"/>
  <c r="I7251" i="1"/>
  <c r="H7251" i="1"/>
  <c r="I7250" i="1"/>
  <c r="H7250" i="1"/>
  <c r="I7249" i="1"/>
  <c r="H7249" i="1"/>
  <c r="I7248" i="1"/>
  <c r="H7248" i="1"/>
  <c r="I7247" i="1"/>
  <c r="H7247" i="1"/>
  <c r="I7246" i="1"/>
  <c r="H7246" i="1"/>
  <c r="I7245" i="1"/>
  <c r="H7245" i="1"/>
  <c r="I7244" i="1"/>
  <c r="H7244" i="1"/>
  <c r="I7243" i="1"/>
  <c r="H7243" i="1"/>
  <c r="I7242" i="1"/>
  <c r="H7242" i="1"/>
  <c r="I7241" i="1"/>
  <c r="H7241" i="1"/>
  <c r="I7240" i="1"/>
  <c r="H7240" i="1"/>
  <c r="I7239" i="1"/>
  <c r="H7239" i="1"/>
  <c r="I7238" i="1"/>
  <c r="H7238" i="1"/>
  <c r="I7237" i="1"/>
  <c r="H7237" i="1"/>
  <c r="I7236" i="1"/>
  <c r="H7236" i="1"/>
  <c r="I7235" i="1"/>
  <c r="H7235" i="1"/>
  <c r="I7234" i="1"/>
  <c r="H7234" i="1"/>
  <c r="I7233" i="1"/>
  <c r="H7233" i="1"/>
  <c r="I7232" i="1"/>
  <c r="H7232" i="1"/>
  <c r="I7231" i="1"/>
  <c r="H7231" i="1"/>
  <c r="I7230" i="1"/>
  <c r="H7230" i="1"/>
  <c r="I7229" i="1"/>
  <c r="H7229" i="1"/>
  <c r="I7228" i="1"/>
  <c r="H7228" i="1"/>
  <c r="I7227" i="1"/>
  <c r="H7227" i="1"/>
  <c r="I7225" i="1"/>
  <c r="H7225" i="1"/>
  <c r="G7225" i="1"/>
  <c r="F7225" i="1"/>
  <c r="D7225" i="1"/>
  <c r="I7223" i="1"/>
  <c r="H7223" i="1"/>
  <c r="I7221" i="1"/>
  <c r="H7221" i="1"/>
  <c r="G7221" i="1"/>
  <c r="F7221" i="1"/>
  <c r="D7221" i="1"/>
  <c r="I7219" i="1"/>
  <c r="H7219" i="1"/>
  <c r="I7217" i="1"/>
  <c r="H7217" i="1"/>
  <c r="G7217" i="1"/>
  <c r="F7217" i="1"/>
  <c r="D7217" i="1"/>
  <c r="I7215" i="1"/>
  <c r="H7215" i="1"/>
  <c r="I7214" i="1"/>
  <c r="H7214" i="1"/>
  <c r="I7213" i="1"/>
  <c r="H7213" i="1"/>
  <c r="I7211" i="1"/>
  <c r="H7211" i="1"/>
  <c r="G7211" i="1"/>
  <c r="F7211" i="1"/>
  <c r="D7211" i="1"/>
  <c r="I7209" i="1"/>
  <c r="H7209" i="1"/>
  <c r="I7208" i="1"/>
  <c r="H7208" i="1"/>
  <c r="I7207" i="1"/>
  <c r="H7207" i="1"/>
  <c r="I7206" i="1"/>
  <c r="H7206" i="1"/>
  <c r="I7205" i="1"/>
  <c r="H7205" i="1"/>
  <c r="I7203" i="1"/>
  <c r="H7203" i="1"/>
  <c r="G7203" i="1"/>
  <c r="F7203" i="1"/>
  <c r="D7203" i="1"/>
  <c r="I7201" i="1"/>
  <c r="H7201" i="1"/>
  <c r="I7200" i="1"/>
  <c r="H7200" i="1"/>
  <c r="I7199" i="1"/>
  <c r="H7199" i="1"/>
  <c r="I7198" i="1"/>
  <c r="H7198" i="1"/>
  <c r="I7197" i="1"/>
  <c r="H7197" i="1"/>
  <c r="I7196" i="1"/>
  <c r="H7196" i="1"/>
  <c r="I7195" i="1"/>
  <c r="H7195" i="1"/>
  <c r="I7194" i="1"/>
  <c r="H7194" i="1"/>
  <c r="I7193" i="1"/>
  <c r="H7193" i="1"/>
  <c r="I7192" i="1"/>
  <c r="H7192" i="1"/>
  <c r="I7191" i="1"/>
  <c r="H7191" i="1"/>
  <c r="I7190" i="1"/>
  <c r="H7190" i="1"/>
  <c r="I7189" i="1"/>
  <c r="H7189" i="1"/>
  <c r="I7188" i="1"/>
  <c r="H7188" i="1"/>
  <c r="I7187" i="1"/>
  <c r="H7187" i="1"/>
  <c r="I7186" i="1"/>
  <c r="H7186" i="1"/>
  <c r="I7185" i="1"/>
  <c r="H7185" i="1"/>
  <c r="I7184" i="1"/>
  <c r="H7184" i="1"/>
  <c r="I7183" i="1"/>
  <c r="H7183" i="1"/>
  <c r="I7182" i="1"/>
  <c r="H7182" i="1"/>
  <c r="I7180" i="1"/>
  <c r="H7180" i="1"/>
  <c r="G7180" i="1"/>
  <c r="F7180" i="1"/>
  <c r="D7180" i="1"/>
  <c r="I7178" i="1"/>
  <c r="H7178" i="1"/>
  <c r="I7177" i="1"/>
  <c r="H7177" i="1"/>
  <c r="I7176" i="1"/>
  <c r="H7176" i="1"/>
  <c r="I7175" i="1"/>
  <c r="H7175" i="1"/>
  <c r="I7174" i="1"/>
  <c r="H7174" i="1"/>
  <c r="I7173" i="1"/>
  <c r="H7173" i="1"/>
  <c r="I7172" i="1"/>
  <c r="H7172" i="1"/>
  <c r="I7171" i="1"/>
  <c r="H7171" i="1"/>
  <c r="I7170" i="1"/>
  <c r="H7170" i="1"/>
  <c r="I7169" i="1"/>
  <c r="H7169" i="1"/>
  <c r="I7167" i="1"/>
  <c r="H7167" i="1"/>
  <c r="G7167" i="1"/>
  <c r="F7167" i="1"/>
  <c r="D7167" i="1"/>
  <c r="I7165" i="1"/>
  <c r="H7165" i="1"/>
  <c r="I7164" i="1"/>
  <c r="H7164" i="1"/>
  <c r="I7163" i="1"/>
  <c r="H7163" i="1"/>
  <c r="I7162" i="1"/>
  <c r="H7162" i="1"/>
  <c r="I7161" i="1"/>
  <c r="H7161" i="1"/>
  <c r="I7160" i="1"/>
  <c r="H7160" i="1"/>
  <c r="I7159" i="1"/>
  <c r="H7159" i="1"/>
  <c r="I7158" i="1"/>
  <c r="H7158" i="1"/>
  <c r="I7157" i="1"/>
  <c r="H7157" i="1"/>
  <c r="I7155" i="1"/>
  <c r="H7155" i="1"/>
  <c r="G7155" i="1"/>
  <c r="F7155" i="1"/>
  <c r="D7155" i="1"/>
  <c r="I7153" i="1"/>
  <c r="H7153" i="1"/>
  <c r="I7152" i="1"/>
  <c r="H7152" i="1"/>
  <c r="I7151" i="1"/>
  <c r="H7151" i="1"/>
  <c r="I7149" i="1"/>
  <c r="H7149" i="1"/>
  <c r="G7149" i="1"/>
  <c r="F7149" i="1"/>
  <c r="D7149" i="1"/>
  <c r="I7147" i="1"/>
  <c r="H7147" i="1"/>
  <c r="I7146" i="1"/>
  <c r="H7146" i="1"/>
  <c r="I7145" i="1"/>
  <c r="H7145" i="1"/>
  <c r="I7144" i="1"/>
  <c r="H7144" i="1"/>
  <c r="I7143" i="1"/>
  <c r="H7143" i="1"/>
  <c r="I7142" i="1"/>
  <c r="H7142" i="1"/>
  <c r="I7141" i="1"/>
  <c r="H7141" i="1"/>
  <c r="I7140" i="1"/>
  <c r="H7140" i="1"/>
  <c r="I7139" i="1"/>
  <c r="H7139" i="1"/>
  <c r="I7137" i="1"/>
  <c r="H7137" i="1"/>
  <c r="G7137" i="1"/>
  <c r="F7137" i="1"/>
  <c r="D7137" i="1"/>
  <c r="I7135" i="1"/>
  <c r="H7135" i="1"/>
  <c r="I7134" i="1"/>
  <c r="H7134" i="1"/>
  <c r="I7133" i="1"/>
  <c r="H7133" i="1"/>
  <c r="I7132" i="1"/>
  <c r="H7132" i="1"/>
  <c r="I7131" i="1"/>
  <c r="H7131" i="1"/>
  <c r="I7130" i="1"/>
  <c r="H7130" i="1"/>
  <c r="I7129" i="1"/>
  <c r="H7129" i="1"/>
  <c r="I7128" i="1"/>
  <c r="H7128" i="1"/>
  <c r="I7127" i="1"/>
  <c r="H7127" i="1"/>
  <c r="I7125" i="1"/>
  <c r="H7125" i="1"/>
  <c r="G7125" i="1"/>
  <c r="F7125" i="1"/>
  <c r="D7125" i="1"/>
  <c r="I7123" i="1"/>
  <c r="H7123" i="1"/>
  <c r="I7122" i="1"/>
  <c r="H7122" i="1"/>
  <c r="I7121" i="1"/>
  <c r="H7121" i="1"/>
  <c r="I7120" i="1"/>
  <c r="H7120" i="1"/>
  <c r="I7119" i="1"/>
  <c r="H7119" i="1"/>
  <c r="I7117" i="1"/>
  <c r="H7117" i="1"/>
  <c r="G7117" i="1"/>
  <c r="F7117" i="1"/>
  <c r="D7117" i="1"/>
  <c r="I7115" i="1"/>
  <c r="H7115" i="1"/>
  <c r="I7113" i="1"/>
  <c r="H7113" i="1"/>
  <c r="G7113" i="1"/>
  <c r="F7113" i="1"/>
  <c r="D7113" i="1"/>
  <c r="I7111" i="1"/>
  <c r="H7111" i="1"/>
  <c r="I7110" i="1"/>
  <c r="H7110" i="1"/>
  <c r="I7109" i="1"/>
  <c r="H7109" i="1"/>
  <c r="I7108" i="1"/>
  <c r="H7108" i="1"/>
  <c r="I7107" i="1"/>
  <c r="H7107" i="1"/>
  <c r="I7106" i="1"/>
  <c r="H7106" i="1"/>
  <c r="I7105" i="1"/>
  <c r="H7105" i="1"/>
  <c r="I7104" i="1"/>
  <c r="H7104" i="1"/>
  <c r="I7103" i="1"/>
  <c r="H7103" i="1"/>
  <c r="I7102" i="1"/>
  <c r="H7102" i="1"/>
  <c r="I7101" i="1"/>
  <c r="H7101" i="1"/>
  <c r="I7100" i="1"/>
  <c r="H7100" i="1"/>
  <c r="I7099" i="1"/>
  <c r="H7099" i="1"/>
  <c r="I7098" i="1"/>
  <c r="H7098" i="1"/>
  <c r="I7097" i="1"/>
  <c r="H7097" i="1"/>
  <c r="I7095" i="1"/>
  <c r="H7095" i="1"/>
  <c r="G7095" i="1"/>
  <c r="F7095" i="1"/>
  <c r="D7095" i="1"/>
  <c r="I7093" i="1"/>
  <c r="H7093" i="1"/>
  <c r="I7092" i="1"/>
  <c r="H7092" i="1"/>
  <c r="I7091" i="1"/>
  <c r="H7091" i="1"/>
  <c r="I7090" i="1"/>
  <c r="H7090" i="1"/>
  <c r="I7088" i="1"/>
  <c r="H7088" i="1"/>
  <c r="G7088" i="1"/>
  <c r="F7088" i="1"/>
  <c r="D7088" i="1"/>
  <c r="I7086" i="1"/>
  <c r="H7086" i="1"/>
  <c r="I7084" i="1"/>
  <c r="H7084" i="1"/>
  <c r="G7084" i="1"/>
  <c r="F7084" i="1"/>
  <c r="D7084" i="1"/>
  <c r="I7082" i="1"/>
  <c r="H7082" i="1"/>
  <c r="I7081" i="1"/>
  <c r="H7081" i="1"/>
  <c r="I7079" i="1"/>
  <c r="H7079" i="1"/>
  <c r="G7079" i="1"/>
  <c r="F7079" i="1"/>
  <c r="D7079" i="1"/>
  <c r="I7077" i="1"/>
  <c r="H7077" i="1"/>
  <c r="I7076" i="1"/>
  <c r="H7076" i="1"/>
  <c r="I7074" i="1"/>
  <c r="H7074" i="1"/>
  <c r="G7074" i="1"/>
  <c r="F7074" i="1"/>
  <c r="D7074" i="1"/>
  <c r="I7072" i="1"/>
  <c r="H7072" i="1"/>
  <c r="I7071" i="1"/>
  <c r="H7071" i="1"/>
  <c r="I7070" i="1"/>
  <c r="H7070" i="1"/>
  <c r="I7069" i="1"/>
  <c r="H7069" i="1"/>
  <c r="I7067" i="1"/>
  <c r="H7067" i="1"/>
  <c r="G7067" i="1"/>
  <c r="F7067" i="1"/>
  <c r="D7067" i="1"/>
  <c r="I7065" i="1"/>
  <c r="H7065" i="1"/>
  <c r="I7064" i="1"/>
  <c r="H7064" i="1"/>
  <c r="I7063" i="1"/>
  <c r="H7063" i="1"/>
  <c r="I7062" i="1"/>
  <c r="H7062" i="1"/>
  <c r="I7061" i="1"/>
  <c r="H7061" i="1"/>
  <c r="I7060" i="1"/>
  <c r="H7060" i="1"/>
  <c r="I7059" i="1"/>
  <c r="H7059" i="1"/>
  <c r="I7058" i="1"/>
  <c r="H7058" i="1"/>
  <c r="I7057" i="1"/>
  <c r="H7057" i="1"/>
  <c r="I7056" i="1"/>
  <c r="H7056" i="1"/>
  <c r="I7055" i="1"/>
  <c r="H7055" i="1"/>
  <c r="I7054" i="1"/>
  <c r="H7054" i="1"/>
  <c r="I7053" i="1"/>
  <c r="H7053" i="1"/>
  <c r="I7052" i="1"/>
  <c r="H7052" i="1"/>
  <c r="I7051" i="1"/>
  <c r="H7051" i="1"/>
  <c r="I7049" i="1"/>
  <c r="H7049" i="1"/>
  <c r="G7049" i="1"/>
  <c r="F7049" i="1"/>
  <c r="D7049" i="1"/>
  <c r="I7047" i="1"/>
  <c r="H7047" i="1"/>
  <c r="I7046" i="1"/>
  <c r="H7046" i="1"/>
  <c r="I7044" i="1"/>
  <c r="H7044" i="1"/>
  <c r="G7044" i="1"/>
  <c r="F7044" i="1"/>
  <c r="D7044" i="1"/>
  <c r="I7042" i="1"/>
  <c r="H7042" i="1"/>
  <c r="I7040" i="1"/>
  <c r="H7040" i="1"/>
  <c r="G7040" i="1"/>
  <c r="F7040" i="1"/>
  <c r="D7040" i="1"/>
  <c r="I7038" i="1"/>
  <c r="H7038" i="1"/>
  <c r="I7036" i="1"/>
  <c r="H7036" i="1"/>
  <c r="G7036" i="1"/>
  <c r="F7036" i="1"/>
  <c r="D7036" i="1"/>
  <c r="I7034" i="1"/>
  <c r="H7034" i="1"/>
  <c r="I7033" i="1"/>
  <c r="H7033" i="1"/>
  <c r="I7032" i="1"/>
  <c r="H7032" i="1"/>
  <c r="I7031" i="1"/>
  <c r="H7031" i="1"/>
  <c r="I7030" i="1"/>
  <c r="H7030" i="1"/>
  <c r="I7029" i="1"/>
  <c r="H7029" i="1"/>
  <c r="I7028" i="1"/>
  <c r="H7028" i="1"/>
  <c r="I7027" i="1"/>
  <c r="H7027" i="1"/>
  <c r="I7025" i="1"/>
  <c r="H7025" i="1"/>
  <c r="G7025" i="1"/>
  <c r="F7025" i="1"/>
  <c r="D7025" i="1"/>
  <c r="I7023" i="1"/>
  <c r="H7023" i="1"/>
  <c r="I7022" i="1"/>
  <c r="H7022" i="1"/>
  <c r="I7021" i="1"/>
  <c r="H7021" i="1"/>
  <c r="I7020" i="1"/>
  <c r="H7020" i="1"/>
  <c r="I7019" i="1"/>
  <c r="H7019" i="1"/>
  <c r="I7018" i="1"/>
  <c r="H7018" i="1"/>
  <c r="I7016" i="1"/>
  <c r="H7016" i="1"/>
  <c r="G7016" i="1"/>
  <c r="F7016" i="1"/>
  <c r="D7016" i="1"/>
  <c r="I7014" i="1"/>
  <c r="H7014" i="1"/>
  <c r="I7012" i="1"/>
  <c r="H7012" i="1"/>
  <c r="G7012" i="1"/>
  <c r="F7012" i="1"/>
  <c r="D7012" i="1"/>
  <c r="I7010" i="1"/>
  <c r="H7010" i="1"/>
  <c r="I7009" i="1"/>
  <c r="H7009" i="1"/>
  <c r="I7008" i="1"/>
  <c r="H7008" i="1"/>
  <c r="I7007" i="1"/>
  <c r="H7007" i="1"/>
  <c r="I7006" i="1"/>
  <c r="H7006" i="1"/>
  <c r="I7005" i="1"/>
  <c r="H7005" i="1"/>
  <c r="I7004" i="1"/>
  <c r="H7004" i="1"/>
  <c r="I7003" i="1"/>
  <c r="H7003" i="1"/>
  <c r="I7002" i="1"/>
  <c r="H7002" i="1"/>
  <c r="I7001" i="1"/>
  <c r="H7001" i="1"/>
  <c r="I7000" i="1"/>
  <c r="H7000" i="1"/>
  <c r="I6999" i="1"/>
  <c r="H6999" i="1"/>
  <c r="I6998" i="1"/>
  <c r="H6998" i="1"/>
  <c r="I6997" i="1"/>
  <c r="H6997" i="1"/>
  <c r="I6996" i="1"/>
  <c r="H6996" i="1"/>
  <c r="I6995" i="1"/>
  <c r="H6995" i="1"/>
  <c r="I6994" i="1"/>
  <c r="H6994" i="1"/>
  <c r="I6993" i="1"/>
  <c r="H6993" i="1"/>
  <c r="I6992" i="1"/>
  <c r="H6992" i="1"/>
  <c r="I6991" i="1"/>
  <c r="H6991" i="1"/>
  <c r="I6990" i="1"/>
  <c r="H6990" i="1"/>
  <c r="I6989" i="1"/>
  <c r="H6989" i="1"/>
  <c r="I6988" i="1"/>
  <c r="H6988" i="1"/>
  <c r="I6987" i="1"/>
  <c r="H6987" i="1"/>
  <c r="I6986" i="1"/>
  <c r="H6986" i="1"/>
  <c r="I6985" i="1"/>
  <c r="H6985" i="1"/>
  <c r="I6984" i="1"/>
  <c r="H6984" i="1"/>
  <c r="I6983" i="1"/>
  <c r="H6983" i="1"/>
  <c r="I6982" i="1"/>
  <c r="H6982" i="1"/>
  <c r="I6981" i="1"/>
  <c r="H6981" i="1"/>
  <c r="I6980" i="1"/>
  <c r="H6980" i="1"/>
  <c r="I6979" i="1"/>
  <c r="H6979" i="1"/>
  <c r="I6978" i="1"/>
  <c r="H6978" i="1"/>
  <c r="I6976" i="1"/>
  <c r="H6976" i="1"/>
  <c r="G6976" i="1"/>
  <c r="F6976" i="1"/>
  <c r="D6976" i="1"/>
  <c r="I6974" i="1"/>
  <c r="H6974" i="1"/>
  <c r="I6973" i="1"/>
  <c r="H6973" i="1"/>
  <c r="I6972" i="1"/>
  <c r="H6972" i="1"/>
  <c r="I6971" i="1"/>
  <c r="H6971" i="1"/>
  <c r="I6970" i="1"/>
  <c r="H6970" i="1"/>
  <c r="I6968" i="1"/>
  <c r="H6968" i="1"/>
  <c r="G6968" i="1"/>
  <c r="F6968" i="1"/>
  <c r="D6968" i="1"/>
  <c r="I6966" i="1"/>
  <c r="H6966" i="1"/>
  <c r="I6965" i="1"/>
  <c r="H6965" i="1"/>
  <c r="I6963" i="1"/>
  <c r="H6963" i="1"/>
  <c r="G6963" i="1"/>
  <c r="F6963" i="1"/>
  <c r="D6963" i="1"/>
  <c r="I6961" i="1"/>
  <c r="H6961" i="1"/>
  <c r="I6959" i="1"/>
  <c r="H6959" i="1"/>
  <c r="G6959" i="1"/>
  <c r="F6959" i="1"/>
  <c r="D6959" i="1"/>
  <c r="I6957" i="1"/>
  <c r="H6957" i="1"/>
  <c r="I6956" i="1"/>
  <c r="H6956" i="1"/>
  <c r="I6955" i="1"/>
  <c r="H6955" i="1"/>
  <c r="I6953" i="1"/>
  <c r="H6953" i="1"/>
  <c r="G6953" i="1"/>
  <c r="F6953" i="1"/>
  <c r="D6953" i="1"/>
  <c r="I6951" i="1"/>
  <c r="H6951" i="1"/>
  <c r="I6950" i="1"/>
  <c r="H6950" i="1"/>
  <c r="I6949" i="1"/>
  <c r="H6949" i="1"/>
  <c r="I6948" i="1"/>
  <c r="H6948" i="1"/>
  <c r="I6946" i="1"/>
  <c r="H6946" i="1"/>
  <c r="G6946" i="1"/>
  <c r="F6946" i="1"/>
  <c r="D6946" i="1"/>
  <c r="I6944" i="1"/>
  <c r="H6944" i="1"/>
  <c r="I6942" i="1"/>
  <c r="H6942" i="1"/>
  <c r="G6942" i="1"/>
  <c r="F6942" i="1"/>
  <c r="D6942" i="1"/>
  <c r="I6940" i="1"/>
  <c r="H6940" i="1"/>
  <c r="I6939" i="1"/>
  <c r="H6939" i="1"/>
  <c r="I6938" i="1"/>
  <c r="H6938" i="1"/>
  <c r="I6937" i="1"/>
  <c r="H6937" i="1"/>
  <c r="I6936" i="1"/>
  <c r="H6936" i="1"/>
  <c r="I6935" i="1"/>
  <c r="H6935" i="1"/>
  <c r="I6934" i="1"/>
  <c r="H6934" i="1"/>
  <c r="I6933" i="1"/>
  <c r="H6933" i="1"/>
  <c r="I6932" i="1"/>
  <c r="H6932" i="1"/>
  <c r="I6931" i="1"/>
  <c r="H6931" i="1"/>
  <c r="I6930" i="1"/>
  <c r="H6930" i="1"/>
  <c r="I6929" i="1"/>
  <c r="H6929" i="1"/>
  <c r="I6928" i="1"/>
  <c r="H6928" i="1"/>
  <c r="I6927" i="1"/>
  <c r="H6927" i="1"/>
  <c r="I6926" i="1"/>
  <c r="H6926" i="1"/>
  <c r="I6925" i="1"/>
  <c r="H6925" i="1"/>
  <c r="I6924" i="1"/>
  <c r="H6924" i="1"/>
  <c r="I6923" i="1"/>
  <c r="H6923" i="1"/>
  <c r="I6922" i="1"/>
  <c r="H6922" i="1"/>
  <c r="I6921" i="1"/>
  <c r="H6921" i="1"/>
  <c r="I6920" i="1"/>
  <c r="H6920" i="1"/>
  <c r="I6919" i="1"/>
  <c r="H6919" i="1"/>
  <c r="I6918" i="1"/>
  <c r="H6918" i="1"/>
  <c r="I6917" i="1"/>
  <c r="H6917" i="1"/>
  <c r="I6916" i="1"/>
  <c r="H6916" i="1"/>
  <c r="I6915" i="1"/>
  <c r="H6915" i="1"/>
  <c r="I6914" i="1"/>
  <c r="H6914" i="1"/>
  <c r="I6913" i="1"/>
  <c r="H6913" i="1"/>
  <c r="I6912" i="1"/>
  <c r="H6912" i="1"/>
  <c r="I6911" i="1"/>
  <c r="H6911" i="1"/>
  <c r="I6910" i="1"/>
  <c r="H6910" i="1"/>
  <c r="I6909" i="1"/>
  <c r="H6909" i="1"/>
  <c r="I6908" i="1"/>
  <c r="H6908" i="1"/>
  <c r="I6907" i="1"/>
  <c r="H6907" i="1"/>
  <c r="I6906" i="1"/>
  <c r="H6906" i="1"/>
  <c r="I6905" i="1"/>
  <c r="H6905" i="1"/>
  <c r="I6904" i="1"/>
  <c r="H6904" i="1"/>
  <c r="I6903" i="1"/>
  <c r="H6903" i="1"/>
  <c r="I6902" i="1"/>
  <c r="H6902" i="1"/>
  <c r="I6901" i="1"/>
  <c r="H6901" i="1"/>
  <c r="I6900" i="1"/>
  <c r="H6900" i="1"/>
  <c r="I6899" i="1"/>
  <c r="H6899" i="1"/>
  <c r="I6898" i="1"/>
  <c r="H6898" i="1"/>
  <c r="I6897" i="1"/>
  <c r="H6897" i="1"/>
  <c r="I6896" i="1"/>
  <c r="H6896" i="1"/>
  <c r="I6895" i="1"/>
  <c r="H6895" i="1"/>
  <c r="I6894" i="1"/>
  <c r="H6894" i="1"/>
  <c r="I6893" i="1"/>
  <c r="H6893" i="1"/>
  <c r="I6892" i="1"/>
  <c r="H6892" i="1"/>
  <c r="I6891" i="1"/>
  <c r="H6891" i="1"/>
  <c r="I6890" i="1"/>
  <c r="H6890" i="1"/>
  <c r="I6889" i="1"/>
  <c r="H6889" i="1"/>
  <c r="I6888" i="1"/>
  <c r="H6888" i="1"/>
  <c r="I6887" i="1"/>
  <c r="H6887" i="1"/>
  <c r="I6886" i="1"/>
  <c r="H6886" i="1"/>
  <c r="I6885" i="1"/>
  <c r="H6885" i="1"/>
  <c r="I6884" i="1"/>
  <c r="H6884" i="1"/>
  <c r="I6883" i="1"/>
  <c r="H6883" i="1"/>
  <c r="I6882" i="1"/>
  <c r="H6882" i="1"/>
  <c r="I6881" i="1"/>
  <c r="H6881" i="1"/>
  <c r="I6880" i="1"/>
  <c r="H6880" i="1"/>
  <c r="I6879" i="1"/>
  <c r="H6879" i="1"/>
  <c r="I6878" i="1"/>
  <c r="H6878" i="1"/>
  <c r="I6877" i="1"/>
  <c r="H6877" i="1"/>
  <c r="I6876" i="1"/>
  <c r="H6876" i="1"/>
  <c r="I6875" i="1"/>
  <c r="H6875" i="1"/>
  <c r="I6874" i="1"/>
  <c r="H6874" i="1"/>
  <c r="I6873" i="1"/>
  <c r="H6873" i="1"/>
  <c r="I6872" i="1"/>
  <c r="H6872" i="1"/>
  <c r="I6871" i="1"/>
  <c r="H6871" i="1"/>
  <c r="I6870" i="1"/>
  <c r="H6870" i="1"/>
  <c r="I6869" i="1"/>
  <c r="H6869" i="1"/>
  <c r="I6868" i="1"/>
  <c r="H6868" i="1"/>
  <c r="I6867" i="1"/>
  <c r="H6867" i="1"/>
  <c r="I6866" i="1"/>
  <c r="H6866" i="1"/>
  <c r="I6865" i="1"/>
  <c r="H6865" i="1"/>
  <c r="I6864" i="1"/>
  <c r="H6864" i="1"/>
  <c r="I6863" i="1"/>
  <c r="H6863" i="1"/>
  <c r="I6861" i="1"/>
  <c r="H6861" i="1"/>
  <c r="G6861" i="1"/>
  <c r="F6861" i="1"/>
  <c r="D6861" i="1"/>
  <c r="I6859" i="1"/>
  <c r="H6859" i="1"/>
  <c r="I6857" i="1"/>
  <c r="H6857" i="1"/>
  <c r="G6857" i="1"/>
  <c r="F6857" i="1"/>
  <c r="D6857" i="1"/>
  <c r="I6855" i="1"/>
  <c r="H6855" i="1"/>
  <c r="I6853" i="1"/>
  <c r="H6853" i="1"/>
  <c r="G6853" i="1"/>
  <c r="F6853" i="1"/>
  <c r="D6853" i="1"/>
  <c r="I6851" i="1"/>
  <c r="H6851" i="1"/>
  <c r="I6850" i="1"/>
  <c r="H6850" i="1"/>
  <c r="I6849" i="1"/>
  <c r="H6849" i="1"/>
  <c r="I6848" i="1"/>
  <c r="H6848" i="1"/>
  <c r="I6847" i="1"/>
  <c r="H6847" i="1"/>
  <c r="I6846" i="1"/>
  <c r="H6846" i="1"/>
  <c r="I6845" i="1"/>
  <c r="H6845" i="1"/>
  <c r="I6844" i="1"/>
  <c r="H6844" i="1"/>
  <c r="I6842" i="1"/>
  <c r="H6842" i="1"/>
  <c r="G6842" i="1"/>
  <c r="F6842" i="1"/>
  <c r="D6842" i="1"/>
  <c r="I6840" i="1"/>
  <c r="H6840" i="1"/>
  <c r="I6839" i="1"/>
  <c r="H6839" i="1"/>
  <c r="I6838" i="1"/>
  <c r="H6838" i="1"/>
  <c r="I6837" i="1"/>
  <c r="H6837" i="1"/>
  <c r="I6836" i="1"/>
  <c r="H6836" i="1"/>
  <c r="I6835" i="1"/>
  <c r="H6835" i="1"/>
  <c r="I6834" i="1"/>
  <c r="H6834" i="1"/>
  <c r="I6833" i="1"/>
  <c r="H6833" i="1"/>
  <c r="I6832" i="1"/>
  <c r="H6832" i="1"/>
  <c r="I6831" i="1"/>
  <c r="H6831" i="1"/>
  <c r="I6830" i="1"/>
  <c r="H6830" i="1"/>
  <c r="I6829" i="1"/>
  <c r="H6829" i="1"/>
  <c r="I6828" i="1"/>
  <c r="H6828" i="1"/>
  <c r="I6827" i="1"/>
  <c r="H6827" i="1"/>
  <c r="I6826" i="1"/>
  <c r="H6826" i="1"/>
  <c r="I6825" i="1"/>
  <c r="H6825" i="1"/>
  <c r="I6824" i="1"/>
  <c r="H6824" i="1"/>
  <c r="I6823" i="1"/>
  <c r="H6823" i="1"/>
  <c r="I6822" i="1"/>
  <c r="H6822" i="1"/>
  <c r="I6821" i="1"/>
  <c r="H6821" i="1"/>
  <c r="I6820" i="1"/>
  <c r="H6820" i="1"/>
  <c r="I6819" i="1"/>
  <c r="H6819" i="1"/>
  <c r="I6818" i="1"/>
  <c r="H6818" i="1"/>
  <c r="I6817" i="1"/>
  <c r="H6817" i="1"/>
  <c r="I6816" i="1"/>
  <c r="H6816" i="1"/>
  <c r="I6815" i="1"/>
  <c r="H6815" i="1"/>
  <c r="I6814" i="1"/>
  <c r="H6814" i="1"/>
  <c r="I6813" i="1"/>
  <c r="H6813" i="1"/>
  <c r="I6812" i="1"/>
  <c r="H6812" i="1"/>
  <c r="I6810" i="1"/>
  <c r="H6810" i="1"/>
  <c r="G6810" i="1"/>
  <c r="F6810" i="1"/>
  <c r="D6810" i="1"/>
  <c r="I6808" i="1"/>
  <c r="H6808" i="1"/>
  <c r="I6807" i="1"/>
  <c r="H6807" i="1"/>
  <c r="I6806" i="1"/>
  <c r="H6806" i="1"/>
  <c r="I6805" i="1"/>
  <c r="H6805" i="1"/>
  <c r="I6804" i="1"/>
  <c r="H6804" i="1"/>
  <c r="I6803" i="1"/>
  <c r="H6803" i="1"/>
  <c r="I6802" i="1"/>
  <c r="H6802" i="1"/>
  <c r="I6801" i="1"/>
  <c r="H6801" i="1"/>
  <c r="I6800" i="1"/>
  <c r="H6800" i="1"/>
  <c r="I6799" i="1"/>
  <c r="H6799" i="1"/>
  <c r="I6798" i="1"/>
  <c r="H6798" i="1"/>
  <c r="I6797" i="1"/>
  <c r="H6797" i="1"/>
  <c r="I6796" i="1"/>
  <c r="H6796" i="1"/>
  <c r="I6795" i="1"/>
  <c r="H6795" i="1"/>
  <c r="I6794" i="1"/>
  <c r="H6794" i="1"/>
  <c r="I6793" i="1"/>
  <c r="H6793" i="1"/>
  <c r="I6792" i="1"/>
  <c r="H6792" i="1"/>
  <c r="I6791" i="1"/>
  <c r="H6791" i="1"/>
  <c r="I6790" i="1"/>
  <c r="H6790" i="1"/>
  <c r="I6789" i="1"/>
  <c r="H6789" i="1"/>
  <c r="I6788" i="1"/>
  <c r="H6788" i="1"/>
  <c r="I6787" i="1"/>
  <c r="H6787" i="1"/>
  <c r="I6786" i="1"/>
  <c r="H6786" i="1"/>
  <c r="I6785" i="1"/>
  <c r="H6785" i="1"/>
  <c r="I6784" i="1"/>
  <c r="H6784" i="1"/>
  <c r="I6783" i="1"/>
  <c r="H6783" i="1"/>
  <c r="I6782" i="1"/>
  <c r="H6782" i="1"/>
  <c r="I6781" i="1"/>
  <c r="H6781" i="1"/>
  <c r="I6780" i="1"/>
  <c r="H6780" i="1"/>
  <c r="I6779" i="1"/>
  <c r="H6779" i="1"/>
  <c r="I6778" i="1"/>
  <c r="H6778" i="1"/>
  <c r="I6777" i="1"/>
  <c r="H6777" i="1"/>
  <c r="I6776" i="1"/>
  <c r="H6776" i="1"/>
  <c r="I6774" i="1"/>
  <c r="H6774" i="1"/>
  <c r="G6774" i="1"/>
  <c r="F6774" i="1"/>
  <c r="D6774" i="1"/>
  <c r="I6772" i="1"/>
  <c r="H6772" i="1"/>
  <c r="I6771" i="1"/>
  <c r="H6771" i="1"/>
  <c r="I6770" i="1"/>
  <c r="H6770" i="1"/>
  <c r="I6769" i="1"/>
  <c r="H6769" i="1"/>
  <c r="I6767" i="1"/>
  <c r="H6767" i="1"/>
  <c r="G6767" i="1"/>
  <c r="F6767" i="1"/>
  <c r="D6767" i="1"/>
  <c r="I6765" i="1"/>
  <c r="H6765" i="1"/>
  <c r="I6764" i="1"/>
  <c r="H6764" i="1"/>
  <c r="I6763" i="1"/>
  <c r="H6763" i="1"/>
  <c r="I6761" i="1"/>
  <c r="H6761" i="1"/>
  <c r="G6761" i="1"/>
  <c r="F6761" i="1"/>
  <c r="D6761" i="1"/>
  <c r="I6759" i="1"/>
  <c r="H6759" i="1"/>
  <c r="I6757" i="1"/>
  <c r="H6757" i="1"/>
  <c r="G6757" i="1"/>
  <c r="F6757" i="1"/>
  <c r="D6757" i="1"/>
  <c r="I6755" i="1"/>
  <c r="H6755" i="1"/>
  <c r="I6754" i="1"/>
  <c r="H6754" i="1"/>
  <c r="I6753" i="1"/>
  <c r="H6753" i="1"/>
  <c r="I6752" i="1"/>
  <c r="H6752" i="1"/>
  <c r="I6751" i="1"/>
  <c r="H6751" i="1"/>
  <c r="I6750" i="1"/>
  <c r="H6750" i="1"/>
  <c r="I6749" i="1"/>
  <c r="H6749" i="1"/>
  <c r="I6748" i="1"/>
  <c r="H6748" i="1"/>
  <c r="I6747" i="1"/>
  <c r="H6747" i="1"/>
  <c r="I6746" i="1"/>
  <c r="H6746" i="1"/>
  <c r="I6745" i="1"/>
  <c r="H6745" i="1"/>
  <c r="I6744" i="1"/>
  <c r="H6744" i="1"/>
  <c r="I6743" i="1"/>
  <c r="H6743" i="1"/>
  <c r="I6742" i="1"/>
  <c r="H6742" i="1"/>
  <c r="I6741" i="1"/>
  <c r="H6741" i="1"/>
  <c r="I6740" i="1"/>
  <c r="H6740" i="1"/>
  <c r="I6739" i="1"/>
  <c r="H6739" i="1"/>
  <c r="I6738" i="1"/>
  <c r="H6738" i="1"/>
  <c r="I6737" i="1"/>
  <c r="H6737" i="1"/>
  <c r="I6736" i="1"/>
  <c r="H6736" i="1"/>
  <c r="I6735" i="1"/>
  <c r="H6735" i="1"/>
  <c r="I6734" i="1"/>
  <c r="H6734" i="1"/>
  <c r="I6733" i="1"/>
  <c r="H6733" i="1"/>
  <c r="I6732" i="1"/>
  <c r="H6732" i="1"/>
  <c r="I6731" i="1"/>
  <c r="H6731" i="1"/>
  <c r="I6730" i="1"/>
  <c r="H6730" i="1"/>
  <c r="I6729" i="1"/>
  <c r="H6729" i="1"/>
  <c r="I6728" i="1"/>
  <c r="H6728" i="1"/>
  <c r="I6726" i="1"/>
  <c r="H6726" i="1"/>
  <c r="G6726" i="1"/>
  <c r="F6726" i="1"/>
  <c r="D6726" i="1"/>
  <c r="I6724" i="1"/>
  <c r="H6724" i="1"/>
  <c r="I6723" i="1"/>
  <c r="H6723" i="1"/>
  <c r="I6722" i="1"/>
  <c r="H6722" i="1"/>
  <c r="I6721" i="1"/>
  <c r="H6721" i="1"/>
  <c r="I6720" i="1"/>
  <c r="H6720" i="1"/>
  <c r="I6719" i="1"/>
  <c r="H6719" i="1"/>
  <c r="I6718" i="1"/>
  <c r="H6718" i="1"/>
  <c r="I6717" i="1"/>
  <c r="H6717" i="1"/>
  <c r="I6716" i="1"/>
  <c r="H6716" i="1"/>
  <c r="I6715" i="1"/>
  <c r="H6715" i="1"/>
  <c r="I6714" i="1"/>
  <c r="H6714" i="1"/>
  <c r="I6713" i="1"/>
  <c r="H6713" i="1"/>
  <c r="I6712" i="1"/>
  <c r="H6712" i="1"/>
  <c r="I6711" i="1"/>
  <c r="H6711" i="1"/>
  <c r="I6710" i="1"/>
  <c r="H6710" i="1"/>
  <c r="I6709" i="1"/>
  <c r="H6709" i="1"/>
  <c r="I6708" i="1"/>
  <c r="H6708" i="1"/>
  <c r="I6707" i="1"/>
  <c r="H6707" i="1"/>
  <c r="I6706" i="1"/>
  <c r="H6706" i="1"/>
  <c r="I6705" i="1"/>
  <c r="H6705" i="1"/>
  <c r="I6704" i="1"/>
  <c r="H6704" i="1"/>
  <c r="I6703" i="1"/>
  <c r="H6703" i="1"/>
  <c r="I6702" i="1"/>
  <c r="H6702" i="1"/>
  <c r="I6701" i="1"/>
  <c r="H6701" i="1"/>
  <c r="I6700" i="1"/>
  <c r="H6700" i="1"/>
  <c r="I6699" i="1"/>
  <c r="H6699" i="1"/>
  <c r="I6698" i="1"/>
  <c r="H6698" i="1"/>
  <c r="I6697" i="1"/>
  <c r="H6697" i="1"/>
  <c r="I6696" i="1"/>
  <c r="H6696" i="1"/>
  <c r="I6695" i="1"/>
  <c r="H6695" i="1"/>
  <c r="I6694" i="1"/>
  <c r="H6694" i="1"/>
  <c r="I6693" i="1"/>
  <c r="H6693" i="1"/>
  <c r="I6692" i="1"/>
  <c r="H6692" i="1"/>
  <c r="I6691" i="1"/>
  <c r="H6691" i="1"/>
  <c r="I6690" i="1"/>
  <c r="H6690" i="1"/>
  <c r="I6689" i="1"/>
  <c r="H6689" i="1"/>
  <c r="I6688" i="1"/>
  <c r="H6688" i="1"/>
  <c r="I6687" i="1"/>
  <c r="H6687" i="1"/>
  <c r="I6686" i="1"/>
  <c r="H6686" i="1"/>
  <c r="I6685" i="1"/>
  <c r="H6685" i="1"/>
  <c r="I6684" i="1"/>
  <c r="H6684" i="1"/>
  <c r="I6683" i="1"/>
  <c r="H6683" i="1"/>
  <c r="I6682" i="1"/>
  <c r="H6682" i="1"/>
  <c r="I6681" i="1"/>
  <c r="H6681" i="1"/>
  <c r="I6680" i="1"/>
  <c r="H6680" i="1"/>
  <c r="I6679" i="1"/>
  <c r="H6679" i="1"/>
  <c r="I6678" i="1"/>
  <c r="H6678" i="1"/>
  <c r="I6677" i="1"/>
  <c r="H6677" i="1"/>
  <c r="I6676" i="1"/>
  <c r="H6676" i="1"/>
  <c r="I6675" i="1"/>
  <c r="H6675" i="1"/>
  <c r="I6674" i="1"/>
  <c r="H6674" i="1"/>
  <c r="I6673" i="1"/>
  <c r="H6673" i="1"/>
  <c r="I6672" i="1"/>
  <c r="H6672" i="1"/>
  <c r="I6671" i="1"/>
  <c r="H6671" i="1"/>
  <c r="I6670" i="1"/>
  <c r="H6670" i="1"/>
  <c r="I6669" i="1"/>
  <c r="H6669" i="1"/>
  <c r="I6668" i="1"/>
  <c r="H6668" i="1"/>
  <c r="I6667" i="1"/>
  <c r="H6667" i="1"/>
  <c r="I6666" i="1"/>
  <c r="H6666" i="1"/>
  <c r="I6665" i="1"/>
  <c r="H6665" i="1"/>
  <c r="I6664" i="1"/>
  <c r="H6664" i="1"/>
  <c r="I6663" i="1"/>
  <c r="H6663" i="1"/>
  <c r="I6662" i="1"/>
  <c r="H6662" i="1"/>
  <c r="I6661" i="1"/>
  <c r="H6661" i="1"/>
  <c r="I6660" i="1"/>
  <c r="H6660" i="1"/>
  <c r="I6659" i="1"/>
  <c r="H6659" i="1"/>
  <c r="I6658" i="1"/>
  <c r="H6658" i="1"/>
  <c r="I6657" i="1"/>
  <c r="H6657" i="1"/>
  <c r="I6656" i="1"/>
  <c r="H6656" i="1"/>
  <c r="I6655" i="1"/>
  <c r="H6655" i="1"/>
  <c r="I6654" i="1"/>
  <c r="H6654" i="1"/>
  <c r="I6653" i="1"/>
  <c r="H6653" i="1"/>
  <c r="I6652" i="1"/>
  <c r="H6652" i="1"/>
  <c r="I6651" i="1"/>
  <c r="H6651" i="1"/>
  <c r="I6650" i="1"/>
  <c r="H6650" i="1"/>
  <c r="I6649" i="1"/>
  <c r="H6649" i="1"/>
  <c r="I6648" i="1"/>
  <c r="H6648" i="1"/>
  <c r="I6647" i="1"/>
  <c r="H6647" i="1"/>
  <c r="I6646" i="1"/>
  <c r="H6646" i="1"/>
  <c r="I6645" i="1"/>
  <c r="H6645" i="1"/>
  <c r="I6644" i="1"/>
  <c r="H6644" i="1"/>
  <c r="I6643" i="1"/>
  <c r="H6643" i="1"/>
  <c r="I6642" i="1"/>
  <c r="H6642" i="1"/>
  <c r="I6641" i="1"/>
  <c r="H6641" i="1"/>
  <c r="I6640" i="1"/>
  <c r="H6640" i="1"/>
  <c r="I6639" i="1"/>
  <c r="H6639" i="1"/>
  <c r="I6638" i="1"/>
  <c r="H6638" i="1"/>
  <c r="I6637" i="1"/>
  <c r="H6637" i="1"/>
  <c r="I6636" i="1"/>
  <c r="H6636" i="1"/>
  <c r="I6635" i="1"/>
  <c r="H6635" i="1"/>
  <c r="I6634" i="1"/>
  <c r="H6634" i="1"/>
  <c r="I6633" i="1"/>
  <c r="H6633" i="1"/>
  <c r="I6632" i="1"/>
  <c r="H6632" i="1"/>
  <c r="I6631" i="1"/>
  <c r="H6631" i="1"/>
  <c r="I6630" i="1"/>
  <c r="H6630" i="1"/>
  <c r="I6629" i="1"/>
  <c r="H6629" i="1"/>
  <c r="I6628" i="1"/>
  <c r="H6628" i="1"/>
  <c r="I6627" i="1"/>
  <c r="H6627" i="1"/>
  <c r="I6626" i="1"/>
  <c r="H6626" i="1"/>
  <c r="I6625" i="1"/>
  <c r="H6625" i="1"/>
  <c r="I6624" i="1"/>
  <c r="H6624" i="1"/>
  <c r="I6623" i="1"/>
  <c r="H6623" i="1"/>
  <c r="I6622" i="1"/>
  <c r="H6622" i="1"/>
  <c r="I6621" i="1"/>
  <c r="H6621" i="1"/>
  <c r="I6620" i="1"/>
  <c r="H6620" i="1"/>
  <c r="I6619" i="1"/>
  <c r="H6619" i="1"/>
  <c r="I6618" i="1"/>
  <c r="H6618" i="1"/>
  <c r="I6617" i="1"/>
  <c r="H6617" i="1"/>
  <c r="I6616" i="1"/>
  <c r="H6616" i="1"/>
  <c r="I6615" i="1"/>
  <c r="H6615" i="1"/>
  <c r="I6614" i="1"/>
  <c r="H6614" i="1"/>
  <c r="I6613" i="1"/>
  <c r="H6613" i="1"/>
  <c r="I6612" i="1"/>
  <c r="H6612" i="1"/>
  <c r="I6611" i="1"/>
  <c r="H6611" i="1"/>
  <c r="I6610" i="1"/>
  <c r="H6610" i="1"/>
  <c r="I6609" i="1"/>
  <c r="H6609" i="1"/>
  <c r="I6608" i="1"/>
  <c r="H6608" i="1"/>
  <c r="I6607" i="1"/>
  <c r="H6607" i="1"/>
  <c r="I6606" i="1"/>
  <c r="H6606" i="1"/>
  <c r="I6605" i="1"/>
  <c r="H6605" i="1"/>
  <c r="I6604" i="1"/>
  <c r="H6604" i="1"/>
  <c r="I6603" i="1"/>
  <c r="H6603" i="1"/>
  <c r="I6602" i="1"/>
  <c r="H6602" i="1"/>
  <c r="I6601" i="1"/>
  <c r="H6601" i="1"/>
  <c r="I6600" i="1"/>
  <c r="H6600" i="1"/>
  <c r="I6599" i="1"/>
  <c r="H6599" i="1"/>
  <c r="I6598" i="1"/>
  <c r="H6598" i="1"/>
  <c r="I6597" i="1"/>
  <c r="H6597" i="1"/>
  <c r="I6596" i="1"/>
  <c r="H6596" i="1"/>
  <c r="I6595" i="1"/>
  <c r="H6595" i="1"/>
  <c r="I6594" i="1"/>
  <c r="H6594" i="1"/>
  <c r="I6593" i="1"/>
  <c r="H6593" i="1"/>
  <c r="I6592" i="1"/>
  <c r="H6592" i="1"/>
  <c r="I6591" i="1"/>
  <c r="H6591" i="1"/>
  <c r="I6590" i="1"/>
  <c r="H6590" i="1"/>
  <c r="I6589" i="1"/>
  <c r="H6589" i="1"/>
  <c r="I6588" i="1"/>
  <c r="H6588" i="1"/>
  <c r="I6587" i="1"/>
  <c r="H6587" i="1"/>
  <c r="I6586" i="1"/>
  <c r="H6586" i="1"/>
  <c r="I6585" i="1"/>
  <c r="H6585" i="1"/>
  <c r="I6584" i="1"/>
  <c r="H6584" i="1"/>
  <c r="I6583" i="1"/>
  <c r="H6583" i="1"/>
  <c r="I6582" i="1"/>
  <c r="H6582" i="1"/>
  <c r="I6580" i="1"/>
  <c r="H6580" i="1"/>
  <c r="G6580" i="1"/>
  <c r="F6580" i="1"/>
  <c r="D6580" i="1"/>
  <c r="I6578" i="1"/>
  <c r="H6578" i="1"/>
  <c r="I6577" i="1"/>
  <c r="H6577" i="1"/>
  <c r="I6576" i="1"/>
  <c r="H6576" i="1"/>
  <c r="I6575" i="1"/>
  <c r="H6575" i="1"/>
  <c r="I6573" i="1"/>
  <c r="H6573" i="1"/>
  <c r="G6573" i="1"/>
  <c r="F6573" i="1"/>
  <c r="D6573" i="1"/>
  <c r="I6571" i="1"/>
  <c r="H6571" i="1"/>
  <c r="I6570" i="1"/>
  <c r="H6570" i="1"/>
  <c r="I6568" i="1"/>
  <c r="H6568" i="1"/>
  <c r="G6568" i="1"/>
  <c r="F6568" i="1"/>
  <c r="D6568" i="1"/>
  <c r="I6566" i="1"/>
  <c r="H6566" i="1"/>
  <c r="I6565" i="1"/>
  <c r="H6565" i="1"/>
  <c r="I6563" i="1"/>
  <c r="H6563" i="1"/>
  <c r="G6563" i="1"/>
  <c r="F6563" i="1"/>
  <c r="D6563" i="1"/>
  <c r="I6561" i="1"/>
  <c r="H6561" i="1"/>
  <c r="I6560" i="1"/>
  <c r="H6560" i="1"/>
  <c r="I6558" i="1"/>
  <c r="H6558" i="1"/>
  <c r="G6558" i="1"/>
  <c r="F6558" i="1"/>
  <c r="D6558" i="1"/>
  <c r="I6556" i="1"/>
  <c r="H6556" i="1"/>
  <c r="I6555" i="1"/>
  <c r="H6555" i="1"/>
  <c r="I6554" i="1"/>
  <c r="H6554" i="1"/>
  <c r="I6553" i="1"/>
  <c r="H6553" i="1"/>
  <c r="I6552" i="1"/>
  <c r="H6552" i="1"/>
  <c r="I6551" i="1"/>
  <c r="H6551" i="1"/>
  <c r="I6550" i="1"/>
  <c r="H6550" i="1"/>
  <c r="I6549" i="1"/>
  <c r="H6549" i="1"/>
  <c r="I6548" i="1"/>
  <c r="H6548" i="1"/>
  <c r="I6547" i="1"/>
  <c r="H6547" i="1"/>
  <c r="I6546" i="1"/>
  <c r="H6546" i="1"/>
  <c r="I6545" i="1"/>
  <c r="H6545" i="1"/>
  <c r="I6544" i="1"/>
  <c r="H6544" i="1"/>
  <c r="I6543" i="1"/>
  <c r="H6543" i="1"/>
  <c r="I6542" i="1"/>
  <c r="H6542" i="1"/>
  <c r="I6541" i="1"/>
  <c r="H6541" i="1"/>
  <c r="I6540" i="1"/>
  <c r="H6540" i="1"/>
  <c r="I6539" i="1"/>
  <c r="H6539" i="1"/>
  <c r="I6538" i="1"/>
  <c r="H6538" i="1"/>
  <c r="I6537" i="1"/>
  <c r="H6537" i="1"/>
  <c r="I6536" i="1"/>
  <c r="H6536" i="1"/>
  <c r="I6535" i="1"/>
  <c r="H6535" i="1"/>
  <c r="I6534" i="1"/>
  <c r="H6534" i="1"/>
  <c r="I6533" i="1"/>
  <c r="H6533" i="1"/>
  <c r="I6532" i="1"/>
  <c r="H6532" i="1"/>
  <c r="I6531" i="1"/>
  <c r="H6531" i="1"/>
  <c r="I6530" i="1"/>
  <c r="H6530" i="1"/>
  <c r="I6529" i="1"/>
  <c r="H6529" i="1"/>
  <c r="I6528" i="1"/>
  <c r="H6528" i="1"/>
  <c r="I6527" i="1"/>
  <c r="H6527" i="1"/>
  <c r="I6526" i="1"/>
  <c r="H6526" i="1"/>
  <c r="I6525" i="1"/>
  <c r="H6525" i="1"/>
  <c r="I6524" i="1"/>
  <c r="H6524" i="1"/>
  <c r="I6523" i="1"/>
  <c r="H6523" i="1"/>
  <c r="I6522" i="1"/>
  <c r="H6522" i="1"/>
  <c r="I6521" i="1"/>
  <c r="H6521" i="1"/>
  <c r="I6520" i="1"/>
  <c r="H6520" i="1"/>
  <c r="I6519" i="1"/>
  <c r="H6519" i="1"/>
  <c r="I6518" i="1"/>
  <c r="H6518" i="1"/>
  <c r="I6517" i="1"/>
  <c r="H6517" i="1"/>
  <c r="I6516" i="1"/>
  <c r="H6516" i="1"/>
  <c r="I6515" i="1"/>
  <c r="H6515" i="1"/>
  <c r="I6514" i="1"/>
  <c r="H6514" i="1"/>
  <c r="I6513" i="1"/>
  <c r="H6513" i="1"/>
  <c r="I6512" i="1"/>
  <c r="H6512" i="1"/>
  <c r="I6511" i="1"/>
  <c r="H6511" i="1"/>
  <c r="I6510" i="1"/>
  <c r="H6510" i="1"/>
  <c r="I6509" i="1"/>
  <c r="H6509" i="1"/>
  <c r="I6508" i="1"/>
  <c r="H6508" i="1"/>
  <c r="I6507" i="1"/>
  <c r="H6507" i="1"/>
  <c r="I6506" i="1"/>
  <c r="H6506" i="1"/>
  <c r="I6505" i="1"/>
  <c r="H6505" i="1"/>
  <c r="I6504" i="1"/>
  <c r="H6504" i="1"/>
  <c r="I6503" i="1"/>
  <c r="H6503" i="1"/>
  <c r="I6502" i="1"/>
  <c r="H6502" i="1"/>
  <c r="I6501" i="1"/>
  <c r="H6501" i="1"/>
  <c r="I6500" i="1"/>
  <c r="H6500" i="1"/>
  <c r="I6499" i="1"/>
  <c r="H6499" i="1"/>
  <c r="I6498" i="1"/>
  <c r="H6498" i="1"/>
  <c r="I6497" i="1"/>
  <c r="H6497" i="1"/>
  <c r="I6496" i="1"/>
  <c r="H6496" i="1"/>
  <c r="I6495" i="1"/>
  <c r="H6495" i="1"/>
  <c r="I6494" i="1"/>
  <c r="H6494" i="1"/>
  <c r="I6493" i="1"/>
  <c r="H6493" i="1"/>
  <c r="I6492" i="1"/>
  <c r="H6492" i="1"/>
  <c r="I6491" i="1"/>
  <c r="H6491" i="1"/>
  <c r="I6490" i="1"/>
  <c r="H6490" i="1"/>
  <c r="I6489" i="1"/>
  <c r="H6489" i="1"/>
  <c r="I6488" i="1"/>
  <c r="H6488" i="1"/>
  <c r="I6487" i="1"/>
  <c r="H6487" i="1"/>
  <c r="I6486" i="1"/>
  <c r="H6486" i="1"/>
  <c r="I6485" i="1"/>
  <c r="H6485" i="1"/>
  <c r="I6484" i="1"/>
  <c r="H6484" i="1"/>
  <c r="I6483" i="1"/>
  <c r="H6483" i="1"/>
  <c r="I6482" i="1"/>
  <c r="H6482" i="1"/>
  <c r="I6481" i="1"/>
  <c r="H6481" i="1"/>
  <c r="I6480" i="1"/>
  <c r="H6480" i="1"/>
  <c r="I6479" i="1"/>
  <c r="H6479" i="1"/>
  <c r="I6478" i="1"/>
  <c r="H6478" i="1"/>
  <c r="I6477" i="1"/>
  <c r="H6477" i="1"/>
  <c r="I6476" i="1"/>
  <c r="H6476" i="1"/>
  <c r="I6475" i="1"/>
  <c r="H6475" i="1"/>
  <c r="I6474" i="1"/>
  <c r="H6474" i="1"/>
  <c r="I6473" i="1"/>
  <c r="H6473" i="1"/>
  <c r="I6472" i="1"/>
  <c r="H6472" i="1"/>
  <c r="I6471" i="1"/>
  <c r="H6471" i="1"/>
  <c r="I6470" i="1"/>
  <c r="H6470" i="1"/>
  <c r="I6469" i="1"/>
  <c r="H6469" i="1"/>
  <c r="I6468" i="1"/>
  <c r="H6468" i="1"/>
  <c r="I6467" i="1"/>
  <c r="H6467" i="1"/>
  <c r="I6466" i="1"/>
  <c r="H6466" i="1"/>
  <c r="I6465" i="1"/>
  <c r="H6465" i="1"/>
  <c r="I6464" i="1"/>
  <c r="H6464" i="1"/>
  <c r="I6463" i="1"/>
  <c r="H6463" i="1"/>
  <c r="I6462" i="1"/>
  <c r="H6462" i="1"/>
  <c r="I6461" i="1"/>
  <c r="H6461" i="1"/>
  <c r="I6460" i="1"/>
  <c r="H6460" i="1"/>
  <c r="I6459" i="1"/>
  <c r="H6459" i="1"/>
  <c r="I6458" i="1"/>
  <c r="H6458" i="1"/>
  <c r="I6457" i="1"/>
  <c r="H6457" i="1"/>
  <c r="I6456" i="1"/>
  <c r="H6456" i="1"/>
  <c r="I6455" i="1"/>
  <c r="H6455" i="1"/>
  <c r="I6454" i="1"/>
  <c r="H6454" i="1"/>
  <c r="I6453" i="1"/>
  <c r="H6453" i="1"/>
  <c r="I6452" i="1"/>
  <c r="H6452" i="1"/>
  <c r="I6451" i="1"/>
  <c r="H6451" i="1"/>
  <c r="I6450" i="1"/>
  <c r="H6450" i="1"/>
  <c r="I6449" i="1"/>
  <c r="H6449" i="1"/>
  <c r="I6448" i="1"/>
  <c r="H6448" i="1"/>
  <c r="I6447" i="1"/>
  <c r="H6447" i="1"/>
  <c r="I6446" i="1"/>
  <c r="H6446" i="1"/>
  <c r="I6445" i="1"/>
  <c r="H6445" i="1"/>
  <c r="I6444" i="1"/>
  <c r="H6444" i="1"/>
  <c r="I6443" i="1"/>
  <c r="H6443" i="1"/>
  <c r="I6442" i="1"/>
  <c r="H6442" i="1"/>
  <c r="I6441" i="1"/>
  <c r="H6441" i="1"/>
  <c r="I6440" i="1"/>
  <c r="H6440" i="1"/>
  <c r="I6439" i="1"/>
  <c r="H6439" i="1"/>
  <c r="I6438" i="1"/>
  <c r="H6438" i="1"/>
  <c r="I6437" i="1"/>
  <c r="H6437" i="1"/>
  <c r="I6436" i="1"/>
  <c r="H6436" i="1"/>
  <c r="I6435" i="1"/>
  <c r="H6435" i="1"/>
  <c r="I6434" i="1"/>
  <c r="H6434" i="1"/>
  <c r="I6433" i="1"/>
  <c r="H6433" i="1"/>
  <c r="I6432" i="1"/>
  <c r="H6432" i="1"/>
  <c r="I6431" i="1"/>
  <c r="H6431" i="1"/>
  <c r="I6430" i="1"/>
  <c r="H6430" i="1"/>
  <c r="I6429" i="1"/>
  <c r="H6429" i="1"/>
  <c r="I6428" i="1"/>
  <c r="H6428" i="1"/>
  <c r="I6427" i="1"/>
  <c r="H6427" i="1"/>
  <c r="I6426" i="1"/>
  <c r="H6426" i="1"/>
  <c r="I6425" i="1"/>
  <c r="H6425" i="1"/>
  <c r="I6424" i="1"/>
  <c r="H6424" i="1"/>
  <c r="I6423" i="1"/>
  <c r="H6423" i="1"/>
  <c r="I6422" i="1"/>
  <c r="H6422" i="1"/>
  <c r="I6421" i="1"/>
  <c r="H6421" i="1"/>
  <c r="I6420" i="1"/>
  <c r="H6420" i="1"/>
  <c r="I6419" i="1"/>
  <c r="H6419" i="1"/>
  <c r="I6417" i="1"/>
  <c r="H6417" i="1"/>
  <c r="G6417" i="1"/>
  <c r="F6417" i="1"/>
  <c r="D6417" i="1"/>
  <c r="I6415" i="1"/>
  <c r="H6415" i="1"/>
  <c r="I6414" i="1"/>
  <c r="H6414" i="1"/>
  <c r="I6413" i="1"/>
  <c r="H6413" i="1"/>
  <c r="I6411" i="1"/>
  <c r="H6411" i="1"/>
  <c r="G6411" i="1"/>
  <c r="F6411" i="1"/>
  <c r="D6411" i="1"/>
  <c r="I6409" i="1"/>
  <c r="H6409" i="1"/>
  <c r="I6407" i="1"/>
  <c r="H6407" i="1"/>
  <c r="G6407" i="1"/>
  <c r="F6407" i="1"/>
  <c r="D6407" i="1"/>
  <c r="I6405" i="1"/>
  <c r="H6405" i="1"/>
  <c r="I6404" i="1"/>
  <c r="H6404" i="1"/>
  <c r="I6403" i="1"/>
  <c r="H6403" i="1"/>
  <c r="I6401" i="1"/>
  <c r="H6401" i="1"/>
  <c r="G6401" i="1"/>
  <c r="F6401" i="1"/>
  <c r="D6401" i="1"/>
  <c r="I6399" i="1"/>
  <c r="H6399" i="1"/>
  <c r="I6398" i="1"/>
  <c r="H6398" i="1"/>
  <c r="I6397" i="1"/>
  <c r="H6397" i="1"/>
  <c r="I6396" i="1"/>
  <c r="H6396" i="1"/>
  <c r="I6395" i="1"/>
  <c r="H6395" i="1"/>
  <c r="I6394" i="1"/>
  <c r="H6394" i="1"/>
  <c r="I6393" i="1"/>
  <c r="H6393" i="1"/>
  <c r="I6392" i="1"/>
  <c r="H6392" i="1"/>
  <c r="I6391" i="1"/>
  <c r="H6391" i="1"/>
  <c r="I6390" i="1"/>
  <c r="H6390" i="1"/>
  <c r="I6389" i="1"/>
  <c r="H6389" i="1"/>
  <c r="I6388" i="1"/>
  <c r="H6388" i="1"/>
  <c r="I6387" i="1"/>
  <c r="H6387" i="1"/>
  <c r="I6386" i="1"/>
  <c r="H6386" i="1"/>
  <c r="I6385" i="1"/>
  <c r="H6385" i="1"/>
  <c r="I6384" i="1"/>
  <c r="H6384" i="1"/>
  <c r="I6383" i="1"/>
  <c r="H6383" i="1"/>
  <c r="I6382" i="1"/>
  <c r="H6382" i="1"/>
  <c r="I6381" i="1"/>
  <c r="H6381" i="1"/>
  <c r="I6380" i="1"/>
  <c r="H6380" i="1"/>
  <c r="I6379" i="1"/>
  <c r="H6379" i="1"/>
  <c r="I6378" i="1"/>
  <c r="H6378" i="1"/>
  <c r="I6377" i="1"/>
  <c r="H6377" i="1"/>
  <c r="I6376" i="1"/>
  <c r="H6376" i="1"/>
  <c r="I6375" i="1"/>
  <c r="H6375" i="1"/>
  <c r="I6374" i="1"/>
  <c r="H6374" i="1"/>
  <c r="I6373" i="1"/>
  <c r="H6373" i="1"/>
  <c r="I6372" i="1"/>
  <c r="H6372" i="1"/>
  <c r="I6371" i="1"/>
  <c r="H6371" i="1"/>
  <c r="I6370" i="1"/>
  <c r="H6370" i="1"/>
  <c r="I6369" i="1"/>
  <c r="H6369" i="1"/>
  <c r="I6368" i="1"/>
  <c r="H6368" i="1"/>
  <c r="I6367" i="1"/>
  <c r="H6367" i="1"/>
  <c r="I6366" i="1"/>
  <c r="H6366" i="1"/>
  <c r="I6365" i="1"/>
  <c r="H6365" i="1"/>
  <c r="I6364" i="1"/>
  <c r="H6364" i="1"/>
  <c r="I6363" i="1"/>
  <c r="H6363" i="1"/>
  <c r="I6362" i="1"/>
  <c r="H6362" i="1"/>
  <c r="I6361" i="1"/>
  <c r="H6361" i="1"/>
  <c r="I6360" i="1"/>
  <c r="H6360" i="1"/>
  <c r="I6359" i="1"/>
  <c r="H6359" i="1"/>
  <c r="I6358" i="1"/>
  <c r="H6358" i="1"/>
  <c r="I6357" i="1"/>
  <c r="H6357" i="1"/>
  <c r="I6356" i="1"/>
  <c r="H6356" i="1"/>
  <c r="I6355" i="1"/>
  <c r="H6355" i="1"/>
  <c r="I6354" i="1"/>
  <c r="H6354" i="1"/>
  <c r="I6353" i="1"/>
  <c r="H6353" i="1"/>
  <c r="I6352" i="1"/>
  <c r="H6352" i="1"/>
  <c r="I6351" i="1"/>
  <c r="H6351" i="1"/>
  <c r="I6350" i="1"/>
  <c r="H6350" i="1"/>
  <c r="I6349" i="1"/>
  <c r="H6349" i="1"/>
  <c r="I6348" i="1"/>
  <c r="H6348" i="1"/>
  <c r="I6347" i="1"/>
  <c r="H6347" i="1"/>
  <c r="I6346" i="1"/>
  <c r="H6346" i="1"/>
  <c r="I6345" i="1"/>
  <c r="H6345" i="1"/>
  <c r="I6344" i="1"/>
  <c r="H6344" i="1"/>
  <c r="I6343" i="1"/>
  <c r="H6343" i="1"/>
  <c r="I6342" i="1"/>
  <c r="H6342" i="1"/>
  <c r="I6341" i="1"/>
  <c r="H6341" i="1"/>
  <c r="I6340" i="1"/>
  <c r="H6340" i="1"/>
  <c r="I6339" i="1"/>
  <c r="H6339" i="1"/>
  <c r="I6338" i="1"/>
  <c r="H6338" i="1"/>
  <c r="I6337" i="1"/>
  <c r="H6337" i="1"/>
  <c r="I6336" i="1"/>
  <c r="H6336" i="1"/>
  <c r="I6335" i="1"/>
  <c r="H6335" i="1"/>
  <c r="I6334" i="1"/>
  <c r="H6334" i="1"/>
  <c r="I6333" i="1"/>
  <c r="H6333" i="1"/>
  <c r="I6332" i="1"/>
  <c r="H6332" i="1"/>
  <c r="I6331" i="1"/>
  <c r="H6331" i="1"/>
  <c r="I6330" i="1"/>
  <c r="H6330" i="1"/>
  <c r="I6329" i="1"/>
  <c r="H6329" i="1"/>
  <c r="I6328" i="1"/>
  <c r="H6328" i="1"/>
  <c r="I6327" i="1"/>
  <c r="H6327" i="1"/>
  <c r="I6326" i="1"/>
  <c r="H6326" i="1"/>
  <c r="I6325" i="1"/>
  <c r="H6325" i="1"/>
  <c r="I6323" i="1"/>
  <c r="H6323" i="1"/>
  <c r="G6323" i="1"/>
  <c r="F6323" i="1"/>
  <c r="D6323" i="1"/>
  <c r="I6321" i="1"/>
  <c r="H6321" i="1"/>
  <c r="I6320" i="1"/>
  <c r="H6320" i="1"/>
  <c r="I6319" i="1"/>
  <c r="H6319" i="1"/>
  <c r="I6318" i="1"/>
  <c r="H6318" i="1"/>
  <c r="I6316" i="1"/>
  <c r="H6316" i="1"/>
  <c r="G6316" i="1"/>
  <c r="F6316" i="1"/>
  <c r="D6316" i="1"/>
  <c r="I6314" i="1"/>
  <c r="H6314" i="1"/>
  <c r="I6312" i="1"/>
  <c r="H6312" i="1"/>
  <c r="G6312" i="1"/>
  <c r="F6312" i="1"/>
  <c r="D6312" i="1"/>
  <c r="I6310" i="1"/>
  <c r="H6310" i="1"/>
  <c r="I6309" i="1"/>
  <c r="H6309" i="1"/>
  <c r="I6308" i="1"/>
  <c r="H6308" i="1"/>
  <c r="I6307" i="1"/>
  <c r="H6307" i="1"/>
  <c r="I6305" i="1"/>
  <c r="H6305" i="1"/>
  <c r="G6305" i="1"/>
  <c r="F6305" i="1"/>
  <c r="D6305" i="1"/>
  <c r="I6303" i="1"/>
  <c r="H6303" i="1"/>
  <c r="I6301" i="1"/>
  <c r="H6301" i="1"/>
  <c r="G6301" i="1"/>
  <c r="F6301" i="1"/>
  <c r="D6301" i="1"/>
  <c r="I6299" i="1"/>
  <c r="H6299" i="1"/>
  <c r="I6297" i="1"/>
  <c r="H6297" i="1"/>
  <c r="G6297" i="1"/>
  <c r="F6297" i="1"/>
  <c r="D6297" i="1"/>
  <c r="I6295" i="1"/>
  <c r="H6295" i="1"/>
  <c r="I6294" i="1"/>
  <c r="H6294" i="1"/>
  <c r="I6293" i="1"/>
  <c r="H6293" i="1"/>
  <c r="I6291" i="1"/>
  <c r="H6291" i="1"/>
  <c r="G6291" i="1"/>
  <c r="F6291" i="1"/>
  <c r="D6291" i="1"/>
  <c r="I6289" i="1"/>
  <c r="H6289" i="1"/>
  <c r="I6288" i="1"/>
  <c r="H6288" i="1"/>
  <c r="I6287" i="1"/>
  <c r="H6287" i="1"/>
  <c r="I6286" i="1"/>
  <c r="H6286" i="1"/>
  <c r="I6285" i="1"/>
  <c r="H6285" i="1"/>
  <c r="I6284" i="1"/>
  <c r="H6284" i="1"/>
  <c r="I6283" i="1"/>
  <c r="H6283" i="1"/>
  <c r="I6282" i="1"/>
  <c r="H6282" i="1"/>
  <c r="I6281" i="1"/>
  <c r="H6281" i="1"/>
  <c r="I6280" i="1"/>
  <c r="H6280" i="1"/>
  <c r="I6279" i="1"/>
  <c r="H6279" i="1"/>
  <c r="I6278" i="1"/>
  <c r="H6278" i="1"/>
  <c r="I6277" i="1"/>
  <c r="H6277" i="1"/>
  <c r="I6276" i="1"/>
  <c r="H6276" i="1"/>
  <c r="I6275" i="1"/>
  <c r="H6275" i="1"/>
  <c r="I6274" i="1"/>
  <c r="H6274" i="1"/>
  <c r="I6273" i="1"/>
  <c r="H6273" i="1"/>
  <c r="I6272" i="1"/>
  <c r="H6272" i="1"/>
  <c r="I6271" i="1"/>
  <c r="H6271" i="1"/>
  <c r="I6270" i="1"/>
  <c r="H6270" i="1"/>
  <c r="I6269" i="1"/>
  <c r="H6269" i="1"/>
  <c r="I6268" i="1"/>
  <c r="H6268" i="1"/>
  <c r="I6267" i="1"/>
  <c r="H6267" i="1"/>
  <c r="I6266" i="1"/>
  <c r="H6266" i="1"/>
  <c r="I6265" i="1"/>
  <c r="H6265" i="1"/>
  <c r="I6264" i="1"/>
  <c r="H6264" i="1"/>
  <c r="I6263" i="1"/>
  <c r="H6263" i="1"/>
  <c r="I6262" i="1"/>
  <c r="H6262" i="1"/>
  <c r="I6261" i="1"/>
  <c r="H6261" i="1"/>
  <c r="I6260" i="1"/>
  <c r="H6260" i="1"/>
  <c r="I6259" i="1"/>
  <c r="H6259" i="1"/>
  <c r="I6258" i="1"/>
  <c r="H6258" i="1"/>
  <c r="I6257" i="1"/>
  <c r="H6257" i="1"/>
  <c r="I6256" i="1"/>
  <c r="H6256" i="1"/>
  <c r="I6255" i="1"/>
  <c r="H6255" i="1"/>
  <c r="I6254" i="1"/>
  <c r="H6254" i="1"/>
  <c r="I6253" i="1"/>
  <c r="H6253" i="1"/>
  <c r="I6252" i="1"/>
  <c r="H6252" i="1"/>
  <c r="I6251" i="1"/>
  <c r="H6251" i="1"/>
  <c r="I6250" i="1"/>
  <c r="H6250" i="1"/>
  <c r="I6249" i="1"/>
  <c r="H6249" i="1"/>
  <c r="I6248" i="1"/>
  <c r="H6248" i="1"/>
  <c r="I6247" i="1"/>
  <c r="H6247" i="1"/>
  <c r="I6246" i="1"/>
  <c r="H6246" i="1"/>
  <c r="I6245" i="1"/>
  <c r="H6245" i="1"/>
  <c r="I6244" i="1"/>
  <c r="H6244" i="1"/>
  <c r="I6243" i="1"/>
  <c r="H6243" i="1"/>
  <c r="I6242" i="1"/>
  <c r="H6242" i="1"/>
  <c r="I6241" i="1"/>
  <c r="H6241" i="1"/>
  <c r="I6240" i="1"/>
  <c r="H6240" i="1"/>
  <c r="I6239" i="1"/>
  <c r="H6239" i="1"/>
  <c r="I6238" i="1"/>
  <c r="H6238" i="1"/>
  <c r="I6237" i="1"/>
  <c r="H6237" i="1"/>
  <c r="I6236" i="1"/>
  <c r="H6236" i="1"/>
  <c r="I6235" i="1"/>
  <c r="H6235" i="1"/>
  <c r="I6234" i="1"/>
  <c r="H6234" i="1"/>
  <c r="I6233" i="1"/>
  <c r="H6233" i="1"/>
  <c r="I6232" i="1"/>
  <c r="H6232" i="1"/>
  <c r="I6231" i="1"/>
  <c r="H6231" i="1"/>
  <c r="I6230" i="1"/>
  <c r="H6230" i="1"/>
  <c r="I6229" i="1"/>
  <c r="H6229" i="1"/>
  <c r="I6228" i="1"/>
  <c r="H6228" i="1"/>
  <c r="I6227" i="1"/>
  <c r="H6227" i="1"/>
  <c r="I6226" i="1"/>
  <c r="H6226" i="1"/>
  <c r="I6225" i="1"/>
  <c r="H6225" i="1"/>
  <c r="I6224" i="1"/>
  <c r="H6224" i="1"/>
  <c r="I6223" i="1"/>
  <c r="H6223" i="1"/>
  <c r="I6222" i="1"/>
  <c r="H6222" i="1"/>
  <c r="I6221" i="1"/>
  <c r="H6221" i="1"/>
  <c r="I6220" i="1"/>
  <c r="H6220" i="1"/>
  <c r="I6219" i="1"/>
  <c r="H6219" i="1"/>
  <c r="I6218" i="1"/>
  <c r="H6218" i="1"/>
  <c r="I6217" i="1"/>
  <c r="H6217" i="1"/>
  <c r="I6216" i="1"/>
  <c r="H6216" i="1"/>
  <c r="I6215" i="1"/>
  <c r="H6215" i="1"/>
  <c r="I6214" i="1"/>
  <c r="H6214" i="1"/>
  <c r="I6213" i="1"/>
  <c r="H6213" i="1"/>
  <c r="I6212" i="1"/>
  <c r="H6212" i="1"/>
  <c r="I6211" i="1"/>
  <c r="H6211" i="1"/>
  <c r="I6210" i="1"/>
  <c r="H6210" i="1"/>
  <c r="I6209" i="1"/>
  <c r="H6209" i="1"/>
  <c r="I6208" i="1"/>
  <c r="H6208" i="1"/>
  <c r="I6207" i="1"/>
  <c r="H6207" i="1"/>
  <c r="I6206" i="1"/>
  <c r="H6206" i="1"/>
  <c r="I6205" i="1"/>
  <c r="H6205" i="1"/>
  <c r="I6204" i="1"/>
  <c r="H6204" i="1"/>
  <c r="I6203" i="1"/>
  <c r="H6203" i="1"/>
  <c r="I6202" i="1"/>
  <c r="H6202" i="1"/>
  <c r="I6201" i="1"/>
  <c r="H6201" i="1"/>
  <c r="I6200" i="1"/>
  <c r="H6200" i="1"/>
  <c r="I6199" i="1"/>
  <c r="H6199" i="1"/>
  <c r="I6198" i="1"/>
  <c r="H6198" i="1"/>
  <c r="I6197" i="1"/>
  <c r="H6197" i="1"/>
  <c r="I6196" i="1"/>
  <c r="H6196" i="1"/>
  <c r="I6195" i="1"/>
  <c r="H6195" i="1"/>
  <c r="I6194" i="1"/>
  <c r="H6194" i="1"/>
  <c r="I6193" i="1"/>
  <c r="H6193" i="1"/>
  <c r="I6192" i="1"/>
  <c r="H6192" i="1"/>
  <c r="I6191" i="1"/>
  <c r="H6191" i="1"/>
  <c r="I6190" i="1"/>
  <c r="H6190" i="1"/>
  <c r="I6189" i="1"/>
  <c r="H6189" i="1"/>
  <c r="I6188" i="1"/>
  <c r="H6188" i="1"/>
  <c r="I6187" i="1"/>
  <c r="H6187" i="1"/>
  <c r="I6186" i="1"/>
  <c r="H6186" i="1"/>
  <c r="I6185" i="1"/>
  <c r="H6185" i="1"/>
  <c r="I6184" i="1"/>
  <c r="H6184" i="1"/>
  <c r="I6183" i="1"/>
  <c r="H6183" i="1"/>
  <c r="I6182" i="1"/>
  <c r="H6182" i="1"/>
  <c r="I6181" i="1"/>
  <c r="H6181" i="1"/>
  <c r="I6180" i="1"/>
  <c r="H6180" i="1"/>
  <c r="I6179" i="1"/>
  <c r="H6179" i="1"/>
  <c r="I6178" i="1"/>
  <c r="H6178" i="1"/>
  <c r="I6177" i="1"/>
  <c r="H6177" i="1"/>
  <c r="I6176" i="1"/>
  <c r="H6176" i="1"/>
  <c r="I6175" i="1"/>
  <c r="H6175" i="1"/>
  <c r="I6174" i="1"/>
  <c r="H6174" i="1"/>
  <c r="I6173" i="1"/>
  <c r="H6173" i="1"/>
  <c r="I6172" i="1"/>
  <c r="H6172" i="1"/>
  <c r="I6171" i="1"/>
  <c r="H6171" i="1"/>
  <c r="I6170" i="1"/>
  <c r="H6170" i="1"/>
  <c r="I6169" i="1"/>
  <c r="H6169" i="1"/>
  <c r="I6168" i="1"/>
  <c r="H6168" i="1"/>
  <c r="I6167" i="1"/>
  <c r="H6167" i="1"/>
  <c r="I6166" i="1"/>
  <c r="H6166" i="1"/>
  <c r="I6165" i="1"/>
  <c r="H6165" i="1"/>
  <c r="I6164" i="1"/>
  <c r="H6164" i="1"/>
  <c r="I6163" i="1"/>
  <c r="H6163" i="1"/>
  <c r="I6162" i="1"/>
  <c r="H6162" i="1"/>
  <c r="I6161" i="1"/>
  <c r="H6161" i="1"/>
  <c r="I6160" i="1"/>
  <c r="H6160" i="1"/>
  <c r="I6159" i="1"/>
  <c r="H6159" i="1"/>
  <c r="I6158" i="1"/>
  <c r="H6158" i="1"/>
  <c r="I6157" i="1"/>
  <c r="H6157" i="1"/>
  <c r="I6156" i="1"/>
  <c r="H6156" i="1"/>
  <c r="I6155" i="1"/>
  <c r="H6155" i="1"/>
  <c r="I6154" i="1"/>
  <c r="H6154" i="1"/>
  <c r="I6153" i="1"/>
  <c r="H6153" i="1"/>
  <c r="I6152" i="1"/>
  <c r="H6152" i="1"/>
  <c r="I6151" i="1"/>
  <c r="H6151" i="1"/>
  <c r="I6150" i="1"/>
  <c r="H6150" i="1"/>
  <c r="I6149" i="1"/>
  <c r="H6149" i="1"/>
  <c r="I6148" i="1"/>
  <c r="H6148" i="1"/>
  <c r="I6146" i="1"/>
  <c r="H6146" i="1"/>
  <c r="G6146" i="1"/>
  <c r="F6146" i="1"/>
  <c r="D6146" i="1"/>
  <c r="I6144" i="1"/>
  <c r="H6144" i="1"/>
  <c r="I6143" i="1"/>
  <c r="H6143" i="1"/>
  <c r="I6141" i="1"/>
  <c r="H6141" i="1"/>
  <c r="G6141" i="1"/>
  <c r="F6141" i="1"/>
  <c r="D6141" i="1"/>
  <c r="I6139" i="1"/>
  <c r="H6139" i="1"/>
  <c r="I6137" i="1"/>
  <c r="H6137" i="1"/>
  <c r="G6137" i="1"/>
  <c r="F6137" i="1"/>
  <c r="D6137" i="1"/>
  <c r="I6135" i="1"/>
  <c r="H6135" i="1"/>
  <c r="I6133" i="1"/>
  <c r="H6133" i="1"/>
  <c r="G6133" i="1"/>
  <c r="F6133" i="1"/>
  <c r="D6133" i="1"/>
  <c r="I6131" i="1"/>
  <c r="H6131" i="1"/>
  <c r="I6130" i="1"/>
  <c r="H6130" i="1"/>
  <c r="I6129" i="1"/>
  <c r="H6129" i="1"/>
  <c r="I6127" i="1"/>
  <c r="H6127" i="1"/>
  <c r="G6127" i="1"/>
  <c r="F6127" i="1"/>
  <c r="D6127" i="1"/>
  <c r="I6125" i="1"/>
  <c r="H6125" i="1"/>
  <c r="I6123" i="1"/>
  <c r="H6123" i="1"/>
  <c r="G6123" i="1"/>
  <c r="F6123" i="1"/>
  <c r="D6123" i="1"/>
  <c r="I6121" i="1"/>
  <c r="H6121" i="1"/>
  <c r="I6119" i="1"/>
  <c r="H6119" i="1"/>
  <c r="G6119" i="1"/>
  <c r="F6119" i="1"/>
  <c r="D6119" i="1"/>
  <c r="I6117" i="1"/>
  <c r="H6117" i="1"/>
  <c r="I6116" i="1"/>
  <c r="H6116" i="1"/>
  <c r="I6115" i="1"/>
  <c r="H6115" i="1"/>
  <c r="I6114" i="1"/>
  <c r="H6114" i="1"/>
  <c r="I6113" i="1"/>
  <c r="H6113" i="1"/>
  <c r="I6112" i="1"/>
  <c r="H6112" i="1"/>
  <c r="I6111" i="1"/>
  <c r="H6111" i="1"/>
  <c r="I6110" i="1"/>
  <c r="H6110" i="1"/>
  <c r="I6109" i="1"/>
  <c r="H6109" i="1"/>
  <c r="I6108" i="1"/>
  <c r="H6108" i="1"/>
  <c r="I6107" i="1"/>
  <c r="H6107" i="1"/>
  <c r="I6106" i="1"/>
  <c r="H6106" i="1"/>
  <c r="I6105" i="1"/>
  <c r="H6105" i="1"/>
  <c r="I6104" i="1"/>
  <c r="H6104" i="1"/>
  <c r="I6103" i="1"/>
  <c r="H6103" i="1"/>
  <c r="I6102" i="1"/>
  <c r="H6102" i="1"/>
  <c r="I6101" i="1"/>
  <c r="H6101" i="1"/>
  <c r="I6100" i="1"/>
  <c r="H6100" i="1"/>
  <c r="I6099" i="1"/>
  <c r="H6099" i="1"/>
  <c r="I6098" i="1"/>
  <c r="H6098" i="1"/>
  <c r="I6097" i="1"/>
  <c r="H6097" i="1"/>
  <c r="I6096" i="1"/>
  <c r="H6096" i="1"/>
  <c r="I6095" i="1"/>
  <c r="H6095" i="1"/>
  <c r="I6094" i="1"/>
  <c r="H6094" i="1"/>
  <c r="I6093" i="1"/>
  <c r="H6093" i="1"/>
  <c r="I6092" i="1"/>
  <c r="H6092" i="1"/>
  <c r="I6091" i="1"/>
  <c r="H6091" i="1"/>
  <c r="I6090" i="1"/>
  <c r="H6090" i="1"/>
  <c r="I6089" i="1"/>
  <c r="H6089" i="1"/>
  <c r="I6088" i="1"/>
  <c r="H6088" i="1"/>
  <c r="I6087" i="1"/>
  <c r="H6087" i="1"/>
  <c r="I6086" i="1"/>
  <c r="H6086" i="1"/>
  <c r="I6085" i="1"/>
  <c r="H6085" i="1"/>
  <c r="I6084" i="1"/>
  <c r="H6084" i="1"/>
  <c r="I6083" i="1"/>
  <c r="H6083" i="1"/>
  <c r="I6082" i="1"/>
  <c r="H6082" i="1"/>
  <c r="I6081" i="1"/>
  <c r="H6081" i="1"/>
  <c r="I6080" i="1"/>
  <c r="H6080" i="1"/>
  <c r="I6079" i="1"/>
  <c r="H6079" i="1"/>
  <c r="I6078" i="1"/>
  <c r="H6078" i="1"/>
  <c r="I6077" i="1"/>
  <c r="H6077" i="1"/>
  <c r="I6076" i="1"/>
  <c r="H6076" i="1"/>
  <c r="I6075" i="1"/>
  <c r="H6075" i="1"/>
  <c r="I6074" i="1"/>
  <c r="H6074" i="1"/>
  <c r="I6073" i="1"/>
  <c r="H6073" i="1"/>
  <c r="I6072" i="1"/>
  <c r="H6072" i="1"/>
  <c r="I6071" i="1"/>
  <c r="H6071" i="1"/>
  <c r="I6070" i="1"/>
  <c r="H6070" i="1"/>
  <c r="I6069" i="1"/>
  <c r="H6069" i="1"/>
  <c r="I6068" i="1"/>
  <c r="H6068" i="1"/>
  <c r="I6067" i="1"/>
  <c r="H6067" i="1"/>
  <c r="I6066" i="1"/>
  <c r="H6066" i="1"/>
  <c r="I6065" i="1"/>
  <c r="H6065" i="1"/>
  <c r="I6064" i="1"/>
  <c r="H6064" i="1"/>
  <c r="I6063" i="1"/>
  <c r="H6063" i="1"/>
  <c r="I6062" i="1"/>
  <c r="H6062" i="1"/>
  <c r="I6061" i="1"/>
  <c r="H6061" i="1"/>
  <c r="I6060" i="1"/>
  <c r="H6060" i="1"/>
  <c r="I6059" i="1"/>
  <c r="H6059" i="1"/>
  <c r="I6058" i="1"/>
  <c r="H6058" i="1"/>
  <c r="I6057" i="1"/>
  <c r="H6057" i="1"/>
  <c r="I6056" i="1"/>
  <c r="H6056" i="1"/>
  <c r="I6055" i="1"/>
  <c r="H6055" i="1"/>
  <c r="I6054" i="1"/>
  <c r="H6054" i="1"/>
  <c r="I6053" i="1"/>
  <c r="H6053" i="1"/>
  <c r="I6052" i="1"/>
  <c r="H6052" i="1"/>
  <c r="I6051" i="1"/>
  <c r="H6051" i="1"/>
  <c r="I6050" i="1"/>
  <c r="H6050" i="1"/>
  <c r="I6049" i="1"/>
  <c r="H6049" i="1"/>
  <c r="I6048" i="1"/>
  <c r="H6048" i="1"/>
  <c r="I6047" i="1"/>
  <c r="H6047" i="1"/>
  <c r="I6046" i="1"/>
  <c r="H6046" i="1"/>
  <c r="I6045" i="1"/>
  <c r="H6045" i="1"/>
  <c r="I6044" i="1"/>
  <c r="H6044" i="1"/>
  <c r="I6043" i="1"/>
  <c r="H6043" i="1"/>
  <c r="I6042" i="1"/>
  <c r="H6042" i="1"/>
  <c r="I6041" i="1"/>
  <c r="H6041" i="1"/>
  <c r="I6040" i="1"/>
  <c r="H6040" i="1"/>
  <c r="I6039" i="1"/>
  <c r="H6039" i="1"/>
  <c r="I6038" i="1"/>
  <c r="H6038" i="1"/>
  <c r="I6037" i="1"/>
  <c r="H6037" i="1"/>
  <c r="I6036" i="1"/>
  <c r="H6036" i="1"/>
  <c r="I6035" i="1"/>
  <c r="H6035" i="1"/>
  <c r="I6034" i="1"/>
  <c r="H6034" i="1"/>
  <c r="I6033" i="1"/>
  <c r="H6033" i="1"/>
  <c r="I6032" i="1"/>
  <c r="H6032" i="1"/>
  <c r="I6031" i="1"/>
  <c r="H6031" i="1"/>
  <c r="I6030" i="1"/>
  <c r="H6030" i="1"/>
  <c r="I6029" i="1"/>
  <c r="H6029" i="1"/>
  <c r="I6028" i="1"/>
  <c r="H6028" i="1"/>
  <c r="I6027" i="1"/>
  <c r="H6027" i="1"/>
  <c r="I6025" i="1"/>
  <c r="H6025" i="1"/>
  <c r="G6025" i="1"/>
  <c r="F6025" i="1"/>
  <c r="D6025" i="1"/>
  <c r="I6023" i="1"/>
  <c r="H6023" i="1"/>
  <c r="I6021" i="1"/>
  <c r="H6021" i="1"/>
  <c r="G6021" i="1"/>
  <c r="F6021" i="1"/>
  <c r="D6021" i="1"/>
  <c r="I6019" i="1"/>
  <c r="H6019" i="1"/>
  <c r="I6017" i="1"/>
  <c r="H6017" i="1"/>
  <c r="G6017" i="1"/>
  <c r="F6017" i="1"/>
  <c r="D6017" i="1"/>
  <c r="I6015" i="1"/>
  <c r="H6015" i="1"/>
  <c r="I6014" i="1"/>
  <c r="H6014" i="1"/>
  <c r="I6012" i="1"/>
  <c r="H6012" i="1"/>
  <c r="G6012" i="1"/>
  <c r="F6012" i="1"/>
  <c r="D6012" i="1"/>
  <c r="I6010" i="1"/>
  <c r="H6010" i="1"/>
  <c r="I6009" i="1"/>
  <c r="H6009" i="1"/>
  <c r="I6008" i="1"/>
  <c r="H6008" i="1"/>
  <c r="I6007" i="1"/>
  <c r="H6007" i="1"/>
  <c r="I6006" i="1"/>
  <c r="H6006" i="1"/>
  <c r="I6005" i="1"/>
  <c r="H6005" i="1"/>
  <c r="I6004" i="1"/>
  <c r="H6004" i="1"/>
  <c r="I6003" i="1"/>
  <c r="H6003" i="1"/>
  <c r="I6002" i="1"/>
  <c r="H6002" i="1"/>
  <c r="I6001" i="1"/>
  <c r="H6001" i="1"/>
  <c r="I5999" i="1"/>
  <c r="H5999" i="1"/>
  <c r="G5999" i="1"/>
  <c r="F5999" i="1"/>
  <c r="D5999" i="1"/>
  <c r="I5997" i="1"/>
  <c r="H5997" i="1"/>
  <c r="I5995" i="1"/>
  <c r="H5995" i="1"/>
  <c r="G5995" i="1"/>
  <c r="F5995" i="1"/>
  <c r="D5995" i="1"/>
  <c r="I5993" i="1"/>
  <c r="H5993" i="1"/>
  <c r="I5992" i="1"/>
  <c r="H5992" i="1"/>
  <c r="I5991" i="1"/>
  <c r="H5991" i="1"/>
  <c r="I5990" i="1"/>
  <c r="H5990" i="1"/>
  <c r="I5989" i="1"/>
  <c r="H5989" i="1"/>
  <c r="I5988" i="1"/>
  <c r="H5988" i="1"/>
  <c r="I5987" i="1"/>
  <c r="H5987" i="1"/>
  <c r="I5986" i="1"/>
  <c r="H5986" i="1"/>
  <c r="I5985" i="1"/>
  <c r="H5985" i="1"/>
  <c r="I5984" i="1"/>
  <c r="H5984" i="1"/>
  <c r="I5983" i="1"/>
  <c r="H5983" i="1"/>
  <c r="I5982" i="1"/>
  <c r="H5982" i="1"/>
  <c r="I5981" i="1"/>
  <c r="H5981" i="1"/>
  <c r="I5980" i="1"/>
  <c r="H5980" i="1"/>
  <c r="I5979" i="1"/>
  <c r="H5979" i="1"/>
  <c r="I5978" i="1"/>
  <c r="H5978" i="1"/>
  <c r="I5977" i="1"/>
  <c r="H5977" i="1"/>
  <c r="I5976" i="1"/>
  <c r="H5976" i="1"/>
  <c r="I5975" i="1"/>
  <c r="H5975" i="1"/>
  <c r="I5974" i="1"/>
  <c r="H5974" i="1"/>
  <c r="I5973" i="1"/>
  <c r="H5973" i="1"/>
  <c r="I5972" i="1"/>
  <c r="H5972" i="1"/>
  <c r="I5971" i="1"/>
  <c r="H5971" i="1"/>
  <c r="I5970" i="1"/>
  <c r="H5970" i="1"/>
  <c r="I5969" i="1"/>
  <c r="H5969" i="1"/>
  <c r="I5968" i="1"/>
  <c r="H5968" i="1"/>
  <c r="I5967" i="1"/>
  <c r="H5967" i="1"/>
  <c r="I5966" i="1"/>
  <c r="H5966" i="1"/>
  <c r="I5965" i="1"/>
  <c r="H5965" i="1"/>
  <c r="I5964" i="1"/>
  <c r="H5964" i="1"/>
  <c r="I5963" i="1"/>
  <c r="H5963" i="1"/>
  <c r="I5962" i="1"/>
  <c r="H5962" i="1"/>
  <c r="I5961" i="1"/>
  <c r="H5961" i="1"/>
  <c r="I5960" i="1"/>
  <c r="H5960" i="1"/>
  <c r="I5959" i="1"/>
  <c r="H5959" i="1"/>
  <c r="I5958" i="1"/>
  <c r="H5958" i="1"/>
  <c r="I5957" i="1"/>
  <c r="H5957" i="1"/>
  <c r="I5956" i="1"/>
  <c r="H5956" i="1"/>
  <c r="I5955" i="1"/>
  <c r="H5955" i="1"/>
  <c r="I5954" i="1"/>
  <c r="H5954" i="1"/>
  <c r="I5953" i="1"/>
  <c r="H5953" i="1"/>
  <c r="I5952" i="1"/>
  <c r="H5952" i="1"/>
  <c r="I5951" i="1"/>
  <c r="H5951" i="1"/>
  <c r="I5950" i="1"/>
  <c r="H5950" i="1"/>
  <c r="I5949" i="1"/>
  <c r="H5949" i="1"/>
  <c r="I5948" i="1"/>
  <c r="H5948" i="1"/>
  <c r="I5947" i="1"/>
  <c r="H5947" i="1"/>
  <c r="I5946" i="1"/>
  <c r="H5946" i="1"/>
  <c r="I5945" i="1"/>
  <c r="H5945" i="1"/>
  <c r="I5944" i="1"/>
  <c r="H5944" i="1"/>
  <c r="I5943" i="1"/>
  <c r="H5943" i="1"/>
  <c r="I5942" i="1"/>
  <c r="H5942" i="1"/>
  <c r="I5941" i="1"/>
  <c r="H5941" i="1"/>
  <c r="I5940" i="1"/>
  <c r="H5940" i="1"/>
  <c r="I5939" i="1"/>
  <c r="H5939" i="1"/>
  <c r="I5938" i="1"/>
  <c r="H5938" i="1"/>
  <c r="I5937" i="1"/>
  <c r="H5937" i="1"/>
  <c r="I5936" i="1"/>
  <c r="H5936" i="1"/>
  <c r="I5935" i="1"/>
  <c r="H5935" i="1"/>
  <c r="I5934" i="1"/>
  <c r="H5934" i="1"/>
  <c r="I5933" i="1"/>
  <c r="H5933" i="1"/>
  <c r="I5932" i="1"/>
  <c r="H5932" i="1"/>
  <c r="I5931" i="1"/>
  <c r="H5931" i="1"/>
  <c r="I5930" i="1"/>
  <c r="H5930" i="1"/>
  <c r="I5929" i="1"/>
  <c r="H5929" i="1"/>
  <c r="I5928" i="1"/>
  <c r="H5928" i="1"/>
  <c r="I5927" i="1"/>
  <c r="H5927" i="1"/>
  <c r="I5926" i="1"/>
  <c r="H5926" i="1"/>
  <c r="I5925" i="1"/>
  <c r="H5925" i="1"/>
  <c r="I5924" i="1"/>
  <c r="H5924" i="1"/>
  <c r="I5923" i="1"/>
  <c r="H5923" i="1"/>
  <c r="I5922" i="1"/>
  <c r="H5922" i="1"/>
  <c r="I5921" i="1"/>
  <c r="H5921" i="1"/>
  <c r="I5920" i="1"/>
  <c r="H5920" i="1"/>
  <c r="I5919" i="1"/>
  <c r="H5919" i="1"/>
  <c r="I5918" i="1"/>
  <c r="H5918" i="1"/>
  <c r="I5917" i="1"/>
  <c r="H5917" i="1"/>
  <c r="I5916" i="1"/>
  <c r="H5916" i="1"/>
  <c r="I5915" i="1"/>
  <c r="H5915" i="1"/>
  <c r="I5914" i="1"/>
  <c r="H5914" i="1"/>
  <c r="I5913" i="1"/>
  <c r="H5913" i="1"/>
  <c r="I5912" i="1"/>
  <c r="H5912" i="1"/>
  <c r="I5911" i="1"/>
  <c r="H5911" i="1"/>
  <c r="I5910" i="1"/>
  <c r="H5910" i="1"/>
  <c r="I5909" i="1"/>
  <c r="H5909" i="1"/>
  <c r="I5908" i="1"/>
  <c r="H5908" i="1"/>
  <c r="I5907" i="1"/>
  <c r="H5907" i="1"/>
  <c r="I5906" i="1"/>
  <c r="H5906" i="1"/>
  <c r="I5905" i="1"/>
  <c r="H5905" i="1"/>
  <c r="I5904" i="1"/>
  <c r="H5904" i="1"/>
  <c r="I5903" i="1"/>
  <c r="H5903" i="1"/>
  <c r="I5902" i="1"/>
  <c r="H5902" i="1"/>
  <c r="I5901" i="1"/>
  <c r="H5901" i="1"/>
  <c r="I5900" i="1"/>
  <c r="H5900" i="1"/>
  <c r="I5899" i="1"/>
  <c r="H5899" i="1"/>
  <c r="I5898" i="1"/>
  <c r="H5898" i="1"/>
  <c r="I5896" i="1"/>
  <c r="H5896" i="1"/>
  <c r="G5896" i="1"/>
  <c r="F5896" i="1"/>
  <c r="D5896" i="1"/>
  <c r="I5894" i="1"/>
  <c r="H5894" i="1"/>
  <c r="I5893" i="1"/>
  <c r="H5893" i="1"/>
  <c r="I5892" i="1"/>
  <c r="H5892" i="1"/>
  <c r="I5891" i="1"/>
  <c r="H5891" i="1"/>
  <c r="I5890" i="1"/>
  <c r="H5890" i="1"/>
  <c r="I5889" i="1"/>
  <c r="H5889" i="1"/>
  <c r="I5888" i="1"/>
  <c r="H5888" i="1"/>
  <c r="I5887" i="1"/>
  <c r="H5887" i="1"/>
  <c r="I5886" i="1"/>
  <c r="H5886" i="1"/>
  <c r="I5885" i="1"/>
  <c r="H5885" i="1"/>
  <c r="I5884" i="1"/>
  <c r="H5884" i="1"/>
  <c r="I5883" i="1"/>
  <c r="H5883" i="1"/>
  <c r="I5882" i="1"/>
  <c r="H5882" i="1"/>
  <c r="I5881" i="1"/>
  <c r="H5881" i="1"/>
  <c r="I5880" i="1"/>
  <c r="H5880" i="1"/>
  <c r="I5879" i="1"/>
  <c r="H5879" i="1"/>
  <c r="I5878" i="1"/>
  <c r="H5878" i="1"/>
  <c r="I5877" i="1"/>
  <c r="H5877" i="1"/>
  <c r="I5876" i="1"/>
  <c r="H5876" i="1"/>
  <c r="I5875" i="1"/>
  <c r="H5875" i="1"/>
  <c r="I5874" i="1"/>
  <c r="H5874" i="1"/>
  <c r="I5873" i="1"/>
  <c r="H5873" i="1"/>
  <c r="I5872" i="1"/>
  <c r="H5872" i="1"/>
  <c r="I5871" i="1"/>
  <c r="H5871" i="1"/>
  <c r="I5870" i="1"/>
  <c r="H5870" i="1"/>
  <c r="I5869" i="1"/>
  <c r="H5869" i="1"/>
  <c r="I5868" i="1"/>
  <c r="H5868" i="1"/>
  <c r="I5867" i="1"/>
  <c r="H5867" i="1"/>
  <c r="I5866" i="1"/>
  <c r="H5866" i="1"/>
  <c r="I5865" i="1"/>
  <c r="H5865" i="1"/>
  <c r="I5864" i="1"/>
  <c r="H5864" i="1"/>
  <c r="I5863" i="1"/>
  <c r="H5863" i="1"/>
  <c r="I5862" i="1"/>
  <c r="H5862" i="1"/>
  <c r="I5861" i="1"/>
  <c r="H5861" i="1"/>
  <c r="I5860" i="1"/>
  <c r="H5860" i="1"/>
  <c r="I5859" i="1"/>
  <c r="H5859" i="1"/>
  <c r="I5858" i="1"/>
  <c r="H5858" i="1"/>
  <c r="I5857" i="1"/>
  <c r="H5857" i="1"/>
  <c r="I5856" i="1"/>
  <c r="H5856" i="1"/>
  <c r="I5855" i="1"/>
  <c r="H5855" i="1"/>
  <c r="I5854" i="1"/>
  <c r="H5854" i="1"/>
  <c r="I5853" i="1"/>
  <c r="H5853" i="1"/>
  <c r="I5852" i="1"/>
  <c r="H5852" i="1"/>
  <c r="I5851" i="1"/>
  <c r="H5851" i="1"/>
  <c r="I5850" i="1"/>
  <c r="H5850" i="1"/>
  <c r="I5849" i="1"/>
  <c r="H5849" i="1"/>
  <c r="I5848" i="1"/>
  <c r="H5848" i="1"/>
  <c r="I5847" i="1"/>
  <c r="H5847" i="1"/>
  <c r="I5846" i="1"/>
  <c r="H5846" i="1"/>
  <c r="I5845" i="1"/>
  <c r="H5845" i="1"/>
  <c r="I5844" i="1"/>
  <c r="H5844" i="1"/>
  <c r="I5843" i="1"/>
  <c r="H5843" i="1"/>
  <c r="I5842" i="1"/>
  <c r="H5842" i="1"/>
  <c r="I5841" i="1"/>
  <c r="H5841" i="1"/>
  <c r="I5840" i="1"/>
  <c r="H5840" i="1"/>
  <c r="I5839" i="1"/>
  <c r="H5839" i="1"/>
  <c r="I5838" i="1"/>
  <c r="H5838" i="1"/>
  <c r="I5837" i="1"/>
  <c r="H5837" i="1"/>
  <c r="I5836" i="1"/>
  <c r="H5836" i="1"/>
  <c r="I5835" i="1"/>
  <c r="H5835" i="1"/>
  <c r="I5834" i="1"/>
  <c r="H5834" i="1"/>
  <c r="I5833" i="1"/>
  <c r="H5833" i="1"/>
  <c r="I5832" i="1"/>
  <c r="H5832" i="1"/>
  <c r="I5831" i="1"/>
  <c r="H5831" i="1"/>
  <c r="I5830" i="1"/>
  <c r="H5830" i="1"/>
  <c r="I5829" i="1"/>
  <c r="H5829" i="1"/>
  <c r="I5828" i="1"/>
  <c r="H5828" i="1"/>
  <c r="I5827" i="1"/>
  <c r="H5827" i="1"/>
  <c r="I5826" i="1"/>
  <c r="H5826" i="1"/>
  <c r="I5825" i="1"/>
  <c r="H5825" i="1"/>
  <c r="I5824" i="1"/>
  <c r="H5824" i="1"/>
  <c r="I5823" i="1"/>
  <c r="H5823" i="1"/>
  <c r="I5822" i="1"/>
  <c r="H5822" i="1"/>
  <c r="I5821" i="1"/>
  <c r="H5821" i="1"/>
  <c r="I5820" i="1"/>
  <c r="H5820" i="1"/>
  <c r="I5819" i="1"/>
  <c r="H5819" i="1"/>
  <c r="I5818" i="1"/>
  <c r="H5818" i="1"/>
  <c r="I5817" i="1"/>
  <c r="H5817" i="1"/>
  <c r="I5816" i="1"/>
  <c r="H5816" i="1"/>
  <c r="I5815" i="1"/>
  <c r="H5815" i="1"/>
  <c r="I5814" i="1"/>
  <c r="H5814" i="1"/>
  <c r="I5813" i="1"/>
  <c r="H5813" i="1"/>
  <c r="I5812" i="1"/>
  <c r="H5812" i="1"/>
  <c r="I5811" i="1"/>
  <c r="H5811" i="1"/>
  <c r="I5810" i="1"/>
  <c r="H5810" i="1"/>
  <c r="I5809" i="1"/>
  <c r="H5809" i="1"/>
  <c r="I5808" i="1"/>
  <c r="H5808" i="1"/>
  <c r="I5807" i="1"/>
  <c r="H5807" i="1"/>
  <c r="I5806" i="1"/>
  <c r="H5806" i="1"/>
  <c r="I5805" i="1"/>
  <c r="H5805" i="1"/>
  <c r="I5804" i="1"/>
  <c r="H5804" i="1"/>
  <c r="I5803" i="1"/>
  <c r="H5803" i="1"/>
  <c r="I5802" i="1"/>
  <c r="H5802" i="1"/>
  <c r="I5801" i="1"/>
  <c r="H5801" i="1"/>
  <c r="I5800" i="1"/>
  <c r="H5800" i="1"/>
  <c r="I5799" i="1"/>
  <c r="H5799" i="1"/>
  <c r="I5798" i="1"/>
  <c r="H5798" i="1"/>
  <c r="I5797" i="1"/>
  <c r="H5797" i="1"/>
  <c r="I5796" i="1"/>
  <c r="H5796" i="1"/>
  <c r="I5795" i="1"/>
  <c r="H5795" i="1"/>
  <c r="I5794" i="1"/>
  <c r="H5794" i="1"/>
  <c r="I5793" i="1"/>
  <c r="H5793" i="1"/>
  <c r="I5792" i="1"/>
  <c r="H5792" i="1"/>
  <c r="I5791" i="1"/>
  <c r="H5791" i="1"/>
  <c r="I5790" i="1"/>
  <c r="H5790" i="1"/>
  <c r="I5789" i="1"/>
  <c r="H5789" i="1"/>
  <c r="I5788" i="1"/>
  <c r="H5788" i="1"/>
  <c r="I5787" i="1"/>
  <c r="H5787" i="1"/>
  <c r="I5786" i="1"/>
  <c r="H5786" i="1"/>
  <c r="I5785" i="1"/>
  <c r="H5785" i="1"/>
  <c r="I5784" i="1"/>
  <c r="H5784" i="1"/>
  <c r="I5783" i="1"/>
  <c r="H5783" i="1"/>
  <c r="I5782" i="1"/>
  <c r="H5782" i="1"/>
  <c r="I5781" i="1"/>
  <c r="H5781" i="1"/>
  <c r="I5780" i="1"/>
  <c r="H5780" i="1"/>
  <c r="I5779" i="1"/>
  <c r="H5779" i="1"/>
  <c r="I5778" i="1"/>
  <c r="H5778" i="1"/>
  <c r="I5777" i="1"/>
  <c r="H5777" i="1"/>
  <c r="I5776" i="1"/>
  <c r="H5776" i="1"/>
  <c r="I5775" i="1"/>
  <c r="H5775" i="1"/>
  <c r="I5774" i="1"/>
  <c r="H5774" i="1"/>
  <c r="I5773" i="1"/>
  <c r="H5773" i="1"/>
  <c r="I5772" i="1"/>
  <c r="H5772" i="1"/>
  <c r="I5771" i="1"/>
  <c r="H5771" i="1"/>
  <c r="I5770" i="1"/>
  <c r="H5770" i="1"/>
  <c r="I5769" i="1"/>
  <c r="H5769" i="1"/>
  <c r="I5768" i="1"/>
  <c r="H5768" i="1"/>
  <c r="I5767" i="1"/>
  <c r="H5767" i="1"/>
  <c r="I5766" i="1"/>
  <c r="H5766" i="1"/>
  <c r="I5765" i="1"/>
  <c r="H5765" i="1"/>
  <c r="I5764" i="1"/>
  <c r="H5764" i="1"/>
  <c r="I5763" i="1"/>
  <c r="H5763" i="1"/>
  <c r="I5762" i="1"/>
  <c r="H5762" i="1"/>
  <c r="I5761" i="1"/>
  <c r="H5761" i="1"/>
  <c r="I5760" i="1"/>
  <c r="H5760" i="1"/>
  <c r="I5759" i="1"/>
  <c r="H5759" i="1"/>
  <c r="I5758" i="1"/>
  <c r="H5758" i="1"/>
  <c r="I5757" i="1"/>
  <c r="H5757" i="1"/>
  <c r="I5756" i="1"/>
  <c r="H5756" i="1"/>
  <c r="I5755" i="1"/>
  <c r="H5755" i="1"/>
  <c r="I5754" i="1"/>
  <c r="H5754" i="1"/>
  <c r="I5753" i="1"/>
  <c r="H5753" i="1"/>
  <c r="I5752" i="1"/>
  <c r="H5752" i="1"/>
  <c r="I5751" i="1"/>
  <c r="H5751" i="1"/>
  <c r="I5750" i="1"/>
  <c r="H5750" i="1"/>
  <c r="I5749" i="1"/>
  <c r="H5749" i="1"/>
  <c r="I5748" i="1"/>
  <c r="H5748" i="1"/>
  <c r="I5747" i="1"/>
  <c r="H5747" i="1"/>
  <c r="I5746" i="1"/>
  <c r="H5746" i="1"/>
  <c r="I5745" i="1"/>
  <c r="H5745" i="1"/>
  <c r="I5744" i="1"/>
  <c r="H5744" i="1"/>
  <c r="I5743" i="1"/>
  <c r="H5743" i="1"/>
  <c r="I5742" i="1"/>
  <c r="H5742" i="1"/>
  <c r="I5741" i="1"/>
  <c r="H5741" i="1"/>
  <c r="I5740" i="1"/>
  <c r="H5740" i="1"/>
  <c r="I5739" i="1"/>
  <c r="H5739" i="1"/>
  <c r="I5738" i="1"/>
  <c r="H5738" i="1"/>
  <c r="I5737" i="1"/>
  <c r="H5737" i="1"/>
  <c r="I5736" i="1"/>
  <c r="H5736" i="1"/>
  <c r="I5735" i="1"/>
  <c r="H5735" i="1"/>
  <c r="I5734" i="1"/>
  <c r="H5734" i="1"/>
  <c r="I5733" i="1"/>
  <c r="H5733" i="1"/>
  <c r="I5732" i="1"/>
  <c r="H5732" i="1"/>
  <c r="I5731" i="1"/>
  <c r="H5731" i="1"/>
  <c r="I5730" i="1"/>
  <c r="H5730" i="1"/>
  <c r="I5729" i="1"/>
  <c r="H5729" i="1"/>
  <c r="I5728" i="1"/>
  <c r="H5728" i="1"/>
  <c r="I5727" i="1"/>
  <c r="H5727" i="1"/>
  <c r="I5726" i="1"/>
  <c r="H5726" i="1"/>
  <c r="I5725" i="1"/>
  <c r="H5725" i="1"/>
  <c r="I5724" i="1"/>
  <c r="H5724" i="1"/>
  <c r="I5723" i="1"/>
  <c r="H5723" i="1"/>
  <c r="I5722" i="1"/>
  <c r="H5722" i="1"/>
  <c r="I5721" i="1"/>
  <c r="H5721" i="1"/>
  <c r="I5720" i="1"/>
  <c r="H5720" i="1"/>
  <c r="I5719" i="1"/>
  <c r="H5719" i="1"/>
  <c r="I5718" i="1"/>
  <c r="H5718" i="1"/>
  <c r="I5717" i="1"/>
  <c r="H5717" i="1"/>
  <c r="I5716" i="1"/>
  <c r="H5716" i="1"/>
  <c r="I5715" i="1"/>
  <c r="H5715" i="1"/>
  <c r="I5714" i="1"/>
  <c r="H5714" i="1"/>
  <c r="I5713" i="1"/>
  <c r="H5713" i="1"/>
  <c r="I5712" i="1"/>
  <c r="H5712" i="1"/>
  <c r="I5711" i="1"/>
  <c r="H5711" i="1"/>
  <c r="I5710" i="1"/>
  <c r="H5710" i="1"/>
  <c r="I5709" i="1"/>
  <c r="H5709" i="1"/>
  <c r="I5708" i="1"/>
  <c r="H5708" i="1"/>
  <c r="I5707" i="1"/>
  <c r="H5707" i="1"/>
  <c r="I5706" i="1"/>
  <c r="H5706" i="1"/>
  <c r="I5705" i="1"/>
  <c r="H5705" i="1"/>
  <c r="I5704" i="1"/>
  <c r="H5704" i="1"/>
  <c r="I5703" i="1"/>
  <c r="H5703" i="1"/>
  <c r="I5702" i="1"/>
  <c r="H5702" i="1"/>
  <c r="I5701" i="1"/>
  <c r="H5701" i="1"/>
  <c r="I5700" i="1"/>
  <c r="H5700" i="1"/>
  <c r="I5698" i="1"/>
  <c r="H5698" i="1"/>
  <c r="G5698" i="1"/>
  <c r="F5698" i="1"/>
  <c r="D5698" i="1"/>
  <c r="I5696" i="1"/>
  <c r="H5696" i="1"/>
  <c r="I5695" i="1"/>
  <c r="H5695" i="1"/>
  <c r="I5694" i="1"/>
  <c r="H5694" i="1"/>
  <c r="I5693" i="1"/>
  <c r="H5693" i="1"/>
  <c r="I5692" i="1"/>
  <c r="H5692" i="1"/>
  <c r="I5691" i="1"/>
  <c r="H5691" i="1"/>
  <c r="I5690" i="1"/>
  <c r="H5690" i="1"/>
  <c r="I5689" i="1"/>
  <c r="H5689" i="1"/>
  <c r="I5688" i="1"/>
  <c r="H5688" i="1"/>
  <c r="I5687" i="1"/>
  <c r="H5687" i="1"/>
  <c r="I5686" i="1"/>
  <c r="H5686" i="1"/>
  <c r="I5685" i="1"/>
  <c r="H5685" i="1"/>
  <c r="I5684" i="1"/>
  <c r="H5684" i="1"/>
  <c r="I5683" i="1"/>
  <c r="H5683" i="1"/>
  <c r="I5682" i="1"/>
  <c r="H5682" i="1"/>
  <c r="I5681" i="1"/>
  <c r="H5681" i="1"/>
  <c r="I5680" i="1"/>
  <c r="H5680" i="1"/>
  <c r="I5679" i="1"/>
  <c r="H5679" i="1"/>
  <c r="I5678" i="1"/>
  <c r="H5678" i="1"/>
  <c r="I5677" i="1"/>
  <c r="H5677" i="1"/>
  <c r="I5676" i="1"/>
  <c r="H5676" i="1"/>
  <c r="I5675" i="1"/>
  <c r="H5675" i="1"/>
  <c r="I5674" i="1"/>
  <c r="H5674" i="1"/>
  <c r="I5673" i="1"/>
  <c r="H5673" i="1"/>
  <c r="I5672" i="1"/>
  <c r="H5672" i="1"/>
  <c r="I5671" i="1"/>
  <c r="H5671" i="1"/>
  <c r="I5670" i="1"/>
  <c r="H5670" i="1"/>
  <c r="I5669" i="1"/>
  <c r="H5669" i="1"/>
  <c r="I5668" i="1"/>
  <c r="H5668" i="1"/>
  <c r="I5667" i="1"/>
  <c r="H5667" i="1"/>
  <c r="I5666" i="1"/>
  <c r="H5666" i="1"/>
  <c r="I5665" i="1"/>
  <c r="H5665" i="1"/>
  <c r="I5664" i="1"/>
  <c r="H5664" i="1"/>
  <c r="I5663" i="1"/>
  <c r="H5663" i="1"/>
  <c r="I5662" i="1"/>
  <c r="H5662" i="1"/>
  <c r="I5661" i="1"/>
  <c r="H5661" i="1"/>
  <c r="I5660" i="1"/>
  <c r="H5660" i="1"/>
  <c r="I5659" i="1"/>
  <c r="H5659" i="1"/>
  <c r="I5658" i="1"/>
  <c r="H5658" i="1"/>
  <c r="I5657" i="1"/>
  <c r="H5657" i="1"/>
  <c r="I5656" i="1"/>
  <c r="H5656" i="1"/>
  <c r="I5655" i="1"/>
  <c r="H5655" i="1"/>
  <c r="I5654" i="1"/>
  <c r="H5654" i="1"/>
  <c r="I5653" i="1"/>
  <c r="H5653" i="1"/>
  <c r="I5652" i="1"/>
  <c r="H5652" i="1"/>
  <c r="I5651" i="1"/>
  <c r="H5651" i="1"/>
  <c r="I5650" i="1"/>
  <c r="H5650" i="1"/>
  <c r="I5649" i="1"/>
  <c r="H5649" i="1"/>
  <c r="I5648" i="1"/>
  <c r="H5648" i="1"/>
  <c r="I5647" i="1"/>
  <c r="H5647" i="1"/>
  <c r="I5646" i="1"/>
  <c r="H5646" i="1"/>
  <c r="I5645" i="1"/>
  <c r="H5645" i="1"/>
  <c r="I5644" i="1"/>
  <c r="H5644" i="1"/>
  <c r="I5643" i="1"/>
  <c r="H5643" i="1"/>
  <c r="I5642" i="1"/>
  <c r="H5642" i="1"/>
  <c r="I5641" i="1"/>
  <c r="H5641" i="1"/>
  <c r="I5639" i="1"/>
  <c r="H5639" i="1"/>
  <c r="G5639" i="1"/>
  <c r="F5639" i="1"/>
  <c r="D5639" i="1"/>
  <c r="I5637" i="1"/>
  <c r="H5637" i="1"/>
  <c r="I5635" i="1"/>
  <c r="H5635" i="1"/>
  <c r="G5635" i="1"/>
  <c r="F5635" i="1"/>
  <c r="D5635" i="1"/>
  <c r="I5633" i="1"/>
  <c r="H5633" i="1"/>
  <c r="I5632" i="1"/>
  <c r="H5632" i="1"/>
  <c r="I5631" i="1"/>
  <c r="H5631" i="1"/>
  <c r="I5630" i="1"/>
  <c r="H5630" i="1"/>
  <c r="I5629" i="1"/>
  <c r="H5629" i="1"/>
  <c r="I5628" i="1"/>
  <c r="H5628" i="1"/>
  <c r="I5627" i="1"/>
  <c r="H5627" i="1"/>
  <c r="I5626" i="1"/>
  <c r="H5626" i="1"/>
  <c r="I5625" i="1"/>
  <c r="H5625" i="1"/>
  <c r="I5624" i="1"/>
  <c r="H5624" i="1"/>
  <c r="I5623" i="1"/>
  <c r="H5623" i="1"/>
  <c r="I5622" i="1"/>
  <c r="H5622" i="1"/>
  <c r="I5621" i="1"/>
  <c r="H5621" i="1"/>
  <c r="I5620" i="1"/>
  <c r="H5620" i="1"/>
  <c r="I5619" i="1"/>
  <c r="H5619" i="1"/>
  <c r="I5618" i="1"/>
  <c r="H5618" i="1"/>
  <c r="I5616" i="1"/>
  <c r="H5616" i="1"/>
  <c r="G5616" i="1"/>
  <c r="F5616" i="1"/>
  <c r="D5616" i="1"/>
  <c r="I5614" i="1"/>
  <c r="H5614" i="1"/>
  <c r="I5613" i="1"/>
  <c r="H5613" i="1"/>
  <c r="I5612" i="1"/>
  <c r="H5612" i="1"/>
  <c r="I5611" i="1"/>
  <c r="H5611" i="1"/>
  <c r="I5610" i="1"/>
  <c r="H5610" i="1"/>
  <c r="I5608" i="1"/>
  <c r="H5608" i="1"/>
  <c r="G5608" i="1"/>
  <c r="F5608" i="1"/>
  <c r="D5608" i="1"/>
  <c r="I5606" i="1"/>
  <c r="H5606" i="1"/>
  <c r="I5604" i="1"/>
  <c r="H5604" i="1"/>
  <c r="G5604" i="1"/>
  <c r="F5604" i="1"/>
  <c r="D5604" i="1"/>
  <c r="I5602" i="1"/>
  <c r="H5602" i="1"/>
  <c r="I5601" i="1"/>
  <c r="H5601" i="1"/>
  <c r="I5600" i="1"/>
  <c r="H5600" i="1"/>
  <c r="I5598" i="1"/>
  <c r="H5598" i="1"/>
  <c r="G5598" i="1"/>
  <c r="F5598" i="1"/>
  <c r="D5598" i="1"/>
  <c r="I5596" i="1"/>
  <c r="H5596" i="1"/>
  <c r="I5594" i="1"/>
  <c r="H5594" i="1"/>
  <c r="G5594" i="1"/>
  <c r="F5594" i="1"/>
  <c r="D5594" i="1"/>
  <c r="I5592" i="1"/>
  <c r="H5592" i="1"/>
  <c r="I5590" i="1"/>
  <c r="H5590" i="1"/>
  <c r="G5590" i="1"/>
  <c r="F5590" i="1"/>
  <c r="D5590" i="1"/>
  <c r="I5588" i="1"/>
  <c r="H5588" i="1"/>
  <c r="I5586" i="1"/>
  <c r="H5586" i="1"/>
  <c r="G5586" i="1"/>
  <c r="F5586" i="1"/>
  <c r="D5586" i="1"/>
  <c r="I5584" i="1"/>
  <c r="H5584" i="1"/>
  <c r="I5582" i="1"/>
  <c r="H5582" i="1"/>
  <c r="G5582" i="1"/>
  <c r="F5582" i="1"/>
  <c r="D5582" i="1"/>
  <c r="I5580" i="1"/>
  <c r="H5580" i="1"/>
  <c r="I5578" i="1"/>
  <c r="H5578" i="1"/>
  <c r="G5578" i="1"/>
  <c r="F5578" i="1"/>
  <c r="D5578" i="1"/>
  <c r="I5576" i="1"/>
  <c r="H5576" i="1"/>
  <c r="I5575" i="1"/>
  <c r="H5575" i="1"/>
  <c r="I5574" i="1"/>
  <c r="H5574" i="1"/>
  <c r="I5573" i="1"/>
  <c r="H5573" i="1"/>
  <c r="I5572" i="1"/>
  <c r="H5572" i="1"/>
  <c r="I5571" i="1"/>
  <c r="H5571" i="1"/>
  <c r="I5570" i="1"/>
  <c r="H5570" i="1"/>
  <c r="I5569" i="1"/>
  <c r="H5569" i="1"/>
  <c r="I5567" i="1"/>
  <c r="H5567" i="1"/>
  <c r="G5567" i="1"/>
  <c r="F5567" i="1"/>
  <c r="D5567" i="1"/>
  <c r="I5565" i="1"/>
  <c r="H5565" i="1"/>
  <c r="I5564" i="1"/>
  <c r="H5564" i="1"/>
  <c r="I5563" i="1"/>
  <c r="H5563" i="1"/>
  <c r="I5562" i="1"/>
  <c r="H5562" i="1"/>
  <c r="I5561" i="1"/>
  <c r="H5561" i="1"/>
  <c r="I5560" i="1"/>
  <c r="H5560" i="1"/>
  <c r="I5559" i="1"/>
  <c r="H5559" i="1"/>
  <c r="I5558" i="1"/>
  <c r="H5558" i="1"/>
  <c r="I5557" i="1"/>
  <c r="H5557" i="1"/>
  <c r="I5556" i="1"/>
  <c r="H5556" i="1"/>
  <c r="I5555" i="1"/>
  <c r="H5555" i="1"/>
  <c r="I5554" i="1"/>
  <c r="H5554" i="1"/>
  <c r="I5553" i="1"/>
  <c r="H5553" i="1"/>
  <c r="I5552" i="1"/>
  <c r="H5552" i="1"/>
  <c r="I5551" i="1"/>
  <c r="H5551" i="1"/>
  <c r="I5550" i="1"/>
  <c r="H5550" i="1"/>
  <c r="I5549" i="1"/>
  <c r="H5549" i="1"/>
  <c r="I5548" i="1"/>
  <c r="H5548" i="1"/>
  <c r="I5547" i="1"/>
  <c r="H5547" i="1"/>
  <c r="I5546" i="1"/>
  <c r="H5546" i="1"/>
  <c r="I5545" i="1"/>
  <c r="H5545" i="1"/>
  <c r="I5544" i="1"/>
  <c r="H5544" i="1"/>
  <c r="I5543" i="1"/>
  <c r="H5543" i="1"/>
  <c r="I5542" i="1"/>
  <c r="H5542" i="1"/>
  <c r="I5541" i="1"/>
  <c r="H5541" i="1"/>
  <c r="I5540" i="1"/>
  <c r="H5540" i="1"/>
  <c r="I5539" i="1"/>
  <c r="H5539" i="1"/>
  <c r="I5538" i="1"/>
  <c r="H5538" i="1"/>
  <c r="I5537" i="1"/>
  <c r="H5537" i="1"/>
  <c r="I5536" i="1"/>
  <c r="H5536" i="1"/>
  <c r="I5535" i="1"/>
  <c r="H5535" i="1"/>
  <c r="I5534" i="1"/>
  <c r="H5534" i="1"/>
  <c r="I5533" i="1"/>
  <c r="H5533" i="1"/>
  <c r="I5532" i="1"/>
  <c r="H5532" i="1"/>
  <c r="I5531" i="1"/>
  <c r="H5531" i="1"/>
  <c r="I5530" i="1"/>
  <c r="H5530" i="1"/>
  <c r="I5529" i="1"/>
  <c r="H5529" i="1"/>
  <c r="I5528" i="1"/>
  <c r="H5528" i="1"/>
  <c r="I5527" i="1"/>
  <c r="H5527" i="1"/>
  <c r="I5526" i="1"/>
  <c r="H5526" i="1"/>
  <c r="I5525" i="1"/>
  <c r="H5525" i="1"/>
  <c r="I5524" i="1"/>
  <c r="H5524" i="1"/>
  <c r="I5523" i="1"/>
  <c r="H5523" i="1"/>
  <c r="I5522" i="1"/>
  <c r="H5522" i="1"/>
  <c r="I5521" i="1"/>
  <c r="H5521" i="1"/>
  <c r="I5520" i="1"/>
  <c r="H5520" i="1"/>
  <c r="I5519" i="1"/>
  <c r="H5519" i="1"/>
  <c r="I5518" i="1"/>
  <c r="H5518" i="1"/>
  <c r="I5517" i="1"/>
  <c r="H5517" i="1"/>
  <c r="I5516" i="1"/>
  <c r="H5516" i="1"/>
  <c r="I5515" i="1"/>
  <c r="H5515" i="1"/>
  <c r="I5514" i="1"/>
  <c r="H5514" i="1"/>
  <c r="I5513" i="1"/>
  <c r="H5513" i="1"/>
  <c r="I5512" i="1"/>
  <c r="H5512" i="1"/>
  <c r="I5511" i="1"/>
  <c r="H5511" i="1"/>
  <c r="I5510" i="1"/>
  <c r="H5510" i="1"/>
  <c r="I5509" i="1"/>
  <c r="H5509" i="1"/>
  <c r="I5508" i="1"/>
  <c r="H5508" i="1"/>
  <c r="I5507" i="1"/>
  <c r="H5507" i="1"/>
  <c r="I5506" i="1"/>
  <c r="H5506" i="1"/>
  <c r="I5505" i="1"/>
  <c r="H5505" i="1"/>
  <c r="I5503" i="1"/>
  <c r="H5503" i="1"/>
  <c r="G5503" i="1"/>
  <c r="F5503" i="1"/>
  <c r="D5503" i="1"/>
  <c r="I5501" i="1"/>
  <c r="H5501" i="1"/>
  <c r="I5500" i="1"/>
  <c r="H5500" i="1"/>
  <c r="I5499" i="1"/>
  <c r="H5499" i="1"/>
  <c r="I5498" i="1"/>
  <c r="H5498" i="1"/>
  <c r="I5496" i="1"/>
  <c r="H5496" i="1"/>
  <c r="G5496" i="1"/>
  <c r="F5496" i="1"/>
  <c r="D5496" i="1"/>
  <c r="I5494" i="1"/>
  <c r="H5494" i="1"/>
  <c r="I5493" i="1"/>
  <c r="H5493" i="1"/>
  <c r="I5492" i="1"/>
  <c r="H5492" i="1"/>
  <c r="I5491" i="1"/>
  <c r="H5491" i="1"/>
  <c r="I5490" i="1"/>
  <c r="H5490" i="1"/>
  <c r="I5489" i="1"/>
  <c r="H5489" i="1"/>
  <c r="I5488" i="1"/>
  <c r="H5488" i="1"/>
  <c r="I5487" i="1"/>
  <c r="H5487" i="1"/>
  <c r="I5486" i="1"/>
  <c r="H5486" i="1"/>
  <c r="I5485" i="1"/>
  <c r="H5485" i="1"/>
  <c r="I5484" i="1"/>
  <c r="H5484" i="1"/>
  <c r="I5483" i="1"/>
  <c r="H5483" i="1"/>
  <c r="I5482" i="1"/>
  <c r="H5482" i="1"/>
  <c r="I5481" i="1"/>
  <c r="H5481" i="1"/>
  <c r="I5480" i="1"/>
  <c r="H5480" i="1"/>
  <c r="I5479" i="1"/>
  <c r="H5479" i="1"/>
  <c r="I5478" i="1"/>
  <c r="H5478" i="1"/>
  <c r="I5477" i="1"/>
  <c r="H5477" i="1"/>
  <c r="I5476" i="1"/>
  <c r="H5476" i="1"/>
  <c r="I5475" i="1"/>
  <c r="H5475" i="1"/>
  <c r="I5474" i="1"/>
  <c r="H5474" i="1"/>
  <c r="I5473" i="1"/>
  <c r="H5473" i="1"/>
  <c r="I5472" i="1"/>
  <c r="H5472" i="1"/>
  <c r="I5471" i="1"/>
  <c r="H5471" i="1"/>
  <c r="I5470" i="1"/>
  <c r="H5470" i="1"/>
  <c r="I5469" i="1"/>
  <c r="H5469" i="1"/>
  <c r="I5468" i="1"/>
  <c r="H5468" i="1"/>
  <c r="I5467" i="1"/>
  <c r="H5467" i="1"/>
  <c r="I5466" i="1"/>
  <c r="H5466" i="1"/>
  <c r="I5465" i="1"/>
  <c r="H5465" i="1"/>
  <c r="I5464" i="1"/>
  <c r="H5464" i="1"/>
  <c r="I5463" i="1"/>
  <c r="H5463" i="1"/>
  <c r="I5462" i="1"/>
  <c r="H5462" i="1"/>
  <c r="I5461" i="1"/>
  <c r="H5461" i="1"/>
  <c r="I5460" i="1"/>
  <c r="H5460" i="1"/>
  <c r="I5459" i="1"/>
  <c r="H5459" i="1"/>
  <c r="I5458" i="1"/>
  <c r="H5458" i="1"/>
  <c r="I5456" i="1"/>
  <c r="H5456" i="1"/>
  <c r="G5456" i="1"/>
  <c r="F5456" i="1"/>
  <c r="D5456" i="1"/>
  <c r="I5454" i="1"/>
  <c r="H5454" i="1"/>
  <c r="I5453" i="1"/>
  <c r="H5453" i="1"/>
  <c r="I5452" i="1"/>
  <c r="H5452" i="1"/>
  <c r="I5450" i="1"/>
  <c r="H5450" i="1"/>
  <c r="G5450" i="1"/>
  <c r="F5450" i="1"/>
  <c r="D5450" i="1"/>
  <c r="I5448" i="1"/>
  <c r="H5448" i="1"/>
  <c r="I5446" i="1"/>
  <c r="H5446" i="1"/>
  <c r="G5446" i="1"/>
  <c r="F5446" i="1"/>
  <c r="D5446" i="1"/>
  <c r="I5444" i="1"/>
  <c r="H5444" i="1"/>
  <c r="I5443" i="1"/>
  <c r="H5443" i="1"/>
  <c r="I5441" i="1"/>
  <c r="H5441" i="1"/>
  <c r="G5441" i="1"/>
  <c r="F5441" i="1"/>
  <c r="D5441" i="1"/>
  <c r="I5439" i="1"/>
  <c r="H5439" i="1"/>
  <c r="I5437" i="1"/>
  <c r="H5437" i="1"/>
  <c r="G5437" i="1"/>
  <c r="F5437" i="1"/>
  <c r="D5437" i="1"/>
  <c r="I5435" i="1"/>
  <c r="H5435" i="1"/>
  <c r="I5434" i="1"/>
  <c r="H5434" i="1"/>
  <c r="I5433" i="1"/>
  <c r="H5433" i="1"/>
  <c r="I5432" i="1"/>
  <c r="H5432" i="1"/>
  <c r="I5431" i="1"/>
  <c r="H5431" i="1"/>
  <c r="I5430" i="1"/>
  <c r="H5430" i="1"/>
  <c r="I5428" i="1"/>
  <c r="H5428" i="1"/>
  <c r="G5428" i="1"/>
  <c r="F5428" i="1"/>
  <c r="D5428" i="1"/>
  <c r="I5426" i="1"/>
  <c r="H5426" i="1"/>
  <c r="I5425" i="1"/>
  <c r="H5425" i="1"/>
  <c r="I5423" i="1"/>
  <c r="H5423" i="1"/>
  <c r="G5423" i="1"/>
  <c r="F5423" i="1"/>
  <c r="D5423" i="1"/>
  <c r="I5421" i="1"/>
  <c r="H5421" i="1"/>
  <c r="I5419" i="1"/>
  <c r="H5419" i="1"/>
  <c r="G5419" i="1"/>
  <c r="F5419" i="1"/>
  <c r="D5419" i="1"/>
  <c r="I5417" i="1"/>
  <c r="H5417" i="1"/>
  <c r="I5416" i="1"/>
  <c r="H5416" i="1"/>
  <c r="I5415" i="1"/>
  <c r="H5415" i="1"/>
  <c r="I5414" i="1"/>
  <c r="H5414" i="1"/>
  <c r="I5413" i="1"/>
  <c r="H5413" i="1"/>
  <c r="I5412" i="1"/>
  <c r="H5412" i="1"/>
  <c r="I5411" i="1"/>
  <c r="H5411" i="1"/>
  <c r="I5409" i="1"/>
  <c r="H5409" i="1"/>
  <c r="G5409" i="1"/>
  <c r="F5409" i="1"/>
  <c r="D5409" i="1"/>
  <c r="I5407" i="1"/>
  <c r="H5407" i="1"/>
  <c r="I5406" i="1"/>
  <c r="H5406" i="1"/>
  <c r="I5404" i="1"/>
  <c r="H5404" i="1"/>
  <c r="G5404" i="1"/>
  <c r="F5404" i="1"/>
  <c r="D5404" i="1"/>
  <c r="I5402" i="1"/>
  <c r="H5402" i="1"/>
  <c r="I5401" i="1"/>
  <c r="H5401" i="1"/>
  <c r="I5400" i="1"/>
  <c r="H5400" i="1"/>
  <c r="I5399" i="1"/>
  <c r="H5399" i="1"/>
  <c r="I5397" i="1"/>
  <c r="H5397" i="1"/>
  <c r="G5397" i="1"/>
  <c r="F5397" i="1"/>
  <c r="D5397" i="1"/>
  <c r="I5395" i="1"/>
  <c r="H5395" i="1"/>
  <c r="I5394" i="1"/>
  <c r="H5394" i="1"/>
  <c r="I5393" i="1"/>
  <c r="H5393" i="1"/>
  <c r="I5392" i="1"/>
  <c r="H5392" i="1"/>
  <c r="I5391" i="1"/>
  <c r="H5391" i="1"/>
  <c r="I5390" i="1"/>
  <c r="H5390" i="1"/>
  <c r="I5389" i="1"/>
  <c r="H5389" i="1"/>
  <c r="I5387" i="1"/>
  <c r="H5387" i="1"/>
  <c r="G5387" i="1"/>
  <c r="F5387" i="1"/>
  <c r="D5387" i="1"/>
  <c r="I5385" i="1"/>
  <c r="H5385" i="1"/>
  <c r="I5384" i="1"/>
  <c r="H5384" i="1"/>
  <c r="I5383" i="1"/>
  <c r="H5383" i="1"/>
  <c r="I5382" i="1"/>
  <c r="H5382" i="1"/>
  <c r="I5381" i="1"/>
  <c r="H5381" i="1"/>
  <c r="I5380" i="1"/>
  <c r="H5380" i="1"/>
  <c r="I5379" i="1"/>
  <c r="H5379" i="1"/>
  <c r="I5377" i="1"/>
  <c r="H5377" i="1"/>
  <c r="G5377" i="1"/>
  <c r="F5377" i="1"/>
  <c r="D5377" i="1"/>
  <c r="I5375" i="1"/>
  <c r="H5375" i="1"/>
  <c r="I5373" i="1"/>
  <c r="H5373" i="1"/>
  <c r="G5373" i="1"/>
  <c r="F5373" i="1"/>
  <c r="D5373" i="1"/>
  <c r="I5371" i="1"/>
  <c r="H5371" i="1"/>
  <c r="I5369" i="1"/>
  <c r="H5369" i="1"/>
  <c r="G5369" i="1"/>
  <c r="F5369" i="1"/>
  <c r="D5369" i="1"/>
  <c r="I5367" i="1"/>
  <c r="H5367" i="1"/>
  <c r="I5366" i="1"/>
  <c r="H5366" i="1"/>
  <c r="I5365" i="1"/>
  <c r="H5365" i="1"/>
  <c r="I5364" i="1"/>
  <c r="H5364" i="1"/>
  <c r="I5363" i="1"/>
  <c r="H5363" i="1"/>
  <c r="I5362" i="1"/>
  <c r="H5362" i="1"/>
  <c r="I5361" i="1"/>
  <c r="H5361" i="1"/>
  <c r="I5360" i="1"/>
  <c r="H5360" i="1"/>
  <c r="I5358" i="1"/>
  <c r="H5358" i="1"/>
  <c r="G5358" i="1"/>
  <c r="F5358" i="1"/>
  <c r="D5358" i="1"/>
  <c r="I5356" i="1"/>
  <c r="H5356" i="1"/>
  <c r="I5355" i="1"/>
  <c r="H5355" i="1"/>
  <c r="I5354" i="1"/>
  <c r="H5354" i="1"/>
  <c r="I5353" i="1"/>
  <c r="H5353" i="1"/>
  <c r="I5352" i="1"/>
  <c r="H5352" i="1"/>
  <c r="I5351" i="1"/>
  <c r="H5351" i="1"/>
  <c r="I5350" i="1"/>
  <c r="H5350" i="1"/>
  <c r="I5349" i="1"/>
  <c r="H5349" i="1"/>
  <c r="I5348" i="1"/>
  <c r="H5348" i="1"/>
  <c r="I5347" i="1"/>
  <c r="H5347" i="1"/>
  <c r="I5346" i="1"/>
  <c r="H5346" i="1"/>
  <c r="I5345" i="1"/>
  <c r="H5345" i="1"/>
  <c r="I5344" i="1"/>
  <c r="H5344" i="1"/>
  <c r="I5343" i="1"/>
  <c r="H5343" i="1"/>
  <c r="I5341" i="1"/>
  <c r="H5341" i="1"/>
  <c r="G5341" i="1"/>
  <c r="F5341" i="1"/>
  <c r="D5341" i="1"/>
  <c r="I5339" i="1"/>
  <c r="H5339" i="1"/>
  <c r="I5338" i="1"/>
  <c r="H5338" i="1"/>
  <c r="I5337" i="1"/>
  <c r="H5337" i="1"/>
  <c r="I5336" i="1"/>
  <c r="H5336" i="1"/>
  <c r="I5334" i="1"/>
  <c r="H5334" i="1"/>
  <c r="G5334" i="1"/>
  <c r="F5334" i="1"/>
  <c r="D5334" i="1"/>
  <c r="I5332" i="1"/>
  <c r="H5332" i="1"/>
  <c r="I5331" i="1"/>
  <c r="H5331" i="1"/>
  <c r="I5330" i="1"/>
  <c r="H5330" i="1"/>
  <c r="I5328" i="1"/>
  <c r="H5328" i="1"/>
  <c r="G5328" i="1"/>
  <c r="F5328" i="1"/>
  <c r="D5328" i="1"/>
  <c r="I5326" i="1"/>
  <c r="H5326" i="1"/>
  <c r="I5325" i="1"/>
  <c r="H5325" i="1"/>
  <c r="I5324" i="1"/>
  <c r="H5324" i="1"/>
  <c r="I5323" i="1"/>
  <c r="H5323" i="1"/>
  <c r="I5321" i="1"/>
  <c r="H5321" i="1"/>
  <c r="G5321" i="1"/>
  <c r="F5321" i="1"/>
  <c r="D5321" i="1"/>
  <c r="I5319" i="1"/>
  <c r="H5319" i="1"/>
  <c r="I5318" i="1"/>
  <c r="H5318" i="1"/>
  <c r="I5317" i="1"/>
  <c r="H5317" i="1"/>
  <c r="I5316" i="1"/>
  <c r="H5316" i="1"/>
  <c r="I5315" i="1"/>
  <c r="H5315" i="1"/>
  <c r="I5314" i="1"/>
  <c r="H5314" i="1"/>
  <c r="I5313" i="1"/>
  <c r="H5313" i="1"/>
  <c r="I5311" i="1"/>
  <c r="H5311" i="1"/>
  <c r="G5311" i="1"/>
  <c r="F5311" i="1"/>
  <c r="D5311" i="1"/>
  <c r="I5309" i="1"/>
  <c r="H5309" i="1"/>
  <c r="I5307" i="1"/>
  <c r="H5307" i="1"/>
  <c r="G5307" i="1"/>
  <c r="F5307" i="1"/>
  <c r="D5307" i="1"/>
  <c r="I5305" i="1"/>
  <c r="H5305" i="1"/>
  <c r="I5304" i="1"/>
  <c r="H5304" i="1"/>
  <c r="I5303" i="1"/>
  <c r="H5303" i="1"/>
  <c r="I5302" i="1"/>
  <c r="H5302" i="1"/>
  <c r="I5301" i="1"/>
  <c r="H5301" i="1"/>
  <c r="I5300" i="1"/>
  <c r="H5300" i="1"/>
  <c r="I5299" i="1"/>
  <c r="H5299" i="1"/>
  <c r="I5297" i="1"/>
  <c r="H5297" i="1"/>
  <c r="G5297" i="1"/>
  <c r="F5297" i="1"/>
  <c r="D5297" i="1"/>
  <c r="I5295" i="1"/>
  <c r="H5295" i="1"/>
  <c r="I5293" i="1"/>
  <c r="H5293" i="1"/>
  <c r="G5293" i="1"/>
  <c r="F5293" i="1"/>
  <c r="D5293" i="1"/>
  <c r="I5291" i="1"/>
  <c r="H5291" i="1"/>
  <c r="I5290" i="1"/>
  <c r="H5290" i="1"/>
  <c r="I5289" i="1"/>
  <c r="H5289" i="1"/>
  <c r="I5287" i="1"/>
  <c r="H5287" i="1"/>
  <c r="G5287" i="1"/>
  <c r="F5287" i="1"/>
  <c r="D5287" i="1"/>
  <c r="I5285" i="1"/>
  <c r="H5285" i="1"/>
  <c r="I5284" i="1"/>
  <c r="H5284" i="1"/>
  <c r="I5283" i="1"/>
  <c r="H5283" i="1"/>
  <c r="I5282" i="1"/>
  <c r="H5282" i="1"/>
  <c r="I5281" i="1"/>
  <c r="H5281" i="1"/>
  <c r="I5280" i="1"/>
  <c r="H5280" i="1"/>
  <c r="I5279" i="1"/>
  <c r="H5279" i="1"/>
  <c r="I5278" i="1"/>
  <c r="H5278" i="1"/>
  <c r="I5277" i="1"/>
  <c r="H5277" i="1"/>
  <c r="I5276" i="1"/>
  <c r="H5276" i="1"/>
  <c r="I5275" i="1"/>
  <c r="H5275" i="1"/>
  <c r="I5274" i="1"/>
  <c r="H5274" i="1"/>
  <c r="I5273" i="1"/>
  <c r="H5273" i="1"/>
  <c r="I5272" i="1"/>
  <c r="H5272" i="1"/>
  <c r="I5271" i="1"/>
  <c r="H5271" i="1"/>
  <c r="I5270" i="1"/>
  <c r="H5270" i="1"/>
  <c r="I5269" i="1"/>
  <c r="H5269" i="1"/>
  <c r="I5267" i="1"/>
  <c r="H5267" i="1"/>
  <c r="G5267" i="1"/>
  <c r="F5267" i="1"/>
  <c r="D5267" i="1"/>
  <c r="I5265" i="1"/>
  <c r="H5265" i="1"/>
  <c r="I5264" i="1"/>
  <c r="H5264" i="1"/>
  <c r="I5263" i="1"/>
  <c r="H5263" i="1"/>
  <c r="I5262" i="1"/>
  <c r="H5262" i="1"/>
  <c r="I5261" i="1"/>
  <c r="H5261" i="1"/>
  <c r="I5260" i="1"/>
  <c r="H5260" i="1"/>
  <c r="I5259" i="1"/>
  <c r="H5259" i="1"/>
  <c r="I5258" i="1"/>
  <c r="H5258" i="1"/>
  <c r="I5257" i="1"/>
  <c r="H5257" i="1"/>
  <c r="I5256" i="1"/>
  <c r="H5256" i="1"/>
  <c r="I5255" i="1"/>
  <c r="H5255" i="1"/>
  <c r="I5254" i="1"/>
  <c r="H5254" i="1"/>
  <c r="I5253" i="1"/>
  <c r="H5253" i="1"/>
  <c r="I5252" i="1"/>
  <c r="H5252" i="1"/>
  <c r="I5250" i="1"/>
  <c r="H5250" i="1"/>
  <c r="G5250" i="1"/>
  <c r="F5250" i="1"/>
  <c r="D5250" i="1"/>
  <c r="I5248" i="1"/>
  <c r="H5248" i="1"/>
  <c r="I5247" i="1"/>
  <c r="H5247" i="1"/>
  <c r="I5245" i="1"/>
  <c r="H5245" i="1"/>
  <c r="G5245" i="1"/>
  <c r="F5245" i="1"/>
  <c r="D5245" i="1"/>
  <c r="I5243" i="1"/>
  <c r="H5243" i="1"/>
  <c r="I5242" i="1"/>
  <c r="H5242" i="1"/>
  <c r="I5241" i="1"/>
  <c r="H5241" i="1"/>
  <c r="I5240" i="1"/>
  <c r="H5240" i="1"/>
  <c r="I5239" i="1"/>
  <c r="H5239" i="1"/>
  <c r="I5238" i="1"/>
  <c r="H5238" i="1"/>
  <c r="I5237" i="1"/>
  <c r="H5237" i="1"/>
  <c r="I5236" i="1"/>
  <c r="H5236" i="1"/>
  <c r="I5235" i="1"/>
  <c r="H5235" i="1"/>
  <c r="I5234" i="1"/>
  <c r="H5234" i="1"/>
  <c r="I5233" i="1"/>
  <c r="H5233" i="1"/>
  <c r="I5232" i="1"/>
  <c r="H5232" i="1"/>
  <c r="I5230" i="1"/>
  <c r="H5230" i="1"/>
  <c r="G5230" i="1"/>
  <c r="F5230" i="1"/>
  <c r="D5230" i="1"/>
  <c r="I5228" i="1"/>
  <c r="H5228" i="1"/>
  <c r="I5226" i="1"/>
  <c r="H5226" i="1"/>
  <c r="G5226" i="1"/>
  <c r="F5226" i="1"/>
  <c r="D5226" i="1"/>
  <c r="I5224" i="1"/>
  <c r="H5224" i="1"/>
  <c r="I5223" i="1"/>
  <c r="H5223" i="1"/>
  <c r="I5221" i="1"/>
  <c r="H5221" i="1"/>
  <c r="G5221" i="1"/>
  <c r="F5221" i="1"/>
  <c r="D5221" i="1"/>
  <c r="I5219" i="1"/>
  <c r="H5219" i="1"/>
  <c r="I5217" i="1"/>
  <c r="H5217" i="1"/>
  <c r="G5217" i="1"/>
  <c r="F5217" i="1"/>
  <c r="D5217" i="1"/>
  <c r="I5215" i="1"/>
  <c r="H5215" i="1"/>
  <c r="I5213" i="1"/>
  <c r="H5213" i="1"/>
  <c r="G5213" i="1"/>
  <c r="F5213" i="1"/>
  <c r="D5213" i="1"/>
  <c r="I5211" i="1"/>
  <c r="H5211" i="1"/>
  <c r="I5209" i="1"/>
  <c r="H5209" i="1"/>
  <c r="G5209" i="1"/>
  <c r="F5209" i="1"/>
  <c r="D5209" i="1"/>
  <c r="I5207" i="1"/>
  <c r="H5207" i="1"/>
  <c r="I5206" i="1"/>
  <c r="H5206" i="1"/>
  <c r="I5205" i="1"/>
  <c r="H5205" i="1"/>
  <c r="I5203" i="1"/>
  <c r="H5203" i="1"/>
  <c r="G5203" i="1"/>
  <c r="F5203" i="1"/>
  <c r="D5203" i="1"/>
  <c r="I5201" i="1"/>
  <c r="H5201" i="1"/>
  <c r="I5200" i="1"/>
  <c r="H5200" i="1"/>
  <c r="I5199" i="1"/>
  <c r="H5199" i="1"/>
  <c r="I5197" i="1"/>
  <c r="H5197" i="1"/>
  <c r="G5197" i="1"/>
  <c r="F5197" i="1"/>
  <c r="D5197" i="1"/>
  <c r="I5195" i="1"/>
  <c r="H5195" i="1"/>
  <c r="I5193" i="1"/>
  <c r="H5193" i="1"/>
  <c r="G5193" i="1"/>
  <c r="F5193" i="1"/>
  <c r="D5193" i="1"/>
  <c r="I5191" i="1"/>
  <c r="H5191" i="1"/>
  <c r="I5190" i="1"/>
  <c r="H5190" i="1"/>
  <c r="I5189" i="1"/>
  <c r="H5189" i="1"/>
  <c r="I5188" i="1"/>
  <c r="H5188" i="1"/>
  <c r="I5187" i="1"/>
  <c r="H5187" i="1"/>
  <c r="I5186" i="1"/>
  <c r="H5186" i="1"/>
  <c r="I5185" i="1"/>
  <c r="H5185" i="1"/>
  <c r="I5184" i="1"/>
  <c r="H5184" i="1"/>
  <c r="I5183" i="1"/>
  <c r="H5183" i="1"/>
  <c r="I5182" i="1"/>
  <c r="H5182" i="1"/>
  <c r="I5181" i="1"/>
  <c r="H5181" i="1"/>
  <c r="I5180" i="1"/>
  <c r="H5180" i="1"/>
  <c r="I5179" i="1"/>
  <c r="H5179" i="1"/>
  <c r="I5178" i="1"/>
  <c r="H5178" i="1"/>
  <c r="I5177" i="1"/>
  <c r="H5177" i="1"/>
  <c r="I5176" i="1"/>
  <c r="H5176" i="1"/>
  <c r="I5175" i="1"/>
  <c r="H5175" i="1"/>
  <c r="I5174" i="1"/>
  <c r="H5174" i="1"/>
  <c r="I5173" i="1"/>
  <c r="H5173" i="1"/>
  <c r="I5171" i="1"/>
  <c r="H5171" i="1"/>
  <c r="G5171" i="1"/>
  <c r="F5171" i="1"/>
  <c r="D5171" i="1"/>
  <c r="I5169" i="1"/>
  <c r="H5169" i="1"/>
  <c r="I5168" i="1"/>
  <c r="H5168" i="1"/>
  <c r="I5167" i="1"/>
  <c r="H5167" i="1"/>
  <c r="I5165" i="1"/>
  <c r="H5165" i="1"/>
  <c r="G5165" i="1"/>
  <c r="F5165" i="1"/>
  <c r="D5165" i="1"/>
  <c r="I5163" i="1"/>
  <c r="H5163" i="1"/>
  <c r="I5162" i="1"/>
  <c r="H5162" i="1"/>
  <c r="I5161" i="1"/>
  <c r="H5161" i="1"/>
  <c r="I5160" i="1"/>
  <c r="H5160" i="1"/>
  <c r="I5158" i="1"/>
  <c r="H5158" i="1"/>
  <c r="G5158" i="1"/>
  <c r="F5158" i="1"/>
  <c r="D5158" i="1"/>
  <c r="I5156" i="1"/>
  <c r="H5156" i="1"/>
  <c r="I5155" i="1"/>
  <c r="H5155" i="1"/>
  <c r="I5153" i="1"/>
  <c r="H5153" i="1"/>
  <c r="G5153" i="1"/>
  <c r="F5153" i="1"/>
  <c r="D5153" i="1"/>
  <c r="I5151" i="1"/>
  <c r="H5151" i="1"/>
  <c r="I5150" i="1"/>
  <c r="H5150" i="1"/>
  <c r="I5149" i="1"/>
  <c r="H5149" i="1"/>
  <c r="I5148" i="1"/>
  <c r="H5148" i="1"/>
  <c r="I5147" i="1"/>
  <c r="H5147" i="1"/>
  <c r="I5146" i="1"/>
  <c r="H5146" i="1"/>
  <c r="I5145" i="1"/>
  <c r="H5145" i="1"/>
  <c r="I5144" i="1"/>
  <c r="H5144" i="1"/>
  <c r="I5143" i="1"/>
  <c r="H5143" i="1"/>
  <c r="I5142" i="1"/>
  <c r="H5142" i="1"/>
  <c r="I5141" i="1"/>
  <c r="H5141" i="1"/>
  <c r="I5140" i="1"/>
  <c r="H5140" i="1"/>
  <c r="I5139" i="1"/>
  <c r="H5139" i="1"/>
  <c r="I5138" i="1"/>
  <c r="H5138" i="1"/>
  <c r="I5137" i="1"/>
  <c r="H5137" i="1"/>
  <c r="I5136" i="1"/>
  <c r="H5136" i="1"/>
  <c r="I5135" i="1"/>
  <c r="H5135" i="1"/>
  <c r="I5134" i="1"/>
  <c r="H5134" i="1"/>
  <c r="I5133" i="1"/>
  <c r="H5133" i="1"/>
  <c r="I5132" i="1"/>
  <c r="H5132" i="1"/>
  <c r="I5131" i="1"/>
  <c r="H5131" i="1"/>
  <c r="I5130" i="1"/>
  <c r="H5130" i="1"/>
  <c r="I5129" i="1"/>
  <c r="H5129" i="1"/>
  <c r="I5128" i="1"/>
  <c r="H5128" i="1"/>
  <c r="I5127" i="1"/>
  <c r="H5127" i="1"/>
  <c r="I5126" i="1"/>
  <c r="H5126" i="1"/>
  <c r="I5125" i="1"/>
  <c r="H5125" i="1"/>
  <c r="I5124" i="1"/>
  <c r="H5124" i="1"/>
  <c r="I5123" i="1"/>
  <c r="H5123" i="1"/>
  <c r="I5122" i="1"/>
  <c r="H5122" i="1"/>
  <c r="I5121" i="1"/>
  <c r="H5121" i="1"/>
  <c r="I5120" i="1"/>
  <c r="H5120" i="1"/>
  <c r="I5119" i="1"/>
  <c r="H5119" i="1"/>
  <c r="I5118" i="1"/>
  <c r="H5118" i="1"/>
  <c r="I5117" i="1"/>
  <c r="H5117" i="1"/>
  <c r="I5116" i="1"/>
  <c r="H5116" i="1"/>
  <c r="I5115" i="1"/>
  <c r="H5115" i="1"/>
  <c r="I5114" i="1"/>
  <c r="H5114" i="1"/>
  <c r="I5113" i="1"/>
  <c r="H5113" i="1"/>
  <c r="I5112" i="1"/>
  <c r="H5112" i="1"/>
  <c r="I5111" i="1"/>
  <c r="H5111" i="1"/>
  <c r="I5110" i="1"/>
  <c r="H5110" i="1"/>
  <c r="I5109" i="1"/>
  <c r="H5109" i="1"/>
  <c r="I5108" i="1"/>
  <c r="H5108" i="1"/>
  <c r="I5107" i="1"/>
  <c r="H5107" i="1"/>
  <c r="I5106" i="1"/>
  <c r="H5106" i="1"/>
  <c r="I5105" i="1"/>
  <c r="H5105" i="1"/>
  <c r="I5104" i="1"/>
  <c r="H5104" i="1"/>
  <c r="I5103" i="1"/>
  <c r="H5103" i="1"/>
  <c r="I5102" i="1"/>
  <c r="H5102" i="1"/>
  <c r="I5101" i="1"/>
  <c r="H5101" i="1"/>
  <c r="I5100" i="1"/>
  <c r="H5100" i="1"/>
  <c r="I5099" i="1"/>
  <c r="H5099" i="1"/>
  <c r="I5098" i="1"/>
  <c r="H5098" i="1"/>
  <c r="I5097" i="1"/>
  <c r="H5097" i="1"/>
  <c r="I5096" i="1"/>
  <c r="H5096" i="1"/>
  <c r="I5095" i="1"/>
  <c r="H5095" i="1"/>
  <c r="I5094" i="1"/>
  <c r="H5094" i="1"/>
  <c r="I5093" i="1"/>
  <c r="H5093" i="1"/>
  <c r="I5092" i="1"/>
  <c r="H5092" i="1"/>
  <c r="I5091" i="1"/>
  <c r="H5091" i="1"/>
  <c r="I5090" i="1"/>
  <c r="H5090" i="1"/>
  <c r="I5089" i="1"/>
  <c r="H5089" i="1"/>
  <c r="I5088" i="1"/>
  <c r="H5088" i="1"/>
  <c r="I5087" i="1"/>
  <c r="H5087" i="1"/>
  <c r="I5086" i="1"/>
  <c r="H5086" i="1"/>
  <c r="I5085" i="1"/>
  <c r="H5085" i="1"/>
  <c r="I5084" i="1"/>
  <c r="H5084" i="1"/>
  <c r="I5083" i="1"/>
  <c r="H5083" i="1"/>
  <c r="I5082" i="1"/>
  <c r="H5082" i="1"/>
  <c r="I5081" i="1"/>
  <c r="H5081" i="1"/>
  <c r="I5080" i="1"/>
  <c r="H5080" i="1"/>
  <c r="I5079" i="1"/>
  <c r="H5079" i="1"/>
  <c r="I5078" i="1"/>
  <c r="H5078" i="1"/>
  <c r="I5077" i="1"/>
  <c r="H5077" i="1"/>
  <c r="I5076" i="1"/>
  <c r="H5076" i="1"/>
  <c r="I5075" i="1"/>
  <c r="H5075" i="1"/>
  <c r="I5074" i="1"/>
  <c r="H5074" i="1"/>
  <c r="I5073" i="1"/>
  <c r="H5073" i="1"/>
  <c r="I5072" i="1"/>
  <c r="H5072" i="1"/>
  <c r="I5071" i="1"/>
  <c r="H5071" i="1"/>
  <c r="I5070" i="1"/>
  <c r="H5070" i="1"/>
  <c r="I5069" i="1"/>
  <c r="H5069" i="1"/>
  <c r="I5068" i="1"/>
  <c r="H5068" i="1"/>
  <c r="I5067" i="1"/>
  <c r="H5067" i="1"/>
  <c r="I5066" i="1"/>
  <c r="H5066" i="1"/>
  <c r="I5065" i="1"/>
  <c r="H5065" i="1"/>
  <c r="I5064" i="1"/>
  <c r="H5064" i="1"/>
  <c r="I5063" i="1"/>
  <c r="H5063" i="1"/>
  <c r="I5062" i="1"/>
  <c r="H5062" i="1"/>
  <c r="I5061" i="1"/>
  <c r="H5061" i="1"/>
  <c r="I5060" i="1"/>
  <c r="H5060" i="1"/>
  <c r="I5059" i="1"/>
  <c r="H5059" i="1"/>
  <c r="I5058" i="1"/>
  <c r="H5058" i="1"/>
  <c r="I5057" i="1"/>
  <c r="H5057" i="1"/>
  <c r="I5056" i="1"/>
  <c r="H5056" i="1"/>
  <c r="I5055" i="1"/>
  <c r="H5055" i="1"/>
  <c r="I5054" i="1"/>
  <c r="H5054" i="1"/>
  <c r="I5053" i="1"/>
  <c r="H5053" i="1"/>
  <c r="I5052" i="1"/>
  <c r="H5052" i="1"/>
  <c r="I5051" i="1"/>
  <c r="H5051" i="1"/>
  <c r="I5050" i="1"/>
  <c r="H5050" i="1"/>
  <c r="I5049" i="1"/>
  <c r="H5049" i="1"/>
  <c r="I5048" i="1"/>
  <c r="H5048" i="1"/>
  <c r="I5047" i="1"/>
  <c r="H5047" i="1"/>
  <c r="I5046" i="1"/>
  <c r="H5046" i="1"/>
  <c r="I5045" i="1"/>
  <c r="H5045" i="1"/>
  <c r="I5044" i="1"/>
  <c r="H5044" i="1"/>
  <c r="I5043" i="1"/>
  <c r="H5043" i="1"/>
  <c r="I5042" i="1"/>
  <c r="H5042" i="1"/>
  <c r="I5041" i="1"/>
  <c r="H5041" i="1"/>
  <c r="I5040" i="1"/>
  <c r="H5040" i="1"/>
  <c r="I5039" i="1"/>
  <c r="H5039" i="1"/>
  <c r="I5038" i="1"/>
  <c r="H5038" i="1"/>
  <c r="I5037" i="1"/>
  <c r="H5037" i="1"/>
  <c r="I5036" i="1"/>
  <c r="H5036" i="1"/>
  <c r="I5035" i="1"/>
  <c r="H5035" i="1"/>
  <c r="I5034" i="1"/>
  <c r="H5034" i="1"/>
  <c r="I5033" i="1"/>
  <c r="H5033" i="1"/>
  <c r="I5032" i="1"/>
  <c r="H5032" i="1"/>
  <c r="I5031" i="1"/>
  <c r="H5031" i="1"/>
  <c r="I5030" i="1"/>
  <c r="H5030" i="1"/>
  <c r="I5029" i="1"/>
  <c r="H5029" i="1"/>
  <c r="I5028" i="1"/>
  <c r="H5028" i="1"/>
  <c r="I5027" i="1"/>
  <c r="H5027" i="1"/>
  <c r="I5026" i="1"/>
  <c r="H5026" i="1"/>
  <c r="I5025" i="1"/>
  <c r="H5025" i="1"/>
  <c r="I5024" i="1"/>
  <c r="H5024" i="1"/>
  <c r="I5023" i="1"/>
  <c r="H5023" i="1"/>
  <c r="I5022" i="1"/>
  <c r="H5022" i="1"/>
  <c r="I5021" i="1"/>
  <c r="H5021" i="1"/>
  <c r="I5020" i="1"/>
  <c r="H5020" i="1"/>
  <c r="I5019" i="1"/>
  <c r="H5019" i="1"/>
  <c r="I5018" i="1"/>
  <c r="H5018" i="1"/>
  <c r="I5017" i="1"/>
  <c r="H5017" i="1"/>
  <c r="I5016" i="1"/>
  <c r="H5016" i="1"/>
  <c r="I5015" i="1"/>
  <c r="H5015" i="1"/>
  <c r="I5014" i="1"/>
  <c r="H5014" i="1"/>
  <c r="I5013" i="1"/>
  <c r="H5013" i="1"/>
  <c r="I5012" i="1"/>
  <c r="H5012" i="1"/>
  <c r="I5011" i="1"/>
  <c r="H5011" i="1"/>
  <c r="I5010" i="1"/>
  <c r="H5010" i="1"/>
  <c r="I5009" i="1"/>
  <c r="H5009" i="1"/>
  <c r="I5008" i="1"/>
  <c r="H5008" i="1"/>
  <c r="I5007" i="1"/>
  <c r="H5007" i="1"/>
  <c r="I5006" i="1"/>
  <c r="H5006" i="1"/>
  <c r="I5005" i="1"/>
  <c r="H5005" i="1"/>
  <c r="I5004" i="1"/>
  <c r="H5004" i="1"/>
  <c r="I5003" i="1"/>
  <c r="H5003" i="1"/>
  <c r="I5002" i="1"/>
  <c r="H5002" i="1"/>
  <c r="I5001" i="1"/>
  <c r="H5001" i="1"/>
  <c r="I5000" i="1"/>
  <c r="H5000" i="1"/>
  <c r="I4999" i="1"/>
  <c r="H4999" i="1"/>
  <c r="I4998" i="1"/>
  <c r="H4998" i="1"/>
  <c r="I4997" i="1"/>
  <c r="H4997" i="1"/>
  <c r="I4996" i="1"/>
  <c r="H4996" i="1"/>
  <c r="I4995" i="1"/>
  <c r="H4995" i="1"/>
  <c r="I4994" i="1"/>
  <c r="H4994" i="1"/>
  <c r="I4993" i="1"/>
  <c r="H4993" i="1"/>
  <c r="I4992" i="1"/>
  <c r="H4992" i="1"/>
  <c r="I4991" i="1"/>
  <c r="H4991" i="1"/>
  <c r="I4990" i="1"/>
  <c r="H4990" i="1"/>
  <c r="I4989" i="1"/>
  <c r="H4989" i="1"/>
  <c r="I4988" i="1"/>
  <c r="H4988" i="1"/>
  <c r="I4987" i="1"/>
  <c r="H4987" i="1"/>
  <c r="I4986" i="1"/>
  <c r="H4986" i="1"/>
  <c r="I4985" i="1"/>
  <c r="H4985" i="1"/>
  <c r="I4984" i="1"/>
  <c r="H4984" i="1"/>
  <c r="I4983" i="1"/>
  <c r="H4983" i="1"/>
  <c r="I4982" i="1"/>
  <c r="H4982" i="1"/>
  <c r="I4981" i="1"/>
  <c r="H4981" i="1"/>
  <c r="I4980" i="1"/>
  <c r="H4980" i="1"/>
  <c r="I4979" i="1"/>
  <c r="H4979" i="1"/>
  <c r="I4978" i="1"/>
  <c r="H4978" i="1"/>
  <c r="I4977" i="1"/>
  <c r="H4977" i="1"/>
  <c r="I4975" i="1"/>
  <c r="H4975" i="1"/>
  <c r="G4975" i="1"/>
  <c r="F4975" i="1"/>
  <c r="D4975" i="1"/>
  <c r="I4973" i="1"/>
  <c r="H4973" i="1"/>
  <c r="I4971" i="1"/>
  <c r="H4971" i="1"/>
  <c r="G4971" i="1"/>
  <c r="F4971" i="1"/>
  <c r="D4971" i="1"/>
  <c r="I4969" i="1"/>
  <c r="H4969" i="1"/>
  <c r="I4967" i="1"/>
  <c r="H4967" i="1"/>
  <c r="G4967" i="1"/>
  <c r="F4967" i="1"/>
  <c r="D4967" i="1"/>
  <c r="I4965" i="1"/>
  <c r="H4965" i="1"/>
  <c r="I4963" i="1"/>
  <c r="H4963" i="1"/>
  <c r="G4963" i="1"/>
  <c r="F4963" i="1"/>
  <c r="D4963" i="1"/>
  <c r="I4961" i="1"/>
  <c r="H4961" i="1"/>
  <c r="I4959" i="1"/>
  <c r="H4959" i="1"/>
  <c r="G4959" i="1"/>
  <c r="F4959" i="1"/>
  <c r="D4959" i="1"/>
  <c r="I4957" i="1"/>
  <c r="H4957" i="1"/>
  <c r="I4956" i="1"/>
  <c r="H4956" i="1"/>
  <c r="I4955" i="1"/>
  <c r="H4955" i="1"/>
  <c r="I4954" i="1"/>
  <c r="H4954" i="1"/>
  <c r="I4953" i="1"/>
  <c r="H4953" i="1"/>
  <c r="I4952" i="1"/>
  <c r="H4952" i="1"/>
  <c r="I4951" i="1"/>
  <c r="H4951" i="1"/>
  <c r="I4950" i="1"/>
  <c r="H4950" i="1"/>
  <c r="I4949" i="1"/>
  <c r="H4949" i="1"/>
  <c r="I4948" i="1"/>
  <c r="H4948" i="1"/>
  <c r="I4947" i="1"/>
  <c r="H4947" i="1"/>
  <c r="I4946" i="1"/>
  <c r="H4946" i="1"/>
  <c r="I4945" i="1"/>
  <c r="H4945" i="1"/>
  <c r="I4944" i="1"/>
  <c r="H4944" i="1"/>
  <c r="I4943" i="1"/>
  <c r="H4943" i="1"/>
  <c r="I4942" i="1"/>
  <c r="H4942" i="1"/>
  <c r="I4941" i="1"/>
  <c r="H4941" i="1"/>
  <c r="I4940" i="1"/>
  <c r="H4940" i="1"/>
  <c r="I4939" i="1"/>
  <c r="H4939" i="1"/>
  <c r="I4938" i="1"/>
  <c r="H4938" i="1"/>
  <c r="I4937" i="1"/>
  <c r="H4937" i="1"/>
  <c r="I4936" i="1"/>
  <c r="H4936" i="1"/>
  <c r="I4935" i="1"/>
  <c r="H4935" i="1"/>
  <c r="I4934" i="1"/>
  <c r="H4934" i="1"/>
  <c r="I4933" i="1"/>
  <c r="H4933" i="1"/>
  <c r="I4932" i="1"/>
  <c r="H4932" i="1"/>
  <c r="I4930" i="1"/>
  <c r="H4930" i="1"/>
  <c r="G4930" i="1"/>
  <c r="F4930" i="1"/>
  <c r="D4930" i="1"/>
  <c r="I4928" i="1"/>
  <c r="H4928" i="1"/>
  <c r="I4927" i="1"/>
  <c r="H4927" i="1"/>
  <c r="I4926" i="1"/>
  <c r="H4926" i="1"/>
  <c r="I4925" i="1"/>
  <c r="H4925" i="1"/>
  <c r="I4924" i="1"/>
  <c r="H4924" i="1"/>
  <c r="I4923" i="1"/>
  <c r="H4923" i="1"/>
  <c r="I4922" i="1"/>
  <c r="H4922" i="1"/>
  <c r="I4921" i="1"/>
  <c r="H4921" i="1"/>
  <c r="I4920" i="1"/>
  <c r="H4920" i="1"/>
  <c r="I4919" i="1"/>
  <c r="H4919" i="1"/>
  <c r="I4918" i="1"/>
  <c r="H4918" i="1"/>
  <c r="I4917" i="1"/>
  <c r="H4917" i="1"/>
  <c r="I4916" i="1"/>
  <c r="H4916" i="1"/>
  <c r="I4915" i="1"/>
  <c r="H4915" i="1"/>
  <c r="I4914" i="1"/>
  <c r="H4914" i="1"/>
  <c r="I4913" i="1"/>
  <c r="H4913" i="1"/>
  <c r="I4912" i="1"/>
  <c r="H4912" i="1"/>
  <c r="I4911" i="1"/>
  <c r="H4911" i="1"/>
  <c r="I4910" i="1"/>
  <c r="H4910" i="1"/>
  <c r="I4909" i="1"/>
  <c r="H4909" i="1"/>
  <c r="I4908" i="1"/>
  <c r="H4908" i="1"/>
  <c r="I4907" i="1"/>
  <c r="H4907" i="1"/>
  <c r="I4906" i="1"/>
  <c r="H4906" i="1"/>
  <c r="I4905" i="1"/>
  <c r="H4905" i="1"/>
  <c r="I4904" i="1"/>
  <c r="H4904" i="1"/>
  <c r="I4903" i="1"/>
  <c r="H4903" i="1"/>
  <c r="I4902" i="1"/>
  <c r="H4902" i="1"/>
  <c r="I4901" i="1"/>
  <c r="H4901" i="1"/>
  <c r="I4900" i="1"/>
  <c r="H4900" i="1"/>
  <c r="I4899" i="1"/>
  <c r="H4899" i="1"/>
  <c r="I4898" i="1"/>
  <c r="H4898" i="1"/>
  <c r="I4897" i="1"/>
  <c r="H4897" i="1"/>
  <c r="I4896" i="1"/>
  <c r="H4896" i="1"/>
  <c r="I4895" i="1"/>
  <c r="H4895" i="1"/>
  <c r="I4894" i="1"/>
  <c r="H4894" i="1"/>
  <c r="I4893" i="1"/>
  <c r="H4893" i="1"/>
  <c r="I4892" i="1"/>
  <c r="H4892" i="1"/>
  <c r="I4891" i="1"/>
  <c r="H4891" i="1"/>
  <c r="I4890" i="1"/>
  <c r="H4890" i="1"/>
  <c r="I4889" i="1"/>
  <c r="H4889" i="1"/>
  <c r="I4887" i="1"/>
  <c r="H4887" i="1"/>
  <c r="G4887" i="1"/>
  <c r="F4887" i="1"/>
  <c r="D4887" i="1"/>
  <c r="I4885" i="1"/>
  <c r="H4885" i="1"/>
  <c r="I4884" i="1"/>
  <c r="H4884" i="1"/>
  <c r="I4883" i="1"/>
  <c r="H4883" i="1"/>
  <c r="I4881" i="1"/>
  <c r="H4881" i="1"/>
  <c r="G4881" i="1"/>
  <c r="F4881" i="1"/>
  <c r="D4881" i="1"/>
  <c r="I4879" i="1"/>
  <c r="H4879" i="1"/>
  <c r="I4878" i="1"/>
  <c r="H4878" i="1"/>
  <c r="I4876" i="1"/>
  <c r="H4876" i="1"/>
  <c r="G4876" i="1"/>
  <c r="F4876" i="1"/>
  <c r="D4876" i="1"/>
  <c r="I4874" i="1"/>
  <c r="H4874" i="1"/>
  <c r="I4873" i="1"/>
  <c r="H4873" i="1"/>
  <c r="I4872" i="1"/>
  <c r="H4872" i="1"/>
  <c r="I4871" i="1"/>
  <c r="H4871" i="1"/>
  <c r="I4870" i="1"/>
  <c r="H4870" i="1"/>
  <c r="I4869" i="1"/>
  <c r="H4869" i="1"/>
  <c r="I4868" i="1"/>
  <c r="H4868" i="1"/>
  <c r="I4867" i="1"/>
  <c r="H4867" i="1"/>
  <c r="I4866" i="1"/>
  <c r="H4866" i="1"/>
  <c r="I4865" i="1"/>
  <c r="H4865" i="1"/>
  <c r="I4864" i="1"/>
  <c r="H4864" i="1"/>
  <c r="I4863" i="1"/>
  <c r="H4863" i="1"/>
  <c r="I4862" i="1"/>
  <c r="H4862" i="1"/>
  <c r="I4861" i="1"/>
  <c r="H4861" i="1"/>
  <c r="I4860" i="1"/>
  <c r="H4860" i="1"/>
  <c r="I4859" i="1"/>
  <c r="H4859" i="1"/>
  <c r="I4858" i="1"/>
  <c r="H4858" i="1"/>
  <c r="I4857" i="1"/>
  <c r="H4857" i="1"/>
  <c r="I4856" i="1"/>
  <c r="H4856" i="1"/>
  <c r="I4855" i="1"/>
  <c r="H4855" i="1"/>
  <c r="I4854" i="1"/>
  <c r="H4854" i="1"/>
  <c r="I4853" i="1"/>
  <c r="H4853" i="1"/>
  <c r="I4852" i="1"/>
  <c r="H4852" i="1"/>
  <c r="I4851" i="1"/>
  <c r="H4851" i="1"/>
  <c r="I4850" i="1"/>
  <c r="H4850" i="1"/>
  <c r="I4849" i="1"/>
  <c r="H4849" i="1"/>
  <c r="I4847" i="1"/>
  <c r="H4847" i="1"/>
  <c r="G4847" i="1"/>
  <c r="F4847" i="1"/>
  <c r="D4847" i="1"/>
  <c r="I4845" i="1"/>
  <c r="H4845" i="1"/>
  <c r="I4843" i="1"/>
  <c r="H4843" i="1"/>
  <c r="G4843" i="1"/>
  <c r="F4843" i="1"/>
  <c r="D4843" i="1"/>
  <c r="I4841" i="1"/>
  <c r="H4841" i="1"/>
  <c r="I4840" i="1"/>
  <c r="H4840" i="1"/>
  <c r="I4839" i="1"/>
  <c r="H4839" i="1"/>
  <c r="I4837" i="1"/>
  <c r="H4837" i="1"/>
  <c r="G4837" i="1"/>
  <c r="F4837" i="1"/>
  <c r="D4837" i="1"/>
  <c r="I4835" i="1"/>
  <c r="H4835" i="1"/>
  <c r="I4833" i="1"/>
  <c r="H4833" i="1"/>
  <c r="G4833" i="1"/>
  <c r="F4833" i="1"/>
  <c r="D4833" i="1"/>
  <c r="I4831" i="1"/>
  <c r="H4831" i="1"/>
  <c r="I4830" i="1"/>
  <c r="H4830" i="1"/>
  <c r="I4829" i="1"/>
  <c r="H4829" i="1"/>
  <c r="I4828" i="1"/>
  <c r="H4828" i="1"/>
  <c r="I4827" i="1"/>
  <c r="H4827" i="1"/>
  <c r="I4826" i="1"/>
  <c r="H4826" i="1"/>
  <c r="I4825" i="1"/>
  <c r="H4825" i="1"/>
  <c r="I4824" i="1"/>
  <c r="H4824" i="1"/>
  <c r="I4823" i="1"/>
  <c r="H4823" i="1"/>
  <c r="I4822" i="1"/>
  <c r="H4822" i="1"/>
  <c r="I4821" i="1"/>
  <c r="H4821" i="1"/>
  <c r="I4820" i="1"/>
  <c r="H4820" i="1"/>
  <c r="I4818" i="1"/>
  <c r="H4818" i="1"/>
  <c r="G4818" i="1"/>
  <c r="F4818" i="1"/>
  <c r="D4818" i="1"/>
  <c r="I4816" i="1"/>
  <c r="H4816" i="1"/>
  <c r="I4815" i="1"/>
  <c r="H4815" i="1"/>
  <c r="I4814" i="1"/>
  <c r="H4814" i="1"/>
  <c r="I4813" i="1"/>
  <c r="H4813" i="1"/>
  <c r="I4812" i="1"/>
  <c r="H4812" i="1"/>
  <c r="I4811" i="1"/>
  <c r="H4811" i="1"/>
  <c r="I4810" i="1"/>
  <c r="H4810" i="1"/>
  <c r="I4809" i="1"/>
  <c r="H4809" i="1"/>
  <c r="I4808" i="1"/>
  <c r="H4808" i="1"/>
  <c r="I4807" i="1"/>
  <c r="H4807" i="1"/>
  <c r="I4806" i="1"/>
  <c r="H4806" i="1"/>
  <c r="I4805" i="1"/>
  <c r="H4805" i="1"/>
  <c r="I4804" i="1"/>
  <c r="H4804" i="1"/>
  <c r="I4803" i="1"/>
  <c r="H4803" i="1"/>
  <c r="I4802" i="1"/>
  <c r="H4802" i="1"/>
  <c r="I4801" i="1"/>
  <c r="H4801" i="1"/>
  <c r="I4800" i="1"/>
  <c r="H4800" i="1"/>
  <c r="I4799" i="1"/>
  <c r="H4799" i="1"/>
  <c r="I4798" i="1"/>
  <c r="H4798" i="1"/>
  <c r="I4797" i="1"/>
  <c r="H4797" i="1"/>
  <c r="I4796" i="1"/>
  <c r="H4796" i="1"/>
  <c r="I4795" i="1"/>
  <c r="H4795" i="1"/>
  <c r="I4794" i="1"/>
  <c r="H4794" i="1"/>
  <c r="I4793" i="1"/>
  <c r="H4793" i="1"/>
  <c r="I4792" i="1"/>
  <c r="H4792" i="1"/>
  <c r="I4791" i="1"/>
  <c r="H4791" i="1"/>
  <c r="I4790" i="1"/>
  <c r="H4790" i="1"/>
  <c r="I4789" i="1"/>
  <c r="H4789" i="1"/>
  <c r="I4788" i="1"/>
  <c r="H4788" i="1"/>
  <c r="I4787" i="1"/>
  <c r="H4787" i="1"/>
  <c r="I4786" i="1"/>
  <c r="H4786" i="1"/>
  <c r="I4785" i="1"/>
  <c r="H4785" i="1"/>
  <c r="I4784" i="1"/>
  <c r="H4784" i="1"/>
  <c r="I4783" i="1"/>
  <c r="H4783" i="1"/>
  <c r="I4782" i="1"/>
  <c r="H4782" i="1"/>
  <c r="I4781" i="1"/>
  <c r="H4781" i="1"/>
  <c r="I4780" i="1"/>
  <c r="H4780" i="1"/>
  <c r="I4779" i="1"/>
  <c r="H4779" i="1"/>
  <c r="I4778" i="1"/>
  <c r="H4778" i="1"/>
  <c r="I4777" i="1"/>
  <c r="H4777" i="1"/>
  <c r="I4776" i="1"/>
  <c r="H4776" i="1"/>
  <c r="I4775" i="1"/>
  <c r="H4775" i="1"/>
  <c r="I4774" i="1"/>
  <c r="H4774" i="1"/>
  <c r="I4773" i="1"/>
  <c r="H4773" i="1"/>
  <c r="I4772" i="1"/>
  <c r="H4772" i="1"/>
  <c r="I4771" i="1"/>
  <c r="H4771" i="1"/>
  <c r="I4770" i="1"/>
  <c r="H4770" i="1"/>
  <c r="I4769" i="1"/>
  <c r="H4769" i="1"/>
  <c r="I4768" i="1"/>
  <c r="H4768" i="1"/>
  <c r="I4767" i="1"/>
  <c r="H4767" i="1"/>
  <c r="I4766" i="1"/>
  <c r="H4766" i="1"/>
  <c r="I4765" i="1"/>
  <c r="H4765" i="1"/>
  <c r="I4764" i="1"/>
  <c r="H4764" i="1"/>
  <c r="I4763" i="1"/>
  <c r="H4763" i="1"/>
  <c r="I4762" i="1"/>
  <c r="H4762" i="1"/>
  <c r="I4761" i="1"/>
  <c r="H4761" i="1"/>
  <c r="I4760" i="1"/>
  <c r="H4760" i="1"/>
  <c r="I4759" i="1"/>
  <c r="H4759" i="1"/>
  <c r="I4758" i="1"/>
  <c r="H4758" i="1"/>
  <c r="I4757" i="1"/>
  <c r="H4757" i="1"/>
  <c r="I4756" i="1"/>
  <c r="H4756" i="1"/>
  <c r="I4755" i="1"/>
  <c r="H4755" i="1"/>
  <c r="I4753" i="1"/>
  <c r="H4753" i="1"/>
  <c r="G4753" i="1"/>
  <c r="F4753" i="1"/>
  <c r="D4753" i="1"/>
  <c r="I4751" i="1"/>
  <c r="H4751" i="1"/>
  <c r="I4750" i="1"/>
  <c r="H4750" i="1"/>
  <c r="I4749" i="1"/>
  <c r="H4749" i="1"/>
  <c r="I4748" i="1"/>
  <c r="H4748" i="1"/>
  <c r="I4747" i="1"/>
  <c r="H4747" i="1"/>
  <c r="I4745" i="1"/>
  <c r="H4745" i="1"/>
  <c r="G4745" i="1"/>
  <c r="F4745" i="1"/>
  <c r="D4745" i="1"/>
  <c r="I4743" i="1"/>
  <c r="H4743" i="1"/>
  <c r="I4742" i="1"/>
  <c r="H4742" i="1"/>
  <c r="I4741" i="1"/>
  <c r="H4741" i="1"/>
  <c r="I4740" i="1"/>
  <c r="H4740" i="1"/>
  <c r="I4738" i="1"/>
  <c r="H4738" i="1"/>
  <c r="G4738" i="1"/>
  <c r="F4738" i="1"/>
  <c r="D4738" i="1"/>
  <c r="I4736" i="1"/>
  <c r="H4736" i="1"/>
  <c r="I4735" i="1"/>
  <c r="H4735" i="1"/>
  <c r="I4734" i="1"/>
  <c r="H4734" i="1"/>
  <c r="I4733" i="1"/>
  <c r="H4733" i="1"/>
  <c r="I4732" i="1"/>
  <c r="H4732" i="1"/>
  <c r="I4731" i="1"/>
  <c r="H4731" i="1"/>
  <c r="I4730" i="1"/>
  <c r="H4730" i="1"/>
  <c r="I4729" i="1"/>
  <c r="H4729" i="1"/>
  <c r="I4728" i="1"/>
  <c r="H4728" i="1"/>
  <c r="I4727" i="1"/>
  <c r="H4727" i="1"/>
  <c r="I4726" i="1"/>
  <c r="H4726" i="1"/>
  <c r="I4725" i="1"/>
  <c r="H4725" i="1"/>
  <c r="I4724" i="1"/>
  <c r="H4724" i="1"/>
  <c r="I4723" i="1"/>
  <c r="H4723" i="1"/>
  <c r="I4722" i="1"/>
  <c r="H4722" i="1"/>
  <c r="I4721" i="1"/>
  <c r="H4721" i="1"/>
  <c r="I4720" i="1"/>
  <c r="H4720" i="1"/>
  <c r="I4719" i="1"/>
  <c r="H4719" i="1"/>
  <c r="I4718" i="1"/>
  <c r="H4718" i="1"/>
  <c r="I4717" i="1"/>
  <c r="H4717" i="1"/>
  <c r="I4716" i="1"/>
  <c r="H4716" i="1"/>
  <c r="I4715" i="1"/>
  <c r="H4715" i="1"/>
  <c r="I4714" i="1"/>
  <c r="H4714" i="1"/>
  <c r="I4713" i="1"/>
  <c r="H4713" i="1"/>
  <c r="I4712" i="1"/>
  <c r="H4712" i="1"/>
  <c r="I4711" i="1"/>
  <c r="H4711" i="1"/>
  <c r="I4710" i="1"/>
  <c r="H4710" i="1"/>
  <c r="I4709" i="1"/>
  <c r="H4709" i="1"/>
  <c r="I4708" i="1"/>
  <c r="H4708" i="1"/>
  <c r="I4707" i="1"/>
  <c r="H4707" i="1"/>
  <c r="I4706" i="1"/>
  <c r="H4706" i="1"/>
  <c r="I4705" i="1"/>
  <c r="H4705" i="1"/>
  <c r="I4704" i="1"/>
  <c r="H4704" i="1"/>
  <c r="I4703" i="1"/>
  <c r="H4703" i="1"/>
  <c r="I4702" i="1"/>
  <c r="H4702" i="1"/>
  <c r="I4701" i="1"/>
  <c r="H4701" i="1"/>
  <c r="I4700" i="1"/>
  <c r="H4700" i="1"/>
  <c r="I4699" i="1"/>
  <c r="H4699" i="1"/>
  <c r="I4698" i="1"/>
  <c r="H4698" i="1"/>
  <c r="I4697" i="1"/>
  <c r="H4697" i="1"/>
  <c r="I4696" i="1"/>
  <c r="H4696" i="1"/>
  <c r="I4695" i="1"/>
  <c r="H4695" i="1"/>
  <c r="I4694" i="1"/>
  <c r="H4694" i="1"/>
  <c r="I4693" i="1"/>
  <c r="H4693" i="1"/>
  <c r="I4692" i="1"/>
  <c r="H4692" i="1"/>
  <c r="I4691" i="1"/>
  <c r="H4691" i="1"/>
  <c r="I4690" i="1"/>
  <c r="H4690" i="1"/>
  <c r="I4689" i="1"/>
  <c r="H4689" i="1"/>
  <c r="I4688" i="1"/>
  <c r="H4688" i="1"/>
  <c r="I4687" i="1"/>
  <c r="H4687" i="1"/>
  <c r="I4686" i="1"/>
  <c r="H4686" i="1"/>
  <c r="I4685" i="1"/>
  <c r="H4685" i="1"/>
  <c r="I4684" i="1"/>
  <c r="H4684" i="1"/>
  <c r="I4683" i="1"/>
  <c r="H4683" i="1"/>
  <c r="I4682" i="1"/>
  <c r="H4682" i="1"/>
  <c r="I4681" i="1"/>
  <c r="H4681" i="1"/>
  <c r="I4680" i="1"/>
  <c r="H4680" i="1"/>
  <c r="I4679" i="1"/>
  <c r="H4679" i="1"/>
  <c r="I4678" i="1"/>
  <c r="H4678" i="1"/>
  <c r="I4677" i="1"/>
  <c r="H4677" i="1"/>
  <c r="I4675" i="1"/>
  <c r="H4675" i="1"/>
  <c r="G4675" i="1"/>
  <c r="F4675" i="1"/>
  <c r="D4675" i="1"/>
  <c r="I4673" i="1"/>
  <c r="H4673" i="1"/>
  <c r="I4672" i="1"/>
  <c r="H4672" i="1"/>
  <c r="I4671" i="1"/>
  <c r="H4671" i="1"/>
  <c r="I4669" i="1"/>
  <c r="H4669" i="1"/>
  <c r="G4669" i="1"/>
  <c r="F4669" i="1"/>
  <c r="D4669" i="1"/>
  <c r="I4667" i="1"/>
  <c r="H4667" i="1"/>
  <c r="I4666" i="1"/>
  <c r="H4666" i="1"/>
  <c r="I4665" i="1"/>
  <c r="H4665" i="1"/>
  <c r="I4664" i="1"/>
  <c r="H4664" i="1"/>
  <c r="I4663" i="1"/>
  <c r="H4663" i="1"/>
  <c r="I4662" i="1"/>
  <c r="H4662" i="1"/>
  <c r="I4661" i="1"/>
  <c r="H4661" i="1"/>
  <c r="I4660" i="1"/>
  <c r="H4660" i="1"/>
  <c r="I4659" i="1"/>
  <c r="H4659" i="1"/>
  <c r="I4658" i="1"/>
  <c r="H4658" i="1"/>
  <c r="I4657" i="1"/>
  <c r="H4657" i="1"/>
  <c r="I4656" i="1"/>
  <c r="H4656" i="1"/>
  <c r="I4655" i="1"/>
  <c r="H4655" i="1"/>
  <c r="I4654" i="1"/>
  <c r="H4654" i="1"/>
  <c r="I4653" i="1"/>
  <c r="H4653" i="1"/>
  <c r="I4652" i="1"/>
  <c r="H4652" i="1"/>
  <c r="I4651" i="1"/>
  <c r="H4651" i="1"/>
  <c r="I4650" i="1"/>
  <c r="H4650" i="1"/>
  <c r="I4649" i="1"/>
  <c r="H4649" i="1"/>
  <c r="I4648" i="1"/>
  <c r="H4648" i="1"/>
  <c r="I4647" i="1"/>
  <c r="H4647" i="1"/>
  <c r="I4646" i="1"/>
  <c r="H4646" i="1"/>
  <c r="I4645" i="1"/>
  <c r="H4645" i="1"/>
  <c r="I4644" i="1"/>
  <c r="H4644" i="1"/>
  <c r="I4643" i="1"/>
  <c r="H4643" i="1"/>
  <c r="I4642" i="1"/>
  <c r="H4642" i="1"/>
  <c r="I4641" i="1"/>
  <c r="H4641" i="1"/>
  <c r="I4640" i="1"/>
  <c r="H4640" i="1"/>
  <c r="I4639" i="1"/>
  <c r="H4639" i="1"/>
  <c r="I4638" i="1"/>
  <c r="H4638" i="1"/>
  <c r="I4637" i="1"/>
  <c r="H4637" i="1"/>
  <c r="I4636" i="1"/>
  <c r="H4636" i="1"/>
  <c r="I4635" i="1"/>
  <c r="H4635" i="1"/>
  <c r="I4634" i="1"/>
  <c r="H4634" i="1"/>
  <c r="I4633" i="1"/>
  <c r="H4633" i="1"/>
  <c r="I4632" i="1"/>
  <c r="H4632" i="1"/>
  <c r="I4631" i="1"/>
  <c r="H4631" i="1"/>
  <c r="I4630" i="1"/>
  <c r="H4630" i="1"/>
  <c r="I4629" i="1"/>
  <c r="H4629" i="1"/>
  <c r="I4628" i="1"/>
  <c r="H4628" i="1"/>
  <c r="I4627" i="1"/>
  <c r="H4627" i="1"/>
  <c r="I4626" i="1"/>
  <c r="H4626" i="1"/>
  <c r="I4625" i="1"/>
  <c r="H4625" i="1"/>
  <c r="I4624" i="1"/>
  <c r="H4624" i="1"/>
  <c r="I4623" i="1"/>
  <c r="H4623" i="1"/>
  <c r="I4622" i="1"/>
  <c r="H4622" i="1"/>
  <c r="I4621" i="1"/>
  <c r="H4621" i="1"/>
  <c r="I4620" i="1"/>
  <c r="H4620" i="1"/>
  <c r="I4619" i="1"/>
  <c r="H4619" i="1"/>
  <c r="I4618" i="1"/>
  <c r="H4618" i="1"/>
  <c r="I4617" i="1"/>
  <c r="H4617" i="1"/>
  <c r="I4616" i="1"/>
  <c r="H4616" i="1"/>
  <c r="I4615" i="1"/>
  <c r="H4615" i="1"/>
  <c r="I4614" i="1"/>
  <c r="H4614" i="1"/>
  <c r="I4613" i="1"/>
  <c r="H4613" i="1"/>
  <c r="I4612" i="1"/>
  <c r="H4612" i="1"/>
  <c r="I4611" i="1"/>
  <c r="H4611" i="1"/>
  <c r="I4610" i="1"/>
  <c r="H4610" i="1"/>
  <c r="I4609" i="1"/>
  <c r="H4609" i="1"/>
  <c r="I4608" i="1"/>
  <c r="H4608" i="1"/>
  <c r="I4607" i="1"/>
  <c r="H4607" i="1"/>
  <c r="I4606" i="1"/>
  <c r="H4606" i="1"/>
  <c r="I4605" i="1"/>
  <c r="H4605" i="1"/>
  <c r="I4604" i="1"/>
  <c r="H4604" i="1"/>
  <c r="I4603" i="1"/>
  <c r="H4603" i="1"/>
  <c r="I4602" i="1"/>
  <c r="H4602" i="1"/>
  <c r="I4601" i="1"/>
  <c r="H4601" i="1"/>
  <c r="I4600" i="1"/>
  <c r="H4600" i="1"/>
  <c r="I4599" i="1"/>
  <c r="H4599" i="1"/>
  <c r="I4598" i="1"/>
  <c r="H4598" i="1"/>
  <c r="I4597" i="1"/>
  <c r="H4597" i="1"/>
  <c r="I4596" i="1"/>
  <c r="H4596" i="1"/>
  <c r="I4595" i="1"/>
  <c r="H4595" i="1"/>
  <c r="I4594" i="1"/>
  <c r="H4594" i="1"/>
  <c r="I4593" i="1"/>
  <c r="H4593" i="1"/>
  <c r="I4592" i="1"/>
  <c r="H4592" i="1"/>
  <c r="I4591" i="1"/>
  <c r="H4591" i="1"/>
  <c r="I4590" i="1"/>
  <c r="H4590" i="1"/>
  <c r="I4589" i="1"/>
  <c r="H4589" i="1"/>
  <c r="I4588" i="1"/>
  <c r="H4588" i="1"/>
  <c r="I4586" i="1"/>
  <c r="H4586" i="1"/>
  <c r="G4586" i="1"/>
  <c r="F4586" i="1"/>
  <c r="D4586" i="1"/>
  <c r="I4584" i="1"/>
  <c r="H4584" i="1"/>
  <c r="I4582" i="1"/>
  <c r="H4582" i="1"/>
  <c r="G4582" i="1"/>
  <c r="F4582" i="1"/>
  <c r="D4582" i="1"/>
  <c r="I4580" i="1"/>
  <c r="H4580" i="1"/>
  <c r="I4579" i="1"/>
  <c r="H4579" i="1"/>
  <c r="I4578" i="1"/>
  <c r="H4578" i="1"/>
  <c r="I4577" i="1"/>
  <c r="H4577" i="1"/>
  <c r="I4575" i="1"/>
  <c r="H4575" i="1"/>
  <c r="G4575" i="1"/>
  <c r="F4575" i="1"/>
  <c r="D4575" i="1"/>
  <c r="I4573" i="1"/>
  <c r="H4573" i="1"/>
  <c r="I4572" i="1"/>
  <c r="H4572" i="1"/>
  <c r="I4571" i="1"/>
  <c r="H4571" i="1"/>
  <c r="I4570" i="1"/>
  <c r="H4570" i="1"/>
  <c r="I4569" i="1"/>
  <c r="H4569" i="1"/>
  <c r="I4568" i="1"/>
  <c r="H4568" i="1"/>
  <c r="I4567" i="1"/>
  <c r="H4567" i="1"/>
  <c r="I4566" i="1"/>
  <c r="H4566" i="1"/>
  <c r="I4565" i="1"/>
  <c r="H4565" i="1"/>
  <c r="I4564" i="1"/>
  <c r="H4564" i="1"/>
  <c r="I4563" i="1"/>
  <c r="H4563" i="1"/>
  <c r="I4562" i="1"/>
  <c r="H4562" i="1"/>
  <c r="I4561" i="1"/>
  <c r="H4561" i="1"/>
  <c r="I4560" i="1"/>
  <c r="H4560" i="1"/>
  <c r="I4559" i="1"/>
  <c r="H4559" i="1"/>
  <c r="I4558" i="1"/>
  <c r="H4558" i="1"/>
  <c r="I4557" i="1"/>
  <c r="H4557" i="1"/>
  <c r="I4556" i="1"/>
  <c r="H4556" i="1"/>
  <c r="I4555" i="1"/>
  <c r="H4555" i="1"/>
  <c r="I4554" i="1"/>
  <c r="H4554" i="1"/>
  <c r="I4553" i="1"/>
  <c r="H4553" i="1"/>
  <c r="I4552" i="1"/>
  <c r="H4552" i="1"/>
  <c r="I4550" i="1"/>
  <c r="H4550" i="1"/>
  <c r="G4550" i="1"/>
  <c r="F4550" i="1"/>
  <c r="D4550" i="1"/>
  <c r="I4548" i="1"/>
  <c r="H4548" i="1"/>
  <c r="I4547" i="1"/>
  <c r="H4547" i="1"/>
  <c r="I4545" i="1"/>
  <c r="H4545" i="1"/>
  <c r="G4545" i="1"/>
  <c r="F4545" i="1"/>
  <c r="D4545" i="1"/>
  <c r="I4543" i="1"/>
  <c r="H4543" i="1"/>
  <c r="I4542" i="1"/>
  <c r="H4542" i="1"/>
  <c r="I4541" i="1"/>
  <c r="H4541" i="1"/>
  <c r="I4540" i="1"/>
  <c r="H4540" i="1"/>
  <c r="I4539" i="1"/>
  <c r="H4539" i="1"/>
  <c r="I4537" i="1"/>
  <c r="H4537" i="1"/>
  <c r="G4537" i="1"/>
  <c r="F4537" i="1"/>
  <c r="D4537" i="1"/>
  <c r="I4535" i="1"/>
  <c r="H4535" i="1"/>
  <c r="I4534" i="1"/>
  <c r="H4534" i="1"/>
  <c r="I4533" i="1"/>
  <c r="H4533" i="1"/>
  <c r="I4532" i="1"/>
  <c r="H4532" i="1"/>
  <c r="I4531" i="1"/>
  <c r="H4531" i="1"/>
  <c r="I4530" i="1"/>
  <c r="H4530" i="1"/>
  <c r="I4529" i="1"/>
  <c r="H4529" i="1"/>
  <c r="I4528" i="1"/>
  <c r="H4528" i="1"/>
  <c r="I4526" i="1"/>
  <c r="H4526" i="1"/>
  <c r="G4526" i="1"/>
  <c r="F4526" i="1"/>
  <c r="D4526" i="1"/>
  <c r="I4524" i="1"/>
  <c r="H4524" i="1"/>
  <c r="I4523" i="1"/>
  <c r="H4523" i="1"/>
  <c r="I4522" i="1"/>
  <c r="H4522" i="1"/>
  <c r="I4521" i="1"/>
  <c r="H4521" i="1"/>
  <c r="I4520" i="1"/>
  <c r="H4520" i="1"/>
  <c r="I4519" i="1"/>
  <c r="H4519" i="1"/>
  <c r="I4518" i="1"/>
  <c r="H4518" i="1"/>
  <c r="I4517" i="1"/>
  <c r="H4517" i="1"/>
  <c r="I4516" i="1"/>
  <c r="H4516" i="1"/>
  <c r="I4515" i="1"/>
  <c r="H4515" i="1"/>
  <c r="I4514" i="1"/>
  <c r="H4514" i="1"/>
  <c r="I4513" i="1"/>
  <c r="H4513" i="1"/>
  <c r="I4512" i="1"/>
  <c r="H4512" i="1"/>
  <c r="I4511" i="1"/>
  <c r="H4511" i="1"/>
  <c r="I4510" i="1"/>
  <c r="H4510" i="1"/>
  <c r="I4509" i="1"/>
  <c r="H4509" i="1"/>
  <c r="I4508" i="1"/>
  <c r="H4508" i="1"/>
  <c r="I4507" i="1"/>
  <c r="H4507" i="1"/>
  <c r="I4506" i="1"/>
  <c r="H4506" i="1"/>
  <c r="I4505" i="1"/>
  <c r="H4505" i="1"/>
  <c r="I4504" i="1"/>
  <c r="H4504" i="1"/>
  <c r="I4503" i="1"/>
  <c r="H4503" i="1"/>
  <c r="I4502" i="1"/>
  <c r="H4502" i="1"/>
  <c r="I4501" i="1"/>
  <c r="H4501" i="1"/>
  <c r="I4500" i="1"/>
  <c r="H4500" i="1"/>
  <c r="I4499" i="1"/>
  <c r="H4499" i="1"/>
  <c r="I4498" i="1"/>
  <c r="H4498" i="1"/>
  <c r="I4497" i="1"/>
  <c r="H4497" i="1"/>
  <c r="I4496" i="1"/>
  <c r="H4496" i="1"/>
  <c r="I4495" i="1"/>
  <c r="H4495" i="1"/>
  <c r="I4494" i="1"/>
  <c r="H4494" i="1"/>
  <c r="I4493" i="1"/>
  <c r="H4493" i="1"/>
  <c r="I4492" i="1"/>
  <c r="H4492" i="1"/>
  <c r="I4491" i="1"/>
  <c r="H4491" i="1"/>
  <c r="I4490" i="1"/>
  <c r="H4490" i="1"/>
  <c r="I4489" i="1"/>
  <c r="H4489" i="1"/>
  <c r="I4488" i="1"/>
  <c r="H4488" i="1"/>
  <c r="I4487" i="1"/>
  <c r="H4487" i="1"/>
  <c r="I4486" i="1"/>
  <c r="H4486" i="1"/>
  <c r="I4485" i="1"/>
  <c r="H4485" i="1"/>
  <c r="I4484" i="1"/>
  <c r="H4484" i="1"/>
  <c r="I4483" i="1"/>
  <c r="H4483" i="1"/>
  <c r="I4482" i="1"/>
  <c r="H4482" i="1"/>
  <c r="I4481" i="1"/>
  <c r="H4481" i="1"/>
  <c r="I4480" i="1"/>
  <c r="H4480" i="1"/>
  <c r="I4479" i="1"/>
  <c r="H4479" i="1"/>
  <c r="I4478" i="1"/>
  <c r="H4478" i="1"/>
  <c r="I4477" i="1"/>
  <c r="H4477" i="1"/>
  <c r="I4476" i="1"/>
  <c r="H4476" i="1"/>
  <c r="I4475" i="1"/>
  <c r="H4475" i="1"/>
  <c r="I4474" i="1"/>
  <c r="H4474" i="1"/>
  <c r="I4473" i="1"/>
  <c r="H4473" i="1"/>
  <c r="I4472" i="1"/>
  <c r="H4472" i="1"/>
  <c r="I4471" i="1"/>
  <c r="H4471" i="1"/>
  <c r="I4470" i="1"/>
  <c r="H4470" i="1"/>
  <c r="I4469" i="1"/>
  <c r="H4469" i="1"/>
  <c r="I4468" i="1"/>
  <c r="H4468" i="1"/>
  <c r="I4467" i="1"/>
  <c r="H4467" i="1"/>
  <c r="I4466" i="1"/>
  <c r="H4466" i="1"/>
  <c r="I4465" i="1"/>
  <c r="H4465" i="1"/>
  <c r="I4464" i="1"/>
  <c r="H4464" i="1"/>
  <c r="I4463" i="1"/>
  <c r="H4463" i="1"/>
  <c r="I4462" i="1"/>
  <c r="H4462" i="1"/>
  <c r="I4461" i="1"/>
  <c r="H4461" i="1"/>
  <c r="I4460" i="1"/>
  <c r="H4460" i="1"/>
  <c r="I4459" i="1"/>
  <c r="H4459" i="1"/>
  <c r="I4458" i="1"/>
  <c r="H4458" i="1"/>
  <c r="I4457" i="1"/>
  <c r="H4457" i="1"/>
  <c r="I4456" i="1"/>
  <c r="H4456" i="1"/>
  <c r="I4455" i="1"/>
  <c r="H4455" i="1"/>
  <c r="I4454" i="1"/>
  <c r="H4454" i="1"/>
  <c r="I4453" i="1"/>
  <c r="H4453" i="1"/>
  <c r="I4452" i="1"/>
  <c r="H4452" i="1"/>
  <c r="I4451" i="1"/>
  <c r="H4451" i="1"/>
  <c r="I4450" i="1"/>
  <c r="H4450" i="1"/>
  <c r="I4449" i="1"/>
  <c r="H4449" i="1"/>
  <c r="I4448" i="1"/>
  <c r="H4448" i="1"/>
  <c r="I4447" i="1"/>
  <c r="H4447" i="1"/>
  <c r="I4446" i="1"/>
  <c r="H4446" i="1"/>
  <c r="I4445" i="1"/>
  <c r="H4445" i="1"/>
  <c r="I4444" i="1"/>
  <c r="H4444" i="1"/>
  <c r="I4443" i="1"/>
  <c r="H4443" i="1"/>
  <c r="I4442" i="1"/>
  <c r="H4442" i="1"/>
  <c r="I4441" i="1"/>
  <c r="H4441" i="1"/>
  <c r="I4440" i="1"/>
  <c r="H4440" i="1"/>
  <c r="I4439" i="1"/>
  <c r="H4439" i="1"/>
  <c r="I4438" i="1"/>
  <c r="H4438" i="1"/>
  <c r="I4437" i="1"/>
  <c r="H4437" i="1"/>
  <c r="I4436" i="1"/>
  <c r="H4436" i="1"/>
  <c r="I4435" i="1"/>
  <c r="H4435" i="1"/>
  <c r="I4434" i="1"/>
  <c r="H4434" i="1"/>
  <c r="I4433" i="1"/>
  <c r="H4433" i="1"/>
  <c r="I4432" i="1"/>
  <c r="H4432" i="1"/>
  <c r="I4431" i="1"/>
  <c r="H4431" i="1"/>
  <c r="I4430" i="1"/>
  <c r="H4430" i="1"/>
  <c r="I4429" i="1"/>
  <c r="H4429" i="1"/>
  <c r="I4428" i="1"/>
  <c r="H4428" i="1"/>
  <c r="I4427" i="1"/>
  <c r="H4427" i="1"/>
  <c r="I4426" i="1"/>
  <c r="H4426" i="1"/>
  <c r="I4425" i="1"/>
  <c r="H4425" i="1"/>
  <c r="I4424" i="1"/>
  <c r="H4424" i="1"/>
  <c r="I4423" i="1"/>
  <c r="H4423" i="1"/>
  <c r="I4422" i="1"/>
  <c r="H4422" i="1"/>
  <c r="I4421" i="1"/>
  <c r="H4421" i="1"/>
  <c r="I4420" i="1"/>
  <c r="H4420" i="1"/>
  <c r="I4419" i="1"/>
  <c r="H4419" i="1"/>
  <c r="I4418" i="1"/>
  <c r="H4418" i="1"/>
  <c r="I4417" i="1"/>
  <c r="H4417" i="1"/>
  <c r="I4416" i="1"/>
  <c r="H4416" i="1"/>
  <c r="I4415" i="1"/>
  <c r="H4415" i="1"/>
  <c r="I4414" i="1"/>
  <c r="H4414" i="1"/>
  <c r="I4413" i="1"/>
  <c r="H4413" i="1"/>
  <c r="I4412" i="1"/>
  <c r="H4412" i="1"/>
  <c r="I4411" i="1"/>
  <c r="H4411" i="1"/>
  <c r="I4410" i="1"/>
  <c r="H4410" i="1"/>
  <c r="I4409" i="1"/>
  <c r="H4409" i="1"/>
  <c r="I4408" i="1"/>
  <c r="H4408" i="1"/>
  <c r="I4407" i="1"/>
  <c r="H4407" i="1"/>
  <c r="I4406" i="1"/>
  <c r="H4406" i="1"/>
  <c r="I4405" i="1"/>
  <c r="H4405" i="1"/>
  <c r="I4404" i="1"/>
  <c r="H4404" i="1"/>
  <c r="I4403" i="1"/>
  <c r="H4403" i="1"/>
  <c r="I4402" i="1"/>
  <c r="H4402" i="1"/>
  <c r="I4401" i="1"/>
  <c r="H4401" i="1"/>
  <c r="I4400" i="1"/>
  <c r="H4400" i="1"/>
  <c r="I4399" i="1"/>
  <c r="H4399" i="1"/>
  <c r="I4398" i="1"/>
  <c r="H4398" i="1"/>
  <c r="I4397" i="1"/>
  <c r="H4397" i="1"/>
  <c r="I4396" i="1"/>
  <c r="H4396" i="1"/>
  <c r="I4395" i="1"/>
  <c r="H4395" i="1"/>
  <c r="I4394" i="1"/>
  <c r="H4394" i="1"/>
  <c r="I4393" i="1"/>
  <c r="H4393" i="1"/>
  <c r="I4392" i="1"/>
  <c r="H4392" i="1"/>
  <c r="I4391" i="1"/>
  <c r="H4391" i="1"/>
  <c r="I4390" i="1"/>
  <c r="H4390" i="1"/>
  <c r="I4389" i="1"/>
  <c r="H4389" i="1"/>
  <c r="I4388" i="1"/>
  <c r="H4388" i="1"/>
  <c r="I4387" i="1"/>
  <c r="H4387" i="1"/>
  <c r="I4386" i="1"/>
  <c r="H4386" i="1"/>
  <c r="I4385" i="1"/>
  <c r="H4385" i="1"/>
  <c r="I4384" i="1"/>
  <c r="H4384" i="1"/>
  <c r="I4383" i="1"/>
  <c r="H4383" i="1"/>
  <c r="I4382" i="1"/>
  <c r="H4382" i="1"/>
  <c r="I4381" i="1"/>
  <c r="H4381" i="1"/>
  <c r="I4380" i="1"/>
  <c r="H4380" i="1"/>
  <c r="I4379" i="1"/>
  <c r="H4379" i="1"/>
  <c r="I4378" i="1"/>
  <c r="H4378" i="1"/>
  <c r="I4376" i="1"/>
  <c r="H4376" i="1"/>
  <c r="G4376" i="1"/>
  <c r="F4376" i="1"/>
  <c r="D4376" i="1"/>
  <c r="I4374" i="1"/>
  <c r="H4374" i="1"/>
  <c r="I4372" i="1"/>
  <c r="H4372" i="1"/>
  <c r="G4372" i="1"/>
  <c r="F4372" i="1"/>
  <c r="D4372" i="1"/>
  <c r="I4370" i="1"/>
  <c r="H4370" i="1"/>
  <c r="I4369" i="1"/>
  <c r="H4369" i="1"/>
  <c r="I4368" i="1"/>
  <c r="H4368" i="1"/>
  <c r="I4367" i="1"/>
  <c r="H4367" i="1"/>
  <c r="I4366" i="1"/>
  <c r="H4366" i="1"/>
  <c r="I4365" i="1"/>
  <c r="H4365" i="1"/>
  <c r="I4364" i="1"/>
  <c r="H4364" i="1"/>
  <c r="I4363" i="1"/>
  <c r="H4363" i="1"/>
  <c r="I4361" i="1"/>
  <c r="H4361" i="1"/>
  <c r="G4361" i="1"/>
  <c r="F4361" i="1"/>
  <c r="D4361" i="1"/>
  <c r="I4359" i="1"/>
  <c r="H4359" i="1"/>
  <c r="I4357" i="1"/>
  <c r="H4357" i="1"/>
  <c r="G4357" i="1"/>
  <c r="F4357" i="1"/>
  <c r="D4357" i="1"/>
  <c r="I4355" i="1"/>
  <c r="H4355" i="1"/>
  <c r="I4354" i="1"/>
  <c r="H4354" i="1"/>
  <c r="I4353" i="1"/>
  <c r="H4353" i="1"/>
  <c r="I4352" i="1"/>
  <c r="H4352" i="1"/>
  <c r="I4351" i="1"/>
  <c r="H4351" i="1"/>
  <c r="I4350" i="1"/>
  <c r="H4350" i="1"/>
  <c r="I4349" i="1"/>
  <c r="H4349" i="1"/>
  <c r="I4348" i="1"/>
  <c r="H4348" i="1"/>
  <c r="I4347" i="1"/>
  <c r="H4347" i="1"/>
  <c r="I4346" i="1"/>
  <c r="H4346" i="1"/>
  <c r="I4345" i="1"/>
  <c r="H4345" i="1"/>
  <c r="I4344" i="1"/>
  <c r="H4344" i="1"/>
  <c r="I4343" i="1"/>
  <c r="H4343" i="1"/>
  <c r="I4342" i="1"/>
  <c r="H4342" i="1"/>
  <c r="I4341" i="1"/>
  <c r="H4341" i="1"/>
  <c r="I4340" i="1"/>
  <c r="H4340" i="1"/>
  <c r="I4339" i="1"/>
  <c r="H4339" i="1"/>
  <c r="I4338" i="1"/>
  <c r="H4338" i="1"/>
  <c r="I4337" i="1"/>
  <c r="H4337" i="1"/>
  <c r="I4336" i="1"/>
  <c r="H4336" i="1"/>
  <c r="I4334" i="1"/>
  <c r="H4334" i="1"/>
  <c r="G4334" i="1"/>
  <c r="F4334" i="1"/>
  <c r="D4334" i="1"/>
  <c r="I4332" i="1"/>
  <c r="H4332" i="1"/>
  <c r="I4330" i="1"/>
  <c r="H4330" i="1"/>
  <c r="G4330" i="1"/>
  <c r="F4330" i="1"/>
  <c r="D4330" i="1"/>
  <c r="I4328" i="1"/>
  <c r="H4328" i="1"/>
  <c r="I4327" i="1"/>
  <c r="H4327" i="1"/>
  <c r="I4326" i="1"/>
  <c r="H4326" i="1"/>
  <c r="I4325" i="1"/>
  <c r="H4325" i="1"/>
  <c r="I4323" i="1"/>
  <c r="H4323" i="1"/>
  <c r="G4323" i="1"/>
  <c r="F4323" i="1"/>
  <c r="D4323" i="1"/>
  <c r="I4321" i="1"/>
  <c r="H4321" i="1"/>
  <c r="I4320" i="1"/>
  <c r="H4320" i="1"/>
  <c r="I4319" i="1"/>
  <c r="H4319" i="1"/>
  <c r="I4318" i="1"/>
  <c r="H4318" i="1"/>
  <c r="I4317" i="1"/>
  <c r="H4317" i="1"/>
  <c r="I4316" i="1"/>
  <c r="H4316" i="1"/>
  <c r="I4315" i="1"/>
  <c r="H4315" i="1"/>
  <c r="I4314" i="1"/>
  <c r="H4314" i="1"/>
  <c r="I4313" i="1"/>
  <c r="H4313" i="1"/>
  <c r="I4312" i="1"/>
  <c r="H4312" i="1"/>
  <c r="I4311" i="1"/>
  <c r="H4311" i="1"/>
  <c r="I4310" i="1"/>
  <c r="H4310" i="1"/>
  <c r="I4309" i="1"/>
  <c r="H4309" i="1"/>
  <c r="I4308" i="1"/>
  <c r="H4308" i="1"/>
  <c r="I4307" i="1"/>
  <c r="H4307" i="1"/>
  <c r="I4306" i="1"/>
  <c r="H4306" i="1"/>
  <c r="I4305" i="1"/>
  <c r="H4305" i="1"/>
  <c r="I4304" i="1"/>
  <c r="H4304" i="1"/>
  <c r="I4303" i="1"/>
  <c r="H4303" i="1"/>
  <c r="I4302" i="1"/>
  <c r="H4302" i="1"/>
  <c r="I4301" i="1"/>
  <c r="H4301" i="1"/>
  <c r="I4300" i="1"/>
  <c r="H4300" i="1"/>
  <c r="I4299" i="1"/>
  <c r="H4299" i="1"/>
  <c r="I4298" i="1"/>
  <c r="H4298" i="1"/>
  <c r="I4297" i="1"/>
  <c r="H4297" i="1"/>
  <c r="I4296" i="1"/>
  <c r="H4296" i="1"/>
  <c r="I4295" i="1"/>
  <c r="H4295" i="1"/>
  <c r="I4294" i="1"/>
  <c r="H4294" i="1"/>
  <c r="I4293" i="1"/>
  <c r="H4293" i="1"/>
  <c r="I4292" i="1"/>
  <c r="H4292" i="1"/>
  <c r="I4291" i="1"/>
  <c r="H4291" i="1"/>
  <c r="I4290" i="1"/>
  <c r="H4290" i="1"/>
  <c r="I4289" i="1"/>
  <c r="H4289" i="1"/>
  <c r="I4288" i="1"/>
  <c r="H4288" i="1"/>
  <c r="I4287" i="1"/>
  <c r="H4287" i="1"/>
  <c r="I4286" i="1"/>
  <c r="H4286" i="1"/>
  <c r="I4285" i="1"/>
  <c r="H4285" i="1"/>
  <c r="I4284" i="1"/>
  <c r="H4284" i="1"/>
  <c r="I4282" i="1"/>
  <c r="H4282" i="1"/>
  <c r="G4282" i="1"/>
  <c r="F4282" i="1"/>
  <c r="D4282" i="1"/>
  <c r="I4280" i="1"/>
  <c r="H4280" i="1"/>
  <c r="I4279" i="1"/>
  <c r="H4279" i="1"/>
  <c r="I4278" i="1"/>
  <c r="H4278" i="1"/>
  <c r="I4277" i="1"/>
  <c r="H4277" i="1"/>
  <c r="I4276" i="1"/>
  <c r="H4276" i="1"/>
  <c r="I4275" i="1"/>
  <c r="H4275" i="1"/>
  <c r="I4274" i="1"/>
  <c r="H4274" i="1"/>
  <c r="I4273" i="1"/>
  <c r="H4273" i="1"/>
  <c r="I4272" i="1"/>
  <c r="H4272" i="1"/>
  <c r="I4271" i="1"/>
  <c r="H4271" i="1"/>
  <c r="I4270" i="1"/>
  <c r="H4270" i="1"/>
  <c r="I4269" i="1"/>
  <c r="H4269" i="1"/>
  <c r="I4268" i="1"/>
  <c r="H4268" i="1"/>
  <c r="I4267" i="1"/>
  <c r="H4267" i="1"/>
  <c r="I4266" i="1"/>
  <c r="H4266" i="1"/>
  <c r="I4265" i="1"/>
  <c r="H4265" i="1"/>
  <c r="I4264" i="1"/>
  <c r="H4264" i="1"/>
  <c r="I4263" i="1"/>
  <c r="H4263" i="1"/>
  <c r="I4262" i="1"/>
  <c r="H4262" i="1"/>
  <c r="I4261" i="1"/>
  <c r="H4261" i="1"/>
  <c r="I4260" i="1"/>
  <c r="H4260" i="1"/>
  <c r="I4259" i="1"/>
  <c r="H4259" i="1"/>
  <c r="I4258" i="1"/>
  <c r="H4258" i="1"/>
  <c r="I4257" i="1"/>
  <c r="H4257" i="1"/>
  <c r="I4256" i="1"/>
  <c r="H4256" i="1"/>
  <c r="I4255" i="1"/>
  <c r="H4255" i="1"/>
  <c r="I4254" i="1"/>
  <c r="H4254" i="1"/>
  <c r="I4253" i="1"/>
  <c r="H4253" i="1"/>
  <c r="I4252" i="1"/>
  <c r="H4252" i="1"/>
  <c r="I4251" i="1"/>
  <c r="H4251" i="1"/>
  <c r="I4250" i="1"/>
  <c r="H4250" i="1"/>
  <c r="I4249" i="1"/>
  <c r="H4249" i="1"/>
  <c r="I4248" i="1"/>
  <c r="H4248" i="1"/>
  <c r="I4247" i="1"/>
  <c r="H4247" i="1"/>
  <c r="I4246" i="1"/>
  <c r="H4246" i="1"/>
  <c r="I4245" i="1"/>
  <c r="H4245" i="1"/>
  <c r="I4244" i="1"/>
  <c r="H4244" i="1"/>
  <c r="I4243" i="1"/>
  <c r="H4243" i="1"/>
  <c r="I4242" i="1"/>
  <c r="H4242" i="1"/>
  <c r="I4241" i="1"/>
  <c r="H4241" i="1"/>
  <c r="I4240" i="1"/>
  <c r="H4240" i="1"/>
  <c r="I4239" i="1"/>
  <c r="H4239" i="1"/>
  <c r="I4238" i="1"/>
  <c r="H4238" i="1"/>
  <c r="I4237" i="1"/>
  <c r="H4237" i="1"/>
  <c r="I4236" i="1"/>
  <c r="H4236" i="1"/>
  <c r="I4235" i="1"/>
  <c r="H4235" i="1"/>
  <c r="I4234" i="1"/>
  <c r="H4234" i="1"/>
  <c r="I4233" i="1"/>
  <c r="H4233" i="1"/>
  <c r="I4232" i="1"/>
  <c r="H4232" i="1"/>
  <c r="I4231" i="1"/>
  <c r="H4231" i="1"/>
  <c r="I4230" i="1"/>
  <c r="H4230" i="1"/>
  <c r="I4229" i="1"/>
  <c r="H4229" i="1"/>
  <c r="I4228" i="1"/>
  <c r="H4228" i="1"/>
  <c r="I4227" i="1"/>
  <c r="H4227" i="1"/>
  <c r="I4226" i="1"/>
  <c r="H4226" i="1"/>
  <c r="I4225" i="1"/>
  <c r="H4225" i="1"/>
  <c r="I4224" i="1"/>
  <c r="H4224" i="1"/>
  <c r="I4223" i="1"/>
  <c r="H4223" i="1"/>
  <c r="I4222" i="1"/>
  <c r="H4222" i="1"/>
  <c r="I4221" i="1"/>
  <c r="H4221" i="1"/>
  <c r="I4220" i="1"/>
  <c r="H4220" i="1"/>
  <c r="I4219" i="1"/>
  <c r="H4219" i="1"/>
  <c r="I4218" i="1"/>
  <c r="H4218" i="1"/>
  <c r="I4217" i="1"/>
  <c r="H4217" i="1"/>
  <c r="I4216" i="1"/>
  <c r="H4216" i="1"/>
  <c r="I4215" i="1"/>
  <c r="H4215" i="1"/>
  <c r="I4214" i="1"/>
  <c r="H4214" i="1"/>
  <c r="I4213" i="1"/>
  <c r="H4213" i="1"/>
  <c r="I4212" i="1"/>
  <c r="H4212" i="1"/>
  <c r="I4211" i="1"/>
  <c r="H4211" i="1"/>
  <c r="I4210" i="1"/>
  <c r="H4210" i="1"/>
  <c r="I4209" i="1"/>
  <c r="H4209" i="1"/>
  <c r="I4208" i="1"/>
  <c r="H4208" i="1"/>
  <c r="I4207" i="1"/>
  <c r="H4207" i="1"/>
  <c r="I4206" i="1"/>
  <c r="H4206" i="1"/>
  <c r="I4205" i="1"/>
  <c r="H4205" i="1"/>
  <c r="I4204" i="1"/>
  <c r="H4204" i="1"/>
  <c r="I4203" i="1"/>
  <c r="H4203" i="1"/>
  <c r="I4202" i="1"/>
  <c r="H4202" i="1"/>
  <c r="I4201" i="1"/>
  <c r="H4201" i="1"/>
  <c r="I4200" i="1"/>
  <c r="H4200" i="1"/>
  <c r="I4199" i="1"/>
  <c r="H4199" i="1"/>
  <c r="I4198" i="1"/>
  <c r="H4198" i="1"/>
  <c r="I4197" i="1"/>
  <c r="H4197" i="1"/>
  <c r="I4196" i="1"/>
  <c r="H4196" i="1"/>
  <c r="I4195" i="1"/>
  <c r="H4195" i="1"/>
  <c r="I4194" i="1"/>
  <c r="H4194" i="1"/>
  <c r="I4193" i="1"/>
  <c r="H4193" i="1"/>
  <c r="I4192" i="1"/>
  <c r="H4192" i="1"/>
  <c r="I4191" i="1"/>
  <c r="H4191" i="1"/>
  <c r="I4190" i="1"/>
  <c r="H4190" i="1"/>
  <c r="I4189" i="1"/>
  <c r="H4189" i="1"/>
  <c r="I4188" i="1"/>
  <c r="H4188" i="1"/>
  <c r="I4187" i="1"/>
  <c r="H4187" i="1"/>
  <c r="I4186" i="1"/>
  <c r="H4186" i="1"/>
  <c r="I4185" i="1"/>
  <c r="H4185" i="1"/>
  <c r="I4184" i="1"/>
  <c r="H4184" i="1"/>
  <c r="I4183" i="1"/>
  <c r="H4183" i="1"/>
  <c r="I4182" i="1"/>
  <c r="H4182" i="1"/>
  <c r="I4181" i="1"/>
  <c r="H4181" i="1"/>
  <c r="I4180" i="1"/>
  <c r="H4180" i="1"/>
  <c r="I4179" i="1"/>
  <c r="H4179" i="1"/>
  <c r="I4178" i="1"/>
  <c r="H4178" i="1"/>
  <c r="I4177" i="1"/>
  <c r="H4177" i="1"/>
  <c r="I4176" i="1"/>
  <c r="H4176" i="1"/>
  <c r="I4175" i="1"/>
  <c r="H4175" i="1"/>
  <c r="I4173" i="1"/>
  <c r="H4173" i="1"/>
  <c r="G4173" i="1"/>
  <c r="F4173" i="1"/>
  <c r="D4173" i="1"/>
  <c r="I4171" i="1"/>
  <c r="H4171" i="1"/>
  <c r="I4169" i="1"/>
  <c r="H4169" i="1"/>
  <c r="G4169" i="1"/>
  <c r="F4169" i="1"/>
  <c r="D4169" i="1"/>
  <c r="I4167" i="1"/>
  <c r="H4167" i="1"/>
  <c r="I4166" i="1"/>
  <c r="H4166" i="1"/>
  <c r="I4165" i="1"/>
  <c r="H4165" i="1"/>
  <c r="I4163" i="1"/>
  <c r="H4163" i="1"/>
  <c r="G4163" i="1"/>
  <c r="F4163" i="1"/>
  <c r="D4163" i="1"/>
  <c r="I4161" i="1"/>
  <c r="H4161" i="1"/>
  <c r="I4159" i="1"/>
  <c r="H4159" i="1"/>
  <c r="G4159" i="1"/>
  <c r="F4159" i="1"/>
  <c r="D4159" i="1"/>
  <c r="I4157" i="1"/>
  <c r="H4157" i="1"/>
  <c r="I4156" i="1"/>
  <c r="H4156" i="1"/>
  <c r="I4155" i="1"/>
  <c r="H4155" i="1"/>
  <c r="I4154" i="1"/>
  <c r="H4154" i="1"/>
  <c r="I4153" i="1"/>
  <c r="H4153" i="1"/>
  <c r="I4152" i="1"/>
  <c r="H4152" i="1"/>
  <c r="I4151" i="1"/>
  <c r="H4151" i="1"/>
  <c r="I4150" i="1"/>
  <c r="H4150" i="1"/>
  <c r="I4149" i="1"/>
  <c r="H4149" i="1"/>
  <c r="I4148" i="1"/>
  <c r="H4148" i="1"/>
  <c r="I4147" i="1"/>
  <c r="H4147" i="1"/>
  <c r="I4146" i="1"/>
  <c r="H4146" i="1"/>
  <c r="I4145" i="1"/>
  <c r="H4145" i="1"/>
  <c r="I4144" i="1"/>
  <c r="H4144" i="1"/>
  <c r="I4143" i="1"/>
  <c r="H4143" i="1"/>
  <c r="I4142" i="1"/>
  <c r="H4142" i="1"/>
  <c r="I4141" i="1"/>
  <c r="H4141" i="1"/>
  <c r="I4140" i="1"/>
  <c r="H4140" i="1"/>
  <c r="I4139" i="1"/>
  <c r="H4139" i="1"/>
  <c r="I4137" i="1"/>
  <c r="H4137" i="1"/>
  <c r="G4137" i="1"/>
  <c r="F4137" i="1"/>
  <c r="D4137" i="1"/>
  <c r="I4135" i="1"/>
  <c r="H4135" i="1"/>
  <c r="I4134" i="1"/>
  <c r="H4134" i="1"/>
  <c r="I4133" i="1"/>
  <c r="H4133" i="1"/>
  <c r="I4132" i="1"/>
  <c r="H4132" i="1"/>
  <c r="I4131" i="1"/>
  <c r="H4131" i="1"/>
  <c r="I4130" i="1"/>
  <c r="H4130" i="1"/>
  <c r="I4129" i="1"/>
  <c r="H4129" i="1"/>
  <c r="I4128" i="1"/>
  <c r="H4128" i="1"/>
  <c r="I4127" i="1"/>
  <c r="H4127" i="1"/>
  <c r="I4126" i="1"/>
  <c r="H4126" i="1"/>
  <c r="I4125" i="1"/>
  <c r="H4125" i="1"/>
  <c r="I4124" i="1"/>
  <c r="H4124" i="1"/>
  <c r="I4123" i="1"/>
  <c r="H4123" i="1"/>
  <c r="I4122" i="1"/>
  <c r="H4122" i="1"/>
  <c r="I4121" i="1"/>
  <c r="H4121" i="1"/>
  <c r="I4120" i="1"/>
  <c r="H4120" i="1"/>
  <c r="I4119" i="1"/>
  <c r="H4119" i="1"/>
  <c r="I4118" i="1"/>
  <c r="H4118" i="1"/>
  <c r="I4117" i="1"/>
  <c r="H4117" i="1"/>
  <c r="I4116" i="1"/>
  <c r="H4116" i="1"/>
  <c r="I4114" i="1"/>
  <c r="H4114" i="1"/>
  <c r="G4114" i="1"/>
  <c r="F4114" i="1"/>
  <c r="D4114" i="1"/>
  <c r="I4112" i="1"/>
  <c r="H4112" i="1"/>
  <c r="I4111" i="1"/>
  <c r="H4111" i="1"/>
  <c r="I4110" i="1"/>
  <c r="H4110" i="1"/>
  <c r="I4108" i="1"/>
  <c r="H4108" i="1"/>
  <c r="G4108" i="1"/>
  <c r="F4108" i="1"/>
  <c r="D4108" i="1"/>
  <c r="I4106" i="1"/>
  <c r="H4106" i="1"/>
  <c r="I4105" i="1"/>
  <c r="H4105" i="1"/>
  <c r="I4104" i="1"/>
  <c r="H4104" i="1"/>
  <c r="I4103" i="1"/>
  <c r="H4103" i="1"/>
  <c r="I4101" i="1"/>
  <c r="H4101" i="1"/>
  <c r="G4101" i="1"/>
  <c r="F4101" i="1"/>
  <c r="D4101" i="1"/>
  <c r="I4099" i="1"/>
  <c r="H4099" i="1"/>
  <c r="I4097" i="1"/>
  <c r="H4097" i="1"/>
  <c r="G4097" i="1"/>
  <c r="F4097" i="1"/>
  <c r="D4097" i="1"/>
  <c r="I4095" i="1"/>
  <c r="H4095" i="1"/>
  <c r="I4094" i="1"/>
  <c r="H4094" i="1"/>
  <c r="I4092" i="1"/>
  <c r="H4092" i="1"/>
  <c r="G4092" i="1"/>
  <c r="F4092" i="1"/>
  <c r="D4092" i="1"/>
  <c r="I4090" i="1"/>
  <c r="H4090" i="1"/>
  <c r="I4088" i="1"/>
  <c r="H4088" i="1"/>
  <c r="G4088" i="1"/>
  <c r="F4088" i="1"/>
  <c r="D4088" i="1"/>
  <c r="I4086" i="1"/>
  <c r="H4086" i="1"/>
  <c r="I4085" i="1"/>
  <c r="H4085" i="1"/>
  <c r="I4084" i="1"/>
  <c r="H4084" i="1"/>
  <c r="I4083" i="1"/>
  <c r="H4083" i="1"/>
  <c r="I4081" i="1"/>
  <c r="H4081" i="1"/>
  <c r="G4081" i="1"/>
  <c r="F4081" i="1"/>
  <c r="D4081" i="1"/>
  <c r="I4079" i="1"/>
  <c r="H4079" i="1"/>
  <c r="I4078" i="1"/>
  <c r="H4078" i="1"/>
  <c r="I4077" i="1"/>
  <c r="H4077" i="1"/>
  <c r="I4076" i="1"/>
  <c r="H4076" i="1"/>
  <c r="I4075" i="1"/>
  <c r="H4075" i="1"/>
  <c r="I4074" i="1"/>
  <c r="H4074" i="1"/>
  <c r="I4073" i="1"/>
  <c r="H4073" i="1"/>
  <c r="I4072" i="1"/>
  <c r="H4072" i="1"/>
  <c r="I4071" i="1"/>
  <c r="H4071" i="1"/>
  <c r="I4070" i="1"/>
  <c r="H4070" i="1"/>
  <c r="I4069" i="1"/>
  <c r="H4069" i="1"/>
  <c r="I4067" i="1"/>
  <c r="H4067" i="1"/>
  <c r="G4067" i="1"/>
  <c r="F4067" i="1"/>
  <c r="D4067" i="1"/>
  <c r="I4065" i="1"/>
  <c r="H4065" i="1"/>
  <c r="I4064" i="1"/>
  <c r="H4064" i="1"/>
  <c r="I4063" i="1"/>
  <c r="H4063" i="1"/>
  <c r="I4061" i="1"/>
  <c r="H4061" i="1"/>
  <c r="G4061" i="1"/>
  <c r="F4061" i="1"/>
  <c r="D4061" i="1"/>
  <c r="I4059" i="1"/>
  <c r="H4059" i="1"/>
  <c r="I4058" i="1"/>
  <c r="H4058" i="1"/>
  <c r="I4057" i="1"/>
  <c r="H4057" i="1"/>
  <c r="I4056" i="1"/>
  <c r="H4056" i="1"/>
  <c r="I4055" i="1"/>
  <c r="H4055" i="1"/>
  <c r="I4054" i="1"/>
  <c r="H4054" i="1"/>
  <c r="I4053" i="1"/>
  <c r="H4053" i="1"/>
  <c r="I4052" i="1"/>
  <c r="H4052" i="1"/>
  <c r="I4051" i="1"/>
  <c r="H4051" i="1"/>
  <c r="I4050" i="1"/>
  <c r="H4050" i="1"/>
  <c r="I4049" i="1"/>
  <c r="H4049" i="1"/>
  <c r="I4048" i="1"/>
  <c r="H4048" i="1"/>
  <c r="I4047" i="1"/>
  <c r="H4047" i="1"/>
  <c r="I4046" i="1"/>
  <c r="H4046" i="1"/>
  <c r="I4045" i="1"/>
  <c r="H4045" i="1"/>
  <c r="I4044" i="1"/>
  <c r="H4044" i="1"/>
  <c r="I4043" i="1"/>
  <c r="H4043" i="1"/>
  <c r="I4042" i="1"/>
  <c r="H4042" i="1"/>
  <c r="I4041" i="1"/>
  <c r="H4041" i="1"/>
  <c r="I4040" i="1"/>
  <c r="H4040" i="1"/>
  <c r="I4039" i="1"/>
  <c r="H4039" i="1"/>
  <c r="I4038" i="1"/>
  <c r="H4038" i="1"/>
  <c r="I4037" i="1"/>
  <c r="H4037" i="1"/>
  <c r="I4036" i="1"/>
  <c r="H4036" i="1"/>
  <c r="I4035" i="1"/>
  <c r="H4035" i="1"/>
  <c r="I4034" i="1"/>
  <c r="H4034" i="1"/>
  <c r="I4033" i="1"/>
  <c r="H4033" i="1"/>
  <c r="I4032" i="1"/>
  <c r="H4032" i="1"/>
  <c r="I4031" i="1"/>
  <c r="H4031" i="1"/>
  <c r="I4030" i="1"/>
  <c r="H4030" i="1"/>
  <c r="I4029" i="1"/>
  <c r="H4029" i="1"/>
  <c r="I4028" i="1"/>
  <c r="H4028" i="1"/>
  <c r="I4027" i="1"/>
  <c r="H4027" i="1"/>
  <c r="I4026" i="1"/>
  <c r="H4026" i="1"/>
  <c r="I4024" i="1"/>
  <c r="H4024" i="1"/>
  <c r="G4024" i="1"/>
  <c r="F4024" i="1"/>
  <c r="D4024" i="1"/>
  <c r="I4022" i="1"/>
  <c r="H4022" i="1"/>
  <c r="I4021" i="1"/>
  <c r="H4021" i="1"/>
  <c r="I4020" i="1"/>
  <c r="H4020" i="1"/>
  <c r="I4019" i="1"/>
  <c r="H4019" i="1"/>
  <c r="I4018" i="1"/>
  <c r="H4018" i="1"/>
  <c r="I4017" i="1"/>
  <c r="H4017" i="1"/>
  <c r="I4016" i="1"/>
  <c r="H4016" i="1"/>
  <c r="I4015" i="1"/>
  <c r="H4015" i="1"/>
  <c r="I4014" i="1"/>
  <c r="H4014" i="1"/>
  <c r="I4013" i="1"/>
  <c r="H4013" i="1"/>
  <c r="I4012" i="1"/>
  <c r="H4012" i="1"/>
  <c r="I4011" i="1"/>
  <c r="H4011" i="1"/>
  <c r="I4010" i="1"/>
  <c r="H4010" i="1"/>
  <c r="I4009" i="1"/>
  <c r="H4009" i="1"/>
  <c r="I4008" i="1"/>
  <c r="H4008" i="1"/>
  <c r="I4007" i="1"/>
  <c r="H4007" i="1"/>
  <c r="I4005" i="1"/>
  <c r="H4005" i="1"/>
  <c r="G4005" i="1"/>
  <c r="F4005" i="1"/>
  <c r="D4005" i="1"/>
  <c r="I4003" i="1"/>
  <c r="H4003" i="1"/>
  <c r="I4002" i="1"/>
  <c r="H4002" i="1"/>
  <c r="I4001" i="1"/>
  <c r="H4001" i="1"/>
  <c r="I3999" i="1"/>
  <c r="H3999" i="1"/>
  <c r="G3999" i="1"/>
  <c r="F3999" i="1"/>
  <c r="D3999" i="1"/>
  <c r="I3997" i="1"/>
  <c r="H3997" i="1"/>
  <c r="I3996" i="1"/>
  <c r="H3996" i="1"/>
  <c r="I3995" i="1"/>
  <c r="H3995" i="1"/>
  <c r="I3994" i="1"/>
  <c r="H3994" i="1"/>
  <c r="I3993" i="1"/>
  <c r="H3993" i="1"/>
  <c r="I3992" i="1"/>
  <c r="H3992" i="1"/>
  <c r="I3991" i="1"/>
  <c r="H3991" i="1"/>
  <c r="I3990" i="1"/>
  <c r="H3990" i="1"/>
  <c r="I3989" i="1"/>
  <c r="H3989" i="1"/>
  <c r="I3988" i="1"/>
  <c r="H3988" i="1"/>
  <c r="I3987" i="1"/>
  <c r="H3987" i="1"/>
  <c r="I3986" i="1"/>
  <c r="H3986" i="1"/>
  <c r="I3985" i="1"/>
  <c r="H3985" i="1"/>
  <c r="I3984" i="1"/>
  <c r="H3984" i="1"/>
  <c r="I3983" i="1"/>
  <c r="H3983" i="1"/>
  <c r="I3982" i="1"/>
  <c r="H3982" i="1"/>
  <c r="I3981" i="1"/>
  <c r="H3981" i="1"/>
  <c r="I3980" i="1"/>
  <c r="H3980" i="1"/>
  <c r="I3979" i="1"/>
  <c r="H3979" i="1"/>
  <c r="I3978" i="1"/>
  <c r="H3978" i="1"/>
  <c r="I3977" i="1"/>
  <c r="H3977" i="1"/>
  <c r="I3976" i="1"/>
  <c r="H3976" i="1"/>
  <c r="I3975" i="1"/>
  <c r="H3975" i="1"/>
  <c r="I3973" i="1"/>
  <c r="H3973" i="1"/>
  <c r="G3973" i="1"/>
  <c r="F3973" i="1"/>
  <c r="D3973" i="1"/>
  <c r="I3971" i="1"/>
  <c r="H3971" i="1"/>
  <c r="I3970" i="1"/>
  <c r="H3970" i="1"/>
  <c r="I3969" i="1"/>
  <c r="H3969" i="1"/>
  <c r="I3968" i="1"/>
  <c r="H3968" i="1"/>
  <c r="I3967" i="1"/>
  <c r="H3967" i="1"/>
  <c r="I3966" i="1"/>
  <c r="H3966" i="1"/>
  <c r="I3965" i="1"/>
  <c r="H3965" i="1"/>
  <c r="I3964" i="1"/>
  <c r="H3964" i="1"/>
  <c r="I3963" i="1"/>
  <c r="H3963" i="1"/>
  <c r="I3962" i="1"/>
  <c r="H3962" i="1"/>
  <c r="I3961" i="1"/>
  <c r="H3961" i="1"/>
  <c r="I3960" i="1"/>
  <c r="H3960" i="1"/>
  <c r="I3958" i="1"/>
  <c r="H3958" i="1"/>
  <c r="G3958" i="1"/>
  <c r="F3958" i="1"/>
  <c r="D3958" i="1"/>
  <c r="I3956" i="1"/>
  <c r="H3956" i="1"/>
  <c r="I3954" i="1"/>
  <c r="H3954" i="1"/>
  <c r="G3954" i="1"/>
  <c r="F3954" i="1"/>
  <c r="D3954" i="1"/>
  <c r="I3952" i="1"/>
  <c r="H3952" i="1"/>
  <c r="I3951" i="1"/>
  <c r="H3951" i="1"/>
  <c r="I3950" i="1"/>
  <c r="H3950" i="1"/>
  <c r="I3949" i="1"/>
  <c r="H3949" i="1"/>
  <c r="I3948" i="1"/>
  <c r="H3948" i="1"/>
  <c r="I3947" i="1"/>
  <c r="H3947" i="1"/>
  <c r="I3946" i="1"/>
  <c r="H3946" i="1"/>
  <c r="I3945" i="1"/>
  <c r="H3945" i="1"/>
  <c r="I3944" i="1"/>
  <c r="H3944" i="1"/>
  <c r="I3943" i="1"/>
  <c r="H3943" i="1"/>
  <c r="I3942" i="1"/>
  <c r="H3942" i="1"/>
  <c r="I3941" i="1"/>
  <c r="H3941" i="1"/>
  <c r="I3939" i="1"/>
  <c r="H3939" i="1"/>
  <c r="G3939" i="1"/>
  <c r="F3939" i="1"/>
  <c r="D3939" i="1"/>
  <c r="I3937" i="1"/>
  <c r="H3937" i="1"/>
  <c r="I3935" i="1"/>
  <c r="H3935" i="1"/>
  <c r="G3935" i="1"/>
  <c r="F3935" i="1"/>
  <c r="D3935" i="1"/>
  <c r="I3933" i="1"/>
  <c r="H3933" i="1"/>
  <c r="I3931" i="1"/>
  <c r="H3931" i="1"/>
  <c r="G3931" i="1"/>
  <c r="F3931" i="1"/>
  <c r="D3931" i="1"/>
  <c r="I3929" i="1"/>
  <c r="H3929" i="1"/>
  <c r="I3928" i="1"/>
  <c r="H3928" i="1"/>
  <c r="I3927" i="1"/>
  <c r="H3927" i="1"/>
  <c r="I3925" i="1"/>
  <c r="H3925" i="1"/>
  <c r="G3925" i="1"/>
  <c r="F3925" i="1"/>
  <c r="D3925" i="1"/>
  <c r="I3923" i="1"/>
  <c r="H3923" i="1"/>
  <c r="I3922" i="1"/>
  <c r="H3922" i="1"/>
  <c r="I3921" i="1"/>
  <c r="H3921" i="1"/>
  <c r="I3920" i="1"/>
  <c r="H3920" i="1"/>
  <c r="I3919" i="1"/>
  <c r="H3919" i="1"/>
  <c r="I3918" i="1"/>
  <c r="H3918" i="1"/>
  <c r="I3917" i="1"/>
  <c r="H3917" i="1"/>
  <c r="I3916" i="1"/>
  <c r="H3916" i="1"/>
  <c r="I3915" i="1"/>
  <c r="H3915" i="1"/>
  <c r="I3914" i="1"/>
  <c r="H3914" i="1"/>
  <c r="I3913" i="1"/>
  <c r="H3913" i="1"/>
  <c r="I3912" i="1"/>
  <c r="H3912" i="1"/>
  <c r="I3911" i="1"/>
  <c r="H3911" i="1"/>
  <c r="I3910" i="1"/>
  <c r="H3910" i="1"/>
  <c r="I3909" i="1"/>
  <c r="H3909" i="1"/>
  <c r="I3908" i="1"/>
  <c r="H3908" i="1"/>
  <c r="I3907" i="1"/>
  <c r="H3907" i="1"/>
  <c r="I3906" i="1"/>
  <c r="H3906" i="1"/>
  <c r="I3905" i="1"/>
  <c r="H3905" i="1"/>
  <c r="I3904" i="1"/>
  <c r="H3904" i="1"/>
  <c r="I3903" i="1"/>
  <c r="H3903" i="1"/>
  <c r="I3902" i="1"/>
  <c r="H3902" i="1"/>
  <c r="I3901" i="1"/>
  <c r="H3901" i="1"/>
  <c r="I3900" i="1"/>
  <c r="H3900" i="1"/>
  <c r="I3899" i="1"/>
  <c r="H3899" i="1"/>
  <c r="I3898" i="1"/>
  <c r="H3898" i="1"/>
  <c r="I3897" i="1"/>
  <c r="H3897" i="1"/>
  <c r="I3896" i="1"/>
  <c r="H3896" i="1"/>
  <c r="I3895" i="1"/>
  <c r="H3895" i="1"/>
  <c r="I3894" i="1"/>
  <c r="H3894" i="1"/>
  <c r="I3893" i="1"/>
  <c r="H3893" i="1"/>
  <c r="I3891" i="1"/>
  <c r="H3891" i="1"/>
  <c r="G3891" i="1"/>
  <c r="F3891" i="1"/>
  <c r="D3891" i="1"/>
  <c r="I3889" i="1"/>
  <c r="H3889" i="1"/>
  <c r="I3887" i="1"/>
  <c r="H3887" i="1"/>
  <c r="G3887" i="1"/>
  <c r="F3887" i="1"/>
  <c r="D3887" i="1"/>
  <c r="I3885" i="1"/>
  <c r="H3885" i="1"/>
  <c r="I3884" i="1"/>
  <c r="H3884" i="1"/>
  <c r="I3882" i="1"/>
  <c r="H3882" i="1"/>
  <c r="G3882" i="1"/>
  <c r="F3882" i="1"/>
  <c r="D3882" i="1"/>
  <c r="I3880" i="1"/>
  <c r="H3880" i="1"/>
  <c r="I3878" i="1"/>
  <c r="H3878" i="1"/>
  <c r="G3878" i="1"/>
  <c r="F3878" i="1"/>
  <c r="D3878" i="1"/>
  <c r="I3876" i="1"/>
  <c r="H3876" i="1"/>
  <c r="I3875" i="1"/>
  <c r="H3875" i="1"/>
  <c r="I3874" i="1"/>
  <c r="H3874" i="1"/>
  <c r="I3872" i="1"/>
  <c r="H3872" i="1"/>
  <c r="G3872" i="1"/>
  <c r="F3872" i="1"/>
  <c r="D3872" i="1"/>
  <c r="I3870" i="1"/>
  <c r="H3870" i="1"/>
  <c r="I3869" i="1"/>
  <c r="H3869" i="1"/>
  <c r="I3868" i="1"/>
  <c r="H3868" i="1"/>
  <c r="I3867" i="1"/>
  <c r="H3867" i="1"/>
  <c r="I3866" i="1"/>
  <c r="H3866" i="1"/>
  <c r="I3864" i="1"/>
  <c r="H3864" i="1"/>
  <c r="G3864" i="1"/>
  <c r="F3864" i="1"/>
  <c r="D3864" i="1"/>
  <c r="I3862" i="1"/>
  <c r="H3862" i="1"/>
  <c r="I3861" i="1"/>
  <c r="H3861" i="1"/>
  <c r="I3860" i="1"/>
  <c r="H3860" i="1"/>
  <c r="I3859" i="1"/>
  <c r="H3859" i="1"/>
  <c r="I3858" i="1"/>
  <c r="H3858" i="1"/>
  <c r="I3857" i="1"/>
  <c r="H3857" i="1"/>
  <c r="I3856" i="1"/>
  <c r="H3856" i="1"/>
  <c r="I3855" i="1"/>
  <c r="H3855" i="1"/>
  <c r="I3854" i="1"/>
  <c r="H3854" i="1"/>
  <c r="I3853" i="1"/>
  <c r="H3853" i="1"/>
  <c r="I3852" i="1"/>
  <c r="H3852" i="1"/>
  <c r="I3851" i="1"/>
  <c r="H3851" i="1"/>
  <c r="I3850" i="1"/>
  <c r="H3850" i="1"/>
  <c r="I3849" i="1"/>
  <c r="H3849" i="1"/>
  <c r="I3848" i="1"/>
  <c r="H3848" i="1"/>
  <c r="I3847" i="1"/>
  <c r="H3847" i="1"/>
  <c r="I3846" i="1"/>
  <c r="H3846" i="1"/>
  <c r="I3845" i="1"/>
  <c r="H3845" i="1"/>
  <c r="I3844" i="1"/>
  <c r="H3844" i="1"/>
  <c r="I3843" i="1"/>
  <c r="H3843" i="1"/>
  <c r="I3842" i="1"/>
  <c r="H3842" i="1"/>
  <c r="I3841" i="1"/>
  <c r="H3841" i="1"/>
  <c r="I3840" i="1"/>
  <c r="H3840" i="1"/>
  <c r="I3839" i="1"/>
  <c r="H3839" i="1"/>
  <c r="I3838" i="1"/>
  <c r="H3838" i="1"/>
  <c r="I3837" i="1"/>
  <c r="H3837" i="1"/>
  <c r="I3836" i="1"/>
  <c r="H3836" i="1"/>
  <c r="I3835" i="1"/>
  <c r="H3835" i="1"/>
  <c r="I3834" i="1"/>
  <c r="H3834" i="1"/>
  <c r="I3833" i="1"/>
  <c r="H3833" i="1"/>
  <c r="I3832" i="1"/>
  <c r="H3832" i="1"/>
  <c r="I3831" i="1"/>
  <c r="H3831" i="1"/>
  <c r="I3830" i="1"/>
  <c r="H3830" i="1"/>
  <c r="I3829" i="1"/>
  <c r="H3829" i="1"/>
  <c r="I3828" i="1"/>
  <c r="H3828" i="1"/>
  <c r="I3827" i="1"/>
  <c r="H3827" i="1"/>
  <c r="I3826" i="1"/>
  <c r="H3826" i="1"/>
  <c r="I3825" i="1"/>
  <c r="H3825" i="1"/>
  <c r="I3823" i="1"/>
  <c r="H3823" i="1"/>
  <c r="G3823" i="1"/>
  <c r="F3823" i="1"/>
  <c r="D3823" i="1"/>
  <c r="I3821" i="1"/>
  <c r="H3821" i="1"/>
  <c r="I3819" i="1"/>
  <c r="H3819" i="1"/>
  <c r="G3819" i="1"/>
  <c r="F3819" i="1"/>
  <c r="D3819" i="1"/>
  <c r="I3817" i="1"/>
  <c r="H3817" i="1"/>
  <c r="I3816" i="1"/>
  <c r="H3816" i="1"/>
  <c r="I3815" i="1"/>
  <c r="H3815" i="1"/>
  <c r="I3813" i="1"/>
  <c r="H3813" i="1"/>
  <c r="G3813" i="1"/>
  <c r="F3813" i="1"/>
  <c r="D3813" i="1"/>
  <c r="I3811" i="1"/>
  <c r="H3811" i="1"/>
  <c r="I3810" i="1"/>
  <c r="H3810" i="1"/>
  <c r="I3809" i="1"/>
  <c r="H3809" i="1"/>
  <c r="I3808" i="1"/>
  <c r="H3808" i="1"/>
  <c r="I3807" i="1"/>
  <c r="H3807" i="1"/>
  <c r="I3805" i="1"/>
  <c r="H3805" i="1"/>
  <c r="G3805" i="1"/>
  <c r="F3805" i="1"/>
  <c r="D3805" i="1"/>
  <c r="I3803" i="1"/>
  <c r="H3803" i="1"/>
  <c r="I3801" i="1"/>
  <c r="H3801" i="1"/>
  <c r="G3801" i="1"/>
  <c r="F3801" i="1"/>
  <c r="D3801" i="1"/>
  <c r="I3799" i="1"/>
  <c r="H3799" i="1"/>
  <c r="I3798" i="1"/>
  <c r="H3798" i="1"/>
  <c r="I3797" i="1"/>
  <c r="H3797" i="1"/>
  <c r="I3796" i="1"/>
  <c r="H3796" i="1"/>
  <c r="I3794" i="1"/>
  <c r="H3794" i="1"/>
  <c r="G3794" i="1"/>
  <c r="F3794" i="1"/>
  <c r="D3794" i="1"/>
  <c r="I3792" i="1"/>
  <c r="H3792" i="1"/>
  <c r="I3791" i="1"/>
  <c r="H3791" i="1"/>
  <c r="I3790" i="1"/>
  <c r="H3790" i="1"/>
  <c r="I3789" i="1"/>
  <c r="H3789" i="1"/>
  <c r="I3788" i="1"/>
  <c r="H3788" i="1"/>
  <c r="I3787" i="1"/>
  <c r="H3787" i="1"/>
  <c r="I3786" i="1"/>
  <c r="H3786" i="1"/>
  <c r="I3785" i="1"/>
  <c r="H3785" i="1"/>
  <c r="I3784" i="1"/>
  <c r="H3784" i="1"/>
  <c r="I3783" i="1"/>
  <c r="H3783" i="1"/>
  <c r="I3782" i="1"/>
  <c r="H3782" i="1"/>
  <c r="I3781" i="1"/>
  <c r="H3781" i="1"/>
  <c r="I3779" i="1"/>
  <c r="H3779" i="1"/>
  <c r="G3779" i="1"/>
  <c r="F3779" i="1"/>
  <c r="D3779" i="1"/>
  <c r="I3777" i="1"/>
  <c r="H3777" i="1"/>
  <c r="I3775" i="1"/>
  <c r="H3775" i="1"/>
  <c r="G3775" i="1"/>
  <c r="F3775" i="1"/>
  <c r="D3775" i="1"/>
  <c r="I3773" i="1"/>
  <c r="H3773" i="1"/>
  <c r="I3772" i="1"/>
  <c r="H3772" i="1"/>
  <c r="I3771" i="1"/>
  <c r="H3771" i="1"/>
  <c r="I3769" i="1"/>
  <c r="H3769" i="1"/>
  <c r="G3769" i="1"/>
  <c r="F3769" i="1"/>
  <c r="D3769" i="1"/>
  <c r="I3767" i="1"/>
  <c r="H3767" i="1"/>
  <c r="I3765" i="1"/>
  <c r="H3765" i="1"/>
  <c r="G3765" i="1"/>
  <c r="F3765" i="1"/>
  <c r="D3765" i="1"/>
  <c r="I3763" i="1"/>
  <c r="H3763" i="1"/>
  <c r="I3762" i="1"/>
  <c r="H3762" i="1"/>
  <c r="I3761" i="1"/>
  <c r="H3761" i="1"/>
  <c r="I3760" i="1"/>
  <c r="H3760" i="1"/>
  <c r="I3759" i="1"/>
  <c r="H3759" i="1"/>
  <c r="I3758" i="1"/>
  <c r="H3758" i="1"/>
  <c r="I3756" i="1"/>
  <c r="H3756" i="1"/>
  <c r="G3756" i="1"/>
  <c r="F3756" i="1"/>
  <c r="D3756" i="1"/>
  <c r="I3754" i="1"/>
  <c r="H3754" i="1"/>
  <c r="I3753" i="1"/>
  <c r="H3753" i="1"/>
  <c r="I3751" i="1"/>
  <c r="H3751" i="1"/>
  <c r="G3751" i="1"/>
  <c r="F3751" i="1"/>
  <c r="D3751" i="1"/>
  <c r="I3749" i="1"/>
  <c r="H3749" i="1"/>
  <c r="I3748" i="1"/>
  <c r="H3748" i="1"/>
  <c r="I3747" i="1"/>
  <c r="H3747" i="1"/>
  <c r="I3746" i="1"/>
  <c r="H3746" i="1"/>
  <c r="I3745" i="1"/>
  <c r="H3745" i="1"/>
  <c r="I3744" i="1"/>
  <c r="H3744" i="1"/>
  <c r="I3743" i="1"/>
  <c r="H3743" i="1"/>
  <c r="I3742" i="1"/>
  <c r="H3742" i="1"/>
  <c r="I3741" i="1"/>
  <c r="H3741" i="1"/>
  <c r="I3740" i="1"/>
  <c r="H3740" i="1"/>
  <c r="I3739" i="1"/>
  <c r="H3739" i="1"/>
  <c r="I3738" i="1"/>
  <c r="H3738" i="1"/>
  <c r="I3737" i="1"/>
  <c r="H3737" i="1"/>
  <c r="I3736" i="1"/>
  <c r="H3736" i="1"/>
  <c r="I3735" i="1"/>
  <c r="H3735" i="1"/>
  <c r="I3734" i="1"/>
  <c r="H3734" i="1"/>
  <c r="I3733" i="1"/>
  <c r="H3733" i="1"/>
  <c r="I3732" i="1"/>
  <c r="H3732" i="1"/>
  <c r="I3731" i="1"/>
  <c r="H3731" i="1"/>
  <c r="I3730" i="1"/>
  <c r="H3730" i="1"/>
  <c r="I3729" i="1"/>
  <c r="H3729" i="1"/>
  <c r="I3728" i="1"/>
  <c r="H3728" i="1"/>
  <c r="I3727" i="1"/>
  <c r="H3727" i="1"/>
  <c r="I3726" i="1"/>
  <c r="H3726" i="1"/>
  <c r="I3725" i="1"/>
  <c r="H3725" i="1"/>
  <c r="I3724" i="1"/>
  <c r="H3724" i="1"/>
  <c r="I3723" i="1"/>
  <c r="H3723" i="1"/>
  <c r="I3721" i="1"/>
  <c r="H3721" i="1"/>
  <c r="G3721" i="1"/>
  <c r="F3721" i="1"/>
  <c r="D3721" i="1"/>
  <c r="I3719" i="1"/>
  <c r="H3719" i="1"/>
  <c r="I3718" i="1"/>
  <c r="H3718" i="1"/>
  <c r="I3717" i="1"/>
  <c r="H3717" i="1"/>
  <c r="I3716" i="1"/>
  <c r="H3716" i="1"/>
  <c r="I3715" i="1"/>
  <c r="H3715" i="1"/>
  <c r="I3714" i="1"/>
  <c r="H3714" i="1"/>
  <c r="I3713" i="1"/>
  <c r="H3713" i="1"/>
  <c r="I3711" i="1"/>
  <c r="H3711" i="1"/>
  <c r="G3711" i="1"/>
  <c r="F3711" i="1"/>
  <c r="D3711" i="1"/>
  <c r="I3709" i="1"/>
  <c r="H3709" i="1"/>
  <c r="I3707" i="1"/>
  <c r="H3707" i="1"/>
  <c r="G3707" i="1"/>
  <c r="F3707" i="1"/>
  <c r="D3707" i="1"/>
  <c r="I3705" i="1"/>
  <c r="H3705" i="1"/>
  <c r="I3703" i="1"/>
  <c r="H3703" i="1"/>
  <c r="G3703" i="1"/>
  <c r="F3703" i="1"/>
  <c r="D3703" i="1"/>
  <c r="I3701" i="1"/>
  <c r="H3701" i="1"/>
  <c r="I3699" i="1"/>
  <c r="H3699" i="1"/>
  <c r="G3699" i="1"/>
  <c r="F3699" i="1"/>
  <c r="D3699" i="1"/>
  <c r="I3697" i="1"/>
  <c r="H3697" i="1"/>
  <c r="I3696" i="1"/>
  <c r="H3696" i="1"/>
  <c r="I3695" i="1"/>
  <c r="H3695" i="1"/>
  <c r="I3694" i="1"/>
  <c r="H3694" i="1"/>
  <c r="I3693" i="1"/>
  <c r="H3693" i="1"/>
  <c r="I3692" i="1"/>
  <c r="H3692" i="1"/>
  <c r="I3691" i="1"/>
  <c r="H3691" i="1"/>
  <c r="I3690" i="1"/>
  <c r="H3690" i="1"/>
  <c r="I3689" i="1"/>
  <c r="H3689" i="1"/>
  <c r="I3688" i="1"/>
  <c r="H3688" i="1"/>
  <c r="I3686" i="1"/>
  <c r="H3686" i="1"/>
  <c r="G3686" i="1"/>
  <c r="F3686" i="1"/>
  <c r="D3686" i="1"/>
  <c r="I3684" i="1"/>
  <c r="H3684" i="1"/>
  <c r="I3682" i="1"/>
  <c r="H3682" i="1"/>
  <c r="G3682" i="1"/>
  <c r="F3682" i="1"/>
  <c r="D3682" i="1"/>
  <c r="I3680" i="1"/>
  <c r="H3680" i="1"/>
  <c r="I3679" i="1"/>
  <c r="H3679" i="1"/>
  <c r="I3678" i="1"/>
  <c r="H3678" i="1"/>
  <c r="I3677" i="1"/>
  <c r="H3677" i="1"/>
  <c r="I3676" i="1"/>
  <c r="H3676" i="1"/>
  <c r="I3675" i="1"/>
  <c r="H3675" i="1"/>
  <c r="I3674" i="1"/>
  <c r="H3674" i="1"/>
  <c r="I3673" i="1"/>
  <c r="H3673" i="1"/>
  <c r="I3672" i="1"/>
  <c r="H3672" i="1"/>
  <c r="I3671" i="1"/>
  <c r="H3671" i="1"/>
  <c r="I3670" i="1"/>
  <c r="H3670" i="1"/>
  <c r="I3669" i="1"/>
  <c r="H3669" i="1"/>
  <c r="I3668" i="1"/>
  <c r="H3668" i="1"/>
  <c r="I3667" i="1"/>
  <c r="H3667" i="1"/>
  <c r="I3666" i="1"/>
  <c r="H3666" i="1"/>
  <c r="I3665" i="1"/>
  <c r="H3665" i="1"/>
  <c r="I3664" i="1"/>
  <c r="H3664" i="1"/>
  <c r="I3663" i="1"/>
  <c r="H3663" i="1"/>
  <c r="I3662" i="1"/>
  <c r="H3662" i="1"/>
  <c r="I3661" i="1"/>
  <c r="H3661" i="1"/>
  <c r="I3660" i="1"/>
  <c r="H3660" i="1"/>
  <c r="I3659" i="1"/>
  <c r="H3659" i="1"/>
  <c r="I3658" i="1"/>
  <c r="H3658" i="1"/>
  <c r="I3657" i="1"/>
  <c r="H3657" i="1"/>
  <c r="I3656" i="1"/>
  <c r="H3656" i="1"/>
  <c r="I3655" i="1"/>
  <c r="H3655" i="1"/>
  <c r="I3654" i="1"/>
  <c r="H3654" i="1"/>
  <c r="I3653" i="1"/>
  <c r="H3653" i="1"/>
  <c r="I3652" i="1"/>
  <c r="H3652" i="1"/>
  <c r="I3651" i="1"/>
  <c r="H3651" i="1"/>
  <c r="I3650" i="1"/>
  <c r="H3650" i="1"/>
  <c r="I3649" i="1"/>
  <c r="H3649" i="1"/>
  <c r="I3648" i="1"/>
  <c r="H3648" i="1"/>
  <c r="I3647" i="1"/>
  <c r="H3647" i="1"/>
  <c r="I3646" i="1"/>
  <c r="H3646" i="1"/>
  <c r="I3645" i="1"/>
  <c r="H3645" i="1"/>
  <c r="I3644" i="1"/>
  <c r="H3644" i="1"/>
  <c r="I3643" i="1"/>
  <c r="H3643" i="1"/>
  <c r="I3642" i="1"/>
  <c r="H3642" i="1"/>
  <c r="I3641" i="1"/>
  <c r="H3641" i="1"/>
  <c r="I3640" i="1"/>
  <c r="H3640" i="1"/>
  <c r="I3639" i="1"/>
  <c r="H3639" i="1"/>
  <c r="I3638" i="1"/>
  <c r="H3638" i="1"/>
  <c r="I3637" i="1"/>
  <c r="H3637" i="1"/>
  <c r="I3636" i="1"/>
  <c r="H3636" i="1"/>
  <c r="I3635" i="1"/>
  <c r="H3635" i="1"/>
  <c r="I3634" i="1"/>
  <c r="H3634" i="1"/>
  <c r="I3633" i="1"/>
  <c r="H3633" i="1"/>
  <c r="I3632" i="1"/>
  <c r="H3632" i="1"/>
  <c r="I3631" i="1"/>
  <c r="H3631" i="1"/>
  <c r="I3630" i="1"/>
  <c r="H3630" i="1"/>
  <c r="I3629" i="1"/>
  <c r="H3629" i="1"/>
  <c r="I3628" i="1"/>
  <c r="H3628" i="1"/>
  <c r="I3627" i="1"/>
  <c r="H3627" i="1"/>
  <c r="I3626" i="1"/>
  <c r="H3626" i="1"/>
  <c r="I3625" i="1"/>
  <c r="H3625" i="1"/>
  <c r="I3624" i="1"/>
  <c r="H3624" i="1"/>
  <c r="I3623" i="1"/>
  <c r="H3623" i="1"/>
  <c r="I3622" i="1"/>
  <c r="H3622" i="1"/>
  <c r="I3621" i="1"/>
  <c r="H3621" i="1"/>
  <c r="I3620" i="1"/>
  <c r="H3620" i="1"/>
  <c r="I3619" i="1"/>
  <c r="H3619" i="1"/>
  <c r="I3618" i="1"/>
  <c r="H3618" i="1"/>
  <c r="I3617" i="1"/>
  <c r="H3617" i="1"/>
  <c r="I3616" i="1"/>
  <c r="H3616" i="1"/>
  <c r="I3615" i="1"/>
  <c r="H3615" i="1"/>
  <c r="I3613" i="1"/>
  <c r="H3613" i="1"/>
  <c r="G3613" i="1"/>
  <c r="F3613" i="1"/>
  <c r="D3613" i="1"/>
  <c r="I3611" i="1"/>
  <c r="H3611" i="1"/>
  <c r="I3610" i="1"/>
  <c r="H3610" i="1"/>
  <c r="I3608" i="1"/>
  <c r="H3608" i="1"/>
  <c r="G3608" i="1"/>
  <c r="F3608" i="1"/>
  <c r="D3608" i="1"/>
  <c r="I3606" i="1"/>
  <c r="H3606" i="1"/>
  <c r="I3604" i="1"/>
  <c r="H3604" i="1"/>
  <c r="G3604" i="1"/>
  <c r="F3604" i="1"/>
  <c r="D3604" i="1"/>
  <c r="I3602" i="1"/>
  <c r="H3602" i="1"/>
  <c r="I3600" i="1"/>
  <c r="H3600" i="1"/>
  <c r="G3600" i="1"/>
  <c r="F3600" i="1"/>
  <c r="D3600" i="1"/>
  <c r="I3598" i="1"/>
  <c r="H3598" i="1"/>
  <c r="I3597" i="1"/>
  <c r="H3597" i="1"/>
  <c r="I3596" i="1"/>
  <c r="H3596" i="1"/>
  <c r="I3595" i="1"/>
  <c r="H3595" i="1"/>
  <c r="I3594" i="1"/>
  <c r="H3594" i="1"/>
  <c r="I3592" i="1"/>
  <c r="H3592" i="1"/>
  <c r="G3592" i="1"/>
  <c r="F3592" i="1"/>
  <c r="D3592" i="1"/>
  <c r="I3590" i="1"/>
  <c r="H3590" i="1"/>
  <c r="I3589" i="1"/>
  <c r="H3589" i="1"/>
  <c r="I3588" i="1"/>
  <c r="H3588" i="1"/>
  <c r="I3586" i="1"/>
  <c r="H3586" i="1"/>
  <c r="G3586" i="1"/>
  <c r="F3586" i="1"/>
  <c r="D3586" i="1"/>
  <c r="I3584" i="1"/>
  <c r="H3584" i="1"/>
  <c r="I3583" i="1"/>
  <c r="H3583" i="1"/>
  <c r="I3581" i="1"/>
  <c r="H3581" i="1"/>
  <c r="G3581" i="1"/>
  <c r="F3581" i="1"/>
  <c r="D3581" i="1"/>
  <c r="I3579" i="1"/>
  <c r="H3579" i="1"/>
  <c r="I3578" i="1"/>
  <c r="H3578" i="1"/>
  <c r="I3577" i="1"/>
  <c r="H3577" i="1"/>
  <c r="I3576" i="1"/>
  <c r="H3576" i="1"/>
  <c r="I3575" i="1"/>
  <c r="H3575" i="1"/>
  <c r="I3574" i="1"/>
  <c r="H3574" i="1"/>
  <c r="I3573" i="1"/>
  <c r="H3573" i="1"/>
  <c r="I3572" i="1"/>
  <c r="H3572" i="1"/>
  <c r="I3571" i="1"/>
  <c r="H3571" i="1"/>
  <c r="I3570" i="1"/>
  <c r="H3570" i="1"/>
  <c r="I3569" i="1"/>
  <c r="H3569" i="1"/>
  <c r="I3568" i="1"/>
  <c r="H3568" i="1"/>
  <c r="I3567" i="1"/>
  <c r="H3567" i="1"/>
  <c r="I3566" i="1"/>
  <c r="H3566" i="1"/>
  <c r="I3564" i="1"/>
  <c r="H3564" i="1"/>
  <c r="G3564" i="1"/>
  <c r="F3564" i="1"/>
  <c r="D3564" i="1"/>
  <c r="I3562" i="1"/>
  <c r="H3562" i="1"/>
  <c r="I3560" i="1"/>
  <c r="H3560" i="1"/>
  <c r="G3560" i="1"/>
  <c r="F3560" i="1"/>
  <c r="D3560" i="1"/>
  <c r="I3558" i="1"/>
  <c r="H3558" i="1"/>
  <c r="I3557" i="1"/>
  <c r="H3557" i="1"/>
  <c r="I3556" i="1"/>
  <c r="H3556" i="1"/>
  <c r="I3555" i="1"/>
  <c r="H3555" i="1"/>
  <c r="I3554" i="1"/>
  <c r="H3554" i="1"/>
  <c r="I3553" i="1"/>
  <c r="H3553" i="1"/>
  <c r="I3552" i="1"/>
  <c r="H3552" i="1"/>
  <c r="I3551" i="1"/>
  <c r="H3551" i="1"/>
  <c r="I3550" i="1"/>
  <c r="H3550" i="1"/>
  <c r="I3549" i="1"/>
  <c r="H3549" i="1"/>
  <c r="I3548" i="1"/>
  <c r="H3548" i="1"/>
  <c r="I3547" i="1"/>
  <c r="H3547" i="1"/>
  <c r="I3546" i="1"/>
  <c r="H3546" i="1"/>
  <c r="I3545" i="1"/>
  <c r="H3545" i="1"/>
  <c r="I3544" i="1"/>
  <c r="H3544" i="1"/>
  <c r="I3543" i="1"/>
  <c r="H3543" i="1"/>
  <c r="I3542" i="1"/>
  <c r="H3542" i="1"/>
  <c r="I3541" i="1"/>
  <c r="H3541" i="1"/>
  <c r="I3540" i="1"/>
  <c r="H3540" i="1"/>
  <c r="I3539" i="1"/>
  <c r="H3539" i="1"/>
  <c r="I3538" i="1"/>
  <c r="H3538" i="1"/>
  <c r="I3537" i="1"/>
  <c r="H3537" i="1"/>
  <c r="I3536" i="1"/>
  <c r="H3536" i="1"/>
  <c r="I3535" i="1"/>
  <c r="H3535" i="1"/>
  <c r="I3534" i="1"/>
  <c r="H3534" i="1"/>
  <c r="I3533" i="1"/>
  <c r="H3533" i="1"/>
  <c r="I3532" i="1"/>
  <c r="H3532" i="1"/>
  <c r="I3531" i="1"/>
  <c r="H3531" i="1"/>
  <c r="I3530" i="1"/>
  <c r="H3530" i="1"/>
  <c r="I3529" i="1"/>
  <c r="H3529" i="1"/>
  <c r="I3528" i="1"/>
  <c r="H3528" i="1"/>
  <c r="I3527" i="1"/>
  <c r="H3527" i="1"/>
  <c r="I3526" i="1"/>
  <c r="H3526" i="1"/>
  <c r="I3525" i="1"/>
  <c r="H3525" i="1"/>
  <c r="I3524" i="1"/>
  <c r="H3524" i="1"/>
  <c r="I3523" i="1"/>
  <c r="H3523" i="1"/>
  <c r="I3522" i="1"/>
  <c r="H3522" i="1"/>
  <c r="I3521" i="1"/>
  <c r="H3521" i="1"/>
  <c r="I3520" i="1"/>
  <c r="H3520" i="1"/>
  <c r="I3519" i="1"/>
  <c r="H3519" i="1"/>
  <c r="I3518" i="1"/>
  <c r="H3518" i="1"/>
  <c r="I3517" i="1"/>
  <c r="H3517" i="1"/>
  <c r="I3516" i="1"/>
  <c r="H3516" i="1"/>
  <c r="I3515" i="1"/>
  <c r="H3515" i="1"/>
  <c r="I3514" i="1"/>
  <c r="H3514" i="1"/>
  <c r="I3513" i="1"/>
  <c r="H3513" i="1"/>
  <c r="I3512" i="1"/>
  <c r="H3512" i="1"/>
  <c r="I3511" i="1"/>
  <c r="H3511" i="1"/>
  <c r="I3510" i="1"/>
  <c r="H3510" i="1"/>
  <c r="I3509" i="1"/>
  <c r="H3509" i="1"/>
  <c r="I3508" i="1"/>
  <c r="H3508" i="1"/>
  <c r="I3507" i="1"/>
  <c r="H3507" i="1"/>
  <c r="I3506" i="1"/>
  <c r="H3506" i="1"/>
  <c r="I3505" i="1"/>
  <c r="H3505" i="1"/>
  <c r="I3504" i="1"/>
  <c r="H3504" i="1"/>
  <c r="I3503" i="1"/>
  <c r="H3503" i="1"/>
  <c r="I3502" i="1"/>
  <c r="H3502" i="1"/>
  <c r="I3501" i="1"/>
  <c r="H3501" i="1"/>
  <c r="I3500" i="1"/>
  <c r="H3500" i="1"/>
  <c r="I3499" i="1"/>
  <c r="H3499" i="1"/>
  <c r="I3497" i="1"/>
  <c r="H3497" i="1"/>
  <c r="G3497" i="1"/>
  <c r="F3497" i="1"/>
  <c r="D3497" i="1"/>
  <c r="I3495" i="1"/>
  <c r="H3495" i="1"/>
  <c r="I3493" i="1"/>
  <c r="H3493" i="1"/>
  <c r="G3493" i="1"/>
  <c r="F3493" i="1"/>
  <c r="D3493" i="1"/>
  <c r="I3491" i="1"/>
  <c r="H3491" i="1"/>
  <c r="I3490" i="1"/>
  <c r="H3490" i="1"/>
  <c r="I3489" i="1"/>
  <c r="H3489" i="1"/>
  <c r="I3488" i="1"/>
  <c r="H3488" i="1"/>
  <c r="I3487" i="1"/>
  <c r="H3487" i="1"/>
  <c r="I3486" i="1"/>
  <c r="H3486" i="1"/>
  <c r="I3485" i="1"/>
  <c r="H3485" i="1"/>
  <c r="I3484" i="1"/>
  <c r="H3484" i="1"/>
  <c r="I3483" i="1"/>
  <c r="H3483" i="1"/>
  <c r="I3482" i="1"/>
  <c r="H3482" i="1"/>
  <c r="I3481" i="1"/>
  <c r="H3481" i="1"/>
  <c r="I3480" i="1"/>
  <c r="H3480" i="1"/>
  <c r="I3479" i="1"/>
  <c r="H3479" i="1"/>
  <c r="I3478" i="1"/>
  <c r="H3478" i="1"/>
  <c r="I3477" i="1"/>
  <c r="H3477" i="1"/>
  <c r="I3476" i="1"/>
  <c r="H3476" i="1"/>
  <c r="I3475" i="1"/>
  <c r="H3475" i="1"/>
  <c r="I3474" i="1"/>
  <c r="H3474" i="1"/>
  <c r="I3473" i="1"/>
  <c r="H3473" i="1"/>
  <c r="I3472" i="1"/>
  <c r="H3472" i="1"/>
  <c r="I3471" i="1"/>
  <c r="H3471" i="1"/>
  <c r="I3470" i="1"/>
  <c r="H3470" i="1"/>
  <c r="I3468" i="1"/>
  <c r="H3468" i="1"/>
  <c r="G3468" i="1"/>
  <c r="F3468" i="1"/>
  <c r="D3468" i="1"/>
  <c r="I3466" i="1"/>
  <c r="H3466" i="1"/>
  <c r="I3465" i="1"/>
  <c r="H3465" i="1"/>
  <c r="I3463" i="1"/>
  <c r="H3463" i="1"/>
  <c r="G3463" i="1"/>
  <c r="F3463" i="1"/>
  <c r="D3463" i="1"/>
  <c r="I3461" i="1"/>
  <c r="H3461" i="1"/>
  <c r="I3460" i="1"/>
  <c r="H3460" i="1"/>
  <c r="I3459" i="1"/>
  <c r="H3459" i="1"/>
  <c r="I3458" i="1"/>
  <c r="H3458" i="1"/>
  <c r="I3457" i="1"/>
  <c r="H3457" i="1"/>
  <c r="I3456" i="1"/>
  <c r="H3456" i="1"/>
  <c r="I3455" i="1"/>
  <c r="H3455" i="1"/>
  <c r="I3454" i="1"/>
  <c r="H3454" i="1"/>
  <c r="I3453" i="1"/>
  <c r="H3453" i="1"/>
  <c r="I3452" i="1"/>
  <c r="H3452" i="1"/>
  <c r="I3451" i="1"/>
  <c r="H3451" i="1"/>
  <c r="I3450" i="1"/>
  <c r="H3450" i="1"/>
  <c r="I3449" i="1"/>
  <c r="H3449" i="1"/>
  <c r="I3448" i="1"/>
  <c r="H3448" i="1"/>
  <c r="I3447" i="1"/>
  <c r="H3447" i="1"/>
  <c r="I3446" i="1"/>
  <c r="H3446" i="1"/>
  <c r="I3445" i="1"/>
  <c r="H3445" i="1"/>
  <c r="I3444" i="1"/>
  <c r="H3444" i="1"/>
  <c r="I3443" i="1"/>
  <c r="H3443" i="1"/>
  <c r="I3442" i="1"/>
  <c r="H3442" i="1"/>
  <c r="I3441" i="1"/>
  <c r="H3441" i="1"/>
  <c r="I3440" i="1"/>
  <c r="H3440" i="1"/>
  <c r="I3439" i="1"/>
  <c r="H3439" i="1"/>
  <c r="I3438" i="1"/>
  <c r="H3438" i="1"/>
  <c r="I3437" i="1"/>
  <c r="H3437" i="1"/>
  <c r="I3436" i="1"/>
  <c r="H3436" i="1"/>
  <c r="I3435" i="1"/>
  <c r="H3435" i="1"/>
  <c r="I3434" i="1"/>
  <c r="H3434" i="1"/>
  <c r="I3433" i="1"/>
  <c r="H3433" i="1"/>
  <c r="I3432" i="1"/>
  <c r="H3432" i="1"/>
  <c r="I3431" i="1"/>
  <c r="H3431" i="1"/>
  <c r="I3430" i="1"/>
  <c r="H3430" i="1"/>
  <c r="I3429" i="1"/>
  <c r="H3429" i="1"/>
  <c r="I3428" i="1"/>
  <c r="H3428" i="1"/>
  <c r="I3427" i="1"/>
  <c r="H3427" i="1"/>
  <c r="I3426" i="1"/>
  <c r="H3426" i="1"/>
  <c r="I3425" i="1"/>
  <c r="H3425" i="1"/>
  <c r="I3424" i="1"/>
  <c r="H3424" i="1"/>
  <c r="I3423" i="1"/>
  <c r="H3423" i="1"/>
  <c r="I3422" i="1"/>
  <c r="H3422" i="1"/>
  <c r="I3421" i="1"/>
  <c r="H3421" i="1"/>
  <c r="I3420" i="1"/>
  <c r="H3420" i="1"/>
  <c r="I3419" i="1"/>
  <c r="H3419" i="1"/>
  <c r="I3417" i="1"/>
  <c r="H3417" i="1"/>
  <c r="G3417" i="1"/>
  <c r="F3417" i="1"/>
  <c r="D3417" i="1"/>
  <c r="I3415" i="1"/>
  <c r="H3415" i="1"/>
  <c r="I3414" i="1"/>
  <c r="H3414" i="1"/>
  <c r="I3413" i="1"/>
  <c r="H3413" i="1"/>
  <c r="I3412" i="1"/>
  <c r="H3412" i="1"/>
  <c r="I3411" i="1"/>
  <c r="H3411" i="1"/>
  <c r="I3410" i="1"/>
  <c r="H3410" i="1"/>
  <c r="I3409" i="1"/>
  <c r="H3409" i="1"/>
  <c r="I3408" i="1"/>
  <c r="H3408" i="1"/>
  <c r="I3407" i="1"/>
  <c r="H3407" i="1"/>
  <c r="I3406" i="1"/>
  <c r="H3406" i="1"/>
  <c r="I3405" i="1"/>
  <c r="H3405" i="1"/>
  <c r="I3404" i="1"/>
  <c r="H3404" i="1"/>
  <c r="I3403" i="1"/>
  <c r="H3403" i="1"/>
  <c r="I3402" i="1"/>
  <c r="H3402" i="1"/>
  <c r="I3401" i="1"/>
  <c r="H3401" i="1"/>
  <c r="I3400" i="1"/>
  <c r="H3400" i="1"/>
  <c r="I3399" i="1"/>
  <c r="H3399" i="1"/>
  <c r="I3398" i="1"/>
  <c r="H3398" i="1"/>
  <c r="I3397" i="1"/>
  <c r="H3397" i="1"/>
  <c r="I3396" i="1"/>
  <c r="H3396" i="1"/>
  <c r="I3395" i="1"/>
  <c r="H3395" i="1"/>
  <c r="I3394" i="1"/>
  <c r="H3394" i="1"/>
  <c r="I3393" i="1"/>
  <c r="H3393" i="1"/>
  <c r="I3392" i="1"/>
  <c r="H3392" i="1"/>
  <c r="I3391" i="1"/>
  <c r="H3391" i="1"/>
  <c r="I3390" i="1"/>
  <c r="H3390" i="1"/>
  <c r="I3389" i="1"/>
  <c r="H3389" i="1"/>
  <c r="I3388" i="1"/>
  <c r="H3388" i="1"/>
  <c r="I3387" i="1"/>
  <c r="H3387" i="1"/>
  <c r="I3386" i="1"/>
  <c r="H3386" i="1"/>
  <c r="I3385" i="1"/>
  <c r="H3385" i="1"/>
  <c r="I3384" i="1"/>
  <c r="H3384" i="1"/>
  <c r="I3383" i="1"/>
  <c r="H3383" i="1"/>
  <c r="I3382" i="1"/>
  <c r="H3382" i="1"/>
  <c r="I3381" i="1"/>
  <c r="H3381" i="1"/>
  <c r="I3380" i="1"/>
  <c r="H3380" i="1"/>
  <c r="I3379" i="1"/>
  <c r="H3379" i="1"/>
  <c r="I3378" i="1"/>
  <c r="H3378" i="1"/>
  <c r="I3377" i="1"/>
  <c r="H3377" i="1"/>
  <c r="I3376" i="1"/>
  <c r="H3376" i="1"/>
  <c r="I3375" i="1"/>
  <c r="H3375" i="1"/>
  <c r="I3374" i="1"/>
  <c r="H3374" i="1"/>
  <c r="I3373" i="1"/>
  <c r="H3373" i="1"/>
  <c r="I3372" i="1"/>
  <c r="H3372" i="1"/>
  <c r="I3371" i="1"/>
  <c r="H3371" i="1"/>
  <c r="I3370" i="1"/>
  <c r="H3370" i="1"/>
  <c r="I3369" i="1"/>
  <c r="H3369" i="1"/>
  <c r="I3368" i="1"/>
  <c r="H3368" i="1"/>
  <c r="I3367" i="1"/>
  <c r="H3367" i="1"/>
  <c r="I3366" i="1"/>
  <c r="H3366" i="1"/>
  <c r="I3365" i="1"/>
  <c r="H3365" i="1"/>
  <c r="I3364" i="1"/>
  <c r="H3364" i="1"/>
  <c r="I3363" i="1"/>
  <c r="H3363" i="1"/>
  <c r="I3362" i="1"/>
  <c r="H3362" i="1"/>
  <c r="I3361" i="1"/>
  <c r="H3361" i="1"/>
  <c r="I3360" i="1"/>
  <c r="H3360" i="1"/>
  <c r="I3359" i="1"/>
  <c r="H3359" i="1"/>
  <c r="I3358" i="1"/>
  <c r="H3358" i="1"/>
  <c r="I3357" i="1"/>
  <c r="H3357" i="1"/>
  <c r="I3356" i="1"/>
  <c r="H3356" i="1"/>
  <c r="I3355" i="1"/>
  <c r="H3355" i="1"/>
  <c r="I3354" i="1"/>
  <c r="H3354" i="1"/>
  <c r="I3353" i="1"/>
  <c r="H3353" i="1"/>
  <c r="I3352" i="1"/>
  <c r="H3352" i="1"/>
  <c r="I3351" i="1"/>
  <c r="H3351" i="1"/>
  <c r="I3350" i="1"/>
  <c r="H3350" i="1"/>
  <c r="I3349" i="1"/>
  <c r="H3349" i="1"/>
  <c r="I3348" i="1"/>
  <c r="H3348" i="1"/>
  <c r="I3347" i="1"/>
  <c r="H3347" i="1"/>
  <c r="I3346" i="1"/>
  <c r="H3346" i="1"/>
  <c r="I3345" i="1"/>
  <c r="H3345" i="1"/>
  <c r="I3344" i="1"/>
  <c r="H3344" i="1"/>
  <c r="I3343" i="1"/>
  <c r="H3343" i="1"/>
  <c r="I3342" i="1"/>
  <c r="H3342" i="1"/>
  <c r="I3341" i="1"/>
  <c r="H3341" i="1"/>
  <c r="I3340" i="1"/>
  <c r="H3340" i="1"/>
  <c r="I3339" i="1"/>
  <c r="H3339" i="1"/>
  <c r="I3338" i="1"/>
  <c r="H3338" i="1"/>
  <c r="I3337" i="1"/>
  <c r="H3337" i="1"/>
  <c r="I3336" i="1"/>
  <c r="H3336" i="1"/>
  <c r="I3335" i="1"/>
  <c r="H3335" i="1"/>
  <c r="I3334" i="1"/>
  <c r="H3334" i="1"/>
  <c r="I3333" i="1"/>
  <c r="H3333" i="1"/>
  <c r="I3332" i="1"/>
  <c r="H3332" i="1"/>
  <c r="I3331" i="1"/>
  <c r="H3331" i="1"/>
  <c r="I3330" i="1"/>
  <c r="H3330" i="1"/>
  <c r="I3329" i="1"/>
  <c r="H3329" i="1"/>
  <c r="I3328" i="1"/>
  <c r="H3328" i="1"/>
  <c r="I3327" i="1"/>
  <c r="H3327" i="1"/>
  <c r="I3326" i="1"/>
  <c r="H3326" i="1"/>
  <c r="I3325" i="1"/>
  <c r="H3325" i="1"/>
  <c r="I3324" i="1"/>
  <c r="H3324" i="1"/>
  <c r="I3323" i="1"/>
  <c r="H3323" i="1"/>
  <c r="I3322" i="1"/>
  <c r="H3322" i="1"/>
  <c r="I3321" i="1"/>
  <c r="H3321" i="1"/>
  <c r="I3320" i="1"/>
  <c r="H3320" i="1"/>
  <c r="I3319" i="1"/>
  <c r="H3319" i="1"/>
  <c r="I3318" i="1"/>
  <c r="H3318" i="1"/>
  <c r="I3317" i="1"/>
  <c r="H3317" i="1"/>
  <c r="I3316" i="1"/>
  <c r="H3316" i="1"/>
  <c r="I3315" i="1"/>
  <c r="H3315" i="1"/>
  <c r="I3314" i="1"/>
  <c r="H3314" i="1"/>
  <c r="I3313" i="1"/>
  <c r="H3313" i="1"/>
  <c r="I3312" i="1"/>
  <c r="H3312" i="1"/>
  <c r="I3311" i="1"/>
  <c r="H3311" i="1"/>
  <c r="I3310" i="1"/>
  <c r="H3310" i="1"/>
  <c r="I3309" i="1"/>
  <c r="H3309" i="1"/>
  <c r="I3308" i="1"/>
  <c r="H3308" i="1"/>
  <c r="I3307" i="1"/>
  <c r="H3307" i="1"/>
  <c r="I3306" i="1"/>
  <c r="H3306" i="1"/>
  <c r="I3305" i="1"/>
  <c r="H3305" i="1"/>
  <c r="I3304" i="1"/>
  <c r="H3304" i="1"/>
  <c r="I3302" i="1"/>
  <c r="H3302" i="1"/>
  <c r="G3302" i="1"/>
  <c r="F3302" i="1"/>
  <c r="D3302" i="1"/>
  <c r="I3300" i="1"/>
  <c r="H3300" i="1"/>
  <c r="I3299" i="1"/>
  <c r="H3299" i="1"/>
  <c r="I3298" i="1"/>
  <c r="H3298" i="1"/>
  <c r="I3297" i="1"/>
  <c r="H3297" i="1"/>
  <c r="I3296" i="1"/>
  <c r="H3296" i="1"/>
  <c r="I3295" i="1"/>
  <c r="H3295" i="1"/>
  <c r="I3294" i="1"/>
  <c r="H3294" i="1"/>
  <c r="I3293" i="1"/>
  <c r="H3293" i="1"/>
  <c r="I3292" i="1"/>
  <c r="H3292" i="1"/>
  <c r="I3290" i="1"/>
  <c r="H3290" i="1"/>
  <c r="G3290" i="1"/>
  <c r="F3290" i="1"/>
  <c r="D3290" i="1"/>
  <c r="I3288" i="1"/>
  <c r="H3288" i="1"/>
  <c r="I3286" i="1"/>
  <c r="H3286" i="1"/>
  <c r="G3286" i="1"/>
  <c r="F3286" i="1"/>
  <c r="D3286" i="1"/>
  <c r="I3284" i="1"/>
  <c r="H3284" i="1"/>
  <c r="I3282" i="1"/>
  <c r="H3282" i="1"/>
  <c r="G3282" i="1"/>
  <c r="F3282" i="1"/>
  <c r="D3282" i="1"/>
  <c r="I3280" i="1"/>
  <c r="H3280" i="1"/>
  <c r="I3279" i="1"/>
  <c r="H3279" i="1"/>
  <c r="I3278" i="1"/>
  <c r="H3278" i="1"/>
  <c r="I3277" i="1"/>
  <c r="H3277" i="1"/>
  <c r="I3276" i="1"/>
  <c r="H3276" i="1"/>
  <c r="I3275" i="1"/>
  <c r="H3275" i="1"/>
  <c r="I3274" i="1"/>
  <c r="H3274" i="1"/>
  <c r="I3273" i="1"/>
  <c r="H3273" i="1"/>
  <c r="I3272" i="1"/>
  <c r="H3272" i="1"/>
  <c r="I3271" i="1"/>
  <c r="H3271" i="1"/>
  <c r="I3270" i="1"/>
  <c r="H3270" i="1"/>
  <c r="I3269" i="1"/>
  <c r="H3269" i="1"/>
  <c r="I3268" i="1"/>
  <c r="H3268" i="1"/>
  <c r="I3267" i="1"/>
  <c r="H3267" i="1"/>
  <c r="I3266" i="1"/>
  <c r="H3266" i="1"/>
  <c r="I3265" i="1"/>
  <c r="H3265" i="1"/>
  <c r="I3264" i="1"/>
  <c r="H3264" i="1"/>
  <c r="I3263" i="1"/>
  <c r="H3263" i="1"/>
  <c r="I3262" i="1"/>
  <c r="H3262" i="1"/>
  <c r="I3261" i="1"/>
  <c r="H3261" i="1"/>
  <c r="I3260" i="1"/>
  <c r="H3260" i="1"/>
  <c r="I3259" i="1"/>
  <c r="H3259" i="1"/>
  <c r="I3258" i="1"/>
  <c r="H3258" i="1"/>
  <c r="I3257" i="1"/>
  <c r="H3257" i="1"/>
  <c r="I3256" i="1"/>
  <c r="H3256" i="1"/>
  <c r="I3255" i="1"/>
  <c r="H3255" i="1"/>
  <c r="I3254" i="1"/>
  <c r="H3254" i="1"/>
  <c r="I3253" i="1"/>
  <c r="H3253" i="1"/>
  <c r="I3252" i="1"/>
  <c r="H3252" i="1"/>
  <c r="I3251" i="1"/>
  <c r="H3251" i="1"/>
  <c r="I3250" i="1"/>
  <c r="H3250" i="1"/>
  <c r="I3249" i="1"/>
  <c r="H3249" i="1"/>
  <c r="I3247" i="1"/>
  <c r="H3247" i="1"/>
  <c r="G3247" i="1"/>
  <c r="F3247" i="1"/>
  <c r="D3247" i="1"/>
  <c r="I3245" i="1"/>
  <c r="H3245" i="1"/>
  <c r="I3244" i="1"/>
  <c r="H3244" i="1"/>
  <c r="I3242" i="1"/>
  <c r="H3242" i="1"/>
  <c r="G3242" i="1"/>
  <c r="F3242" i="1"/>
  <c r="D3242" i="1"/>
  <c r="I3240" i="1"/>
  <c r="H3240" i="1"/>
  <c r="I3239" i="1"/>
  <c r="H3239" i="1"/>
  <c r="I3238" i="1"/>
  <c r="H3238" i="1"/>
  <c r="I3237" i="1"/>
  <c r="H3237" i="1"/>
  <c r="I3236" i="1"/>
  <c r="H3236" i="1"/>
  <c r="I3234" i="1"/>
  <c r="H3234" i="1"/>
  <c r="G3234" i="1"/>
  <c r="F3234" i="1"/>
  <c r="D3234" i="1"/>
  <c r="I3232" i="1"/>
  <c r="H3232" i="1"/>
  <c r="I3231" i="1"/>
  <c r="H3231" i="1"/>
  <c r="I3230" i="1"/>
  <c r="H3230" i="1"/>
  <c r="I3229" i="1"/>
  <c r="H3229" i="1"/>
  <c r="I3228" i="1"/>
  <c r="H3228" i="1"/>
  <c r="I3227" i="1"/>
  <c r="H3227" i="1"/>
  <c r="I3226" i="1"/>
  <c r="H3226" i="1"/>
  <c r="I3225" i="1"/>
  <c r="H3225" i="1"/>
  <c r="I3224" i="1"/>
  <c r="H3224" i="1"/>
  <c r="I3223" i="1"/>
  <c r="H3223" i="1"/>
  <c r="I3222" i="1"/>
  <c r="H3222" i="1"/>
  <c r="I3221" i="1"/>
  <c r="H3221" i="1"/>
  <c r="I3220" i="1"/>
  <c r="H3220" i="1"/>
  <c r="I3219" i="1"/>
  <c r="H3219" i="1"/>
  <c r="I3218" i="1"/>
  <c r="H3218" i="1"/>
  <c r="I3217" i="1"/>
  <c r="H3217" i="1"/>
  <c r="I3216" i="1"/>
  <c r="H3216" i="1"/>
  <c r="I3215" i="1"/>
  <c r="H3215" i="1"/>
  <c r="I3214" i="1"/>
  <c r="H3214" i="1"/>
  <c r="I3213" i="1"/>
  <c r="H3213" i="1"/>
  <c r="I3212" i="1"/>
  <c r="H3212" i="1"/>
  <c r="I3211" i="1"/>
  <c r="H3211" i="1"/>
  <c r="I3210" i="1"/>
  <c r="H3210" i="1"/>
  <c r="I3209" i="1"/>
  <c r="H3209" i="1"/>
  <c r="I3208" i="1"/>
  <c r="H3208" i="1"/>
  <c r="I3207" i="1"/>
  <c r="H3207" i="1"/>
  <c r="I3206" i="1"/>
  <c r="H3206" i="1"/>
  <c r="I3205" i="1"/>
  <c r="H3205" i="1"/>
  <c r="I3204" i="1"/>
  <c r="H3204" i="1"/>
  <c r="I3203" i="1"/>
  <c r="H3203" i="1"/>
  <c r="I3202" i="1"/>
  <c r="H3202" i="1"/>
  <c r="I3201" i="1"/>
  <c r="H3201" i="1"/>
  <c r="I3200" i="1"/>
  <c r="H3200" i="1"/>
  <c r="I3199" i="1"/>
  <c r="H3199" i="1"/>
  <c r="I3198" i="1"/>
  <c r="H3198" i="1"/>
  <c r="I3197" i="1"/>
  <c r="H3197" i="1"/>
  <c r="I3196" i="1"/>
  <c r="H3196" i="1"/>
  <c r="I3195" i="1"/>
  <c r="H3195" i="1"/>
  <c r="I3194" i="1"/>
  <c r="H3194" i="1"/>
  <c r="I3193" i="1"/>
  <c r="H3193" i="1"/>
  <c r="I3192" i="1"/>
  <c r="H3192" i="1"/>
  <c r="I3191" i="1"/>
  <c r="H3191" i="1"/>
  <c r="I3190" i="1"/>
  <c r="H3190" i="1"/>
  <c r="I3189" i="1"/>
  <c r="H3189" i="1"/>
  <c r="I3188" i="1"/>
  <c r="H3188" i="1"/>
  <c r="I3187" i="1"/>
  <c r="H3187" i="1"/>
  <c r="I3186" i="1"/>
  <c r="H3186" i="1"/>
  <c r="I3185" i="1"/>
  <c r="H3185" i="1"/>
  <c r="I3184" i="1"/>
  <c r="H3184" i="1"/>
  <c r="I3183" i="1"/>
  <c r="H3183" i="1"/>
  <c r="I3182" i="1"/>
  <c r="H3182" i="1"/>
  <c r="I3181" i="1"/>
  <c r="H3181" i="1"/>
  <c r="I3180" i="1"/>
  <c r="H3180" i="1"/>
  <c r="I3179" i="1"/>
  <c r="H3179" i="1"/>
  <c r="I3178" i="1"/>
  <c r="H3178" i="1"/>
  <c r="I3177" i="1"/>
  <c r="H3177" i="1"/>
  <c r="I3176" i="1"/>
  <c r="H3176" i="1"/>
  <c r="I3175" i="1"/>
  <c r="H3175" i="1"/>
  <c r="I3174" i="1"/>
  <c r="H3174" i="1"/>
  <c r="I3173" i="1"/>
  <c r="H3173" i="1"/>
  <c r="I3172" i="1"/>
  <c r="H3172" i="1"/>
  <c r="I3171" i="1"/>
  <c r="H3171" i="1"/>
  <c r="I3170" i="1"/>
  <c r="H3170" i="1"/>
  <c r="I3169" i="1"/>
  <c r="H3169" i="1"/>
  <c r="I3168" i="1"/>
  <c r="H3168" i="1"/>
  <c r="I3167" i="1"/>
  <c r="H3167" i="1"/>
  <c r="I3166" i="1"/>
  <c r="H3166" i="1"/>
  <c r="I3165" i="1"/>
  <c r="H3165" i="1"/>
  <c r="I3164" i="1"/>
  <c r="H3164" i="1"/>
  <c r="I3163" i="1"/>
  <c r="H3163" i="1"/>
  <c r="I3162" i="1"/>
  <c r="H3162" i="1"/>
  <c r="I3161" i="1"/>
  <c r="H3161" i="1"/>
  <c r="I3160" i="1"/>
  <c r="H3160" i="1"/>
  <c r="I3159" i="1"/>
  <c r="H3159" i="1"/>
  <c r="I3158" i="1"/>
  <c r="H3158" i="1"/>
  <c r="I3157" i="1"/>
  <c r="H3157" i="1"/>
  <c r="I3156" i="1"/>
  <c r="H3156" i="1"/>
  <c r="I3155" i="1"/>
  <c r="H3155" i="1"/>
  <c r="I3154" i="1"/>
  <c r="H3154" i="1"/>
  <c r="I3153" i="1"/>
  <c r="H3153" i="1"/>
  <c r="I3152" i="1"/>
  <c r="H3152" i="1"/>
  <c r="I3151" i="1"/>
  <c r="H3151" i="1"/>
  <c r="I3150" i="1"/>
  <c r="H3150" i="1"/>
  <c r="I3149" i="1"/>
  <c r="H3149" i="1"/>
  <c r="I3148" i="1"/>
  <c r="H3148" i="1"/>
  <c r="I3147" i="1"/>
  <c r="H3147" i="1"/>
  <c r="I3146" i="1"/>
  <c r="H3146" i="1"/>
  <c r="I3145" i="1"/>
  <c r="H3145" i="1"/>
  <c r="I3144" i="1"/>
  <c r="H3144" i="1"/>
  <c r="I3143" i="1"/>
  <c r="H3143" i="1"/>
  <c r="I3142" i="1"/>
  <c r="H3142" i="1"/>
  <c r="I3141" i="1"/>
  <c r="H3141" i="1"/>
  <c r="I3140" i="1"/>
  <c r="H3140" i="1"/>
  <c r="I3139" i="1"/>
  <c r="H3139" i="1"/>
  <c r="I3138" i="1"/>
  <c r="H3138" i="1"/>
  <c r="I3137" i="1"/>
  <c r="H3137" i="1"/>
  <c r="I3136" i="1"/>
  <c r="H3136" i="1"/>
  <c r="I3135" i="1"/>
  <c r="H3135" i="1"/>
  <c r="I3134" i="1"/>
  <c r="H3134" i="1"/>
  <c r="I3133" i="1"/>
  <c r="H3133" i="1"/>
  <c r="I3132" i="1"/>
  <c r="H3132" i="1"/>
  <c r="I3131" i="1"/>
  <c r="H3131" i="1"/>
  <c r="I3130" i="1"/>
  <c r="H3130" i="1"/>
  <c r="I3129" i="1"/>
  <c r="H3129" i="1"/>
  <c r="I3128" i="1"/>
  <c r="H3128" i="1"/>
  <c r="I3127" i="1"/>
  <c r="H3127" i="1"/>
  <c r="I3126" i="1"/>
  <c r="H3126" i="1"/>
  <c r="I3125" i="1"/>
  <c r="H3125" i="1"/>
  <c r="I3124" i="1"/>
  <c r="H3124" i="1"/>
  <c r="I3123" i="1"/>
  <c r="H3123" i="1"/>
  <c r="I3122" i="1"/>
  <c r="H3122" i="1"/>
  <c r="I3121" i="1"/>
  <c r="H3121" i="1"/>
  <c r="I3120" i="1"/>
  <c r="H3120" i="1"/>
  <c r="I3119" i="1"/>
  <c r="H3119" i="1"/>
  <c r="I3118" i="1"/>
  <c r="H3118" i="1"/>
  <c r="I3117" i="1"/>
  <c r="H3117" i="1"/>
  <c r="I3116" i="1"/>
  <c r="H3116" i="1"/>
  <c r="I3115" i="1"/>
  <c r="H3115" i="1"/>
  <c r="I3114" i="1"/>
  <c r="H3114" i="1"/>
  <c r="I3113" i="1"/>
  <c r="H3113" i="1"/>
  <c r="I3112" i="1"/>
  <c r="H3112" i="1"/>
  <c r="I3111" i="1"/>
  <c r="H3111" i="1"/>
  <c r="I3110" i="1"/>
  <c r="H3110" i="1"/>
  <c r="I3109" i="1"/>
  <c r="H3109" i="1"/>
  <c r="I3108" i="1"/>
  <c r="H3108" i="1"/>
  <c r="I3107" i="1"/>
  <c r="H3107" i="1"/>
  <c r="I3106" i="1"/>
  <c r="H3106" i="1"/>
  <c r="I3105" i="1"/>
  <c r="H3105" i="1"/>
  <c r="I3104" i="1"/>
  <c r="H3104" i="1"/>
  <c r="I3103" i="1"/>
  <c r="H3103" i="1"/>
  <c r="I3102" i="1"/>
  <c r="H3102" i="1"/>
  <c r="I3101" i="1"/>
  <c r="H3101" i="1"/>
  <c r="I3100" i="1"/>
  <c r="H3100" i="1"/>
  <c r="I3099" i="1"/>
  <c r="H3099" i="1"/>
  <c r="I3098" i="1"/>
  <c r="H3098" i="1"/>
  <c r="I3097" i="1"/>
  <c r="H3097" i="1"/>
  <c r="I3096" i="1"/>
  <c r="H3096" i="1"/>
  <c r="I3095" i="1"/>
  <c r="H3095" i="1"/>
  <c r="I3094" i="1"/>
  <c r="H3094" i="1"/>
  <c r="I3093" i="1"/>
  <c r="H3093" i="1"/>
  <c r="I3092" i="1"/>
  <c r="H3092" i="1"/>
  <c r="I3091" i="1"/>
  <c r="H3091" i="1"/>
  <c r="I3090" i="1"/>
  <c r="H3090" i="1"/>
  <c r="I3089" i="1"/>
  <c r="H3089" i="1"/>
  <c r="I3088" i="1"/>
  <c r="H3088" i="1"/>
  <c r="I3087" i="1"/>
  <c r="H3087" i="1"/>
  <c r="I3086" i="1"/>
  <c r="H3086" i="1"/>
  <c r="I3085" i="1"/>
  <c r="H3085" i="1"/>
  <c r="I3084" i="1"/>
  <c r="H3084" i="1"/>
  <c r="I3083" i="1"/>
  <c r="H3083" i="1"/>
  <c r="I3082" i="1"/>
  <c r="H3082" i="1"/>
  <c r="I3081" i="1"/>
  <c r="H3081" i="1"/>
  <c r="I3080" i="1"/>
  <c r="H3080" i="1"/>
  <c r="I3079" i="1"/>
  <c r="H3079" i="1"/>
  <c r="I3078" i="1"/>
  <c r="H3078" i="1"/>
  <c r="I3077" i="1"/>
  <c r="H3077" i="1"/>
  <c r="I3076" i="1"/>
  <c r="H3076" i="1"/>
  <c r="I3075" i="1"/>
  <c r="H3075" i="1"/>
  <c r="I3074" i="1"/>
  <c r="H3074" i="1"/>
  <c r="I3073" i="1"/>
  <c r="H3073" i="1"/>
  <c r="I3072" i="1"/>
  <c r="H3072" i="1"/>
  <c r="I3071" i="1"/>
  <c r="H3071" i="1"/>
  <c r="I3070" i="1"/>
  <c r="H3070" i="1"/>
  <c r="I3069" i="1"/>
  <c r="H3069" i="1"/>
  <c r="I3068" i="1"/>
  <c r="H3068" i="1"/>
  <c r="I3067" i="1"/>
  <c r="H3067" i="1"/>
  <c r="I3066" i="1"/>
  <c r="H3066" i="1"/>
  <c r="I3065" i="1"/>
  <c r="H3065" i="1"/>
  <c r="I3064" i="1"/>
  <c r="H3064" i="1"/>
  <c r="I3063" i="1"/>
  <c r="H3063" i="1"/>
  <c r="I3062" i="1"/>
  <c r="H3062" i="1"/>
  <c r="I3061" i="1"/>
  <c r="H3061" i="1"/>
  <c r="I3060" i="1"/>
  <c r="H3060" i="1"/>
  <c r="I3059" i="1"/>
  <c r="H3059" i="1"/>
  <c r="I3058" i="1"/>
  <c r="H3058" i="1"/>
  <c r="I3057" i="1"/>
  <c r="H3057" i="1"/>
  <c r="I3056" i="1"/>
  <c r="H3056" i="1"/>
  <c r="I3055" i="1"/>
  <c r="H3055" i="1"/>
  <c r="I3054" i="1"/>
  <c r="H3054" i="1"/>
  <c r="I3052" i="1"/>
  <c r="H3052" i="1"/>
  <c r="G3052" i="1"/>
  <c r="F3052" i="1"/>
  <c r="D3052" i="1"/>
  <c r="I3050" i="1"/>
  <c r="H3050" i="1"/>
  <c r="I3049" i="1"/>
  <c r="H3049" i="1"/>
  <c r="I3048" i="1"/>
  <c r="H3048" i="1"/>
  <c r="I3047" i="1"/>
  <c r="H3047" i="1"/>
  <c r="I3045" i="1"/>
  <c r="H3045" i="1"/>
  <c r="G3045" i="1"/>
  <c r="F3045" i="1"/>
  <c r="D3045" i="1"/>
  <c r="I3043" i="1"/>
  <c r="H3043" i="1"/>
  <c r="I3042" i="1"/>
  <c r="H3042" i="1"/>
  <c r="I3041" i="1"/>
  <c r="H3041" i="1"/>
  <c r="I3040" i="1"/>
  <c r="H3040" i="1"/>
  <c r="I3039" i="1"/>
  <c r="H3039" i="1"/>
  <c r="I3038" i="1"/>
  <c r="H3038" i="1"/>
  <c r="I3037" i="1"/>
  <c r="H3037" i="1"/>
  <c r="I3036" i="1"/>
  <c r="H3036" i="1"/>
  <c r="I3035" i="1"/>
  <c r="H3035" i="1"/>
  <c r="I3034" i="1"/>
  <c r="H3034" i="1"/>
  <c r="I3033" i="1"/>
  <c r="H3033" i="1"/>
  <c r="I3032" i="1"/>
  <c r="H3032" i="1"/>
  <c r="I3031" i="1"/>
  <c r="H3031" i="1"/>
  <c r="I3030" i="1"/>
  <c r="H3030" i="1"/>
  <c r="I3029" i="1"/>
  <c r="H3029" i="1"/>
  <c r="I3028" i="1"/>
  <c r="H3028" i="1"/>
  <c r="I3027" i="1"/>
  <c r="H3027" i="1"/>
  <c r="I3026" i="1"/>
  <c r="H3026" i="1"/>
  <c r="I3025" i="1"/>
  <c r="H3025" i="1"/>
  <c r="I3024" i="1"/>
  <c r="H3024" i="1"/>
  <c r="I3023" i="1"/>
  <c r="H3023" i="1"/>
  <c r="I3022" i="1"/>
  <c r="H3022" i="1"/>
  <c r="I3021" i="1"/>
  <c r="H3021" i="1"/>
  <c r="I3020" i="1"/>
  <c r="H3020" i="1"/>
  <c r="I3019" i="1"/>
  <c r="H3019" i="1"/>
  <c r="I3018" i="1"/>
  <c r="H3018" i="1"/>
  <c r="I3017" i="1"/>
  <c r="H3017" i="1"/>
  <c r="I3016" i="1"/>
  <c r="H3016" i="1"/>
  <c r="I3015" i="1"/>
  <c r="H3015" i="1"/>
  <c r="I3014" i="1"/>
  <c r="H3014" i="1"/>
  <c r="I3013" i="1"/>
  <c r="H3013" i="1"/>
  <c r="I3012" i="1"/>
  <c r="H3012" i="1"/>
  <c r="I3011" i="1"/>
  <c r="H3011" i="1"/>
  <c r="I3010" i="1"/>
  <c r="H3010" i="1"/>
  <c r="I3009" i="1"/>
  <c r="H3009" i="1"/>
  <c r="I3008" i="1"/>
  <c r="H3008" i="1"/>
  <c r="I3007" i="1"/>
  <c r="H3007" i="1"/>
  <c r="I3006" i="1"/>
  <c r="H3006" i="1"/>
  <c r="I3005" i="1"/>
  <c r="H3005" i="1"/>
  <c r="I3004" i="1"/>
  <c r="H3004" i="1"/>
  <c r="I3003" i="1"/>
  <c r="H3003" i="1"/>
  <c r="I3002" i="1"/>
  <c r="H3002" i="1"/>
  <c r="I3001" i="1"/>
  <c r="H3001" i="1"/>
  <c r="I3000" i="1"/>
  <c r="H3000" i="1"/>
  <c r="I2999" i="1"/>
  <c r="H2999" i="1"/>
  <c r="I2998" i="1"/>
  <c r="H2998" i="1"/>
  <c r="I2997" i="1"/>
  <c r="H2997" i="1"/>
  <c r="I2996" i="1"/>
  <c r="H2996" i="1"/>
  <c r="I2995" i="1"/>
  <c r="H2995" i="1"/>
  <c r="I2994" i="1"/>
  <c r="H2994" i="1"/>
  <c r="I2993" i="1"/>
  <c r="H2993" i="1"/>
  <c r="I2992" i="1"/>
  <c r="H2992" i="1"/>
  <c r="I2991" i="1"/>
  <c r="H2991" i="1"/>
  <c r="I2990" i="1"/>
  <c r="H2990" i="1"/>
  <c r="I2989" i="1"/>
  <c r="H2989" i="1"/>
  <c r="I2988" i="1"/>
  <c r="H2988" i="1"/>
  <c r="I2987" i="1"/>
  <c r="H2987" i="1"/>
  <c r="I2986" i="1"/>
  <c r="H2986" i="1"/>
  <c r="I2985" i="1"/>
  <c r="H2985" i="1"/>
  <c r="I2984" i="1"/>
  <c r="H2984" i="1"/>
  <c r="I2983" i="1"/>
  <c r="H2983" i="1"/>
  <c r="I2982" i="1"/>
  <c r="H2982" i="1"/>
  <c r="I2981" i="1"/>
  <c r="H2981" i="1"/>
  <c r="I2980" i="1"/>
  <c r="H2980" i="1"/>
  <c r="I2979" i="1"/>
  <c r="H2979" i="1"/>
  <c r="I2978" i="1"/>
  <c r="H2978" i="1"/>
  <c r="I2977" i="1"/>
  <c r="H2977" i="1"/>
  <c r="I2976" i="1"/>
  <c r="H2976" i="1"/>
  <c r="I2975" i="1"/>
  <c r="H2975" i="1"/>
  <c r="I2974" i="1"/>
  <c r="H2974" i="1"/>
  <c r="I2973" i="1"/>
  <c r="H2973" i="1"/>
  <c r="I2972" i="1"/>
  <c r="H2972" i="1"/>
  <c r="I2971" i="1"/>
  <c r="H2971" i="1"/>
  <c r="I2970" i="1"/>
  <c r="H2970" i="1"/>
  <c r="I2969" i="1"/>
  <c r="H2969" i="1"/>
  <c r="I2968" i="1"/>
  <c r="H2968" i="1"/>
  <c r="I2967" i="1"/>
  <c r="H2967" i="1"/>
  <c r="I2966" i="1"/>
  <c r="H2966" i="1"/>
  <c r="I2965" i="1"/>
  <c r="H2965" i="1"/>
  <c r="I2964" i="1"/>
  <c r="H2964" i="1"/>
  <c r="I2963" i="1"/>
  <c r="H2963" i="1"/>
  <c r="I2962" i="1"/>
  <c r="H2962" i="1"/>
  <c r="I2961" i="1"/>
  <c r="H2961" i="1"/>
  <c r="I2960" i="1"/>
  <c r="H2960" i="1"/>
  <c r="I2959" i="1"/>
  <c r="H2959" i="1"/>
  <c r="I2958" i="1"/>
  <c r="H2958" i="1"/>
  <c r="I2957" i="1"/>
  <c r="H2957" i="1"/>
  <c r="I2956" i="1"/>
  <c r="H2956" i="1"/>
  <c r="I2955" i="1"/>
  <c r="H2955" i="1"/>
  <c r="I2954" i="1"/>
  <c r="H2954" i="1"/>
  <c r="I2953" i="1"/>
  <c r="H2953" i="1"/>
  <c r="I2952" i="1"/>
  <c r="H2952" i="1"/>
  <c r="I2951" i="1"/>
  <c r="H2951" i="1"/>
  <c r="I2950" i="1"/>
  <c r="H2950" i="1"/>
  <c r="I2949" i="1"/>
  <c r="H2949" i="1"/>
  <c r="I2948" i="1"/>
  <c r="H2948" i="1"/>
  <c r="I2947" i="1"/>
  <c r="H2947" i="1"/>
  <c r="I2946" i="1"/>
  <c r="H2946" i="1"/>
  <c r="I2945" i="1"/>
  <c r="H2945" i="1"/>
  <c r="I2944" i="1"/>
  <c r="H2944" i="1"/>
  <c r="I2943" i="1"/>
  <c r="H2943" i="1"/>
  <c r="I2942" i="1"/>
  <c r="H2942" i="1"/>
  <c r="I2941" i="1"/>
  <c r="H2941" i="1"/>
  <c r="I2940" i="1"/>
  <c r="H2940" i="1"/>
  <c r="I2939" i="1"/>
  <c r="H2939" i="1"/>
  <c r="I2938" i="1"/>
  <c r="H2938" i="1"/>
  <c r="I2937" i="1"/>
  <c r="H2937" i="1"/>
  <c r="I2936" i="1"/>
  <c r="H2936" i="1"/>
  <c r="I2935" i="1"/>
  <c r="H2935" i="1"/>
  <c r="I2934" i="1"/>
  <c r="H2934" i="1"/>
  <c r="I2933" i="1"/>
  <c r="H2933" i="1"/>
  <c r="I2932" i="1"/>
  <c r="H2932" i="1"/>
  <c r="I2931" i="1"/>
  <c r="H2931" i="1"/>
  <c r="I2930" i="1"/>
  <c r="H2930" i="1"/>
  <c r="I2929" i="1"/>
  <c r="H2929" i="1"/>
  <c r="I2928" i="1"/>
  <c r="H2928" i="1"/>
  <c r="I2927" i="1"/>
  <c r="H2927" i="1"/>
  <c r="I2926" i="1"/>
  <c r="H2926" i="1"/>
  <c r="I2925" i="1"/>
  <c r="H2925" i="1"/>
  <c r="I2924" i="1"/>
  <c r="H2924" i="1"/>
  <c r="I2923" i="1"/>
  <c r="H2923" i="1"/>
  <c r="I2922" i="1"/>
  <c r="H2922" i="1"/>
  <c r="I2921" i="1"/>
  <c r="H2921" i="1"/>
  <c r="I2920" i="1"/>
  <c r="H2920" i="1"/>
  <c r="I2919" i="1"/>
  <c r="H2919" i="1"/>
  <c r="I2918" i="1"/>
  <c r="H2918" i="1"/>
  <c r="I2917" i="1"/>
  <c r="H2917" i="1"/>
  <c r="I2916" i="1"/>
  <c r="H2916" i="1"/>
  <c r="I2915" i="1"/>
  <c r="H2915" i="1"/>
  <c r="I2914" i="1"/>
  <c r="H2914" i="1"/>
  <c r="I2913" i="1"/>
  <c r="H2913" i="1"/>
  <c r="I2912" i="1"/>
  <c r="H2912" i="1"/>
  <c r="I2911" i="1"/>
  <c r="H2911" i="1"/>
  <c r="I2910" i="1"/>
  <c r="H2910" i="1"/>
  <c r="I2909" i="1"/>
  <c r="H2909" i="1"/>
  <c r="I2908" i="1"/>
  <c r="H2908" i="1"/>
  <c r="I2907" i="1"/>
  <c r="H2907" i="1"/>
  <c r="I2906" i="1"/>
  <c r="H2906" i="1"/>
  <c r="I2905" i="1"/>
  <c r="H2905" i="1"/>
  <c r="I2904" i="1"/>
  <c r="H2904" i="1"/>
  <c r="I2903" i="1"/>
  <c r="H2903" i="1"/>
  <c r="I2902" i="1"/>
  <c r="H2902" i="1"/>
  <c r="I2900" i="1"/>
  <c r="H2900" i="1"/>
  <c r="G2900" i="1"/>
  <c r="F2900" i="1"/>
  <c r="D2900" i="1"/>
  <c r="I2898" i="1"/>
  <c r="H2898" i="1"/>
  <c r="I2896" i="1"/>
  <c r="H2896" i="1"/>
  <c r="G2896" i="1"/>
  <c r="F2896" i="1"/>
  <c r="D2896" i="1"/>
  <c r="I2894" i="1"/>
  <c r="H2894" i="1"/>
  <c r="I2893" i="1"/>
  <c r="H2893" i="1"/>
  <c r="I2892" i="1"/>
  <c r="H2892" i="1"/>
  <c r="I2891" i="1"/>
  <c r="H2891" i="1"/>
  <c r="I2890" i="1"/>
  <c r="H2890" i="1"/>
  <c r="I2889" i="1"/>
  <c r="H2889" i="1"/>
  <c r="I2888" i="1"/>
  <c r="H2888" i="1"/>
  <c r="I2887" i="1"/>
  <c r="H2887" i="1"/>
  <c r="I2886" i="1"/>
  <c r="H2886" i="1"/>
  <c r="I2885" i="1"/>
  <c r="H2885" i="1"/>
  <c r="I2884" i="1"/>
  <c r="H2884" i="1"/>
  <c r="I2883" i="1"/>
  <c r="H2883" i="1"/>
  <c r="I2882" i="1"/>
  <c r="H2882" i="1"/>
  <c r="I2881" i="1"/>
  <c r="H2881" i="1"/>
  <c r="I2880" i="1"/>
  <c r="H2880" i="1"/>
  <c r="I2879" i="1"/>
  <c r="H2879" i="1"/>
  <c r="I2878" i="1"/>
  <c r="H2878" i="1"/>
  <c r="I2877" i="1"/>
  <c r="H2877" i="1"/>
  <c r="I2876" i="1"/>
  <c r="H2876" i="1"/>
  <c r="I2875" i="1"/>
  <c r="H2875" i="1"/>
  <c r="I2874" i="1"/>
  <c r="H2874" i="1"/>
  <c r="I2873" i="1"/>
  <c r="H2873" i="1"/>
  <c r="I2872" i="1"/>
  <c r="H2872" i="1"/>
  <c r="I2871" i="1"/>
  <c r="H2871" i="1"/>
  <c r="I2870" i="1"/>
  <c r="H2870" i="1"/>
  <c r="I2869" i="1"/>
  <c r="H2869" i="1"/>
  <c r="I2868" i="1"/>
  <c r="H2868" i="1"/>
  <c r="I2867" i="1"/>
  <c r="H2867" i="1"/>
  <c r="I2866" i="1"/>
  <c r="H2866" i="1"/>
  <c r="I2865" i="1"/>
  <c r="H2865" i="1"/>
  <c r="I2864" i="1"/>
  <c r="H2864" i="1"/>
  <c r="I2863" i="1"/>
  <c r="H2863" i="1"/>
  <c r="I2862" i="1"/>
  <c r="H2862" i="1"/>
  <c r="I2861" i="1"/>
  <c r="H2861" i="1"/>
  <c r="I2860" i="1"/>
  <c r="H2860" i="1"/>
  <c r="I2859" i="1"/>
  <c r="H2859" i="1"/>
  <c r="I2858" i="1"/>
  <c r="H2858" i="1"/>
  <c r="I2857" i="1"/>
  <c r="H2857" i="1"/>
  <c r="I2856" i="1"/>
  <c r="H2856" i="1"/>
  <c r="I2855" i="1"/>
  <c r="H2855" i="1"/>
  <c r="I2854" i="1"/>
  <c r="H2854" i="1"/>
  <c r="I2853" i="1"/>
  <c r="H2853" i="1"/>
  <c r="I2852" i="1"/>
  <c r="H2852" i="1"/>
  <c r="I2851" i="1"/>
  <c r="H2851" i="1"/>
  <c r="I2850" i="1"/>
  <c r="H2850" i="1"/>
  <c r="I2849" i="1"/>
  <c r="H2849" i="1"/>
  <c r="I2848" i="1"/>
  <c r="H2848" i="1"/>
  <c r="I2847" i="1"/>
  <c r="H2847" i="1"/>
  <c r="I2845" i="1"/>
  <c r="H2845" i="1"/>
  <c r="G2845" i="1"/>
  <c r="F2845" i="1"/>
  <c r="D2845" i="1"/>
  <c r="I2843" i="1"/>
  <c r="H2843" i="1"/>
  <c r="I2842" i="1"/>
  <c r="H2842" i="1"/>
  <c r="I2841" i="1"/>
  <c r="H2841" i="1"/>
  <c r="I2840" i="1"/>
  <c r="H2840" i="1"/>
  <c r="I2839" i="1"/>
  <c r="H2839" i="1"/>
  <c r="I2838" i="1"/>
  <c r="H2838" i="1"/>
  <c r="I2837" i="1"/>
  <c r="H2837" i="1"/>
  <c r="I2836" i="1"/>
  <c r="H2836" i="1"/>
  <c r="I2835" i="1"/>
  <c r="H2835" i="1"/>
  <c r="I2834" i="1"/>
  <c r="H2834" i="1"/>
  <c r="I2833" i="1"/>
  <c r="H2833" i="1"/>
  <c r="I2832" i="1"/>
  <c r="H2832" i="1"/>
  <c r="I2831" i="1"/>
  <c r="H2831" i="1"/>
  <c r="I2830" i="1"/>
  <c r="H2830" i="1"/>
  <c r="I2829" i="1"/>
  <c r="H2829" i="1"/>
  <c r="I2828" i="1"/>
  <c r="H2828" i="1"/>
  <c r="I2827" i="1"/>
  <c r="H2827" i="1"/>
  <c r="I2826" i="1"/>
  <c r="H2826" i="1"/>
  <c r="I2825" i="1"/>
  <c r="H2825" i="1"/>
  <c r="I2824" i="1"/>
  <c r="H2824" i="1"/>
  <c r="I2823" i="1"/>
  <c r="H2823" i="1"/>
  <c r="I2822" i="1"/>
  <c r="H2822" i="1"/>
  <c r="I2821" i="1"/>
  <c r="H2821" i="1"/>
  <c r="I2820" i="1"/>
  <c r="H2820" i="1"/>
  <c r="I2819" i="1"/>
  <c r="H2819" i="1"/>
  <c r="I2818" i="1"/>
  <c r="H2818" i="1"/>
  <c r="I2817" i="1"/>
  <c r="H2817" i="1"/>
  <c r="I2816" i="1"/>
  <c r="H2816" i="1"/>
  <c r="I2815" i="1"/>
  <c r="H2815" i="1"/>
  <c r="I2814" i="1"/>
  <c r="H2814" i="1"/>
  <c r="I2813" i="1"/>
  <c r="H2813" i="1"/>
  <c r="I2812" i="1"/>
  <c r="H2812" i="1"/>
  <c r="I2811" i="1"/>
  <c r="H2811" i="1"/>
  <c r="I2810" i="1"/>
  <c r="H2810" i="1"/>
  <c r="I2809" i="1"/>
  <c r="H2809" i="1"/>
  <c r="I2808" i="1"/>
  <c r="H2808" i="1"/>
  <c r="I2807" i="1"/>
  <c r="H2807" i="1"/>
  <c r="I2806" i="1"/>
  <c r="H2806" i="1"/>
  <c r="I2805" i="1"/>
  <c r="H2805" i="1"/>
  <c r="I2804" i="1"/>
  <c r="H2804" i="1"/>
  <c r="I2803" i="1"/>
  <c r="H2803" i="1"/>
  <c r="I2802" i="1"/>
  <c r="H2802" i="1"/>
  <c r="I2801" i="1"/>
  <c r="H2801" i="1"/>
  <c r="I2800" i="1"/>
  <c r="H2800" i="1"/>
  <c r="I2799" i="1"/>
  <c r="H2799" i="1"/>
  <c r="I2798" i="1"/>
  <c r="H2798" i="1"/>
  <c r="I2797" i="1"/>
  <c r="H2797" i="1"/>
  <c r="I2796" i="1"/>
  <c r="H2796" i="1"/>
  <c r="I2795" i="1"/>
  <c r="H2795" i="1"/>
  <c r="I2794" i="1"/>
  <c r="H2794" i="1"/>
  <c r="I2793" i="1"/>
  <c r="H2793" i="1"/>
  <c r="I2792" i="1"/>
  <c r="H2792" i="1"/>
  <c r="I2791" i="1"/>
  <c r="H2791" i="1"/>
  <c r="I2790" i="1"/>
  <c r="H2790" i="1"/>
  <c r="I2789" i="1"/>
  <c r="H2789" i="1"/>
  <c r="I2788" i="1"/>
  <c r="H2788" i="1"/>
  <c r="I2787" i="1"/>
  <c r="H2787" i="1"/>
  <c r="I2786" i="1"/>
  <c r="H2786" i="1"/>
  <c r="I2785" i="1"/>
  <c r="H2785" i="1"/>
  <c r="I2784" i="1"/>
  <c r="H2784" i="1"/>
  <c r="I2783" i="1"/>
  <c r="H2783" i="1"/>
  <c r="I2782" i="1"/>
  <c r="H2782" i="1"/>
  <c r="I2781" i="1"/>
  <c r="H2781" i="1"/>
  <c r="I2780" i="1"/>
  <c r="H2780" i="1"/>
  <c r="I2779" i="1"/>
  <c r="H2779" i="1"/>
  <c r="I2778" i="1"/>
  <c r="H2778" i="1"/>
  <c r="I2777" i="1"/>
  <c r="H2777" i="1"/>
  <c r="I2776" i="1"/>
  <c r="H2776" i="1"/>
  <c r="I2775" i="1"/>
  <c r="H2775" i="1"/>
  <c r="I2774" i="1"/>
  <c r="H2774" i="1"/>
  <c r="I2773" i="1"/>
  <c r="H2773" i="1"/>
  <c r="I2772" i="1"/>
  <c r="H2772" i="1"/>
  <c r="I2771" i="1"/>
  <c r="H2771" i="1"/>
  <c r="I2770" i="1"/>
  <c r="H2770" i="1"/>
  <c r="I2769" i="1"/>
  <c r="H2769" i="1"/>
  <c r="I2768" i="1"/>
  <c r="H2768" i="1"/>
  <c r="I2767" i="1"/>
  <c r="H2767" i="1"/>
  <c r="I2766" i="1"/>
  <c r="H2766" i="1"/>
  <c r="I2765" i="1"/>
  <c r="H2765" i="1"/>
  <c r="I2764" i="1"/>
  <c r="H2764" i="1"/>
  <c r="I2763" i="1"/>
  <c r="H2763" i="1"/>
  <c r="I2762" i="1"/>
  <c r="H2762" i="1"/>
  <c r="I2761" i="1"/>
  <c r="H2761" i="1"/>
  <c r="I2760" i="1"/>
  <c r="H2760" i="1"/>
  <c r="I2759" i="1"/>
  <c r="H2759" i="1"/>
  <c r="I2758" i="1"/>
  <c r="H2758" i="1"/>
  <c r="I2757" i="1"/>
  <c r="H2757" i="1"/>
  <c r="I2756" i="1"/>
  <c r="H2756" i="1"/>
  <c r="I2755" i="1"/>
  <c r="H2755" i="1"/>
  <c r="I2754" i="1"/>
  <c r="H2754" i="1"/>
  <c r="I2753" i="1"/>
  <c r="H2753" i="1"/>
  <c r="I2752" i="1"/>
  <c r="H2752" i="1"/>
  <c r="I2751" i="1"/>
  <c r="H2751" i="1"/>
  <c r="I2750" i="1"/>
  <c r="H2750" i="1"/>
  <c r="I2749" i="1"/>
  <c r="H2749" i="1"/>
  <c r="I2748" i="1"/>
  <c r="H2748" i="1"/>
  <c r="I2747" i="1"/>
  <c r="H2747" i="1"/>
  <c r="I2746" i="1"/>
  <c r="H2746" i="1"/>
  <c r="I2745" i="1"/>
  <c r="H2745" i="1"/>
  <c r="I2744" i="1"/>
  <c r="H2744" i="1"/>
  <c r="I2743" i="1"/>
  <c r="H2743" i="1"/>
  <c r="I2742" i="1"/>
  <c r="H2742" i="1"/>
  <c r="I2741" i="1"/>
  <c r="H2741" i="1"/>
  <c r="I2740" i="1"/>
  <c r="H2740" i="1"/>
  <c r="I2739" i="1"/>
  <c r="H2739" i="1"/>
  <c r="I2738" i="1"/>
  <c r="H2738" i="1"/>
  <c r="I2737" i="1"/>
  <c r="H2737" i="1"/>
  <c r="I2736" i="1"/>
  <c r="H2736" i="1"/>
  <c r="I2735" i="1"/>
  <c r="H2735" i="1"/>
  <c r="I2734" i="1"/>
  <c r="H2734" i="1"/>
  <c r="I2733" i="1"/>
  <c r="H2733" i="1"/>
  <c r="I2732" i="1"/>
  <c r="H2732" i="1"/>
  <c r="I2731" i="1"/>
  <c r="H2731" i="1"/>
  <c r="I2730" i="1"/>
  <c r="H2730" i="1"/>
  <c r="I2729" i="1"/>
  <c r="H2729" i="1"/>
  <c r="I2728" i="1"/>
  <c r="H2728" i="1"/>
  <c r="I2727" i="1"/>
  <c r="H2727" i="1"/>
  <c r="I2726" i="1"/>
  <c r="H2726" i="1"/>
  <c r="I2725" i="1"/>
  <c r="H2725" i="1"/>
  <c r="I2724" i="1"/>
  <c r="H2724" i="1"/>
  <c r="I2723" i="1"/>
  <c r="H2723" i="1"/>
  <c r="I2722" i="1"/>
  <c r="H2722" i="1"/>
  <c r="I2721" i="1"/>
  <c r="H2721" i="1"/>
  <c r="I2720" i="1"/>
  <c r="H2720" i="1"/>
  <c r="I2719" i="1"/>
  <c r="H2719" i="1"/>
  <c r="I2718" i="1"/>
  <c r="H2718" i="1"/>
  <c r="I2717" i="1"/>
  <c r="H2717" i="1"/>
  <c r="I2716" i="1"/>
  <c r="H2716" i="1"/>
  <c r="I2715" i="1"/>
  <c r="H2715" i="1"/>
  <c r="I2714" i="1"/>
  <c r="H2714" i="1"/>
  <c r="I2713" i="1"/>
  <c r="H2713" i="1"/>
  <c r="I2712" i="1"/>
  <c r="H2712" i="1"/>
  <c r="I2711" i="1"/>
  <c r="H2711" i="1"/>
  <c r="I2710" i="1"/>
  <c r="H2710" i="1"/>
  <c r="I2709" i="1"/>
  <c r="H2709" i="1"/>
  <c r="I2708" i="1"/>
  <c r="H2708" i="1"/>
  <c r="I2707" i="1"/>
  <c r="H2707" i="1"/>
  <c r="I2706" i="1"/>
  <c r="H2706" i="1"/>
  <c r="I2705" i="1"/>
  <c r="H2705" i="1"/>
  <c r="I2704" i="1"/>
  <c r="H2704" i="1"/>
  <c r="I2703" i="1"/>
  <c r="H2703" i="1"/>
  <c r="I2702" i="1"/>
  <c r="H2702" i="1"/>
  <c r="I2701" i="1"/>
  <c r="H2701" i="1"/>
  <c r="I2700" i="1"/>
  <c r="H2700" i="1"/>
  <c r="I2699" i="1"/>
  <c r="H2699" i="1"/>
  <c r="I2698" i="1"/>
  <c r="H2698" i="1"/>
  <c r="I2697" i="1"/>
  <c r="H2697" i="1"/>
  <c r="I2696" i="1"/>
  <c r="H2696" i="1"/>
  <c r="I2695" i="1"/>
  <c r="H2695" i="1"/>
  <c r="I2694" i="1"/>
  <c r="H2694" i="1"/>
  <c r="I2693" i="1"/>
  <c r="H2693" i="1"/>
  <c r="I2692" i="1"/>
  <c r="H2692" i="1"/>
  <c r="I2691" i="1"/>
  <c r="H2691" i="1"/>
  <c r="I2690" i="1"/>
  <c r="H2690" i="1"/>
  <c r="I2689" i="1"/>
  <c r="H2689" i="1"/>
  <c r="I2688" i="1"/>
  <c r="H2688" i="1"/>
  <c r="I2687" i="1"/>
  <c r="H2687" i="1"/>
  <c r="I2686" i="1"/>
  <c r="H2686" i="1"/>
  <c r="I2685" i="1"/>
  <c r="H2685" i="1"/>
  <c r="I2684" i="1"/>
  <c r="H2684" i="1"/>
  <c r="I2683" i="1"/>
  <c r="H2683" i="1"/>
  <c r="I2682" i="1"/>
  <c r="H2682" i="1"/>
  <c r="I2681" i="1"/>
  <c r="H2681" i="1"/>
  <c r="I2679" i="1"/>
  <c r="H2679" i="1"/>
  <c r="G2679" i="1"/>
  <c r="F2679" i="1"/>
  <c r="D2679" i="1"/>
  <c r="I2677" i="1"/>
  <c r="H2677" i="1"/>
  <c r="I2675" i="1"/>
  <c r="H2675" i="1"/>
  <c r="G2675" i="1"/>
  <c r="F2675" i="1"/>
  <c r="D2675" i="1"/>
  <c r="I2673" i="1"/>
  <c r="H2673" i="1"/>
  <c r="I2671" i="1"/>
  <c r="H2671" i="1"/>
  <c r="G2671" i="1"/>
  <c r="F2671" i="1"/>
  <c r="D2671" i="1"/>
  <c r="I2669" i="1"/>
  <c r="H2669" i="1"/>
  <c r="I2668" i="1"/>
  <c r="H2668" i="1"/>
  <c r="I2667" i="1"/>
  <c r="H2667" i="1"/>
  <c r="I2666" i="1"/>
  <c r="H2666" i="1"/>
  <c r="I2665" i="1"/>
  <c r="H2665" i="1"/>
  <c r="I2664" i="1"/>
  <c r="H2664" i="1"/>
  <c r="I2663" i="1"/>
  <c r="H2663" i="1"/>
  <c r="I2662" i="1"/>
  <c r="H2662" i="1"/>
  <c r="I2661" i="1"/>
  <c r="H2661" i="1"/>
  <c r="I2660" i="1"/>
  <c r="H2660" i="1"/>
  <c r="I2659" i="1"/>
  <c r="H2659" i="1"/>
  <c r="I2658" i="1"/>
  <c r="H2658" i="1"/>
  <c r="I2657" i="1"/>
  <c r="H2657" i="1"/>
  <c r="I2656" i="1"/>
  <c r="H2656" i="1"/>
  <c r="I2655" i="1"/>
  <c r="H2655" i="1"/>
  <c r="I2654" i="1"/>
  <c r="H2654" i="1"/>
  <c r="I2653" i="1"/>
  <c r="H2653" i="1"/>
  <c r="I2652" i="1"/>
  <c r="H2652" i="1"/>
  <c r="I2651" i="1"/>
  <c r="H2651" i="1"/>
  <c r="I2650" i="1"/>
  <c r="H2650" i="1"/>
  <c r="I2649" i="1"/>
  <c r="H2649" i="1"/>
  <c r="I2648" i="1"/>
  <c r="H2648" i="1"/>
  <c r="I2647" i="1"/>
  <c r="H2647" i="1"/>
  <c r="I2646" i="1"/>
  <c r="H2646" i="1"/>
  <c r="I2645" i="1"/>
  <c r="H2645" i="1"/>
  <c r="I2644" i="1"/>
  <c r="H2644" i="1"/>
  <c r="I2643" i="1"/>
  <c r="H2643" i="1"/>
  <c r="I2642" i="1"/>
  <c r="H2642" i="1"/>
  <c r="I2641" i="1"/>
  <c r="H2641" i="1"/>
  <c r="I2640" i="1"/>
  <c r="H2640" i="1"/>
  <c r="I2638" i="1"/>
  <c r="H2638" i="1"/>
  <c r="G2638" i="1"/>
  <c r="F2638" i="1"/>
  <c r="D2638" i="1"/>
  <c r="I2636" i="1"/>
  <c r="H2636" i="1"/>
  <c r="I2634" i="1"/>
  <c r="H2634" i="1"/>
  <c r="G2634" i="1"/>
  <c r="F2634" i="1"/>
  <c r="D2634" i="1"/>
  <c r="I2632" i="1"/>
  <c r="H2632" i="1"/>
  <c r="I2631" i="1"/>
  <c r="H2631" i="1"/>
  <c r="I2630" i="1"/>
  <c r="H2630" i="1"/>
  <c r="I2629" i="1"/>
  <c r="H2629" i="1"/>
  <c r="I2628" i="1"/>
  <c r="H2628" i="1"/>
  <c r="I2627" i="1"/>
  <c r="H2627" i="1"/>
  <c r="I2626" i="1"/>
  <c r="H2626" i="1"/>
  <c r="I2625" i="1"/>
  <c r="H2625" i="1"/>
  <c r="I2623" i="1"/>
  <c r="H2623" i="1"/>
  <c r="G2623" i="1"/>
  <c r="F2623" i="1"/>
  <c r="D2623" i="1"/>
  <c r="I2621" i="1"/>
  <c r="H2621" i="1"/>
  <c r="I2619" i="1"/>
  <c r="H2619" i="1"/>
  <c r="G2619" i="1"/>
  <c r="F2619" i="1"/>
  <c r="D2619" i="1"/>
  <c r="I2617" i="1"/>
  <c r="H2617" i="1"/>
  <c r="I2616" i="1"/>
  <c r="H2616" i="1"/>
  <c r="I2615" i="1"/>
  <c r="H2615" i="1"/>
  <c r="I2613" i="1"/>
  <c r="H2613" i="1"/>
  <c r="G2613" i="1"/>
  <c r="F2613" i="1"/>
  <c r="D2613" i="1"/>
  <c r="I2611" i="1"/>
  <c r="H2611" i="1"/>
  <c r="I2610" i="1"/>
  <c r="H2610" i="1"/>
  <c r="I2608" i="1"/>
  <c r="H2608" i="1"/>
  <c r="G2608" i="1"/>
  <c r="F2608" i="1"/>
  <c r="D2608" i="1"/>
  <c r="I2606" i="1"/>
  <c r="H2606" i="1"/>
  <c r="I2605" i="1"/>
  <c r="H2605" i="1"/>
  <c r="I2604" i="1"/>
  <c r="H2604" i="1"/>
  <c r="I2603" i="1"/>
  <c r="H2603" i="1"/>
  <c r="I2602" i="1"/>
  <c r="H2602" i="1"/>
  <c r="I2600" i="1"/>
  <c r="H2600" i="1"/>
  <c r="G2600" i="1"/>
  <c r="F2600" i="1"/>
  <c r="D2600" i="1"/>
  <c r="I2598" i="1"/>
  <c r="H2598" i="1"/>
  <c r="I2596" i="1"/>
  <c r="H2596" i="1"/>
  <c r="G2596" i="1"/>
  <c r="F2596" i="1"/>
  <c r="D2596" i="1"/>
  <c r="I2594" i="1"/>
  <c r="H2594" i="1"/>
  <c r="I2593" i="1"/>
  <c r="H2593" i="1"/>
  <c r="I2591" i="1"/>
  <c r="H2591" i="1"/>
  <c r="G2591" i="1"/>
  <c r="F2591" i="1"/>
  <c r="D2591" i="1"/>
  <c r="I2589" i="1"/>
  <c r="H2589" i="1"/>
  <c r="I2588" i="1"/>
  <c r="H2588" i="1"/>
  <c r="I2587" i="1"/>
  <c r="H2587" i="1"/>
  <c r="I2586" i="1"/>
  <c r="H2586" i="1"/>
  <c r="I2585" i="1"/>
  <c r="H2585" i="1"/>
  <c r="I2584" i="1"/>
  <c r="H2584" i="1"/>
  <c r="I2582" i="1"/>
  <c r="H2582" i="1"/>
  <c r="G2582" i="1"/>
  <c r="F2582" i="1"/>
  <c r="D2582" i="1"/>
  <c r="I2580" i="1"/>
  <c r="H2580" i="1"/>
  <c r="I2579" i="1"/>
  <c r="H2579" i="1"/>
  <c r="I2578" i="1"/>
  <c r="H2578" i="1"/>
  <c r="I2576" i="1"/>
  <c r="H2576" i="1"/>
  <c r="G2576" i="1"/>
  <c r="F2576" i="1"/>
  <c r="D2576" i="1"/>
  <c r="I2574" i="1"/>
  <c r="H2574" i="1"/>
  <c r="I2573" i="1"/>
  <c r="H2573" i="1"/>
  <c r="I2572" i="1"/>
  <c r="H2572" i="1"/>
  <c r="I2571" i="1"/>
  <c r="H2571" i="1"/>
  <c r="I2570" i="1"/>
  <c r="H2570" i="1"/>
  <c r="I2569" i="1"/>
  <c r="H2569" i="1"/>
  <c r="I2568" i="1"/>
  <c r="H2568" i="1"/>
  <c r="I2566" i="1"/>
  <c r="H2566" i="1"/>
  <c r="G2566" i="1"/>
  <c r="F2566" i="1"/>
  <c r="D2566" i="1"/>
  <c r="I2564" i="1"/>
  <c r="H2564" i="1"/>
  <c r="I2563" i="1"/>
  <c r="H2563" i="1"/>
  <c r="I2561" i="1"/>
  <c r="H2561" i="1"/>
  <c r="G2561" i="1"/>
  <c r="F2561" i="1"/>
  <c r="D2561" i="1"/>
  <c r="I2559" i="1"/>
  <c r="H2559" i="1"/>
  <c r="I2557" i="1"/>
  <c r="H2557" i="1"/>
  <c r="G2557" i="1"/>
  <c r="F2557" i="1"/>
  <c r="D2557" i="1"/>
  <c r="I2555" i="1"/>
  <c r="H2555" i="1"/>
  <c r="I2554" i="1"/>
  <c r="H2554" i="1"/>
  <c r="I2553" i="1"/>
  <c r="H2553" i="1"/>
  <c r="I2552" i="1"/>
  <c r="H2552" i="1"/>
  <c r="I2551" i="1"/>
  <c r="H2551" i="1"/>
  <c r="I2549" i="1"/>
  <c r="H2549" i="1"/>
  <c r="G2549" i="1"/>
  <c r="F2549" i="1"/>
  <c r="D2549" i="1"/>
  <c r="I2547" i="1"/>
  <c r="H2547" i="1"/>
  <c r="I2546" i="1"/>
  <c r="H2546" i="1"/>
  <c r="I2545" i="1"/>
  <c r="H2545" i="1"/>
  <c r="I2544" i="1"/>
  <c r="H2544" i="1"/>
  <c r="I2543" i="1"/>
  <c r="H2543" i="1"/>
  <c r="I2542" i="1"/>
  <c r="H2542" i="1"/>
  <c r="I2541" i="1"/>
  <c r="H2541" i="1"/>
  <c r="I2540" i="1"/>
  <c r="H2540" i="1"/>
  <c r="I2539" i="1"/>
  <c r="H2539" i="1"/>
  <c r="I2538" i="1"/>
  <c r="H2538" i="1"/>
  <c r="I2537" i="1"/>
  <c r="H2537" i="1"/>
  <c r="I2536" i="1"/>
  <c r="H2536" i="1"/>
  <c r="I2535" i="1"/>
  <c r="H2535" i="1"/>
  <c r="I2534" i="1"/>
  <c r="H2534" i="1"/>
  <c r="I2533" i="1"/>
  <c r="H2533" i="1"/>
  <c r="I2532" i="1"/>
  <c r="H2532" i="1"/>
  <c r="I2531" i="1"/>
  <c r="H2531" i="1"/>
  <c r="I2530" i="1"/>
  <c r="H2530" i="1"/>
  <c r="I2529" i="1"/>
  <c r="H2529" i="1"/>
  <c r="I2528" i="1"/>
  <c r="H2528" i="1"/>
  <c r="I2527" i="1"/>
  <c r="H2527" i="1"/>
  <c r="I2526" i="1"/>
  <c r="H2526" i="1"/>
  <c r="I2525" i="1"/>
  <c r="H2525" i="1"/>
  <c r="I2524" i="1"/>
  <c r="H2524" i="1"/>
  <c r="I2523" i="1"/>
  <c r="H2523" i="1"/>
  <c r="I2522" i="1"/>
  <c r="H2522" i="1"/>
  <c r="I2521" i="1"/>
  <c r="H2521" i="1"/>
  <c r="I2520" i="1"/>
  <c r="H2520" i="1"/>
  <c r="I2519" i="1"/>
  <c r="H2519" i="1"/>
  <c r="I2518" i="1"/>
  <c r="H2518" i="1"/>
  <c r="I2517" i="1"/>
  <c r="H2517" i="1"/>
  <c r="I2516" i="1"/>
  <c r="H2516" i="1"/>
  <c r="I2515" i="1"/>
  <c r="H2515" i="1"/>
  <c r="I2514" i="1"/>
  <c r="H2514" i="1"/>
  <c r="I2513" i="1"/>
  <c r="H2513" i="1"/>
  <c r="I2512" i="1"/>
  <c r="H2512" i="1"/>
  <c r="I2511" i="1"/>
  <c r="H2511" i="1"/>
  <c r="I2510" i="1"/>
  <c r="H2510" i="1"/>
  <c r="I2509" i="1"/>
  <c r="H2509" i="1"/>
  <c r="I2508" i="1"/>
  <c r="H2508" i="1"/>
  <c r="I2506" i="1"/>
  <c r="H2506" i="1"/>
  <c r="G2506" i="1"/>
  <c r="F2506" i="1"/>
  <c r="D2506" i="1"/>
  <c r="I2504" i="1"/>
  <c r="H2504" i="1"/>
  <c r="I2503" i="1"/>
  <c r="H2503" i="1"/>
  <c r="I2502" i="1"/>
  <c r="H2502" i="1"/>
  <c r="I2501" i="1"/>
  <c r="H2501" i="1"/>
  <c r="I2500" i="1"/>
  <c r="H2500" i="1"/>
  <c r="I2499" i="1"/>
  <c r="H2499" i="1"/>
  <c r="I2498" i="1"/>
  <c r="H2498" i="1"/>
  <c r="I2497" i="1"/>
  <c r="H2497" i="1"/>
  <c r="I2496" i="1"/>
  <c r="H2496" i="1"/>
  <c r="I2495" i="1"/>
  <c r="H2495" i="1"/>
  <c r="I2494" i="1"/>
  <c r="H2494" i="1"/>
  <c r="I2493" i="1"/>
  <c r="H2493" i="1"/>
  <c r="I2492" i="1"/>
  <c r="H2492" i="1"/>
  <c r="I2491" i="1"/>
  <c r="H2491" i="1"/>
  <c r="I2490" i="1"/>
  <c r="H2490" i="1"/>
  <c r="I2489" i="1"/>
  <c r="H2489" i="1"/>
  <c r="I2488" i="1"/>
  <c r="H2488" i="1"/>
  <c r="I2487" i="1"/>
  <c r="H2487" i="1"/>
  <c r="I2486" i="1"/>
  <c r="H2486" i="1"/>
  <c r="I2485" i="1"/>
  <c r="H2485" i="1"/>
  <c r="I2484" i="1"/>
  <c r="H2484" i="1"/>
  <c r="I2483" i="1"/>
  <c r="H2483" i="1"/>
  <c r="I2482" i="1"/>
  <c r="H2482" i="1"/>
  <c r="I2481" i="1"/>
  <c r="H2481" i="1"/>
  <c r="I2480" i="1"/>
  <c r="H2480" i="1"/>
  <c r="I2479" i="1"/>
  <c r="H2479" i="1"/>
  <c r="I2478" i="1"/>
  <c r="H2478" i="1"/>
  <c r="I2477" i="1"/>
  <c r="H2477" i="1"/>
  <c r="I2476" i="1"/>
  <c r="H2476" i="1"/>
  <c r="I2475" i="1"/>
  <c r="H2475" i="1"/>
  <c r="I2474" i="1"/>
  <c r="H2474" i="1"/>
  <c r="I2473" i="1"/>
  <c r="H2473" i="1"/>
  <c r="I2472" i="1"/>
  <c r="H2472" i="1"/>
  <c r="I2471" i="1"/>
  <c r="H2471" i="1"/>
  <c r="I2470" i="1"/>
  <c r="H2470" i="1"/>
  <c r="I2469" i="1"/>
  <c r="H2469" i="1"/>
  <c r="I2468" i="1"/>
  <c r="H2468" i="1"/>
  <c r="I2467" i="1"/>
  <c r="H2467" i="1"/>
  <c r="I2466" i="1"/>
  <c r="H2466" i="1"/>
  <c r="I2465" i="1"/>
  <c r="H2465" i="1"/>
  <c r="I2464" i="1"/>
  <c r="H2464" i="1"/>
  <c r="I2463" i="1"/>
  <c r="H2463" i="1"/>
  <c r="I2462" i="1"/>
  <c r="H2462" i="1"/>
  <c r="I2461" i="1"/>
  <c r="H2461" i="1"/>
  <c r="I2460" i="1"/>
  <c r="H2460" i="1"/>
  <c r="I2459" i="1"/>
  <c r="H2459" i="1"/>
  <c r="I2458" i="1"/>
  <c r="H2458" i="1"/>
  <c r="I2457" i="1"/>
  <c r="H2457" i="1"/>
  <c r="I2456" i="1"/>
  <c r="H2456" i="1"/>
  <c r="I2455" i="1"/>
  <c r="H2455" i="1"/>
  <c r="I2454" i="1"/>
  <c r="H2454" i="1"/>
  <c r="I2453" i="1"/>
  <c r="H2453" i="1"/>
  <c r="I2452" i="1"/>
  <c r="H2452" i="1"/>
  <c r="I2451" i="1"/>
  <c r="H2451" i="1"/>
  <c r="I2450" i="1"/>
  <c r="H2450" i="1"/>
  <c r="I2449" i="1"/>
  <c r="H2449" i="1"/>
  <c r="I2448" i="1"/>
  <c r="H2448" i="1"/>
  <c r="I2447" i="1"/>
  <c r="H2447" i="1"/>
  <c r="I2446" i="1"/>
  <c r="H2446" i="1"/>
  <c r="I2445" i="1"/>
  <c r="H2445" i="1"/>
  <c r="I2444" i="1"/>
  <c r="H2444" i="1"/>
  <c r="I2443" i="1"/>
  <c r="H2443" i="1"/>
  <c r="I2442" i="1"/>
  <c r="H2442" i="1"/>
  <c r="I2441" i="1"/>
  <c r="H2441" i="1"/>
  <c r="I2440" i="1"/>
  <c r="H2440" i="1"/>
  <c r="I2439" i="1"/>
  <c r="H2439" i="1"/>
  <c r="I2438" i="1"/>
  <c r="H2438" i="1"/>
  <c r="I2437" i="1"/>
  <c r="H2437" i="1"/>
  <c r="I2436" i="1"/>
  <c r="H2436" i="1"/>
  <c r="I2435" i="1"/>
  <c r="H2435" i="1"/>
  <c r="I2434" i="1"/>
  <c r="H2434" i="1"/>
  <c r="I2433" i="1"/>
  <c r="H2433" i="1"/>
  <c r="I2432" i="1"/>
  <c r="H2432" i="1"/>
  <c r="I2431" i="1"/>
  <c r="H2431" i="1"/>
  <c r="I2430" i="1"/>
  <c r="H2430" i="1"/>
  <c r="I2429" i="1"/>
  <c r="H2429" i="1"/>
  <c r="I2428" i="1"/>
  <c r="H2428" i="1"/>
  <c r="I2427" i="1"/>
  <c r="H2427" i="1"/>
  <c r="I2426" i="1"/>
  <c r="H2426" i="1"/>
  <c r="I2425" i="1"/>
  <c r="H2425" i="1"/>
  <c r="I2424" i="1"/>
  <c r="H2424" i="1"/>
  <c r="I2423" i="1"/>
  <c r="H2423" i="1"/>
  <c r="I2422" i="1"/>
  <c r="H2422" i="1"/>
  <c r="I2421" i="1"/>
  <c r="H2421" i="1"/>
  <c r="I2420" i="1"/>
  <c r="H2420" i="1"/>
  <c r="I2419" i="1"/>
  <c r="H2419" i="1"/>
  <c r="I2418" i="1"/>
  <c r="H2418" i="1"/>
  <c r="I2417" i="1"/>
  <c r="H2417" i="1"/>
  <c r="I2416" i="1"/>
  <c r="H2416" i="1"/>
  <c r="I2415" i="1"/>
  <c r="H2415" i="1"/>
  <c r="I2414" i="1"/>
  <c r="H2414" i="1"/>
  <c r="I2413" i="1"/>
  <c r="H2413" i="1"/>
  <c r="I2412" i="1"/>
  <c r="H2412" i="1"/>
  <c r="I2411" i="1"/>
  <c r="H2411" i="1"/>
  <c r="I2410" i="1"/>
  <c r="H2410" i="1"/>
  <c r="I2409" i="1"/>
  <c r="H2409" i="1"/>
  <c r="I2408" i="1"/>
  <c r="H2408" i="1"/>
  <c r="I2407" i="1"/>
  <c r="H2407" i="1"/>
  <c r="I2406" i="1"/>
  <c r="H2406" i="1"/>
  <c r="I2405" i="1"/>
  <c r="H2405" i="1"/>
  <c r="I2404" i="1"/>
  <c r="H2404" i="1"/>
  <c r="I2403" i="1"/>
  <c r="H2403" i="1"/>
  <c r="I2402" i="1"/>
  <c r="H2402" i="1"/>
  <c r="I2401" i="1"/>
  <c r="H2401" i="1"/>
  <c r="I2400" i="1"/>
  <c r="H2400" i="1"/>
  <c r="I2399" i="1"/>
  <c r="H2399" i="1"/>
  <c r="I2398" i="1"/>
  <c r="H2398" i="1"/>
  <c r="I2397" i="1"/>
  <c r="H2397" i="1"/>
  <c r="I2396" i="1"/>
  <c r="H2396" i="1"/>
  <c r="I2395" i="1"/>
  <c r="H2395" i="1"/>
  <c r="I2394" i="1"/>
  <c r="H2394" i="1"/>
  <c r="I2393" i="1"/>
  <c r="H2393" i="1"/>
  <c r="I2392" i="1"/>
  <c r="H2392" i="1"/>
  <c r="I2391" i="1"/>
  <c r="H2391" i="1"/>
  <c r="I2390" i="1"/>
  <c r="H2390" i="1"/>
  <c r="I2389" i="1"/>
  <c r="H2389" i="1"/>
  <c r="I2388" i="1"/>
  <c r="H2388" i="1"/>
  <c r="I2387" i="1"/>
  <c r="H2387" i="1"/>
  <c r="I2386" i="1"/>
  <c r="H2386" i="1"/>
  <c r="I2385" i="1"/>
  <c r="H2385" i="1"/>
  <c r="I2384" i="1"/>
  <c r="H2384" i="1"/>
  <c r="I2383" i="1"/>
  <c r="H2383" i="1"/>
  <c r="I2382" i="1"/>
  <c r="H2382" i="1"/>
  <c r="I2381" i="1"/>
  <c r="H2381" i="1"/>
  <c r="I2380" i="1"/>
  <c r="H2380" i="1"/>
  <c r="I2379" i="1"/>
  <c r="H2379" i="1"/>
  <c r="I2378" i="1"/>
  <c r="H2378" i="1"/>
  <c r="I2377" i="1"/>
  <c r="H2377" i="1"/>
  <c r="I2376" i="1"/>
  <c r="H2376" i="1"/>
  <c r="I2375" i="1"/>
  <c r="H2375" i="1"/>
  <c r="I2374" i="1"/>
  <c r="H2374" i="1"/>
  <c r="I2373" i="1"/>
  <c r="H2373" i="1"/>
  <c r="I2372" i="1"/>
  <c r="H2372" i="1"/>
  <c r="I2371" i="1"/>
  <c r="H2371" i="1"/>
  <c r="I2370" i="1"/>
  <c r="H2370" i="1"/>
  <c r="I2369" i="1"/>
  <c r="H2369" i="1"/>
  <c r="I2368" i="1"/>
  <c r="H2368" i="1"/>
  <c r="I2367" i="1"/>
  <c r="H2367" i="1"/>
  <c r="I2366" i="1"/>
  <c r="H2366" i="1"/>
  <c r="I2365" i="1"/>
  <c r="H2365" i="1"/>
  <c r="I2364" i="1"/>
  <c r="H2364" i="1"/>
  <c r="I2363" i="1"/>
  <c r="H2363" i="1"/>
  <c r="I2362" i="1"/>
  <c r="H2362" i="1"/>
  <c r="I2361" i="1"/>
  <c r="H2361" i="1"/>
  <c r="I2360" i="1"/>
  <c r="H2360" i="1"/>
  <c r="I2359" i="1"/>
  <c r="H2359" i="1"/>
  <c r="I2358" i="1"/>
  <c r="H2358" i="1"/>
  <c r="I2357" i="1"/>
  <c r="H2357" i="1"/>
  <c r="I2356" i="1"/>
  <c r="H2356" i="1"/>
  <c r="I2355" i="1"/>
  <c r="H2355" i="1"/>
  <c r="I2354" i="1"/>
  <c r="H2354" i="1"/>
  <c r="I2353" i="1"/>
  <c r="H2353" i="1"/>
  <c r="I2352" i="1"/>
  <c r="H2352" i="1"/>
  <c r="I2351" i="1"/>
  <c r="H2351" i="1"/>
  <c r="I2350" i="1"/>
  <c r="H2350" i="1"/>
  <c r="I2349" i="1"/>
  <c r="H2349" i="1"/>
  <c r="I2348" i="1"/>
  <c r="H2348" i="1"/>
  <c r="I2347" i="1"/>
  <c r="H2347" i="1"/>
  <c r="I2346" i="1"/>
  <c r="H2346" i="1"/>
  <c r="I2345" i="1"/>
  <c r="H2345" i="1"/>
  <c r="I2344" i="1"/>
  <c r="H2344" i="1"/>
  <c r="I2343" i="1"/>
  <c r="H2343" i="1"/>
  <c r="I2342" i="1"/>
  <c r="H2342" i="1"/>
  <c r="I2341" i="1"/>
  <c r="H2341" i="1"/>
  <c r="I2340" i="1"/>
  <c r="H2340" i="1"/>
  <c r="I2338" i="1"/>
  <c r="H2338" i="1"/>
  <c r="G2338" i="1"/>
  <c r="F2338" i="1"/>
  <c r="D2338" i="1"/>
  <c r="I2336" i="1"/>
  <c r="H2336" i="1"/>
  <c r="I2334" i="1"/>
  <c r="H2334" i="1"/>
  <c r="G2334" i="1"/>
  <c r="F2334" i="1"/>
  <c r="D2334" i="1"/>
  <c r="I2332" i="1"/>
  <c r="H2332" i="1"/>
  <c r="I2330" i="1"/>
  <c r="H2330" i="1"/>
  <c r="G2330" i="1"/>
  <c r="F2330" i="1"/>
  <c r="D2330" i="1"/>
  <c r="I2328" i="1"/>
  <c r="H2328" i="1"/>
  <c r="I2326" i="1"/>
  <c r="H2326" i="1"/>
  <c r="G2326" i="1"/>
  <c r="F2326" i="1"/>
  <c r="D2326" i="1"/>
  <c r="I2324" i="1"/>
  <c r="H2324" i="1"/>
  <c r="I2322" i="1"/>
  <c r="H2322" i="1"/>
  <c r="G2322" i="1"/>
  <c r="F2322" i="1"/>
  <c r="D2322" i="1"/>
  <c r="I2320" i="1"/>
  <c r="H2320" i="1"/>
  <c r="I2319" i="1"/>
  <c r="H2319" i="1"/>
  <c r="I2318" i="1"/>
  <c r="H2318" i="1"/>
  <c r="I2317" i="1"/>
  <c r="H2317" i="1"/>
  <c r="I2316" i="1"/>
  <c r="H2316" i="1"/>
  <c r="I2315" i="1"/>
  <c r="H2315" i="1"/>
  <c r="I2314" i="1"/>
  <c r="H2314" i="1"/>
  <c r="I2313" i="1"/>
  <c r="H2313" i="1"/>
  <c r="I2312" i="1"/>
  <c r="H2312" i="1"/>
  <c r="I2311" i="1"/>
  <c r="H2311" i="1"/>
  <c r="I2310" i="1"/>
  <c r="H2310" i="1"/>
  <c r="I2309" i="1"/>
  <c r="H2309" i="1"/>
  <c r="I2308" i="1"/>
  <c r="H2308" i="1"/>
  <c r="I2307" i="1"/>
  <c r="H2307" i="1"/>
  <c r="I2306" i="1"/>
  <c r="H2306" i="1"/>
  <c r="I2305" i="1"/>
  <c r="H2305" i="1"/>
  <c r="I2304" i="1"/>
  <c r="H2304" i="1"/>
  <c r="I2303" i="1"/>
  <c r="H2303" i="1"/>
  <c r="I2302" i="1"/>
  <c r="H2302" i="1"/>
  <c r="I2301" i="1"/>
  <c r="H2301" i="1"/>
  <c r="I2300" i="1"/>
  <c r="H2300" i="1"/>
  <c r="I2299" i="1"/>
  <c r="H2299" i="1"/>
  <c r="I2298" i="1"/>
  <c r="H2298" i="1"/>
  <c r="I2297" i="1"/>
  <c r="H2297" i="1"/>
  <c r="I2296" i="1"/>
  <c r="H2296" i="1"/>
  <c r="I2295" i="1"/>
  <c r="H2295" i="1"/>
  <c r="I2294" i="1"/>
  <c r="H2294" i="1"/>
  <c r="I2293" i="1"/>
  <c r="H2293" i="1"/>
  <c r="I2292" i="1"/>
  <c r="H2292" i="1"/>
  <c r="I2291" i="1"/>
  <c r="H2291" i="1"/>
  <c r="I2290" i="1"/>
  <c r="H2290" i="1"/>
  <c r="I2289" i="1"/>
  <c r="H2289" i="1"/>
  <c r="I2288" i="1"/>
  <c r="H2288" i="1"/>
  <c r="I2287" i="1"/>
  <c r="H2287" i="1"/>
  <c r="I2286" i="1"/>
  <c r="H2286" i="1"/>
  <c r="I2285" i="1"/>
  <c r="H2285" i="1"/>
  <c r="I2284" i="1"/>
  <c r="H2284" i="1"/>
  <c r="I2283" i="1"/>
  <c r="H2283" i="1"/>
  <c r="I2282" i="1"/>
  <c r="H2282" i="1"/>
  <c r="I2281" i="1"/>
  <c r="H2281" i="1"/>
  <c r="I2280" i="1"/>
  <c r="H2280" i="1"/>
  <c r="I2279" i="1"/>
  <c r="H2279" i="1"/>
  <c r="I2278" i="1"/>
  <c r="H2278" i="1"/>
  <c r="I2277" i="1"/>
  <c r="H2277" i="1"/>
  <c r="I2276" i="1"/>
  <c r="H2276" i="1"/>
  <c r="I2275" i="1"/>
  <c r="H2275" i="1"/>
  <c r="I2274" i="1"/>
  <c r="H2274" i="1"/>
  <c r="I2273" i="1"/>
  <c r="H2273" i="1"/>
  <c r="I2272" i="1"/>
  <c r="H2272" i="1"/>
  <c r="I2271" i="1"/>
  <c r="H2271" i="1"/>
  <c r="I2270" i="1"/>
  <c r="H2270" i="1"/>
  <c r="I2269" i="1"/>
  <c r="H2269" i="1"/>
  <c r="I2268" i="1"/>
  <c r="H2268" i="1"/>
  <c r="I2267" i="1"/>
  <c r="H2267" i="1"/>
  <c r="I2266" i="1"/>
  <c r="H2266" i="1"/>
  <c r="I2265" i="1"/>
  <c r="H2265" i="1"/>
  <c r="I2264" i="1"/>
  <c r="H2264" i="1"/>
  <c r="I2263" i="1"/>
  <c r="H2263" i="1"/>
  <c r="I2262" i="1"/>
  <c r="H2262" i="1"/>
  <c r="I2261" i="1"/>
  <c r="H2261" i="1"/>
  <c r="I2260" i="1"/>
  <c r="H2260" i="1"/>
  <c r="I2259" i="1"/>
  <c r="H2259" i="1"/>
  <c r="I2258" i="1"/>
  <c r="H2258" i="1"/>
  <c r="I2257" i="1"/>
  <c r="H2257" i="1"/>
  <c r="I2256" i="1"/>
  <c r="H2256" i="1"/>
  <c r="I2255" i="1"/>
  <c r="H2255" i="1"/>
  <c r="I2254" i="1"/>
  <c r="H2254" i="1"/>
  <c r="I2253" i="1"/>
  <c r="H2253" i="1"/>
  <c r="I2252" i="1"/>
  <c r="H2252" i="1"/>
  <c r="I2251" i="1"/>
  <c r="H2251" i="1"/>
  <c r="I2250" i="1"/>
  <c r="H2250" i="1"/>
  <c r="I2249" i="1"/>
  <c r="H2249" i="1"/>
  <c r="I2248" i="1"/>
  <c r="H2248" i="1"/>
  <c r="I2247" i="1"/>
  <c r="H2247" i="1"/>
  <c r="I2246" i="1"/>
  <c r="H2246" i="1"/>
  <c r="I2245" i="1"/>
  <c r="H2245" i="1"/>
  <c r="I2244" i="1"/>
  <c r="H2244" i="1"/>
  <c r="I2243" i="1"/>
  <c r="H2243" i="1"/>
  <c r="I2242" i="1"/>
  <c r="H2242" i="1"/>
  <c r="I2241" i="1"/>
  <c r="H2241" i="1"/>
  <c r="I2240" i="1"/>
  <c r="H2240" i="1"/>
  <c r="I2239" i="1"/>
  <c r="H2239" i="1"/>
  <c r="I2238" i="1"/>
  <c r="H2238" i="1"/>
  <c r="I2237" i="1"/>
  <c r="H2237" i="1"/>
  <c r="I2236" i="1"/>
  <c r="H2236" i="1"/>
  <c r="I2235" i="1"/>
  <c r="H2235" i="1"/>
  <c r="I2234" i="1"/>
  <c r="H2234" i="1"/>
  <c r="I2233" i="1"/>
  <c r="H2233" i="1"/>
  <c r="I2232" i="1"/>
  <c r="H2232" i="1"/>
  <c r="I2231" i="1"/>
  <c r="H2231" i="1"/>
  <c r="I2230" i="1"/>
  <c r="H2230" i="1"/>
  <c r="I2229" i="1"/>
  <c r="H2229" i="1"/>
  <c r="I2228" i="1"/>
  <c r="H2228" i="1"/>
  <c r="I2227" i="1"/>
  <c r="H2227" i="1"/>
  <c r="I2226" i="1"/>
  <c r="H2226" i="1"/>
  <c r="I2225" i="1"/>
  <c r="H2225" i="1"/>
  <c r="I2224" i="1"/>
  <c r="H2224" i="1"/>
  <c r="I2223" i="1"/>
  <c r="H2223" i="1"/>
  <c r="I2222" i="1"/>
  <c r="H2222" i="1"/>
  <c r="I2221" i="1"/>
  <c r="H2221" i="1"/>
  <c r="I2220" i="1"/>
  <c r="H2220" i="1"/>
  <c r="I2219" i="1"/>
  <c r="H2219" i="1"/>
  <c r="I2218" i="1"/>
  <c r="H2218" i="1"/>
  <c r="I2217" i="1"/>
  <c r="H2217" i="1"/>
  <c r="I2216" i="1"/>
  <c r="H2216" i="1"/>
  <c r="I2215" i="1"/>
  <c r="H2215" i="1"/>
  <c r="I2214" i="1"/>
  <c r="H2214" i="1"/>
  <c r="I2213" i="1"/>
  <c r="H2213" i="1"/>
  <c r="I2212" i="1"/>
  <c r="H2212" i="1"/>
  <c r="I2211" i="1"/>
  <c r="H2211" i="1"/>
  <c r="I2210" i="1"/>
  <c r="H2210" i="1"/>
  <c r="I2209" i="1"/>
  <c r="H2209" i="1"/>
  <c r="I2208" i="1"/>
  <c r="H2208" i="1"/>
  <c r="I2207" i="1"/>
  <c r="H2207" i="1"/>
  <c r="I2206" i="1"/>
  <c r="H2206" i="1"/>
  <c r="I2205" i="1"/>
  <c r="H2205" i="1"/>
  <c r="I2204" i="1"/>
  <c r="H2204" i="1"/>
  <c r="I2203" i="1"/>
  <c r="H2203" i="1"/>
  <c r="I2202" i="1"/>
  <c r="H2202" i="1"/>
  <c r="I2201" i="1"/>
  <c r="H2201" i="1"/>
  <c r="I2200" i="1"/>
  <c r="H2200" i="1"/>
  <c r="I2199" i="1"/>
  <c r="H2199" i="1"/>
  <c r="I2198" i="1"/>
  <c r="H2198" i="1"/>
  <c r="I2197" i="1"/>
  <c r="H2197" i="1"/>
  <c r="I2196" i="1"/>
  <c r="H2196" i="1"/>
  <c r="I2195" i="1"/>
  <c r="H2195" i="1"/>
  <c r="I2194" i="1"/>
  <c r="H2194" i="1"/>
  <c r="I2193" i="1"/>
  <c r="H2193" i="1"/>
  <c r="I2192" i="1"/>
  <c r="H2192" i="1"/>
  <c r="I2191" i="1"/>
  <c r="H2191" i="1"/>
  <c r="I2190" i="1"/>
  <c r="H2190" i="1"/>
  <c r="I2189" i="1"/>
  <c r="H2189" i="1"/>
  <c r="I2188" i="1"/>
  <c r="H2188" i="1"/>
  <c r="I2187" i="1"/>
  <c r="H2187" i="1"/>
  <c r="I2186" i="1"/>
  <c r="H2186" i="1"/>
  <c r="I2185" i="1"/>
  <c r="H2185" i="1"/>
  <c r="I2184" i="1"/>
  <c r="H2184" i="1"/>
  <c r="I2183" i="1"/>
  <c r="H2183" i="1"/>
  <c r="I2182" i="1"/>
  <c r="H2182" i="1"/>
  <c r="I2181" i="1"/>
  <c r="H2181" i="1"/>
  <c r="I2180" i="1"/>
  <c r="H2180" i="1"/>
  <c r="I2179" i="1"/>
  <c r="H2179" i="1"/>
  <c r="I2178" i="1"/>
  <c r="H2178" i="1"/>
  <c r="I2177" i="1"/>
  <c r="H2177" i="1"/>
  <c r="I2176" i="1"/>
  <c r="H2176" i="1"/>
  <c r="I2175" i="1"/>
  <c r="H2175" i="1"/>
  <c r="I2174" i="1"/>
  <c r="H2174" i="1"/>
  <c r="I2173" i="1"/>
  <c r="H2173" i="1"/>
  <c r="I2172" i="1"/>
  <c r="H2172" i="1"/>
  <c r="I2171" i="1"/>
  <c r="H2171" i="1"/>
  <c r="I2170" i="1"/>
  <c r="H2170" i="1"/>
  <c r="I2169" i="1"/>
  <c r="H2169" i="1"/>
  <c r="I2168" i="1"/>
  <c r="H2168" i="1"/>
  <c r="I2166" i="1"/>
  <c r="H2166" i="1"/>
  <c r="G2166" i="1"/>
  <c r="F2166" i="1"/>
  <c r="D2166" i="1"/>
  <c r="I2164" i="1"/>
  <c r="H2164" i="1"/>
  <c r="I2163" i="1"/>
  <c r="H2163" i="1"/>
  <c r="I2162" i="1"/>
  <c r="H2162" i="1"/>
  <c r="I2161" i="1"/>
  <c r="H2161" i="1"/>
  <c r="I2160" i="1"/>
  <c r="H2160" i="1"/>
  <c r="I2159" i="1"/>
  <c r="H2159" i="1"/>
  <c r="I2158" i="1"/>
  <c r="H2158" i="1"/>
  <c r="I2157" i="1"/>
  <c r="H2157" i="1"/>
  <c r="I2156" i="1"/>
  <c r="H2156" i="1"/>
  <c r="I2155" i="1"/>
  <c r="H2155" i="1"/>
  <c r="I2154" i="1"/>
  <c r="H2154" i="1"/>
  <c r="I2153" i="1"/>
  <c r="H2153" i="1"/>
  <c r="I2152" i="1"/>
  <c r="H2152" i="1"/>
  <c r="I2151" i="1"/>
  <c r="H2151" i="1"/>
  <c r="I2150" i="1"/>
  <c r="H2150" i="1"/>
  <c r="I2149" i="1"/>
  <c r="H2149" i="1"/>
  <c r="I2148" i="1"/>
  <c r="H2148" i="1"/>
  <c r="I2147" i="1"/>
  <c r="H2147" i="1"/>
  <c r="I2146" i="1"/>
  <c r="H2146" i="1"/>
  <c r="I2145" i="1"/>
  <c r="H2145" i="1"/>
  <c r="I2144" i="1"/>
  <c r="H2144" i="1"/>
  <c r="I2143" i="1"/>
  <c r="H2143" i="1"/>
  <c r="I2142" i="1"/>
  <c r="H2142" i="1"/>
  <c r="I2141" i="1"/>
  <c r="H2141" i="1"/>
  <c r="I2140" i="1"/>
  <c r="H2140" i="1"/>
  <c r="I2139" i="1"/>
  <c r="H2139" i="1"/>
  <c r="I2138" i="1"/>
  <c r="H2138" i="1"/>
  <c r="I2137" i="1"/>
  <c r="H2137" i="1"/>
  <c r="I2136" i="1"/>
  <c r="H2136" i="1"/>
  <c r="I2135" i="1"/>
  <c r="H2135" i="1"/>
  <c r="I2134" i="1"/>
  <c r="H2134" i="1"/>
  <c r="I2133" i="1"/>
  <c r="H2133" i="1"/>
  <c r="I2132" i="1"/>
  <c r="H2132" i="1"/>
  <c r="I2131" i="1"/>
  <c r="H2131" i="1"/>
  <c r="I2130" i="1"/>
  <c r="H2130" i="1"/>
  <c r="I2129" i="1"/>
  <c r="H2129" i="1"/>
  <c r="I2128" i="1"/>
  <c r="H2128" i="1"/>
  <c r="I2127" i="1"/>
  <c r="H2127" i="1"/>
  <c r="I2126" i="1"/>
  <c r="H2126" i="1"/>
  <c r="I2125" i="1"/>
  <c r="H2125" i="1"/>
  <c r="I2124" i="1"/>
  <c r="H2124" i="1"/>
  <c r="I2123" i="1"/>
  <c r="H2123" i="1"/>
  <c r="I2122" i="1"/>
  <c r="H2122" i="1"/>
  <c r="I2121" i="1"/>
  <c r="H2121" i="1"/>
  <c r="I2120" i="1"/>
  <c r="H2120" i="1"/>
  <c r="I2119" i="1"/>
  <c r="H2119" i="1"/>
  <c r="I2118" i="1"/>
  <c r="H2118" i="1"/>
  <c r="I2117" i="1"/>
  <c r="H2117" i="1"/>
  <c r="I2116" i="1"/>
  <c r="H2116" i="1"/>
  <c r="I2115" i="1"/>
  <c r="H2115" i="1"/>
  <c r="I2114" i="1"/>
  <c r="H2114" i="1"/>
  <c r="I2113" i="1"/>
  <c r="H2113" i="1"/>
  <c r="I2112" i="1"/>
  <c r="H2112" i="1"/>
  <c r="I2111" i="1"/>
  <c r="H2111" i="1"/>
  <c r="I2110" i="1"/>
  <c r="H2110" i="1"/>
  <c r="I2109" i="1"/>
  <c r="H2109" i="1"/>
  <c r="I2108" i="1"/>
  <c r="H2108" i="1"/>
  <c r="I2107" i="1"/>
  <c r="H2107" i="1"/>
  <c r="I2106" i="1"/>
  <c r="H2106" i="1"/>
  <c r="I2105" i="1"/>
  <c r="H2105" i="1"/>
  <c r="I2104" i="1"/>
  <c r="H2104" i="1"/>
  <c r="I2103" i="1"/>
  <c r="H2103" i="1"/>
  <c r="I2102" i="1"/>
  <c r="H2102" i="1"/>
  <c r="I2101" i="1"/>
  <c r="H2101" i="1"/>
  <c r="I2100" i="1"/>
  <c r="H2100" i="1"/>
  <c r="I2099" i="1"/>
  <c r="H2099" i="1"/>
  <c r="I2098" i="1"/>
  <c r="H2098" i="1"/>
  <c r="I2097" i="1"/>
  <c r="H2097" i="1"/>
  <c r="I2096" i="1"/>
  <c r="H2096" i="1"/>
  <c r="I2095" i="1"/>
  <c r="H2095" i="1"/>
  <c r="I2094" i="1"/>
  <c r="H2094" i="1"/>
  <c r="I2093" i="1"/>
  <c r="H2093" i="1"/>
  <c r="I2092" i="1"/>
  <c r="H2092" i="1"/>
  <c r="I2091" i="1"/>
  <c r="H2091" i="1"/>
  <c r="I2090" i="1"/>
  <c r="H2090" i="1"/>
  <c r="I2089" i="1"/>
  <c r="H2089" i="1"/>
  <c r="I2088" i="1"/>
  <c r="H2088" i="1"/>
  <c r="I2087" i="1"/>
  <c r="H2087" i="1"/>
  <c r="I2086" i="1"/>
  <c r="H2086" i="1"/>
  <c r="I2085" i="1"/>
  <c r="H2085" i="1"/>
  <c r="I2084" i="1"/>
  <c r="H2084" i="1"/>
  <c r="I2083" i="1"/>
  <c r="H2083" i="1"/>
  <c r="I2082" i="1"/>
  <c r="H2082" i="1"/>
  <c r="I2081" i="1"/>
  <c r="H2081" i="1"/>
  <c r="I2080" i="1"/>
  <c r="H2080" i="1"/>
  <c r="I2079" i="1"/>
  <c r="H2079" i="1"/>
  <c r="I2078" i="1"/>
  <c r="H2078" i="1"/>
  <c r="I2077" i="1"/>
  <c r="H2077" i="1"/>
  <c r="I2076" i="1"/>
  <c r="H2076" i="1"/>
  <c r="I2075" i="1"/>
  <c r="H2075" i="1"/>
  <c r="I2074" i="1"/>
  <c r="H2074" i="1"/>
  <c r="I2073" i="1"/>
  <c r="H2073" i="1"/>
  <c r="I2072" i="1"/>
  <c r="H2072" i="1"/>
  <c r="I2071" i="1"/>
  <c r="H2071" i="1"/>
  <c r="I2070" i="1"/>
  <c r="H2070" i="1"/>
  <c r="I2069" i="1"/>
  <c r="H2069" i="1"/>
  <c r="I2068" i="1"/>
  <c r="H2068" i="1"/>
  <c r="I2067" i="1"/>
  <c r="H2067" i="1"/>
  <c r="I2066" i="1"/>
  <c r="H2066" i="1"/>
  <c r="I2065" i="1"/>
  <c r="H2065" i="1"/>
  <c r="I2064" i="1"/>
  <c r="H2064" i="1"/>
  <c r="I2063" i="1"/>
  <c r="H2063" i="1"/>
  <c r="I2062" i="1"/>
  <c r="H2062" i="1"/>
  <c r="I2061" i="1"/>
  <c r="H2061" i="1"/>
  <c r="I2060" i="1"/>
  <c r="H2060" i="1"/>
  <c r="I2059" i="1"/>
  <c r="H2059" i="1"/>
  <c r="I2058" i="1"/>
  <c r="H2058" i="1"/>
  <c r="I2057" i="1"/>
  <c r="H2057" i="1"/>
  <c r="I2056" i="1"/>
  <c r="H2056" i="1"/>
  <c r="I2055" i="1"/>
  <c r="H2055" i="1"/>
  <c r="I2054" i="1"/>
  <c r="H2054" i="1"/>
  <c r="I2053" i="1"/>
  <c r="H2053" i="1"/>
  <c r="I2052" i="1"/>
  <c r="H2052" i="1"/>
  <c r="I2051" i="1"/>
  <c r="H2051" i="1"/>
  <c r="I2050" i="1"/>
  <c r="H2050" i="1"/>
  <c r="I2049" i="1"/>
  <c r="H2049" i="1"/>
  <c r="I2048" i="1"/>
  <c r="H2048" i="1"/>
  <c r="I2047" i="1"/>
  <c r="H2047" i="1"/>
  <c r="I2046" i="1"/>
  <c r="H2046" i="1"/>
  <c r="I2045" i="1"/>
  <c r="H2045" i="1"/>
  <c r="I2044" i="1"/>
  <c r="H2044" i="1"/>
  <c r="I2043" i="1"/>
  <c r="H2043" i="1"/>
  <c r="I2042" i="1"/>
  <c r="H2042" i="1"/>
  <c r="I2041" i="1"/>
  <c r="H2041" i="1"/>
  <c r="I2040" i="1"/>
  <c r="H2040" i="1"/>
  <c r="I2039" i="1"/>
  <c r="H2039" i="1"/>
  <c r="I2038" i="1"/>
  <c r="H2038" i="1"/>
  <c r="I2037" i="1"/>
  <c r="H2037" i="1"/>
  <c r="I2036" i="1"/>
  <c r="H2036" i="1"/>
  <c r="I2035" i="1"/>
  <c r="H2035" i="1"/>
  <c r="I2034" i="1"/>
  <c r="H2034" i="1"/>
  <c r="I2033" i="1"/>
  <c r="H2033" i="1"/>
  <c r="I2032" i="1"/>
  <c r="H2032" i="1"/>
  <c r="I2031" i="1"/>
  <c r="H2031" i="1"/>
  <c r="I2030" i="1"/>
  <c r="H2030" i="1"/>
  <c r="I2029" i="1"/>
  <c r="H2029" i="1"/>
  <c r="I2028" i="1"/>
  <c r="H2028" i="1"/>
  <c r="I2027" i="1"/>
  <c r="H2027" i="1"/>
  <c r="I2026" i="1"/>
  <c r="H2026" i="1"/>
  <c r="I2025" i="1"/>
  <c r="H2025" i="1"/>
  <c r="I2024" i="1"/>
  <c r="H2024" i="1"/>
  <c r="I2023" i="1"/>
  <c r="H2023" i="1"/>
  <c r="I2022" i="1"/>
  <c r="H2022" i="1"/>
  <c r="I2021" i="1"/>
  <c r="H2021" i="1"/>
  <c r="I2020" i="1"/>
  <c r="H2020" i="1"/>
  <c r="I2019" i="1"/>
  <c r="H2019" i="1"/>
  <c r="I2018" i="1"/>
  <c r="H2018" i="1"/>
  <c r="I2017" i="1"/>
  <c r="H2017" i="1"/>
  <c r="I2016" i="1"/>
  <c r="H2016" i="1"/>
  <c r="I2015" i="1"/>
  <c r="H2015" i="1"/>
  <c r="I2014" i="1"/>
  <c r="H2014" i="1"/>
  <c r="I2013" i="1"/>
  <c r="H2013" i="1"/>
  <c r="I2012" i="1"/>
  <c r="H2012" i="1"/>
  <c r="I2011" i="1"/>
  <c r="H2011" i="1"/>
  <c r="I2010" i="1"/>
  <c r="H2010" i="1"/>
  <c r="I2009" i="1"/>
  <c r="H2009" i="1"/>
  <c r="I2008" i="1"/>
  <c r="H2008" i="1"/>
  <c r="I2007" i="1"/>
  <c r="H2007" i="1"/>
  <c r="I2006" i="1"/>
  <c r="H2006" i="1"/>
  <c r="I2005" i="1"/>
  <c r="H2005" i="1"/>
  <c r="I2004" i="1"/>
  <c r="H2004" i="1"/>
  <c r="I2003" i="1"/>
  <c r="H2003" i="1"/>
  <c r="I2002" i="1"/>
  <c r="H2002" i="1"/>
  <c r="I2001" i="1"/>
  <c r="H2001" i="1"/>
  <c r="I2000" i="1"/>
  <c r="H2000" i="1"/>
  <c r="I1999" i="1"/>
  <c r="H1999" i="1"/>
  <c r="I1998" i="1"/>
  <c r="H1998" i="1"/>
  <c r="I1997" i="1"/>
  <c r="H1997" i="1"/>
  <c r="I1996" i="1"/>
  <c r="H1996" i="1"/>
  <c r="I1995" i="1"/>
  <c r="H1995" i="1"/>
  <c r="I1994" i="1"/>
  <c r="H1994" i="1"/>
  <c r="I1993" i="1"/>
  <c r="H1993" i="1"/>
  <c r="I1992" i="1"/>
  <c r="H1992" i="1"/>
  <c r="I1991" i="1"/>
  <c r="H1991" i="1"/>
  <c r="I1990" i="1"/>
  <c r="H1990" i="1"/>
  <c r="I1989" i="1"/>
  <c r="H1989" i="1"/>
  <c r="I1988" i="1"/>
  <c r="H1988" i="1"/>
  <c r="I1987" i="1"/>
  <c r="H1987" i="1"/>
  <c r="I1986" i="1"/>
  <c r="H1986" i="1"/>
  <c r="I1985" i="1"/>
  <c r="H1985" i="1"/>
  <c r="I1984" i="1"/>
  <c r="H1984" i="1"/>
  <c r="I1983" i="1"/>
  <c r="H1983" i="1"/>
  <c r="I1982" i="1"/>
  <c r="H1982" i="1"/>
  <c r="I1981" i="1"/>
  <c r="H1981" i="1"/>
  <c r="I1980" i="1"/>
  <c r="H1980" i="1"/>
  <c r="I1979" i="1"/>
  <c r="H1979" i="1"/>
  <c r="I1978" i="1"/>
  <c r="H1978" i="1"/>
  <c r="I1977" i="1"/>
  <c r="H1977" i="1"/>
  <c r="I1976" i="1"/>
  <c r="H1976" i="1"/>
  <c r="I1975" i="1"/>
  <c r="H1975" i="1"/>
  <c r="I1974" i="1"/>
  <c r="H1974" i="1"/>
  <c r="I1973" i="1"/>
  <c r="H1973" i="1"/>
  <c r="I1972" i="1"/>
  <c r="H1972" i="1"/>
  <c r="I1971" i="1"/>
  <c r="H1971" i="1"/>
  <c r="I1970" i="1"/>
  <c r="H1970" i="1"/>
  <c r="I1969" i="1"/>
  <c r="H1969" i="1"/>
  <c r="I1968" i="1"/>
  <c r="H1968" i="1"/>
  <c r="I1967" i="1"/>
  <c r="H1967" i="1"/>
  <c r="I1966" i="1"/>
  <c r="H1966" i="1"/>
  <c r="I1965" i="1"/>
  <c r="H1965" i="1"/>
  <c r="I1963" i="1"/>
  <c r="H1963" i="1"/>
  <c r="G1963" i="1"/>
  <c r="F1963" i="1"/>
  <c r="D1963" i="1"/>
  <c r="I1961" i="1"/>
  <c r="H1961" i="1"/>
  <c r="I1960" i="1"/>
  <c r="H1960" i="1"/>
  <c r="I1959" i="1"/>
  <c r="H1959" i="1"/>
  <c r="I1958" i="1"/>
  <c r="H1958" i="1"/>
  <c r="I1957" i="1"/>
  <c r="H1957" i="1"/>
  <c r="I1955" i="1"/>
  <c r="H1955" i="1"/>
  <c r="G1955" i="1"/>
  <c r="F1955" i="1"/>
  <c r="D1955" i="1"/>
  <c r="I1953" i="1"/>
  <c r="H1953" i="1"/>
  <c r="I1952" i="1"/>
  <c r="H1952" i="1"/>
  <c r="I1951" i="1"/>
  <c r="H1951" i="1"/>
  <c r="I1950" i="1"/>
  <c r="H1950" i="1"/>
  <c r="I1949" i="1"/>
  <c r="H1949" i="1"/>
  <c r="I1948" i="1"/>
  <c r="H1948" i="1"/>
  <c r="I1947" i="1"/>
  <c r="H1947" i="1"/>
  <c r="I1946" i="1"/>
  <c r="H1946" i="1"/>
  <c r="I1945" i="1"/>
  <c r="H1945" i="1"/>
  <c r="I1944" i="1"/>
  <c r="H1944" i="1"/>
  <c r="I1943" i="1"/>
  <c r="H1943" i="1"/>
  <c r="I1942" i="1"/>
  <c r="H1942" i="1"/>
  <c r="I1941" i="1"/>
  <c r="H1941" i="1"/>
  <c r="I1940" i="1"/>
  <c r="H1940" i="1"/>
  <c r="I1939" i="1"/>
  <c r="H1939" i="1"/>
  <c r="I1938" i="1"/>
  <c r="H1938" i="1"/>
  <c r="I1937" i="1"/>
  <c r="H1937" i="1"/>
  <c r="I1936" i="1"/>
  <c r="H1936" i="1"/>
  <c r="I1935" i="1"/>
  <c r="H1935" i="1"/>
  <c r="I1934" i="1"/>
  <c r="H1934" i="1"/>
  <c r="I1933" i="1"/>
  <c r="H1933" i="1"/>
  <c r="I1932" i="1"/>
  <c r="H1932" i="1"/>
  <c r="I1931" i="1"/>
  <c r="H1931" i="1"/>
  <c r="I1930" i="1"/>
  <c r="H1930" i="1"/>
  <c r="I1929" i="1"/>
  <c r="H1929" i="1"/>
  <c r="I1928" i="1"/>
  <c r="H1928" i="1"/>
  <c r="I1927" i="1"/>
  <c r="H1927" i="1"/>
  <c r="I1926" i="1"/>
  <c r="H1926" i="1"/>
  <c r="I1925" i="1"/>
  <c r="H1925" i="1"/>
  <c r="I1924" i="1"/>
  <c r="H1924" i="1"/>
  <c r="I1923" i="1"/>
  <c r="H1923" i="1"/>
  <c r="I1922" i="1"/>
  <c r="H1922" i="1"/>
  <c r="I1921" i="1"/>
  <c r="H1921" i="1"/>
  <c r="I1920" i="1"/>
  <c r="H1920" i="1"/>
  <c r="I1919" i="1"/>
  <c r="H1919" i="1"/>
  <c r="I1918" i="1"/>
  <c r="H1918" i="1"/>
  <c r="I1917" i="1"/>
  <c r="H1917" i="1"/>
  <c r="I1916" i="1"/>
  <c r="H1916" i="1"/>
  <c r="I1915" i="1"/>
  <c r="H1915" i="1"/>
  <c r="I1914" i="1"/>
  <c r="H1914" i="1"/>
  <c r="I1913" i="1"/>
  <c r="H1913" i="1"/>
  <c r="I1912" i="1"/>
  <c r="H1912" i="1"/>
  <c r="I1911" i="1"/>
  <c r="H1911" i="1"/>
  <c r="I1910" i="1"/>
  <c r="H1910" i="1"/>
  <c r="I1909" i="1"/>
  <c r="H1909" i="1"/>
  <c r="I1908" i="1"/>
  <c r="H1908" i="1"/>
  <c r="I1907" i="1"/>
  <c r="H1907" i="1"/>
  <c r="I1906" i="1"/>
  <c r="H1906" i="1"/>
  <c r="I1905" i="1"/>
  <c r="H1905" i="1"/>
  <c r="I1904" i="1"/>
  <c r="H1904" i="1"/>
  <c r="I1903" i="1"/>
  <c r="H1903" i="1"/>
  <c r="I1902" i="1"/>
  <c r="H1902" i="1"/>
  <c r="I1901" i="1"/>
  <c r="H1901" i="1"/>
  <c r="I1900" i="1"/>
  <c r="H1900" i="1"/>
  <c r="I1899" i="1"/>
  <c r="H1899" i="1"/>
  <c r="I1898" i="1"/>
  <c r="H1898" i="1"/>
  <c r="I1897" i="1"/>
  <c r="H1897" i="1"/>
  <c r="I1896" i="1"/>
  <c r="H1896" i="1"/>
  <c r="I1895" i="1"/>
  <c r="H1895" i="1"/>
  <c r="I1894" i="1"/>
  <c r="H1894" i="1"/>
  <c r="I1893" i="1"/>
  <c r="H1893" i="1"/>
  <c r="I1892" i="1"/>
  <c r="H1892" i="1"/>
  <c r="I1891" i="1"/>
  <c r="H1891" i="1"/>
  <c r="I1890" i="1"/>
  <c r="H1890" i="1"/>
  <c r="I1889" i="1"/>
  <c r="H1889" i="1"/>
  <c r="I1888" i="1"/>
  <c r="H1888" i="1"/>
  <c r="I1887" i="1"/>
  <c r="H1887" i="1"/>
  <c r="I1886" i="1"/>
  <c r="H1886" i="1"/>
  <c r="I1885" i="1"/>
  <c r="H1885" i="1"/>
  <c r="I1884" i="1"/>
  <c r="H1884" i="1"/>
  <c r="I1883" i="1"/>
  <c r="H1883" i="1"/>
  <c r="I1882" i="1"/>
  <c r="H1882" i="1"/>
  <c r="I1881" i="1"/>
  <c r="H1881" i="1"/>
  <c r="I1880" i="1"/>
  <c r="H1880" i="1"/>
  <c r="I1879" i="1"/>
  <c r="H1879" i="1"/>
  <c r="I1878" i="1"/>
  <c r="H1878" i="1"/>
  <c r="I1877" i="1"/>
  <c r="H1877" i="1"/>
  <c r="I1876" i="1"/>
  <c r="H1876" i="1"/>
  <c r="I1875" i="1"/>
  <c r="H1875" i="1"/>
  <c r="I1874" i="1"/>
  <c r="H1874" i="1"/>
  <c r="I1873" i="1"/>
  <c r="H1873" i="1"/>
  <c r="I1872" i="1"/>
  <c r="H1872" i="1"/>
  <c r="I1871" i="1"/>
  <c r="H1871" i="1"/>
  <c r="I1870" i="1"/>
  <c r="H1870" i="1"/>
  <c r="I1869" i="1"/>
  <c r="H1869" i="1"/>
  <c r="I1868" i="1"/>
  <c r="H1868" i="1"/>
  <c r="I1867" i="1"/>
  <c r="H1867" i="1"/>
  <c r="I1866" i="1"/>
  <c r="H1866" i="1"/>
  <c r="I1865" i="1"/>
  <c r="H1865" i="1"/>
  <c r="I1864" i="1"/>
  <c r="H1864" i="1"/>
  <c r="I1863" i="1"/>
  <c r="H1863" i="1"/>
  <c r="I1862" i="1"/>
  <c r="H1862" i="1"/>
  <c r="I1861" i="1"/>
  <c r="H1861" i="1"/>
  <c r="I1860" i="1"/>
  <c r="H1860" i="1"/>
  <c r="I1859" i="1"/>
  <c r="H1859" i="1"/>
  <c r="I1858" i="1"/>
  <c r="H1858" i="1"/>
  <c r="I1857" i="1"/>
  <c r="H1857" i="1"/>
  <c r="I1856" i="1"/>
  <c r="H1856" i="1"/>
  <c r="I1855" i="1"/>
  <c r="H1855" i="1"/>
  <c r="I1854" i="1"/>
  <c r="H1854" i="1"/>
  <c r="I1853" i="1"/>
  <c r="H1853" i="1"/>
  <c r="I1852" i="1"/>
  <c r="H1852" i="1"/>
  <c r="I1851" i="1"/>
  <c r="H1851" i="1"/>
  <c r="I1850" i="1"/>
  <c r="H1850" i="1"/>
  <c r="I1849" i="1"/>
  <c r="H1849" i="1"/>
  <c r="I1848" i="1"/>
  <c r="H1848" i="1"/>
  <c r="I1847" i="1"/>
  <c r="H1847" i="1"/>
  <c r="I1846" i="1"/>
  <c r="H1846" i="1"/>
  <c r="I1845" i="1"/>
  <c r="H1845" i="1"/>
  <c r="I1844" i="1"/>
  <c r="H1844" i="1"/>
  <c r="I1843" i="1"/>
  <c r="H1843" i="1"/>
  <c r="I1842" i="1"/>
  <c r="H1842" i="1"/>
  <c r="I1841" i="1"/>
  <c r="H1841" i="1"/>
  <c r="I1840" i="1"/>
  <c r="H1840" i="1"/>
  <c r="I1839" i="1"/>
  <c r="H1839" i="1"/>
  <c r="I1838" i="1"/>
  <c r="H1838" i="1"/>
  <c r="I1837" i="1"/>
  <c r="H1837" i="1"/>
  <c r="I1836" i="1"/>
  <c r="H1836" i="1"/>
  <c r="I1835" i="1"/>
  <c r="H1835" i="1"/>
  <c r="I1834" i="1"/>
  <c r="H1834" i="1"/>
  <c r="I1833" i="1"/>
  <c r="H1833" i="1"/>
  <c r="I1832" i="1"/>
  <c r="H1832" i="1"/>
  <c r="I1831" i="1"/>
  <c r="H1831" i="1"/>
  <c r="I1830" i="1"/>
  <c r="H1830" i="1"/>
  <c r="I1829" i="1"/>
  <c r="H1829" i="1"/>
  <c r="I1828" i="1"/>
  <c r="H1828" i="1"/>
  <c r="I1827" i="1"/>
  <c r="H1827" i="1"/>
  <c r="I1825" i="1"/>
  <c r="H1825" i="1"/>
  <c r="G1825" i="1"/>
  <c r="F1825" i="1"/>
  <c r="D1825" i="1"/>
  <c r="I1823" i="1"/>
  <c r="H1823" i="1"/>
  <c r="I1822" i="1"/>
  <c r="H1822" i="1"/>
  <c r="I1821" i="1"/>
  <c r="H1821" i="1"/>
  <c r="I1820" i="1"/>
  <c r="H1820" i="1"/>
  <c r="I1819" i="1"/>
  <c r="H1819" i="1"/>
  <c r="I1818" i="1"/>
  <c r="H1818" i="1"/>
  <c r="I1817" i="1"/>
  <c r="H1817" i="1"/>
  <c r="I1816" i="1"/>
  <c r="H1816" i="1"/>
  <c r="I1815" i="1"/>
  <c r="H1815" i="1"/>
  <c r="I1814" i="1"/>
  <c r="H1814" i="1"/>
  <c r="I1813" i="1"/>
  <c r="H1813" i="1"/>
  <c r="I1812" i="1"/>
  <c r="H1812" i="1"/>
  <c r="I1811" i="1"/>
  <c r="H1811" i="1"/>
  <c r="I1810" i="1"/>
  <c r="H1810" i="1"/>
  <c r="I1808" i="1"/>
  <c r="H1808" i="1"/>
  <c r="G1808" i="1"/>
  <c r="F1808" i="1"/>
  <c r="D1808" i="1"/>
  <c r="I1806" i="1"/>
  <c r="H1806" i="1"/>
  <c r="I1804" i="1"/>
  <c r="H1804" i="1"/>
  <c r="G1804" i="1"/>
  <c r="F1804" i="1"/>
  <c r="D1804" i="1"/>
  <c r="I1802" i="1"/>
  <c r="H1802" i="1"/>
  <c r="I1801" i="1"/>
  <c r="H1801" i="1"/>
  <c r="I1800" i="1"/>
  <c r="H1800" i="1"/>
  <c r="I1799" i="1"/>
  <c r="H1799" i="1"/>
  <c r="I1798" i="1"/>
  <c r="H1798" i="1"/>
  <c r="I1797" i="1"/>
  <c r="H1797" i="1"/>
  <c r="I1796" i="1"/>
  <c r="H1796" i="1"/>
  <c r="I1795" i="1"/>
  <c r="H1795" i="1"/>
  <c r="I1794" i="1"/>
  <c r="H1794" i="1"/>
  <c r="I1793" i="1"/>
  <c r="H1793" i="1"/>
  <c r="I1792" i="1"/>
  <c r="H1792" i="1"/>
  <c r="I1791" i="1"/>
  <c r="H1791" i="1"/>
  <c r="I1790" i="1"/>
  <c r="H1790" i="1"/>
  <c r="I1789" i="1"/>
  <c r="H1789" i="1"/>
  <c r="I1788" i="1"/>
  <c r="H1788" i="1"/>
  <c r="I1787" i="1"/>
  <c r="H1787" i="1"/>
  <c r="I1786" i="1"/>
  <c r="H1786" i="1"/>
  <c r="I1785" i="1"/>
  <c r="H1785" i="1"/>
  <c r="I1784" i="1"/>
  <c r="H1784" i="1"/>
  <c r="I1783" i="1"/>
  <c r="H1783" i="1"/>
  <c r="I1782" i="1"/>
  <c r="H1782" i="1"/>
  <c r="I1781" i="1"/>
  <c r="H1781" i="1"/>
  <c r="I1780" i="1"/>
  <c r="H1780" i="1"/>
  <c r="I1779" i="1"/>
  <c r="H1779" i="1"/>
  <c r="I1778" i="1"/>
  <c r="H1778" i="1"/>
  <c r="I1777" i="1"/>
  <c r="H1777" i="1"/>
  <c r="I1776" i="1"/>
  <c r="H1776" i="1"/>
  <c r="I1775" i="1"/>
  <c r="H1775" i="1"/>
  <c r="I1774" i="1"/>
  <c r="H1774" i="1"/>
  <c r="I1773" i="1"/>
  <c r="H1773" i="1"/>
  <c r="I1772" i="1"/>
  <c r="H1772" i="1"/>
  <c r="I1771" i="1"/>
  <c r="H1771" i="1"/>
  <c r="I1770" i="1"/>
  <c r="H1770" i="1"/>
  <c r="I1769" i="1"/>
  <c r="H1769" i="1"/>
  <c r="I1768" i="1"/>
  <c r="H1768" i="1"/>
  <c r="I1767" i="1"/>
  <c r="H1767" i="1"/>
  <c r="I1766" i="1"/>
  <c r="H1766" i="1"/>
  <c r="I1765" i="1"/>
  <c r="H1765" i="1"/>
  <c r="I1764" i="1"/>
  <c r="H1764" i="1"/>
  <c r="I1763" i="1"/>
  <c r="H1763" i="1"/>
  <c r="I1762" i="1"/>
  <c r="H1762" i="1"/>
  <c r="I1761" i="1"/>
  <c r="H1761" i="1"/>
  <c r="I1760" i="1"/>
  <c r="H1760" i="1"/>
  <c r="I1759" i="1"/>
  <c r="H1759" i="1"/>
  <c r="I1758" i="1"/>
  <c r="H1758" i="1"/>
  <c r="I1757" i="1"/>
  <c r="H1757" i="1"/>
  <c r="I1756" i="1"/>
  <c r="H1756" i="1"/>
  <c r="I1755" i="1"/>
  <c r="H1755" i="1"/>
  <c r="I1754" i="1"/>
  <c r="H1754" i="1"/>
  <c r="I1753" i="1"/>
  <c r="H1753" i="1"/>
  <c r="I1751" i="1"/>
  <c r="H1751" i="1"/>
  <c r="G1751" i="1"/>
  <c r="F1751" i="1"/>
  <c r="D1751" i="1"/>
  <c r="I1749" i="1"/>
  <c r="H1749" i="1"/>
  <c r="I1748" i="1"/>
  <c r="H1748" i="1"/>
  <c r="I1747" i="1"/>
  <c r="H1747" i="1"/>
  <c r="I1746" i="1"/>
  <c r="H1746" i="1"/>
  <c r="I1745" i="1"/>
  <c r="H1745" i="1"/>
  <c r="I1744" i="1"/>
  <c r="H1744" i="1"/>
  <c r="I1743" i="1"/>
  <c r="H1743" i="1"/>
  <c r="I1742" i="1"/>
  <c r="H1742" i="1"/>
  <c r="I1741" i="1"/>
  <c r="H1741" i="1"/>
  <c r="I1740" i="1"/>
  <c r="H1740" i="1"/>
  <c r="I1739" i="1"/>
  <c r="H1739" i="1"/>
  <c r="I1738" i="1"/>
  <c r="H1738" i="1"/>
  <c r="I1737" i="1"/>
  <c r="H1737" i="1"/>
  <c r="I1736" i="1"/>
  <c r="H1736" i="1"/>
  <c r="I1735" i="1"/>
  <c r="H1735" i="1"/>
  <c r="I1734" i="1"/>
  <c r="H1734" i="1"/>
  <c r="I1733" i="1"/>
  <c r="H1733" i="1"/>
  <c r="I1732" i="1"/>
  <c r="H1732" i="1"/>
  <c r="I1731" i="1"/>
  <c r="H1731" i="1"/>
  <c r="I1730" i="1"/>
  <c r="H1730" i="1"/>
  <c r="I1729" i="1"/>
  <c r="H1729" i="1"/>
  <c r="I1728" i="1"/>
  <c r="H1728" i="1"/>
  <c r="I1727" i="1"/>
  <c r="H1727" i="1"/>
  <c r="I1726" i="1"/>
  <c r="H1726" i="1"/>
  <c r="I1725" i="1"/>
  <c r="H1725" i="1"/>
  <c r="I1724" i="1"/>
  <c r="H1724" i="1"/>
  <c r="I1723" i="1"/>
  <c r="H1723" i="1"/>
  <c r="I1722" i="1"/>
  <c r="H1722" i="1"/>
  <c r="I1721" i="1"/>
  <c r="H1721" i="1"/>
  <c r="I1720" i="1"/>
  <c r="H1720" i="1"/>
  <c r="I1719" i="1"/>
  <c r="H1719" i="1"/>
  <c r="I1718" i="1"/>
  <c r="H1718" i="1"/>
  <c r="I1717" i="1"/>
  <c r="H1717" i="1"/>
  <c r="I1716" i="1"/>
  <c r="H1716" i="1"/>
  <c r="I1715" i="1"/>
  <c r="H1715" i="1"/>
  <c r="I1713" i="1"/>
  <c r="H1713" i="1"/>
  <c r="G1713" i="1"/>
  <c r="F1713" i="1"/>
  <c r="D1713" i="1"/>
  <c r="I1711" i="1"/>
  <c r="H1711" i="1"/>
  <c r="I1709" i="1"/>
  <c r="H1709" i="1"/>
  <c r="G1709" i="1"/>
  <c r="F1709" i="1"/>
  <c r="D1709" i="1"/>
  <c r="I1707" i="1"/>
  <c r="H1707" i="1"/>
  <c r="I1706" i="1"/>
  <c r="H1706" i="1"/>
  <c r="I1705" i="1"/>
  <c r="H1705" i="1"/>
  <c r="I1704" i="1"/>
  <c r="H1704" i="1"/>
  <c r="I1703" i="1"/>
  <c r="H1703" i="1"/>
  <c r="I1702" i="1"/>
  <c r="H1702" i="1"/>
  <c r="I1701" i="1"/>
  <c r="H1701" i="1"/>
  <c r="I1700" i="1"/>
  <c r="H1700" i="1"/>
  <c r="I1699" i="1"/>
  <c r="H1699" i="1"/>
  <c r="I1698" i="1"/>
  <c r="H1698" i="1"/>
  <c r="I1697" i="1"/>
  <c r="H1697" i="1"/>
  <c r="I1696" i="1"/>
  <c r="H1696" i="1"/>
  <c r="I1695" i="1"/>
  <c r="H1695" i="1"/>
  <c r="I1694" i="1"/>
  <c r="H1694" i="1"/>
  <c r="I1693" i="1"/>
  <c r="H1693" i="1"/>
  <c r="I1692" i="1"/>
  <c r="H1692" i="1"/>
  <c r="I1691" i="1"/>
  <c r="H1691" i="1"/>
  <c r="I1690" i="1"/>
  <c r="H1690" i="1"/>
  <c r="I1689" i="1"/>
  <c r="H1689" i="1"/>
  <c r="I1688" i="1"/>
  <c r="H1688" i="1"/>
  <c r="I1687" i="1"/>
  <c r="H1687" i="1"/>
  <c r="I1686" i="1"/>
  <c r="H1686" i="1"/>
  <c r="I1685" i="1"/>
  <c r="H1685" i="1"/>
  <c r="I1684" i="1"/>
  <c r="H1684" i="1"/>
  <c r="I1683" i="1"/>
  <c r="H1683" i="1"/>
  <c r="I1682" i="1"/>
  <c r="H1682" i="1"/>
  <c r="I1681" i="1"/>
  <c r="H1681" i="1"/>
  <c r="I1680" i="1"/>
  <c r="H1680" i="1"/>
  <c r="I1679" i="1"/>
  <c r="H1679" i="1"/>
  <c r="I1678" i="1"/>
  <c r="H1678" i="1"/>
  <c r="I1677" i="1"/>
  <c r="H1677" i="1"/>
  <c r="I1676" i="1"/>
  <c r="H1676" i="1"/>
  <c r="I1675" i="1"/>
  <c r="H1675" i="1"/>
  <c r="I1674" i="1"/>
  <c r="H1674" i="1"/>
  <c r="I1673" i="1"/>
  <c r="H1673" i="1"/>
  <c r="I1672" i="1"/>
  <c r="H1672" i="1"/>
  <c r="I1671" i="1"/>
  <c r="H1671" i="1"/>
  <c r="I1670" i="1"/>
  <c r="H1670" i="1"/>
  <c r="I1669" i="1"/>
  <c r="H1669" i="1"/>
  <c r="I1668" i="1"/>
  <c r="H1668" i="1"/>
  <c r="I1667" i="1"/>
  <c r="H1667" i="1"/>
  <c r="I1666" i="1"/>
  <c r="H1666" i="1"/>
  <c r="I1665" i="1"/>
  <c r="H1665" i="1"/>
  <c r="I1664" i="1"/>
  <c r="H1664" i="1"/>
  <c r="I1663" i="1"/>
  <c r="H1663" i="1"/>
  <c r="I1662" i="1"/>
  <c r="H1662" i="1"/>
  <c r="I1661" i="1"/>
  <c r="H1661" i="1"/>
  <c r="I1660" i="1"/>
  <c r="H1660" i="1"/>
  <c r="I1659" i="1"/>
  <c r="H1659" i="1"/>
  <c r="I1658" i="1"/>
  <c r="H1658" i="1"/>
  <c r="I1657" i="1"/>
  <c r="H1657" i="1"/>
  <c r="I1656" i="1"/>
  <c r="H1656" i="1"/>
  <c r="I1655" i="1"/>
  <c r="H1655" i="1"/>
  <c r="I1654" i="1"/>
  <c r="H1654" i="1"/>
  <c r="I1653" i="1"/>
  <c r="H1653" i="1"/>
  <c r="I1652" i="1"/>
  <c r="H1652" i="1"/>
  <c r="I1651" i="1"/>
  <c r="H1651" i="1"/>
  <c r="I1650" i="1"/>
  <c r="H1650" i="1"/>
  <c r="I1649" i="1"/>
  <c r="H1649" i="1"/>
  <c r="I1648" i="1"/>
  <c r="H1648" i="1"/>
  <c r="I1647" i="1"/>
  <c r="H1647" i="1"/>
  <c r="I1646" i="1"/>
  <c r="H1646" i="1"/>
  <c r="I1645" i="1"/>
  <c r="H1645" i="1"/>
  <c r="I1644" i="1"/>
  <c r="H1644" i="1"/>
  <c r="I1643" i="1"/>
  <c r="H1643" i="1"/>
  <c r="I1642" i="1"/>
  <c r="H1642" i="1"/>
  <c r="I1641" i="1"/>
  <c r="H1641" i="1"/>
  <c r="I1640" i="1"/>
  <c r="H1640" i="1"/>
  <c r="I1639" i="1"/>
  <c r="H1639" i="1"/>
  <c r="I1638" i="1"/>
  <c r="H1638" i="1"/>
  <c r="I1637" i="1"/>
  <c r="H1637" i="1"/>
  <c r="I1636" i="1"/>
  <c r="H1636" i="1"/>
  <c r="I1635" i="1"/>
  <c r="H1635" i="1"/>
  <c r="I1634" i="1"/>
  <c r="H1634" i="1"/>
  <c r="I1633" i="1"/>
  <c r="H1633" i="1"/>
  <c r="I1632" i="1"/>
  <c r="H1632" i="1"/>
  <c r="I1631" i="1"/>
  <c r="H1631" i="1"/>
  <c r="I1629" i="1"/>
  <c r="H1629" i="1"/>
  <c r="G1629" i="1"/>
  <c r="F1629" i="1"/>
  <c r="D1629" i="1"/>
  <c r="I1627" i="1"/>
  <c r="H1627" i="1"/>
  <c r="I1626" i="1"/>
  <c r="H1626" i="1"/>
  <c r="I1625" i="1"/>
  <c r="H1625" i="1"/>
  <c r="I1624" i="1"/>
  <c r="H1624" i="1"/>
  <c r="I1623" i="1"/>
  <c r="H1623" i="1"/>
  <c r="I1622" i="1"/>
  <c r="H1622" i="1"/>
  <c r="I1621" i="1"/>
  <c r="H1621" i="1"/>
  <c r="I1620" i="1"/>
  <c r="H1620" i="1"/>
  <c r="I1619" i="1"/>
  <c r="H1619" i="1"/>
  <c r="I1618" i="1"/>
  <c r="H1618" i="1"/>
  <c r="I1617" i="1"/>
  <c r="H1617" i="1"/>
  <c r="I1616" i="1"/>
  <c r="H1616" i="1"/>
  <c r="I1615" i="1"/>
  <c r="H1615" i="1"/>
  <c r="I1614" i="1"/>
  <c r="H1614" i="1"/>
  <c r="I1613" i="1"/>
  <c r="H1613" i="1"/>
  <c r="I1612" i="1"/>
  <c r="H1612" i="1"/>
  <c r="I1611" i="1"/>
  <c r="H1611" i="1"/>
  <c r="I1610" i="1"/>
  <c r="H1610" i="1"/>
  <c r="I1609" i="1"/>
  <c r="H1609" i="1"/>
  <c r="I1608" i="1"/>
  <c r="H1608" i="1"/>
  <c r="I1607" i="1"/>
  <c r="H1607" i="1"/>
  <c r="I1606" i="1"/>
  <c r="H1606" i="1"/>
  <c r="I1605" i="1"/>
  <c r="H1605" i="1"/>
  <c r="I1604" i="1"/>
  <c r="H1604" i="1"/>
  <c r="I1602" i="1"/>
  <c r="H1602" i="1"/>
  <c r="G1602" i="1"/>
  <c r="F1602" i="1"/>
  <c r="D1602" i="1"/>
  <c r="I1600" i="1"/>
  <c r="H1600" i="1"/>
  <c r="I1599" i="1"/>
  <c r="H1599" i="1"/>
  <c r="I1598" i="1"/>
  <c r="H1598" i="1"/>
  <c r="I1597" i="1"/>
  <c r="H1597" i="1"/>
  <c r="I1595" i="1"/>
  <c r="H1595" i="1"/>
  <c r="G1595" i="1"/>
  <c r="F1595" i="1"/>
  <c r="D1595" i="1"/>
  <c r="I1593" i="1"/>
  <c r="H1593" i="1"/>
  <c r="I1591" i="1"/>
  <c r="H1591" i="1"/>
  <c r="G1591" i="1"/>
  <c r="F1591" i="1"/>
  <c r="D1591" i="1"/>
  <c r="I1589" i="1"/>
  <c r="H1589" i="1"/>
  <c r="I1588" i="1"/>
  <c r="H1588" i="1"/>
  <c r="I1587" i="1"/>
  <c r="H1587" i="1"/>
  <c r="I1586" i="1"/>
  <c r="H1586" i="1"/>
  <c r="I1585" i="1"/>
  <c r="H1585" i="1"/>
  <c r="I1584" i="1"/>
  <c r="H1584" i="1"/>
  <c r="I1583" i="1"/>
  <c r="H1583" i="1"/>
  <c r="I1582" i="1"/>
  <c r="H1582" i="1"/>
  <c r="I1580" i="1"/>
  <c r="H1580" i="1"/>
  <c r="G1580" i="1"/>
  <c r="F1580" i="1"/>
  <c r="D1580" i="1"/>
  <c r="I1578" i="1"/>
  <c r="H1578" i="1"/>
  <c r="I1577" i="1"/>
  <c r="H1577" i="1"/>
  <c r="I1576" i="1"/>
  <c r="H1576" i="1"/>
  <c r="I1575" i="1"/>
  <c r="H1575" i="1"/>
  <c r="I1574" i="1"/>
  <c r="H1574" i="1"/>
  <c r="I1573" i="1"/>
  <c r="H1573" i="1"/>
  <c r="I1572" i="1"/>
  <c r="H1572" i="1"/>
  <c r="I1571" i="1"/>
  <c r="H1571" i="1"/>
  <c r="I1570" i="1"/>
  <c r="H1570" i="1"/>
  <c r="I1569" i="1"/>
  <c r="H1569" i="1"/>
  <c r="I1568" i="1"/>
  <c r="H1568" i="1"/>
  <c r="I1567" i="1"/>
  <c r="H1567" i="1"/>
  <c r="I1566" i="1"/>
  <c r="H1566" i="1"/>
  <c r="I1565" i="1"/>
  <c r="H1565" i="1"/>
  <c r="I1564" i="1"/>
  <c r="H1564" i="1"/>
  <c r="I1563" i="1"/>
  <c r="H1563" i="1"/>
  <c r="I1562" i="1"/>
  <c r="H1562" i="1"/>
  <c r="I1561" i="1"/>
  <c r="H1561" i="1"/>
  <c r="I1560" i="1"/>
  <c r="H1560" i="1"/>
  <c r="I1559" i="1"/>
  <c r="H1559" i="1"/>
  <c r="I1558" i="1"/>
  <c r="H1558" i="1"/>
  <c r="I1557" i="1"/>
  <c r="H1557" i="1"/>
  <c r="I1555" i="1"/>
  <c r="H1555" i="1"/>
  <c r="G1555" i="1"/>
  <c r="F1555" i="1"/>
  <c r="D1555" i="1"/>
  <c r="I1553" i="1"/>
  <c r="H1553" i="1"/>
  <c r="I1552" i="1"/>
  <c r="H1552" i="1"/>
  <c r="I1551" i="1"/>
  <c r="H1551" i="1"/>
  <c r="I1550" i="1"/>
  <c r="H1550" i="1"/>
  <c r="I1549" i="1"/>
  <c r="H1549" i="1"/>
  <c r="I1548" i="1"/>
  <c r="H1548" i="1"/>
  <c r="I1547" i="1"/>
  <c r="H1547" i="1"/>
  <c r="I1546" i="1"/>
  <c r="H1546" i="1"/>
  <c r="I1545" i="1"/>
  <c r="H1545" i="1"/>
  <c r="I1544" i="1"/>
  <c r="H1544" i="1"/>
  <c r="I1543" i="1"/>
  <c r="H1543" i="1"/>
  <c r="I1542" i="1"/>
  <c r="H1542" i="1"/>
  <c r="I1541" i="1"/>
  <c r="H1541" i="1"/>
  <c r="I1540" i="1"/>
  <c r="H1540" i="1"/>
  <c r="I1539" i="1"/>
  <c r="H1539" i="1"/>
  <c r="I1538" i="1"/>
  <c r="H1538" i="1"/>
  <c r="I1537" i="1"/>
  <c r="H1537" i="1"/>
  <c r="I1536" i="1"/>
  <c r="H1536" i="1"/>
  <c r="I1534" i="1"/>
  <c r="H1534" i="1"/>
  <c r="G1534" i="1"/>
  <c r="F1534" i="1"/>
  <c r="D1534" i="1"/>
  <c r="I1532" i="1"/>
  <c r="H1532" i="1"/>
  <c r="I1531" i="1"/>
  <c r="H1531" i="1"/>
  <c r="I1530" i="1"/>
  <c r="H1530" i="1"/>
  <c r="I1528" i="1"/>
  <c r="H1528" i="1"/>
  <c r="G1528" i="1"/>
  <c r="F1528" i="1"/>
  <c r="D1528" i="1"/>
  <c r="I1526" i="1"/>
  <c r="H1526" i="1"/>
  <c r="I1524" i="1"/>
  <c r="H1524" i="1"/>
  <c r="G1524" i="1"/>
  <c r="F1524" i="1"/>
  <c r="D1524" i="1"/>
  <c r="I1522" i="1"/>
  <c r="H1522" i="1"/>
  <c r="I1521" i="1"/>
  <c r="H1521" i="1"/>
  <c r="I1520" i="1"/>
  <c r="H1520" i="1"/>
  <c r="I1519" i="1"/>
  <c r="H1519" i="1"/>
  <c r="I1518" i="1"/>
  <c r="H1518" i="1"/>
  <c r="I1517" i="1"/>
  <c r="H1517" i="1"/>
  <c r="I1515" i="1"/>
  <c r="H1515" i="1"/>
  <c r="G1515" i="1"/>
  <c r="F1515" i="1"/>
  <c r="D1515" i="1"/>
  <c r="I1513" i="1"/>
  <c r="H1513" i="1"/>
  <c r="I1512" i="1"/>
  <c r="H1512" i="1"/>
  <c r="I1511" i="1"/>
  <c r="H1511" i="1"/>
  <c r="I1510" i="1"/>
  <c r="H1510" i="1"/>
  <c r="I1509" i="1"/>
  <c r="H1509" i="1"/>
  <c r="I1508" i="1"/>
  <c r="H1508" i="1"/>
  <c r="I1507" i="1"/>
  <c r="H1507" i="1"/>
  <c r="I1506" i="1"/>
  <c r="H1506" i="1"/>
  <c r="I1505" i="1"/>
  <c r="H1505" i="1"/>
  <c r="I1503" i="1"/>
  <c r="H1503" i="1"/>
  <c r="G1503" i="1"/>
  <c r="F1503" i="1"/>
  <c r="D1503" i="1"/>
  <c r="I1501" i="1"/>
  <c r="H1501" i="1"/>
  <c r="I1499" i="1"/>
  <c r="H1499" i="1"/>
  <c r="G1499" i="1"/>
  <c r="F1499" i="1"/>
  <c r="D1499" i="1"/>
  <c r="I1497" i="1"/>
  <c r="H1497" i="1"/>
  <c r="I1495" i="1"/>
  <c r="H1495" i="1"/>
  <c r="G1495" i="1"/>
  <c r="F1495" i="1"/>
  <c r="D1495" i="1"/>
  <c r="I1493" i="1"/>
  <c r="H1493" i="1"/>
  <c r="I1492" i="1"/>
  <c r="H1492" i="1"/>
  <c r="I1491" i="1"/>
  <c r="H1491" i="1"/>
  <c r="I1490" i="1"/>
  <c r="H1490" i="1"/>
  <c r="I1489" i="1"/>
  <c r="H1489" i="1"/>
  <c r="I1488" i="1"/>
  <c r="H1488" i="1"/>
  <c r="I1487" i="1"/>
  <c r="H1487" i="1"/>
  <c r="I1486" i="1"/>
  <c r="H1486" i="1"/>
  <c r="I1485" i="1"/>
  <c r="H1485" i="1"/>
  <c r="I1484" i="1"/>
  <c r="H1484" i="1"/>
  <c r="I1483" i="1"/>
  <c r="H1483" i="1"/>
  <c r="I1482" i="1"/>
  <c r="H1482" i="1"/>
  <c r="I1481" i="1"/>
  <c r="H1481" i="1"/>
  <c r="I1480" i="1"/>
  <c r="H1480" i="1"/>
  <c r="I1479" i="1"/>
  <c r="H1479" i="1"/>
  <c r="I1478" i="1"/>
  <c r="H1478" i="1"/>
  <c r="I1477" i="1"/>
  <c r="H1477" i="1"/>
  <c r="I1476" i="1"/>
  <c r="H1476" i="1"/>
  <c r="I1475" i="1"/>
  <c r="H1475" i="1"/>
  <c r="I1474" i="1"/>
  <c r="H1474" i="1"/>
  <c r="I1473" i="1"/>
  <c r="H1473" i="1"/>
  <c r="I1472" i="1"/>
  <c r="H1472" i="1"/>
  <c r="I1471" i="1"/>
  <c r="H1471" i="1"/>
  <c r="I1470" i="1"/>
  <c r="H1470" i="1"/>
  <c r="I1469" i="1"/>
  <c r="H1469" i="1"/>
  <c r="I1468" i="1"/>
  <c r="H1468" i="1"/>
  <c r="I1467" i="1"/>
  <c r="H1467" i="1"/>
  <c r="I1466" i="1"/>
  <c r="H1466" i="1"/>
  <c r="I1465" i="1"/>
  <c r="H1465" i="1"/>
  <c r="I1464" i="1"/>
  <c r="H1464" i="1"/>
  <c r="I1463" i="1"/>
  <c r="H1463" i="1"/>
  <c r="I1462" i="1"/>
  <c r="H1462" i="1"/>
  <c r="I1461" i="1"/>
  <c r="H1461" i="1"/>
  <c r="I1460" i="1"/>
  <c r="H1460" i="1"/>
  <c r="I1459" i="1"/>
  <c r="H1459" i="1"/>
  <c r="I1457" i="1"/>
  <c r="H1457" i="1"/>
  <c r="G1457" i="1"/>
  <c r="F1457" i="1"/>
  <c r="D1457" i="1"/>
  <c r="I1455" i="1"/>
  <c r="H1455" i="1"/>
  <c r="I1454" i="1"/>
  <c r="H1454" i="1"/>
  <c r="I1453" i="1"/>
  <c r="H1453" i="1"/>
  <c r="I1452" i="1"/>
  <c r="H1452" i="1"/>
  <c r="I1451" i="1"/>
  <c r="H1451" i="1"/>
  <c r="I1450" i="1"/>
  <c r="H1450" i="1"/>
  <c r="I1449" i="1"/>
  <c r="H1449" i="1"/>
  <c r="I1447" i="1"/>
  <c r="H1447" i="1"/>
  <c r="G1447" i="1"/>
  <c r="F1447" i="1"/>
  <c r="D1447" i="1"/>
  <c r="I1445" i="1"/>
  <c r="H1445" i="1"/>
  <c r="I1443" i="1"/>
  <c r="H1443" i="1"/>
  <c r="G1443" i="1"/>
  <c r="F1443" i="1"/>
  <c r="D1443" i="1"/>
  <c r="I1441" i="1"/>
  <c r="H1441" i="1"/>
  <c r="I1440" i="1"/>
  <c r="H1440" i="1"/>
  <c r="I1438" i="1"/>
  <c r="H1438" i="1"/>
  <c r="G1438" i="1"/>
  <c r="F1438" i="1"/>
  <c r="D1438" i="1"/>
  <c r="I1436" i="1"/>
  <c r="H1436" i="1"/>
  <c r="I1435" i="1"/>
  <c r="H1435" i="1"/>
  <c r="I1434" i="1"/>
  <c r="H1434" i="1"/>
  <c r="I1433" i="1"/>
  <c r="H1433" i="1"/>
  <c r="I1432" i="1"/>
  <c r="H1432" i="1"/>
  <c r="I1431" i="1"/>
  <c r="H1431" i="1"/>
  <c r="I1430" i="1"/>
  <c r="H1430" i="1"/>
  <c r="I1429" i="1"/>
  <c r="H1429" i="1"/>
  <c r="I1428" i="1"/>
  <c r="H1428" i="1"/>
  <c r="I1427" i="1"/>
  <c r="H1427" i="1"/>
  <c r="I1426" i="1"/>
  <c r="H1426" i="1"/>
  <c r="I1425" i="1"/>
  <c r="H1425" i="1"/>
  <c r="I1424" i="1"/>
  <c r="H1424" i="1"/>
  <c r="I1423" i="1"/>
  <c r="H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5" i="1"/>
  <c r="H1405" i="1"/>
  <c r="G1405" i="1"/>
  <c r="F1405" i="1"/>
  <c r="D1405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3" i="1"/>
  <c r="H1383" i="1"/>
  <c r="I1382" i="1"/>
  <c r="H1382" i="1"/>
  <c r="I1381" i="1"/>
  <c r="H1381" i="1"/>
  <c r="I1380" i="1"/>
  <c r="H1380" i="1"/>
  <c r="I1379" i="1"/>
  <c r="H1379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11" i="1"/>
  <c r="H1311" i="1"/>
  <c r="I1310" i="1"/>
  <c r="H1310" i="1"/>
  <c r="I1309" i="1"/>
  <c r="H1309" i="1"/>
  <c r="I1308" i="1"/>
  <c r="H1308" i="1"/>
  <c r="I1307" i="1"/>
  <c r="H1307" i="1"/>
  <c r="I1306" i="1"/>
  <c r="H1306" i="1"/>
  <c r="I1305" i="1"/>
  <c r="H1305" i="1"/>
  <c r="I1304" i="1"/>
  <c r="H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4" i="1"/>
  <c r="H1214" i="1"/>
  <c r="G1214" i="1"/>
  <c r="F1214" i="1"/>
  <c r="D1214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7" i="1"/>
  <c r="H1177" i="1"/>
  <c r="G1177" i="1"/>
  <c r="F1177" i="1"/>
  <c r="D1177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8" i="1"/>
  <c r="H1048" i="1"/>
  <c r="G1048" i="1"/>
  <c r="F1048" i="1"/>
  <c r="D1048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0" i="1"/>
  <c r="H960" i="1"/>
  <c r="G960" i="1"/>
  <c r="F960" i="1"/>
  <c r="D960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6" i="1"/>
  <c r="H946" i="1"/>
  <c r="G946" i="1"/>
  <c r="F946" i="1"/>
  <c r="D946" i="1"/>
  <c r="I944" i="1"/>
  <c r="H944" i="1"/>
  <c r="I943" i="1"/>
  <c r="H943" i="1"/>
  <c r="I941" i="1"/>
  <c r="H941" i="1"/>
  <c r="G941" i="1"/>
  <c r="F941" i="1"/>
  <c r="D941" i="1"/>
  <c r="I939" i="1"/>
  <c r="H939" i="1"/>
  <c r="I938" i="1"/>
  <c r="H938" i="1"/>
  <c r="I936" i="1"/>
  <c r="H936" i="1"/>
  <c r="G936" i="1"/>
  <c r="F936" i="1"/>
  <c r="D936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7" i="1"/>
  <c r="H927" i="1"/>
  <c r="G927" i="1"/>
  <c r="F927" i="1"/>
  <c r="D927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7" i="1"/>
  <c r="H777" i="1"/>
  <c r="G777" i="1"/>
  <c r="F777" i="1"/>
  <c r="D777" i="1"/>
  <c r="I775" i="1"/>
  <c r="H775" i="1"/>
  <c r="I774" i="1"/>
  <c r="H774" i="1"/>
  <c r="I773" i="1"/>
  <c r="H773" i="1"/>
  <c r="I772" i="1"/>
  <c r="H772" i="1"/>
  <c r="I770" i="1"/>
  <c r="H770" i="1"/>
  <c r="G770" i="1"/>
  <c r="F770" i="1"/>
  <c r="D770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4" i="1"/>
  <c r="H724" i="1"/>
  <c r="G724" i="1"/>
  <c r="F724" i="1"/>
  <c r="D724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4" i="1"/>
  <c r="H714" i="1"/>
  <c r="G714" i="1"/>
  <c r="F714" i="1"/>
  <c r="D714" i="1"/>
  <c r="I712" i="1"/>
  <c r="H712" i="1"/>
  <c r="I710" i="1"/>
  <c r="H710" i="1"/>
  <c r="G710" i="1"/>
  <c r="F710" i="1"/>
  <c r="D710" i="1"/>
  <c r="I708" i="1"/>
  <c r="H708" i="1"/>
  <c r="I706" i="1"/>
  <c r="H706" i="1"/>
  <c r="G706" i="1"/>
  <c r="F706" i="1"/>
  <c r="D706" i="1"/>
  <c r="I704" i="1"/>
  <c r="H704" i="1"/>
  <c r="I703" i="1"/>
  <c r="H703" i="1"/>
  <c r="I702" i="1"/>
  <c r="H702" i="1"/>
  <c r="I701" i="1"/>
  <c r="H701" i="1"/>
  <c r="I699" i="1"/>
  <c r="H699" i="1"/>
  <c r="G699" i="1"/>
  <c r="F699" i="1"/>
  <c r="D699" i="1"/>
  <c r="I697" i="1"/>
  <c r="H697" i="1"/>
  <c r="I695" i="1"/>
  <c r="H695" i="1"/>
  <c r="G695" i="1"/>
  <c r="F695" i="1"/>
  <c r="D695" i="1"/>
  <c r="I693" i="1"/>
  <c r="H693" i="1"/>
  <c r="I691" i="1"/>
  <c r="H691" i="1"/>
  <c r="G691" i="1"/>
  <c r="F691" i="1"/>
  <c r="D691" i="1"/>
  <c r="I689" i="1"/>
  <c r="H689" i="1"/>
  <c r="I687" i="1"/>
  <c r="H687" i="1"/>
  <c r="G687" i="1"/>
  <c r="F687" i="1"/>
  <c r="D687" i="1"/>
  <c r="I685" i="1"/>
  <c r="H685" i="1"/>
  <c r="I683" i="1"/>
  <c r="H683" i="1"/>
  <c r="G683" i="1"/>
  <c r="F683" i="1"/>
  <c r="D683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7" i="1"/>
  <c r="H657" i="1"/>
  <c r="G657" i="1"/>
  <c r="F657" i="1"/>
  <c r="D657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8" i="1"/>
  <c r="H648" i="1"/>
  <c r="G648" i="1"/>
  <c r="F648" i="1"/>
  <c r="D648" i="1"/>
  <c r="I646" i="1"/>
  <c r="H646" i="1"/>
  <c r="I644" i="1"/>
  <c r="H644" i="1"/>
  <c r="G644" i="1"/>
  <c r="F644" i="1"/>
  <c r="D644" i="1"/>
  <c r="I642" i="1"/>
  <c r="H642" i="1"/>
  <c r="I641" i="1"/>
  <c r="H641" i="1"/>
  <c r="I640" i="1"/>
  <c r="H640" i="1"/>
  <c r="I639" i="1"/>
  <c r="H639" i="1"/>
  <c r="I638" i="1"/>
  <c r="H638" i="1"/>
  <c r="I636" i="1"/>
  <c r="H636" i="1"/>
  <c r="G636" i="1"/>
  <c r="F636" i="1"/>
  <c r="D636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2" i="1"/>
  <c r="H612" i="1"/>
  <c r="G612" i="1"/>
  <c r="F612" i="1"/>
  <c r="D612" i="1"/>
  <c r="I610" i="1"/>
  <c r="H610" i="1"/>
  <c r="I608" i="1"/>
  <c r="H608" i="1"/>
  <c r="G608" i="1"/>
  <c r="F608" i="1"/>
  <c r="D608" i="1"/>
  <c r="I606" i="1"/>
  <c r="H606" i="1"/>
  <c r="I605" i="1"/>
  <c r="H605" i="1"/>
  <c r="I603" i="1"/>
  <c r="H603" i="1"/>
  <c r="G603" i="1"/>
  <c r="F603" i="1"/>
  <c r="D603" i="1"/>
  <c r="I601" i="1"/>
  <c r="H601" i="1"/>
  <c r="I600" i="1"/>
  <c r="H600" i="1"/>
  <c r="I598" i="1"/>
  <c r="H598" i="1"/>
  <c r="G598" i="1"/>
  <c r="F598" i="1"/>
  <c r="D598" i="1"/>
  <c r="I596" i="1"/>
  <c r="H596" i="1"/>
  <c r="I594" i="1"/>
  <c r="H594" i="1"/>
  <c r="G594" i="1"/>
  <c r="F594" i="1"/>
  <c r="D594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5" i="1"/>
  <c r="H485" i="1"/>
  <c r="G485" i="1"/>
  <c r="F485" i="1"/>
  <c r="D485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8" i="1"/>
  <c r="H468" i="1"/>
  <c r="G468" i="1"/>
  <c r="F468" i="1"/>
  <c r="D468" i="1"/>
  <c r="I466" i="1"/>
  <c r="H466" i="1"/>
  <c r="I464" i="1"/>
  <c r="H464" i="1"/>
  <c r="G464" i="1"/>
  <c r="F464" i="1"/>
  <c r="D464" i="1"/>
  <c r="I462" i="1"/>
  <c r="H462" i="1"/>
  <c r="I461" i="1"/>
  <c r="H461" i="1"/>
  <c r="I459" i="1"/>
  <c r="H459" i="1"/>
  <c r="G459" i="1"/>
  <c r="F459" i="1"/>
  <c r="D459" i="1"/>
  <c r="I457" i="1"/>
  <c r="H457" i="1"/>
  <c r="I455" i="1"/>
  <c r="H455" i="1"/>
  <c r="G455" i="1"/>
  <c r="F455" i="1"/>
  <c r="D455" i="1"/>
  <c r="I453" i="1"/>
  <c r="H453" i="1"/>
  <c r="I451" i="1"/>
  <c r="H451" i="1"/>
  <c r="G451" i="1"/>
  <c r="F451" i="1"/>
  <c r="D451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5" i="1"/>
  <c r="H435" i="1"/>
  <c r="G435" i="1"/>
  <c r="F435" i="1"/>
  <c r="D435" i="1"/>
  <c r="I433" i="1"/>
  <c r="H433" i="1"/>
  <c r="I431" i="1"/>
  <c r="H431" i="1"/>
  <c r="G431" i="1"/>
  <c r="F431" i="1"/>
  <c r="D431" i="1"/>
  <c r="I429" i="1"/>
  <c r="H429" i="1"/>
  <c r="I428" i="1"/>
  <c r="H428" i="1"/>
  <c r="I427" i="1"/>
  <c r="H427" i="1"/>
  <c r="I426" i="1"/>
  <c r="H426" i="1"/>
  <c r="I424" i="1"/>
  <c r="H424" i="1"/>
  <c r="G424" i="1"/>
  <c r="F424" i="1"/>
  <c r="D424" i="1"/>
  <c r="I422" i="1"/>
  <c r="H422" i="1"/>
  <c r="I421" i="1"/>
  <c r="H421" i="1"/>
  <c r="I420" i="1"/>
  <c r="H420" i="1"/>
  <c r="I419" i="1"/>
  <c r="H419" i="1"/>
  <c r="I418" i="1"/>
  <c r="H418" i="1"/>
  <c r="I416" i="1"/>
  <c r="H416" i="1"/>
  <c r="G416" i="1"/>
  <c r="F416" i="1"/>
  <c r="D416" i="1"/>
  <c r="I414" i="1"/>
  <c r="H414" i="1"/>
  <c r="I413" i="1"/>
  <c r="H413" i="1"/>
  <c r="I412" i="1"/>
  <c r="H412" i="1"/>
  <c r="I411" i="1"/>
  <c r="H411" i="1"/>
  <c r="I409" i="1"/>
  <c r="H409" i="1"/>
  <c r="G409" i="1"/>
  <c r="F409" i="1"/>
  <c r="D409" i="1"/>
  <c r="I407" i="1"/>
  <c r="H407" i="1"/>
  <c r="I406" i="1"/>
  <c r="H406" i="1"/>
  <c r="I404" i="1"/>
  <c r="H404" i="1"/>
  <c r="G404" i="1"/>
  <c r="F404" i="1"/>
  <c r="D404" i="1"/>
  <c r="I402" i="1"/>
  <c r="H402" i="1"/>
  <c r="I401" i="1"/>
  <c r="H401" i="1"/>
  <c r="I400" i="1"/>
  <c r="H400" i="1"/>
  <c r="I398" i="1"/>
  <c r="H398" i="1"/>
  <c r="G398" i="1"/>
  <c r="F398" i="1"/>
  <c r="D398" i="1"/>
  <c r="I396" i="1"/>
  <c r="H396" i="1"/>
  <c r="I394" i="1"/>
  <c r="H394" i="1"/>
  <c r="G394" i="1"/>
  <c r="F394" i="1"/>
  <c r="D394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2" i="1"/>
  <c r="H272" i="1"/>
  <c r="G272" i="1"/>
  <c r="F272" i="1"/>
  <c r="D272" i="1"/>
  <c r="I270" i="1"/>
  <c r="H270" i="1"/>
  <c r="I269" i="1"/>
  <c r="H269" i="1"/>
  <c r="I267" i="1"/>
  <c r="H267" i="1"/>
  <c r="G267" i="1"/>
  <c r="F267" i="1"/>
  <c r="D267" i="1"/>
  <c r="I265" i="1"/>
  <c r="H265" i="1"/>
  <c r="I264" i="1"/>
  <c r="H264" i="1"/>
  <c r="I263" i="1"/>
  <c r="H263" i="1"/>
  <c r="I262" i="1"/>
  <c r="H262" i="1"/>
  <c r="I260" i="1"/>
  <c r="H260" i="1"/>
  <c r="G260" i="1"/>
  <c r="F260" i="1"/>
  <c r="D260" i="1"/>
  <c r="I258" i="1"/>
  <c r="H258" i="1"/>
  <c r="I257" i="1"/>
  <c r="H257" i="1"/>
  <c r="I256" i="1"/>
  <c r="H256" i="1"/>
  <c r="I255" i="1"/>
  <c r="H255" i="1"/>
  <c r="I253" i="1"/>
  <c r="H253" i="1"/>
  <c r="G253" i="1"/>
  <c r="F253" i="1"/>
  <c r="D253" i="1"/>
  <c r="I251" i="1"/>
  <c r="H251" i="1"/>
  <c r="I249" i="1"/>
  <c r="H249" i="1"/>
  <c r="G249" i="1"/>
  <c r="F249" i="1"/>
  <c r="D249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3" i="1"/>
  <c r="H193" i="1"/>
  <c r="G193" i="1"/>
  <c r="F193" i="1"/>
  <c r="D193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6" i="1"/>
  <c r="H46" i="1"/>
  <c r="G46" i="1"/>
  <c r="F46" i="1"/>
  <c r="D46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5" i="1"/>
  <c r="H25" i="1"/>
  <c r="G25" i="1"/>
  <c r="F25" i="1"/>
  <c r="D25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3" i="1"/>
  <c r="H13" i="1"/>
  <c r="G13" i="1"/>
  <c r="F13" i="1"/>
  <c r="D13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<sst xmlns="http://schemas.openxmlformats.org/spreadsheetml/2006/main" count="95525" uniqueCount="2299">
  <si>
    <t>Customer ID</t>
  </si>
  <si>
    <t>Name</t>
  </si>
  <si>
    <t>Item ID</t>
  </si>
  <si>
    <t>Qty</t>
  </si>
  <si>
    <t>Stocking U/M</t>
  </si>
  <si>
    <t>Amount</t>
  </si>
  <si>
    <t>Cost of Sales</t>
  </si>
  <si>
    <t>Gross Profit</t>
  </si>
  <si>
    <t>Gross Margin</t>
  </si>
  <si>
    <t>3 Dee Pharmacy</t>
  </si>
  <si>
    <t>3 Dee Pharmacy(Pharm mrs Akpul</t>
  </si>
  <si>
    <t>MIXTARD 30HM FLEX (B</t>
  </si>
  <si>
    <t/>
  </si>
  <si>
    <t>MIXTARD 30HM FLEX (C</t>
  </si>
  <si>
    <t>MIXTARD 30HM FLEX (N</t>
  </si>
  <si>
    <t>PRIORIX (A)</t>
  </si>
  <si>
    <t>ROTARIX(A)</t>
  </si>
  <si>
    <t>ROTARIX(C)</t>
  </si>
  <si>
    <t>ROTARIX(E)</t>
  </si>
  <si>
    <t>ROTARIX(G)</t>
  </si>
  <si>
    <t>TYPHIM (G)</t>
  </si>
  <si>
    <t>VARILRIX(D)</t>
  </si>
  <si>
    <t>360 Degree Pharmacy</t>
  </si>
  <si>
    <t>ACTRAPID 100 I.U (S)</t>
  </si>
  <si>
    <t>MIXTARD 30HM 100 (F)</t>
  </si>
  <si>
    <t>MIXTARD 30HM 100 (G)</t>
  </si>
  <si>
    <t>MIXTARD 30HM 100 (H)</t>
  </si>
  <si>
    <t>MIXTARD 30HM 100 (J)</t>
  </si>
  <si>
    <t>MIXTARD 30HM 100 (L)</t>
  </si>
  <si>
    <t>MIXTARD 30HM 100 (R)</t>
  </si>
  <si>
    <t>MIXTARD 30HM FLEX (T</t>
  </si>
  <si>
    <t>NOVOMIX30 FLEXPEN(S)</t>
  </si>
  <si>
    <t>A-Ilupeju Health&amp; We</t>
  </si>
  <si>
    <t>A-Ilupeju Health&amp; Wellness Cli</t>
  </si>
  <si>
    <t>ADACEL POLIO(D)</t>
  </si>
  <si>
    <t>CERVARIX 0.5ml(A)</t>
  </si>
  <si>
    <t>CERVARIX 0.5ml(B)</t>
  </si>
  <si>
    <t>CERVARIX 0.5ml(C)</t>
  </si>
  <si>
    <t>ENG B 20 mcg(A)</t>
  </si>
  <si>
    <t>ENG B 20 mcg(D)</t>
  </si>
  <si>
    <t>HEXAXIM (E)</t>
  </si>
  <si>
    <t>NIMENRIX (C)</t>
  </si>
  <si>
    <t>TYPHIM</t>
  </si>
  <si>
    <t>TYPHIM (C)</t>
  </si>
  <si>
    <t>TYPHIM (F)</t>
  </si>
  <si>
    <t>VAXIGRIP JUNIOR (A)</t>
  </si>
  <si>
    <t>Vaxigrip Tetra</t>
  </si>
  <si>
    <t>Vaxigrip Tetra(A)</t>
  </si>
  <si>
    <t>Vaxigrip Tetra(C)</t>
  </si>
  <si>
    <t>VAXIGRIP(B)</t>
  </si>
  <si>
    <t>AB 10 Hospital</t>
  </si>
  <si>
    <t>ADACEL POLIO(I)</t>
  </si>
  <si>
    <t>Avaxim inj. Ped (B)</t>
  </si>
  <si>
    <t>Avaxim inj. Ped (C)</t>
  </si>
  <si>
    <t>Avaxim inj. Ped (G)</t>
  </si>
  <si>
    <t>Avaxim inj. Ped (H)</t>
  </si>
  <si>
    <t>Avaxim inj. Ped (I)</t>
  </si>
  <si>
    <t>Avaxim inj. Ped (J)</t>
  </si>
  <si>
    <t>Avaxim inj. Ped (K)</t>
  </si>
  <si>
    <t>Avaxim inj. Ped (M)</t>
  </si>
  <si>
    <t>Avaxim inj. Ped (N)</t>
  </si>
  <si>
    <t>Avaxim inj. Ped (O)</t>
  </si>
  <si>
    <t>Avaxim inj. Ped (P)</t>
  </si>
  <si>
    <t>Avaxim inj. Ped (Q)</t>
  </si>
  <si>
    <t>CERVARIX 0.5ml</t>
  </si>
  <si>
    <t>CERVARIX 0.5ml(D)</t>
  </si>
  <si>
    <t>CERVARIX 0.5ml(F)</t>
  </si>
  <si>
    <t>CERVARIX 0.5ml(G)</t>
  </si>
  <si>
    <t>Emzor Hepatiti A JNR</t>
  </si>
  <si>
    <t>Emzor Hepatitis A(A)</t>
  </si>
  <si>
    <t>Euvichol - S</t>
  </si>
  <si>
    <t>GENEVAC (HEP. B(D)</t>
  </si>
  <si>
    <t>GENEVAC (HEP. B(E)</t>
  </si>
  <si>
    <t>HEPATITIS B IMMUNGLO</t>
  </si>
  <si>
    <t>HEXAXIM (D)</t>
  </si>
  <si>
    <t>HEXAXIM (F)</t>
  </si>
  <si>
    <t>HEXAXIM (H)</t>
  </si>
  <si>
    <t>HEXAXIM (I)</t>
  </si>
  <si>
    <t>HEXAXIM (K)</t>
  </si>
  <si>
    <t>HEXAXIM (L)</t>
  </si>
  <si>
    <t>HEXAXIM (N)</t>
  </si>
  <si>
    <t>HEXAXIM (O)</t>
  </si>
  <si>
    <t>MENACTRA (F)</t>
  </si>
  <si>
    <t>MENACTRA (G)</t>
  </si>
  <si>
    <t>MENACTRA (H)</t>
  </si>
  <si>
    <t>MENACTRA (J)</t>
  </si>
  <si>
    <t>MENACTRA (K)</t>
  </si>
  <si>
    <t>MENACTRA (L)</t>
  </si>
  <si>
    <t>MENACTRA (M)</t>
  </si>
  <si>
    <t>MENACTRA (N)</t>
  </si>
  <si>
    <t>MENACTRA (O)</t>
  </si>
  <si>
    <t>MENACTRA (Q)</t>
  </si>
  <si>
    <t>MENINGOCOCCAL EMZOR</t>
  </si>
  <si>
    <t>NIMENRIX</t>
  </si>
  <si>
    <t>NIMENRIX (A)</t>
  </si>
  <si>
    <t>NIMENRIX (D)</t>
  </si>
  <si>
    <t>NIMENRIX (E)</t>
  </si>
  <si>
    <t>PREVENAR 13 (K)</t>
  </si>
  <si>
    <t>PREVENAR 13 (N)</t>
  </si>
  <si>
    <t>PREVENAR 13 (S)</t>
  </si>
  <si>
    <t>PREVENAR 13 (U)</t>
  </si>
  <si>
    <t>PREVENAR 13 (X)</t>
  </si>
  <si>
    <t>PRIORIX</t>
  </si>
  <si>
    <t>PRIORIX (C)</t>
  </si>
  <si>
    <t>PRIORIX (D)</t>
  </si>
  <si>
    <t>PRIORIX (E)</t>
  </si>
  <si>
    <t>PRIORIX (F)</t>
  </si>
  <si>
    <t>PRIORIX (G)</t>
  </si>
  <si>
    <t>PRIORIX (H)</t>
  </si>
  <si>
    <t>ROTARIX</t>
  </si>
  <si>
    <t>ROTARIX(B)</t>
  </si>
  <si>
    <t>ROTARIX(D)</t>
  </si>
  <si>
    <t>ROTARIX(F)</t>
  </si>
  <si>
    <t>ROTARIX(H)</t>
  </si>
  <si>
    <t>ROTARIX(I)</t>
  </si>
  <si>
    <t>ROTARIX(J)</t>
  </si>
  <si>
    <t>ROTARIX(K)</t>
  </si>
  <si>
    <t>ROTARIX(L)</t>
  </si>
  <si>
    <t>ROTASIL</t>
  </si>
  <si>
    <t>ROTASIL(A)</t>
  </si>
  <si>
    <t>ROTASIL(B)</t>
  </si>
  <si>
    <t>ROTASIL(C)</t>
  </si>
  <si>
    <t>ROTASIL(D)</t>
  </si>
  <si>
    <t>ROTASIL(E)</t>
  </si>
  <si>
    <t>SHANCHOL</t>
  </si>
  <si>
    <t>SHANCHOL(A)</t>
  </si>
  <si>
    <t>SHANCHOL(B)</t>
  </si>
  <si>
    <t>SHANCHOL(C)</t>
  </si>
  <si>
    <t>SHANCHOL(D)</t>
  </si>
  <si>
    <t>SHANCHOL(E)</t>
  </si>
  <si>
    <t>TRESIVAC (MMR)</t>
  </si>
  <si>
    <t>TRESIVAC (MMR) (A)</t>
  </si>
  <si>
    <t>TRESIVAC (MMR) (C)</t>
  </si>
  <si>
    <t>TRESIVAC (MMR) (D)</t>
  </si>
  <si>
    <t>TRESIVAC (MMR) (E)</t>
  </si>
  <si>
    <t>TRESIVAC (MMR) (F)</t>
  </si>
  <si>
    <t>TRESIVAC (MMR) (G)</t>
  </si>
  <si>
    <t>TWINRIX ADULT</t>
  </si>
  <si>
    <t>TWINRIX JUNIOR</t>
  </si>
  <si>
    <t>TWINRIX JUNIOR(A)</t>
  </si>
  <si>
    <t>TWINRIX JUNIOR(B)</t>
  </si>
  <si>
    <t>TWINRIX JUNIOR(C)</t>
  </si>
  <si>
    <t>TWINRIX JUNIOR(D)</t>
  </si>
  <si>
    <t>TYPBAR</t>
  </si>
  <si>
    <t>TYPBAR (B)</t>
  </si>
  <si>
    <t>TYPHIM (H)</t>
  </si>
  <si>
    <t>TYPHIM (I)</t>
  </si>
  <si>
    <t>TYPHIM (J)</t>
  </si>
  <si>
    <t>TYPHIM (K)</t>
  </si>
  <si>
    <t>TYPHIM (L)</t>
  </si>
  <si>
    <t>TYPHIM (M)</t>
  </si>
  <si>
    <t>TYPHIM (N)</t>
  </si>
  <si>
    <t>TYPHIM (O)</t>
  </si>
  <si>
    <t>VARICELLA</t>
  </si>
  <si>
    <t>VARICELLA (A)</t>
  </si>
  <si>
    <t>VARICELLA (B)</t>
  </si>
  <si>
    <t>VARICELLA (C)</t>
  </si>
  <si>
    <t>VARICELLA (D)</t>
  </si>
  <si>
    <t>VARICELLA (E)</t>
  </si>
  <si>
    <t>VARICELLA (F)</t>
  </si>
  <si>
    <t>VARILRIX</t>
  </si>
  <si>
    <t>VARILRIX A</t>
  </si>
  <si>
    <t>VARILRIX(B)</t>
  </si>
  <si>
    <t>VARILRIX(C)</t>
  </si>
  <si>
    <t>VARILRIX(E)</t>
  </si>
  <si>
    <t>VARIRID</t>
  </si>
  <si>
    <t>VARIRID(A)</t>
  </si>
  <si>
    <t>VARIRID(B)</t>
  </si>
  <si>
    <t>VARIRID(C)</t>
  </si>
  <si>
    <t>Vaxigrip Tetra(D)</t>
  </si>
  <si>
    <t>Vaxigrip Tetra(E)</t>
  </si>
  <si>
    <t>Vaxigrip Tetra(G)</t>
  </si>
  <si>
    <t>Vaxigrip Tetra(H)</t>
  </si>
  <si>
    <t>Vaxigrip Tetra(I)</t>
  </si>
  <si>
    <t>Vaxigrip Tetra(J)</t>
  </si>
  <si>
    <t>Vaxigrip Tetra(K)</t>
  </si>
  <si>
    <t>Vaxigrip Tetra(L)</t>
  </si>
  <si>
    <t>Vaxigrip Tetra(M)</t>
  </si>
  <si>
    <t>Vaxigrip Tetra(N)</t>
  </si>
  <si>
    <t>Vaxigrip Tetra(O)</t>
  </si>
  <si>
    <t>Vaxigrip Tetra(P)</t>
  </si>
  <si>
    <t>Vaxigrip Tetra(Q)</t>
  </si>
  <si>
    <t>ABBEY'S PAEDIATIC</t>
  </si>
  <si>
    <t>CERVARIX 0.5ml(H)</t>
  </si>
  <si>
    <t>HEXAXIM (P)</t>
  </si>
  <si>
    <t>MENACTRA (P)</t>
  </si>
  <si>
    <t>MENACTRA (R)</t>
  </si>
  <si>
    <t>Abegunde Damilola.</t>
  </si>
  <si>
    <t>Abegunde DAmilola</t>
  </si>
  <si>
    <t>INSUMANCOMBO100IU(C)</t>
  </si>
  <si>
    <t>Abike Pharmacy</t>
  </si>
  <si>
    <t>CLEXANE (E)</t>
  </si>
  <si>
    <t>CLEXANE (F)</t>
  </si>
  <si>
    <t>CLEXANE (I)</t>
  </si>
  <si>
    <t>CLEXANE 40mg(L)</t>
  </si>
  <si>
    <t>Abuad Pharmacy</t>
  </si>
  <si>
    <t>ACCA</t>
  </si>
  <si>
    <t>Ace Medicare</t>
  </si>
  <si>
    <t>CERVARIX 0.5ml(E)</t>
  </si>
  <si>
    <t>CLEXANE 40mg(N)</t>
  </si>
  <si>
    <t>Emzor Hepatitis B(A)</t>
  </si>
  <si>
    <t>ENG B 20 mcg(F)</t>
  </si>
  <si>
    <t>GENEVAC (HEP. B(F)</t>
  </si>
  <si>
    <t>HAVRIX</t>
  </si>
  <si>
    <t>HAVRIX(A)</t>
  </si>
  <si>
    <t>HEPATIS B (MULTIPLE)</t>
  </si>
  <si>
    <t>INSUMAN COMBO 1000IU</t>
  </si>
  <si>
    <t>INSUMAN COMBO300 (A)</t>
  </si>
  <si>
    <t>INSUMAN COMBO300 (C)</t>
  </si>
  <si>
    <t>INSUMAN COMBO300 (D)</t>
  </si>
  <si>
    <t>INSUMAN COMBO300 (E)</t>
  </si>
  <si>
    <t>INSUMAN RAPID 1000(B</t>
  </si>
  <si>
    <t>LANTUS CARTRIDGE(A)</t>
  </si>
  <si>
    <t>LANTUS SOLOST300I(B)</t>
  </si>
  <si>
    <t>LANTUS SOLOST300I(D)</t>
  </si>
  <si>
    <t>LANTUS SOLOST300I(E)</t>
  </si>
  <si>
    <t>LANTUS SOLOST300I(F)</t>
  </si>
  <si>
    <t>LANTUS SOLOST300I(G)</t>
  </si>
  <si>
    <t>LANTUS SOLOST300I(H)</t>
  </si>
  <si>
    <t>LANTUS SOLOST300I(I)</t>
  </si>
  <si>
    <t>LANTUS SOLOST300I(J)</t>
  </si>
  <si>
    <t>LANTUS SOLOST300I(K)</t>
  </si>
  <si>
    <t>LANTUS SOLOST300I(L)</t>
  </si>
  <si>
    <t>LANTUS SOLOST300I(M)</t>
  </si>
  <si>
    <t>LANTUS SOLOST300I(N)</t>
  </si>
  <si>
    <t>LANTUS SOLOST300I(O)</t>
  </si>
  <si>
    <t>LANTUS SOLOST300I(P)</t>
  </si>
  <si>
    <t>LANTUS SOLOST300I(Q)</t>
  </si>
  <si>
    <t>MIXTARD 30HM FLEX (G</t>
  </si>
  <si>
    <t>MIXTARD 30HM FLEX (H</t>
  </si>
  <si>
    <t>MIXTARD 30HM FLEX (I</t>
  </si>
  <si>
    <t>MIXTARD 30HM FLEX (J</t>
  </si>
  <si>
    <t>MIXTARD 30HM FLEX (K</t>
  </si>
  <si>
    <t>MIXTARD 30HM FLEX (L</t>
  </si>
  <si>
    <t>MIXTARD 30HM FLEX (M</t>
  </si>
  <si>
    <t>MIXTARD 30HM FLEX (O</t>
  </si>
  <si>
    <t>MIXTARD 30HM FLEX (Q</t>
  </si>
  <si>
    <t>MIXTARD 30HM FLEX (R</t>
  </si>
  <si>
    <t>MIXTARD 30HM FLEX (S</t>
  </si>
  <si>
    <t>MIXTARD 30HM FLEX (U</t>
  </si>
  <si>
    <t>NIMENRIX (B)</t>
  </si>
  <si>
    <t>NIMENRIX (F)</t>
  </si>
  <si>
    <t>REVAC B (B)</t>
  </si>
  <si>
    <t>REVAC B (C)</t>
  </si>
  <si>
    <t>TYPHIM (A)</t>
  </si>
  <si>
    <t>TYPHIM (D)</t>
  </si>
  <si>
    <t>Adedeji Hospital</t>
  </si>
  <si>
    <t>Adedoyin Hospital</t>
  </si>
  <si>
    <t>GENEVAC (HEP. B ADUL</t>
  </si>
  <si>
    <t>GENEVAC (HEP. B(A)</t>
  </si>
  <si>
    <t>GENEVAC (HEP. B(B)</t>
  </si>
  <si>
    <t>Adefemi Hospital</t>
  </si>
  <si>
    <t>Adeola Matomi</t>
  </si>
  <si>
    <t>TYPBAR (C)</t>
  </si>
  <si>
    <t>Adepeju Health Centr</t>
  </si>
  <si>
    <t>Adepeju Health Centre</t>
  </si>
  <si>
    <t>Adewale Olufunmilayo</t>
  </si>
  <si>
    <t>CLEXANE 60mg</t>
  </si>
  <si>
    <t>CLEXANE 60mg (A)</t>
  </si>
  <si>
    <t>CLEXANE 80mg</t>
  </si>
  <si>
    <t>CLEXANE 80mg(A)</t>
  </si>
  <si>
    <t>Adeyemi Medical Serv</t>
  </si>
  <si>
    <t>Adeyemi Medical Services</t>
  </si>
  <si>
    <t>VICTOZA</t>
  </si>
  <si>
    <t>Adorn Life Pharmacy</t>
  </si>
  <si>
    <t>ADACEL POLIO(L)</t>
  </si>
  <si>
    <t>PREVENAR 13 (V)</t>
  </si>
  <si>
    <t>Aero Clinic.</t>
  </si>
  <si>
    <t>Afonja Hospital</t>
  </si>
  <si>
    <t>ENG B 20 mcg</t>
  </si>
  <si>
    <t>Afriglobal Medicare</t>
  </si>
  <si>
    <t>Afriglobal Medicare Limited.</t>
  </si>
  <si>
    <t>Agape Care Lab Ser</t>
  </si>
  <si>
    <t>Agape Care Laboratory Service</t>
  </si>
  <si>
    <t>Agege Local Govt</t>
  </si>
  <si>
    <t>ENG B 20 mcg(G)</t>
  </si>
  <si>
    <t>ENG B 20 mcg(H)</t>
  </si>
  <si>
    <t>EUVAX B ADULT X 1ML</t>
  </si>
  <si>
    <t>Agnosys Technology</t>
  </si>
  <si>
    <t>Avaxim inj. Ped (L)</t>
  </si>
  <si>
    <t>HEXAXIM (G)</t>
  </si>
  <si>
    <t>HEXAXIM (J)</t>
  </si>
  <si>
    <t>NIMENRIX (L)</t>
  </si>
  <si>
    <t>NIMENRIX (M)</t>
  </si>
  <si>
    <t>TYPBAR(M/D)</t>
  </si>
  <si>
    <t>Vaxigrip Tetra(F)</t>
  </si>
  <si>
    <t>Aguda Hospital</t>
  </si>
  <si>
    <t>Ahmadiya Hospital</t>
  </si>
  <si>
    <t>INSUMAN COMBO 300IU</t>
  </si>
  <si>
    <t>Aiico MultiShield HM</t>
  </si>
  <si>
    <t>Aiico MultiShield HMO</t>
  </si>
  <si>
    <t>Genevac B(10ml) A</t>
  </si>
  <si>
    <t>Air Force Base Benin</t>
  </si>
  <si>
    <t>Air Force Base Benin City</t>
  </si>
  <si>
    <t>Air Force Base Hosp</t>
  </si>
  <si>
    <t>Air Force Base Hospital</t>
  </si>
  <si>
    <t>Airforce Onikan</t>
  </si>
  <si>
    <t>Ajao Samud Pharmacy</t>
  </si>
  <si>
    <t>Ajayi Hospital</t>
  </si>
  <si>
    <t>Ajayi Medical Centre</t>
  </si>
  <si>
    <t>MENACTRA</t>
  </si>
  <si>
    <t>PREVENAR 13 (H)</t>
  </si>
  <si>
    <t>Al-Sadiq Hospital</t>
  </si>
  <si>
    <t>Alaere Eguaikhe.</t>
  </si>
  <si>
    <t>Alalade Memorial  Hx</t>
  </si>
  <si>
    <t>Alalade Memorial Hospital</t>
  </si>
  <si>
    <t>ALECSA / Natbam px</t>
  </si>
  <si>
    <t>ALECSA / Nathbam px.</t>
  </si>
  <si>
    <t>ACTRAPID 100 I.U (C)</t>
  </si>
  <si>
    <t>Alhaji Azeez</t>
  </si>
  <si>
    <t>LANTUS SOLOST300I(C)</t>
  </si>
  <si>
    <t>VICTOZA  (C)</t>
  </si>
  <si>
    <t>VICTOZA  (D)</t>
  </si>
  <si>
    <t>Alimaan Hospital</t>
  </si>
  <si>
    <t>All Drugs Pharmacy</t>
  </si>
  <si>
    <t>All Gate Pharmacy</t>
  </si>
  <si>
    <t>Genevac B(10ml)</t>
  </si>
  <si>
    <t>PREVENAR 13 (M)</t>
  </si>
  <si>
    <t>Alpha Beta Hospital</t>
  </si>
  <si>
    <t>ADACEL POLIO(K)</t>
  </si>
  <si>
    <t>ADACEL POLIO(M)</t>
  </si>
  <si>
    <t>Avaxim 160 0.5ML (E)</t>
  </si>
  <si>
    <t>HAVRIX(B)</t>
  </si>
  <si>
    <t>MENACTRA (D)</t>
  </si>
  <si>
    <t>PREVENAR 13 (P)</t>
  </si>
  <si>
    <t>PREVENAR 13 (W)</t>
  </si>
  <si>
    <t>ROTASIL(G)</t>
  </si>
  <si>
    <t>STAMARIL 1 VIAL (C)</t>
  </si>
  <si>
    <t>STAMARIL 1 VIAL (D)</t>
  </si>
  <si>
    <t>YELLOW FEVER (MULTIP</t>
  </si>
  <si>
    <t>ALPHA PHAMARCY LEKKI</t>
  </si>
  <si>
    <t>ALPHA PHARMACY LEKKI</t>
  </si>
  <si>
    <t>Humalog Mix 25</t>
  </si>
  <si>
    <t>Humulin 70/30 Cat</t>
  </si>
  <si>
    <t>Alpha Pharmacy</t>
  </si>
  <si>
    <t>ACRETIN 0.025% CREAM</t>
  </si>
  <si>
    <t>ACTRAPID 100 I.U (L)</t>
  </si>
  <si>
    <t>ACTRAPID 100 I.U (M)</t>
  </si>
  <si>
    <t>ADACEL POLIO(G)</t>
  </si>
  <si>
    <t>APIDRA SOLOSTAR(D)</t>
  </si>
  <si>
    <t>Avaxim inj. Ped (E)</t>
  </si>
  <si>
    <t>CLEXANE 40mg(Z)iii</t>
  </si>
  <si>
    <t>ELICASAL OINTMENT</t>
  </si>
  <si>
    <t>ENG B 20 mcg(B)</t>
  </si>
  <si>
    <t>ENG B 20 mcg(E)</t>
  </si>
  <si>
    <t>ENG10mcg</t>
  </si>
  <si>
    <t>ENG10mcg (A)</t>
  </si>
  <si>
    <t>FUSIBACT B CREAM</t>
  </si>
  <si>
    <t>FUSIBACT OINTMENT</t>
  </si>
  <si>
    <t>GENEVAC (HEP. B(C)</t>
  </si>
  <si>
    <t>MENACTRA (B)</t>
  </si>
  <si>
    <t>MENACTRA (C)</t>
  </si>
  <si>
    <t>MENACTRA (E)</t>
  </si>
  <si>
    <t>NIMENRIX (J)</t>
  </si>
  <si>
    <t>NOVORAPID FLEXPEN (C</t>
  </si>
  <si>
    <t>ORELOX 100MG</t>
  </si>
  <si>
    <t>PREVENAR 13</t>
  </si>
  <si>
    <t>PREVENAR 13 (B)</t>
  </si>
  <si>
    <t>PREVENAR 13 (C)</t>
  </si>
  <si>
    <t>PREVENAR 13 (D)</t>
  </si>
  <si>
    <t>PREVENAR 13 (F)</t>
  </si>
  <si>
    <t>STAMARIL 1 VIAL</t>
  </si>
  <si>
    <t>STAMARIL 1 VIAL (A)</t>
  </si>
  <si>
    <t>SYNFLORIX 0.5 MLS</t>
  </si>
  <si>
    <t>Tavanic Infusion (I)</t>
  </si>
  <si>
    <t>TETANUS TOXOID</t>
  </si>
  <si>
    <t>TETANUS TOXOID(A)</t>
  </si>
  <si>
    <t>TETANUS TOXOID(B)</t>
  </si>
  <si>
    <t>TETANUS TOXOID(F)</t>
  </si>
  <si>
    <t>TETANUS TOXOID(G)</t>
  </si>
  <si>
    <t>TETANUS TOXOID(H)</t>
  </si>
  <si>
    <t>TETANUS TOXOID(I)</t>
  </si>
  <si>
    <t>VERORAB</t>
  </si>
  <si>
    <t>VERORAB (A)</t>
  </si>
  <si>
    <t>VERORAB (B)</t>
  </si>
  <si>
    <t>VERORAB (C)</t>
  </si>
  <si>
    <t>VERORAB (D)</t>
  </si>
  <si>
    <t>VERORAB (F)</t>
  </si>
  <si>
    <t>VERORAB (G)</t>
  </si>
  <si>
    <t>VERORAB (H)</t>
  </si>
  <si>
    <t>Alpha PX Airforce</t>
  </si>
  <si>
    <t>Alpha Px Airforce Base</t>
  </si>
  <si>
    <t>Amazing Hospital</t>
  </si>
  <si>
    <t>Ameso HX Ojota</t>
  </si>
  <si>
    <t>AMESO HOSPITAL</t>
  </si>
  <si>
    <t>Anchor University HC</t>
  </si>
  <si>
    <t>Anchor University Health Centr</t>
  </si>
  <si>
    <t>AXACEF 250MG TAB1X10</t>
  </si>
  <si>
    <t>AXACEF 500MG TABCO</t>
  </si>
  <si>
    <t>CYPLOX 500MG</t>
  </si>
  <si>
    <t>FLEMIN INJ.228 SUSPE</t>
  </si>
  <si>
    <t>FLEMIN INJ.625MG</t>
  </si>
  <si>
    <t>FLEMIN. 1G 200MG (A)</t>
  </si>
  <si>
    <t>FLEMING 457MG/5ML</t>
  </si>
  <si>
    <t>ORELOX 200MG (A)</t>
  </si>
  <si>
    <t>ORELOX 80MG/PED100ML</t>
  </si>
  <si>
    <t>ROCICEF POWDER INJ.</t>
  </si>
  <si>
    <t>ZOXON POWDER SOLVENT</t>
  </si>
  <si>
    <t>Anchorlink Pharmacy</t>
  </si>
  <si>
    <t>ACTRAPID 100 I.U (A)</t>
  </si>
  <si>
    <t>ACTRAPID 100 I.U (B)</t>
  </si>
  <si>
    <t>ACTRAPID 100 I.U (K)</t>
  </si>
  <si>
    <t>ENG B 20 mcg(C)</t>
  </si>
  <si>
    <t>Humulin 70/30 10mls</t>
  </si>
  <si>
    <t>LEVEMIR FLEXPEN(D)</t>
  </si>
  <si>
    <t>MENINGOCOCCAL EMZ(A)</t>
  </si>
  <si>
    <t>MIXTARD 30HM 100 (A)</t>
  </si>
  <si>
    <t>MIXTARD 30HM 100 (I)</t>
  </si>
  <si>
    <t>MIXTARD 30HM 100 (Q)</t>
  </si>
  <si>
    <t>MIXTARD 30HM 100 I.U</t>
  </si>
  <si>
    <t>TETANUS TOXOID(C)</t>
  </si>
  <si>
    <t>TETANUS TOXOID(E)</t>
  </si>
  <si>
    <t>VERORAB (E)</t>
  </si>
  <si>
    <t>Ancillia Hospital</t>
  </si>
  <si>
    <t>ACTRAPID 100 I.U (D)</t>
  </si>
  <si>
    <t>ACTRAPID 100 I.U (E)</t>
  </si>
  <si>
    <t>ACTRAPID 100 I.U (H)</t>
  </si>
  <si>
    <t>ACTRAPID 100 I.U (P)</t>
  </si>
  <si>
    <t>ACTRAPID 100 I.U (T)</t>
  </si>
  <si>
    <t>Avaxim inj. Ped</t>
  </si>
  <si>
    <t>HEXAXIM</t>
  </si>
  <si>
    <t>MENACTRA (A)</t>
  </si>
  <si>
    <t>NOVOMIX30 FLEXPEN(D)</t>
  </si>
  <si>
    <t>NOVOMIX30 FLEXPEN(E)</t>
  </si>
  <si>
    <t>NOVOMIX30 FLEXPEN(G)</t>
  </si>
  <si>
    <t>NOVOMIX30 FLEXPEN(H)</t>
  </si>
  <si>
    <t>NOVOMIX30 FLEXPEN(I)</t>
  </si>
  <si>
    <t>NOVOMIX30 FLEXPEN(J)</t>
  </si>
  <si>
    <t>NOVOMIX30 FLEXPEN(L)</t>
  </si>
  <si>
    <t>NOVOMIX30 FLEXPEN(M)</t>
  </si>
  <si>
    <t>NOVOMIX30 FLEXPEN(P)</t>
  </si>
  <si>
    <t>NOVOMIX30 FLEXPEN(Q)</t>
  </si>
  <si>
    <t>NOVOMIX30 FLEXPEN(R)</t>
  </si>
  <si>
    <t>NOVOMIX30 FLEXPEN(T)</t>
  </si>
  <si>
    <t>NOVOMIX30 FLEXPEN(U)</t>
  </si>
  <si>
    <t>NOVOMIX30 FLEXPEN(V)</t>
  </si>
  <si>
    <t>Aniyun Hospital</t>
  </si>
  <si>
    <t>Emzor Hepatitis A</t>
  </si>
  <si>
    <t>TYPBAR (A)</t>
  </si>
  <si>
    <t>ANNOX NIG. LTD</t>
  </si>
  <si>
    <t>ANNOX NIG.LTD</t>
  </si>
  <si>
    <t>ADACEL POLIO(E)</t>
  </si>
  <si>
    <t>ADACEL POLIO(F)</t>
  </si>
  <si>
    <t>ADACEL POLIO(H)</t>
  </si>
  <si>
    <t>ADACEL POLIO(J)</t>
  </si>
  <si>
    <t>CLEXANE 40mg(U)</t>
  </si>
  <si>
    <t>Emzor Hepatitis A(B)</t>
  </si>
  <si>
    <t>HEXAXIM (M)</t>
  </si>
  <si>
    <t>HEXAXIM (Q)</t>
  </si>
  <si>
    <t>INSUMANCOMBO100IU(E)</t>
  </si>
  <si>
    <t>LANTUS SOLOSTAR 300I</t>
  </si>
  <si>
    <t>PREVENAR 13 (E)</t>
  </si>
  <si>
    <t>PREVENAR 13 (L)</t>
  </si>
  <si>
    <t>TYPHIM VI 10ML(A)</t>
  </si>
  <si>
    <t>Anthonio Cardina Med</t>
  </si>
  <si>
    <t>Apex Pharma Lab</t>
  </si>
  <si>
    <t>GARDASIL 4  HPV(A)</t>
  </si>
  <si>
    <t>ApexCare Hospital</t>
  </si>
  <si>
    <t>Aramokeye PHARMACY</t>
  </si>
  <si>
    <t>ARAMOKEYE  PHARMACY</t>
  </si>
  <si>
    <t>Arch Angel Clinic</t>
  </si>
  <si>
    <t>Avaxim inj. Ped (F)</t>
  </si>
  <si>
    <t>NIMENRIX (G)</t>
  </si>
  <si>
    <t>Archbishop Vinning</t>
  </si>
  <si>
    <t>Archbishop Vinning Clinic</t>
  </si>
  <si>
    <t>Aregbesola Health</t>
  </si>
  <si>
    <t>Aregbesola Health Centre</t>
  </si>
  <si>
    <t>ARENA HEALTH CENTRE</t>
  </si>
  <si>
    <t>Arthrimed Specialist</t>
  </si>
  <si>
    <t>Arthrimed Specialist Clinic</t>
  </si>
  <si>
    <t>Arubah Specialist Hx</t>
  </si>
  <si>
    <t>Arubah Specialist Hospital</t>
  </si>
  <si>
    <t>ARUKAH PHARMACY</t>
  </si>
  <si>
    <t>Aruna Ogun</t>
  </si>
  <si>
    <t>Assumption Px&amp; Store</t>
  </si>
  <si>
    <t>Assumption Pharmacy&amp; Stores</t>
  </si>
  <si>
    <t>ACTRAPID 100 I.U (R)</t>
  </si>
  <si>
    <t>BCG</t>
  </si>
  <si>
    <t>INDIRAB(ANTI RABIS)A</t>
  </si>
  <si>
    <t>REVAC B (A)</t>
  </si>
  <si>
    <t>Ave Maria Hospital</t>
  </si>
  <si>
    <t>Ave Maria Hospital.</t>
  </si>
  <si>
    <t>INDIRAB(ANTI RABIS)B</t>
  </si>
  <si>
    <t>Aviation Medical</t>
  </si>
  <si>
    <t>Aviation Medical Clinic.</t>
  </si>
  <si>
    <t>AVLSC Nig Ltd</t>
  </si>
  <si>
    <t>ELOXATINE 100MG/20ML</t>
  </si>
  <si>
    <t>ELOXATINE 50MG/20ML</t>
  </si>
  <si>
    <t>Taxotere 20mg</t>
  </si>
  <si>
    <t>Taxotere 80mg</t>
  </si>
  <si>
    <t>AVMCC Clinic</t>
  </si>
  <si>
    <t>Avon Medical Service</t>
  </si>
  <si>
    <t>Avon Medical Services</t>
  </si>
  <si>
    <t>ACTRAPID 100 I.U (I)</t>
  </si>
  <si>
    <t>LANTUS SOLOST300I(A)</t>
  </si>
  <si>
    <t>NIMENRIX (I)</t>
  </si>
  <si>
    <t>NOVOTWIST NEEDLE (A)</t>
  </si>
  <si>
    <t>NOVOTWIST NEEDLE (C)</t>
  </si>
  <si>
    <t>NOVOTWIST NEEDLE (E)</t>
  </si>
  <si>
    <t>AXA MANSARD</t>
  </si>
  <si>
    <t>VAXIGRIP</t>
  </si>
  <si>
    <t>Axa Mansard One Heal</t>
  </si>
  <si>
    <t>Axa Mansard One Health Hospita</t>
  </si>
  <si>
    <t>NOVOMIX30 FLEXPEN(Y)</t>
  </si>
  <si>
    <t>ROTARIX(M)</t>
  </si>
  <si>
    <t>Ayinke (LASUTH)</t>
  </si>
  <si>
    <t>CLEXANE (B)</t>
  </si>
  <si>
    <t>CLEXANE (D)</t>
  </si>
  <si>
    <t>CLEXANE (G)</t>
  </si>
  <si>
    <t>CLEXANE (H)</t>
  </si>
  <si>
    <t>CLEXANE 40mg(K)</t>
  </si>
  <si>
    <t>CLEXANE 40mg(M)</t>
  </si>
  <si>
    <t>CLEXANE 40mg(O)</t>
  </si>
  <si>
    <t>CLEXANE 40mg(Q)</t>
  </si>
  <si>
    <t>CLEXANE 40mg(R)</t>
  </si>
  <si>
    <t>CLEXANE 40mg(S)</t>
  </si>
  <si>
    <t>CLEXANE 40mg(T)</t>
  </si>
  <si>
    <t>CLEXANE 40mg(W)</t>
  </si>
  <si>
    <t>CLEXANE 60mg (B)</t>
  </si>
  <si>
    <t>CLEXANE 60mg (D)</t>
  </si>
  <si>
    <t>CLEXANE 80mg(B)</t>
  </si>
  <si>
    <t>FLEMIN INJ. 1G 200MG</t>
  </si>
  <si>
    <t>FLEMIN. 1G 200MG(D)</t>
  </si>
  <si>
    <t>FLEMIN. 1G 200MG(E)</t>
  </si>
  <si>
    <t>FLEMIN. 1G 200MG(F)</t>
  </si>
  <si>
    <t>FLEMIN. 1G 200MG(G)</t>
  </si>
  <si>
    <t>FLEMIN. 1G 200MG(H)</t>
  </si>
  <si>
    <t>FLEMIN. 1G 200MG(I)</t>
  </si>
  <si>
    <t>FLEMIN. 1G 200MG(J)</t>
  </si>
  <si>
    <t>FLEMIN. 1G 200MG(K)</t>
  </si>
  <si>
    <t>FLEMIN. 1G 200MG(L)</t>
  </si>
  <si>
    <t>NOVORAPID FLEXPEN (B</t>
  </si>
  <si>
    <t>NOVORAPID FLEXPEN (D</t>
  </si>
  <si>
    <t>ORELOX 200MG (B)</t>
  </si>
  <si>
    <t>ORELOX 200MG (C)</t>
  </si>
  <si>
    <t>ORELOX 200MG (D)</t>
  </si>
  <si>
    <t>ORELOX 200MG (E)</t>
  </si>
  <si>
    <t>ORELOX 200MG (F)</t>
  </si>
  <si>
    <t>ORELOX 200MG (G)</t>
  </si>
  <si>
    <t>ORELOX 200MG (H)</t>
  </si>
  <si>
    <t>ZOXON POWDER SOLV(B)</t>
  </si>
  <si>
    <t>Ayis Hospital</t>
  </si>
  <si>
    <t>AYIS HOSPITAL</t>
  </si>
  <si>
    <t>Ayodeji Hospital.</t>
  </si>
  <si>
    <t>Ayodeji Hospital</t>
  </si>
  <si>
    <t>Ayodele Hospital</t>
  </si>
  <si>
    <t>APROVASC300MG/10M(D)</t>
  </si>
  <si>
    <t>APROVEL TAB 300MG/28</t>
  </si>
  <si>
    <t>CLEXANE (J)</t>
  </si>
  <si>
    <t>CLEXANE 40mg(Z)</t>
  </si>
  <si>
    <t>CLEXANE 40mg(Z)i</t>
  </si>
  <si>
    <t>CLEXANE 40mg(Z)ii</t>
  </si>
  <si>
    <t>Tavanic 500MG TAB(D)</t>
  </si>
  <si>
    <t>Tavanic 500MG TAB(E)</t>
  </si>
  <si>
    <t>Tavanic Infusion (D)</t>
  </si>
  <si>
    <t>Tavanic Infusion (E)</t>
  </si>
  <si>
    <t>Tavanic Infusion (F)</t>
  </si>
  <si>
    <t>Tavanic Infusion (G)</t>
  </si>
  <si>
    <t>Tavanic Infusion (J)</t>
  </si>
  <si>
    <t>Tavanic Infusion (M)</t>
  </si>
  <si>
    <t>Ayokunmi Ogunyemi</t>
  </si>
  <si>
    <t>B.J Pharmacy</t>
  </si>
  <si>
    <t>ADACEL POLIO(C)</t>
  </si>
  <si>
    <t>NOVORAPID FLEXPEN (K</t>
  </si>
  <si>
    <t>PREVENAR 13 (G)</t>
  </si>
  <si>
    <t>PREVENAR 13 (I)</t>
  </si>
  <si>
    <t>PREVENAR 13 (O)</t>
  </si>
  <si>
    <t>PREVENAR 13 (Q)</t>
  </si>
  <si>
    <t>PREVENAR 13 (R)</t>
  </si>
  <si>
    <t>REVAC B (D)</t>
  </si>
  <si>
    <t>Tresiba (F)</t>
  </si>
  <si>
    <t>TYPHIM (P)</t>
  </si>
  <si>
    <t>VAXIGRIP(A)</t>
  </si>
  <si>
    <t>VAXIGRIP(C)</t>
  </si>
  <si>
    <t>Babcock University</t>
  </si>
  <si>
    <t>ACRETIN 0.05% CREAM</t>
  </si>
  <si>
    <t>ADACEL POLIO</t>
  </si>
  <si>
    <t>ADACEL POLIO(A)</t>
  </si>
  <si>
    <t>APROVASC 150MG/10MG</t>
  </si>
  <si>
    <t>APROVASC300MG/10M(G)</t>
  </si>
  <si>
    <t>APROVASC300MG/10M(H)</t>
  </si>
  <si>
    <t>APROVEL TAB 150/(C)</t>
  </si>
  <si>
    <t>APROVEL TAB 300MG(C)</t>
  </si>
  <si>
    <t>Avaxim 160 0.5MLADUL</t>
  </si>
  <si>
    <t>Avaxim inj. Ped (A)</t>
  </si>
  <si>
    <t>AVSAR 160/10mg Tab</t>
  </si>
  <si>
    <t>AVSAR 160/10mg Tab(A</t>
  </si>
  <si>
    <t>CAPROVEL 150/12.5(B)</t>
  </si>
  <si>
    <t>CLEXANE 40mg(V)</t>
  </si>
  <si>
    <t>EVOFIX CAP 400MG</t>
  </si>
  <si>
    <t>EVOFIX SUSP 100MG/5M</t>
  </si>
  <si>
    <t>MIXTARD 30HM FLEX (P</t>
  </si>
  <si>
    <t>NIMENRIX (H)</t>
  </si>
  <si>
    <t>NIMENRIX (K)</t>
  </si>
  <si>
    <t>NOVOFINE NEEDLE 32G</t>
  </si>
  <si>
    <t>Nucard 160mg</t>
  </si>
  <si>
    <t>Nucard 160mg (A) Tab</t>
  </si>
  <si>
    <t>Nucard 160mg (B) Tab</t>
  </si>
  <si>
    <t>Nucard 80mg(A)</t>
  </si>
  <si>
    <t>Nucard 80mg(B)</t>
  </si>
  <si>
    <t>Nucard 80mg(D)</t>
  </si>
  <si>
    <t>PREVENAR 13 (T)</t>
  </si>
  <si>
    <t>PRIORIX (B)</t>
  </si>
  <si>
    <t>Tavanic Infusion (H)</t>
  </si>
  <si>
    <t>VAXIGRIP JUNIOR</t>
  </si>
  <si>
    <t>Xplended  10mg</t>
  </si>
  <si>
    <t>Balm of Gilead Hosp.</t>
  </si>
  <si>
    <t>Balm of Gilead Hosp</t>
  </si>
  <si>
    <t>Barata Pharmacy</t>
  </si>
  <si>
    <t>BayPharm</t>
  </si>
  <si>
    <t>Bbtto  Body Affairs</t>
  </si>
  <si>
    <t>Bbtto Body Affairs Diagnostics</t>
  </si>
  <si>
    <t>Beachland Specialist</t>
  </si>
  <si>
    <t>Beachland Specialist Hospital</t>
  </si>
  <si>
    <t>HEXAXIM (B)</t>
  </si>
  <si>
    <t>HEXAXIM (C)</t>
  </si>
  <si>
    <t>STAMARIL 1 VIAL (E)</t>
  </si>
  <si>
    <t>Beat Pharmacy</t>
  </si>
  <si>
    <t>ACTRAPID 100 I.U</t>
  </si>
  <si>
    <t>AMARYL 2MG TABS</t>
  </si>
  <si>
    <t>AMARYL 3MG TABS 2X15</t>
  </si>
  <si>
    <t>AMARYL 4MG TABS (A)</t>
  </si>
  <si>
    <t>APIDRA SOLOSTAR</t>
  </si>
  <si>
    <t>APIDRA SOLOSTAR(F)</t>
  </si>
  <si>
    <t>APROVEL TAB 150/(B)</t>
  </si>
  <si>
    <t>APROVEL TAB 300MG(B)</t>
  </si>
  <si>
    <t>CLEXANE 20mg</t>
  </si>
  <si>
    <t>INSULATARD 100 I.U</t>
  </si>
  <si>
    <t>INSUMAN RAPID 1000(C</t>
  </si>
  <si>
    <t>INSUMAN RAPID 1000(D</t>
  </si>
  <si>
    <t>INSUMAN RAPID 1000(E</t>
  </si>
  <si>
    <t>INSUMAN RAPID 1000IU</t>
  </si>
  <si>
    <t>MIXTARD 30HM 100 (B)</t>
  </si>
  <si>
    <t>MIXTARD 30HM 100 (C)</t>
  </si>
  <si>
    <t>MIXTARD 30HM FLEX (E</t>
  </si>
  <si>
    <t>NOVOMIX30 FLEXPEN(F)</t>
  </si>
  <si>
    <t>NOVOTWIST NEEDLE (B)</t>
  </si>
  <si>
    <t>Tresiba</t>
  </si>
  <si>
    <t>Bemonik Interbiz</t>
  </si>
  <si>
    <t>Bemonik Interbiz.</t>
  </si>
  <si>
    <t>MIXTARD 30HM 100 (D)</t>
  </si>
  <si>
    <t>MIXTARD 30HM 100 (E)</t>
  </si>
  <si>
    <t>VICTOZA  (E)</t>
  </si>
  <si>
    <t>Ben Grace Johnson</t>
  </si>
  <si>
    <t>NOVOMIX30 FLEXPEN(A)</t>
  </si>
  <si>
    <t>Bengoz Maternity</t>
  </si>
  <si>
    <t>Bengoz Maternity Home</t>
  </si>
  <si>
    <t>Benow Pharmacy</t>
  </si>
  <si>
    <t>BENOW PHARMACY</t>
  </si>
  <si>
    <t>Benson Health Centre</t>
  </si>
  <si>
    <t>Berald Diagnostic</t>
  </si>
  <si>
    <t>Berald Diagnostic Centre</t>
  </si>
  <si>
    <t>Bernice Hospital</t>
  </si>
  <si>
    <t>Best Samaria Royal H</t>
  </si>
  <si>
    <t>Best Samaria Royal Hospital</t>
  </si>
  <si>
    <t>Beth Gloria pharmacy</t>
  </si>
  <si>
    <t>Beth Gloria Pharmacy</t>
  </si>
  <si>
    <t>Bibilomo Jubril.</t>
  </si>
  <si>
    <t>Biesante Hospital</t>
  </si>
  <si>
    <t>Big Cross Pharmacy</t>
  </si>
  <si>
    <t>Biosafe Pharmacy</t>
  </si>
  <si>
    <t>VICTOZA  (F)</t>
  </si>
  <si>
    <t>VICTOZA  (G)</t>
  </si>
  <si>
    <t>VICTOZA  (H)</t>
  </si>
  <si>
    <t>VICTOZA  (I)</t>
  </si>
  <si>
    <t>Birch Clinic</t>
  </si>
  <si>
    <t>BK'Zeem Pharmacy</t>
  </si>
  <si>
    <t>Blessed E Hospital</t>
  </si>
  <si>
    <t>Blessed E. Hospital</t>
  </si>
  <si>
    <t>Bliss Pharmacy</t>
  </si>
  <si>
    <t>Bloom Boom Paediatri</t>
  </si>
  <si>
    <t>Bloom Boom Paediatric Centre</t>
  </si>
  <si>
    <t>ADACEL POLIO(B)</t>
  </si>
  <si>
    <t>Avaxim inj. Ped (D)</t>
  </si>
  <si>
    <t>FLEMIN. 1G 200MG(M)</t>
  </si>
  <si>
    <t>ORELOX 80MG/PED100(A</t>
  </si>
  <si>
    <t>PREVENAR 13 (J)</t>
  </si>
  <si>
    <t>STAMARIL 1 VIAL (B)</t>
  </si>
  <si>
    <t>Tetraxim</t>
  </si>
  <si>
    <t>Tetraxim (B)</t>
  </si>
  <si>
    <t>TRESIVAC (MMR) (B)</t>
  </si>
  <si>
    <t>Blooming Care Hospit</t>
  </si>
  <si>
    <t>Blooming Care Hospital</t>
  </si>
  <si>
    <t>Blossom Family Healt</t>
  </si>
  <si>
    <t>Blossom Family Healthcare</t>
  </si>
  <si>
    <t>Blue Cross Hospital</t>
  </si>
  <si>
    <t>FLEMIN INJ. 600G</t>
  </si>
  <si>
    <t>PREVENAR 13 (A)</t>
  </si>
  <si>
    <t>Vaxigrip Tetra(B)</t>
  </si>
  <si>
    <t>Blue Gate Hospital</t>
  </si>
  <si>
    <t>Blue Gate Pharmacy</t>
  </si>
  <si>
    <t>Blueseal Pharmarcy</t>
  </si>
  <si>
    <t>Blueseal Pharmacy</t>
  </si>
  <si>
    <t>FUSIBACT  CREAM 15G</t>
  </si>
  <si>
    <t>LOXTRA</t>
  </si>
  <si>
    <t>OPTIFLOX OPTH</t>
  </si>
  <si>
    <t>Boardland Hospital</t>
  </si>
  <si>
    <t>Bob Specialist</t>
  </si>
  <si>
    <t>APROVASC 150MG/5MG</t>
  </si>
  <si>
    <t>APROVASC300MG/10M(E)</t>
  </si>
  <si>
    <t>APROVASC300MG/10M(F)</t>
  </si>
  <si>
    <t>Bofap Hospital</t>
  </si>
  <si>
    <t>Bold Hospital</t>
  </si>
  <si>
    <t>Boluke Pharmacy</t>
  </si>
  <si>
    <t>ACTRAPID 100 I.U (F)</t>
  </si>
  <si>
    <t>Bonne Santee</t>
  </si>
  <si>
    <t>Brafus Specialist Ho</t>
  </si>
  <si>
    <t>Brafus Specialist Hospital</t>
  </si>
  <si>
    <t>Bright Future Hospit</t>
  </si>
  <si>
    <t>Bright Future Hospital</t>
  </si>
  <si>
    <t>Bright hope hospita</t>
  </si>
  <si>
    <t>Bright hope hospital</t>
  </si>
  <si>
    <t>Brightmex Pharmacy</t>
  </si>
  <si>
    <t>Broadland Hospital</t>
  </si>
  <si>
    <t>Broadlife Medical</t>
  </si>
  <si>
    <t>Bronila Med. Centre</t>
  </si>
  <si>
    <t>Bronila Medical Centre</t>
  </si>
  <si>
    <t>Bronk Premier Hospit</t>
  </si>
  <si>
    <t>Bronk Premier Hospital</t>
  </si>
  <si>
    <t>Bukky Novo Nordisk</t>
  </si>
  <si>
    <t>Bunmi Pharmasymbiosi</t>
  </si>
  <si>
    <t>Bunmi Pharmasymbiosis</t>
  </si>
  <si>
    <t>FUSIBACT CREAM 15G</t>
  </si>
  <si>
    <t>Busola Pharmasymbios</t>
  </si>
  <si>
    <t>Busola Pharmasymbiosis</t>
  </si>
  <si>
    <t>Androgel 1.62% Pump</t>
  </si>
  <si>
    <t>C H O P</t>
  </si>
  <si>
    <t>c h o p</t>
  </si>
  <si>
    <t>C. Matron Royan Hosp</t>
  </si>
  <si>
    <t>C.C.U LASUTH</t>
  </si>
  <si>
    <t>ACTRAPID 100 I.U (G)</t>
  </si>
  <si>
    <t>CLEXANE</t>
  </si>
  <si>
    <t>FLEMIN. 1G 200MG (B)</t>
  </si>
  <si>
    <t>FLEMIN. 1G 200MG(C)</t>
  </si>
  <si>
    <t>NOVOMIX30 FLEXPEN(O)</t>
  </si>
  <si>
    <t>NOVORAPID FLEXPEN (A</t>
  </si>
  <si>
    <t>NOVORAPID FLEXPEN (G</t>
  </si>
  <si>
    <t>NOVORAPID FLEXPEN (I</t>
  </si>
  <si>
    <t>NOVORAPID FLEXPEN (J</t>
  </si>
  <si>
    <t>Tavanic 500MG TAB 5'</t>
  </si>
  <si>
    <t>Tavanic 500MG TAB(F)</t>
  </si>
  <si>
    <t>Tavanic 500MG/INFLS</t>
  </si>
  <si>
    <t>Tavanic Infusion (A)</t>
  </si>
  <si>
    <t>Tavanic Infusion (B)</t>
  </si>
  <si>
    <t>Tavanic Infusion (C)</t>
  </si>
  <si>
    <t>Cadbury Nig Ltd</t>
  </si>
  <si>
    <t>Canvas Hospital</t>
  </si>
  <si>
    <t>Cardiac &amp; Renal Cent</t>
  </si>
  <si>
    <t>Cardiac &amp; Renal Centre</t>
  </si>
  <si>
    <t>Care 1st Hospital</t>
  </si>
  <si>
    <t>Care Givers Hospital</t>
  </si>
  <si>
    <t>Care Med Clinic</t>
  </si>
  <si>
    <t>MIXTARD 30HM 100 (K)</t>
  </si>
  <si>
    <t>CARE POINT HOSPITAL</t>
  </si>
  <si>
    <t>Care Value Health</t>
  </si>
  <si>
    <t>Carecore Pharma Ltd</t>
  </si>
  <si>
    <t>Carecore Pharmacy Ltd</t>
  </si>
  <si>
    <t>Carlisle Pharmacy</t>
  </si>
  <si>
    <t>Carnamed Pharmacy</t>
  </si>
  <si>
    <t>Carnamed Pharmacy.</t>
  </si>
  <si>
    <t>Cash And Carry Pharm</t>
  </si>
  <si>
    <t>Cash And Carry Pharmacy Unit 2</t>
  </si>
  <si>
    <t>CBPI Foundation</t>
  </si>
  <si>
    <t>Community Based Participatory</t>
  </si>
  <si>
    <t>Cedar Clinic</t>
  </si>
  <si>
    <t>CentrePoint Medical</t>
  </si>
  <si>
    <t>CentrePoint Medical Service</t>
  </si>
  <si>
    <t>Charistan HealthCare</t>
  </si>
  <si>
    <t>Charistan Health Care</t>
  </si>
  <si>
    <t>Chemart Pharmacy</t>
  </si>
  <si>
    <t>Cherith Hospital</t>
  </si>
  <si>
    <t>Chest Clinic</t>
  </si>
  <si>
    <t>Child care</t>
  </si>
  <si>
    <t>Child care Peadiatric centre</t>
  </si>
  <si>
    <t>Childkid Children Hx</t>
  </si>
  <si>
    <t>Children's Practice</t>
  </si>
  <si>
    <t>Chilpharm Pharmacy</t>
  </si>
  <si>
    <t>Chioma Clinks Diagn</t>
  </si>
  <si>
    <t>Chioma Clinks Diagnostic Centr</t>
  </si>
  <si>
    <t>Chion Family &amp; Medic</t>
  </si>
  <si>
    <t>Chion Family &amp; Medical Centre</t>
  </si>
  <si>
    <t>Chironna Medical Cen</t>
  </si>
  <si>
    <t>Chironna Medical Centre</t>
  </si>
  <si>
    <t>Chosen Vessel</t>
  </si>
  <si>
    <t>Chris Ejik Pharmacy</t>
  </si>
  <si>
    <t>Chris health PX</t>
  </si>
  <si>
    <t>Chris Health Pharmacy</t>
  </si>
  <si>
    <t>Chriysolite Pharmacy</t>
  </si>
  <si>
    <t>Chronicare Diabetes</t>
  </si>
  <si>
    <t>Chronicare Diabetes Centre</t>
  </si>
  <si>
    <t>NOVOMIX30 FLEXPEN(W)</t>
  </si>
  <si>
    <t>NOVOMIX30 FLEXPEN(X)</t>
  </si>
  <si>
    <t>Tresiba (C)</t>
  </si>
  <si>
    <t>Tresiba (H)</t>
  </si>
  <si>
    <t>Tresiba (J)</t>
  </si>
  <si>
    <t>Tresiba (K)</t>
  </si>
  <si>
    <t>Citizen Medical Cent</t>
  </si>
  <si>
    <t>Citizen Medical Centre</t>
  </si>
  <si>
    <t>Cityscape Specialist</t>
  </si>
  <si>
    <t>Cityscape Specialist Hospital</t>
  </si>
  <si>
    <t>CLEXANE 60mg (E)</t>
  </si>
  <si>
    <t>Clap Healthcare</t>
  </si>
  <si>
    <t>Clinic On The Hill</t>
  </si>
  <si>
    <t>Clinique De Mercy</t>
  </si>
  <si>
    <t>Clinique De Mercy Hospital</t>
  </si>
  <si>
    <t>CLINIQUE MEDIK PHARM</t>
  </si>
  <si>
    <t>CLINIQUE MEDIK PHARMACY AND ST</t>
  </si>
  <si>
    <t>Colposcopy LUTH</t>
  </si>
  <si>
    <t>Come Alive Pharmacy</t>
  </si>
  <si>
    <t>Come Alive Pharmacy Limited</t>
  </si>
  <si>
    <t>Comfort Hospital</t>
  </si>
  <si>
    <t>Community Health Cen</t>
  </si>
  <si>
    <t>Community Health Centre OAUTHC</t>
  </si>
  <si>
    <t>Community&amp;Pry Health</t>
  </si>
  <si>
    <t>Comm &amp; Pry Health Pharmacy  LA</t>
  </si>
  <si>
    <t>Consultant Practice</t>
  </si>
  <si>
    <t>Cornel Health</t>
  </si>
  <si>
    <t>CornerStone Hospital</t>
  </si>
  <si>
    <t>Cosbi Pharmacy</t>
  </si>
  <si>
    <t>Coscare Hospital</t>
  </si>
  <si>
    <t>COSMODEM MEDICAL CEN</t>
  </si>
  <si>
    <t>COSMODEM MEDICAL CENTRE</t>
  </si>
  <si>
    <t>County Hospital</t>
  </si>
  <si>
    <t>Covenant Medical Cen</t>
  </si>
  <si>
    <t>Covenant Medical Centre</t>
  </si>
  <si>
    <t>ACTRAPID 100 I.U (N)</t>
  </si>
  <si>
    <t>MIXTARD 30HM 100 (O)</t>
  </si>
  <si>
    <t>MIXTARD 30HM 100 (P)</t>
  </si>
  <si>
    <t>NOVOMIX30 FLEXPEN(K)</t>
  </si>
  <si>
    <t>Coxwell Hospital</t>
  </si>
  <si>
    <t>Crest Hospital</t>
  </si>
  <si>
    <t>Crestmed Pharmacy</t>
  </si>
  <si>
    <t>MIXTARD 30HM 100 (M)</t>
  </si>
  <si>
    <t>MIXTARD 30HM FLEX (A</t>
  </si>
  <si>
    <t>MIXTARD 30HM FLEXPEN</t>
  </si>
  <si>
    <t>NOVOMIX30 FLEXPEN(N)</t>
  </si>
  <si>
    <t>Critical Rescue Resp</t>
  </si>
  <si>
    <t>critical Rescue Response</t>
  </si>
  <si>
    <t>Croabay Medical Cent</t>
  </si>
  <si>
    <t>Croabay Medical Centre</t>
  </si>
  <si>
    <t>HEPATIS B IMMUNGLOBU</t>
  </si>
  <si>
    <t>Crusaints Hospital</t>
  </si>
  <si>
    <t>Crusaints Hospitalc/o Dr Oyede</t>
  </si>
  <si>
    <t>Crystal Hospital</t>
  </si>
  <si>
    <t>ACTRAPID 100 I.U (J)</t>
  </si>
  <si>
    <t>CLEXANE (A)</t>
  </si>
  <si>
    <t>CLEXANE (C)</t>
  </si>
  <si>
    <t>INSUMAN RAPID 1000(A</t>
  </si>
  <si>
    <t>NOVOTWIST NEEDLE (D)</t>
  </si>
  <si>
    <t>NOVOTWIST NEEDLE (F)</t>
  </si>
  <si>
    <t>NOVOTWIST NEEDLES</t>
  </si>
  <si>
    <t>Cynthia Iroegbulem</t>
  </si>
  <si>
    <t>Cynthia iroegbulem</t>
  </si>
  <si>
    <t>Cypress Hill Hospita</t>
  </si>
  <si>
    <t>Cypress Hill Hosptial Oregun</t>
  </si>
  <si>
    <t>D &amp; M  PHARMACY</t>
  </si>
  <si>
    <t>D L Y</t>
  </si>
  <si>
    <t>D-Lite  Pharmacy</t>
  </si>
  <si>
    <t>D-Lite pharmacy</t>
  </si>
  <si>
    <t>Dabak Pharmacy</t>
  </si>
  <si>
    <t>Dafe Medical Centre</t>
  </si>
  <si>
    <t>Damikay Hosp Ikeja</t>
  </si>
  <si>
    <t>Damikay Hospital Ikeja</t>
  </si>
  <si>
    <t>DAMIKAY HOSPITAL</t>
  </si>
  <si>
    <t>Avaxim 160 0.5ML (A)</t>
  </si>
  <si>
    <t>Avaxim 160 0.5ML (B)</t>
  </si>
  <si>
    <t>Avaxim 160 0.5ML (C)</t>
  </si>
  <si>
    <t>TYPHIM VI 100ML</t>
  </si>
  <si>
    <t>Damilola - Olu Pharm</t>
  </si>
  <si>
    <t>Damilola - Olu Pharmacy</t>
  </si>
  <si>
    <t>DAMILOLA PHARMACY</t>
  </si>
  <si>
    <t>DAMILOLA PHARMACYi</t>
  </si>
  <si>
    <t>Danax Pharmacy</t>
  </si>
  <si>
    <t>DANOUR PHARMACY</t>
  </si>
  <si>
    <t>Daplar Pharmacy</t>
  </si>
  <si>
    <t>Dasochris Hospital</t>
  </si>
  <si>
    <t>David Pharmacy</t>
  </si>
  <si>
    <t>Day Spring Hospital</t>
  </si>
  <si>
    <t>De Yula Specialist</t>
  </si>
  <si>
    <t>De Yula Specialist Hospital</t>
  </si>
  <si>
    <t>DE-Eilz Women and Ch</t>
  </si>
  <si>
    <t>De-Eliz Women and Childern HX</t>
  </si>
  <si>
    <t>De-Marvel Hospital</t>
  </si>
  <si>
    <t>De-New Aiyetoro Hosp</t>
  </si>
  <si>
    <t>De-New Aiyetoro Hospital</t>
  </si>
  <si>
    <t>DE-Right Source Hosp</t>
  </si>
  <si>
    <t>De- Right Source Hospital</t>
  </si>
  <si>
    <t>Dejumo Hospital</t>
  </si>
  <si>
    <t>Deright Source Hosp</t>
  </si>
  <si>
    <t>Deright Source Hospital</t>
  </si>
  <si>
    <t>Derry Clinic</t>
  </si>
  <si>
    <t>Deseret Hospital</t>
  </si>
  <si>
    <t>APROVASC 300MG/10MG</t>
  </si>
  <si>
    <t>APROVEL TAB 150/(A)</t>
  </si>
  <si>
    <t>APROVEL TAB 150/28MG</t>
  </si>
  <si>
    <t>APROVEL TAB 300MG(A)</t>
  </si>
  <si>
    <t>COAPROVEL TAB 300/12</t>
  </si>
  <si>
    <t>NOVORAPID FLEXPEN (H</t>
  </si>
  <si>
    <t>VICTOZA  (J)</t>
  </si>
  <si>
    <t>Destella Pharmacy</t>
  </si>
  <si>
    <t>Dew lane Pharmacy</t>
  </si>
  <si>
    <t>Dew lane Pharmnacy c/o Biodun</t>
  </si>
  <si>
    <t>AMARYL 4MG TABS</t>
  </si>
  <si>
    <t>Diamond Grace Pharma</t>
  </si>
  <si>
    <t>Diamond Grace Pharmacy &amp; Super</t>
  </si>
  <si>
    <t>Diatician Ace Medica</t>
  </si>
  <si>
    <t>Diatician Ace Medicare</t>
  </si>
  <si>
    <t>MIXTARD 30HM 100 (N)</t>
  </si>
  <si>
    <t>MIXTARD 30HM 100 (S</t>
  </si>
  <si>
    <t>Divine Grace Med Cen</t>
  </si>
  <si>
    <t>Divine Grace Med Centre</t>
  </si>
  <si>
    <t>DIVINE SPEC. CLINIC</t>
  </si>
  <si>
    <t>DIVINE SPECIALIST CLINIC LTD</t>
  </si>
  <si>
    <t>Doren HX</t>
  </si>
  <si>
    <t>Doren HX Ajah</t>
  </si>
  <si>
    <t>Dr (Mrs) Bamigboje</t>
  </si>
  <si>
    <t>Dr Abara</t>
  </si>
  <si>
    <t>Dr Adelekan Oluseyi</t>
  </si>
  <si>
    <t>Dr Adeoye</t>
  </si>
  <si>
    <t>Dr Adeoye CMAC</t>
  </si>
  <si>
    <t>DR AIYEDUN</t>
  </si>
  <si>
    <t>Dr Akeredolu Ibadan</t>
  </si>
  <si>
    <t>Dr Akinlade GH VI</t>
  </si>
  <si>
    <t>Dr Ali</t>
  </si>
  <si>
    <t>Dr Ayodeji Akinola</t>
  </si>
  <si>
    <t>Dr Babalola</t>
  </si>
  <si>
    <t>Dr Bae</t>
  </si>
  <si>
    <t>Dr Dauda Adekunle</t>
  </si>
  <si>
    <t>Tresiba (D)</t>
  </si>
  <si>
    <t>Tresiba (E)</t>
  </si>
  <si>
    <t>Tresiba (G)</t>
  </si>
  <si>
    <t>Dr Diya</t>
  </si>
  <si>
    <t>Dr Ejeye U.I</t>
  </si>
  <si>
    <t>Dr Esele Ekuaze</t>
  </si>
  <si>
    <t>Dr Fasimade Luth</t>
  </si>
  <si>
    <t>Dr Fasimade c/o Serenity Hx</t>
  </si>
  <si>
    <t>Dr Femi Oyekan</t>
  </si>
  <si>
    <t>Dr Fernandes</t>
  </si>
  <si>
    <t>DR JOKOH.</t>
  </si>
  <si>
    <t>DR JOKOH</t>
  </si>
  <si>
    <t>DR KAYODE ADEGBOYEGA</t>
  </si>
  <si>
    <t>Dr Kolawole</t>
  </si>
  <si>
    <t>Dr Martins Obiorah</t>
  </si>
  <si>
    <t>Dr Mustapha</t>
  </si>
  <si>
    <t>Dr Nebe Festac</t>
  </si>
  <si>
    <t>Dr Nwaneni</t>
  </si>
  <si>
    <t>Dr Obi Princewill</t>
  </si>
  <si>
    <t>Dr Odunuga GSK</t>
  </si>
  <si>
    <t>DR OHAZURIKE</t>
  </si>
  <si>
    <t>Dr Olasupo P&amp;G Hosp</t>
  </si>
  <si>
    <t>Dr Olasupo P&amp;G Hospital</t>
  </si>
  <si>
    <t>Dr Omikunle</t>
  </si>
  <si>
    <t>Dr Omikunle Igbobi HX</t>
  </si>
  <si>
    <t>Dr Oshinmokun NAAF</t>
  </si>
  <si>
    <t>Dr Oshoba Babatunde</t>
  </si>
  <si>
    <t>Dr Popoola LASUTH</t>
  </si>
  <si>
    <t>Dr Prosper Aguh</t>
  </si>
  <si>
    <t>Dr Seun Akinola</t>
  </si>
  <si>
    <t>Dr Smith</t>
  </si>
  <si>
    <t>ROTASIL(F)</t>
  </si>
  <si>
    <t>Dr Taiwo Ojo</t>
  </si>
  <si>
    <t>NOVORAPID FLEXPEN (L</t>
  </si>
  <si>
    <t>NOVORAPID FLEXPEN (M</t>
  </si>
  <si>
    <t>NOVORAPID FLEXPEN (N</t>
  </si>
  <si>
    <t>Dr Victor c/o Havana</t>
  </si>
  <si>
    <t>Dr Winifred</t>
  </si>
  <si>
    <t>Dr. Adejumo</t>
  </si>
  <si>
    <t>Dr. Iroha -Luth</t>
  </si>
  <si>
    <t>Dr Iroha-Luth</t>
  </si>
  <si>
    <t>Dr.Ojo</t>
  </si>
  <si>
    <t>Dr. Ojo</t>
  </si>
  <si>
    <t>Drug Cafe Pharmacy</t>
  </si>
  <si>
    <t>Drug consult Pharmac</t>
  </si>
  <si>
    <t>Drug consult Pharmacy</t>
  </si>
  <si>
    <t>Drug Lane Pharmacy</t>
  </si>
  <si>
    <t>DRUG MASTER PX</t>
  </si>
  <si>
    <t>Drug master pharmacy</t>
  </si>
  <si>
    <t>Drug Well Pharmacy</t>
  </si>
  <si>
    <t>DrugStoc Pharmacy</t>
  </si>
  <si>
    <t>MEASLES (MULTIPLE)</t>
  </si>
  <si>
    <t>OPV</t>
  </si>
  <si>
    <t>PENTAVALENT</t>
  </si>
  <si>
    <t>TETANUS TOXOID(D)</t>
  </si>
  <si>
    <t>Duchess Hospital</t>
  </si>
  <si>
    <t>ACTRAPID 100 I.U (O)</t>
  </si>
  <si>
    <t>ACTRAPID 100 I.U (Q)</t>
  </si>
  <si>
    <t>LEVEMIR FLEXPEN(B)</t>
  </si>
  <si>
    <t>LEVEMIR FLEXPEN(C)</t>
  </si>
  <si>
    <t>Tresiba (B)</t>
  </si>
  <si>
    <t>Tresiba (I)</t>
  </si>
  <si>
    <t>VICTOZA  (K)</t>
  </si>
  <si>
    <t>Duro Sholeye</t>
  </si>
  <si>
    <t>NOVOMIX 30 FLEXP (C)</t>
  </si>
  <si>
    <t>NOVOMIX 30 FLEXPEN 1</t>
  </si>
  <si>
    <t>NOVOMIX30 FLEXPEN(B)</t>
  </si>
  <si>
    <t>Eboa Hospital</t>
  </si>
  <si>
    <t>Edchart Pharmacy</t>
  </si>
  <si>
    <t>Edna Specialist Hosp</t>
  </si>
  <si>
    <t>Edna Specialist Hospital</t>
  </si>
  <si>
    <t>Egbeda Pharmacy</t>
  </si>
  <si>
    <t>Eko Hosp Cervical</t>
  </si>
  <si>
    <t>Eko Hospital Cervical Project</t>
  </si>
  <si>
    <t>Eko Hospital</t>
  </si>
  <si>
    <t>Tresiba (A)</t>
  </si>
  <si>
    <t>El-Amen Health Centr</t>
  </si>
  <si>
    <t>El-Amen Health Centre</t>
  </si>
  <si>
    <t>El-Beth Pharmacy</t>
  </si>
  <si>
    <t>El-Bethel Hospital</t>
  </si>
  <si>
    <t>Elan&amp; Bloom Pharmacy</t>
  </si>
  <si>
    <t>Elan &amp; Bloom Pharmacy</t>
  </si>
  <si>
    <t>Elizabeth Godson</t>
  </si>
  <si>
    <t>Elmed Pharmacy</t>
  </si>
  <si>
    <t>Emel Hospital</t>
  </si>
  <si>
    <t>Emirate Hospital</t>
  </si>
  <si>
    <t>Emis Hospital</t>
  </si>
  <si>
    <t>ENSACOM PHARMACY</t>
  </si>
  <si>
    <t>Erijof Pharmacy</t>
  </si>
  <si>
    <t>Essyontop Pharmacy</t>
  </si>
  <si>
    <t>Eternal life hospita</t>
  </si>
  <si>
    <t>Eternal Life Hospital</t>
  </si>
  <si>
    <t>Evans Clinic</t>
  </si>
  <si>
    <t>Evanson Medical Cent</t>
  </si>
  <si>
    <t>Evanson Medical Centre</t>
  </si>
  <si>
    <t>Evason Medical Centr</t>
  </si>
  <si>
    <t>Evason Medical Center.</t>
  </si>
  <si>
    <t>EverCare Hospital</t>
  </si>
  <si>
    <t>EXC Pharmarcy</t>
  </si>
  <si>
    <t>Express Pharm</t>
  </si>
  <si>
    <t>F.Adeyemi Med. Centr</t>
  </si>
  <si>
    <t>F.Adeyemi Med. Centre</t>
  </si>
  <si>
    <t>Faculty of vetenary</t>
  </si>
  <si>
    <t>Faculty of vetenary medicine U</t>
  </si>
  <si>
    <t>Fad Specialist Hospi</t>
  </si>
  <si>
    <t>Fad Specialist Hospital</t>
  </si>
  <si>
    <t>Faith  City Hospital</t>
  </si>
  <si>
    <t>Faith City Hospital</t>
  </si>
  <si>
    <t>ACTRAPID Flexpen 100</t>
  </si>
  <si>
    <t>Faith Hills Hospital</t>
  </si>
  <si>
    <t>Faith Hills Specialist Hospita</t>
  </si>
  <si>
    <t>FAITH MEDICAL CENTRE</t>
  </si>
  <si>
    <t>Faith-Hills Spec. Hx</t>
  </si>
  <si>
    <t>Faith-Hills Specialist Hospita</t>
  </si>
  <si>
    <t>Faith-ill Specialist</t>
  </si>
  <si>
    <t>Faith-ill Specialist Hospital</t>
  </si>
  <si>
    <t>Faleti Medical Centr</t>
  </si>
  <si>
    <t>Faleti Medical Centre</t>
  </si>
  <si>
    <t>Famacare Hospital</t>
  </si>
  <si>
    <t>Famasi Africa</t>
  </si>
  <si>
    <t>Family &amp; Friends Hos</t>
  </si>
  <si>
    <t>Family &amp; Friends Hopsital</t>
  </si>
  <si>
    <t>Family Clinic</t>
  </si>
  <si>
    <t>Fanimed Hospital</t>
  </si>
  <si>
    <t>Fasid Pharmacy</t>
  </si>
  <si>
    <t>Federal Medical Cent</t>
  </si>
  <si>
    <t>Federal Medical Centre</t>
  </si>
  <si>
    <t>Feglak Clinic</t>
  </si>
  <si>
    <t>Fertileville Clinic</t>
  </si>
  <si>
    <t>Fertileville Fertility And Gyn</t>
  </si>
  <si>
    <t>Fidson Pharmacy</t>
  </si>
  <si>
    <t>Fidson Pharmaceuticals</t>
  </si>
  <si>
    <t>FineView Specialist</t>
  </si>
  <si>
    <t>Fineview Specialist Hospital</t>
  </si>
  <si>
    <t>Finnih Medical Centr</t>
  </si>
  <si>
    <t>Finnih Hospital</t>
  </si>
  <si>
    <t>First Ultren PX</t>
  </si>
  <si>
    <t>First Ultren Pharmacy Ltd</t>
  </si>
  <si>
    <t>Fit Child Centre</t>
  </si>
  <si>
    <t>Flexi Pharma</t>
  </si>
  <si>
    <t>FLOURISH LAB</t>
  </si>
  <si>
    <t>FLOURISH LABORATORY</t>
  </si>
  <si>
    <t>FMC</t>
  </si>
  <si>
    <t>FMC Ebute Metta</t>
  </si>
  <si>
    <t>Folabi Medical Centr</t>
  </si>
  <si>
    <t>Folabi Medical Centre</t>
  </si>
  <si>
    <t>Folarin Coker Clinic</t>
  </si>
  <si>
    <t>Folarin Coker Staff Clinic</t>
  </si>
  <si>
    <t>Fontana Pharmacy</t>
  </si>
  <si>
    <t>Fontana Px Ijebu Ode</t>
  </si>
  <si>
    <t>Fontana Pharmacy Ijebu Ode</t>
  </si>
  <si>
    <t>Fortress Hospital</t>
  </si>
  <si>
    <t>Fountain Medical Px</t>
  </si>
  <si>
    <t>Fountain Medical Pharmacy.</t>
  </si>
  <si>
    <t>Free World Health</t>
  </si>
  <si>
    <t>Free World Health Initiative</t>
  </si>
  <si>
    <t>G&amp;S MEDICAL &amp; DENTAL</t>
  </si>
  <si>
    <t>G&amp;S MEDICAL &amp;  DENTAL HX</t>
  </si>
  <si>
    <t>G.Rafa Hospital</t>
  </si>
  <si>
    <t>General Hosp Apatta</t>
  </si>
  <si>
    <t>General Hospital Apatta Ibadan</t>
  </si>
  <si>
    <t>General Hosp Otta</t>
  </si>
  <si>
    <t>General Hosp Otta Mrs Aderoju</t>
  </si>
  <si>
    <t>General Hosp. Ifako</t>
  </si>
  <si>
    <t>General Hospital Ifako Ijaiye</t>
  </si>
  <si>
    <t>General Hospital Ota</t>
  </si>
  <si>
    <t>Gent- Albert Hospita</t>
  </si>
  <si>
    <t>Gent- Albert Hospital</t>
  </si>
  <si>
    <t>Get well HX</t>
  </si>
  <si>
    <t>GH Ajeromi Apapa c/o</t>
  </si>
  <si>
    <t>GH Ajeromi Apapa c/o Maka</t>
  </si>
  <si>
    <t>GH Akodo Ibeju Lekki</t>
  </si>
  <si>
    <t>GH Alimosho</t>
  </si>
  <si>
    <t>GH Gbagada</t>
  </si>
  <si>
    <t>General Hospital Gbagada</t>
  </si>
  <si>
    <t>Gh Ikorodu</t>
  </si>
  <si>
    <t>General Hospital, Ikorodu</t>
  </si>
  <si>
    <t>GH ISOLO</t>
  </si>
  <si>
    <t>MIXTARD 30HM FLEX (D</t>
  </si>
  <si>
    <t>GH Isolo c/o Sickle</t>
  </si>
  <si>
    <t>GH Isolo c/o Sickle Cell Found</t>
  </si>
  <si>
    <t>GH Orile Agege</t>
  </si>
  <si>
    <t>General Hospital Orile Agege</t>
  </si>
  <si>
    <t>GH Randle</t>
  </si>
  <si>
    <t>Gifted Hands Hospita</t>
  </si>
  <si>
    <t>Gifted Hands Hospital</t>
  </si>
  <si>
    <t>Gilbalm Pharmacy</t>
  </si>
  <si>
    <t>GLENEAGLES HX</t>
  </si>
  <si>
    <t>Gleneagles Hospital</t>
  </si>
  <si>
    <t>Global Immunisation</t>
  </si>
  <si>
    <t>Globa Immunisation Centre</t>
  </si>
  <si>
    <t>GLOBAL LIGHT RESERCH</t>
  </si>
  <si>
    <t>GLOBAL LIGHT RESERCH &amp; MEDICAL</t>
  </si>
  <si>
    <t>Glopharm Healthcare</t>
  </si>
  <si>
    <t>Gloria Hospital</t>
  </si>
  <si>
    <t>God"s Apple City Hx</t>
  </si>
  <si>
    <t>God's Apple City Hospital</t>
  </si>
  <si>
    <t>God's Convenant</t>
  </si>
  <si>
    <t>God's Convenant Clinic</t>
  </si>
  <si>
    <t>Golden Cross Hospita</t>
  </si>
  <si>
    <t>Golden Cross Hospital</t>
  </si>
  <si>
    <t>Goldmark Pharm</t>
  </si>
  <si>
    <t>Goldmark Pharmacy</t>
  </si>
  <si>
    <t>Good Grace HealthCar</t>
  </si>
  <si>
    <t>Good Grace HealthCare Services</t>
  </si>
  <si>
    <t>Goscel Pharmacy</t>
  </si>
  <si>
    <t>Gover Medical VI</t>
  </si>
  <si>
    <t>Grace Valley Hospita</t>
  </si>
  <si>
    <t>Grace Valley hospital</t>
  </si>
  <si>
    <t>Grams Pharmaceutical</t>
  </si>
  <si>
    <t>Grams Pharmaceuticals Ltd</t>
  </si>
  <si>
    <t>Grange School</t>
  </si>
  <si>
    <t>Grays Cardiology Cen</t>
  </si>
  <si>
    <t>Grays Cardiology Centre</t>
  </si>
  <si>
    <t>CAPROVEL TAB150/12.5</t>
  </si>
  <si>
    <t>Great Ark Hospital</t>
  </si>
  <si>
    <t>Greenwood Hospital</t>
  </si>
  <si>
    <t>Greyscopes Urology</t>
  </si>
  <si>
    <t>Hadunni Ent. Jakanda</t>
  </si>
  <si>
    <t>Hale Clinic</t>
  </si>
  <si>
    <t>Halisa Gold Hospital</t>
  </si>
  <si>
    <t>Hamkad Hospital</t>
  </si>
  <si>
    <t>HARRIET OGUNTADE</t>
  </si>
  <si>
    <t>LEVEMIR FLEXPEN(A)</t>
  </si>
  <si>
    <t>VICTOZA  (B)</t>
  </si>
  <si>
    <t>VICTOZA  (L)</t>
  </si>
  <si>
    <t>VICTOZA  (M)</t>
  </si>
  <si>
    <t>Hartwell Hospital</t>
  </si>
  <si>
    <t>Hartwell Hospital.</t>
  </si>
  <si>
    <t>Harvey Road Health C</t>
  </si>
  <si>
    <t>Harvey Road Health Centre</t>
  </si>
  <si>
    <t>Havanna</t>
  </si>
  <si>
    <t>TYPHIM (B)</t>
  </si>
  <si>
    <t>Haven Peadiatric</t>
  </si>
  <si>
    <t>Haven Peadiatric Practice</t>
  </si>
  <si>
    <t>Haven Pharm</t>
  </si>
  <si>
    <t>HAVEN PHARM</t>
  </si>
  <si>
    <t>Haven Pharmacy</t>
  </si>
  <si>
    <t>Healing field Hosp</t>
  </si>
  <si>
    <t>Healing field Hospital</t>
  </si>
  <si>
    <t>Health Kinect Clinic</t>
  </si>
  <si>
    <t>Health Link Medical</t>
  </si>
  <si>
    <t>Health Link Medical Clinic</t>
  </si>
  <si>
    <t>HEALTH RIGHT</t>
  </si>
  <si>
    <t>LEVEMIR FLEXPEN</t>
  </si>
  <si>
    <t>Health Shore LTD Owe</t>
  </si>
  <si>
    <t>Health Shore LTD Owerri</t>
  </si>
  <si>
    <t>HealthPlug People px</t>
  </si>
  <si>
    <t>Health Plug People's Pharmacy</t>
  </si>
  <si>
    <t>HealthShare Pro Ltd</t>
  </si>
  <si>
    <t>HealthShare Procurement</t>
  </si>
  <si>
    <t>Heda Hospital</t>
  </si>
  <si>
    <t>Help Diagnostics</t>
  </si>
  <si>
    <t>Help Laboratories</t>
  </si>
  <si>
    <t>Hephzibah Specialist</t>
  </si>
  <si>
    <t>Hephzibah Specialist Clinic</t>
  </si>
  <si>
    <t>Herbinco Pharmacy</t>
  </si>
  <si>
    <t>HERO MEDICAL CENTRE</t>
  </si>
  <si>
    <t>HiRock Pharmacy</t>
  </si>
  <si>
    <t>His Glory Hospital</t>
  </si>
  <si>
    <t>IPV (MULTIPLE)</t>
  </si>
  <si>
    <t>His Grace Pharmacy</t>
  </si>
  <si>
    <t>His Grace Pharmacy Ltd</t>
  </si>
  <si>
    <t>His Mercy Hospital</t>
  </si>
  <si>
    <t>Histouch Diagnostic</t>
  </si>
  <si>
    <t>Histouch Diagnostic Clinic</t>
  </si>
  <si>
    <t>HNC Pro Pharmacy</t>
  </si>
  <si>
    <t>Holy Family Catholic</t>
  </si>
  <si>
    <t>Holy Family Cathoilic Hospital</t>
  </si>
  <si>
    <t>Holy Family Hx Ijegu</t>
  </si>
  <si>
    <t>Holy Family Hx Ijegun SATELITE</t>
  </si>
  <si>
    <t>Holy Trinity</t>
  </si>
  <si>
    <t>Honeyvent Pharma</t>
  </si>
  <si>
    <t>Honeyvent Pharma Nigeria Limit</t>
  </si>
  <si>
    <t>Hope Land Hospital</t>
  </si>
  <si>
    <t>Horeb Consult Hosp.</t>
  </si>
  <si>
    <t>Horeb Consult Hospital</t>
  </si>
  <si>
    <t>Hospital Limited</t>
  </si>
  <si>
    <t>Hospital Limited(Medwin)</t>
  </si>
  <si>
    <t>Hova's Place Hospita</t>
  </si>
  <si>
    <t>Hova's Place Hospital</t>
  </si>
  <si>
    <t>HSMG Specialist Hosp</t>
  </si>
  <si>
    <t>HSMG Specialist Hospital Limit</t>
  </si>
  <si>
    <t>Humana Hospital</t>
  </si>
  <si>
    <t>I .F.P.F</t>
  </si>
  <si>
    <t>I.F.P.F</t>
  </si>
  <si>
    <t>I.C.H IBADAN</t>
  </si>
  <si>
    <t>I.C.H IBADAN 2</t>
  </si>
  <si>
    <t>I.C.H. IBADAN 2</t>
  </si>
  <si>
    <t>I.C.H OAU IFE</t>
  </si>
  <si>
    <t>I.O.M ABUJA</t>
  </si>
  <si>
    <t>International Organisation For</t>
  </si>
  <si>
    <t>Ibadan Cent For Diab</t>
  </si>
  <si>
    <t>Ibadan Centre For Diabetic Car</t>
  </si>
  <si>
    <t>Ibelin Pharmacy</t>
  </si>
  <si>
    <t>Ibelin Pharmacy Limited Owerri</t>
  </si>
  <si>
    <t>Iconic Care HX</t>
  </si>
  <si>
    <t>Idowu Specialist Hx</t>
  </si>
  <si>
    <t>Ikeja Local Govt CLi</t>
  </si>
  <si>
    <t>Ikeja Local Govt CLinic</t>
  </si>
  <si>
    <t>Ikeja Medical Centre</t>
  </si>
  <si>
    <t>Ikeja Military Canto</t>
  </si>
  <si>
    <t>Ikeja Military Cantoment</t>
  </si>
  <si>
    <t>Ikosi PHC</t>
  </si>
  <si>
    <t>Imoniefe Priscillia</t>
  </si>
  <si>
    <t>Imoniefe Priscilia</t>
  </si>
  <si>
    <t>Inauculate Clinic</t>
  </si>
  <si>
    <t>INEH Hospital</t>
  </si>
  <si>
    <t>Ingress Health</t>
  </si>
  <si>
    <t>Ingress Health Partners</t>
  </si>
  <si>
    <t>Inland Specialist</t>
  </si>
  <si>
    <t>Institute of Child</t>
  </si>
  <si>
    <t>Institute of Child Health (UCH</t>
  </si>
  <si>
    <t>International Organi</t>
  </si>
  <si>
    <t>International Organisation</t>
  </si>
  <si>
    <t>HEPATITIS B (M/D)</t>
  </si>
  <si>
    <t>IPV (Imovax Polio)</t>
  </si>
  <si>
    <t>IPV(MULTIPLE)10 Dose</t>
  </si>
  <si>
    <t>MMR</t>
  </si>
  <si>
    <t>Tetanus dipthteria</t>
  </si>
  <si>
    <t>Tetanus dipthteria(A</t>
  </si>
  <si>
    <t>Inton Hospital</t>
  </si>
  <si>
    <t>Irene Oduenyi Clinic</t>
  </si>
  <si>
    <t>Irene Oduenyi Arthrimed Specia</t>
  </si>
  <si>
    <t>Ireoluwa Anifowose</t>
  </si>
  <si>
    <t>Isalu Hospital</t>
  </si>
  <si>
    <t>CLEXANE 40mg(X)</t>
  </si>
  <si>
    <t>Isalu Pharmacy</t>
  </si>
  <si>
    <t>ISHERI PHC</t>
  </si>
  <si>
    <t>Island Maternity Hos</t>
  </si>
  <si>
    <t>Island Maternity Hospital</t>
  </si>
  <si>
    <t>Isolo Primary Health</t>
  </si>
  <si>
    <t>Isolo Primary Health Centre</t>
  </si>
  <si>
    <t>Ituah Hospital</t>
  </si>
  <si>
    <t>Iyiola Medical</t>
  </si>
  <si>
    <t>Iyiola Medical Consult</t>
  </si>
  <si>
    <t>J. Rapha Hospital</t>
  </si>
  <si>
    <t>J.A.Lashman Hospital</t>
  </si>
  <si>
    <t>JA LASHMAN HOSPITAL</t>
  </si>
  <si>
    <t>Jacob Hospital</t>
  </si>
  <si>
    <t>Jacob Hospital  c/o Collin GSK</t>
  </si>
  <si>
    <t>Jacon Davids</t>
  </si>
  <si>
    <t>Jacon Davids Hosp</t>
  </si>
  <si>
    <t>Jacon Davids Hospital Limited</t>
  </si>
  <si>
    <t>Jaiyeola Hospital</t>
  </si>
  <si>
    <t>Jajo Hospital</t>
  </si>
  <si>
    <t>JAMES MEDICAL CENTRE</t>
  </si>
  <si>
    <t>Jamier Medical Centr</t>
  </si>
  <si>
    <t>Jamier Medical Centre</t>
  </si>
  <si>
    <t>Jasper Hospital</t>
  </si>
  <si>
    <t>Jehovah Rapha Amazin</t>
  </si>
  <si>
    <t>Jehovah Rapha Amazing Grace HX</t>
  </si>
  <si>
    <t>Joekem Pharmacy</t>
  </si>
  <si>
    <t>John Burke Hospital</t>
  </si>
  <si>
    <t>Jomapet Hospital</t>
  </si>
  <si>
    <t>Jon-Ken Hospital</t>
  </si>
  <si>
    <t>Jonny Clinic V.I</t>
  </si>
  <si>
    <t>Jonny Clinic V.I  c/o Lekan Al</t>
  </si>
  <si>
    <t>Jose Faith Clinic</t>
  </si>
  <si>
    <t>Joseph Novo Nordisk</t>
  </si>
  <si>
    <t>VICTOZA  (A)</t>
  </si>
  <si>
    <t>Josrite Pharmacy</t>
  </si>
  <si>
    <t>Julie Pharmacy</t>
  </si>
  <si>
    <t>Nucard 160mg (H) Tab</t>
  </si>
  <si>
    <t>Tavanic 500MG TAB(G)</t>
  </si>
  <si>
    <t>Tavanic 500MG TAB(H)</t>
  </si>
  <si>
    <t>Tavanic 500MG TAB(J)</t>
  </si>
  <si>
    <t>Tavanic 500MG TAB(K)</t>
  </si>
  <si>
    <t>Juliet Oranye</t>
  </si>
  <si>
    <t>Juta Pharmacy</t>
  </si>
  <si>
    <t>KAAF Unilag</t>
  </si>
  <si>
    <t>Karadin Pharmacy</t>
  </si>
  <si>
    <t>Kare For All Medical</t>
  </si>
  <si>
    <t>Kare For All Medicals</t>
  </si>
  <si>
    <t>Kemi Zolon</t>
  </si>
  <si>
    <t>KIDNEY GLOCAL</t>
  </si>
  <si>
    <t>Kidney Solution</t>
  </si>
  <si>
    <t>Kidney Solution Fest</t>
  </si>
  <si>
    <t>Kidney Solution Festac</t>
  </si>
  <si>
    <t>King Smith Hospital</t>
  </si>
  <si>
    <t>King's Bridge Health</t>
  </si>
  <si>
    <t>Krown Hospital</t>
  </si>
  <si>
    <t>krystal medical cent</t>
  </si>
  <si>
    <t>Krystal Medical Centre</t>
  </si>
  <si>
    <t>KUPA AEROSPACE CLINI</t>
  </si>
  <si>
    <t>KUPA AEROSPACE CLINIC</t>
  </si>
  <si>
    <t>Kupa Clinic</t>
  </si>
  <si>
    <t>NOVORAPID FLEXPEN 3M</t>
  </si>
  <si>
    <t>LAADIM PHARMACY &amp; ST</t>
  </si>
  <si>
    <t>LAADIM PHARMACY &amp; STORES</t>
  </si>
  <si>
    <t>Labitrix Hospital</t>
  </si>
  <si>
    <t>Lade Hospital</t>
  </si>
  <si>
    <t>Lady Lak Med Centre</t>
  </si>
  <si>
    <t>Lady Lak Medical Centre</t>
  </si>
  <si>
    <t>Lafia-Kowa  Spec. Ho</t>
  </si>
  <si>
    <t>Lafia-Kowa  Spec. Hospital</t>
  </si>
  <si>
    <t>Lagoon  Hospital</t>
  </si>
  <si>
    <t>Lagoon Hospital</t>
  </si>
  <si>
    <t>APIDRA SOLOSTAR(G)</t>
  </si>
  <si>
    <t>COAPROVEL TAB 300(A)</t>
  </si>
  <si>
    <t>Lagos State RVTC</t>
  </si>
  <si>
    <t>Lagos State RVTC Centre</t>
  </si>
  <si>
    <t>Lakeside Pharmacy</t>
  </si>
  <si>
    <t>Landmark Hospital</t>
  </si>
  <si>
    <t>Landmark Hospital Ikorodu</t>
  </si>
  <si>
    <t>Lase pharmacy</t>
  </si>
  <si>
    <t>Lase Pharmacy</t>
  </si>
  <si>
    <t>LASUCOM</t>
  </si>
  <si>
    <t>Lasuth Diabetes Clin</t>
  </si>
  <si>
    <t>Lasuth Diabetes Clinic Pharmac</t>
  </si>
  <si>
    <t>APIDRA SOLOSTAR(A)</t>
  </si>
  <si>
    <t>APIDRA SOLOSTAR(C)</t>
  </si>
  <si>
    <t>APIDRA SOLOSTAR(E)</t>
  </si>
  <si>
    <t>INSUMAN COMBO300 (B)</t>
  </si>
  <si>
    <t>LASUTH EYE CLINIC</t>
  </si>
  <si>
    <t>UNI FRESH 30UD</t>
  </si>
  <si>
    <t>LASUTH Fee Paying Px</t>
  </si>
  <si>
    <t>LASUTH Fee Paying Pharmacy</t>
  </si>
  <si>
    <t>APIDRA SOLOSTAR(B)</t>
  </si>
  <si>
    <t>CLEXANE 20mg (A)</t>
  </si>
  <si>
    <t>CLEXANE 40mg(Y)</t>
  </si>
  <si>
    <t>CLEXANE 60mg (C)</t>
  </si>
  <si>
    <t>CLEXANE 80mg(C)</t>
  </si>
  <si>
    <t>CLEXANE 80mg(D)</t>
  </si>
  <si>
    <t>CLEXANE 80mg(E)</t>
  </si>
  <si>
    <t>EPILIM 200mg</t>
  </si>
  <si>
    <t>EPILIM 200mg(A)</t>
  </si>
  <si>
    <t>EPILIM CHRO 500MG</t>
  </si>
  <si>
    <t>EPILIM Syrup</t>
  </si>
  <si>
    <t>Nucard 160mg (C) Tab</t>
  </si>
  <si>
    <t>Nucard 160mg (D) Tab</t>
  </si>
  <si>
    <t>Nucard 160mg (E) Tab</t>
  </si>
  <si>
    <t>Nucard 160mg (F) Tab</t>
  </si>
  <si>
    <t>Nucard 160mg (G) Tab</t>
  </si>
  <si>
    <t>Nucard 160mg (I) Tab</t>
  </si>
  <si>
    <t>Nucard 80mg</t>
  </si>
  <si>
    <t>Nucard 80mg(E)</t>
  </si>
  <si>
    <t>Nucard 80mg(F)</t>
  </si>
  <si>
    <t>Nucard 80mg(G)</t>
  </si>
  <si>
    <t>Nucard 80mg(H)</t>
  </si>
  <si>
    <t>Nucard 80mg(I)</t>
  </si>
  <si>
    <t>Nucard 80mg(J)</t>
  </si>
  <si>
    <t>Nucard 80mg(K)</t>
  </si>
  <si>
    <t>ORELOX 40MG</t>
  </si>
  <si>
    <t>ROCICEF POWDER(A)</t>
  </si>
  <si>
    <t>Tarivid Tabs 200mg</t>
  </si>
  <si>
    <t>Tavanic 500MG TAB(A)</t>
  </si>
  <si>
    <t>Tavanic 500MG TAB(B)</t>
  </si>
  <si>
    <t>Tavanic 500MG TAB(C)</t>
  </si>
  <si>
    <t>Tavanic 500MG TAB(I)</t>
  </si>
  <si>
    <t>Tavanic Infusion (K)</t>
  </si>
  <si>
    <t>Tavanic Infusion (L)</t>
  </si>
  <si>
    <t>TRITACE 2.5MG</t>
  </si>
  <si>
    <t>TRITACE 5MG</t>
  </si>
  <si>
    <t>LASUTH Immunisation</t>
  </si>
  <si>
    <t>LASUTH Immunisation Unit</t>
  </si>
  <si>
    <t>Lawcas Pharmacy</t>
  </si>
  <si>
    <t>Leah Foundation</t>
  </si>
  <si>
    <t>Leah Medical centre</t>
  </si>
  <si>
    <t>Leah Medical Centre</t>
  </si>
  <si>
    <t>LESLIE HOSPITAL</t>
  </si>
  <si>
    <t>Life Aid E-Pharmacy.</t>
  </si>
  <si>
    <t>Life Anchor Hospital</t>
  </si>
  <si>
    <t>Life Centre Hospital</t>
  </si>
  <si>
    <t>Life Fort Children</t>
  </si>
  <si>
    <t>Life Fort Chhildren Centre</t>
  </si>
  <si>
    <t>Life fountain medica</t>
  </si>
  <si>
    <t>Life fountain medical clinic</t>
  </si>
  <si>
    <t>Life Gate hosp.</t>
  </si>
  <si>
    <t>Life Gate  hosp</t>
  </si>
  <si>
    <t>Life Giver Global</t>
  </si>
  <si>
    <t>Tetraxim (C)</t>
  </si>
  <si>
    <t>Life Line Hospt Suru</t>
  </si>
  <si>
    <t>Life line specialist</t>
  </si>
  <si>
    <t>Light Hospital</t>
  </si>
  <si>
    <t>Lister Medical</t>
  </si>
  <si>
    <t>Lister Medical Centre</t>
  </si>
  <si>
    <t>NOVORAPID FLEXPEN (F</t>
  </si>
  <si>
    <t>Live Health epharma</t>
  </si>
  <si>
    <t>Lola Pharmacy</t>
  </si>
  <si>
    <t>Lolana Pharmacy</t>
  </si>
  <si>
    <t>Longe Hospital</t>
  </si>
  <si>
    <t>Longing Hospital</t>
  </si>
  <si>
    <t>Lonlo Health Centre</t>
  </si>
  <si>
    <t>Lota Hospital(c/o Le</t>
  </si>
  <si>
    <t>Lota Hospital(c/o Lekan Alabi)</t>
  </si>
  <si>
    <t>Lotto Central Hospit</t>
  </si>
  <si>
    <t>Lotto Central Hospital</t>
  </si>
  <si>
    <t>Love World Clinic</t>
  </si>
  <si>
    <t>Love World Clinic.</t>
  </si>
  <si>
    <t>TETANUS TOXOID(MULTI</t>
  </si>
  <si>
    <t>LSPWC</t>
  </si>
  <si>
    <t>Lagos State Public Works Corpo</t>
  </si>
  <si>
    <t>LUTH</t>
  </si>
  <si>
    <t>Lagos University Teaching Hosp</t>
  </si>
  <si>
    <t>Luth -Oladeinde</t>
  </si>
  <si>
    <t>Luth Initiative</t>
  </si>
  <si>
    <t>Luth Initiative C/O Dr Adewunm</t>
  </si>
  <si>
    <t>LYDAB Pharmacy</t>
  </si>
  <si>
    <t>Lydia Hospital</t>
  </si>
  <si>
    <t>Maabas Medical Centr</t>
  </si>
  <si>
    <t>Maabas Medical Centre</t>
  </si>
  <si>
    <t>MACEDONIA SPECIALIST</t>
  </si>
  <si>
    <t>MACEDONIA SPECIALIST HOSP</t>
  </si>
  <si>
    <t>Macojo Pharmacy</t>
  </si>
  <si>
    <t>Madam Tinuke</t>
  </si>
  <si>
    <t>Magodo Specalist Hos</t>
  </si>
  <si>
    <t>Magodo Specialist Hospital</t>
  </si>
  <si>
    <t>Maidan PHC</t>
  </si>
  <si>
    <t>Mama Alice Irobor</t>
  </si>
  <si>
    <t>Manifel Hospital</t>
  </si>
  <si>
    <t>MARI GOLD.</t>
  </si>
  <si>
    <t>Marie Stopes Clinic</t>
  </si>
  <si>
    <t>Marie Stopes Clinic c/o Dr Ber</t>
  </si>
  <si>
    <t>Marien Hospital</t>
  </si>
  <si>
    <t>Marien Hospital c/o Bimbola Sa</t>
  </si>
  <si>
    <t>Marina Med. Serv. HM</t>
  </si>
  <si>
    <t>Marina Med. Serv. HMO</t>
  </si>
  <si>
    <t>Maris Health Place</t>
  </si>
  <si>
    <t>Maritol Medical Cent</t>
  </si>
  <si>
    <t>Maritol Medical Centre</t>
  </si>
  <si>
    <t>Mart Medicare</t>
  </si>
  <si>
    <t>Maryam Sanofi</t>
  </si>
  <si>
    <t>MaryriamVille Med</t>
  </si>
  <si>
    <t>MaryriamVille Med Centre</t>
  </si>
  <si>
    <t>Massey Children Hosp</t>
  </si>
  <si>
    <t>Massey Childrean Hospital</t>
  </si>
  <si>
    <t>Massey Str Child. Hx</t>
  </si>
  <si>
    <t>Massey Str Children Hx</t>
  </si>
  <si>
    <t>Matron Adeshina c/o</t>
  </si>
  <si>
    <t>Matron Adeshina c/o Mother&amp;Chi</t>
  </si>
  <si>
    <t>Matron Atosuyi</t>
  </si>
  <si>
    <t>Matron Bankole</t>
  </si>
  <si>
    <t>Matron Bankole C/O Lasuth Immu</t>
  </si>
  <si>
    <t>Matron Beatrice babc</t>
  </si>
  <si>
    <t>Matron Beatrice Babcock</t>
  </si>
  <si>
    <t>Matron Eucharia</t>
  </si>
  <si>
    <t>Matron Eucharia C/O Ayodele</t>
  </si>
  <si>
    <t>Matron Ike Bridget</t>
  </si>
  <si>
    <t>Matron Ike Bridget C/O Westcar</t>
  </si>
  <si>
    <t>Matron Ipaye</t>
  </si>
  <si>
    <t>Matron ipaye</t>
  </si>
  <si>
    <t>Matron Joko</t>
  </si>
  <si>
    <t>Matron Mercy c/o Med</t>
  </si>
  <si>
    <t>Matron Mercy c/o Medin Hx</t>
  </si>
  <si>
    <t>Matron Mojekwu</t>
  </si>
  <si>
    <t>Matron Oak Hx Ikorod</t>
  </si>
  <si>
    <t>Matron Oak Hx Ikorodu</t>
  </si>
  <si>
    <t>Matron Okeke</t>
  </si>
  <si>
    <t>Matron Okeke C/O Lagoon Hx</t>
  </si>
  <si>
    <t>Matron Olabode</t>
  </si>
  <si>
    <t>Matron Olabode C/O GH Ifako</t>
  </si>
  <si>
    <t>Matron Onome</t>
  </si>
  <si>
    <t>Matron Orakwu Gladys</t>
  </si>
  <si>
    <t>MaxMila Medical Lab.</t>
  </si>
  <si>
    <t>MaxMila Medical Laboratory</t>
  </si>
  <si>
    <t>May Central</t>
  </si>
  <si>
    <t>May Fair Med. Centre</t>
  </si>
  <si>
    <t>May Fair Medical Centre</t>
  </si>
  <si>
    <t>MayFair Medical Cent</t>
  </si>
  <si>
    <t>MayFair Medical Centre</t>
  </si>
  <si>
    <t>Mc Donald Hospital</t>
  </si>
  <si>
    <t>MCC Amuwo Odofin</t>
  </si>
  <si>
    <t>Mebik Pharmacy</t>
  </si>
  <si>
    <t>Mecure Health Care</t>
  </si>
  <si>
    <t>Med Court Pharmacy</t>
  </si>
  <si>
    <t>Med Fort  Pharmacy.</t>
  </si>
  <si>
    <t>Med Forth Pharmacy.</t>
  </si>
  <si>
    <t>Med Hub Pharmacy</t>
  </si>
  <si>
    <t>Medbury Medical Serv</t>
  </si>
  <si>
    <t>Medbury Medical Service</t>
  </si>
  <si>
    <t>REVAC B 10mls (M/D)</t>
  </si>
  <si>
    <t>Medconnect Pharmacy</t>
  </si>
  <si>
    <t>Medfort Pharmacy</t>
  </si>
  <si>
    <t>Medic Angel Clinic</t>
  </si>
  <si>
    <t>Medical Art Centre</t>
  </si>
  <si>
    <t>Medical Consultant</t>
  </si>
  <si>
    <t>Medical Consultant HX</t>
  </si>
  <si>
    <t>Medical Imaging</t>
  </si>
  <si>
    <t>Medical Imaging.</t>
  </si>
  <si>
    <t>Medicare Hospital</t>
  </si>
  <si>
    <t>Medicentre</t>
  </si>
  <si>
    <t>Mediglow Pharmacy</t>
  </si>
  <si>
    <t>Medin Specialist Hos</t>
  </si>
  <si>
    <t>Medin Specialist Hospital</t>
  </si>
  <si>
    <t>Medplus Pharmacy</t>
  </si>
  <si>
    <t>GARDASIL HPV(A)</t>
  </si>
  <si>
    <t>Medstar Pharmacy.</t>
  </si>
  <si>
    <t>Medstar Pharmacy</t>
  </si>
  <si>
    <t>Medvacc Pharmacy</t>
  </si>
  <si>
    <t>Medvault Pharmacy</t>
  </si>
  <si>
    <t>Medwin Hospital</t>
  </si>
  <si>
    <t>Mega Care Pharmacy</t>
  </si>
  <si>
    <t>Mepsophia Pharmacy</t>
  </si>
  <si>
    <t>Mercy Stripes Hosp</t>
  </si>
  <si>
    <t>Mercy Stripes Spec. Hospital</t>
  </si>
  <si>
    <t>Meridian Cardiac</t>
  </si>
  <si>
    <t>Meridian Cardiac Clinic</t>
  </si>
  <si>
    <t>Merit Hospital</t>
  </si>
  <si>
    <t>Micel Hospital</t>
  </si>
  <si>
    <t>Midams Pharmacy</t>
  </si>
  <si>
    <t>Milennium Pharmacy</t>
  </si>
  <si>
    <t>Millitary Ref. Hosp</t>
  </si>
  <si>
    <t>Millitary Reference Hospital</t>
  </si>
  <si>
    <t>Miraculous Grace Hos</t>
  </si>
  <si>
    <t>Miraculous Grace Hospital</t>
  </si>
  <si>
    <t>Miss Oyindamola Balo</t>
  </si>
  <si>
    <t>Miss Oyindamola Balogun</t>
  </si>
  <si>
    <t>Mobonike Hospital</t>
  </si>
  <si>
    <t>Molly Specialist Hx</t>
  </si>
  <si>
    <t>Molly Specialist Hospital</t>
  </si>
  <si>
    <t>Monca Pharma c/o Imo</t>
  </si>
  <si>
    <t>Monca Pharmacy c/o Imoh GSK</t>
  </si>
  <si>
    <t>Motayo Hospital</t>
  </si>
  <si>
    <t>EPILIM CHRO 333</t>
  </si>
  <si>
    <t>Mother &amp; Child</t>
  </si>
  <si>
    <t>Mother &amp; Child  Hospital</t>
  </si>
  <si>
    <t>Mother Mary Catholic</t>
  </si>
  <si>
    <t>Mother Mary Catholic Hospital</t>
  </si>
  <si>
    <t>Mother Theresa Medic</t>
  </si>
  <si>
    <t>Mother Theresa Medical Centre</t>
  </si>
  <si>
    <t>Mr Abiodun Sanofi</t>
  </si>
  <si>
    <t>AMARYL 1MG TAB</t>
  </si>
  <si>
    <t>Mr Adebayo</t>
  </si>
  <si>
    <t>Mr Afam Sanofi</t>
  </si>
  <si>
    <t>Mr Akande</t>
  </si>
  <si>
    <t>Mr Akande Olusegun Ibadan</t>
  </si>
  <si>
    <t>Mr Akinola Idowu</t>
  </si>
  <si>
    <t>Mr Anuoluwapo Ijadol</t>
  </si>
  <si>
    <t>Mr Anuoluwapo Ijaduola</t>
  </si>
  <si>
    <t>Mr Babatunde Thomas.</t>
  </si>
  <si>
    <t>Mr Babatunde Thomas</t>
  </si>
  <si>
    <t>Mr Birtus Adamu</t>
  </si>
  <si>
    <t>Mr Chinedu Okoli.</t>
  </si>
  <si>
    <t>Mr Chinedu Oranye</t>
  </si>
  <si>
    <t>Mr Emeka Assene Labo</t>
  </si>
  <si>
    <t>Mr Emeka Assene Laborex</t>
  </si>
  <si>
    <t>Mr Emmanuel Ogwuche</t>
  </si>
  <si>
    <t>Mr Francis Chukwura</t>
  </si>
  <si>
    <t>Mr Gabriel philips</t>
  </si>
  <si>
    <t>Mr Gabriel Phillips</t>
  </si>
  <si>
    <t>Mr Gbenga c/o Redeem</t>
  </si>
  <si>
    <t>Mr Gbenga c/o Redeem Health</t>
  </si>
  <si>
    <t>Mr Hammed Lasuth</t>
  </si>
  <si>
    <t>Mr Hammed Lasuth fee Paying</t>
  </si>
  <si>
    <t>Mr John Obianakhu</t>
  </si>
  <si>
    <t>Mr JOhn Obianakhu</t>
  </si>
  <si>
    <t>Mr Juliana Tombrabo.</t>
  </si>
  <si>
    <t>Mr Juliana Tombrabo</t>
  </si>
  <si>
    <t>Mr Kadir Adeniyi</t>
  </si>
  <si>
    <t>Mr Lanre c/o Ayo</t>
  </si>
  <si>
    <t>Mr Maruf Asafa</t>
  </si>
  <si>
    <t>Mr Maurice Ukpong</t>
  </si>
  <si>
    <t>Mr Obina Sanofi</t>
  </si>
  <si>
    <t>Mr Okadigbo</t>
  </si>
  <si>
    <t>Mr Olatunbosun</t>
  </si>
  <si>
    <t>Mr Olatunbosun Novo Nordisk</t>
  </si>
  <si>
    <t>Mr Oredola R.Jolad</t>
  </si>
  <si>
    <t>Mr Oredola R.Jolad Plus</t>
  </si>
  <si>
    <t>Mr Paschal</t>
  </si>
  <si>
    <t>Mr Paschal c/o Pill Box</t>
  </si>
  <si>
    <t>NOVORAPID FLEXPEN (E</t>
  </si>
  <si>
    <t>Mr Paul Ojo WWCV</t>
  </si>
  <si>
    <t>Mr Phillip Olowu</t>
  </si>
  <si>
    <t>Mr Pius.</t>
  </si>
  <si>
    <t>Mr Pius</t>
  </si>
  <si>
    <t>Mr Popoola...</t>
  </si>
  <si>
    <t>Mr Popoola</t>
  </si>
  <si>
    <t>Mr Princewill Olumba</t>
  </si>
  <si>
    <t>Mr Samson Ongbali</t>
  </si>
  <si>
    <t>Mr Samson ongbali</t>
  </si>
  <si>
    <t>Mr Segun Ibadan</t>
  </si>
  <si>
    <t>Mr Solomon Oretolu</t>
  </si>
  <si>
    <t>Androgel 1.62% (A)</t>
  </si>
  <si>
    <t>Mr Stanley Imadojemu</t>
  </si>
  <si>
    <t>Mr Sudhir mathur</t>
  </si>
  <si>
    <t>Mr Sudhir Mathur</t>
  </si>
  <si>
    <t>Mr sunday GH Isolo</t>
  </si>
  <si>
    <t>Mr Sunday GH Isolo</t>
  </si>
  <si>
    <t>Mr Sylvester Emueze</t>
  </si>
  <si>
    <t>Mr sylvester Emueze</t>
  </si>
  <si>
    <t>Tetglob Inj 250 iu</t>
  </si>
  <si>
    <t>Mr Titus Ogundare</t>
  </si>
  <si>
    <t>Mr Uche</t>
  </si>
  <si>
    <t>Mr Uche Zolon</t>
  </si>
  <si>
    <t>Mr Victor</t>
  </si>
  <si>
    <t>Mr Victor Gsk</t>
  </si>
  <si>
    <t>Mr.Chijioke Chijioke</t>
  </si>
  <si>
    <t>Mr Chijioke Chijioke</t>
  </si>
  <si>
    <t>Mrs Abimbola c/o Aki</t>
  </si>
  <si>
    <t>Mrs Abimbola c/o Akinloye</t>
  </si>
  <si>
    <t>Mrs Abiola Solid Roc</t>
  </si>
  <si>
    <t>Mrs Abiola c/o Solid Rock</t>
  </si>
  <si>
    <t>Mrs Adebayo Olajumok</t>
  </si>
  <si>
    <t>Mrs Adebayo Olajumoke</t>
  </si>
  <si>
    <t>Mrs Adekunle Ethel</t>
  </si>
  <si>
    <t>Mrs Adeola</t>
  </si>
  <si>
    <t>Mrs Ajeyomi</t>
  </si>
  <si>
    <t>Mrs Akinbo</t>
  </si>
  <si>
    <t>Mrs Akinboyo Grace</t>
  </si>
  <si>
    <t>MRS AKINYERA</t>
  </si>
  <si>
    <t>Mrs Amodu</t>
  </si>
  <si>
    <t>Mrs Aremu Ace Medica</t>
  </si>
  <si>
    <t>Mrs Aremu Ace Medical</t>
  </si>
  <si>
    <t>Mrs Ayebatonye Ikoyi</t>
  </si>
  <si>
    <t>Mrs Babalola Ifako</t>
  </si>
  <si>
    <t>Mrs Babalola Ifako Ijaiye</t>
  </si>
  <si>
    <t>Mrs Bello U.C.H Ibad</t>
  </si>
  <si>
    <t>Mrs Bello U.C.H Ibadan</t>
  </si>
  <si>
    <t>Mrs Bidemi Adenariwo</t>
  </si>
  <si>
    <t>Mrs Bilkisu Illo</t>
  </si>
  <si>
    <t>Mrs Bimpe GSK.</t>
  </si>
  <si>
    <t>Mrs Bimpe GSK</t>
  </si>
  <si>
    <t>Mrs Biola Lagoon.</t>
  </si>
  <si>
    <t>Mrs Damilola Adebayo</t>
  </si>
  <si>
    <t>Mrs Davis LASUTH</t>
  </si>
  <si>
    <t>Mrs Daivs LASUTH</t>
  </si>
  <si>
    <t>Mrs Doherty Iberi</t>
  </si>
  <si>
    <t>Mrs Fagbemi</t>
  </si>
  <si>
    <t>Mrs Funke Akinsanmi</t>
  </si>
  <si>
    <t>Mrs Georgina Ekwomad</t>
  </si>
  <si>
    <t>Mrs Georgina Ekwomadu..</t>
  </si>
  <si>
    <t>Mrs Helen Ojo</t>
  </si>
  <si>
    <t>Mrs Jegede.</t>
  </si>
  <si>
    <t>Mrs Jenifer Iberi</t>
  </si>
  <si>
    <t>Mrs Kazeem</t>
  </si>
  <si>
    <t>Mrs Lawal</t>
  </si>
  <si>
    <t>Mrs Lawanson LASUTH</t>
  </si>
  <si>
    <t>Mrs Maina Fatsuma</t>
  </si>
  <si>
    <t>Mrs Mobolanle Owoeye</t>
  </si>
  <si>
    <t>Mrs Nkem.</t>
  </si>
  <si>
    <t>Mrs Nkiru UMEH Okafo</t>
  </si>
  <si>
    <t>Mrs Nkiru UMEH Okafor</t>
  </si>
  <si>
    <t>Mrs Nweke Sylvia</t>
  </si>
  <si>
    <t>Mrs Nweke Sylvia C/O R.Jolad</t>
  </si>
  <si>
    <t>Mrs Okoye c/o Eko Hx</t>
  </si>
  <si>
    <t>Mrs Olabisi Redeem</t>
  </si>
  <si>
    <t>Mrs Olajumoke.</t>
  </si>
  <si>
    <t>Mrs Olatunji Lagoon</t>
  </si>
  <si>
    <t>Mrs Olatunji Lagoon Hx</t>
  </si>
  <si>
    <t>Mrs Omorege LUTH</t>
  </si>
  <si>
    <t>Mrs Onafeko Adebisi.</t>
  </si>
  <si>
    <t>Mrs Onafeko Adebisi</t>
  </si>
  <si>
    <t>Mrs Onisuna</t>
  </si>
  <si>
    <t>Mrs Oyewunmi</t>
  </si>
  <si>
    <t>Mrs Paul Abiola.</t>
  </si>
  <si>
    <t>Mrs Popoola</t>
  </si>
  <si>
    <t>Mrs Prudence MCC</t>
  </si>
  <si>
    <t>Mrs Saka C/O Redeem</t>
  </si>
  <si>
    <t>Mrs Seratu Umar</t>
  </si>
  <si>
    <t>Mrs Shade Oyeleye</t>
  </si>
  <si>
    <t>Mrs Shittu</t>
  </si>
  <si>
    <t>Mrs Sholeye Gloria</t>
  </si>
  <si>
    <t>Mrs Taiwo Adeyemi</t>
  </si>
  <si>
    <t>Mrs Tinuola Falase</t>
  </si>
  <si>
    <t>Mrs Tiwatope</t>
  </si>
  <si>
    <t>Mrs Uba C/O Lekan</t>
  </si>
  <si>
    <t>Mrs Uba C/O Lekan Alabi</t>
  </si>
  <si>
    <t>Mrs Ugochinyere</t>
  </si>
  <si>
    <t>Mrs Ugochinyere Akinyemi</t>
  </si>
  <si>
    <t>Mrs Ugwoke c/o Golde</t>
  </si>
  <si>
    <t>Mrs Ugwoke c/o Golden cross</t>
  </si>
  <si>
    <t>Mrs Wunmi Oladapo</t>
  </si>
  <si>
    <t>Mrs Wunmi Oladapo c/o Sulymon</t>
  </si>
  <si>
    <t>Mrs Yinka c/o Eko HX</t>
  </si>
  <si>
    <t>Mrs Yinka c/o Eko Hospital</t>
  </si>
  <si>
    <t>Mrs Zalihat C/O MCC</t>
  </si>
  <si>
    <t>Mrs Zalihat C/O MCC Amuwo Odof</t>
  </si>
  <si>
    <t>Mucas Hospital</t>
  </si>
  <si>
    <t>Multi-Care Pharmacy</t>
  </si>
  <si>
    <t>Muyiwa Novo</t>
  </si>
  <si>
    <t>My Shepherd Hospital</t>
  </si>
  <si>
    <t>NAMA Airport</t>
  </si>
  <si>
    <t>Nard Pharmacy</t>
  </si>
  <si>
    <t>Naval Hospital</t>
  </si>
  <si>
    <t>Naval Medical Centre</t>
  </si>
  <si>
    <t>Navy Hospital</t>
  </si>
  <si>
    <t>Navy Sickbay</t>
  </si>
  <si>
    <t>Nebula Care Hospital</t>
  </si>
  <si>
    <t>Nemitt Pharmacy</t>
  </si>
  <si>
    <t>Nephrocare Medical</t>
  </si>
  <si>
    <t>Nephrocare Medical Service</t>
  </si>
  <si>
    <t>NETT PHARMACY</t>
  </si>
  <si>
    <t>NEW BETHSIDER HOSPIT</t>
  </si>
  <si>
    <t>NEW BETHSIDER HOSPITAL</t>
  </si>
  <si>
    <t>New Capstone Special</t>
  </si>
  <si>
    <t>New Capstone Specialist Hospit</t>
  </si>
  <si>
    <t>New Child Care Hospi</t>
  </si>
  <si>
    <t>New Child Care Hospital</t>
  </si>
  <si>
    <t>New Gate Hospital</t>
  </si>
  <si>
    <t>New Ikeja HX</t>
  </si>
  <si>
    <t>New Ikeja Hx</t>
  </si>
  <si>
    <t>NEW NATION</t>
  </si>
  <si>
    <t>NEW NATION BAPTIST CHURCH</t>
  </si>
  <si>
    <t>New World Health Ini</t>
  </si>
  <si>
    <t>New World Health Initiative</t>
  </si>
  <si>
    <t>Newton Pharmacy</t>
  </si>
  <si>
    <t>NHC Pharmacy Ltd</t>
  </si>
  <si>
    <t>Nidus Aquilae Hospit</t>
  </si>
  <si>
    <t>Nidus Aquilae Hospital</t>
  </si>
  <si>
    <t>Nig.Airforce Hospita</t>
  </si>
  <si>
    <t>Nig.Airforce Hospital.</t>
  </si>
  <si>
    <t>Nigeria AirForce Med</t>
  </si>
  <si>
    <t>Nigerian Airforce Medical Cent</t>
  </si>
  <si>
    <t>Nigerian  Breweries</t>
  </si>
  <si>
    <t>Nigeria Breweries Plc</t>
  </si>
  <si>
    <t>Nigerian Army</t>
  </si>
  <si>
    <t>Nigerian Army Med Co</t>
  </si>
  <si>
    <t>Nigerian Army Med Corp</t>
  </si>
  <si>
    <t>Nigerian Customs</t>
  </si>
  <si>
    <t>Nigerian Customs Service</t>
  </si>
  <si>
    <t>Nimbus Hospital</t>
  </si>
  <si>
    <t>Noble Knight Pharma</t>
  </si>
  <si>
    <t>Noble Knight Pharmacy</t>
  </si>
  <si>
    <t>Nu Life Hospital</t>
  </si>
  <si>
    <t>Nuges Pharmacy</t>
  </si>
  <si>
    <t>Nunchimerak Limited</t>
  </si>
  <si>
    <t>Nurse Ademoye</t>
  </si>
  <si>
    <t>Nurse Ademoye Adetola</t>
  </si>
  <si>
    <t>Nurse Ajimati(Royan)</t>
  </si>
  <si>
    <t>Nurse Ajimati c/o Royan</t>
  </si>
  <si>
    <t>Nurse Aremu c/o Ace</t>
  </si>
  <si>
    <t>Nurse Aremu c/o Ace Medicare</t>
  </si>
  <si>
    <t>Nurse Benny</t>
  </si>
  <si>
    <t>Nurse Benny C/O Love world</t>
  </si>
  <si>
    <t>Nurse Eke Emilia</t>
  </si>
  <si>
    <t>Nurse Eyo Lagoon</t>
  </si>
  <si>
    <t>Nurse Eyo C/O Lagoon Hx</t>
  </si>
  <si>
    <t>Nurse Irene Lagoon</t>
  </si>
  <si>
    <t>Nurse Irene C/O Lagoon Adeniyi</t>
  </si>
  <si>
    <t>Nurse Joseph C/O Ace</t>
  </si>
  <si>
    <t>Nurse Joseph C/O Ace Medicare.</t>
  </si>
  <si>
    <t>Nurse Kayode Abiona</t>
  </si>
  <si>
    <t>Nurse Nwaoha Uchechi</t>
  </si>
  <si>
    <t>Nurse Nwaoha Uchechi Esther</t>
  </si>
  <si>
    <t>Nurse Oluchi</t>
  </si>
  <si>
    <t>Nurse Priscilia kupa</t>
  </si>
  <si>
    <t>Nurse Priscillia C/O Kupa</t>
  </si>
  <si>
    <t>Nurse Taiwo Ifako</t>
  </si>
  <si>
    <t>Nwanneka Egu</t>
  </si>
  <si>
    <t>O and G Hospital</t>
  </si>
  <si>
    <t>O'kit Pharmaceutical</t>
  </si>
  <si>
    <t>O'kit Pharmaceuticals Enterpri</t>
  </si>
  <si>
    <t>Oak Healing Hospital</t>
  </si>
  <si>
    <t>Oak Hospital Ikorodu</t>
  </si>
  <si>
    <t>Oak Hospital Ikorudu</t>
  </si>
  <si>
    <t>Oak Shield Pharmacy</t>
  </si>
  <si>
    <t>Oakstone Hospital</t>
  </si>
  <si>
    <t>OAU Teaching Hospita</t>
  </si>
  <si>
    <t>OAU Teaching Hospital</t>
  </si>
  <si>
    <t>AMARYL 2MG TABS(B)</t>
  </si>
  <si>
    <t>AUGMENTIN</t>
  </si>
  <si>
    <t>AVAMYS SPRAY</t>
  </si>
  <si>
    <t>AVODART</t>
  </si>
  <si>
    <t>Clavulin 625mg</t>
  </si>
  <si>
    <t>DUODART</t>
  </si>
  <si>
    <t>FLEMIN INJ. 1G</t>
  </si>
  <si>
    <t>FLEMIN INJ.625MG(A)</t>
  </si>
  <si>
    <t>FLEMING 457MG/5ML(A)</t>
  </si>
  <si>
    <t>KEPPRA 500MG</t>
  </si>
  <si>
    <t>ORELOX 200MG</t>
  </si>
  <si>
    <t>Protedex Inj</t>
  </si>
  <si>
    <t>Proximexa 250mg</t>
  </si>
  <si>
    <t>Proximexa 500mg</t>
  </si>
  <si>
    <t>SERETIDE 250MG</t>
  </si>
  <si>
    <t>SUSP. ORELOX 100ML</t>
  </si>
  <si>
    <t>Ventolin Inhaler</t>
  </si>
  <si>
    <t>Zinnat Inj.</t>
  </si>
  <si>
    <t>ZOXON POWDER SOLV(A)</t>
  </si>
  <si>
    <t>Oba Adeyinka PHC</t>
  </si>
  <si>
    <t>Occuhealth &amp; Welness</t>
  </si>
  <si>
    <t>Occu health &amp; Welness Service</t>
  </si>
  <si>
    <t>Officer Ewa</t>
  </si>
  <si>
    <t>Ofred Pharmacy</t>
  </si>
  <si>
    <t>Ogun State Hospital</t>
  </si>
  <si>
    <t>Ogun State Hospital Mgt Board</t>
  </si>
  <si>
    <t>FLEMING 5.7G/70ML</t>
  </si>
  <si>
    <t>FLEMING 5.7G/70ML(A)</t>
  </si>
  <si>
    <t>Ogunmilua Abidemi</t>
  </si>
  <si>
    <t>Ogunmilua Abidemi Motunrayo</t>
  </si>
  <si>
    <t>Ojodu PHC</t>
  </si>
  <si>
    <t>Ojukwu Hospital</t>
  </si>
  <si>
    <t>Olabisi Onabanjo Uni</t>
  </si>
  <si>
    <t>Olabisi Onabanjo Uni Hospital</t>
  </si>
  <si>
    <t>Oladapo Med. Centre</t>
  </si>
  <si>
    <t>Oladapo Medical Centre</t>
  </si>
  <si>
    <t>Oladipo Mojisola</t>
  </si>
  <si>
    <t>Olagbaju Damilola.</t>
  </si>
  <si>
    <t>Olagbaju Damilola</t>
  </si>
  <si>
    <t>OLAN HOSPITAL</t>
  </si>
  <si>
    <t>OLAN MEDICAL CENTRES</t>
  </si>
  <si>
    <t>OLLIES PHARMACY</t>
  </si>
  <si>
    <t>Olowora Mutual Healt</t>
  </si>
  <si>
    <t>Olowora Mutual Health Care</t>
  </si>
  <si>
    <t>Olukayode Hospital</t>
  </si>
  <si>
    <t>Olumide Sanofi</t>
  </si>
  <si>
    <t>OLUYORO CATHOLIC HX</t>
  </si>
  <si>
    <t>OLUYORO CATHOLIC HOSPITAL</t>
  </si>
  <si>
    <t>Omotola Pharmacy</t>
  </si>
  <si>
    <t>One City of Salvatio</t>
  </si>
  <si>
    <t>One City of Salvation Hosptial</t>
  </si>
  <si>
    <t>Onec Pharmacy</t>
  </si>
  <si>
    <t>Oni Memorial Childre</t>
  </si>
  <si>
    <t>Oni Memorial Children Hospital</t>
  </si>
  <si>
    <t>Onigbongbo Health Ce</t>
  </si>
  <si>
    <t>Onigbongbo Health Centre</t>
  </si>
  <si>
    <t>Onyeze Chimaenenma</t>
  </si>
  <si>
    <t>Ope LILY</t>
  </si>
  <si>
    <t>Optimal Cancer Care</t>
  </si>
  <si>
    <t>Optimal Cancer Care Foundation</t>
  </si>
  <si>
    <t>Optimal Health Centr</t>
  </si>
  <si>
    <t>Optimal Health Centre</t>
  </si>
  <si>
    <t>Optimal Hosp</t>
  </si>
  <si>
    <t>Optimal Hospital</t>
  </si>
  <si>
    <t>Ordained Covenant Hx</t>
  </si>
  <si>
    <t>Ordained Convenant Hospital</t>
  </si>
  <si>
    <t>Ornan's Field</t>
  </si>
  <si>
    <t>Ornan's Field Children Hospita</t>
  </si>
  <si>
    <t>Oskajay Nig LTD</t>
  </si>
  <si>
    <t>OSKAJAY NIG LTD 2</t>
  </si>
  <si>
    <t>Osuntuyi Hospital</t>
  </si>
  <si>
    <t>Otunba Tayo Ajayi</t>
  </si>
  <si>
    <t>Our Friend Hospital</t>
  </si>
  <si>
    <t>outreach</t>
  </si>
  <si>
    <t>Outreach Children Hospital, Fa</t>
  </si>
  <si>
    <t>Outreach Hospital</t>
  </si>
  <si>
    <t>Oyinlola Hospital</t>
  </si>
  <si>
    <t>Oyo Messi Hospital</t>
  </si>
  <si>
    <t>P &amp; G Hospital</t>
  </si>
  <si>
    <t>Pacific Hospital</t>
  </si>
  <si>
    <t>Paediatrics Dept Lut</t>
  </si>
  <si>
    <t>Paediatric Dept Luth</t>
  </si>
  <si>
    <t>Panacea Pharmacy</t>
  </si>
  <si>
    <t>Panacea  Pharmacy</t>
  </si>
  <si>
    <t>Parkland Hospital</t>
  </si>
  <si>
    <t>Pax Medical Centre</t>
  </si>
  <si>
    <t>PeaceMaker Pharmacy</t>
  </si>
  <si>
    <t>Peace Maker Pharmacy</t>
  </si>
  <si>
    <t>Peachcare Hospital</t>
  </si>
  <si>
    <t>Peak Health Hospital</t>
  </si>
  <si>
    <t>Pealon  Memoria Hosp</t>
  </si>
  <si>
    <t>Pealon Memoria Hospital</t>
  </si>
  <si>
    <t>PECULIAR HOSPITAL</t>
  </si>
  <si>
    <t>Pentecost Med Centre</t>
  </si>
  <si>
    <t>Pentecost Medical Centre</t>
  </si>
  <si>
    <t>Pereneli Pharmacy.</t>
  </si>
  <si>
    <t>Pereneli Pharmacy</t>
  </si>
  <si>
    <t>Perfect Joy Clinic</t>
  </si>
  <si>
    <t>Perfection Motors Co</t>
  </si>
  <si>
    <t>Perfection Motors Company</t>
  </si>
  <si>
    <t>Pero Pharmacy</t>
  </si>
  <si>
    <t>PETCARE</t>
  </si>
  <si>
    <t>Pfizer Staff  Innoce</t>
  </si>
  <si>
    <t>Pfizer Staff Innocent</t>
  </si>
  <si>
    <t>Pharm Biola</t>
  </si>
  <si>
    <t>Pharm Biola C/O Lagoon Adeniyi</t>
  </si>
  <si>
    <t>Pharm Blessing Kaaf</t>
  </si>
  <si>
    <t>Pharm Blessing C/O KAAF Hospit</t>
  </si>
  <si>
    <t>Pharm Bolaji Onadoja</t>
  </si>
  <si>
    <t>Pharm Idowu Adeyinka</t>
  </si>
  <si>
    <t>Pharm Idowu Adeyinka Adedayo</t>
  </si>
  <si>
    <t>Pharm Orakwelu</t>
  </si>
  <si>
    <t>Pharm Orakwelu Salamatu</t>
  </si>
  <si>
    <t>Thymoglobulin 25mg</t>
  </si>
  <si>
    <t>Pharmacare Pharmacy</t>
  </si>
  <si>
    <t>Pharmacist Blue Cros</t>
  </si>
  <si>
    <t>Pharmacist Blue Cros Hospital.</t>
  </si>
  <si>
    <t>PharmaHealth Pharma</t>
  </si>
  <si>
    <t>PharmaHealth Pharmacy</t>
  </si>
  <si>
    <t>Pharmvacc Ltd Abuja</t>
  </si>
  <si>
    <t>PHC Maiden</t>
  </si>
  <si>
    <t>Pill Box</t>
  </si>
  <si>
    <t>Pill Box px.</t>
  </si>
  <si>
    <t>Pillar Medical Centr</t>
  </si>
  <si>
    <t>Pillar Medical Centre</t>
  </si>
  <si>
    <t>Pine Crest Hospital</t>
  </si>
  <si>
    <t>Pine Crest Spec. Hx</t>
  </si>
  <si>
    <t>PineCrest Specialist Hospital</t>
  </si>
  <si>
    <t>PINK CLINIC</t>
  </si>
  <si>
    <t>Pius Med.Centre</t>
  </si>
  <si>
    <t>Pius Med.Centre Ikeja Cantonem</t>
  </si>
  <si>
    <t>PLACEWARE ABUJA</t>
  </si>
  <si>
    <t>Placeware Novotwist</t>
  </si>
  <si>
    <t>Placeware Novotwist Retail</t>
  </si>
  <si>
    <t>Police College Med</t>
  </si>
  <si>
    <t>Police College Medical Centre</t>
  </si>
  <si>
    <t>Police Cottage Hosp</t>
  </si>
  <si>
    <t>Police College, Ikeja</t>
  </si>
  <si>
    <t>Pontisalus Pharmacy</t>
  </si>
  <si>
    <t>Porshah Health Care</t>
  </si>
  <si>
    <t>Port Health Services</t>
  </si>
  <si>
    <t>Portharcourt Spe. Hx</t>
  </si>
  <si>
    <t>Portharcourt Specialist HX</t>
  </si>
  <si>
    <t>Precious Pharmacy</t>
  </si>
  <si>
    <t>Prema Sai Hospital</t>
  </si>
  <si>
    <t>Premier Hospital</t>
  </si>
  <si>
    <t>Pretty Health Care</t>
  </si>
  <si>
    <t>Emzor Hepatitis B</t>
  </si>
  <si>
    <t>Prev Health Plus</t>
  </si>
  <si>
    <t>Primeah Pharmacy</t>
  </si>
  <si>
    <t>Primex Hospital</t>
  </si>
  <si>
    <t>Primus Hospital</t>
  </si>
  <si>
    <t>Prince &amp; Princess Ho</t>
  </si>
  <si>
    <t>Prince &amp; Princess Hospital</t>
  </si>
  <si>
    <t>PRO-DRUG PHARMACY.</t>
  </si>
  <si>
    <t>PRO-DRUG PHARMACY</t>
  </si>
  <si>
    <t>Proalex Pharmacy</t>
  </si>
  <si>
    <t>Prof. Ivowi</t>
  </si>
  <si>
    <t>Prognosy Pharmacy</t>
  </si>
  <si>
    <t>Prognosy Pharmacy Oko-Oba</t>
  </si>
  <si>
    <t>Prognosy Px Aboru</t>
  </si>
  <si>
    <t>Prognosy Pharmacy Aboru</t>
  </si>
  <si>
    <t>Prognosy PX Gowon</t>
  </si>
  <si>
    <t>Prognosy Pharmacy Gowon Estate</t>
  </si>
  <si>
    <t>Promise Hospital</t>
  </si>
  <si>
    <t>Provita Clinic</t>
  </si>
  <si>
    <t>Public Health Pharma</t>
  </si>
  <si>
    <t>Public Health Pharmacy Lasuth</t>
  </si>
  <si>
    <t>Pure Heart Wellness</t>
  </si>
  <si>
    <t>Pure Heart Wellness Solution C</t>
  </si>
  <si>
    <t>Q-Life Hospital</t>
  </si>
  <si>
    <t>QDX</t>
  </si>
  <si>
    <t>Queen's Hospital</t>
  </si>
  <si>
    <t>Quick Care Hospital</t>
  </si>
  <si>
    <t>Quick Drugs Hospital</t>
  </si>
  <si>
    <t>Quick Drugs Hospital.</t>
  </si>
  <si>
    <t>Quick Health Clinic</t>
  </si>
  <si>
    <t>Quinta Health Servic</t>
  </si>
  <si>
    <t>Quinta Health Services</t>
  </si>
  <si>
    <t>R.Jolad hosp plus</t>
  </si>
  <si>
    <t>R.JOLAD HOSPITAL PLUS</t>
  </si>
  <si>
    <t>R.Jolad Hospital</t>
  </si>
  <si>
    <t>MIXTARD 30HM FLEX (F</t>
  </si>
  <si>
    <t>R.O.A Hospital</t>
  </si>
  <si>
    <t>RACHEAL &amp; NANA HX</t>
  </si>
  <si>
    <t>RACHEAL &amp; NANA HOSPITAL</t>
  </si>
  <si>
    <t>Rafael Health &amp; Med</t>
  </si>
  <si>
    <t>Rafael Health &amp; Medical Consul</t>
  </si>
  <si>
    <t>Rainbow Specialist</t>
  </si>
  <si>
    <t>Rainbow Specialist.</t>
  </si>
  <si>
    <t>Rams Gate Pharmacy</t>
  </si>
  <si>
    <t>Rapha Amazing Clinic</t>
  </si>
  <si>
    <t>Raphai Hospital</t>
  </si>
  <si>
    <t>Raphai Hospital.</t>
  </si>
  <si>
    <t>RCCG Love Assembly P</t>
  </si>
  <si>
    <t>RCCG Love Assembly Parish</t>
  </si>
  <si>
    <t>RCCG Mat. Shomolu</t>
  </si>
  <si>
    <t>RCCG Maternity Shomolu</t>
  </si>
  <si>
    <t>Redcare HMO</t>
  </si>
  <si>
    <t>Reddington hosp 2.</t>
  </si>
  <si>
    <t>Reddington Hospital 2</t>
  </si>
  <si>
    <t>Reddington Hosp. VI</t>
  </si>
  <si>
    <t>Reddington Hospital VI</t>
  </si>
  <si>
    <t>Reddington Hospital</t>
  </si>
  <si>
    <t>Redeem Health Centre</t>
  </si>
  <si>
    <t>REDEEM HEALTH PHARMA</t>
  </si>
  <si>
    <t>REDEEM HEALTH PHARMACY</t>
  </si>
  <si>
    <t>Redeem Maternity</t>
  </si>
  <si>
    <t>Redeemer's Universit</t>
  </si>
  <si>
    <t>Redeemer's University</t>
  </si>
  <si>
    <t>Redwood Clinic</t>
  </si>
  <si>
    <t>Regina Mondi</t>
  </si>
  <si>
    <t>Rehabilitation Vocat</t>
  </si>
  <si>
    <t>Rehabilitation Vocation &amp; Trai</t>
  </si>
  <si>
    <t>REINOMED PHARMACY</t>
  </si>
  <si>
    <t>Reliance Clinic</t>
  </si>
  <si>
    <t>Reliance Family Clin</t>
  </si>
  <si>
    <t>Reliance Family Clinic</t>
  </si>
  <si>
    <t>Remedial Health</t>
  </si>
  <si>
    <t>REMILEKUN HOSPITAL</t>
  </si>
  <si>
    <t>Renew Pharmacy</t>
  </si>
  <si>
    <t>Rhaphai Hospital</t>
  </si>
  <si>
    <t>Rhaphai Hospital.</t>
  </si>
  <si>
    <t>RHOWIL TOTAL CARE ME</t>
  </si>
  <si>
    <t>RHOWIL TOTAL CARE MED CONT</t>
  </si>
  <si>
    <t>Rilmark Specialist</t>
  </si>
  <si>
    <t>Rilmark Specialist Hospital</t>
  </si>
  <si>
    <t>Rio Hospitals.</t>
  </si>
  <si>
    <t>Rio Hospitals</t>
  </si>
  <si>
    <t>Rivet Hospital</t>
  </si>
  <si>
    <t>Robertson Medical Ce</t>
  </si>
  <si>
    <t>Robertson Medical Centre</t>
  </si>
  <si>
    <t>Rock Of Ages Hospita</t>
  </si>
  <si>
    <t>Rock Of Ages Hospital</t>
  </si>
  <si>
    <t>Roding HealthCare</t>
  </si>
  <si>
    <t>Roding HealthCare Services</t>
  </si>
  <si>
    <t>Roding Med. Centre</t>
  </si>
  <si>
    <t>Roding Medical Centre</t>
  </si>
  <si>
    <t>Roding Medical Centr</t>
  </si>
  <si>
    <t>Roli Alaiyemola</t>
  </si>
  <si>
    <t>Rommar Pharmacy</t>
  </si>
  <si>
    <t>Rosemus Pharmacy</t>
  </si>
  <si>
    <t>Rotor Maternity Home</t>
  </si>
  <si>
    <t>Royal Specialist HX</t>
  </si>
  <si>
    <t>Royal Specialist Hospital</t>
  </si>
  <si>
    <t>Royan Hospital</t>
  </si>
  <si>
    <t>Royan Hospital PX</t>
  </si>
  <si>
    <t>Royan Hospital Px</t>
  </si>
  <si>
    <t>EPILIM CHRO 500M(A)</t>
  </si>
  <si>
    <t>Utrogestan 100Mg Ora</t>
  </si>
  <si>
    <t>Rubee Medical</t>
  </si>
  <si>
    <t>Rubee Medical centre</t>
  </si>
  <si>
    <t>Sabet Pharmacy</t>
  </si>
  <si>
    <t>Sacred Heart Hosp</t>
  </si>
  <si>
    <t>Safari Pharmacy</t>
  </si>
  <si>
    <t>Safeway Dermatology</t>
  </si>
  <si>
    <t>SAFURE CLINIC</t>
  </si>
  <si>
    <t>Sakus Pharmacy</t>
  </si>
  <si>
    <t>Samaria Hospital</t>
  </si>
  <si>
    <t>Sango PHC</t>
  </si>
  <si>
    <t>Sango Primary Health Centre</t>
  </si>
  <si>
    <t>Sanor Medical Centre</t>
  </si>
  <si>
    <t>Santa Antonio Medica</t>
  </si>
  <si>
    <t>Santa Antonio Medical Centre c</t>
  </si>
  <si>
    <t>Santefort Pharmacy</t>
  </si>
  <si>
    <t>Satelite Health Cent</t>
  </si>
  <si>
    <t>Satelite Health Centre.</t>
  </si>
  <si>
    <t>SAVAN  PHARMACY..</t>
  </si>
  <si>
    <t>SAVAN PHARMACY</t>
  </si>
  <si>
    <t>Saviour De-Rock Hosp</t>
  </si>
  <si>
    <t>Saviour De-Rock Hospital</t>
  </si>
  <si>
    <t>Seadone Pharmaceauti</t>
  </si>
  <si>
    <t>Seadone Pharmaceutical ltd.</t>
  </si>
  <si>
    <t>Sebeccly Cancer Care</t>
  </si>
  <si>
    <t>SEHAM DIAGNOSTICS.</t>
  </si>
  <si>
    <t>Semper Pharmacy</t>
  </si>
  <si>
    <t>Semper Pharmacy &amp; Drugs</t>
  </si>
  <si>
    <t>Seraphic Hospital</t>
  </si>
  <si>
    <t>Seraphic Hospital.</t>
  </si>
  <si>
    <t>Setz Pharmacy</t>
  </si>
  <si>
    <t>Shaanu Clinic</t>
  </si>
  <si>
    <t>Shekinah Specialist</t>
  </si>
  <si>
    <t>Shekinah Specialist Pharmacy</t>
  </si>
  <si>
    <t>Shepherd</t>
  </si>
  <si>
    <t>Shepherd Hospital</t>
  </si>
  <si>
    <t>Shepherd Medical Cen</t>
  </si>
  <si>
    <t>Shepherd Medical Centre</t>
  </si>
  <si>
    <t>Shiela Medical Centr</t>
  </si>
  <si>
    <t>Shiela Medical Centre</t>
  </si>
  <si>
    <t>Shitta Amidat</t>
  </si>
  <si>
    <t>Silkin Hospital</t>
  </si>
  <si>
    <t>Silver Line Hospital</t>
  </si>
  <si>
    <t>Silver Line Pharmacy</t>
  </si>
  <si>
    <t>Simeon Hospital</t>
  </si>
  <si>
    <t>Simpson Primary</t>
  </si>
  <si>
    <t>Simpson Primary Health Centre</t>
  </si>
  <si>
    <t>Simstel Pharmacy</t>
  </si>
  <si>
    <t>Simstel Pharmacy&amp; Health Care</t>
  </si>
  <si>
    <t>Singapoo Global</t>
  </si>
  <si>
    <t>Singapoo Global Concept.</t>
  </si>
  <si>
    <t>AMARYL 2MG TABS(A)</t>
  </si>
  <si>
    <t>AMARYL 4MG TABS (B)</t>
  </si>
  <si>
    <t>Sirona Hospital</t>
  </si>
  <si>
    <t>Sisters of Jannah</t>
  </si>
  <si>
    <t>Sisters of Jannah Association</t>
  </si>
  <si>
    <t>Sky Pharmacy</t>
  </si>
  <si>
    <t>SkyHigh Medical Cent</t>
  </si>
  <si>
    <t>SkyHigh Medical Centre</t>
  </si>
  <si>
    <t>Soladel Pharm</t>
  </si>
  <si>
    <t>Solid Rock Hospital</t>
  </si>
  <si>
    <t>Soteria Mat. &amp; Hosp</t>
  </si>
  <si>
    <t>Soteria Maternity &amp; Hospital</t>
  </si>
  <si>
    <t>SouthShore Women</t>
  </si>
  <si>
    <t>SouthShore Women &amp; Children Ho</t>
  </si>
  <si>
    <t>Southwest Medicals</t>
  </si>
  <si>
    <t>Southwest Medicals Ltd</t>
  </si>
  <si>
    <t>Spark Light Hospital</t>
  </si>
  <si>
    <t>Spark View Hospital</t>
  </si>
  <si>
    <t>Spring Care Pharmacy</t>
  </si>
  <si>
    <t>Spring Worth Spe. Hx</t>
  </si>
  <si>
    <t>Spring Worth Spec. Hospital</t>
  </si>
  <si>
    <t>St Agnes Hospital</t>
  </si>
  <si>
    <t>St Augustine Hospita</t>
  </si>
  <si>
    <t>St Augustine Hospital</t>
  </si>
  <si>
    <t>St Benjamine Catholi</t>
  </si>
  <si>
    <t>St Benjamine Catholic HX</t>
  </si>
  <si>
    <t>St Claire Specialist</t>
  </si>
  <si>
    <t>St Claire Specialist Clinic</t>
  </si>
  <si>
    <t>St Claver Hospital</t>
  </si>
  <si>
    <t>St Daniel Hospital</t>
  </si>
  <si>
    <t>ST DAVID PHARMACY</t>
  </si>
  <si>
    <t>St Emmanuel Hospital</t>
  </si>
  <si>
    <t>St Joseph Cath. Clin</t>
  </si>
  <si>
    <t>St Joseph Cath. Clinic, Kiriki</t>
  </si>
  <si>
    <t>St Joseph Egbeda</t>
  </si>
  <si>
    <t>St Leo</t>
  </si>
  <si>
    <t>St Louis Medical Apa</t>
  </si>
  <si>
    <t>St Louis Medical Apapa</t>
  </si>
  <si>
    <t>St Mary's Hospital</t>
  </si>
  <si>
    <t>St Philomina Cath.HX</t>
  </si>
  <si>
    <t>St Philomina Catholic Hospital</t>
  </si>
  <si>
    <t>St Rapheal Ago</t>
  </si>
  <si>
    <t>St Rapheal Ago palace</t>
  </si>
  <si>
    <t>St Rapheal Hospital</t>
  </si>
  <si>
    <t>St Raphel Hospital</t>
  </si>
  <si>
    <t>St Timothy Hospital</t>
  </si>
  <si>
    <t>St. Ives Specialist</t>
  </si>
  <si>
    <t>St Ives Specialist Hospital</t>
  </si>
  <si>
    <t>St. Kizito Hospital</t>
  </si>
  <si>
    <t>St Kizito Hospital</t>
  </si>
  <si>
    <t>St. Matthew Catholic</t>
  </si>
  <si>
    <t>St. Matthew Catholic church am</t>
  </si>
  <si>
    <t>St. Nicholas Hospita</t>
  </si>
  <si>
    <t>St. Nicholas Hospital</t>
  </si>
  <si>
    <t>Staff Ajimati Royan</t>
  </si>
  <si>
    <t>Standard Life Care H</t>
  </si>
  <si>
    <t>Standard Life Care Hospital</t>
  </si>
  <si>
    <t>STAR CARE HOSPITAL</t>
  </si>
  <si>
    <t>STARWAY PHARMACY</t>
  </si>
  <si>
    <t>State Hospital Abeok</t>
  </si>
  <si>
    <t>State Hospital Ijaiye Abeokuta</t>
  </si>
  <si>
    <t>STEF-NITA Mat. Centr</t>
  </si>
  <si>
    <t>STEF-NITA Mat. Centre</t>
  </si>
  <si>
    <t>Stefnita Clinic&amp; Mat</t>
  </si>
  <si>
    <t>Stefnita Clinic &amp; Mat</t>
  </si>
  <si>
    <t>Stella Charles Pharm</t>
  </si>
  <si>
    <t>Stella Charles Pharmacy</t>
  </si>
  <si>
    <t>Still Waters Hospita</t>
  </si>
  <si>
    <t>Still Waters Hospital.</t>
  </si>
  <si>
    <t>Subol Hospital</t>
  </si>
  <si>
    <t>Summit Orthopedic Hx</t>
  </si>
  <si>
    <t>Summit Orthopedic hospital</t>
  </si>
  <si>
    <t>Sundry</t>
  </si>
  <si>
    <t>Supply Medical.</t>
  </si>
  <si>
    <t>Supply Medical</t>
  </si>
  <si>
    <t>Switz Pharmacy</t>
  </si>
  <si>
    <t>Symbiotica</t>
  </si>
  <si>
    <t>T &amp; S HX OUTREACH</t>
  </si>
  <si>
    <t>Tabade Pharmacy</t>
  </si>
  <si>
    <t>Talent Specialist Ho</t>
  </si>
  <si>
    <t>Talent Specialist Hosp.</t>
  </si>
  <si>
    <t>TEE MED PHARMACY</t>
  </si>
  <si>
    <t>Tee Med Pharmacy..</t>
  </si>
  <si>
    <t>Teju Specialist Hosp</t>
  </si>
  <si>
    <t>Teju Specialist Hospital</t>
  </si>
  <si>
    <t>Temef Pharmacy</t>
  </si>
  <si>
    <t>Temmat Pharmacy</t>
  </si>
  <si>
    <t>TENDA LIFE  HOSPITAL</t>
  </si>
  <si>
    <t>TENDA LIFE HOSPITAL</t>
  </si>
  <si>
    <t>Teo Pharamacy</t>
  </si>
  <si>
    <t>Teo Pharmacy</t>
  </si>
  <si>
    <t>Thambimex Pharmacy</t>
  </si>
  <si>
    <t>The Alpha Assisted</t>
  </si>
  <si>
    <t>The Alpha Assisted Reproductiv</t>
  </si>
  <si>
    <t>The bridge hospital</t>
  </si>
  <si>
    <t>The Bridge Hospital</t>
  </si>
  <si>
    <t>The Bridge Medical S</t>
  </si>
  <si>
    <t>The Bridge Medical Services</t>
  </si>
  <si>
    <t>The Excellence Hospi</t>
  </si>
  <si>
    <t>The Excellence Hospital</t>
  </si>
  <si>
    <t>The Female Doctor</t>
  </si>
  <si>
    <t>The Female Doctor Limited</t>
  </si>
  <si>
    <t>The Great Ark Hosp</t>
  </si>
  <si>
    <t>The Great Ark Hospital</t>
  </si>
  <si>
    <t>The Hospital</t>
  </si>
  <si>
    <t>The Vine Medical</t>
  </si>
  <si>
    <t>The Vine Medical Centre</t>
  </si>
  <si>
    <t>The Word Med. Centre</t>
  </si>
  <si>
    <t>The Word Medical Centre</t>
  </si>
  <si>
    <t>Theolad Hospital</t>
  </si>
  <si>
    <t>THH Health centre.</t>
  </si>
  <si>
    <t>THH Health centre</t>
  </si>
  <si>
    <t>Tiltak Nigeria Ltd</t>
  </si>
  <si>
    <t>Tiltak Nigeria Limited</t>
  </si>
  <si>
    <t>Tim Unity Specialist</t>
  </si>
  <si>
    <t>Tim Unity Specialist Hospital.</t>
  </si>
  <si>
    <t>Timmy Hospital</t>
  </si>
  <si>
    <t>Timoteik Pharmacy</t>
  </si>
  <si>
    <t>TITO  Pharmacy</t>
  </si>
  <si>
    <t>Titobi Pharmacy</t>
  </si>
  <si>
    <t>TLC Clinic</t>
  </si>
  <si>
    <t>Tobiloba Hospital</t>
  </si>
  <si>
    <t>Topaz Clinic</t>
  </si>
  <si>
    <t>Tope Sanofi</t>
  </si>
  <si>
    <t>Total Care Pharmacy</t>
  </si>
  <si>
    <t>Total Family Special</t>
  </si>
  <si>
    <t>Total Family Specialist</t>
  </si>
  <si>
    <t>Total Health Hospita</t>
  </si>
  <si>
    <t>Total Health Hospital</t>
  </si>
  <si>
    <t>Total Health Trust</t>
  </si>
  <si>
    <t>Touchgood Healthcare</t>
  </si>
  <si>
    <t>Touchgood Healthcare 360 ltd</t>
  </si>
  <si>
    <t>Trican Hospital</t>
  </si>
  <si>
    <t>Trinity Medix Pharma</t>
  </si>
  <si>
    <t>Trinity Medix Pharmacy</t>
  </si>
  <si>
    <t>Triple A Medical Cli</t>
  </si>
  <si>
    <t>Triple A Medical Clinic</t>
  </si>
  <si>
    <t>TRIUMPH MEDICAL</t>
  </si>
  <si>
    <t>TRIUMPH MEDICAL CENTRE</t>
  </si>
  <si>
    <t>Truimph Medical Cent</t>
  </si>
  <si>
    <t>Truimph Medical Center</t>
  </si>
  <si>
    <t>Tunslam Scienific</t>
  </si>
  <si>
    <t>TUNSLAM SCIENIFIC CONSULTING L</t>
  </si>
  <si>
    <t>Turmeric Pharmacy</t>
  </si>
  <si>
    <t>U.C.H</t>
  </si>
  <si>
    <t>UBA PHARMACY</t>
  </si>
  <si>
    <t>Uche Zolon</t>
  </si>
  <si>
    <t>Uni Osun Teaching</t>
  </si>
  <si>
    <t>Uni Osun Teaching Hospital</t>
  </si>
  <si>
    <t>Unilag Medical Centr</t>
  </si>
  <si>
    <t>Unilag Medical Centre</t>
  </si>
  <si>
    <t>Unita Hospital</t>
  </si>
  <si>
    <t>United Heart Hospita</t>
  </si>
  <si>
    <t>United Heart Hospital.</t>
  </si>
  <si>
    <t>Unity Hospital</t>
  </si>
  <si>
    <t>Unity HospitaL Ikeja</t>
  </si>
  <si>
    <t>Urban Comprehensive</t>
  </si>
  <si>
    <t>Urban Comprehensive health cen</t>
  </si>
  <si>
    <t>Urbane Med. Centre</t>
  </si>
  <si>
    <t>Uyoyo Novo Nordisk</t>
  </si>
  <si>
    <t>Vaccination Centre</t>
  </si>
  <si>
    <t>Vaccines Place</t>
  </si>
  <si>
    <t>Vaccipharm Nig Ltd</t>
  </si>
  <si>
    <t>Avaxim 160 0.5ML (D)</t>
  </si>
  <si>
    <t>RECORMON 400IU</t>
  </si>
  <si>
    <t>Valentina Marinze</t>
  </si>
  <si>
    <t>Valley Oak Hospital</t>
  </si>
  <si>
    <t>VALLEY OAK HOSPITAL</t>
  </si>
  <si>
    <t>Vantagemed Pharmacy</t>
  </si>
  <si>
    <t>Vatican Bells</t>
  </si>
  <si>
    <t>Vatican Bells Pharmacy</t>
  </si>
  <si>
    <t>Vedick Health Care</t>
  </si>
  <si>
    <t>Victory Drugs Pharma</t>
  </si>
  <si>
    <t>Victory Drugs Pharmacy</t>
  </si>
  <si>
    <t>INDIRAB (ANTI RABIS)</t>
  </si>
  <si>
    <t>Victory Life</t>
  </si>
  <si>
    <t>Victory Life Specialist Hospti</t>
  </si>
  <si>
    <t>VICTORY VACCINE CLIN</t>
  </si>
  <si>
    <t>VICTORY VACCINE CLINIC</t>
  </si>
  <si>
    <t>Vine Branch Med.Cent</t>
  </si>
  <si>
    <t>Vine Branch Med Centre</t>
  </si>
  <si>
    <t>Vine Yard Hospital</t>
  </si>
  <si>
    <t>VINE YARD HOSPITAL</t>
  </si>
  <si>
    <t>Viral Hepatitis</t>
  </si>
  <si>
    <t>VIRAL HEPATITIS</t>
  </si>
  <si>
    <t>Vita Chemist</t>
  </si>
  <si>
    <t>WATS Ipaja</t>
  </si>
  <si>
    <t>We-Care Hospital</t>
  </si>
  <si>
    <t>Wealthy Lily Pharma</t>
  </si>
  <si>
    <t>Wealthy Lily Pharmacy</t>
  </si>
  <si>
    <t>Welfort Pharmacy</t>
  </si>
  <si>
    <t>Well Berth Pharmacy</t>
  </si>
  <si>
    <t>Wellness HMO</t>
  </si>
  <si>
    <t>Wellness Pharmacy</t>
  </si>
  <si>
    <t>West Africa Theologi</t>
  </si>
  <si>
    <t>West Africa Theological Securi</t>
  </si>
  <si>
    <t>West Care Hospital</t>
  </si>
  <si>
    <t>WEST CARE HX EJIGBO</t>
  </si>
  <si>
    <t>WEST CARE HX EJIGBO.</t>
  </si>
  <si>
    <t>Winan Hospital</t>
  </si>
  <si>
    <t>Wise Consultant</t>
  </si>
  <si>
    <t>Witcom Clinic</t>
  </si>
  <si>
    <t>Women's Health Point</t>
  </si>
  <si>
    <t>Working Together Hea</t>
  </si>
  <si>
    <t>Working Together Health Founda</t>
  </si>
  <si>
    <t>Wunmi c/o Elvis</t>
  </si>
  <si>
    <t>X-Serve Children's</t>
  </si>
  <si>
    <t>X-Serve Children's Hospital</t>
  </si>
  <si>
    <t>X-Serve Clinics 0704</t>
  </si>
  <si>
    <t>X-Serve Clinics 07046236098</t>
  </si>
  <si>
    <t>Xthetix Medical</t>
  </si>
  <si>
    <t>Xthetix Medical Consumables</t>
  </si>
  <si>
    <t>Yankee Pharmacy</t>
  </si>
  <si>
    <t>YEMISI WILLIAMS.</t>
  </si>
  <si>
    <t>Yombo Hospital</t>
  </si>
  <si>
    <t>Yombo Hospitals</t>
  </si>
  <si>
    <t>You And Lord Phamacy</t>
  </si>
  <si>
    <t>Zicron Pharmacy</t>
  </si>
  <si>
    <t>ZIon Citizen Special</t>
  </si>
  <si>
    <t>Zion Citizen Specialist Hosp</t>
  </si>
  <si>
    <t>Report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</si>
</sst>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5622-5E48-40C8-8740-E11715027689}">
  <dimension ref="A1:I26053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2" width="23.6328125" style="2" customWidth="1"/>
    <col min="3" max="3" width="17.6328125" style="2" customWidth="1"/>
    <col min="4" max="4" width="13.6328125" style="6" customWidth="1"/>
    <col min="5" max="5" width="12.6328125" style="2" customWidth="1"/>
    <col min="6" max="6" width="12.6328125" style="6" customWidth="1"/>
    <col min="7" max="7" width="13.6328125" style="6" customWidth="1"/>
    <col min="8" max="9" width="12.6328125" style="6" customWidth="1"/>
    <col min="10" max="16384" width="8.7265625" style="1"/>
  </cols>
  <sheetData>
    <row r="1" spans="1:9" s="9" customFormat="1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6">
        <v>3</v>
      </c>
      <c r="E2" s="2" t="s">
        <v>12</v>
      </c>
      <c r="F2" s="6">
        <v>29925</v>
      </c>
      <c r="G2" s="6">
        <v>27000</v>
      </c>
      <c r="H2" s="6">
        <f>F2-G2</f>
        <v>2925</v>
      </c>
      <c r="I2" s="6">
        <f>IF(F2&lt;&gt;0, ((F2-G2)/F2)*100, 0)</f>
        <v>9.7744360902255636</v>
      </c>
    </row>
    <row r="3" spans="1:9" x14ac:dyDescent="0.25">
      <c r="A3" s="2" t="s">
        <v>9</v>
      </c>
      <c r="B3" s="2" t="s">
        <v>10</v>
      </c>
      <c r="C3" s="2" t="s">
        <v>13</v>
      </c>
      <c r="D3" s="6">
        <v>1</v>
      </c>
      <c r="E3" s="2" t="s">
        <v>12</v>
      </c>
      <c r="F3" s="6">
        <v>10360</v>
      </c>
      <c r="G3" s="6">
        <v>9863</v>
      </c>
      <c r="H3" s="6">
        <f>F3-G3</f>
        <v>497</v>
      </c>
      <c r="I3" s="6">
        <f>IF(F3&lt;&gt;0, ((F3-G3)/F3)*100, 0)</f>
        <v>4.7972972972972974</v>
      </c>
    </row>
    <row r="4" spans="1:9" x14ac:dyDescent="0.25">
      <c r="A4" s="2" t="s">
        <v>9</v>
      </c>
      <c r="B4" s="2" t="s">
        <v>10</v>
      </c>
      <c r="C4" s="2" t="s">
        <v>14</v>
      </c>
      <c r="D4" s="6">
        <v>1</v>
      </c>
      <c r="E4" s="2" t="s">
        <v>12</v>
      </c>
      <c r="F4" s="6">
        <v>35645</v>
      </c>
      <c r="G4" s="6">
        <v>26301</v>
      </c>
      <c r="H4" s="6">
        <f>F4-G4</f>
        <v>9344</v>
      </c>
      <c r="I4" s="6">
        <f>IF(F4&lt;&gt;0, ((F4-G4)/F4)*100, 0)</f>
        <v>26.214055267218406</v>
      </c>
    </row>
    <row r="5" spans="1:9" x14ac:dyDescent="0.25">
      <c r="A5" s="2" t="s">
        <v>9</v>
      </c>
      <c r="B5" s="2" t="s">
        <v>10</v>
      </c>
      <c r="C5" s="2" t="s">
        <v>15</v>
      </c>
      <c r="D5" s="6">
        <v>5</v>
      </c>
      <c r="E5" s="2" t="s">
        <v>12</v>
      </c>
      <c r="F5" s="6">
        <v>15200</v>
      </c>
      <c r="G5" s="6">
        <v>13440</v>
      </c>
      <c r="H5" s="6">
        <f>F5-G5</f>
        <v>1760</v>
      </c>
      <c r="I5" s="6">
        <f>IF(F5&lt;&gt;0, ((F5-G5)/F5)*100, 0)</f>
        <v>11.578947368421053</v>
      </c>
    </row>
    <row r="6" spans="1:9" x14ac:dyDescent="0.25">
      <c r="A6" s="2" t="s">
        <v>9</v>
      </c>
      <c r="B6" s="2" t="s">
        <v>10</v>
      </c>
      <c r="C6" s="2" t="s">
        <v>16</v>
      </c>
      <c r="D6" s="6">
        <v>6</v>
      </c>
      <c r="E6" s="2" t="s">
        <v>12</v>
      </c>
      <c r="F6" s="6">
        <v>32613</v>
      </c>
      <c r="G6" s="6">
        <v>27870</v>
      </c>
      <c r="H6" s="6">
        <f>F6-G6</f>
        <v>4743</v>
      </c>
      <c r="I6" s="6">
        <f>IF(F6&lt;&gt;0, ((F6-G6)/F6)*100, 0)</f>
        <v>14.543280287002117</v>
      </c>
    </row>
    <row r="7" spans="1:9" x14ac:dyDescent="0.25">
      <c r="A7" s="2" t="s">
        <v>9</v>
      </c>
      <c r="B7" s="2" t="s">
        <v>10</v>
      </c>
      <c r="C7" s="2" t="s">
        <v>17</v>
      </c>
      <c r="D7" s="6">
        <v>1</v>
      </c>
      <c r="E7" s="2" t="s">
        <v>12</v>
      </c>
      <c r="F7" s="6">
        <v>5600</v>
      </c>
      <c r="G7" s="6">
        <v>4645</v>
      </c>
      <c r="H7" s="6">
        <f>F7-G7</f>
        <v>955</v>
      </c>
      <c r="I7" s="6">
        <f>IF(F7&lt;&gt;0, ((F7-G7)/F7)*100, 0)</f>
        <v>17.053571428571431</v>
      </c>
    </row>
    <row r="8" spans="1:9" x14ac:dyDescent="0.25">
      <c r="A8" s="2" t="s">
        <v>9</v>
      </c>
      <c r="B8" s="2" t="s">
        <v>10</v>
      </c>
      <c r="C8" s="2" t="s">
        <v>18</v>
      </c>
      <c r="D8" s="6">
        <v>5</v>
      </c>
      <c r="E8" s="2" t="s">
        <v>12</v>
      </c>
      <c r="F8" s="6">
        <v>26375</v>
      </c>
      <c r="G8" s="6">
        <v>23225</v>
      </c>
      <c r="H8" s="6">
        <f>F8-G8</f>
        <v>3150</v>
      </c>
      <c r="I8" s="6">
        <f>IF(F8&lt;&gt;0, ((F8-G8)/F8)*100, 0)</f>
        <v>11.943127962085308</v>
      </c>
    </row>
    <row r="9" spans="1:9" x14ac:dyDescent="0.25">
      <c r="A9" s="2" t="s">
        <v>9</v>
      </c>
      <c r="B9" s="2" t="s">
        <v>10</v>
      </c>
      <c r="C9" s="2" t="s">
        <v>19</v>
      </c>
      <c r="D9" s="6">
        <v>4</v>
      </c>
      <c r="E9" s="2" t="s">
        <v>12</v>
      </c>
      <c r="F9" s="6">
        <v>21100</v>
      </c>
      <c r="G9" s="6">
        <v>18580</v>
      </c>
      <c r="H9" s="6">
        <f>F9-G9</f>
        <v>2520</v>
      </c>
      <c r="I9" s="6">
        <f>IF(F9&lt;&gt;0, ((F9-G9)/F9)*100, 0)</f>
        <v>11.943127962085308</v>
      </c>
    </row>
    <row r="10" spans="1:9" x14ac:dyDescent="0.25">
      <c r="A10" s="2" t="s">
        <v>9</v>
      </c>
      <c r="B10" s="2" t="s">
        <v>10</v>
      </c>
      <c r="C10" s="2" t="s">
        <v>20</v>
      </c>
      <c r="D10" s="6">
        <v>1</v>
      </c>
      <c r="E10" s="2" t="s">
        <v>12</v>
      </c>
      <c r="F10" s="6">
        <v>3770</v>
      </c>
      <c r="G10" s="6">
        <v>3423.75</v>
      </c>
      <c r="H10" s="6">
        <f>F10-G10</f>
        <v>346.25</v>
      </c>
      <c r="I10" s="6">
        <f>IF(F10&lt;&gt;0, ((F10-G10)/F10)*100, 0)</f>
        <v>9.184350132625994</v>
      </c>
    </row>
    <row r="11" spans="1:9" x14ac:dyDescent="0.25">
      <c r="A11" s="2" t="s">
        <v>9</v>
      </c>
      <c r="B11" s="2" t="s">
        <v>10</v>
      </c>
      <c r="C11" s="2" t="s">
        <v>21</v>
      </c>
      <c r="D11" s="6">
        <v>2</v>
      </c>
      <c r="E11" s="2" t="s">
        <v>12</v>
      </c>
      <c r="F11" s="6">
        <v>13770</v>
      </c>
      <c r="G11" s="6">
        <v>12184.48</v>
      </c>
      <c r="H11" s="6">
        <f>F11-G11</f>
        <v>1585.5200000000004</v>
      </c>
      <c r="I11" s="6">
        <f>IF(F11&lt;&gt;0, ((F11-G11)/F11)*100, 0)</f>
        <v>11.514306463326074</v>
      </c>
    </row>
    <row r="12" spans="1:9" customFormat="1" ht="14.5" x14ac:dyDescent="0.35">
      <c r="D12" s="10"/>
      <c r="F12" s="10"/>
      <c r="G12" s="10"/>
      <c r="H12" s="10"/>
      <c r="I12" s="10"/>
    </row>
    <row r="13" spans="1:9" s="4" customFormat="1" x14ac:dyDescent="0.25">
      <c r="A13" s="3" t="s">
        <v>12</v>
      </c>
      <c r="B13" s="3" t="s">
        <v>12</v>
      </c>
      <c r="C13" s="3" t="s">
        <v>12</v>
      </c>
      <c r="D13" s="5">
        <f>SUBTOTAL(9, D2:D12)</f>
        <v>29</v>
      </c>
      <c r="E13" s="3" t="s">
        <v>12</v>
      </c>
      <c r="F13" s="5">
        <f>SUBTOTAL(9, F2:F12)</f>
        <v>194358</v>
      </c>
      <c r="G13" s="5">
        <f>SUBTOTAL(9, G2:G12)</f>
        <v>166532.23000000001</v>
      </c>
      <c r="H13" s="5">
        <f>SUBTOTAL(9, H2:H12)</f>
        <v>27825.77</v>
      </c>
      <c r="I13" s="5">
        <f>IF(F13&lt;&gt;0, ((F13-G13)/F13)*100, 0)</f>
        <v>14.316760822811508</v>
      </c>
    </row>
    <row r="14" spans="1:9" customFormat="1" ht="14.5" x14ac:dyDescent="0.35">
      <c r="D14" s="10"/>
      <c r="F14" s="10"/>
      <c r="G14" s="10"/>
      <c r="H14" s="10"/>
      <c r="I14" s="10"/>
    </row>
    <row r="15" spans="1:9" x14ac:dyDescent="0.25">
      <c r="A15" s="2" t="s">
        <v>22</v>
      </c>
      <c r="B15" s="2" t="s">
        <v>22</v>
      </c>
      <c r="C15" s="2" t="s">
        <v>23</v>
      </c>
      <c r="D15" s="6">
        <v>4</v>
      </c>
      <c r="E15" s="2" t="s">
        <v>12</v>
      </c>
      <c r="F15" s="6">
        <v>60820</v>
      </c>
      <c r="G15" s="6">
        <v>49768</v>
      </c>
      <c r="H15" s="6">
        <f>F15-G15</f>
        <v>11052</v>
      </c>
      <c r="I15" s="6">
        <f>IF(F15&lt;&gt;0, ((F15-G15)/F15)*100, 0)</f>
        <v>18.171654061164091</v>
      </c>
    </row>
    <row r="16" spans="1:9" x14ac:dyDescent="0.25">
      <c r="A16" s="2" t="s">
        <v>22</v>
      </c>
      <c r="B16" s="2" t="s">
        <v>22</v>
      </c>
      <c r="C16" s="2" t="s">
        <v>24</v>
      </c>
      <c r="D16" s="6">
        <v>1</v>
      </c>
      <c r="E16" s="2" t="s">
        <v>12</v>
      </c>
      <c r="F16" s="6">
        <v>4020</v>
      </c>
      <c r="G16" s="6">
        <v>3612</v>
      </c>
      <c r="H16" s="6">
        <f>F16-G16</f>
        <v>408</v>
      </c>
      <c r="I16" s="6">
        <f>IF(F16&lt;&gt;0, ((F16-G16)/F16)*100, 0)</f>
        <v>10.149253731343283</v>
      </c>
    </row>
    <row r="17" spans="1:9" x14ac:dyDescent="0.25">
      <c r="A17" s="2" t="s">
        <v>22</v>
      </c>
      <c r="B17" s="2" t="s">
        <v>22</v>
      </c>
      <c r="C17" s="2" t="s">
        <v>25</v>
      </c>
      <c r="D17" s="6">
        <v>2</v>
      </c>
      <c r="E17" s="2" t="s">
        <v>12</v>
      </c>
      <c r="F17" s="6">
        <v>8040</v>
      </c>
      <c r="G17" s="6">
        <v>7658</v>
      </c>
      <c r="H17" s="6">
        <f>F17-G17</f>
        <v>382</v>
      </c>
      <c r="I17" s="6">
        <f>IF(F17&lt;&gt;0, ((F17-G17)/F17)*100, 0)</f>
        <v>4.7512437810945274</v>
      </c>
    </row>
    <row r="18" spans="1:9" x14ac:dyDescent="0.25">
      <c r="A18" s="2" t="s">
        <v>22</v>
      </c>
      <c r="B18" s="2" t="s">
        <v>22</v>
      </c>
      <c r="C18" s="2" t="s">
        <v>26</v>
      </c>
      <c r="D18" s="6">
        <v>2</v>
      </c>
      <c r="E18" s="2" t="s">
        <v>12</v>
      </c>
      <c r="F18" s="6">
        <v>8040</v>
      </c>
      <c r="G18" s="6">
        <v>7658</v>
      </c>
      <c r="H18" s="6">
        <f>F18-G18</f>
        <v>382</v>
      </c>
      <c r="I18" s="6">
        <f>IF(F18&lt;&gt;0, ((F18-G18)/F18)*100, 0)</f>
        <v>4.7512437810945274</v>
      </c>
    </row>
    <row r="19" spans="1:9" x14ac:dyDescent="0.25">
      <c r="A19" s="2" t="s">
        <v>22</v>
      </c>
      <c r="B19" s="2" t="s">
        <v>22</v>
      </c>
      <c r="C19" s="2" t="s">
        <v>27</v>
      </c>
      <c r="D19" s="6">
        <v>2</v>
      </c>
      <c r="E19" s="2" t="s">
        <v>12</v>
      </c>
      <c r="F19" s="6">
        <v>9590</v>
      </c>
      <c r="G19" s="6">
        <v>7658</v>
      </c>
      <c r="H19" s="6">
        <f>F19-G19</f>
        <v>1932</v>
      </c>
      <c r="I19" s="6">
        <f>IF(F19&lt;&gt;0, ((F19-G19)/F19)*100, 0)</f>
        <v>20.145985401459853</v>
      </c>
    </row>
    <row r="20" spans="1:9" x14ac:dyDescent="0.25">
      <c r="A20" s="2" t="s">
        <v>22</v>
      </c>
      <c r="B20" s="2" t="s">
        <v>22</v>
      </c>
      <c r="C20" s="2" t="s">
        <v>28</v>
      </c>
      <c r="D20" s="6">
        <v>2</v>
      </c>
      <c r="E20" s="2" t="s">
        <v>12</v>
      </c>
      <c r="F20" s="6">
        <v>9590</v>
      </c>
      <c r="G20" s="6">
        <v>8716</v>
      </c>
      <c r="H20" s="6">
        <f>F20-G20</f>
        <v>874</v>
      </c>
      <c r="I20" s="6">
        <f>IF(F20&lt;&gt;0, ((F20-G20)/F20)*100, 0)</f>
        <v>9.113660062565172</v>
      </c>
    </row>
    <row r="21" spans="1:9" x14ac:dyDescent="0.25">
      <c r="A21" s="2" t="s">
        <v>22</v>
      </c>
      <c r="B21" s="2" t="s">
        <v>22</v>
      </c>
      <c r="C21" s="2" t="s">
        <v>29</v>
      </c>
      <c r="D21" s="6">
        <v>5</v>
      </c>
      <c r="E21" s="2" t="s">
        <v>12</v>
      </c>
      <c r="F21" s="6">
        <v>76025</v>
      </c>
      <c r="G21" s="6">
        <v>69105</v>
      </c>
      <c r="H21" s="6">
        <f>F21-G21</f>
        <v>6920</v>
      </c>
      <c r="I21" s="6">
        <f>IF(F21&lt;&gt;0, ((F21-G21)/F21)*100, 0)</f>
        <v>9.1022689904636636</v>
      </c>
    </row>
    <row r="22" spans="1:9" x14ac:dyDescent="0.25">
      <c r="A22" s="2" t="s">
        <v>22</v>
      </c>
      <c r="B22" s="2" t="s">
        <v>22</v>
      </c>
      <c r="C22" s="2" t="s">
        <v>30</v>
      </c>
      <c r="D22" s="6">
        <v>2</v>
      </c>
      <c r="E22" s="2" t="s">
        <v>12</v>
      </c>
      <c r="F22" s="6">
        <v>81980</v>
      </c>
      <c r="G22" s="6">
        <v>74520</v>
      </c>
      <c r="H22" s="6">
        <f>F22-G22</f>
        <v>7460</v>
      </c>
      <c r="I22" s="6">
        <f>IF(F22&lt;&gt;0, ((F22-G22)/F22)*100, 0)</f>
        <v>9.0997804342522564</v>
      </c>
    </row>
    <row r="23" spans="1:9" x14ac:dyDescent="0.25">
      <c r="A23" s="2" t="s">
        <v>22</v>
      </c>
      <c r="B23" s="2" t="s">
        <v>22</v>
      </c>
      <c r="C23" s="2" t="s">
        <v>31</v>
      </c>
      <c r="D23" s="6">
        <v>1</v>
      </c>
      <c r="E23" s="2" t="s">
        <v>12</v>
      </c>
      <c r="F23" s="6">
        <v>51308</v>
      </c>
      <c r="G23" s="6">
        <v>46643</v>
      </c>
      <c r="H23" s="6">
        <f>F23-G23</f>
        <v>4665</v>
      </c>
      <c r="I23" s="6">
        <f>IF(F23&lt;&gt;0, ((F23-G23)/F23)*100, 0)</f>
        <v>9.0921493724175573</v>
      </c>
    </row>
    <row r="24" spans="1:9" customFormat="1" ht="14.5" x14ac:dyDescent="0.35">
      <c r="D24" s="10"/>
      <c r="F24" s="10"/>
      <c r="G24" s="10"/>
      <c r="H24" s="10"/>
      <c r="I24" s="10"/>
    </row>
    <row r="25" spans="1:9" s="4" customFormat="1" x14ac:dyDescent="0.25">
      <c r="A25" s="3" t="s">
        <v>12</v>
      </c>
      <c r="B25" s="3" t="s">
        <v>12</v>
      </c>
      <c r="C25" s="3" t="s">
        <v>12</v>
      </c>
      <c r="D25" s="5">
        <f>SUBTOTAL(9, D15:D24)</f>
        <v>21</v>
      </c>
      <c r="E25" s="3" t="s">
        <v>12</v>
      </c>
      <c r="F25" s="5">
        <f>SUBTOTAL(9, F15:F24)</f>
        <v>309413</v>
      </c>
      <c r="G25" s="5">
        <f>SUBTOTAL(9, G15:G24)</f>
        <v>275338</v>
      </c>
      <c r="H25" s="5">
        <f>SUBTOTAL(9, H15:H24)</f>
        <v>34075</v>
      </c>
      <c r="I25" s="5">
        <f>IF(F25&lt;&gt;0, ((F25-G25)/F25)*100, 0)</f>
        <v>11.012788732212286</v>
      </c>
    </row>
    <row r="26" spans="1:9" customFormat="1" ht="14.5" x14ac:dyDescent="0.35">
      <c r="D26" s="10"/>
      <c r="F26" s="10"/>
      <c r="G26" s="10"/>
      <c r="H26" s="10"/>
      <c r="I26" s="10"/>
    </row>
    <row r="27" spans="1:9" x14ac:dyDescent="0.25">
      <c r="A27" s="2" t="s">
        <v>32</v>
      </c>
      <c r="B27" s="2" t="s">
        <v>33</v>
      </c>
      <c r="C27" s="2" t="s">
        <v>12</v>
      </c>
      <c r="E27" s="2" t="s">
        <v>12</v>
      </c>
      <c r="F27" s="6">
        <v>24420</v>
      </c>
      <c r="H27" s="6">
        <f>F27-G27</f>
        <v>24420</v>
      </c>
      <c r="I27" s="6">
        <f>IF(F27&lt;&gt;0, ((F27-G27)/F27)*100, 0)</f>
        <v>100</v>
      </c>
    </row>
    <row r="28" spans="1:9" x14ac:dyDescent="0.25">
      <c r="A28" s="2" t="s">
        <v>32</v>
      </c>
      <c r="B28" s="2" t="s">
        <v>33</v>
      </c>
      <c r="C28" s="2" t="s">
        <v>34</v>
      </c>
      <c r="D28" s="6">
        <v>1</v>
      </c>
      <c r="E28" s="2" t="s">
        <v>12</v>
      </c>
      <c r="F28" s="6">
        <v>10005</v>
      </c>
      <c r="G28" s="6">
        <v>8686.7999999999993</v>
      </c>
      <c r="H28" s="6">
        <f>F28-G28</f>
        <v>1318.2000000000007</v>
      </c>
      <c r="I28" s="6">
        <f>IF(F28&lt;&gt;0, ((F28-G28)/F28)*100, 0)</f>
        <v>13.17541229385308</v>
      </c>
    </row>
    <row r="29" spans="1:9" x14ac:dyDescent="0.25">
      <c r="A29" s="2" t="s">
        <v>32</v>
      </c>
      <c r="B29" s="2" t="s">
        <v>33</v>
      </c>
      <c r="C29" s="2" t="s">
        <v>35</v>
      </c>
      <c r="D29" s="6">
        <v>39</v>
      </c>
      <c r="E29" s="2" t="s">
        <v>12</v>
      </c>
      <c r="F29" s="6">
        <v>317460</v>
      </c>
      <c r="G29" s="6">
        <v>269100</v>
      </c>
      <c r="H29" s="6">
        <f>F29-G29</f>
        <v>48360</v>
      </c>
      <c r="I29" s="6">
        <f>IF(F29&lt;&gt;0, ((F29-G29)/F29)*100, 0)</f>
        <v>15.233415233415235</v>
      </c>
    </row>
    <row r="30" spans="1:9" x14ac:dyDescent="0.25">
      <c r="A30" s="2" t="s">
        <v>32</v>
      </c>
      <c r="B30" s="2" t="s">
        <v>33</v>
      </c>
      <c r="C30" s="2" t="s">
        <v>36</v>
      </c>
      <c r="D30" s="6">
        <v>6</v>
      </c>
      <c r="E30" s="2" t="s">
        <v>12</v>
      </c>
      <c r="F30" s="6">
        <v>48840</v>
      </c>
      <c r="G30" s="6">
        <v>41400</v>
      </c>
      <c r="H30" s="6">
        <f>F30-G30</f>
        <v>7440</v>
      </c>
      <c r="I30" s="6">
        <f>IF(F30&lt;&gt;0, ((F30-G30)/F30)*100, 0)</f>
        <v>15.233415233415235</v>
      </c>
    </row>
    <row r="31" spans="1:9" x14ac:dyDescent="0.25">
      <c r="A31" s="2" t="s">
        <v>32</v>
      </c>
      <c r="B31" s="2" t="s">
        <v>33</v>
      </c>
      <c r="C31" s="2" t="s">
        <v>37</v>
      </c>
      <c r="D31" s="6">
        <v>10</v>
      </c>
      <c r="E31" s="2" t="s">
        <v>12</v>
      </c>
      <c r="F31" s="6">
        <v>81400</v>
      </c>
      <c r="G31" s="6">
        <v>69000</v>
      </c>
      <c r="H31" s="6">
        <f>F31-G31</f>
        <v>12400</v>
      </c>
      <c r="I31" s="6">
        <f>IF(F31&lt;&gt;0, ((F31-G31)/F31)*100, 0)</f>
        <v>15.233415233415235</v>
      </c>
    </row>
    <row r="32" spans="1:9" x14ac:dyDescent="0.25">
      <c r="A32" s="2" t="s">
        <v>32</v>
      </c>
      <c r="B32" s="2" t="s">
        <v>33</v>
      </c>
      <c r="C32" s="2" t="s">
        <v>38</v>
      </c>
      <c r="D32" s="6">
        <v>8</v>
      </c>
      <c r="E32" s="2" t="s">
        <v>12</v>
      </c>
      <c r="F32" s="6">
        <v>16000</v>
      </c>
      <c r="G32" s="6">
        <v>13236.8</v>
      </c>
      <c r="H32" s="6">
        <f>F32-G32</f>
        <v>2763.2000000000007</v>
      </c>
      <c r="I32" s="6">
        <f>IF(F32&lt;&gt;0, ((F32-G32)/F32)*100, 0)</f>
        <v>17.270000000000003</v>
      </c>
    </row>
    <row r="33" spans="1:9" x14ac:dyDescent="0.25">
      <c r="A33" s="2" t="s">
        <v>32</v>
      </c>
      <c r="B33" s="2" t="s">
        <v>33</v>
      </c>
      <c r="C33" s="2" t="s">
        <v>39</v>
      </c>
      <c r="D33" s="6">
        <v>20</v>
      </c>
      <c r="E33" s="2" t="s">
        <v>12</v>
      </c>
      <c r="F33" s="6">
        <v>40000</v>
      </c>
      <c r="G33" s="6">
        <v>33092</v>
      </c>
      <c r="H33" s="6">
        <f>F33-G33</f>
        <v>6908</v>
      </c>
      <c r="I33" s="6">
        <f>IF(F33&lt;&gt;0, ((F33-G33)/F33)*100, 0)</f>
        <v>17.27</v>
      </c>
    </row>
    <row r="34" spans="1:9" x14ac:dyDescent="0.25">
      <c r="A34" s="2" t="s">
        <v>32</v>
      </c>
      <c r="B34" s="2" t="s">
        <v>33</v>
      </c>
      <c r="C34" s="2" t="s">
        <v>40</v>
      </c>
      <c r="D34" s="6">
        <v>1</v>
      </c>
      <c r="E34" s="2" t="s">
        <v>12</v>
      </c>
      <c r="F34" s="6">
        <v>10948</v>
      </c>
      <c r="G34" s="6">
        <v>9000</v>
      </c>
      <c r="H34" s="6">
        <f>F34-G34</f>
        <v>1948</v>
      </c>
      <c r="I34" s="6">
        <f>IF(F34&lt;&gt;0, ((F34-G34)/F34)*100, 0)</f>
        <v>17.793204238217026</v>
      </c>
    </row>
    <row r="35" spans="1:9" x14ac:dyDescent="0.25">
      <c r="A35" s="2" t="s">
        <v>32</v>
      </c>
      <c r="B35" s="2" t="s">
        <v>33</v>
      </c>
      <c r="C35" s="2" t="s">
        <v>41</v>
      </c>
      <c r="D35" s="6">
        <v>1</v>
      </c>
      <c r="E35" s="2" t="s">
        <v>12</v>
      </c>
      <c r="F35" s="6">
        <v>10000</v>
      </c>
      <c r="G35" s="6">
        <v>8691</v>
      </c>
      <c r="H35" s="6">
        <f>F35-G35</f>
        <v>1309</v>
      </c>
      <c r="I35" s="6">
        <f>IF(F35&lt;&gt;0, ((F35-G35)/F35)*100, 0)</f>
        <v>13.089999999999998</v>
      </c>
    </row>
    <row r="36" spans="1:9" x14ac:dyDescent="0.25">
      <c r="A36" s="2" t="s">
        <v>32</v>
      </c>
      <c r="B36" s="2" t="s">
        <v>33</v>
      </c>
      <c r="C36" s="2" t="s">
        <v>42</v>
      </c>
      <c r="D36" s="6">
        <v>3</v>
      </c>
      <c r="E36" s="2" t="s">
        <v>12</v>
      </c>
      <c r="F36" s="6">
        <v>11100</v>
      </c>
      <c r="G36" s="6">
        <v>9452.7000000000007</v>
      </c>
      <c r="H36" s="6">
        <f>F36-G36</f>
        <v>1647.2999999999993</v>
      </c>
      <c r="I36" s="6">
        <f>IF(F36&lt;&gt;0, ((F36-G36)/F36)*100, 0)</f>
        <v>14.840540540540534</v>
      </c>
    </row>
    <row r="37" spans="1:9" x14ac:dyDescent="0.25">
      <c r="A37" s="2" t="s">
        <v>32</v>
      </c>
      <c r="B37" s="2" t="s">
        <v>33</v>
      </c>
      <c r="C37" s="2" t="s">
        <v>43</v>
      </c>
      <c r="D37" s="6">
        <v>10</v>
      </c>
      <c r="E37" s="2" t="s">
        <v>12</v>
      </c>
      <c r="F37" s="6">
        <v>37070</v>
      </c>
      <c r="G37" s="6">
        <v>31509</v>
      </c>
      <c r="H37" s="6">
        <f>F37-G37</f>
        <v>5561</v>
      </c>
      <c r="I37" s="6">
        <f>IF(F37&lt;&gt;0, ((F37-G37)/F37)*100, 0)</f>
        <v>15.001348799568385</v>
      </c>
    </row>
    <row r="38" spans="1:9" x14ac:dyDescent="0.25">
      <c r="A38" s="2" t="s">
        <v>32</v>
      </c>
      <c r="B38" s="2" t="s">
        <v>33</v>
      </c>
      <c r="C38" s="2" t="s">
        <v>44</v>
      </c>
      <c r="D38" s="6">
        <v>3</v>
      </c>
      <c r="E38" s="2" t="s">
        <v>12</v>
      </c>
      <c r="F38" s="6">
        <v>11811</v>
      </c>
      <c r="G38" s="6">
        <v>9452.7000000000007</v>
      </c>
      <c r="H38" s="6">
        <f>F38-G38</f>
        <v>2358.2999999999993</v>
      </c>
      <c r="I38" s="6">
        <f>IF(F38&lt;&gt;0, ((F38-G38)/F38)*100, 0)</f>
        <v>19.966979933959863</v>
      </c>
    </row>
    <row r="39" spans="1:9" x14ac:dyDescent="0.25">
      <c r="A39" s="2" t="s">
        <v>32</v>
      </c>
      <c r="B39" s="2" t="s">
        <v>33</v>
      </c>
      <c r="C39" s="2" t="s">
        <v>20</v>
      </c>
      <c r="D39" s="6">
        <v>4</v>
      </c>
      <c r="E39" s="2" t="s">
        <v>12</v>
      </c>
      <c r="F39" s="6">
        <v>15754</v>
      </c>
      <c r="G39" s="6">
        <v>13695</v>
      </c>
      <c r="H39" s="6">
        <f>F39-G39</f>
        <v>2059</v>
      </c>
      <c r="I39" s="6">
        <f>IF(F39&lt;&gt;0, ((F39-G39)/F39)*100, 0)</f>
        <v>13.069696584994286</v>
      </c>
    </row>
    <row r="40" spans="1:9" x14ac:dyDescent="0.25">
      <c r="A40" s="2" t="s">
        <v>32</v>
      </c>
      <c r="B40" s="2" t="s">
        <v>33</v>
      </c>
      <c r="C40" s="2" t="s">
        <v>45</v>
      </c>
      <c r="D40" s="6">
        <v>-2</v>
      </c>
      <c r="E40" s="2" t="s">
        <v>12</v>
      </c>
      <c r="F40" s="6">
        <v>-5103.9799999999996</v>
      </c>
      <c r="G40" s="6">
        <v>-3645</v>
      </c>
      <c r="H40" s="6">
        <f>F40-G40</f>
        <v>-1458.9799999999996</v>
      </c>
      <c r="I40" s="6">
        <f>IF(F40&lt;&gt;0, ((F40-G40)/F40)*100, 0)</f>
        <v>28.585143358712216</v>
      </c>
    </row>
    <row r="41" spans="1:9" x14ac:dyDescent="0.25">
      <c r="A41" s="2" t="s">
        <v>32</v>
      </c>
      <c r="B41" s="2" t="s">
        <v>33</v>
      </c>
      <c r="C41" s="2" t="s">
        <v>46</v>
      </c>
      <c r="D41" s="6">
        <v>12</v>
      </c>
      <c r="E41" s="2" t="s">
        <v>12</v>
      </c>
      <c r="F41" s="6">
        <v>41820</v>
      </c>
      <c r="G41" s="6">
        <v>34860</v>
      </c>
      <c r="H41" s="6">
        <f>F41-G41</f>
        <v>6960</v>
      </c>
      <c r="I41" s="6">
        <f>IF(F41&lt;&gt;0, ((F41-G41)/F41)*100, 0)</f>
        <v>16.642754662840744</v>
      </c>
    </row>
    <row r="42" spans="1:9" x14ac:dyDescent="0.25">
      <c r="A42" s="2" t="s">
        <v>32</v>
      </c>
      <c r="B42" s="2" t="s">
        <v>33</v>
      </c>
      <c r="C42" s="2" t="s">
        <v>47</v>
      </c>
      <c r="D42" s="6">
        <v>4</v>
      </c>
      <c r="E42" s="2" t="s">
        <v>12</v>
      </c>
      <c r="F42" s="6">
        <v>13940</v>
      </c>
      <c r="G42" s="6">
        <v>11620</v>
      </c>
      <c r="H42" s="6">
        <f>F42-G42</f>
        <v>2320</v>
      </c>
      <c r="I42" s="6">
        <f>IF(F42&lt;&gt;0, ((F42-G42)/F42)*100, 0)</f>
        <v>16.642754662840744</v>
      </c>
    </row>
    <row r="43" spans="1:9" x14ac:dyDescent="0.25">
      <c r="A43" s="2" t="s">
        <v>32</v>
      </c>
      <c r="B43" s="2" t="s">
        <v>33</v>
      </c>
      <c r="C43" s="2" t="s">
        <v>48</v>
      </c>
      <c r="D43" s="6">
        <v>8</v>
      </c>
      <c r="E43" s="2" t="s">
        <v>12</v>
      </c>
      <c r="F43" s="6">
        <v>27880</v>
      </c>
      <c r="G43" s="6">
        <v>23240</v>
      </c>
      <c r="H43" s="6">
        <f>F43-G43</f>
        <v>4640</v>
      </c>
      <c r="I43" s="6">
        <f>IF(F43&lt;&gt;0, ((F43-G43)/F43)*100, 0)</f>
        <v>16.642754662840744</v>
      </c>
    </row>
    <row r="44" spans="1:9" x14ac:dyDescent="0.25">
      <c r="A44" s="2" t="s">
        <v>32</v>
      </c>
      <c r="B44" s="2" t="s">
        <v>33</v>
      </c>
      <c r="C44" s="2" t="s">
        <v>49</v>
      </c>
      <c r="D44" s="6">
        <v>35</v>
      </c>
      <c r="E44" s="2" t="s">
        <v>12</v>
      </c>
      <c r="F44" s="6">
        <v>89319.65</v>
      </c>
      <c r="G44" s="6">
        <v>75694.5</v>
      </c>
      <c r="H44" s="6">
        <f>F44-G44</f>
        <v>13625.149999999994</v>
      </c>
      <c r="I44" s="6">
        <f>IF(F44&lt;&gt;0, ((F44-G44)/F44)*100, 0)</f>
        <v>15.254370119005161</v>
      </c>
    </row>
    <row r="45" spans="1:9" customFormat="1" ht="14.5" x14ac:dyDescent="0.35">
      <c r="D45" s="10"/>
      <c r="F45" s="10"/>
      <c r="G45" s="10"/>
      <c r="H45" s="10"/>
      <c r="I45" s="10"/>
    </row>
    <row r="46" spans="1:9" s="4" customFormat="1" x14ac:dyDescent="0.25">
      <c r="A46" s="3" t="s">
        <v>12</v>
      </c>
      <c r="B46" s="3" t="s">
        <v>12</v>
      </c>
      <c r="C46" s="3" t="s">
        <v>12</v>
      </c>
      <c r="D46" s="5">
        <f>SUBTOTAL(9, D27:D45)</f>
        <v>163</v>
      </c>
      <c r="E46" s="3" t="s">
        <v>12</v>
      </c>
      <c r="F46" s="5">
        <f>SUBTOTAL(9, F27:F45)</f>
        <v>802663.67</v>
      </c>
      <c r="G46" s="5">
        <f>SUBTOTAL(9, G27:G45)</f>
        <v>658085.5</v>
      </c>
      <c r="H46" s="5">
        <f>SUBTOTAL(9, H27:H45)</f>
        <v>144578.16999999998</v>
      </c>
      <c r="I46" s="5">
        <f>IF(F46&lt;&gt;0, ((F46-G46)/F46)*100, 0)</f>
        <v>18.012297728636458</v>
      </c>
    </row>
    <row r="47" spans="1:9" customFormat="1" ht="14.5" x14ac:dyDescent="0.35">
      <c r="D47" s="10"/>
      <c r="F47" s="10"/>
      <c r="G47" s="10"/>
      <c r="H47" s="10"/>
      <c r="I47" s="10"/>
    </row>
    <row r="48" spans="1:9" x14ac:dyDescent="0.25">
      <c r="A48" s="2" t="s">
        <v>50</v>
      </c>
      <c r="B48" s="2" t="s">
        <v>50</v>
      </c>
      <c r="C48" s="2" t="s">
        <v>12</v>
      </c>
      <c r="E48" s="2" t="s">
        <v>12</v>
      </c>
      <c r="F48" s="6">
        <v>62451</v>
      </c>
      <c r="H48" s="6">
        <f>F48-G48</f>
        <v>62451</v>
      </c>
      <c r="I48" s="6">
        <f>IF(F48&lt;&gt;0, ((F48-G48)/F48)*100, 0)</f>
        <v>100</v>
      </c>
    </row>
    <row r="49" spans="1:9" x14ac:dyDescent="0.25">
      <c r="A49" s="2" t="s">
        <v>50</v>
      </c>
      <c r="B49" s="2" t="s">
        <v>50</v>
      </c>
      <c r="C49" s="2" t="s">
        <v>51</v>
      </c>
      <c r="D49" s="6">
        <v>1</v>
      </c>
      <c r="E49" s="2" t="s">
        <v>12</v>
      </c>
      <c r="F49" s="6">
        <v>12350</v>
      </c>
      <c r="G49" s="6">
        <v>10290</v>
      </c>
      <c r="H49" s="6">
        <f>F49-G49</f>
        <v>2060</v>
      </c>
      <c r="I49" s="6">
        <f>IF(F49&lt;&gt;0, ((F49-G49)/F49)*100, 0)</f>
        <v>16.680161943319838</v>
      </c>
    </row>
    <row r="50" spans="1:9" x14ac:dyDescent="0.25">
      <c r="A50" s="2" t="s">
        <v>50</v>
      </c>
      <c r="B50" s="2" t="s">
        <v>50</v>
      </c>
      <c r="C50" s="2" t="s">
        <v>52</v>
      </c>
      <c r="D50" s="6">
        <v>6</v>
      </c>
      <c r="E50" s="2" t="s">
        <v>12</v>
      </c>
      <c r="F50" s="6">
        <v>27952.720000000001</v>
      </c>
      <c r="G50" s="6">
        <v>23760</v>
      </c>
      <c r="H50" s="6">
        <f>F50-G50</f>
        <v>4192.7200000000012</v>
      </c>
      <c r="I50" s="6">
        <f>IF(F50&lt;&gt;0, ((F50-G50)/F50)*100, 0)</f>
        <v>14.999327435755808</v>
      </c>
    </row>
    <row r="51" spans="1:9" x14ac:dyDescent="0.25">
      <c r="A51" s="2" t="s">
        <v>50</v>
      </c>
      <c r="B51" s="2" t="s">
        <v>50</v>
      </c>
      <c r="C51" s="2" t="s">
        <v>53</v>
      </c>
      <c r="D51" s="6">
        <v>3</v>
      </c>
      <c r="E51" s="2" t="s">
        <v>12</v>
      </c>
      <c r="F51" s="6">
        <v>14025</v>
      </c>
      <c r="G51" s="6">
        <v>11880</v>
      </c>
      <c r="H51" s="6">
        <f>F51-G51</f>
        <v>2145</v>
      </c>
      <c r="I51" s="6">
        <f>IF(F51&lt;&gt;0, ((F51-G51)/F51)*100, 0)</f>
        <v>15.294117647058824</v>
      </c>
    </row>
    <row r="52" spans="1:9" x14ac:dyDescent="0.25">
      <c r="A52" s="2" t="s">
        <v>50</v>
      </c>
      <c r="B52" s="2" t="s">
        <v>50</v>
      </c>
      <c r="C52" s="2" t="s">
        <v>54</v>
      </c>
      <c r="D52" s="6">
        <v>4</v>
      </c>
      <c r="E52" s="2" t="s">
        <v>12</v>
      </c>
      <c r="F52" s="6">
        <v>22834.400000000001</v>
      </c>
      <c r="G52" s="6">
        <v>19856</v>
      </c>
      <c r="H52" s="6">
        <f>F52-G52</f>
        <v>2978.4000000000015</v>
      </c>
      <c r="I52" s="6">
        <f>IF(F52&lt;&gt;0, ((F52-G52)/F52)*100, 0)</f>
        <v>13.04347826086957</v>
      </c>
    </row>
    <row r="53" spans="1:9" x14ac:dyDescent="0.25">
      <c r="A53" s="2" t="s">
        <v>50</v>
      </c>
      <c r="B53" s="2" t="s">
        <v>50</v>
      </c>
      <c r="C53" s="2" t="s">
        <v>55</v>
      </c>
      <c r="D53" s="6">
        <v>25</v>
      </c>
      <c r="E53" s="2" t="s">
        <v>12</v>
      </c>
      <c r="F53" s="6">
        <v>176798</v>
      </c>
      <c r="G53" s="6">
        <v>144252</v>
      </c>
      <c r="H53" s="6">
        <f>F53-G53</f>
        <v>32546</v>
      </c>
      <c r="I53" s="6">
        <f>IF(F53&lt;&gt;0, ((F53-G53)/F53)*100, 0)</f>
        <v>18.408579282571068</v>
      </c>
    </row>
    <row r="54" spans="1:9" x14ac:dyDescent="0.25">
      <c r="A54" s="2" t="s">
        <v>50</v>
      </c>
      <c r="B54" s="2" t="s">
        <v>50</v>
      </c>
      <c r="C54" s="2" t="s">
        <v>56</v>
      </c>
      <c r="D54" s="6">
        <v>2</v>
      </c>
      <c r="E54" s="2" t="s">
        <v>12</v>
      </c>
      <c r="F54" s="6">
        <v>20205</v>
      </c>
      <c r="G54" s="6">
        <v>11760</v>
      </c>
      <c r="H54" s="6">
        <f>F54-G54</f>
        <v>8445</v>
      </c>
      <c r="I54" s="6">
        <f>IF(F54&lt;&gt;0, ((F54-G54)/F54)*100, 0)</f>
        <v>41.796585003711954</v>
      </c>
    </row>
    <row r="55" spans="1:9" x14ac:dyDescent="0.25">
      <c r="A55" s="2" t="s">
        <v>50</v>
      </c>
      <c r="B55" s="2" t="s">
        <v>50</v>
      </c>
      <c r="C55" s="2" t="s">
        <v>57</v>
      </c>
      <c r="D55" s="6">
        <v>4</v>
      </c>
      <c r="E55" s="2" t="s">
        <v>12</v>
      </c>
      <c r="F55" s="6">
        <v>36864</v>
      </c>
      <c r="G55" s="6">
        <v>23520</v>
      </c>
      <c r="H55" s="6">
        <f>F55-G55</f>
        <v>13344</v>
      </c>
      <c r="I55" s="6">
        <f>IF(F55&lt;&gt;0, ((F55-G55)/F55)*100, 0)</f>
        <v>36.197916666666671</v>
      </c>
    </row>
    <row r="56" spans="1:9" x14ac:dyDescent="0.25">
      <c r="A56" s="2" t="s">
        <v>50</v>
      </c>
      <c r="B56" s="2" t="s">
        <v>50</v>
      </c>
      <c r="C56" s="2" t="s">
        <v>58</v>
      </c>
      <c r="D56" s="6">
        <v>1</v>
      </c>
      <c r="E56" s="2" t="s">
        <v>12</v>
      </c>
      <c r="F56" s="6">
        <v>9216</v>
      </c>
      <c r="G56" s="6">
        <v>5880</v>
      </c>
      <c r="H56" s="6">
        <f>F56-G56</f>
        <v>3336</v>
      </c>
      <c r="I56" s="6">
        <f>IF(F56&lt;&gt;0, ((F56-G56)/F56)*100, 0)</f>
        <v>36.197916666666671</v>
      </c>
    </row>
    <row r="57" spans="1:9" x14ac:dyDescent="0.25">
      <c r="A57" s="2" t="s">
        <v>50</v>
      </c>
      <c r="B57" s="2" t="s">
        <v>50</v>
      </c>
      <c r="C57" s="2" t="s">
        <v>59</v>
      </c>
      <c r="D57" s="6">
        <v>4</v>
      </c>
      <c r="E57" s="2" t="s">
        <v>12</v>
      </c>
      <c r="F57" s="6">
        <v>91298</v>
      </c>
      <c r="G57" s="6">
        <v>72100.639999999999</v>
      </c>
      <c r="H57" s="6">
        <f>F57-G57</f>
        <v>19197.36</v>
      </c>
      <c r="I57" s="6">
        <f>IF(F57&lt;&gt;0, ((F57-G57)/F57)*100, 0)</f>
        <v>21.027141887007382</v>
      </c>
    </row>
    <row r="58" spans="1:9" x14ac:dyDescent="0.25">
      <c r="A58" s="2" t="s">
        <v>50</v>
      </c>
      <c r="B58" s="2" t="s">
        <v>50</v>
      </c>
      <c r="C58" s="2" t="s">
        <v>60</v>
      </c>
      <c r="D58" s="6">
        <v>3</v>
      </c>
      <c r="E58" s="2" t="s">
        <v>12</v>
      </c>
      <c r="F58" s="6">
        <v>68472</v>
      </c>
      <c r="G58" s="6">
        <v>54075.48</v>
      </c>
      <c r="H58" s="6">
        <f>F58-G58</f>
        <v>14396.519999999997</v>
      </c>
      <c r="I58" s="6">
        <f>IF(F58&lt;&gt;0, ((F58-G58)/F58)*100, 0)</f>
        <v>21.025411847178404</v>
      </c>
    </row>
    <row r="59" spans="1:9" x14ac:dyDescent="0.25">
      <c r="A59" s="2" t="s">
        <v>50</v>
      </c>
      <c r="B59" s="2" t="s">
        <v>50</v>
      </c>
      <c r="C59" s="2" t="s">
        <v>61</v>
      </c>
      <c r="D59" s="6">
        <v>10</v>
      </c>
      <c r="E59" s="2" t="s">
        <v>12</v>
      </c>
      <c r="F59" s="6">
        <v>228246</v>
      </c>
      <c r="G59" s="6">
        <v>168100</v>
      </c>
      <c r="H59" s="6">
        <f>F59-G59</f>
        <v>60146</v>
      </c>
      <c r="I59" s="6">
        <f>IF(F59&lt;&gt;0, ((F59-G59)/F59)*100, 0)</f>
        <v>26.351392795492583</v>
      </c>
    </row>
    <row r="60" spans="1:9" x14ac:dyDescent="0.25">
      <c r="A60" s="2" t="s">
        <v>50</v>
      </c>
      <c r="B60" s="2" t="s">
        <v>50</v>
      </c>
      <c r="C60" s="2" t="s">
        <v>62</v>
      </c>
      <c r="D60" s="6">
        <v>12</v>
      </c>
      <c r="E60" s="2" t="s">
        <v>12</v>
      </c>
      <c r="F60" s="6">
        <v>273897</v>
      </c>
      <c r="G60" s="6">
        <v>201720</v>
      </c>
      <c r="H60" s="6">
        <f>F60-G60</f>
        <v>72177</v>
      </c>
      <c r="I60" s="6">
        <f>IF(F60&lt;&gt;0, ((F60-G60)/F60)*100, 0)</f>
        <v>26.351876800403073</v>
      </c>
    </row>
    <row r="61" spans="1:9" x14ac:dyDescent="0.25">
      <c r="A61" s="2" t="s">
        <v>50</v>
      </c>
      <c r="B61" s="2" t="s">
        <v>50</v>
      </c>
      <c r="C61" s="2" t="s">
        <v>63</v>
      </c>
      <c r="D61" s="6">
        <v>9</v>
      </c>
      <c r="E61" s="2" t="s">
        <v>12</v>
      </c>
      <c r="F61" s="6">
        <v>205422</v>
      </c>
      <c r="G61" s="6">
        <v>156501</v>
      </c>
      <c r="H61" s="6">
        <f>F61-G61</f>
        <v>48921</v>
      </c>
      <c r="I61" s="6">
        <f>IF(F61&lt;&gt;0, ((F61-G61)/F61)*100, 0)</f>
        <v>23.814878640067764</v>
      </c>
    </row>
    <row r="62" spans="1:9" x14ac:dyDescent="0.25">
      <c r="A62" s="2" t="s">
        <v>50</v>
      </c>
      <c r="B62" s="2" t="s">
        <v>50</v>
      </c>
      <c r="C62" s="2" t="s">
        <v>64</v>
      </c>
      <c r="D62" s="6">
        <v>3</v>
      </c>
      <c r="E62" s="2" t="s">
        <v>12</v>
      </c>
      <c r="F62" s="6">
        <v>24420</v>
      </c>
      <c r="G62" s="6">
        <v>20515.14</v>
      </c>
      <c r="H62" s="6">
        <f>F62-G62</f>
        <v>3904.8600000000006</v>
      </c>
      <c r="I62" s="6">
        <f>IF(F62&lt;&gt;0, ((F62-G62)/F62)*100, 0)</f>
        <v>15.990417690417694</v>
      </c>
    </row>
    <row r="63" spans="1:9" x14ac:dyDescent="0.25">
      <c r="A63" s="2" t="s">
        <v>50</v>
      </c>
      <c r="B63" s="2" t="s">
        <v>50</v>
      </c>
      <c r="C63" s="2" t="s">
        <v>35</v>
      </c>
      <c r="D63" s="6">
        <v>4</v>
      </c>
      <c r="E63" s="2" t="s">
        <v>12</v>
      </c>
      <c r="F63" s="6">
        <v>32560</v>
      </c>
      <c r="G63" s="6">
        <v>27600</v>
      </c>
      <c r="H63" s="6">
        <f>F63-G63</f>
        <v>4960</v>
      </c>
      <c r="I63" s="6">
        <f>IF(F63&lt;&gt;0, ((F63-G63)/F63)*100, 0)</f>
        <v>15.233415233415235</v>
      </c>
    </row>
    <row r="64" spans="1:9" x14ac:dyDescent="0.25">
      <c r="A64" s="2" t="s">
        <v>50</v>
      </c>
      <c r="B64" s="2" t="s">
        <v>50</v>
      </c>
      <c r="C64" s="2" t="s">
        <v>65</v>
      </c>
      <c r="D64" s="6">
        <v>1</v>
      </c>
      <c r="E64" s="2" t="s">
        <v>12</v>
      </c>
      <c r="F64" s="6">
        <v>8140</v>
      </c>
      <c r="G64" s="6">
        <v>6900</v>
      </c>
      <c r="H64" s="6">
        <f>F64-G64</f>
        <v>1240</v>
      </c>
      <c r="I64" s="6">
        <f>IF(F64&lt;&gt;0, ((F64-G64)/F64)*100, 0)</f>
        <v>15.233415233415235</v>
      </c>
    </row>
    <row r="65" spans="1:9" x14ac:dyDescent="0.25">
      <c r="A65" s="2" t="s">
        <v>50</v>
      </c>
      <c r="B65" s="2" t="s">
        <v>50</v>
      </c>
      <c r="C65" s="2" t="s">
        <v>66</v>
      </c>
      <c r="D65" s="6">
        <v>7</v>
      </c>
      <c r="E65" s="2" t="s">
        <v>12</v>
      </c>
      <c r="F65" s="6">
        <v>89705</v>
      </c>
      <c r="G65" s="6">
        <v>62790</v>
      </c>
      <c r="H65" s="6">
        <f>F65-G65</f>
        <v>26915</v>
      </c>
      <c r="I65" s="6">
        <f>IF(F65&lt;&gt;0, ((F65-G65)/F65)*100, 0)</f>
        <v>30.003901677721423</v>
      </c>
    </row>
    <row r="66" spans="1:9" x14ac:dyDescent="0.25">
      <c r="A66" s="2" t="s">
        <v>50</v>
      </c>
      <c r="B66" s="2" t="s">
        <v>50</v>
      </c>
      <c r="C66" s="2" t="s">
        <v>67</v>
      </c>
      <c r="D66" s="6">
        <v>6</v>
      </c>
      <c r="E66" s="2" t="s">
        <v>12</v>
      </c>
      <c r="F66" s="6">
        <v>143840</v>
      </c>
      <c r="G66" s="6">
        <v>53820</v>
      </c>
      <c r="H66" s="6">
        <f>F66-G66</f>
        <v>90020</v>
      </c>
      <c r="I66" s="6">
        <f>IF(F66&lt;&gt;0, ((F66-G66)/F66)*100, 0)</f>
        <v>62.583426028921018</v>
      </c>
    </row>
    <row r="67" spans="1:9" x14ac:dyDescent="0.25">
      <c r="A67" s="2" t="s">
        <v>50</v>
      </c>
      <c r="B67" s="2" t="s">
        <v>50</v>
      </c>
      <c r="C67" s="2" t="s">
        <v>68</v>
      </c>
      <c r="D67" s="6">
        <v>2</v>
      </c>
      <c r="E67" s="2" t="s">
        <v>12</v>
      </c>
      <c r="F67" s="6">
        <v>10300</v>
      </c>
      <c r="G67" s="6">
        <v>8300</v>
      </c>
      <c r="H67" s="6">
        <f>F67-G67</f>
        <v>2000</v>
      </c>
      <c r="I67" s="6">
        <f>IF(F67&lt;&gt;0, ((F67-G67)/F67)*100, 0)</f>
        <v>19.417475728155338</v>
      </c>
    </row>
    <row r="68" spans="1:9" x14ac:dyDescent="0.25">
      <c r="A68" s="2" t="s">
        <v>50</v>
      </c>
      <c r="B68" s="2" t="s">
        <v>50</v>
      </c>
      <c r="C68" s="2" t="s">
        <v>69</v>
      </c>
      <c r="D68" s="6">
        <v>1</v>
      </c>
      <c r="E68" s="2" t="s">
        <v>12</v>
      </c>
      <c r="F68" s="6">
        <v>5940</v>
      </c>
      <c r="G68" s="6">
        <v>4950</v>
      </c>
      <c r="H68" s="6">
        <f>F68-G68</f>
        <v>990</v>
      </c>
      <c r="I68" s="6">
        <f>IF(F68&lt;&gt;0, ((F68-G68)/F68)*100, 0)</f>
        <v>16.666666666666664</v>
      </c>
    </row>
    <row r="69" spans="1:9" x14ac:dyDescent="0.25">
      <c r="A69" s="2" t="s">
        <v>50</v>
      </c>
      <c r="B69" s="2" t="s">
        <v>50</v>
      </c>
      <c r="C69" s="2" t="s">
        <v>70</v>
      </c>
      <c r="D69" s="6">
        <v>14</v>
      </c>
      <c r="E69" s="2" t="s">
        <v>12</v>
      </c>
      <c r="F69" s="6">
        <v>180874</v>
      </c>
      <c r="G69" s="6">
        <v>131524.12</v>
      </c>
      <c r="H69" s="6">
        <f>F69-G69</f>
        <v>49349.880000000005</v>
      </c>
      <c r="I69" s="6">
        <f>IF(F69&lt;&gt;0, ((F69-G69)/F69)*100, 0)</f>
        <v>27.284120437431586</v>
      </c>
    </row>
    <row r="70" spans="1:9" x14ac:dyDescent="0.25">
      <c r="A70" s="2" t="s">
        <v>50</v>
      </c>
      <c r="B70" s="2" t="s">
        <v>50</v>
      </c>
      <c r="C70" s="2" t="s">
        <v>71</v>
      </c>
      <c r="D70" s="6">
        <v>4</v>
      </c>
      <c r="E70" s="2" t="s">
        <v>12</v>
      </c>
      <c r="F70" s="6">
        <v>15717</v>
      </c>
      <c r="G70" s="6">
        <v>12320</v>
      </c>
      <c r="H70" s="6">
        <f>F70-G70</f>
        <v>3397</v>
      </c>
      <c r="I70" s="6">
        <f>IF(F70&lt;&gt;0, ((F70-G70)/F70)*100, 0)</f>
        <v>21.613539479544443</v>
      </c>
    </row>
    <row r="71" spans="1:9" x14ac:dyDescent="0.25">
      <c r="A71" s="2" t="s">
        <v>50</v>
      </c>
      <c r="B71" s="2" t="s">
        <v>50</v>
      </c>
      <c r="C71" s="2" t="s">
        <v>72</v>
      </c>
      <c r="D71" s="6">
        <v>1</v>
      </c>
      <c r="E71" s="2" t="s">
        <v>12</v>
      </c>
      <c r="F71" s="6">
        <v>8635</v>
      </c>
      <c r="G71" s="6">
        <v>7055.5</v>
      </c>
      <c r="H71" s="6">
        <f>F71-G71</f>
        <v>1579.5</v>
      </c>
      <c r="I71" s="6">
        <f>IF(F71&lt;&gt;0, ((F71-G71)/F71)*100, 0)</f>
        <v>18.29183555298205</v>
      </c>
    </row>
    <row r="72" spans="1:9" x14ac:dyDescent="0.25">
      <c r="A72" s="2" t="s">
        <v>50</v>
      </c>
      <c r="B72" s="2" t="s">
        <v>50</v>
      </c>
      <c r="C72" s="2" t="s">
        <v>73</v>
      </c>
      <c r="D72" s="6">
        <v>2</v>
      </c>
      <c r="E72" s="2" t="s">
        <v>12</v>
      </c>
      <c r="F72" s="6">
        <v>136000</v>
      </c>
      <c r="G72" s="6">
        <v>116000</v>
      </c>
      <c r="H72" s="6">
        <f>F72-G72</f>
        <v>20000</v>
      </c>
      <c r="I72" s="6">
        <f>IF(F72&lt;&gt;0, ((F72-G72)/F72)*100, 0)</f>
        <v>14.705882352941178</v>
      </c>
    </row>
    <row r="73" spans="1:9" x14ac:dyDescent="0.25">
      <c r="A73" s="2" t="s">
        <v>50</v>
      </c>
      <c r="B73" s="2" t="s">
        <v>50</v>
      </c>
      <c r="C73" s="2" t="s">
        <v>74</v>
      </c>
      <c r="D73" s="6">
        <v>1</v>
      </c>
      <c r="E73" s="2" t="s">
        <v>12</v>
      </c>
      <c r="F73" s="6">
        <v>10950</v>
      </c>
      <c r="G73" s="6">
        <v>9952</v>
      </c>
      <c r="H73" s="6">
        <f>F73-G73</f>
        <v>998</v>
      </c>
      <c r="I73" s="6">
        <f>IF(F73&lt;&gt;0, ((F73-G73)/F73)*100, 0)</f>
        <v>9.1141552511415522</v>
      </c>
    </row>
    <row r="74" spans="1:9" x14ac:dyDescent="0.25">
      <c r="A74" s="2" t="s">
        <v>50</v>
      </c>
      <c r="B74" s="2" t="s">
        <v>50</v>
      </c>
      <c r="C74" s="2" t="s">
        <v>40</v>
      </c>
      <c r="D74" s="6">
        <v>2</v>
      </c>
      <c r="E74" s="2" t="s">
        <v>12</v>
      </c>
      <c r="F74" s="6">
        <v>21298</v>
      </c>
      <c r="G74" s="6">
        <v>18000</v>
      </c>
      <c r="H74" s="6">
        <f>F74-G74</f>
        <v>3298</v>
      </c>
      <c r="I74" s="6">
        <f>IF(F74&lt;&gt;0, ((F74-G74)/F74)*100, 0)</f>
        <v>15.485022067799795</v>
      </c>
    </row>
    <row r="75" spans="1:9" x14ac:dyDescent="0.25">
      <c r="A75" s="2" t="s">
        <v>50</v>
      </c>
      <c r="B75" s="2" t="s">
        <v>50</v>
      </c>
      <c r="C75" s="2" t="s">
        <v>75</v>
      </c>
      <c r="D75" s="6">
        <v>1</v>
      </c>
      <c r="E75" s="2" t="s">
        <v>12</v>
      </c>
      <c r="F75" s="6">
        <v>10947.2</v>
      </c>
      <c r="G75" s="6">
        <v>9952</v>
      </c>
      <c r="H75" s="6">
        <f>F75-G75</f>
        <v>995.20000000000073</v>
      </c>
      <c r="I75" s="6">
        <f>IF(F75&lt;&gt;0, ((F75-G75)/F75)*100, 0)</f>
        <v>9.090909090909097</v>
      </c>
    </row>
    <row r="76" spans="1:9" x14ac:dyDescent="0.25">
      <c r="A76" s="2" t="s">
        <v>50</v>
      </c>
      <c r="B76" s="2" t="s">
        <v>50</v>
      </c>
      <c r="C76" s="2" t="s">
        <v>76</v>
      </c>
      <c r="D76" s="6">
        <v>3</v>
      </c>
      <c r="E76" s="2" t="s">
        <v>12</v>
      </c>
      <c r="F76" s="6">
        <v>32991</v>
      </c>
      <c r="G76" s="6">
        <v>30156</v>
      </c>
      <c r="H76" s="6">
        <f>F76-G76</f>
        <v>2835</v>
      </c>
      <c r="I76" s="6">
        <f>IF(F76&lt;&gt;0, ((F76-G76)/F76)*100, 0)</f>
        <v>8.593252705283259</v>
      </c>
    </row>
    <row r="77" spans="1:9" x14ac:dyDescent="0.25">
      <c r="A77" s="2" t="s">
        <v>50</v>
      </c>
      <c r="B77" s="2" t="s">
        <v>50</v>
      </c>
      <c r="C77" s="2" t="s">
        <v>77</v>
      </c>
      <c r="D77" s="6">
        <v>1</v>
      </c>
      <c r="E77" s="2" t="s">
        <v>12</v>
      </c>
      <c r="F77" s="6">
        <v>10997</v>
      </c>
      <c r="G77" s="6">
        <v>10052</v>
      </c>
      <c r="H77" s="6">
        <f>F77-G77</f>
        <v>945</v>
      </c>
      <c r="I77" s="6">
        <f>IF(F77&lt;&gt;0, ((F77-G77)/F77)*100, 0)</f>
        <v>8.593252705283259</v>
      </c>
    </row>
    <row r="78" spans="1:9" x14ac:dyDescent="0.25">
      <c r="A78" s="2" t="s">
        <v>50</v>
      </c>
      <c r="B78" s="2" t="s">
        <v>50</v>
      </c>
      <c r="C78" s="2" t="s">
        <v>78</v>
      </c>
      <c r="D78" s="6">
        <v>3</v>
      </c>
      <c r="E78" s="2" t="s">
        <v>12</v>
      </c>
      <c r="F78" s="6">
        <v>34770</v>
      </c>
      <c r="G78" s="6">
        <v>31605</v>
      </c>
      <c r="H78" s="6">
        <f>F78-G78</f>
        <v>3165</v>
      </c>
      <c r="I78" s="6">
        <f>IF(F78&lt;&gt;0, ((F78-G78)/F78)*100, 0)</f>
        <v>9.1026747195858508</v>
      </c>
    </row>
    <row r="79" spans="1:9" x14ac:dyDescent="0.25">
      <c r="A79" s="2" t="s">
        <v>50</v>
      </c>
      <c r="B79" s="2" t="s">
        <v>50</v>
      </c>
      <c r="C79" s="2" t="s">
        <v>79</v>
      </c>
      <c r="D79" s="6">
        <v>15</v>
      </c>
      <c r="E79" s="2" t="s">
        <v>12</v>
      </c>
      <c r="F79" s="6">
        <v>306289</v>
      </c>
      <c r="G79" s="6">
        <v>167860</v>
      </c>
      <c r="H79" s="6">
        <f>F79-G79</f>
        <v>138429</v>
      </c>
      <c r="I79" s="6">
        <f>IF(F79&lt;&gt;0, ((F79-G79)/F79)*100, 0)</f>
        <v>45.19555060743285</v>
      </c>
    </row>
    <row r="80" spans="1:9" x14ac:dyDescent="0.25">
      <c r="A80" s="2" t="s">
        <v>50</v>
      </c>
      <c r="B80" s="2" t="s">
        <v>50</v>
      </c>
      <c r="C80" s="2" t="s">
        <v>80</v>
      </c>
      <c r="D80" s="6">
        <v>1</v>
      </c>
      <c r="E80" s="2" t="s">
        <v>12</v>
      </c>
      <c r="F80" s="6">
        <v>34843</v>
      </c>
      <c r="G80" s="6">
        <v>30264.33</v>
      </c>
      <c r="H80" s="6">
        <f>F80-G80</f>
        <v>4578.6699999999983</v>
      </c>
      <c r="I80" s="6">
        <f>IF(F80&lt;&gt;0, ((F80-G80)/F80)*100, 0)</f>
        <v>13.140860431076536</v>
      </c>
    </row>
    <row r="81" spans="1:9" x14ac:dyDescent="0.25">
      <c r="A81" s="2" t="s">
        <v>50</v>
      </c>
      <c r="B81" s="2" t="s">
        <v>50</v>
      </c>
      <c r="C81" s="2" t="s">
        <v>81</v>
      </c>
      <c r="D81" s="6">
        <v>2</v>
      </c>
      <c r="E81" s="2" t="s">
        <v>12</v>
      </c>
      <c r="F81" s="6">
        <v>69686</v>
      </c>
      <c r="G81" s="6">
        <v>63210</v>
      </c>
      <c r="H81" s="6">
        <f>F81-G81</f>
        <v>6476</v>
      </c>
      <c r="I81" s="6">
        <f>IF(F81&lt;&gt;0, ((F81-G81)/F81)*100, 0)</f>
        <v>9.2931148293774939</v>
      </c>
    </row>
    <row r="82" spans="1:9" x14ac:dyDescent="0.25">
      <c r="A82" s="2" t="s">
        <v>50</v>
      </c>
      <c r="B82" s="2" t="s">
        <v>50</v>
      </c>
      <c r="C82" s="2" t="s">
        <v>82</v>
      </c>
      <c r="D82" s="6">
        <v>3</v>
      </c>
      <c r="E82" s="2" t="s">
        <v>12</v>
      </c>
      <c r="F82" s="6">
        <v>32979</v>
      </c>
      <c r="G82" s="6">
        <v>20004</v>
      </c>
      <c r="H82" s="6">
        <f>F82-G82</f>
        <v>12975</v>
      </c>
      <c r="I82" s="6">
        <f>IF(F82&lt;&gt;0, ((F82-G82)/F82)*100, 0)</f>
        <v>39.343218411716549</v>
      </c>
    </row>
    <row r="83" spans="1:9" x14ac:dyDescent="0.25">
      <c r="A83" s="2" t="s">
        <v>50</v>
      </c>
      <c r="B83" s="2" t="s">
        <v>50</v>
      </c>
      <c r="C83" s="2" t="s">
        <v>83</v>
      </c>
      <c r="D83" s="6">
        <v>1</v>
      </c>
      <c r="E83" s="2" t="s">
        <v>12</v>
      </c>
      <c r="F83" s="6">
        <v>10992</v>
      </c>
      <c r="G83" s="6">
        <v>10002</v>
      </c>
      <c r="H83" s="6">
        <f>F83-G83</f>
        <v>990</v>
      </c>
      <c r="I83" s="6">
        <f>IF(F83&lt;&gt;0, ((F83-G83)/F83)*100, 0)</f>
        <v>9.0065502183406121</v>
      </c>
    </row>
    <row r="84" spans="1:9" x14ac:dyDescent="0.25">
      <c r="A84" s="2" t="s">
        <v>50</v>
      </c>
      <c r="B84" s="2" t="s">
        <v>50</v>
      </c>
      <c r="C84" s="2" t="s">
        <v>84</v>
      </c>
      <c r="D84" s="6">
        <v>3</v>
      </c>
      <c r="E84" s="2" t="s">
        <v>12</v>
      </c>
      <c r="F84" s="6">
        <v>34770</v>
      </c>
      <c r="G84" s="6">
        <v>31605</v>
      </c>
      <c r="H84" s="6">
        <f>F84-G84</f>
        <v>3165</v>
      </c>
      <c r="I84" s="6">
        <f>IF(F84&lt;&gt;0, ((F84-G84)/F84)*100, 0)</f>
        <v>9.1026747195858508</v>
      </c>
    </row>
    <row r="85" spans="1:9" x14ac:dyDescent="0.25">
      <c r="A85" s="2" t="s">
        <v>50</v>
      </c>
      <c r="B85" s="2" t="s">
        <v>50</v>
      </c>
      <c r="C85" s="2" t="s">
        <v>85</v>
      </c>
      <c r="D85" s="6">
        <v>17</v>
      </c>
      <c r="E85" s="2" t="s">
        <v>12</v>
      </c>
      <c r="F85" s="6">
        <v>420853</v>
      </c>
      <c r="G85" s="6">
        <v>314280</v>
      </c>
      <c r="H85" s="6">
        <f>F85-G85</f>
        <v>106573</v>
      </c>
      <c r="I85" s="6">
        <f>IF(F85&lt;&gt;0, ((F85-G85)/F85)*100, 0)</f>
        <v>25.323093811853546</v>
      </c>
    </row>
    <row r="86" spans="1:9" x14ac:dyDescent="0.25">
      <c r="A86" s="2" t="s">
        <v>50</v>
      </c>
      <c r="B86" s="2" t="s">
        <v>50</v>
      </c>
      <c r="C86" s="2" t="s">
        <v>86</v>
      </c>
      <c r="D86" s="6">
        <v>1</v>
      </c>
      <c r="E86" s="2" t="s">
        <v>12</v>
      </c>
      <c r="F86" s="6">
        <v>33550</v>
      </c>
      <c r="G86" s="6">
        <v>30181.68</v>
      </c>
      <c r="H86" s="6">
        <f>F86-G86</f>
        <v>3368.3199999999997</v>
      </c>
      <c r="I86" s="6">
        <f>IF(F86&lt;&gt;0, ((F86-G86)/F86)*100, 0)</f>
        <v>10.039701937406855</v>
      </c>
    </row>
    <row r="87" spans="1:9" x14ac:dyDescent="0.25">
      <c r="A87" s="2" t="s">
        <v>50</v>
      </c>
      <c r="B87" s="2" t="s">
        <v>50</v>
      </c>
      <c r="C87" s="2" t="s">
        <v>87</v>
      </c>
      <c r="D87" s="6">
        <v>3</v>
      </c>
      <c r="E87" s="2" t="s">
        <v>12</v>
      </c>
      <c r="F87" s="6">
        <v>82800</v>
      </c>
      <c r="G87" s="6">
        <v>89487.75</v>
      </c>
      <c r="H87" s="6">
        <f>F87-G87</f>
        <v>-6687.75</v>
      </c>
      <c r="I87" s="6">
        <f>IF(F87&lt;&gt;0, ((F87-G87)/F87)*100, 0)</f>
        <v>-8.0769927536231876</v>
      </c>
    </row>
    <row r="88" spans="1:9" x14ac:dyDescent="0.25">
      <c r="A88" s="2" t="s">
        <v>50</v>
      </c>
      <c r="B88" s="2" t="s">
        <v>50</v>
      </c>
      <c r="C88" s="2" t="s">
        <v>88</v>
      </c>
      <c r="D88" s="6">
        <v>1</v>
      </c>
      <c r="E88" s="2" t="s">
        <v>12</v>
      </c>
      <c r="F88" s="6">
        <v>27600</v>
      </c>
      <c r="G88" s="6">
        <v>20000</v>
      </c>
      <c r="H88" s="6">
        <f>F88-G88</f>
        <v>7600</v>
      </c>
      <c r="I88" s="6">
        <f>IF(F88&lt;&gt;0, ((F88-G88)/F88)*100, 0)</f>
        <v>27.536231884057973</v>
      </c>
    </row>
    <row r="89" spans="1:9" x14ac:dyDescent="0.25">
      <c r="A89" s="2" t="s">
        <v>50</v>
      </c>
      <c r="B89" s="2" t="s">
        <v>50</v>
      </c>
      <c r="C89" s="2" t="s">
        <v>89</v>
      </c>
      <c r="D89" s="6">
        <v>2</v>
      </c>
      <c r="E89" s="2" t="s">
        <v>12</v>
      </c>
      <c r="F89" s="6">
        <v>55200</v>
      </c>
      <c r="G89" s="6">
        <v>49200</v>
      </c>
      <c r="H89" s="6">
        <f>F89-G89</f>
        <v>6000</v>
      </c>
      <c r="I89" s="6">
        <f>IF(F89&lt;&gt;0, ((F89-G89)/F89)*100, 0)</f>
        <v>10.869565217391305</v>
      </c>
    </row>
    <row r="90" spans="1:9" x14ac:dyDescent="0.25">
      <c r="A90" s="2" t="s">
        <v>50</v>
      </c>
      <c r="B90" s="2" t="s">
        <v>50</v>
      </c>
      <c r="C90" s="2" t="s">
        <v>90</v>
      </c>
      <c r="D90" s="6">
        <v>4</v>
      </c>
      <c r="E90" s="2" t="s">
        <v>12</v>
      </c>
      <c r="F90" s="6">
        <v>110400</v>
      </c>
      <c r="G90" s="6">
        <v>98400</v>
      </c>
      <c r="H90" s="6">
        <f>F90-G90</f>
        <v>12000</v>
      </c>
      <c r="I90" s="6">
        <f>IF(F90&lt;&gt;0, ((F90-G90)/F90)*100, 0)</f>
        <v>10.869565217391305</v>
      </c>
    </row>
    <row r="91" spans="1:9" x14ac:dyDescent="0.25">
      <c r="A91" s="2" t="s">
        <v>50</v>
      </c>
      <c r="B91" s="2" t="s">
        <v>50</v>
      </c>
      <c r="C91" s="2" t="s">
        <v>91</v>
      </c>
      <c r="D91" s="6">
        <v>1</v>
      </c>
      <c r="E91" s="2" t="s">
        <v>12</v>
      </c>
      <c r="F91" s="6">
        <v>27600</v>
      </c>
      <c r="G91" s="6">
        <v>24500</v>
      </c>
      <c r="H91" s="6">
        <f>F91-G91</f>
        <v>3100</v>
      </c>
      <c r="I91" s="6">
        <f>IF(F91&lt;&gt;0, ((F91-G91)/F91)*100, 0)</f>
        <v>11.231884057971014</v>
      </c>
    </row>
    <row r="92" spans="1:9" x14ac:dyDescent="0.25">
      <c r="A92" s="2" t="s">
        <v>50</v>
      </c>
      <c r="B92" s="2" t="s">
        <v>50</v>
      </c>
      <c r="C92" s="2" t="s">
        <v>92</v>
      </c>
      <c r="D92" s="6">
        <v>4</v>
      </c>
      <c r="E92" s="2" t="s">
        <v>12</v>
      </c>
      <c r="F92" s="6">
        <v>18260</v>
      </c>
      <c r="G92" s="6">
        <v>14600</v>
      </c>
      <c r="H92" s="6">
        <f>F92-G92</f>
        <v>3660</v>
      </c>
      <c r="I92" s="6">
        <f>IF(F92&lt;&gt;0, ((F92-G92)/F92)*100, 0)</f>
        <v>20.04381161007667</v>
      </c>
    </row>
    <row r="93" spans="1:9" x14ac:dyDescent="0.25">
      <c r="A93" s="2" t="s">
        <v>50</v>
      </c>
      <c r="B93" s="2" t="s">
        <v>50</v>
      </c>
      <c r="C93" s="2" t="s">
        <v>93</v>
      </c>
      <c r="D93" s="6">
        <v>13</v>
      </c>
      <c r="E93" s="2" t="s">
        <v>12</v>
      </c>
      <c r="F93" s="6">
        <v>108550</v>
      </c>
      <c r="G93" s="6">
        <v>95550</v>
      </c>
      <c r="H93" s="6">
        <f>F93-G93</f>
        <v>13000</v>
      </c>
      <c r="I93" s="6">
        <f>IF(F93&lt;&gt;0, ((F93-G93)/F93)*100, 0)</f>
        <v>11.976047904191617</v>
      </c>
    </row>
    <row r="94" spans="1:9" x14ac:dyDescent="0.25">
      <c r="A94" s="2" t="s">
        <v>50</v>
      </c>
      <c r="B94" s="2" t="s">
        <v>50</v>
      </c>
      <c r="C94" s="2" t="s">
        <v>94</v>
      </c>
      <c r="D94" s="6">
        <v>2</v>
      </c>
      <c r="E94" s="2" t="s">
        <v>12</v>
      </c>
      <c r="F94" s="6">
        <v>16700</v>
      </c>
      <c r="G94" s="6">
        <v>14700</v>
      </c>
      <c r="H94" s="6">
        <f>F94-G94</f>
        <v>2000</v>
      </c>
      <c r="I94" s="6">
        <f>IF(F94&lt;&gt;0, ((F94-G94)/F94)*100, 0)</f>
        <v>11.976047904191617</v>
      </c>
    </row>
    <row r="95" spans="1:9" x14ac:dyDescent="0.25">
      <c r="A95" s="2" t="s">
        <v>50</v>
      </c>
      <c r="B95" s="2" t="s">
        <v>50</v>
      </c>
      <c r="C95" s="2" t="s">
        <v>95</v>
      </c>
      <c r="D95" s="6">
        <v>2</v>
      </c>
      <c r="E95" s="2" t="s">
        <v>12</v>
      </c>
      <c r="F95" s="6">
        <v>20000</v>
      </c>
      <c r="G95" s="6">
        <v>17382</v>
      </c>
      <c r="H95" s="6">
        <f>F95-G95</f>
        <v>2618</v>
      </c>
      <c r="I95" s="6">
        <f>IF(F95&lt;&gt;0, ((F95-G95)/F95)*100, 0)</f>
        <v>13.089999999999998</v>
      </c>
    </row>
    <row r="96" spans="1:9" x14ac:dyDescent="0.25">
      <c r="A96" s="2" t="s">
        <v>50</v>
      </c>
      <c r="B96" s="2" t="s">
        <v>50</v>
      </c>
      <c r="C96" s="2" t="s">
        <v>96</v>
      </c>
      <c r="D96" s="6">
        <v>1</v>
      </c>
      <c r="E96" s="2" t="s">
        <v>12</v>
      </c>
      <c r="F96" s="6">
        <v>10000</v>
      </c>
      <c r="G96" s="6">
        <v>8691</v>
      </c>
      <c r="H96" s="6">
        <f>F96-G96</f>
        <v>1309</v>
      </c>
      <c r="I96" s="6">
        <f>IF(F96&lt;&gt;0, ((F96-G96)/F96)*100, 0)</f>
        <v>13.089999999999998</v>
      </c>
    </row>
    <row r="97" spans="1:9" x14ac:dyDescent="0.25">
      <c r="A97" s="2" t="s">
        <v>50</v>
      </c>
      <c r="B97" s="2" t="s">
        <v>50</v>
      </c>
      <c r="C97" s="2" t="s">
        <v>97</v>
      </c>
      <c r="D97" s="6">
        <v>1</v>
      </c>
      <c r="E97" s="2" t="s">
        <v>12</v>
      </c>
      <c r="F97" s="6">
        <v>11580</v>
      </c>
      <c r="G97" s="6">
        <v>10339</v>
      </c>
      <c r="H97" s="6">
        <f>F97-G97</f>
        <v>1241</v>
      </c>
      <c r="I97" s="6">
        <f>IF(F97&lt;&gt;0, ((F97-G97)/F97)*100, 0)</f>
        <v>10.716753022452504</v>
      </c>
    </row>
    <row r="98" spans="1:9" x14ac:dyDescent="0.25">
      <c r="A98" s="2" t="s">
        <v>50</v>
      </c>
      <c r="B98" s="2" t="s">
        <v>50</v>
      </c>
      <c r="C98" s="2" t="s">
        <v>98</v>
      </c>
      <c r="D98" s="6">
        <v>1</v>
      </c>
      <c r="E98" s="2" t="s">
        <v>12</v>
      </c>
      <c r="F98" s="6">
        <v>11580</v>
      </c>
      <c r="G98" s="6">
        <v>10339</v>
      </c>
      <c r="H98" s="6">
        <f>F98-G98</f>
        <v>1241</v>
      </c>
      <c r="I98" s="6">
        <f>IF(F98&lt;&gt;0, ((F98-G98)/F98)*100, 0)</f>
        <v>10.716753022452504</v>
      </c>
    </row>
    <row r="99" spans="1:9" x14ac:dyDescent="0.25">
      <c r="A99" s="2" t="s">
        <v>50</v>
      </c>
      <c r="B99" s="2" t="s">
        <v>50</v>
      </c>
      <c r="C99" s="2" t="s">
        <v>99</v>
      </c>
      <c r="D99" s="6">
        <v>1</v>
      </c>
      <c r="E99" s="2" t="s">
        <v>12</v>
      </c>
      <c r="F99" s="6">
        <v>31050</v>
      </c>
      <c r="G99" s="6">
        <v>28220</v>
      </c>
      <c r="H99" s="6">
        <f>F99-G99</f>
        <v>2830</v>
      </c>
      <c r="I99" s="6">
        <f>IF(F99&lt;&gt;0, ((F99-G99)/F99)*100, 0)</f>
        <v>9.1143317230273748</v>
      </c>
    </row>
    <row r="100" spans="1:9" x14ac:dyDescent="0.25">
      <c r="A100" s="2" t="s">
        <v>50</v>
      </c>
      <c r="B100" s="2" t="s">
        <v>50</v>
      </c>
      <c r="C100" s="2" t="s">
        <v>100</v>
      </c>
      <c r="D100" s="6">
        <v>1</v>
      </c>
      <c r="E100" s="2" t="s">
        <v>12</v>
      </c>
      <c r="F100" s="6">
        <v>34604</v>
      </c>
      <c r="G100" s="6">
        <v>31436</v>
      </c>
      <c r="H100" s="6">
        <f>F100-G100</f>
        <v>3168</v>
      </c>
      <c r="I100" s="6">
        <f>IF(F100&lt;&gt;0, ((F100-G100)/F100)*100, 0)</f>
        <v>9.1550109813894345</v>
      </c>
    </row>
    <row r="101" spans="1:9" x14ac:dyDescent="0.25">
      <c r="A101" s="2" t="s">
        <v>50</v>
      </c>
      <c r="B101" s="2" t="s">
        <v>50</v>
      </c>
      <c r="C101" s="2" t="s">
        <v>101</v>
      </c>
      <c r="D101" s="6">
        <v>1</v>
      </c>
      <c r="E101" s="2" t="s">
        <v>12</v>
      </c>
      <c r="F101" s="6">
        <v>34605</v>
      </c>
      <c r="G101" s="6">
        <v>31436</v>
      </c>
      <c r="H101" s="6">
        <f>F101-G101</f>
        <v>3169</v>
      </c>
      <c r="I101" s="6">
        <f>IF(F101&lt;&gt;0, ((F101-G101)/F101)*100, 0)</f>
        <v>9.1576361797428127</v>
      </c>
    </row>
    <row r="102" spans="1:9" x14ac:dyDescent="0.25">
      <c r="A102" s="2" t="s">
        <v>50</v>
      </c>
      <c r="B102" s="2" t="s">
        <v>50</v>
      </c>
      <c r="C102" s="2" t="s">
        <v>102</v>
      </c>
      <c r="D102" s="6">
        <v>1</v>
      </c>
      <c r="E102" s="2" t="s">
        <v>12</v>
      </c>
      <c r="F102" s="6">
        <v>2980</v>
      </c>
      <c r="G102" s="6">
        <v>2589</v>
      </c>
      <c r="H102" s="6">
        <f>F102-G102</f>
        <v>391</v>
      </c>
      <c r="I102" s="6">
        <f>IF(F102&lt;&gt;0, ((F102-G102)/F102)*100, 0)</f>
        <v>13.120805369127517</v>
      </c>
    </row>
    <row r="103" spans="1:9" x14ac:dyDescent="0.25">
      <c r="A103" s="2" t="s">
        <v>50</v>
      </c>
      <c r="B103" s="2" t="s">
        <v>50</v>
      </c>
      <c r="C103" s="2" t="s">
        <v>15</v>
      </c>
      <c r="D103" s="6">
        <v>22</v>
      </c>
      <c r="E103" s="2" t="s">
        <v>12</v>
      </c>
      <c r="F103" s="6">
        <v>71036</v>
      </c>
      <c r="G103" s="6">
        <v>59136</v>
      </c>
      <c r="H103" s="6">
        <f>F103-G103</f>
        <v>11900</v>
      </c>
      <c r="I103" s="6">
        <f>IF(F103&lt;&gt;0, ((F103-G103)/F103)*100, 0)</f>
        <v>16.752069373275521</v>
      </c>
    </row>
    <row r="104" spans="1:9" x14ac:dyDescent="0.25">
      <c r="A104" s="2" t="s">
        <v>50</v>
      </c>
      <c r="B104" s="2" t="s">
        <v>50</v>
      </c>
      <c r="C104" s="2" t="s">
        <v>103</v>
      </c>
      <c r="D104" s="6">
        <v>1</v>
      </c>
      <c r="E104" s="2" t="s">
        <v>12</v>
      </c>
      <c r="F104" s="6">
        <v>3230</v>
      </c>
      <c r="G104" s="6">
        <v>2688</v>
      </c>
      <c r="H104" s="6">
        <f>F104-G104</f>
        <v>542</v>
      </c>
      <c r="I104" s="6">
        <f>IF(F104&lt;&gt;0, ((F104-G104)/F104)*100, 0)</f>
        <v>16.780185758513934</v>
      </c>
    </row>
    <row r="105" spans="1:9" x14ac:dyDescent="0.25">
      <c r="A105" s="2" t="s">
        <v>50</v>
      </c>
      <c r="B105" s="2" t="s">
        <v>50</v>
      </c>
      <c r="C105" s="2" t="s">
        <v>104</v>
      </c>
      <c r="D105" s="6">
        <v>7</v>
      </c>
      <c r="E105" s="2" t="s">
        <v>12</v>
      </c>
      <c r="F105" s="6">
        <v>22606</v>
      </c>
      <c r="G105" s="6">
        <v>18816</v>
      </c>
      <c r="H105" s="6">
        <f>F105-G105</f>
        <v>3790</v>
      </c>
      <c r="I105" s="6">
        <f>IF(F105&lt;&gt;0, ((F105-G105)/F105)*100, 0)</f>
        <v>16.76546049721313</v>
      </c>
    </row>
    <row r="106" spans="1:9" x14ac:dyDescent="0.25">
      <c r="A106" s="2" t="s">
        <v>50</v>
      </c>
      <c r="B106" s="2" t="s">
        <v>50</v>
      </c>
      <c r="C106" s="2" t="s">
        <v>105</v>
      </c>
      <c r="D106" s="6">
        <v>19</v>
      </c>
      <c r="E106" s="2" t="s">
        <v>12</v>
      </c>
      <c r="F106" s="6">
        <v>60429</v>
      </c>
      <c r="G106" s="6">
        <v>51072</v>
      </c>
      <c r="H106" s="6">
        <f>F106-G106</f>
        <v>9357</v>
      </c>
      <c r="I106" s="6">
        <f>IF(F106&lt;&gt;0, ((F106-G106)/F106)*100, 0)</f>
        <v>15.484287345479819</v>
      </c>
    </row>
    <row r="107" spans="1:9" x14ac:dyDescent="0.25">
      <c r="A107" s="2" t="s">
        <v>50</v>
      </c>
      <c r="B107" s="2" t="s">
        <v>50</v>
      </c>
      <c r="C107" s="2" t="s">
        <v>106</v>
      </c>
      <c r="D107" s="6">
        <v>14</v>
      </c>
      <c r="E107" s="2" t="s">
        <v>12</v>
      </c>
      <c r="F107" s="6">
        <v>47331</v>
      </c>
      <c r="G107" s="6">
        <v>37632</v>
      </c>
      <c r="H107" s="6">
        <f>F107-G107</f>
        <v>9699</v>
      </c>
      <c r="I107" s="6">
        <f>IF(F107&lt;&gt;0, ((F107-G107)/F107)*100, 0)</f>
        <v>20.491855232300185</v>
      </c>
    </row>
    <row r="108" spans="1:9" x14ac:dyDescent="0.25">
      <c r="A108" s="2" t="s">
        <v>50</v>
      </c>
      <c r="B108" s="2" t="s">
        <v>50</v>
      </c>
      <c r="C108" s="2" t="s">
        <v>107</v>
      </c>
      <c r="D108" s="6">
        <v>16</v>
      </c>
      <c r="E108" s="2" t="s">
        <v>12</v>
      </c>
      <c r="F108" s="6">
        <v>92040</v>
      </c>
      <c r="G108" s="6">
        <v>52416</v>
      </c>
      <c r="H108" s="6">
        <f>F108-G108</f>
        <v>39624</v>
      </c>
      <c r="I108" s="6">
        <f>IF(F108&lt;&gt;0, ((F108-G108)/F108)*100, 0)</f>
        <v>43.050847457627114</v>
      </c>
    </row>
    <row r="109" spans="1:9" x14ac:dyDescent="0.25">
      <c r="A109" s="2" t="s">
        <v>50</v>
      </c>
      <c r="B109" s="2" t="s">
        <v>50</v>
      </c>
      <c r="C109" s="2" t="s">
        <v>108</v>
      </c>
      <c r="D109" s="6">
        <v>16</v>
      </c>
      <c r="E109" s="2" t="s">
        <v>12</v>
      </c>
      <c r="F109" s="6">
        <v>287150</v>
      </c>
      <c r="G109" s="6">
        <v>266579.3</v>
      </c>
      <c r="H109" s="6">
        <f>F109-G109</f>
        <v>20570.700000000012</v>
      </c>
      <c r="I109" s="6">
        <f>IF(F109&lt;&gt;0, ((F109-G109)/F109)*100, 0)</f>
        <v>7.1637471704684001</v>
      </c>
    </row>
    <row r="110" spans="1:9" x14ac:dyDescent="0.25">
      <c r="A110" s="2" t="s">
        <v>50</v>
      </c>
      <c r="B110" s="2" t="s">
        <v>50</v>
      </c>
      <c r="C110" s="2" t="s">
        <v>109</v>
      </c>
      <c r="D110" s="6">
        <v>12</v>
      </c>
      <c r="E110" s="2" t="s">
        <v>12</v>
      </c>
      <c r="F110" s="6">
        <v>67200</v>
      </c>
      <c r="G110" s="6">
        <v>55740</v>
      </c>
      <c r="H110" s="6">
        <f>F110-G110</f>
        <v>11460</v>
      </c>
      <c r="I110" s="6">
        <f>IF(F110&lt;&gt;0, ((F110-G110)/F110)*100, 0)</f>
        <v>17.053571428571431</v>
      </c>
    </row>
    <row r="111" spans="1:9" x14ac:dyDescent="0.25">
      <c r="A111" s="2" t="s">
        <v>50</v>
      </c>
      <c r="B111" s="2" t="s">
        <v>50</v>
      </c>
      <c r="C111" s="2" t="s">
        <v>16</v>
      </c>
      <c r="D111" s="6">
        <v>3</v>
      </c>
      <c r="E111" s="2" t="s">
        <v>12</v>
      </c>
      <c r="F111" s="6">
        <v>16800</v>
      </c>
      <c r="G111" s="6">
        <v>13935</v>
      </c>
      <c r="H111" s="6">
        <f>F111-G111</f>
        <v>2865</v>
      </c>
      <c r="I111" s="6">
        <f>IF(F111&lt;&gt;0, ((F111-G111)/F111)*100, 0)</f>
        <v>17.053571428571431</v>
      </c>
    </row>
    <row r="112" spans="1:9" x14ac:dyDescent="0.25">
      <c r="A112" s="2" t="s">
        <v>50</v>
      </c>
      <c r="B112" s="2" t="s">
        <v>50</v>
      </c>
      <c r="C112" s="2" t="s">
        <v>110</v>
      </c>
      <c r="D112" s="6">
        <v>5</v>
      </c>
      <c r="E112" s="2" t="s">
        <v>12</v>
      </c>
      <c r="F112" s="6">
        <v>28000</v>
      </c>
      <c r="G112" s="6">
        <v>11612.5</v>
      </c>
      <c r="H112" s="6">
        <f>F112-G112</f>
        <v>16387.5</v>
      </c>
      <c r="I112" s="6">
        <f>IF(F112&lt;&gt;0, ((F112-G112)/F112)*100, 0)</f>
        <v>58.526785714285708</v>
      </c>
    </row>
    <row r="113" spans="1:9" x14ac:dyDescent="0.25">
      <c r="A113" s="2" t="s">
        <v>50</v>
      </c>
      <c r="B113" s="2" t="s">
        <v>50</v>
      </c>
      <c r="C113" s="2" t="s">
        <v>17</v>
      </c>
      <c r="D113" s="6">
        <v>6</v>
      </c>
      <c r="E113" s="2" t="s">
        <v>12</v>
      </c>
      <c r="F113" s="6">
        <v>33600</v>
      </c>
      <c r="G113" s="6">
        <v>27870</v>
      </c>
      <c r="H113" s="6">
        <f>F113-G113</f>
        <v>5730</v>
      </c>
      <c r="I113" s="6">
        <f>IF(F113&lt;&gt;0, ((F113-G113)/F113)*100, 0)</f>
        <v>17.053571428571431</v>
      </c>
    </row>
    <row r="114" spans="1:9" x14ac:dyDescent="0.25">
      <c r="A114" s="2" t="s">
        <v>50</v>
      </c>
      <c r="B114" s="2" t="s">
        <v>50</v>
      </c>
      <c r="C114" s="2" t="s">
        <v>111</v>
      </c>
      <c r="D114" s="6">
        <v>19</v>
      </c>
      <c r="E114" s="2" t="s">
        <v>12</v>
      </c>
      <c r="F114" s="6">
        <v>106400</v>
      </c>
      <c r="G114" s="6">
        <v>88255</v>
      </c>
      <c r="H114" s="6">
        <f>F114-G114</f>
        <v>18145</v>
      </c>
      <c r="I114" s="6">
        <f>IF(F114&lt;&gt;0, ((F114-G114)/F114)*100, 0)</f>
        <v>17.053571428571431</v>
      </c>
    </row>
    <row r="115" spans="1:9" x14ac:dyDescent="0.25">
      <c r="A115" s="2" t="s">
        <v>50</v>
      </c>
      <c r="B115" s="2" t="s">
        <v>50</v>
      </c>
      <c r="C115" s="2" t="s">
        <v>18</v>
      </c>
      <c r="D115" s="6">
        <v>55</v>
      </c>
      <c r="E115" s="2" t="s">
        <v>12</v>
      </c>
      <c r="F115" s="6">
        <v>308000</v>
      </c>
      <c r="G115" s="6">
        <v>255475</v>
      </c>
      <c r="H115" s="6">
        <f>F115-G115</f>
        <v>52525</v>
      </c>
      <c r="I115" s="6">
        <f>IF(F115&lt;&gt;0, ((F115-G115)/F115)*100, 0)</f>
        <v>17.053571428571431</v>
      </c>
    </row>
    <row r="116" spans="1:9" x14ac:dyDescent="0.25">
      <c r="A116" s="2" t="s">
        <v>50</v>
      </c>
      <c r="B116" s="2" t="s">
        <v>50</v>
      </c>
      <c r="C116" s="2" t="s">
        <v>112</v>
      </c>
      <c r="D116" s="6">
        <v>11</v>
      </c>
      <c r="E116" s="2" t="s">
        <v>12</v>
      </c>
      <c r="F116" s="6">
        <v>61600</v>
      </c>
      <c r="G116" s="6">
        <v>51095</v>
      </c>
      <c r="H116" s="6">
        <f>F116-G116</f>
        <v>10505</v>
      </c>
      <c r="I116" s="6">
        <f>IF(F116&lt;&gt;0, ((F116-G116)/F116)*100, 0)</f>
        <v>17.053571428571431</v>
      </c>
    </row>
    <row r="117" spans="1:9" x14ac:dyDescent="0.25">
      <c r="A117" s="2" t="s">
        <v>50</v>
      </c>
      <c r="B117" s="2" t="s">
        <v>50</v>
      </c>
      <c r="C117" s="2" t="s">
        <v>19</v>
      </c>
      <c r="D117" s="6">
        <v>17</v>
      </c>
      <c r="E117" s="2" t="s">
        <v>12</v>
      </c>
      <c r="F117" s="6">
        <v>95200</v>
      </c>
      <c r="G117" s="6">
        <v>78965</v>
      </c>
      <c r="H117" s="6">
        <f>F117-G117</f>
        <v>16235</v>
      </c>
      <c r="I117" s="6">
        <f>IF(F117&lt;&gt;0, ((F117-G117)/F117)*100, 0)</f>
        <v>17.053571428571431</v>
      </c>
    </row>
    <row r="118" spans="1:9" x14ac:dyDescent="0.25">
      <c r="A118" s="2" t="s">
        <v>50</v>
      </c>
      <c r="B118" s="2" t="s">
        <v>50</v>
      </c>
      <c r="C118" s="2" t="s">
        <v>113</v>
      </c>
      <c r="D118" s="6">
        <v>18</v>
      </c>
      <c r="E118" s="2" t="s">
        <v>12</v>
      </c>
      <c r="F118" s="6">
        <v>100800</v>
      </c>
      <c r="G118" s="6">
        <v>83610</v>
      </c>
      <c r="H118" s="6">
        <f>F118-G118</f>
        <v>17190</v>
      </c>
      <c r="I118" s="6">
        <f>IF(F118&lt;&gt;0, ((F118-G118)/F118)*100, 0)</f>
        <v>17.053571428571431</v>
      </c>
    </row>
    <row r="119" spans="1:9" x14ac:dyDescent="0.25">
      <c r="A119" s="2" t="s">
        <v>50</v>
      </c>
      <c r="B119" s="2" t="s">
        <v>50</v>
      </c>
      <c r="C119" s="2" t="s">
        <v>114</v>
      </c>
      <c r="D119" s="6">
        <v>4</v>
      </c>
      <c r="E119" s="2" t="s">
        <v>12</v>
      </c>
      <c r="F119" s="6">
        <v>22400</v>
      </c>
      <c r="G119" s="6">
        <v>18580</v>
      </c>
      <c r="H119" s="6">
        <f>F119-G119</f>
        <v>3820</v>
      </c>
      <c r="I119" s="6">
        <f>IF(F119&lt;&gt;0, ((F119-G119)/F119)*100, 0)</f>
        <v>17.053571428571431</v>
      </c>
    </row>
    <row r="120" spans="1:9" x14ac:dyDescent="0.25">
      <c r="A120" s="2" t="s">
        <v>50</v>
      </c>
      <c r="B120" s="2" t="s">
        <v>50</v>
      </c>
      <c r="C120" s="2" t="s">
        <v>115</v>
      </c>
      <c r="D120" s="6">
        <v>33</v>
      </c>
      <c r="E120" s="2" t="s">
        <v>12</v>
      </c>
      <c r="F120" s="6">
        <v>186165</v>
      </c>
      <c r="G120" s="6">
        <v>153285</v>
      </c>
      <c r="H120" s="6">
        <f>F120-G120</f>
        <v>32880</v>
      </c>
      <c r="I120" s="6">
        <f>IF(F120&lt;&gt;0, ((F120-G120)/F120)*100, 0)</f>
        <v>17.661751671903954</v>
      </c>
    </row>
    <row r="121" spans="1:9" x14ac:dyDescent="0.25">
      <c r="A121" s="2" t="s">
        <v>50</v>
      </c>
      <c r="B121" s="2" t="s">
        <v>50</v>
      </c>
      <c r="C121" s="2" t="s">
        <v>116</v>
      </c>
      <c r="D121" s="6">
        <v>9</v>
      </c>
      <c r="E121" s="2" t="s">
        <v>12</v>
      </c>
      <c r="F121" s="6">
        <v>72528</v>
      </c>
      <c r="G121" s="6">
        <v>52263</v>
      </c>
      <c r="H121" s="6">
        <f>F121-G121</f>
        <v>20265</v>
      </c>
      <c r="I121" s="6">
        <f>IF(F121&lt;&gt;0, ((F121-G121)/F121)*100, 0)</f>
        <v>27.940933156849766</v>
      </c>
    </row>
    <row r="122" spans="1:9" x14ac:dyDescent="0.25">
      <c r="A122" s="2" t="s">
        <v>50</v>
      </c>
      <c r="B122" s="2" t="s">
        <v>50</v>
      </c>
      <c r="C122" s="2" t="s">
        <v>117</v>
      </c>
      <c r="D122" s="6">
        <v>2</v>
      </c>
      <c r="E122" s="2" t="s">
        <v>12</v>
      </c>
      <c r="F122" s="6">
        <v>57980</v>
      </c>
      <c r="G122" s="6">
        <v>50414</v>
      </c>
      <c r="H122" s="6">
        <f>F122-G122</f>
        <v>7566</v>
      </c>
      <c r="I122" s="6">
        <f>IF(F122&lt;&gt;0, ((F122-G122)/F122)*100, 0)</f>
        <v>13.04932735426009</v>
      </c>
    </row>
    <row r="123" spans="1:9" x14ac:dyDescent="0.25">
      <c r="A123" s="2" t="s">
        <v>50</v>
      </c>
      <c r="B123" s="2" t="s">
        <v>50</v>
      </c>
      <c r="C123" s="2" t="s">
        <v>118</v>
      </c>
      <c r="D123" s="6">
        <v>42</v>
      </c>
      <c r="E123" s="2" t="s">
        <v>12</v>
      </c>
      <c r="F123" s="6">
        <v>132875</v>
      </c>
      <c r="G123" s="6">
        <v>106200</v>
      </c>
      <c r="H123" s="6">
        <f>F123-G123</f>
        <v>26675</v>
      </c>
      <c r="I123" s="6">
        <f>IF(F123&lt;&gt;0, ((F123-G123)/F123)*100, 0)</f>
        <v>20.075258701787394</v>
      </c>
    </row>
    <row r="124" spans="1:9" x14ac:dyDescent="0.25">
      <c r="A124" s="2" t="s">
        <v>50</v>
      </c>
      <c r="B124" s="2" t="s">
        <v>50</v>
      </c>
      <c r="C124" s="2" t="s">
        <v>119</v>
      </c>
      <c r="D124" s="6">
        <v>17</v>
      </c>
      <c r="E124" s="2" t="s">
        <v>12</v>
      </c>
      <c r="F124" s="6">
        <v>58650</v>
      </c>
      <c r="G124" s="6">
        <v>47600</v>
      </c>
      <c r="H124" s="6">
        <f>F124-G124</f>
        <v>11050</v>
      </c>
      <c r="I124" s="6">
        <f>IF(F124&lt;&gt;0, ((F124-G124)/F124)*100, 0)</f>
        <v>18.840579710144929</v>
      </c>
    </row>
    <row r="125" spans="1:9" x14ac:dyDescent="0.25">
      <c r="A125" s="2" t="s">
        <v>50</v>
      </c>
      <c r="B125" s="2" t="s">
        <v>50</v>
      </c>
      <c r="C125" s="2" t="s">
        <v>120</v>
      </c>
      <c r="D125" s="6">
        <v>12</v>
      </c>
      <c r="E125" s="2" t="s">
        <v>12</v>
      </c>
      <c r="F125" s="6">
        <v>41400</v>
      </c>
      <c r="G125" s="6">
        <v>33600</v>
      </c>
      <c r="H125" s="6">
        <f>F125-G125</f>
        <v>7800</v>
      </c>
      <c r="I125" s="6">
        <f>IF(F125&lt;&gt;0, ((F125-G125)/F125)*100, 0)</f>
        <v>18.840579710144929</v>
      </c>
    </row>
    <row r="126" spans="1:9" x14ac:dyDescent="0.25">
      <c r="A126" s="2" t="s">
        <v>50</v>
      </c>
      <c r="B126" s="2" t="s">
        <v>50</v>
      </c>
      <c r="C126" s="2" t="s">
        <v>121</v>
      </c>
      <c r="D126" s="6">
        <v>22</v>
      </c>
      <c r="E126" s="2" t="s">
        <v>12</v>
      </c>
      <c r="F126" s="6">
        <v>75900</v>
      </c>
      <c r="G126" s="6">
        <v>64680</v>
      </c>
      <c r="H126" s="6">
        <f>F126-G126</f>
        <v>11220</v>
      </c>
      <c r="I126" s="6">
        <f>IF(F126&lt;&gt;0, ((F126-G126)/F126)*100, 0)</f>
        <v>14.782608695652174</v>
      </c>
    </row>
    <row r="127" spans="1:9" x14ac:dyDescent="0.25">
      <c r="A127" s="2" t="s">
        <v>50</v>
      </c>
      <c r="B127" s="2" t="s">
        <v>50</v>
      </c>
      <c r="C127" s="2" t="s">
        <v>122</v>
      </c>
      <c r="D127" s="6">
        <v>16</v>
      </c>
      <c r="E127" s="2" t="s">
        <v>12</v>
      </c>
      <c r="F127" s="6">
        <v>59200</v>
      </c>
      <c r="G127" s="6">
        <v>48000</v>
      </c>
      <c r="H127" s="6">
        <f>F127-G127</f>
        <v>11200</v>
      </c>
      <c r="I127" s="6">
        <f>IF(F127&lt;&gt;0, ((F127-G127)/F127)*100, 0)</f>
        <v>18.918918918918919</v>
      </c>
    </row>
    <row r="128" spans="1:9" x14ac:dyDescent="0.25">
      <c r="A128" s="2" t="s">
        <v>50</v>
      </c>
      <c r="B128" s="2" t="s">
        <v>50</v>
      </c>
      <c r="C128" s="2" t="s">
        <v>123</v>
      </c>
      <c r="D128" s="6">
        <v>21</v>
      </c>
      <c r="E128" s="2" t="s">
        <v>12</v>
      </c>
      <c r="F128" s="6">
        <v>110950</v>
      </c>
      <c r="G128" s="6">
        <v>88920</v>
      </c>
      <c r="H128" s="6">
        <f>F128-G128</f>
        <v>22030</v>
      </c>
      <c r="I128" s="6">
        <f>IF(F128&lt;&gt;0, ((F128-G128)/F128)*100, 0)</f>
        <v>19.855790896800361</v>
      </c>
    </row>
    <row r="129" spans="1:9" x14ac:dyDescent="0.25">
      <c r="A129" s="2" t="s">
        <v>50</v>
      </c>
      <c r="B129" s="2" t="s">
        <v>50</v>
      </c>
      <c r="C129" s="2" t="s">
        <v>124</v>
      </c>
      <c r="D129" s="6">
        <v>10</v>
      </c>
      <c r="E129" s="2" t="s">
        <v>12</v>
      </c>
      <c r="F129" s="6">
        <v>45827.360000000001</v>
      </c>
      <c r="G129" s="6">
        <v>38880</v>
      </c>
      <c r="H129" s="6">
        <f>F129-G129</f>
        <v>6947.3600000000006</v>
      </c>
      <c r="I129" s="6">
        <f>IF(F129&lt;&gt;0, ((F129-G129)/F129)*100, 0)</f>
        <v>15.159852105816265</v>
      </c>
    </row>
    <row r="130" spans="1:9" x14ac:dyDescent="0.25">
      <c r="A130" s="2" t="s">
        <v>50</v>
      </c>
      <c r="B130" s="2" t="s">
        <v>50</v>
      </c>
      <c r="C130" s="2" t="s">
        <v>125</v>
      </c>
      <c r="D130" s="6">
        <v>18</v>
      </c>
      <c r="E130" s="2" t="s">
        <v>12</v>
      </c>
      <c r="F130" s="6">
        <v>83294</v>
      </c>
      <c r="G130" s="6">
        <v>69984</v>
      </c>
      <c r="H130" s="6">
        <f>F130-G130</f>
        <v>13310</v>
      </c>
      <c r="I130" s="6">
        <f>IF(F130&lt;&gt;0, ((F130-G130)/F130)*100, 0)</f>
        <v>15.979542343986362</v>
      </c>
    </row>
    <row r="131" spans="1:9" x14ac:dyDescent="0.25">
      <c r="A131" s="2" t="s">
        <v>50</v>
      </c>
      <c r="B131" s="2" t="s">
        <v>50</v>
      </c>
      <c r="C131" s="2" t="s">
        <v>126</v>
      </c>
      <c r="D131" s="6">
        <v>15</v>
      </c>
      <c r="E131" s="2" t="s">
        <v>12</v>
      </c>
      <c r="F131" s="6">
        <v>70575.399999999994</v>
      </c>
      <c r="G131" s="6">
        <v>58632</v>
      </c>
      <c r="H131" s="6">
        <f>F131-G131</f>
        <v>11943.399999999994</v>
      </c>
      <c r="I131" s="6">
        <f>IF(F131&lt;&gt;0, ((F131-G131)/F131)*100, 0)</f>
        <v>16.922893812858298</v>
      </c>
    </row>
    <row r="132" spans="1:9" x14ac:dyDescent="0.25">
      <c r="A132" s="2" t="s">
        <v>50</v>
      </c>
      <c r="B132" s="2" t="s">
        <v>50</v>
      </c>
      <c r="C132" s="2" t="s">
        <v>127</v>
      </c>
      <c r="D132" s="6">
        <v>57</v>
      </c>
      <c r="E132" s="2" t="s">
        <v>12</v>
      </c>
      <c r="F132" s="6">
        <v>334282</v>
      </c>
      <c r="G132" s="6">
        <v>243952.8</v>
      </c>
      <c r="H132" s="6">
        <f>F132-G132</f>
        <v>90329.200000000012</v>
      </c>
      <c r="I132" s="6">
        <f>IF(F132&lt;&gt;0, ((F132-G132)/F132)*100, 0)</f>
        <v>27.021855798397766</v>
      </c>
    </row>
    <row r="133" spans="1:9" x14ac:dyDescent="0.25">
      <c r="A133" s="2" t="s">
        <v>50</v>
      </c>
      <c r="B133" s="2" t="s">
        <v>50</v>
      </c>
      <c r="C133" s="2" t="s">
        <v>128</v>
      </c>
      <c r="D133" s="6">
        <v>2</v>
      </c>
      <c r="E133" s="2" t="s">
        <v>12</v>
      </c>
      <c r="F133" s="6">
        <v>9920</v>
      </c>
      <c r="G133" s="6">
        <v>7644</v>
      </c>
      <c r="H133" s="6">
        <f>F133-G133</f>
        <v>2276</v>
      </c>
      <c r="I133" s="6">
        <f>IF(F133&lt;&gt;0, ((F133-G133)/F133)*100, 0)</f>
        <v>22.943548387096772</v>
      </c>
    </row>
    <row r="134" spans="1:9" x14ac:dyDescent="0.25">
      <c r="A134" s="2" t="s">
        <v>50</v>
      </c>
      <c r="B134" s="2" t="s">
        <v>50</v>
      </c>
      <c r="C134" s="2" t="s">
        <v>129</v>
      </c>
      <c r="D134" s="6">
        <v>22</v>
      </c>
      <c r="E134" s="2" t="s">
        <v>12</v>
      </c>
      <c r="F134" s="6">
        <v>264873</v>
      </c>
      <c r="G134" s="6">
        <v>174675.6</v>
      </c>
      <c r="H134" s="6">
        <f>F134-G134</f>
        <v>90197.4</v>
      </c>
      <c r="I134" s="6">
        <f>IF(F134&lt;&gt;0, ((F134-G134)/F134)*100, 0)</f>
        <v>34.053074492303857</v>
      </c>
    </row>
    <row r="135" spans="1:9" x14ac:dyDescent="0.25">
      <c r="A135" s="2" t="s">
        <v>50</v>
      </c>
      <c r="B135" s="2" t="s">
        <v>50</v>
      </c>
      <c r="C135" s="2" t="s">
        <v>130</v>
      </c>
      <c r="D135" s="6">
        <v>11</v>
      </c>
      <c r="E135" s="2" t="s">
        <v>12</v>
      </c>
      <c r="F135" s="6">
        <v>30580</v>
      </c>
      <c r="G135" s="6">
        <v>25278</v>
      </c>
      <c r="H135" s="6">
        <f>F135-G135</f>
        <v>5302</v>
      </c>
      <c r="I135" s="6">
        <f>IF(F135&lt;&gt;0, ((F135-G135)/F135)*100, 0)</f>
        <v>17.338129496402878</v>
      </c>
    </row>
    <row r="136" spans="1:9" x14ac:dyDescent="0.25">
      <c r="A136" s="2" t="s">
        <v>50</v>
      </c>
      <c r="B136" s="2" t="s">
        <v>50</v>
      </c>
      <c r="C136" s="2" t="s">
        <v>131</v>
      </c>
      <c r="D136" s="6">
        <v>12</v>
      </c>
      <c r="E136" s="2" t="s">
        <v>12</v>
      </c>
      <c r="F136" s="6">
        <v>34800</v>
      </c>
      <c r="G136" s="6">
        <v>28776</v>
      </c>
      <c r="H136" s="6">
        <f>F136-G136</f>
        <v>6024</v>
      </c>
      <c r="I136" s="6">
        <f>IF(F136&lt;&gt;0, ((F136-G136)/F136)*100, 0)</f>
        <v>17.310344827586206</v>
      </c>
    </row>
    <row r="137" spans="1:9" x14ac:dyDescent="0.25">
      <c r="A137" s="2" t="s">
        <v>50</v>
      </c>
      <c r="B137" s="2" t="s">
        <v>50</v>
      </c>
      <c r="C137" s="2" t="s">
        <v>132</v>
      </c>
      <c r="D137" s="6">
        <v>21</v>
      </c>
      <c r="E137" s="2" t="s">
        <v>12</v>
      </c>
      <c r="F137" s="6">
        <v>63620</v>
      </c>
      <c r="G137" s="6">
        <v>52278</v>
      </c>
      <c r="H137" s="6">
        <f>F137-G137</f>
        <v>11342</v>
      </c>
      <c r="I137" s="6">
        <f>IF(F137&lt;&gt;0, ((F137-G137)/F137)*100, 0)</f>
        <v>17.827727129833384</v>
      </c>
    </row>
    <row r="138" spans="1:9" x14ac:dyDescent="0.25">
      <c r="A138" s="2" t="s">
        <v>50</v>
      </c>
      <c r="B138" s="2" t="s">
        <v>50</v>
      </c>
      <c r="C138" s="2" t="s">
        <v>133</v>
      </c>
      <c r="D138" s="6">
        <v>2</v>
      </c>
      <c r="E138" s="2" t="s">
        <v>12</v>
      </c>
      <c r="F138" s="6">
        <v>6360</v>
      </c>
      <c r="G138" s="6">
        <v>5200</v>
      </c>
      <c r="H138" s="6">
        <f>F138-G138</f>
        <v>1160</v>
      </c>
      <c r="I138" s="6">
        <f>IF(F138&lt;&gt;0, ((F138-G138)/F138)*100, 0)</f>
        <v>18.238993710691823</v>
      </c>
    </row>
    <row r="139" spans="1:9" x14ac:dyDescent="0.25">
      <c r="A139" s="2" t="s">
        <v>50</v>
      </c>
      <c r="B139" s="2" t="s">
        <v>50</v>
      </c>
      <c r="C139" s="2" t="s">
        <v>134</v>
      </c>
      <c r="D139" s="6">
        <v>34</v>
      </c>
      <c r="E139" s="2" t="s">
        <v>12</v>
      </c>
      <c r="F139" s="6">
        <v>346035</v>
      </c>
      <c r="G139" s="6">
        <v>160700</v>
      </c>
      <c r="H139" s="6">
        <f>F139-G139</f>
        <v>185335</v>
      </c>
      <c r="I139" s="6">
        <f>IF(F139&lt;&gt;0, ((F139-G139)/F139)*100, 0)</f>
        <v>53.55961102200645</v>
      </c>
    </row>
    <row r="140" spans="1:9" x14ac:dyDescent="0.25">
      <c r="A140" s="2" t="s">
        <v>50</v>
      </c>
      <c r="B140" s="2" t="s">
        <v>50</v>
      </c>
      <c r="C140" s="2" t="s">
        <v>135</v>
      </c>
      <c r="D140" s="6">
        <v>11</v>
      </c>
      <c r="E140" s="2" t="s">
        <v>12</v>
      </c>
      <c r="F140" s="6">
        <v>157410</v>
      </c>
      <c r="G140" s="6">
        <v>132481.20000000001</v>
      </c>
      <c r="H140" s="6">
        <f>F140-G140</f>
        <v>24928.799999999988</v>
      </c>
      <c r="I140" s="6">
        <f>IF(F140&lt;&gt;0, ((F140-G140)/F140)*100, 0)</f>
        <v>15.836859157613867</v>
      </c>
    </row>
    <row r="141" spans="1:9" x14ac:dyDescent="0.25">
      <c r="A141" s="2" t="s">
        <v>50</v>
      </c>
      <c r="B141" s="2" t="s">
        <v>50</v>
      </c>
      <c r="C141" s="2" t="s">
        <v>136</v>
      </c>
      <c r="D141" s="6">
        <v>11</v>
      </c>
      <c r="E141" s="2" t="s">
        <v>12</v>
      </c>
      <c r="F141" s="6">
        <v>182696</v>
      </c>
      <c r="G141" s="6">
        <v>141229.70000000001</v>
      </c>
      <c r="H141" s="6">
        <f>F141-G141</f>
        <v>41466.299999999988</v>
      </c>
      <c r="I141" s="6">
        <f>IF(F141&lt;&gt;0, ((F141-G141)/F141)*100, 0)</f>
        <v>22.696884441914431</v>
      </c>
    </row>
    <row r="142" spans="1:9" x14ac:dyDescent="0.25">
      <c r="A142" s="2" t="s">
        <v>50</v>
      </c>
      <c r="B142" s="2" t="s">
        <v>50</v>
      </c>
      <c r="C142" s="2" t="s">
        <v>137</v>
      </c>
      <c r="D142" s="6">
        <v>4</v>
      </c>
      <c r="E142" s="2" t="s">
        <v>12</v>
      </c>
      <c r="F142" s="6">
        <v>32200</v>
      </c>
      <c r="G142" s="6">
        <v>28000</v>
      </c>
      <c r="H142" s="6">
        <f>F142-G142</f>
        <v>4200</v>
      </c>
      <c r="I142" s="6">
        <f>IF(F142&lt;&gt;0, ((F142-G142)/F142)*100, 0)</f>
        <v>13.043478260869565</v>
      </c>
    </row>
    <row r="143" spans="1:9" x14ac:dyDescent="0.25">
      <c r="A143" s="2" t="s">
        <v>50</v>
      </c>
      <c r="B143" s="2" t="s">
        <v>50</v>
      </c>
      <c r="C143" s="2" t="s">
        <v>138</v>
      </c>
      <c r="D143" s="6">
        <v>1</v>
      </c>
      <c r="E143" s="2" t="s">
        <v>12</v>
      </c>
      <c r="F143" s="6">
        <v>5141</v>
      </c>
      <c r="G143" s="6">
        <v>4470</v>
      </c>
      <c r="H143" s="6">
        <f>F143-G143</f>
        <v>671</v>
      </c>
      <c r="I143" s="6">
        <f>IF(F143&lt;&gt;0, ((F143-G143)/F143)*100, 0)</f>
        <v>13.051935421124295</v>
      </c>
    </row>
    <row r="144" spans="1:9" x14ac:dyDescent="0.25">
      <c r="A144" s="2" t="s">
        <v>50</v>
      </c>
      <c r="B144" s="2" t="s">
        <v>50</v>
      </c>
      <c r="C144" s="2" t="s">
        <v>139</v>
      </c>
      <c r="D144" s="6">
        <v>12</v>
      </c>
      <c r="E144" s="2" t="s">
        <v>12</v>
      </c>
      <c r="F144" s="6">
        <v>61692</v>
      </c>
      <c r="G144" s="6">
        <v>53640</v>
      </c>
      <c r="H144" s="6">
        <f>F144-G144</f>
        <v>8052</v>
      </c>
      <c r="I144" s="6">
        <f>IF(F144&lt;&gt;0, ((F144-G144)/F144)*100, 0)</f>
        <v>13.051935421124295</v>
      </c>
    </row>
    <row r="145" spans="1:9" x14ac:dyDescent="0.25">
      <c r="A145" s="2" t="s">
        <v>50</v>
      </c>
      <c r="B145" s="2" t="s">
        <v>50</v>
      </c>
      <c r="C145" s="2" t="s">
        <v>140</v>
      </c>
      <c r="D145" s="6">
        <v>13</v>
      </c>
      <c r="E145" s="2" t="s">
        <v>12</v>
      </c>
      <c r="F145" s="6">
        <v>66845</v>
      </c>
      <c r="G145" s="6">
        <v>58110</v>
      </c>
      <c r="H145" s="6">
        <f>F145-G145</f>
        <v>8735</v>
      </c>
      <c r="I145" s="6">
        <f>IF(F145&lt;&gt;0, ((F145-G145)/F145)*100, 0)</f>
        <v>13.067544318946817</v>
      </c>
    </row>
    <row r="146" spans="1:9" x14ac:dyDescent="0.25">
      <c r="A146" s="2" t="s">
        <v>50</v>
      </c>
      <c r="B146" s="2" t="s">
        <v>50</v>
      </c>
      <c r="C146" s="2" t="s">
        <v>141</v>
      </c>
      <c r="D146" s="6">
        <v>2</v>
      </c>
      <c r="E146" s="2" t="s">
        <v>12</v>
      </c>
      <c r="F146" s="6">
        <v>10286</v>
      </c>
      <c r="G146" s="6">
        <v>8940</v>
      </c>
      <c r="H146" s="6">
        <f>F146-G146</f>
        <v>1346</v>
      </c>
      <c r="I146" s="6">
        <f>IF(F146&lt;&gt;0, ((F146-G146)/F146)*100, 0)</f>
        <v>13.085747618121719</v>
      </c>
    </row>
    <row r="147" spans="1:9" x14ac:dyDescent="0.25">
      <c r="A147" s="2" t="s">
        <v>50</v>
      </c>
      <c r="B147" s="2" t="s">
        <v>50</v>
      </c>
      <c r="C147" s="2" t="s">
        <v>142</v>
      </c>
      <c r="D147" s="6">
        <v>14</v>
      </c>
      <c r="E147" s="2" t="s">
        <v>12</v>
      </c>
      <c r="F147" s="6">
        <v>151272</v>
      </c>
      <c r="G147" s="6">
        <v>78232</v>
      </c>
      <c r="H147" s="6">
        <f>F147-G147</f>
        <v>73040</v>
      </c>
      <c r="I147" s="6">
        <f>IF(F147&lt;&gt;0, ((F147-G147)/F147)*100, 0)</f>
        <v>48.283885980221058</v>
      </c>
    </row>
    <row r="148" spans="1:9" x14ac:dyDescent="0.25">
      <c r="A148" s="2" t="s">
        <v>50</v>
      </c>
      <c r="B148" s="2" t="s">
        <v>50</v>
      </c>
      <c r="C148" s="2" t="s">
        <v>143</v>
      </c>
      <c r="D148" s="6">
        <v>8</v>
      </c>
      <c r="E148" s="2" t="s">
        <v>12</v>
      </c>
      <c r="F148" s="6">
        <v>21000</v>
      </c>
      <c r="G148" s="6">
        <v>16800</v>
      </c>
      <c r="H148" s="6">
        <f>F148-G148</f>
        <v>4200</v>
      </c>
      <c r="I148" s="6">
        <f>IF(F148&lt;&gt;0, ((F148-G148)/F148)*100, 0)</f>
        <v>20</v>
      </c>
    </row>
    <row r="149" spans="1:9" x14ac:dyDescent="0.25">
      <c r="A149" s="2" t="s">
        <v>50</v>
      </c>
      <c r="B149" s="2" t="s">
        <v>50</v>
      </c>
      <c r="C149" s="2" t="s">
        <v>144</v>
      </c>
      <c r="D149" s="6">
        <v>18</v>
      </c>
      <c r="E149" s="2" t="s">
        <v>12</v>
      </c>
      <c r="F149" s="6">
        <v>59275</v>
      </c>
      <c r="G149" s="6">
        <v>44845</v>
      </c>
      <c r="H149" s="6">
        <f>F149-G149</f>
        <v>14430</v>
      </c>
      <c r="I149" s="6">
        <f>IF(F149&lt;&gt;0, ((F149-G149)/F149)*100, 0)</f>
        <v>24.344158582876425</v>
      </c>
    </row>
    <row r="150" spans="1:9" x14ac:dyDescent="0.25">
      <c r="A150" s="2" t="s">
        <v>50</v>
      </c>
      <c r="B150" s="2" t="s">
        <v>50</v>
      </c>
      <c r="C150" s="2" t="s">
        <v>42</v>
      </c>
      <c r="D150" s="6">
        <v>1</v>
      </c>
      <c r="E150" s="2" t="s">
        <v>12</v>
      </c>
      <c r="F150" s="6">
        <v>3700</v>
      </c>
      <c r="G150" s="6">
        <v>3150.9</v>
      </c>
      <c r="H150" s="6">
        <f>F150-G150</f>
        <v>549.09999999999991</v>
      </c>
      <c r="I150" s="6">
        <f>IF(F150&lt;&gt;0, ((F150-G150)/F150)*100, 0)</f>
        <v>14.840540540540539</v>
      </c>
    </row>
    <row r="151" spans="1:9" x14ac:dyDescent="0.25">
      <c r="A151" s="2" t="s">
        <v>50</v>
      </c>
      <c r="B151" s="2" t="s">
        <v>50</v>
      </c>
      <c r="C151" s="2" t="s">
        <v>20</v>
      </c>
      <c r="D151" s="6">
        <v>1</v>
      </c>
      <c r="E151" s="2" t="s">
        <v>12</v>
      </c>
      <c r="F151" s="6">
        <v>3940</v>
      </c>
      <c r="G151" s="6">
        <v>3150.9</v>
      </c>
      <c r="H151" s="6">
        <f>F151-G151</f>
        <v>789.09999999999991</v>
      </c>
      <c r="I151" s="6">
        <f>IF(F151&lt;&gt;0, ((F151-G151)/F151)*100, 0)</f>
        <v>20.027918781725887</v>
      </c>
    </row>
    <row r="152" spans="1:9" x14ac:dyDescent="0.25">
      <c r="A152" s="2" t="s">
        <v>50</v>
      </c>
      <c r="B152" s="2" t="s">
        <v>50</v>
      </c>
      <c r="C152" s="2" t="s">
        <v>145</v>
      </c>
      <c r="D152" s="6">
        <v>6</v>
      </c>
      <c r="E152" s="2" t="s">
        <v>12</v>
      </c>
      <c r="F152" s="6">
        <v>25530</v>
      </c>
      <c r="G152" s="6">
        <v>22188</v>
      </c>
      <c r="H152" s="6">
        <f>F152-G152</f>
        <v>3342</v>
      </c>
      <c r="I152" s="6">
        <f>IF(F152&lt;&gt;0, ((F152-G152)/F152)*100, 0)</f>
        <v>13.090481786133958</v>
      </c>
    </row>
    <row r="153" spans="1:9" x14ac:dyDescent="0.25">
      <c r="A153" s="2" t="s">
        <v>50</v>
      </c>
      <c r="B153" s="2" t="s">
        <v>50</v>
      </c>
      <c r="C153" s="2" t="s">
        <v>146</v>
      </c>
      <c r="D153" s="6">
        <v>5</v>
      </c>
      <c r="E153" s="2" t="s">
        <v>12</v>
      </c>
      <c r="F153" s="6">
        <v>21271</v>
      </c>
      <c r="G153" s="6">
        <v>18490</v>
      </c>
      <c r="H153" s="6">
        <f>F153-G153</f>
        <v>2781</v>
      </c>
      <c r="I153" s="6">
        <f>IF(F153&lt;&gt;0, ((F153-G153)/F153)*100, 0)</f>
        <v>13.074138498425086</v>
      </c>
    </row>
    <row r="154" spans="1:9" x14ac:dyDescent="0.25">
      <c r="A154" s="2" t="s">
        <v>50</v>
      </c>
      <c r="B154" s="2" t="s">
        <v>50</v>
      </c>
      <c r="C154" s="2" t="s">
        <v>147</v>
      </c>
      <c r="D154" s="6">
        <v>2</v>
      </c>
      <c r="E154" s="2" t="s">
        <v>12</v>
      </c>
      <c r="F154" s="6">
        <v>9580</v>
      </c>
      <c r="G154" s="6">
        <v>7396</v>
      </c>
      <c r="H154" s="6">
        <f>F154-G154</f>
        <v>2184</v>
      </c>
      <c r="I154" s="6">
        <f>IF(F154&lt;&gt;0, ((F154-G154)/F154)*100, 0)</f>
        <v>22.797494780793322</v>
      </c>
    </row>
    <row r="155" spans="1:9" x14ac:dyDescent="0.25">
      <c r="A155" s="2" t="s">
        <v>50</v>
      </c>
      <c r="B155" s="2" t="s">
        <v>50</v>
      </c>
      <c r="C155" s="2" t="s">
        <v>148</v>
      </c>
      <c r="D155" s="6">
        <v>17</v>
      </c>
      <c r="E155" s="2" t="s">
        <v>12</v>
      </c>
      <c r="F155" s="6">
        <v>96712</v>
      </c>
      <c r="G155" s="6">
        <v>80105.2</v>
      </c>
      <c r="H155" s="6">
        <f>F155-G155</f>
        <v>16606.800000000003</v>
      </c>
      <c r="I155" s="6">
        <f>IF(F155&lt;&gt;0, ((F155-G155)/F155)*100, 0)</f>
        <v>17.171395483497399</v>
      </c>
    </row>
    <row r="156" spans="1:9" x14ac:dyDescent="0.25">
      <c r="A156" s="2" t="s">
        <v>50</v>
      </c>
      <c r="B156" s="2" t="s">
        <v>50</v>
      </c>
      <c r="C156" s="2" t="s">
        <v>149</v>
      </c>
      <c r="D156" s="6">
        <v>5</v>
      </c>
      <c r="E156" s="2" t="s">
        <v>12</v>
      </c>
      <c r="F156" s="6">
        <v>56430</v>
      </c>
      <c r="G156" s="6">
        <v>40057.5</v>
      </c>
      <c r="H156" s="6">
        <f>F156-G156</f>
        <v>16372.5</v>
      </c>
      <c r="I156" s="6">
        <f>IF(F156&lt;&gt;0, ((F156-G156)/F156)*100, 0)</f>
        <v>29.013822434875063</v>
      </c>
    </row>
    <row r="157" spans="1:9" x14ac:dyDescent="0.25">
      <c r="A157" s="2" t="s">
        <v>50</v>
      </c>
      <c r="B157" s="2" t="s">
        <v>50</v>
      </c>
      <c r="C157" s="2" t="s">
        <v>150</v>
      </c>
      <c r="D157" s="6">
        <v>7</v>
      </c>
      <c r="E157" s="2" t="s">
        <v>12</v>
      </c>
      <c r="F157" s="6">
        <v>84560</v>
      </c>
      <c r="G157" s="6">
        <v>65757.23</v>
      </c>
      <c r="H157" s="6">
        <f>F157-G157</f>
        <v>18802.770000000004</v>
      </c>
      <c r="I157" s="6">
        <f>IF(F157&lt;&gt;0, ((F157-G157)/F157)*100, 0)</f>
        <v>22.236009933774838</v>
      </c>
    </row>
    <row r="158" spans="1:9" x14ac:dyDescent="0.25">
      <c r="A158" s="2" t="s">
        <v>50</v>
      </c>
      <c r="B158" s="2" t="s">
        <v>50</v>
      </c>
      <c r="C158" s="2" t="s">
        <v>151</v>
      </c>
      <c r="D158" s="6">
        <v>8</v>
      </c>
      <c r="E158" s="2" t="s">
        <v>12</v>
      </c>
      <c r="F158" s="6">
        <v>113834</v>
      </c>
      <c r="G158" s="6">
        <v>75151.12</v>
      </c>
      <c r="H158" s="6">
        <f>F158-G158</f>
        <v>38682.880000000005</v>
      </c>
      <c r="I158" s="6">
        <f>IF(F158&lt;&gt;0, ((F158-G158)/F158)*100, 0)</f>
        <v>33.981833195706038</v>
      </c>
    </row>
    <row r="159" spans="1:9" x14ac:dyDescent="0.25">
      <c r="A159" s="2" t="s">
        <v>50</v>
      </c>
      <c r="B159" s="2" t="s">
        <v>50</v>
      </c>
      <c r="C159" s="2" t="s">
        <v>152</v>
      </c>
      <c r="D159" s="6">
        <v>1</v>
      </c>
      <c r="E159" s="2" t="s">
        <v>12</v>
      </c>
      <c r="F159" s="6">
        <v>14230</v>
      </c>
      <c r="G159" s="6">
        <v>10392</v>
      </c>
      <c r="H159" s="6">
        <f>F159-G159</f>
        <v>3838</v>
      </c>
      <c r="I159" s="6">
        <f>IF(F159&lt;&gt;0, ((F159-G159)/F159)*100, 0)</f>
        <v>26.971187631763875</v>
      </c>
    </row>
    <row r="160" spans="1:9" x14ac:dyDescent="0.25">
      <c r="A160" s="2" t="s">
        <v>50</v>
      </c>
      <c r="B160" s="2" t="s">
        <v>50</v>
      </c>
      <c r="C160" s="2" t="s">
        <v>153</v>
      </c>
      <c r="D160" s="6">
        <v>8</v>
      </c>
      <c r="E160" s="2" t="s">
        <v>12</v>
      </c>
      <c r="F160" s="6">
        <v>39920</v>
      </c>
      <c r="G160" s="6">
        <v>31920</v>
      </c>
      <c r="H160" s="6">
        <f>F160-G160</f>
        <v>8000</v>
      </c>
      <c r="I160" s="6">
        <f>IF(F160&lt;&gt;0, ((F160-G160)/F160)*100, 0)</f>
        <v>20.040080160320642</v>
      </c>
    </row>
    <row r="161" spans="1:9" x14ac:dyDescent="0.25">
      <c r="A161" s="2" t="s">
        <v>50</v>
      </c>
      <c r="B161" s="2" t="s">
        <v>50</v>
      </c>
      <c r="C161" s="2" t="s">
        <v>154</v>
      </c>
      <c r="D161" s="6">
        <v>5</v>
      </c>
      <c r="E161" s="2" t="s">
        <v>12</v>
      </c>
      <c r="F161" s="6">
        <v>32820</v>
      </c>
      <c r="G161" s="6">
        <v>27250</v>
      </c>
      <c r="H161" s="6">
        <f>F161-G161</f>
        <v>5570</v>
      </c>
      <c r="I161" s="6">
        <f>IF(F161&lt;&gt;0, ((F161-G161)/F161)*100, 0)</f>
        <v>16.971358927483244</v>
      </c>
    </row>
    <row r="162" spans="1:9" x14ac:dyDescent="0.25">
      <c r="A162" s="2" t="s">
        <v>50</v>
      </c>
      <c r="B162" s="2" t="s">
        <v>50</v>
      </c>
      <c r="C162" s="2" t="s">
        <v>155</v>
      </c>
      <c r="D162" s="6">
        <v>3</v>
      </c>
      <c r="E162" s="2" t="s">
        <v>12</v>
      </c>
      <c r="F162" s="6">
        <v>20340</v>
      </c>
      <c r="G162" s="6">
        <v>16800</v>
      </c>
      <c r="H162" s="6">
        <f>F162-G162</f>
        <v>3540</v>
      </c>
      <c r="I162" s="6">
        <f>IF(F162&lt;&gt;0, ((F162-G162)/F162)*100, 0)</f>
        <v>17.404129793510325</v>
      </c>
    </row>
    <row r="163" spans="1:9" x14ac:dyDescent="0.25">
      <c r="A163" s="2" t="s">
        <v>50</v>
      </c>
      <c r="B163" s="2" t="s">
        <v>50</v>
      </c>
      <c r="C163" s="2" t="s">
        <v>156</v>
      </c>
      <c r="D163" s="6">
        <v>9</v>
      </c>
      <c r="E163" s="2" t="s">
        <v>12</v>
      </c>
      <c r="F163" s="6">
        <v>61020</v>
      </c>
      <c r="G163" s="6">
        <v>50400</v>
      </c>
      <c r="H163" s="6">
        <f>F163-G163</f>
        <v>10620</v>
      </c>
      <c r="I163" s="6">
        <f>IF(F163&lt;&gt;0, ((F163-G163)/F163)*100, 0)</f>
        <v>17.404129793510325</v>
      </c>
    </row>
    <row r="164" spans="1:9" x14ac:dyDescent="0.25">
      <c r="A164" s="2" t="s">
        <v>50</v>
      </c>
      <c r="B164" s="2" t="s">
        <v>50</v>
      </c>
      <c r="C164" s="2" t="s">
        <v>157</v>
      </c>
      <c r="D164" s="6">
        <v>10</v>
      </c>
      <c r="E164" s="2" t="s">
        <v>12</v>
      </c>
      <c r="F164" s="6">
        <v>69000</v>
      </c>
      <c r="G164" s="6">
        <v>57000</v>
      </c>
      <c r="H164" s="6">
        <f>F164-G164</f>
        <v>12000</v>
      </c>
      <c r="I164" s="6">
        <f>IF(F164&lt;&gt;0, ((F164-G164)/F164)*100, 0)</f>
        <v>17.391304347826086</v>
      </c>
    </row>
    <row r="165" spans="1:9" x14ac:dyDescent="0.25">
      <c r="A165" s="2" t="s">
        <v>50</v>
      </c>
      <c r="B165" s="2" t="s">
        <v>50</v>
      </c>
      <c r="C165" s="2" t="s">
        <v>158</v>
      </c>
      <c r="D165" s="6">
        <v>15</v>
      </c>
      <c r="E165" s="2" t="s">
        <v>12</v>
      </c>
      <c r="F165" s="6">
        <v>162164</v>
      </c>
      <c r="G165" s="6">
        <v>133860</v>
      </c>
      <c r="H165" s="6">
        <f>F165-G165</f>
        <v>28304</v>
      </c>
      <c r="I165" s="6">
        <f>IF(F165&lt;&gt;0, ((F165-G165)/F165)*100, 0)</f>
        <v>17.453935522064086</v>
      </c>
    </row>
    <row r="166" spans="1:9" x14ac:dyDescent="0.25">
      <c r="A166" s="2" t="s">
        <v>50</v>
      </c>
      <c r="B166" s="2" t="s">
        <v>50</v>
      </c>
      <c r="C166" s="2" t="s">
        <v>159</v>
      </c>
      <c r="D166" s="6">
        <v>32</v>
      </c>
      <c r="E166" s="2" t="s">
        <v>12</v>
      </c>
      <c r="F166" s="6">
        <v>903180</v>
      </c>
      <c r="G166" s="6">
        <v>713461.5</v>
      </c>
      <c r="H166" s="6">
        <f>F166-G166</f>
        <v>189718.5</v>
      </c>
      <c r="I166" s="6">
        <f>IF(F166&lt;&gt;0, ((F166-G166)/F166)*100, 0)</f>
        <v>21.005613498970305</v>
      </c>
    </row>
    <row r="167" spans="1:9" x14ac:dyDescent="0.25">
      <c r="A167" s="2" t="s">
        <v>50</v>
      </c>
      <c r="B167" s="2" t="s">
        <v>50</v>
      </c>
      <c r="C167" s="2" t="s">
        <v>160</v>
      </c>
      <c r="D167" s="6">
        <v>2</v>
      </c>
      <c r="E167" s="2" t="s">
        <v>12</v>
      </c>
      <c r="F167" s="6">
        <v>12600</v>
      </c>
      <c r="G167" s="6">
        <v>10595.2</v>
      </c>
      <c r="H167" s="6">
        <f>F167-G167</f>
        <v>2004.7999999999993</v>
      </c>
      <c r="I167" s="6">
        <f>IF(F167&lt;&gt;0, ((F167-G167)/F167)*100, 0)</f>
        <v>15.911111111111106</v>
      </c>
    </row>
    <row r="168" spans="1:9" x14ac:dyDescent="0.25">
      <c r="A168" s="2" t="s">
        <v>50</v>
      </c>
      <c r="B168" s="2" t="s">
        <v>50</v>
      </c>
      <c r="C168" s="2" t="s">
        <v>161</v>
      </c>
      <c r="D168" s="6">
        <v>7</v>
      </c>
      <c r="E168" s="2" t="s">
        <v>12</v>
      </c>
      <c r="F168" s="6">
        <v>50750</v>
      </c>
      <c r="G168" s="6">
        <v>42645.68</v>
      </c>
      <c r="H168" s="6">
        <f>F168-G168</f>
        <v>8104.32</v>
      </c>
      <c r="I168" s="6">
        <f>IF(F168&lt;&gt;0, ((F168-G168)/F168)*100, 0)</f>
        <v>15.969103448275861</v>
      </c>
    </row>
    <row r="169" spans="1:9" x14ac:dyDescent="0.25">
      <c r="A169" s="2" t="s">
        <v>50</v>
      </c>
      <c r="B169" s="2" t="s">
        <v>50</v>
      </c>
      <c r="C169" s="2" t="s">
        <v>162</v>
      </c>
      <c r="D169" s="6">
        <v>15</v>
      </c>
      <c r="E169" s="2" t="s">
        <v>12</v>
      </c>
      <c r="F169" s="6">
        <v>108750</v>
      </c>
      <c r="G169" s="6">
        <v>91383.6</v>
      </c>
      <c r="H169" s="6">
        <f>F169-G169</f>
        <v>17366.399999999994</v>
      </c>
      <c r="I169" s="6">
        <f>IF(F169&lt;&gt;0, ((F169-G169)/F169)*100, 0)</f>
        <v>15.969103448275856</v>
      </c>
    </row>
    <row r="170" spans="1:9" x14ac:dyDescent="0.25">
      <c r="A170" s="2" t="s">
        <v>50</v>
      </c>
      <c r="B170" s="2" t="s">
        <v>50</v>
      </c>
      <c r="C170" s="2" t="s">
        <v>163</v>
      </c>
      <c r="D170" s="6">
        <v>14</v>
      </c>
      <c r="E170" s="2" t="s">
        <v>12</v>
      </c>
      <c r="F170" s="6">
        <v>101500</v>
      </c>
      <c r="G170" s="6">
        <v>85291.36</v>
      </c>
      <c r="H170" s="6">
        <f>F170-G170</f>
        <v>16208.64</v>
      </c>
      <c r="I170" s="6">
        <f>IF(F170&lt;&gt;0, ((F170-G170)/F170)*100, 0)</f>
        <v>15.969103448275861</v>
      </c>
    </row>
    <row r="171" spans="1:9" x14ac:dyDescent="0.25">
      <c r="A171" s="2" t="s">
        <v>50</v>
      </c>
      <c r="B171" s="2" t="s">
        <v>50</v>
      </c>
      <c r="C171" s="2" t="s">
        <v>21</v>
      </c>
      <c r="D171" s="6">
        <v>5</v>
      </c>
      <c r="E171" s="2" t="s">
        <v>12</v>
      </c>
      <c r="F171" s="6">
        <v>36250</v>
      </c>
      <c r="G171" s="6">
        <v>30461.200000000001</v>
      </c>
      <c r="H171" s="6">
        <f>F171-G171</f>
        <v>5788.7999999999993</v>
      </c>
      <c r="I171" s="6">
        <f>IF(F171&lt;&gt;0, ((F171-G171)/F171)*100, 0)</f>
        <v>15.96910344827586</v>
      </c>
    </row>
    <row r="172" spans="1:9" x14ac:dyDescent="0.25">
      <c r="A172" s="2" t="s">
        <v>50</v>
      </c>
      <c r="B172" s="2" t="s">
        <v>50</v>
      </c>
      <c r="C172" s="2" t="s">
        <v>164</v>
      </c>
      <c r="D172" s="6">
        <v>8</v>
      </c>
      <c r="E172" s="2" t="s">
        <v>12</v>
      </c>
      <c r="F172" s="6">
        <v>69375</v>
      </c>
      <c r="G172" s="6">
        <v>48737.919999999998</v>
      </c>
      <c r="H172" s="6">
        <f>F172-G172</f>
        <v>20637.080000000002</v>
      </c>
      <c r="I172" s="6">
        <f>IF(F172&lt;&gt;0, ((F172-G172)/F172)*100, 0)</f>
        <v>29.747142342342347</v>
      </c>
    </row>
    <row r="173" spans="1:9" x14ac:dyDescent="0.25">
      <c r="A173" s="2" t="s">
        <v>50</v>
      </c>
      <c r="B173" s="2" t="s">
        <v>50</v>
      </c>
      <c r="C173" s="2" t="s">
        <v>165</v>
      </c>
      <c r="D173" s="6">
        <v>11</v>
      </c>
      <c r="E173" s="2" t="s">
        <v>12</v>
      </c>
      <c r="F173" s="6">
        <v>219285</v>
      </c>
      <c r="G173" s="6">
        <v>139909</v>
      </c>
      <c r="H173" s="6">
        <f>F173-G173</f>
        <v>79376</v>
      </c>
      <c r="I173" s="6">
        <f>IF(F173&lt;&gt;0, ((F173-G173)/F173)*100, 0)</f>
        <v>36.197642337597188</v>
      </c>
    </row>
    <row r="174" spans="1:9" x14ac:dyDescent="0.25">
      <c r="A174" s="2" t="s">
        <v>50</v>
      </c>
      <c r="B174" s="2" t="s">
        <v>50</v>
      </c>
      <c r="C174" s="2" t="s">
        <v>166</v>
      </c>
      <c r="D174" s="6">
        <v>8</v>
      </c>
      <c r="E174" s="2" t="s">
        <v>12</v>
      </c>
      <c r="F174" s="6">
        <v>159480</v>
      </c>
      <c r="G174" s="6">
        <v>111656</v>
      </c>
      <c r="H174" s="6">
        <f>F174-G174</f>
        <v>47824</v>
      </c>
      <c r="I174" s="6">
        <f>IF(F174&lt;&gt;0, ((F174-G174)/F174)*100, 0)</f>
        <v>29.98745924253825</v>
      </c>
    </row>
    <row r="175" spans="1:9" x14ac:dyDescent="0.25">
      <c r="A175" s="2" t="s">
        <v>50</v>
      </c>
      <c r="B175" s="2" t="s">
        <v>50</v>
      </c>
      <c r="C175" s="2" t="s">
        <v>167</v>
      </c>
      <c r="D175" s="6">
        <v>3</v>
      </c>
      <c r="E175" s="2" t="s">
        <v>12</v>
      </c>
      <c r="F175" s="6">
        <v>59805</v>
      </c>
      <c r="G175" s="6">
        <v>42596.63</v>
      </c>
      <c r="H175" s="6">
        <f>F175-G175</f>
        <v>17208.370000000003</v>
      </c>
      <c r="I175" s="6">
        <f>IF(F175&lt;&gt;0, ((F175-G175)/F175)*100, 0)</f>
        <v>28.774132597608897</v>
      </c>
    </row>
    <row r="176" spans="1:9" x14ac:dyDescent="0.25">
      <c r="A176" s="2" t="s">
        <v>50</v>
      </c>
      <c r="B176" s="2" t="s">
        <v>50</v>
      </c>
      <c r="C176" s="2" t="s">
        <v>168</v>
      </c>
      <c r="D176" s="6">
        <v>19</v>
      </c>
      <c r="E176" s="2" t="s">
        <v>12</v>
      </c>
      <c r="F176" s="6">
        <v>387265</v>
      </c>
      <c r="G176" s="6">
        <v>278969.96999999997</v>
      </c>
      <c r="H176" s="6">
        <f>F176-G176</f>
        <v>108295.03000000003</v>
      </c>
      <c r="I176" s="6">
        <f>IF(F176&lt;&gt;0, ((F176-G176)/F176)*100, 0)</f>
        <v>27.964063367461566</v>
      </c>
    </row>
    <row r="177" spans="1:9" x14ac:dyDescent="0.25">
      <c r="A177" s="2" t="s">
        <v>50</v>
      </c>
      <c r="B177" s="2" t="s">
        <v>50</v>
      </c>
      <c r="C177" s="2" t="s">
        <v>46</v>
      </c>
      <c r="D177" s="6">
        <v>1</v>
      </c>
      <c r="E177" s="2" t="s">
        <v>12</v>
      </c>
      <c r="F177" s="6">
        <v>3485</v>
      </c>
      <c r="G177" s="6">
        <v>2905</v>
      </c>
      <c r="H177" s="6">
        <f>F177-G177</f>
        <v>580</v>
      </c>
      <c r="I177" s="6">
        <f>IF(F177&lt;&gt;0, ((F177-G177)/F177)*100, 0)</f>
        <v>16.642754662840744</v>
      </c>
    </row>
    <row r="178" spans="1:9" x14ac:dyDescent="0.25">
      <c r="A178" s="2" t="s">
        <v>50</v>
      </c>
      <c r="B178" s="2" t="s">
        <v>50</v>
      </c>
      <c r="C178" s="2" t="s">
        <v>48</v>
      </c>
      <c r="D178" s="6">
        <v>3</v>
      </c>
      <c r="E178" s="2" t="s">
        <v>12</v>
      </c>
      <c r="F178" s="6">
        <v>12870</v>
      </c>
      <c r="G178" s="6">
        <v>8715</v>
      </c>
      <c r="H178" s="6">
        <f>F178-G178</f>
        <v>4155</v>
      </c>
      <c r="I178" s="6">
        <f>IF(F178&lt;&gt;0, ((F178-G178)/F178)*100, 0)</f>
        <v>32.284382284382282</v>
      </c>
    </row>
    <row r="179" spans="1:9" x14ac:dyDescent="0.25">
      <c r="A179" s="2" t="s">
        <v>50</v>
      </c>
      <c r="B179" s="2" t="s">
        <v>50</v>
      </c>
      <c r="C179" s="2" t="s">
        <v>169</v>
      </c>
      <c r="D179" s="6">
        <v>4</v>
      </c>
      <c r="E179" s="2" t="s">
        <v>12</v>
      </c>
      <c r="F179" s="6">
        <v>17154</v>
      </c>
      <c r="G179" s="6">
        <v>13720</v>
      </c>
      <c r="H179" s="6">
        <f>F179-G179</f>
        <v>3434</v>
      </c>
      <c r="I179" s="6">
        <f>IF(F179&lt;&gt;0, ((F179-G179)/F179)*100, 0)</f>
        <v>20.018654541214879</v>
      </c>
    </row>
    <row r="180" spans="1:9" x14ac:dyDescent="0.25">
      <c r="A180" s="2" t="s">
        <v>50</v>
      </c>
      <c r="B180" s="2" t="s">
        <v>50</v>
      </c>
      <c r="C180" s="2" t="s">
        <v>170</v>
      </c>
      <c r="D180" s="6">
        <v>10</v>
      </c>
      <c r="E180" s="2" t="s">
        <v>12</v>
      </c>
      <c r="F180" s="6">
        <v>42894</v>
      </c>
      <c r="G180" s="6">
        <v>34300</v>
      </c>
      <c r="H180" s="6">
        <f>F180-G180</f>
        <v>8594</v>
      </c>
      <c r="I180" s="6">
        <f>IF(F180&lt;&gt;0, ((F180-G180)/F180)*100, 0)</f>
        <v>20.03543619154194</v>
      </c>
    </row>
    <row r="181" spans="1:9" x14ac:dyDescent="0.25">
      <c r="A181" s="2" t="s">
        <v>50</v>
      </c>
      <c r="B181" s="2" t="s">
        <v>50</v>
      </c>
      <c r="C181" s="2" t="s">
        <v>171</v>
      </c>
      <c r="D181" s="6">
        <v>11</v>
      </c>
      <c r="E181" s="2" t="s">
        <v>12</v>
      </c>
      <c r="F181" s="6">
        <v>53900</v>
      </c>
      <c r="G181" s="6">
        <v>43120</v>
      </c>
      <c r="H181" s="6">
        <f>F181-G181</f>
        <v>10780</v>
      </c>
      <c r="I181" s="6">
        <f>IF(F181&lt;&gt;0, ((F181-G181)/F181)*100, 0)</f>
        <v>20</v>
      </c>
    </row>
    <row r="182" spans="1:9" x14ac:dyDescent="0.25">
      <c r="A182" s="2" t="s">
        <v>50</v>
      </c>
      <c r="B182" s="2" t="s">
        <v>50</v>
      </c>
      <c r="C182" s="2" t="s">
        <v>172</v>
      </c>
      <c r="D182" s="6">
        <v>9</v>
      </c>
      <c r="E182" s="2" t="s">
        <v>12</v>
      </c>
      <c r="F182" s="6">
        <v>44100</v>
      </c>
      <c r="G182" s="6">
        <v>35280</v>
      </c>
      <c r="H182" s="6">
        <f>F182-G182</f>
        <v>8820</v>
      </c>
      <c r="I182" s="6">
        <f>IF(F182&lt;&gt;0, ((F182-G182)/F182)*100, 0)</f>
        <v>20</v>
      </c>
    </row>
    <row r="183" spans="1:9" x14ac:dyDescent="0.25">
      <c r="A183" s="2" t="s">
        <v>50</v>
      </c>
      <c r="B183" s="2" t="s">
        <v>50</v>
      </c>
      <c r="C183" s="2" t="s">
        <v>173</v>
      </c>
      <c r="D183" s="6">
        <v>11</v>
      </c>
      <c r="E183" s="2" t="s">
        <v>12</v>
      </c>
      <c r="F183" s="6">
        <v>90750</v>
      </c>
      <c r="G183" s="6">
        <v>53113</v>
      </c>
      <c r="H183" s="6">
        <f>F183-G183</f>
        <v>37637</v>
      </c>
      <c r="I183" s="6">
        <f>IF(F183&lt;&gt;0, ((F183-G183)/F183)*100, 0)</f>
        <v>41.473278236914602</v>
      </c>
    </row>
    <row r="184" spans="1:9" x14ac:dyDescent="0.25">
      <c r="A184" s="2" t="s">
        <v>50</v>
      </c>
      <c r="B184" s="2" t="s">
        <v>50</v>
      </c>
      <c r="C184" s="2" t="s">
        <v>174</v>
      </c>
      <c r="D184" s="6">
        <v>26</v>
      </c>
      <c r="E184" s="2" t="s">
        <v>12</v>
      </c>
      <c r="F184" s="6">
        <v>262615</v>
      </c>
      <c r="G184" s="6">
        <v>212572.36</v>
      </c>
      <c r="H184" s="6">
        <f>F184-G184</f>
        <v>50042.640000000014</v>
      </c>
      <c r="I184" s="6">
        <f>IF(F184&lt;&gt;0, ((F184-G184)/F184)*100, 0)</f>
        <v>19.055514726881562</v>
      </c>
    </row>
    <row r="185" spans="1:9" x14ac:dyDescent="0.25">
      <c r="A185" s="2" t="s">
        <v>50</v>
      </c>
      <c r="B185" s="2" t="s">
        <v>50</v>
      </c>
      <c r="C185" s="2" t="s">
        <v>175</v>
      </c>
      <c r="D185" s="6">
        <v>7</v>
      </c>
      <c r="E185" s="2" t="s">
        <v>12</v>
      </c>
      <c r="F185" s="6">
        <v>96600</v>
      </c>
      <c r="G185" s="6">
        <v>84000</v>
      </c>
      <c r="H185" s="6">
        <f>F185-G185</f>
        <v>12600</v>
      </c>
      <c r="I185" s="6">
        <f>IF(F185&lt;&gt;0, ((F185-G185)/F185)*100, 0)</f>
        <v>13.043478260869565</v>
      </c>
    </row>
    <row r="186" spans="1:9" x14ac:dyDescent="0.25">
      <c r="A186" s="2" t="s">
        <v>50</v>
      </c>
      <c r="B186" s="2" t="s">
        <v>50</v>
      </c>
      <c r="C186" s="2" t="s">
        <v>176</v>
      </c>
      <c r="D186" s="6">
        <v>10</v>
      </c>
      <c r="E186" s="2" t="s">
        <v>12</v>
      </c>
      <c r="F186" s="6">
        <v>138000</v>
      </c>
      <c r="G186" s="6">
        <v>120000</v>
      </c>
      <c r="H186" s="6">
        <f>F186-G186</f>
        <v>18000</v>
      </c>
      <c r="I186" s="6">
        <f>IF(F186&lt;&gt;0, ((F186-G186)/F186)*100, 0)</f>
        <v>13.043478260869565</v>
      </c>
    </row>
    <row r="187" spans="1:9" x14ac:dyDescent="0.25">
      <c r="A187" s="2" t="s">
        <v>50</v>
      </c>
      <c r="B187" s="2" t="s">
        <v>50</v>
      </c>
      <c r="C187" s="2" t="s">
        <v>177</v>
      </c>
      <c r="D187" s="6">
        <v>10</v>
      </c>
      <c r="E187" s="2" t="s">
        <v>12</v>
      </c>
      <c r="F187" s="6">
        <v>138000</v>
      </c>
      <c r="G187" s="6">
        <v>120000</v>
      </c>
      <c r="H187" s="6">
        <f>F187-G187</f>
        <v>18000</v>
      </c>
      <c r="I187" s="6">
        <f>IF(F187&lt;&gt;0, ((F187-G187)/F187)*100, 0)</f>
        <v>13.043478260869565</v>
      </c>
    </row>
    <row r="188" spans="1:9" x14ac:dyDescent="0.25">
      <c r="A188" s="2" t="s">
        <v>50</v>
      </c>
      <c r="B188" s="2" t="s">
        <v>50</v>
      </c>
      <c r="C188" s="2" t="s">
        <v>178</v>
      </c>
      <c r="D188" s="6">
        <v>30</v>
      </c>
      <c r="E188" s="2" t="s">
        <v>12</v>
      </c>
      <c r="F188" s="6">
        <v>414000</v>
      </c>
      <c r="G188" s="6">
        <v>360000</v>
      </c>
      <c r="H188" s="6">
        <f>F188-G188</f>
        <v>54000</v>
      </c>
      <c r="I188" s="6">
        <f>IF(F188&lt;&gt;0, ((F188-G188)/F188)*100, 0)</f>
        <v>13.043478260869565</v>
      </c>
    </row>
    <row r="189" spans="1:9" x14ac:dyDescent="0.25">
      <c r="A189" s="2" t="s">
        <v>50</v>
      </c>
      <c r="B189" s="2" t="s">
        <v>50</v>
      </c>
      <c r="C189" s="2" t="s">
        <v>179</v>
      </c>
      <c r="D189" s="6">
        <v>22</v>
      </c>
      <c r="E189" s="2" t="s">
        <v>12</v>
      </c>
      <c r="F189" s="6">
        <v>303600</v>
      </c>
      <c r="G189" s="6">
        <v>217734</v>
      </c>
      <c r="H189" s="6">
        <f>F189-G189</f>
        <v>85866</v>
      </c>
      <c r="I189" s="6">
        <f>IF(F189&lt;&gt;0, ((F189-G189)/F189)*100, 0)</f>
        <v>28.282608695652172</v>
      </c>
    </row>
    <row r="190" spans="1:9" x14ac:dyDescent="0.25">
      <c r="A190" s="2" t="s">
        <v>50</v>
      </c>
      <c r="B190" s="2" t="s">
        <v>50</v>
      </c>
      <c r="C190" s="2" t="s">
        <v>180</v>
      </c>
      <c r="D190" s="6">
        <v>4</v>
      </c>
      <c r="E190" s="2" t="s">
        <v>12</v>
      </c>
      <c r="F190" s="6">
        <v>55200</v>
      </c>
      <c r="G190" s="6">
        <v>39588</v>
      </c>
      <c r="H190" s="6">
        <f>F190-G190</f>
        <v>15612</v>
      </c>
      <c r="I190" s="6">
        <f>IF(F190&lt;&gt;0, ((F190-G190)/F190)*100, 0)</f>
        <v>28.282608695652172</v>
      </c>
    </row>
    <row r="191" spans="1:9" x14ac:dyDescent="0.25">
      <c r="A191" s="2" t="s">
        <v>50</v>
      </c>
      <c r="B191" s="2" t="s">
        <v>50</v>
      </c>
      <c r="C191" s="2" t="s">
        <v>181</v>
      </c>
      <c r="D191" s="6">
        <v>11</v>
      </c>
      <c r="E191" s="2" t="s">
        <v>12</v>
      </c>
      <c r="F191" s="6">
        <v>151800</v>
      </c>
      <c r="G191" s="6">
        <v>132000</v>
      </c>
      <c r="H191" s="6">
        <f>F191-G191</f>
        <v>19800</v>
      </c>
      <c r="I191" s="6">
        <f>IF(F191&lt;&gt;0, ((F191-G191)/F191)*100, 0)</f>
        <v>13.043478260869565</v>
      </c>
    </row>
    <row r="192" spans="1:9" customFormat="1" ht="14.5" x14ac:dyDescent="0.35">
      <c r="D192" s="10"/>
      <c r="F192" s="10"/>
      <c r="G192" s="10"/>
      <c r="H192" s="10"/>
      <c r="I192" s="10"/>
    </row>
    <row r="193" spans="1:9" s="4" customFormat="1" x14ac:dyDescent="0.25">
      <c r="A193" s="3" t="s">
        <v>12</v>
      </c>
      <c r="B193" s="3" t="s">
        <v>12</v>
      </c>
      <c r="C193" s="3" t="s">
        <v>12</v>
      </c>
      <c r="D193" s="5">
        <f>SUBTOTAL(9, D48:D192)</f>
        <v>1335</v>
      </c>
      <c r="E193" s="3" t="s">
        <v>12</v>
      </c>
      <c r="F193" s="5">
        <f>SUBTOTAL(9, F48:F192)</f>
        <v>12581299.080000002</v>
      </c>
      <c r="G193" s="5">
        <f>SUBTOTAL(9, G48:G192)</f>
        <v>9646475.0099999998</v>
      </c>
      <c r="H193" s="5">
        <f>SUBTOTAL(9, H48:H192)</f>
        <v>2934824.07</v>
      </c>
      <c r="I193" s="5">
        <f>IF(F193&lt;&gt;0, ((F193-G193)/F193)*100, 0)</f>
        <v>23.326876273574776</v>
      </c>
    </row>
    <row r="194" spans="1:9" customFormat="1" ht="14.5" x14ac:dyDescent="0.35">
      <c r="D194" s="10"/>
      <c r="F194" s="10"/>
      <c r="G194" s="10"/>
      <c r="H194" s="10"/>
      <c r="I194" s="10"/>
    </row>
    <row r="195" spans="1:9" x14ac:dyDescent="0.25">
      <c r="A195" s="2" t="s">
        <v>182</v>
      </c>
      <c r="B195" s="2" t="s">
        <v>182</v>
      </c>
      <c r="C195" s="2" t="s">
        <v>12</v>
      </c>
      <c r="E195" s="2" t="s">
        <v>12</v>
      </c>
      <c r="F195" s="6">
        <v>-188</v>
      </c>
      <c r="H195" s="6">
        <f>F195-G195</f>
        <v>-188</v>
      </c>
      <c r="I195" s="6">
        <f>IF(F195&lt;&gt;0, ((F195-G195)/F195)*100, 0)</f>
        <v>100</v>
      </c>
    </row>
    <row r="196" spans="1:9" x14ac:dyDescent="0.25">
      <c r="A196" s="2" t="s">
        <v>182</v>
      </c>
      <c r="B196" s="2" t="s">
        <v>182</v>
      </c>
      <c r="C196" s="2" t="s">
        <v>55</v>
      </c>
      <c r="D196" s="6">
        <v>19</v>
      </c>
      <c r="E196" s="2" t="s">
        <v>12</v>
      </c>
      <c r="F196" s="6">
        <v>235060</v>
      </c>
      <c r="G196" s="6">
        <v>187204.5</v>
      </c>
      <c r="H196" s="6">
        <f>F196-G196</f>
        <v>47855.5</v>
      </c>
      <c r="I196" s="6">
        <f>IF(F196&lt;&gt;0, ((F196-G196)/F196)*100, 0)</f>
        <v>20.358844550327575</v>
      </c>
    </row>
    <row r="197" spans="1:9" x14ac:dyDescent="0.25">
      <c r="A197" s="2" t="s">
        <v>182</v>
      </c>
      <c r="B197" s="2" t="s">
        <v>182</v>
      </c>
      <c r="C197" s="2" t="s">
        <v>56</v>
      </c>
      <c r="D197" s="6">
        <v>2</v>
      </c>
      <c r="E197" s="2" t="s">
        <v>12</v>
      </c>
      <c r="F197" s="6">
        <v>22656</v>
      </c>
      <c r="G197" s="6">
        <v>11760</v>
      </c>
      <c r="H197" s="6">
        <f>F197-G197</f>
        <v>10896</v>
      </c>
      <c r="I197" s="6">
        <f>IF(F197&lt;&gt;0, ((F197-G197)/F197)*100, 0)</f>
        <v>48.093220338983052</v>
      </c>
    </row>
    <row r="198" spans="1:9" x14ac:dyDescent="0.25">
      <c r="A198" s="2" t="s">
        <v>182</v>
      </c>
      <c r="B198" s="2" t="s">
        <v>182</v>
      </c>
      <c r="C198" s="2" t="s">
        <v>58</v>
      </c>
      <c r="D198" s="6">
        <v>5</v>
      </c>
      <c r="E198" s="2" t="s">
        <v>12</v>
      </c>
      <c r="F198" s="6">
        <v>46080</v>
      </c>
      <c r="G198" s="6">
        <v>29400</v>
      </c>
      <c r="H198" s="6">
        <f>F198-G198</f>
        <v>16680</v>
      </c>
      <c r="I198" s="6">
        <f>IF(F198&lt;&gt;0, ((F198-G198)/F198)*100, 0)</f>
        <v>36.197916666666671</v>
      </c>
    </row>
    <row r="199" spans="1:9" x14ac:dyDescent="0.25">
      <c r="A199" s="2" t="s">
        <v>182</v>
      </c>
      <c r="B199" s="2" t="s">
        <v>182</v>
      </c>
      <c r="C199" s="2" t="s">
        <v>59</v>
      </c>
      <c r="D199" s="6">
        <v>1</v>
      </c>
      <c r="E199" s="2" t="s">
        <v>12</v>
      </c>
      <c r="F199" s="6">
        <v>22824</v>
      </c>
      <c r="G199" s="6">
        <v>18025.16</v>
      </c>
      <c r="H199" s="6">
        <f>F199-G199</f>
        <v>4798.84</v>
      </c>
      <c r="I199" s="6">
        <f>IF(F199&lt;&gt;0, ((F199-G199)/F199)*100, 0)</f>
        <v>21.025411847178411</v>
      </c>
    </row>
    <row r="200" spans="1:9" x14ac:dyDescent="0.25">
      <c r="A200" s="2" t="s">
        <v>182</v>
      </c>
      <c r="B200" s="2" t="s">
        <v>182</v>
      </c>
      <c r="C200" s="2" t="s">
        <v>61</v>
      </c>
      <c r="D200" s="6">
        <v>2</v>
      </c>
      <c r="E200" s="2" t="s">
        <v>12</v>
      </c>
      <c r="F200" s="6">
        <v>45648</v>
      </c>
      <c r="G200" s="6">
        <v>33620</v>
      </c>
      <c r="H200" s="6">
        <f>F200-G200</f>
        <v>12028</v>
      </c>
      <c r="I200" s="6">
        <f>IF(F200&lt;&gt;0, ((F200-G200)/F200)*100, 0)</f>
        <v>26.349456712232737</v>
      </c>
    </row>
    <row r="201" spans="1:9" x14ac:dyDescent="0.25">
      <c r="A201" s="2" t="s">
        <v>182</v>
      </c>
      <c r="B201" s="2" t="s">
        <v>182</v>
      </c>
      <c r="C201" s="2" t="s">
        <v>62</v>
      </c>
      <c r="D201" s="6">
        <v>4</v>
      </c>
      <c r="E201" s="2" t="s">
        <v>12</v>
      </c>
      <c r="F201" s="6">
        <v>91300</v>
      </c>
      <c r="G201" s="6">
        <v>67240</v>
      </c>
      <c r="H201" s="6">
        <f>F201-G201</f>
        <v>24060</v>
      </c>
      <c r="I201" s="6">
        <f>IF(F201&lt;&gt;0, ((F201-G201)/F201)*100, 0)</f>
        <v>26.352683461117195</v>
      </c>
    </row>
    <row r="202" spans="1:9" x14ac:dyDescent="0.25">
      <c r="A202" s="2" t="s">
        <v>182</v>
      </c>
      <c r="B202" s="2" t="s">
        <v>182</v>
      </c>
      <c r="C202" s="2" t="s">
        <v>63</v>
      </c>
      <c r="D202" s="6">
        <v>10</v>
      </c>
      <c r="E202" s="2" t="s">
        <v>12</v>
      </c>
      <c r="F202" s="6">
        <v>228240</v>
      </c>
      <c r="G202" s="6">
        <v>173890</v>
      </c>
      <c r="H202" s="6">
        <f>F202-G202</f>
        <v>54350</v>
      </c>
      <c r="I202" s="6">
        <f>IF(F202&lt;&gt;0, ((F202-G202)/F202)*100, 0)</f>
        <v>23.812653347353663</v>
      </c>
    </row>
    <row r="203" spans="1:9" x14ac:dyDescent="0.25">
      <c r="A203" s="2" t="s">
        <v>182</v>
      </c>
      <c r="B203" s="2" t="s">
        <v>182</v>
      </c>
      <c r="C203" s="2" t="s">
        <v>66</v>
      </c>
      <c r="D203" s="6">
        <v>1</v>
      </c>
      <c r="E203" s="2" t="s">
        <v>12</v>
      </c>
      <c r="F203" s="6">
        <v>13455</v>
      </c>
      <c r="G203" s="6">
        <v>8970</v>
      </c>
      <c r="H203" s="6">
        <f>F203-G203</f>
        <v>4485</v>
      </c>
      <c r="I203" s="6">
        <f>IF(F203&lt;&gt;0, ((F203-G203)/F203)*100, 0)</f>
        <v>33.333333333333329</v>
      </c>
    </row>
    <row r="204" spans="1:9" x14ac:dyDescent="0.25">
      <c r="A204" s="2" t="s">
        <v>182</v>
      </c>
      <c r="B204" s="2" t="s">
        <v>182</v>
      </c>
      <c r="C204" s="2" t="s">
        <v>67</v>
      </c>
      <c r="D204" s="6">
        <v>7</v>
      </c>
      <c r="E204" s="2" t="s">
        <v>12</v>
      </c>
      <c r="F204" s="6">
        <v>230220</v>
      </c>
      <c r="G204" s="6">
        <v>62790</v>
      </c>
      <c r="H204" s="6">
        <f>F204-G204</f>
        <v>167430</v>
      </c>
      <c r="I204" s="6">
        <f>IF(F204&lt;&gt;0, ((F204-G204)/F204)*100, 0)</f>
        <v>72.726088089653373</v>
      </c>
    </row>
    <row r="205" spans="1:9" x14ac:dyDescent="0.25">
      <c r="A205" s="2" t="s">
        <v>182</v>
      </c>
      <c r="B205" s="2" t="s">
        <v>182</v>
      </c>
      <c r="C205" s="2" t="s">
        <v>183</v>
      </c>
      <c r="D205" s="6">
        <v>2</v>
      </c>
      <c r="E205" s="2" t="s">
        <v>12</v>
      </c>
      <c r="F205" s="6">
        <v>111380</v>
      </c>
      <c r="G205" s="6">
        <v>96860</v>
      </c>
      <c r="H205" s="6">
        <f>F205-G205</f>
        <v>14520</v>
      </c>
      <c r="I205" s="6">
        <f>IF(F205&lt;&gt;0, ((F205-G205)/F205)*100, 0)</f>
        <v>13.036451786676242</v>
      </c>
    </row>
    <row r="206" spans="1:9" x14ac:dyDescent="0.25">
      <c r="A206" s="2" t="s">
        <v>182</v>
      </c>
      <c r="B206" s="2" t="s">
        <v>182</v>
      </c>
      <c r="C206" s="2" t="s">
        <v>68</v>
      </c>
      <c r="D206" s="6">
        <v>2</v>
      </c>
      <c r="E206" s="2" t="s">
        <v>12</v>
      </c>
      <c r="F206" s="6">
        <v>9560</v>
      </c>
      <c r="G206" s="6">
        <v>7700</v>
      </c>
      <c r="H206" s="6">
        <f>F206-G206</f>
        <v>1860</v>
      </c>
      <c r="I206" s="6">
        <f>IF(F206&lt;&gt;0, ((F206-G206)/F206)*100, 0)</f>
        <v>19.456066945606697</v>
      </c>
    </row>
    <row r="207" spans="1:9" x14ac:dyDescent="0.25">
      <c r="A207" s="2" t="s">
        <v>182</v>
      </c>
      <c r="B207" s="2" t="s">
        <v>182</v>
      </c>
      <c r="C207" s="2" t="s">
        <v>70</v>
      </c>
      <c r="D207" s="6">
        <v>5</v>
      </c>
      <c r="E207" s="2" t="s">
        <v>12</v>
      </c>
      <c r="F207" s="6">
        <v>64590</v>
      </c>
      <c r="G207" s="6">
        <v>46972.9</v>
      </c>
      <c r="H207" s="6">
        <f>F207-G207</f>
        <v>17617.099999999999</v>
      </c>
      <c r="I207" s="6">
        <f>IF(F207&lt;&gt;0, ((F207-G207)/F207)*100, 0)</f>
        <v>27.275274810342154</v>
      </c>
    </row>
    <row r="208" spans="1:9" x14ac:dyDescent="0.25">
      <c r="A208" s="2" t="s">
        <v>182</v>
      </c>
      <c r="B208" s="2" t="s">
        <v>182</v>
      </c>
      <c r="C208" s="2" t="s">
        <v>78</v>
      </c>
      <c r="D208" s="6">
        <v>4</v>
      </c>
      <c r="E208" s="2" t="s">
        <v>12</v>
      </c>
      <c r="F208" s="6">
        <v>57685</v>
      </c>
      <c r="G208" s="6">
        <v>42140</v>
      </c>
      <c r="H208" s="6">
        <f>F208-G208</f>
        <v>15545</v>
      </c>
      <c r="I208" s="6">
        <f>IF(F208&lt;&gt;0, ((F208-G208)/F208)*100, 0)</f>
        <v>26.948080090144749</v>
      </c>
    </row>
    <row r="209" spans="1:9" x14ac:dyDescent="0.25">
      <c r="A209" s="2" t="s">
        <v>182</v>
      </c>
      <c r="B209" s="2" t="s">
        <v>182</v>
      </c>
      <c r="C209" s="2" t="s">
        <v>79</v>
      </c>
      <c r="D209" s="6">
        <v>7</v>
      </c>
      <c r="E209" s="2" t="s">
        <v>12</v>
      </c>
      <c r="F209" s="6">
        <v>151075</v>
      </c>
      <c r="G209" s="6">
        <v>73745</v>
      </c>
      <c r="H209" s="6">
        <f>F209-G209</f>
        <v>77330</v>
      </c>
      <c r="I209" s="6">
        <f>IF(F209&lt;&gt;0, ((F209-G209)/F209)*100, 0)</f>
        <v>51.186496773125931</v>
      </c>
    </row>
    <row r="210" spans="1:9" x14ac:dyDescent="0.25">
      <c r="A210" s="2" t="s">
        <v>182</v>
      </c>
      <c r="B210" s="2" t="s">
        <v>182</v>
      </c>
      <c r="C210" s="2" t="s">
        <v>80</v>
      </c>
      <c r="D210" s="6">
        <v>2</v>
      </c>
      <c r="E210" s="2" t="s">
        <v>12</v>
      </c>
      <c r="F210" s="6">
        <v>69686</v>
      </c>
      <c r="G210" s="6">
        <v>60528.66</v>
      </c>
      <c r="H210" s="6">
        <f>F210-G210</f>
        <v>9157.3399999999965</v>
      </c>
      <c r="I210" s="6">
        <f>IF(F210&lt;&gt;0, ((F210-G210)/F210)*100, 0)</f>
        <v>13.140860431076536</v>
      </c>
    </row>
    <row r="211" spans="1:9" x14ac:dyDescent="0.25">
      <c r="A211" s="2" t="s">
        <v>182</v>
      </c>
      <c r="B211" s="2" t="s">
        <v>182</v>
      </c>
      <c r="C211" s="2" t="s">
        <v>81</v>
      </c>
      <c r="D211" s="6">
        <v>1</v>
      </c>
      <c r="E211" s="2" t="s">
        <v>12</v>
      </c>
      <c r="F211" s="6">
        <v>34843</v>
      </c>
      <c r="G211" s="6">
        <v>31605</v>
      </c>
      <c r="H211" s="6">
        <f>F211-G211</f>
        <v>3238</v>
      </c>
      <c r="I211" s="6">
        <f>IF(F211&lt;&gt;0, ((F211-G211)/F211)*100, 0)</f>
        <v>9.2931148293774939</v>
      </c>
    </row>
    <row r="212" spans="1:9" x14ac:dyDescent="0.25">
      <c r="A212" s="2" t="s">
        <v>182</v>
      </c>
      <c r="B212" s="2" t="s">
        <v>182</v>
      </c>
      <c r="C212" s="2" t="s">
        <v>184</v>
      </c>
      <c r="D212" s="6">
        <v>1</v>
      </c>
      <c r="E212" s="2" t="s">
        <v>12</v>
      </c>
      <c r="F212" s="6">
        <v>34843</v>
      </c>
      <c r="G212" s="6">
        <v>30772</v>
      </c>
      <c r="H212" s="6">
        <f>F212-G212</f>
        <v>4071</v>
      </c>
      <c r="I212" s="6">
        <f>IF(F212&lt;&gt;0, ((F212-G212)/F212)*100, 0)</f>
        <v>11.683838934649716</v>
      </c>
    </row>
    <row r="213" spans="1:9" x14ac:dyDescent="0.25">
      <c r="A213" s="2" t="s">
        <v>182</v>
      </c>
      <c r="B213" s="2" t="s">
        <v>182</v>
      </c>
      <c r="C213" s="2" t="s">
        <v>84</v>
      </c>
      <c r="D213" s="6">
        <v>3</v>
      </c>
      <c r="E213" s="2" t="s">
        <v>12</v>
      </c>
      <c r="F213" s="6">
        <v>46095</v>
      </c>
      <c r="G213" s="6">
        <v>31605</v>
      </c>
      <c r="H213" s="6">
        <f>F213-G213</f>
        <v>14490</v>
      </c>
      <c r="I213" s="6">
        <f>IF(F213&lt;&gt;0, ((F213-G213)/F213)*100, 0)</f>
        <v>31.435079726651484</v>
      </c>
    </row>
    <row r="214" spans="1:9" x14ac:dyDescent="0.25">
      <c r="A214" s="2" t="s">
        <v>182</v>
      </c>
      <c r="B214" s="2" t="s">
        <v>182</v>
      </c>
      <c r="C214" s="2" t="s">
        <v>85</v>
      </c>
      <c r="D214" s="6">
        <v>9</v>
      </c>
      <c r="E214" s="2" t="s">
        <v>12</v>
      </c>
      <c r="F214" s="6">
        <v>212261</v>
      </c>
      <c r="G214" s="6">
        <v>157722</v>
      </c>
      <c r="H214" s="6">
        <f>F214-G214</f>
        <v>54539</v>
      </c>
      <c r="I214" s="6">
        <f>IF(F214&lt;&gt;0, ((F214-G214)/F214)*100, 0)</f>
        <v>25.694310306650774</v>
      </c>
    </row>
    <row r="215" spans="1:9" x14ac:dyDescent="0.25">
      <c r="A215" s="2" t="s">
        <v>182</v>
      </c>
      <c r="B215" s="2" t="s">
        <v>182</v>
      </c>
      <c r="C215" s="2" t="s">
        <v>89</v>
      </c>
      <c r="D215" s="6">
        <v>4</v>
      </c>
      <c r="E215" s="2" t="s">
        <v>12</v>
      </c>
      <c r="F215" s="6">
        <v>110400</v>
      </c>
      <c r="G215" s="6">
        <v>98400</v>
      </c>
      <c r="H215" s="6">
        <f>F215-G215</f>
        <v>12000</v>
      </c>
      <c r="I215" s="6">
        <f>IF(F215&lt;&gt;0, ((F215-G215)/F215)*100, 0)</f>
        <v>10.869565217391305</v>
      </c>
    </row>
    <row r="216" spans="1:9" x14ac:dyDescent="0.25">
      <c r="A216" s="2" t="s">
        <v>182</v>
      </c>
      <c r="B216" s="2" t="s">
        <v>182</v>
      </c>
      <c r="C216" s="2" t="s">
        <v>185</v>
      </c>
      <c r="D216" s="6">
        <v>6</v>
      </c>
      <c r="E216" s="2" t="s">
        <v>12</v>
      </c>
      <c r="F216" s="6">
        <v>165600</v>
      </c>
      <c r="G216" s="6">
        <v>147000</v>
      </c>
      <c r="H216" s="6">
        <f>F216-G216</f>
        <v>18600</v>
      </c>
      <c r="I216" s="6">
        <f>IF(F216&lt;&gt;0, ((F216-G216)/F216)*100, 0)</f>
        <v>11.231884057971014</v>
      </c>
    </row>
    <row r="217" spans="1:9" x14ac:dyDescent="0.25">
      <c r="A217" s="2" t="s">
        <v>182</v>
      </c>
      <c r="B217" s="2" t="s">
        <v>182</v>
      </c>
      <c r="C217" s="2" t="s">
        <v>186</v>
      </c>
      <c r="D217" s="6">
        <v>2</v>
      </c>
      <c r="E217" s="2" t="s">
        <v>12</v>
      </c>
      <c r="F217" s="6">
        <v>55200</v>
      </c>
      <c r="G217" s="6">
        <v>49000</v>
      </c>
      <c r="H217" s="6">
        <f>F217-G217</f>
        <v>6200</v>
      </c>
      <c r="I217" s="6">
        <f>IF(F217&lt;&gt;0, ((F217-G217)/F217)*100, 0)</f>
        <v>11.231884057971014</v>
      </c>
    </row>
    <row r="218" spans="1:9" x14ac:dyDescent="0.25">
      <c r="A218" s="2" t="s">
        <v>182</v>
      </c>
      <c r="B218" s="2" t="s">
        <v>182</v>
      </c>
      <c r="C218" s="2" t="s">
        <v>105</v>
      </c>
      <c r="D218" s="6">
        <v>3</v>
      </c>
      <c r="E218" s="2" t="s">
        <v>12</v>
      </c>
      <c r="F218" s="6">
        <v>9525</v>
      </c>
      <c r="G218" s="6">
        <v>8064</v>
      </c>
      <c r="H218" s="6">
        <f>F218-G218</f>
        <v>1461</v>
      </c>
      <c r="I218" s="6">
        <f>IF(F218&lt;&gt;0, ((F218-G218)/F218)*100, 0)</f>
        <v>15.338582677165356</v>
      </c>
    </row>
    <row r="219" spans="1:9" x14ac:dyDescent="0.25">
      <c r="A219" s="2" t="s">
        <v>182</v>
      </c>
      <c r="B219" s="2" t="s">
        <v>182</v>
      </c>
      <c r="C219" s="2" t="s">
        <v>106</v>
      </c>
      <c r="D219" s="6">
        <v>6</v>
      </c>
      <c r="E219" s="2" t="s">
        <v>12</v>
      </c>
      <c r="F219" s="6">
        <v>30240</v>
      </c>
      <c r="G219" s="6">
        <v>16128</v>
      </c>
      <c r="H219" s="6">
        <f>F219-G219</f>
        <v>14112</v>
      </c>
      <c r="I219" s="6">
        <f>IF(F219&lt;&gt;0, ((F219-G219)/F219)*100, 0)</f>
        <v>46.666666666666664</v>
      </c>
    </row>
    <row r="220" spans="1:9" x14ac:dyDescent="0.25">
      <c r="A220" s="2" t="s">
        <v>182</v>
      </c>
      <c r="B220" s="2" t="s">
        <v>182</v>
      </c>
      <c r="C220" s="2" t="s">
        <v>107</v>
      </c>
      <c r="D220" s="6">
        <v>1</v>
      </c>
      <c r="E220" s="2" t="s">
        <v>12</v>
      </c>
      <c r="F220" s="6">
        <v>4200</v>
      </c>
      <c r="G220" s="6">
        <v>3360</v>
      </c>
      <c r="H220" s="6">
        <f>F220-G220</f>
        <v>840</v>
      </c>
      <c r="I220" s="6">
        <f>IF(F220&lt;&gt;0, ((F220-G220)/F220)*100, 0)</f>
        <v>20</v>
      </c>
    </row>
    <row r="221" spans="1:9" x14ac:dyDescent="0.25">
      <c r="A221" s="2" t="s">
        <v>182</v>
      </c>
      <c r="B221" s="2" t="s">
        <v>182</v>
      </c>
      <c r="C221" s="2" t="s">
        <v>108</v>
      </c>
      <c r="D221" s="6">
        <v>6</v>
      </c>
      <c r="E221" s="2" t="s">
        <v>12</v>
      </c>
      <c r="F221" s="6">
        <v>107100</v>
      </c>
      <c r="G221" s="6">
        <v>99948</v>
      </c>
      <c r="H221" s="6">
        <f>F221-G221</f>
        <v>7152</v>
      </c>
      <c r="I221" s="6">
        <f>IF(F221&lt;&gt;0, ((F221-G221)/F221)*100, 0)</f>
        <v>6.677871148459384</v>
      </c>
    </row>
    <row r="222" spans="1:9" x14ac:dyDescent="0.25">
      <c r="A222" s="2" t="s">
        <v>182</v>
      </c>
      <c r="B222" s="2" t="s">
        <v>182</v>
      </c>
      <c r="C222" s="2" t="s">
        <v>109</v>
      </c>
      <c r="D222" s="6">
        <v>3</v>
      </c>
      <c r="E222" s="2" t="s">
        <v>12</v>
      </c>
      <c r="F222" s="6">
        <v>16800</v>
      </c>
      <c r="G222" s="6">
        <v>13935</v>
      </c>
      <c r="H222" s="6">
        <f>F222-G222</f>
        <v>2865</v>
      </c>
      <c r="I222" s="6">
        <f>IF(F222&lt;&gt;0, ((F222-G222)/F222)*100, 0)</f>
        <v>17.053571428571431</v>
      </c>
    </row>
    <row r="223" spans="1:9" x14ac:dyDescent="0.25">
      <c r="A223" s="2" t="s">
        <v>182</v>
      </c>
      <c r="B223" s="2" t="s">
        <v>182</v>
      </c>
      <c r="C223" s="2" t="s">
        <v>17</v>
      </c>
      <c r="D223" s="6">
        <v>3</v>
      </c>
      <c r="E223" s="2" t="s">
        <v>12</v>
      </c>
      <c r="F223" s="6">
        <v>16800</v>
      </c>
      <c r="G223" s="6">
        <v>13935</v>
      </c>
      <c r="H223" s="6">
        <f>F223-G223</f>
        <v>2865</v>
      </c>
      <c r="I223" s="6">
        <f>IF(F223&lt;&gt;0, ((F223-G223)/F223)*100, 0)</f>
        <v>17.053571428571431</v>
      </c>
    </row>
    <row r="224" spans="1:9" x14ac:dyDescent="0.25">
      <c r="A224" s="2" t="s">
        <v>182</v>
      </c>
      <c r="B224" s="2" t="s">
        <v>182</v>
      </c>
      <c r="C224" s="2" t="s">
        <v>116</v>
      </c>
      <c r="D224" s="6">
        <v>4</v>
      </c>
      <c r="E224" s="2" t="s">
        <v>12</v>
      </c>
      <c r="F224" s="6">
        <v>30668</v>
      </c>
      <c r="G224" s="6">
        <v>23228</v>
      </c>
      <c r="H224" s="6">
        <f>F224-G224</f>
        <v>7440</v>
      </c>
      <c r="I224" s="6">
        <f>IF(F224&lt;&gt;0, ((F224-G224)/F224)*100, 0)</f>
        <v>24.259814790661274</v>
      </c>
    </row>
    <row r="225" spans="1:9" x14ac:dyDescent="0.25">
      <c r="A225" s="2" t="s">
        <v>182</v>
      </c>
      <c r="B225" s="2" t="s">
        <v>182</v>
      </c>
      <c r="C225" s="2" t="s">
        <v>117</v>
      </c>
      <c r="D225" s="6">
        <v>3</v>
      </c>
      <c r="E225" s="2" t="s">
        <v>12</v>
      </c>
      <c r="F225" s="6">
        <v>86970</v>
      </c>
      <c r="G225" s="6">
        <v>75621</v>
      </c>
      <c r="H225" s="6">
        <f>F225-G225</f>
        <v>11349</v>
      </c>
      <c r="I225" s="6">
        <f>IF(F225&lt;&gt;0, ((F225-G225)/F225)*100, 0)</f>
        <v>13.04932735426009</v>
      </c>
    </row>
    <row r="226" spans="1:9" x14ac:dyDescent="0.25">
      <c r="A226" s="2" t="s">
        <v>182</v>
      </c>
      <c r="B226" s="2" t="s">
        <v>182</v>
      </c>
      <c r="C226" s="2" t="s">
        <v>120</v>
      </c>
      <c r="D226" s="6">
        <v>2</v>
      </c>
      <c r="E226" s="2" t="s">
        <v>12</v>
      </c>
      <c r="F226" s="6">
        <v>6900</v>
      </c>
      <c r="G226" s="6">
        <v>5600</v>
      </c>
      <c r="H226" s="6">
        <f>F226-G226</f>
        <v>1300</v>
      </c>
      <c r="I226" s="6">
        <f>IF(F226&lt;&gt;0, ((F226-G226)/F226)*100, 0)</f>
        <v>18.840579710144929</v>
      </c>
    </row>
    <row r="227" spans="1:9" x14ac:dyDescent="0.25">
      <c r="A227" s="2" t="s">
        <v>182</v>
      </c>
      <c r="B227" s="2" t="s">
        <v>182</v>
      </c>
      <c r="C227" s="2" t="s">
        <v>123</v>
      </c>
      <c r="D227" s="6">
        <v>1</v>
      </c>
      <c r="E227" s="2" t="s">
        <v>12</v>
      </c>
      <c r="F227" s="6">
        <v>6500</v>
      </c>
      <c r="G227" s="6">
        <v>5320</v>
      </c>
      <c r="H227" s="6">
        <f>F227-G227</f>
        <v>1180</v>
      </c>
      <c r="I227" s="6">
        <f>IF(F227&lt;&gt;0, ((F227-G227)/F227)*100, 0)</f>
        <v>18.153846153846153</v>
      </c>
    </row>
    <row r="228" spans="1:9" x14ac:dyDescent="0.25">
      <c r="A228" s="2" t="s">
        <v>182</v>
      </c>
      <c r="B228" s="2" t="s">
        <v>182</v>
      </c>
      <c r="C228" s="2" t="s">
        <v>127</v>
      </c>
      <c r="D228" s="6">
        <v>21</v>
      </c>
      <c r="E228" s="2" t="s">
        <v>12</v>
      </c>
      <c r="F228" s="6">
        <v>154346</v>
      </c>
      <c r="G228" s="6">
        <v>96726</v>
      </c>
      <c r="H228" s="6">
        <f>F228-G228</f>
        <v>57620</v>
      </c>
      <c r="I228" s="6">
        <f>IF(F228&lt;&gt;0, ((F228-G228)/F228)*100, 0)</f>
        <v>37.331709276560453</v>
      </c>
    </row>
    <row r="229" spans="1:9" x14ac:dyDescent="0.25">
      <c r="A229" s="2" t="s">
        <v>182</v>
      </c>
      <c r="B229" s="2" t="s">
        <v>182</v>
      </c>
      <c r="C229" s="2" t="s">
        <v>129</v>
      </c>
      <c r="D229" s="6">
        <v>13</v>
      </c>
      <c r="E229" s="2" t="s">
        <v>12</v>
      </c>
      <c r="F229" s="6">
        <v>153292</v>
      </c>
      <c r="G229" s="6">
        <v>109473</v>
      </c>
      <c r="H229" s="6">
        <f>F229-G229</f>
        <v>43819</v>
      </c>
      <c r="I229" s="6">
        <f>IF(F229&lt;&gt;0, ((F229-G229)/F229)*100, 0)</f>
        <v>28.58531430211622</v>
      </c>
    </row>
    <row r="230" spans="1:9" x14ac:dyDescent="0.25">
      <c r="A230" s="2" t="s">
        <v>182</v>
      </c>
      <c r="B230" s="2" t="s">
        <v>182</v>
      </c>
      <c r="C230" s="2" t="s">
        <v>134</v>
      </c>
      <c r="D230" s="6">
        <v>12</v>
      </c>
      <c r="E230" s="2" t="s">
        <v>12</v>
      </c>
      <c r="F230" s="6">
        <v>149390</v>
      </c>
      <c r="G230" s="6">
        <v>65480</v>
      </c>
      <c r="H230" s="6">
        <f>F230-G230</f>
        <v>83910</v>
      </c>
      <c r="I230" s="6">
        <f>IF(F230&lt;&gt;0, ((F230-G230)/F230)*100, 0)</f>
        <v>56.16841823415222</v>
      </c>
    </row>
    <row r="231" spans="1:9" x14ac:dyDescent="0.25">
      <c r="A231" s="2" t="s">
        <v>182</v>
      </c>
      <c r="B231" s="2" t="s">
        <v>182</v>
      </c>
      <c r="C231" s="2" t="s">
        <v>136</v>
      </c>
      <c r="D231" s="6">
        <v>5</v>
      </c>
      <c r="E231" s="2" t="s">
        <v>12</v>
      </c>
      <c r="F231" s="6">
        <v>80147</v>
      </c>
      <c r="G231" s="6">
        <v>62389.8</v>
      </c>
      <c r="H231" s="6">
        <f>F231-G231</f>
        <v>17757.199999999997</v>
      </c>
      <c r="I231" s="6">
        <f>IF(F231&lt;&gt;0, ((F231-G231)/F231)*100, 0)</f>
        <v>22.155788738193564</v>
      </c>
    </row>
    <row r="232" spans="1:9" x14ac:dyDescent="0.25">
      <c r="A232" s="2" t="s">
        <v>182</v>
      </c>
      <c r="B232" s="2" t="s">
        <v>182</v>
      </c>
      <c r="C232" s="2" t="s">
        <v>148</v>
      </c>
      <c r="D232" s="6">
        <v>13</v>
      </c>
      <c r="E232" s="2" t="s">
        <v>12</v>
      </c>
      <c r="F232" s="6">
        <v>99510.399999999994</v>
      </c>
      <c r="G232" s="6">
        <v>67431</v>
      </c>
      <c r="H232" s="6">
        <f>F232-G232</f>
        <v>32079.399999999994</v>
      </c>
      <c r="I232" s="6">
        <f>IF(F232&lt;&gt;0, ((F232-G232)/F232)*100, 0)</f>
        <v>32.237233495192456</v>
      </c>
    </row>
    <row r="233" spans="1:9" x14ac:dyDescent="0.25">
      <c r="A233" s="2" t="s">
        <v>182</v>
      </c>
      <c r="B233" s="2" t="s">
        <v>182</v>
      </c>
      <c r="C233" s="2" t="s">
        <v>149</v>
      </c>
      <c r="D233" s="6">
        <v>5</v>
      </c>
      <c r="E233" s="2" t="s">
        <v>12</v>
      </c>
      <c r="F233" s="6">
        <v>51795.6</v>
      </c>
      <c r="G233" s="6">
        <v>40057.5</v>
      </c>
      <c r="H233" s="6">
        <f>F233-G233</f>
        <v>11738.099999999999</v>
      </c>
      <c r="I233" s="6">
        <f>IF(F233&lt;&gt;0, ((F233-G233)/F233)*100, 0)</f>
        <v>22.662349697657714</v>
      </c>
    </row>
    <row r="234" spans="1:9" x14ac:dyDescent="0.25">
      <c r="A234" s="2" t="s">
        <v>182</v>
      </c>
      <c r="B234" s="2" t="s">
        <v>182</v>
      </c>
      <c r="C234" s="2" t="s">
        <v>150</v>
      </c>
      <c r="D234" s="6">
        <v>1</v>
      </c>
      <c r="E234" s="2" t="s">
        <v>12</v>
      </c>
      <c r="F234" s="6">
        <v>14228</v>
      </c>
      <c r="G234" s="6">
        <v>9393.89</v>
      </c>
      <c r="H234" s="6">
        <f>F234-G234</f>
        <v>4834.1100000000006</v>
      </c>
      <c r="I234" s="6">
        <f>IF(F234&lt;&gt;0, ((F234-G234)/F234)*100, 0)</f>
        <v>33.976033174023058</v>
      </c>
    </row>
    <row r="235" spans="1:9" x14ac:dyDescent="0.25">
      <c r="A235" s="2" t="s">
        <v>182</v>
      </c>
      <c r="B235" s="2" t="s">
        <v>182</v>
      </c>
      <c r="C235" s="2" t="s">
        <v>151</v>
      </c>
      <c r="D235" s="6">
        <v>5</v>
      </c>
      <c r="E235" s="2" t="s">
        <v>12</v>
      </c>
      <c r="F235" s="6">
        <v>71140</v>
      </c>
      <c r="G235" s="6">
        <v>46969.45</v>
      </c>
      <c r="H235" s="6">
        <f>F235-G235</f>
        <v>24170.550000000003</v>
      </c>
      <c r="I235" s="6">
        <f>IF(F235&lt;&gt;0, ((F235-G235)/F235)*100, 0)</f>
        <v>33.976033174023058</v>
      </c>
    </row>
    <row r="236" spans="1:9" x14ac:dyDescent="0.25">
      <c r="A236" s="2" t="s">
        <v>182</v>
      </c>
      <c r="B236" s="2" t="s">
        <v>182</v>
      </c>
      <c r="C236" s="2" t="s">
        <v>152</v>
      </c>
      <c r="D236" s="6">
        <v>14</v>
      </c>
      <c r="E236" s="2" t="s">
        <v>12</v>
      </c>
      <c r="F236" s="6">
        <v>199196</v>
      </c>
      <c r="G236" s="6">
        <v>145488</v>
      </c>
      <c r="H236" s="6">
        <f>F236-G236</f>
        <v>53708</v>
      </c>
      <c r="I236" s="6">
        <f>IF(F236&lt;&gt;0, ((F236-G236)/F236)*100, 0)</f>
        <v>26.962388802988013</v>
      </c>
    </row>
    <row r="237" spans="1:9" x14ac:dyDescent="0.25">
      <c r="A237" s="2" t="s">
        <v>182</v>
      </c>
      <c r="B237" s="2" t="s">
        <v>182</v>
      </c>
      <c r="C237" s="2" t="s">
        <v>159</v>
      </c>
      <c r="D237" s="6">
        <v>6</v>
      </c>
      <c r="E237" s="2" t="s">
        <v>12</v>
      </c>
      <c r="F237" s="6">
        <v>160740</v>
      </c>
      <c r="G237" s="6">
        <v>134168.20000000001</v>
      </c>
      <c r="H237" s="6">
        <f>F237-G237</f>
        <v>26571.799999999988</v>
      </c>
      <c r="I237" s="6">
        <f>IF(F237&lt;&gt;0, ((F237-G237)/F237)*100, 0)</f>
        <v>16.530919497324863</v>
      </c>
    </row>
    <row r="238" spans="1:9" x14ac:dyDescent="0.25">
      <c r="A238" s="2" t="s">
        <v>182</v>
      </c>
      <c r="B238" s="2" t="s">
        <v>182</v>
      </c>
      <c r="C238" s="2" t="s">
        <v>165</v>
      </c>
      <c r="D238" s="6">
        <v>9</v>
      </c>
      <c r="E238" s="2" t="s">
        <v>12</v>
      </c>
      <c r="F238" s="6">
        <v>179415</v>
      </c>
      <c r="G238" s="6">
        <v>114471</v>
      </c>
      <c r="H238" s="6">
        <f>F238-G238</f>
        <v>64944</v>
      </c>
      <c r="I238" s="6">
        <f>IF(F238&lt;&gt;0, ((F238-G238)/F238)*100, 0)</f>
        <v>36.197642337597188</v>
      </c>
    </row>
    <row r="239" spans="1:9" x14ac:dyDescent="0.25">
      <c r="A239" s="2" t="s">
        <v>182</v>
      </c>
      <c r="B239" s="2" t="s">
        <v>182</v>
      </c>
      <c r="C239" s="2" t="s">
        <v>168</v>
      </c>
      <c r="D239" s="6">
        <v>9</v>
      </c>
      <c r="E239" s="2" t="s">
        <v>12</v>
      </c>
      <c r="F239" s="6">
        <v>183415</v>
      </c>
      <c r="G239" s="6">
        <v>132143.67000000001</v>
      </c>
      <c r="H239" s="6">
        <f>F239-G239</f>
        <v>51271.329999999987</v>
      </c>
      <c r="I239" s="6">
        <f>IF(F239&lt;&gt;0, ((F239-G239)/F239)*100, 0)</f>
        <v>27.953727884851286</v>
      </c>
    </row>
    <row r="240" spans="1:9" x14ac:dyDescent="0.25">
      <c r="A240" s="2" t="s">
        <v>182</v>
      </c>
      <c r="B240" s="2" t="s">
        <v>182</v>
      </c>
      <c r="C240" s="2" t="s">
        <v>173</v>
      </c>
      <c r="D240" s="6">
        <v>24</v>
      </c>
      <c r="E240" s="2" t="s">
        <v>12</v>
      </c>
      <c r="F240" s="6">
        <v>159114</v>
      </c>
      <c r="G240" s="6">
        <v>106636</v>
      </c>
      <c r="H240" s="6">
        <f>F240-G240</f>
        <v>52478</v>
      </c>
      <c r="I240" s="6">
        <f>IF(F240&lt;&gt;0, ((F240-G240)/F240)*100, 0)</f>
        <v>32.981384416204733</v>
      </c>
    </row>
    <row r="241" spans="1:9" x14ac:dyDescent="0.25">
      <c r="A241" s="2" t="s">
        <v>182</v>
      </c>
      <c r="B241" s="2" t="s">
        <v>182</v>
      </c>
      <c r="C241" s="2" t="s">
        <v>174</v>
      </c>
      <c r="D241" s="6">
        <v>24</v>
      </c>
      <c r="E241" s="2" t="s">
        <v>12</v>
      </c>
      <c r="F241" s="6">
        <v>242221</v>
      </c>
      <c r="G241" s="6">
        <v>199104.08</v>
      </c>
      <c r="H241" s="6">
        <f>F241-G241</f>
        <v>43116.920000000013</v>
      </c>
      <c r="I241" s="6">
        <f>IF(F241&lt;&gt;0, ((F241-G241)/F241)*100, 0)</f>
        <v>17.800653122561634</v>
      </c>
    </row>
    <row r="242" spans="1:9" x14ac:dyDescent="0.25">
      <c r="A242" s="2" t="s">
        <v>182</v>
      </c>
      <c r="B242" s="2" t="s">
        <v>182</v>
      </c>
      <c r="C242" s="2" t="s">
        <v>176</v>
      </c>
      <c r="D242" s="6">
        <v>2</v>
      </c>
      <c r="E242" s="2" t="s">
        <v>12</v>
      </c>
      <c r="F242" s="6">
        <v>27600</v>
      </c>
      <c r="G242" s="6">
        <v>24000</v>
      </c>
      <c r="H242" s="6">
        <f>F242-G242</f>
        <v>3600</v>
      </c>
      <c r="I242" s="6">
        <f>IF(F242&lt;&gt;0, ((F242-G242)/F242)*100, 0)</f>
        <v>13.043478260869565</v>
      </c>
    </row>
    <row r="243" spans="1:9" x14ac:dyDescent="0.25">
      <c r="A243" s="2" t="s">
        <v>182</v>
      </c>
      <c r="B243" s="2" t="s">
        <v>182</v>
      </c>
      <c r="C243" s="2" t="s">
        <v>178</v>
      </c>
      <c r="D243" s="6">
        <v>13</v>
      </c>
      <c r="E243" s="2" t="s">
        <v>12</v>
      </c>
      <c r="F243" s="6">
        <v>179400</v>
      </c>
      <c r="G243" s="6">
        <v>156000</v>
      </c>
      <c r="H243" s="6">
        <f>F243-G243</f>
        <v>23400</v>
      </c>
      <c r="I243" s="6">
        <f>IF(F243&lt;&gt;0, ((F243-G243)/F243)*100, 0)</f>
        <v>13.043478260869565</v>
      </c>
    </row>
    <row r="244" spans="1:9" x14ac:dyDescent="0.25">
      <c r="A244" s="2" t="s">
        <v>182</v>
      </c>
      <c r="B244" s="2" t="s">
        <v>182</v>
      </c>
      <c r="C244" s="2" t="s">
        <v>179</v>
      </c>
      <c r="D244" s="6">
        <v>11</v>
      </c>
      <c r="E244" s="2" t="s">
        <v>12</v>
      </c>
      <c r="F244" s="6">
        <v>151800</v>
      </c>
      <c r="G244" s="6">
        <v>108867</v>
      </c>
      <c r="H244" s="6">
        <f>F244-G244</f>
        <v>42933</v>
      </c>
      <c r="I244" s="6">
        <f>IF(F244&lt;&gt;0, ((F244-G244)/F244)*100, 0)</f>
        <v>28.282608695652172</v>
      </c>
    </row>
    <row r="245" spans="1:9" x14ac:dyDescent="0.25">
      <c r="A245" s="2" t="s">
        <v>182</v>
      </c>
      <c r="B245" s="2" t="s">
        <v>182</v>
      </c>
      <c r="C245" s="2" t="s">
        <v>180</v>
      </c>
      <c r="D245" s="6">
        <v>2</v>
      </c>
      <c r="E245" s="2" t="s">
        <v>12</v>
      </c>
      <c r="F245" s="6">
        <v>27600</v>
      </c>
      <c r="G245" s="6">
        <v>19794</v>
      </c>
      <c r="H245" s="6">
        <f>F245-G245</f>
        <v>7806</v>
      </c>
      <c r="I245" s="6">
        <f>IF(F245&lt;&gt;0, ((F245-G245)/F245)*100, 0)</f>
        <v>28.282608695652172</v>
      </c>
    </row>
    <row r="246" spans="1:9" x14ac:dyDescent="0.25">
      <c r="A246" s="2" t="s">
        <v>182</v>
      </c>
      <c r="B246" s="2" t="s">
        <v>182</v>
      </c>
      <c r="C246" s="2" t="s">
        <v>181</v>
      </c>
      <c r="D246" s="6">
        <v>7</v>
      </c>
      <c r="E246" s="2" t="s">
        <v>12</v>
      </c>
      <c r="F246" s="6">
        <v>96600</v>
      </c>
      <c r="G246" s="6">
        <v>84000</v>
      </c>
      <c r="H246" s="6">
        <f>F246-G246</f>
        <v>12600</v>
      </c>
      <c r="I246" s="6">
        <f>IF(F246&lt;&gt;0, ((F246-G246)/F246)*100, 0)</f>
        <v>13.043478260869565</v>
      </c>
    </row>
    <row r="247" spans="1:9" x14ac:dyDescent="0.25">
      <c r="A247" s="2" t="s">
        <v>182</v>
      </c>
      <c r="B247" s="2" t="s">
        <v>182</v>
      </c>
      <c r="C247" s="2" t="s">
        <v>49</v>
      </c>
      <c r="D247" s="6">
        <v>1</v>
      </c>
      <c r="E247" s="2" t="s">
        <v>12</v>
      </c>
      <c r="F247" s="6">
        <v>2555</v>
      </c>
      <c r="G247" s="6">
        <v>2162.6999999999998</v>
      </c>
      <c r="H247" s="6">
        <f>F247-G247</f>
        <v>392.30000000000018</v>
      </c>
      <c r="I247" s="6">
        <f>IF(F247&lt;&gt;0, ((F247-G247)/F247)*100, 0)</f>
        <v>15.354207436399225</v>
      </c>
    </row>
    <row r="248" spans="1:9" customFormat="1" ht="14.5" x14ac:dyDescent="0.35">
      <c r="D248" s="10"/>
      <c r="F248" s="10"/>
      <c r="G248" s="10"/>
      <c r="H248" s="10"/>
      <c r="I248" s="10"/>
    </row>
    <row r="249" spans="1:9" s="4" customFormat="1" x14ac:dyDescent="0.25">
      <c r="A249" s="3" t="s">
        <v>12</v>
      </c>
      <c r="B249" s="3" t="s">
        <v>12</v>
      </c>
      <c r="C249" s="3" t="s">
        <v>12</v>
      </c>
      <c r="D249" s="5">
        <f>SUBTOTAL(9, D195:D248)</f>
        <v>328</v>
      </c>
      <c r="E249" s="3" t="s">
        <v>12</v>
      </c>
      <c r="F249" s="5">
        <f>SUBTOTAL(9, F195:F248)</f>
        <v>4757721</v>
      </c>
      <c r="G249" s="5">
        <f>SUBTOTAL(9, G195:G248)</f>
        <v>3456844.5100000012</v>
      </c>
      <c r="H249" s="5">
        <f>SUBTOTAL(9, H195:H248)</f>
        <v>1300876.49</v>
      </c>
      <c r="I249" s="5">
        <f>IF(F249&lt;&gt;0, ((F249-G249)/F249)*100, 0)</f>
        <v>27.342429074760773</v>
      </c>
    </row>
    <row r="250" spans="1:9" customFormat="1" ht="14.5" x14ac:dyDescent="0.35">
      <c r="D250" s="10"/>
      <c r="F250" s="10"/>
      <c r="G250" s="10"/>
      <c r="H250" s="10"/>
      <c r="I250" s="10"/>
    </row>
    <row r="251" spans="1:9" x14ac:dyDescent="0.25">
      <c r="A251" s="2" t="s">
        <v>187</v>
      </c>
      <c r="B251" s="2" t="s">
        <v>188</v>
      </c>
      <c r="C251" s="2" t="s">
        <v>189</v>
      </c>
      <c r="D251" s="6">
        <v>4</v>
      </c>
      <c r="E251" s="2" t="s">
        <v>12</v>
      </c>
      <c r="F251" s="6">
        <v>14520</v>
      </c>
      <c r="G251" s="6">
        <v>13200</v>
      </c>
      <c r="H251" s="6">
        <f>F251-G251</f>
        <v>1320</v>
      </c>
      <c r="I251" s="6">
        <f>IF(F251&lt;&gt;0, ((F251-G251)/F251)*100, 0)</f>
        <v>9.0909090909090917</v>
      </c>
    </row>
    <row r="252" spans="1:9" customFormat="1" ht="14.5" x14ac:dyDescent="0.35">
      <c r="D252" s="10"/>
      <c r="F252" s="10"/>
      <c r="G252" s="10"/>
      <c r="H252" s="10"/>
      <c r="I252" s="10"/>
    </row>
    <row r="253" spans="1:9" s="4" customFormat="1" x14ac:dyDescent="0.25">
      <c r="A253" s="3" t="s">
        <v>12</v>
      </c>
      <c r="B253" s="3" t="s">
        <v>12</v>
      </c>
      <c r="C253" s="3" t="s">
        <v>12</v>
      </c>
      <c r="D253" s="5">
        <f>SUBTOTAL(9, D251:D252)</f>
        <v>4</v>
      </c>
      <c r="E253" s="3" t="s">
        <v>12</v>
      </c>
      <c r="F253" s="5">
        <f>SUBTOTAL(9, F251:F252)</f>
        <v>14520</v>
      </c>
      <c r="G253" s="5">
        <f>SUBTOTAL(9, G251:G252)</f>
        <v>13200</v>
      </c>
      <c r="H253" s="5">
        <f>SUBTOTAL(9, H251:H252)</f>
        <v>1320</v>
      </c>
      <c r="I253" s="5">
        <f>IF(F253&lt;&gt;0, ((F253-G253)/F253)*100, 0)</f>
        <v>9.0909090909090917</v>
      </c>
    </row>
    <row r="254" spans="1:9" customFormat="1" ht="14.5" x14ac:dyDescent="0.35">
      <c r="D254" s="10"/>
      <c r="F254" s="10"/>
      <c r="G254" s="10"/>
      <c r="H254" s="10"/>
      <c r="I254" s="10"/>
    </row>
    <row r="255" spans="1:9" x14ac:dyDescent="0.25">
      <c r="A255" s="2" t="s">
        <v>190</v>
      </c>
      <c r="B255" s="2" t="s">
        <v>190</v>
      </c>
      <c r="C255" s="2" t="s">
        <v>191</v>
      </c>
      <c r="D255" s="6">
        <v>872</v>
      </c>
      <c r="E255" s="2" t="s">
        <v>12</v>
      </c>
      <c r="F255" s="6">
        <v>3153600</v>
      </c>
      <c r="G255" s="6">
        <v>3235120</v>
      </c>
      <c r="H255" s="6">
        <f>F255-G255</f>
        <v>-81520</v>
      </c>
      <c r="I255" s="6">
        <f>IF(F255&lt;&gt;0, ((F255-G255)/F255)*100, 0)</f>
        <v>-2.5849822425164892</v>
      </c>
    </row>
    <row r="256" spans="1:9" x14ac:dyDescent="0.25">
      <c r="A256" s="2" t="s">
        <v>190</v>
      </c>
      <c r="B256" s="2" t="s">
        <v>190</v>
      </c>
      <c r="C256" s="2" t="s">
        <v>192</v>
      </c>
      <c r="D256" s="6">
        <v>2738</v>
      </c>
      <c r="E256" s="2" t="s">
        <v>12</v>
      </c>
      <c r="F256" s="6">
        <v>9056800</v>
      </c>
      <c r="G256" s="6">
        <v>10917152</v>
      </c>
      <c r="H256" s="6">
        <f>F256-G256</f>
        <v>-1860352</v>
      </c>
      <c r="I256" s="6">
        <f>IF(F256&lt;&gt;0, ((F256-G256)/F256)*100, 0)</f>
        <v>-20.540941612931721</v>
      </c>
    </row>
    <row r="257" spans="1:9" x14ac:dyDescent="0.25">
      <c r="A257" s="2" t="s">
        <v>190</v>
      </c>
      <c r="B257" s="2" t="s">
        <v>190</v>
      </c>
      <c r="C257" s="2" t="s">
        <v>193</v>
      </c>
      <c r="D257" s="6">
        <v>500</v>
      </c>
      <c r="E257" s="2" t="s">
        <v>12</v>
      </c>
      <c r="F257" s="6">
        <v>2000000</v>
      </c>
      <c r="G257" s="6">
        <v>2040500</v>
      </c>
      <c r="H257" s="6">
        <f>F257-G257</f>
        <v>-40500</v>
      </c>
      <c r="I257" s="6">
        <f>IF(F257&lt;&gt;0, ((F257-G257)/F257)*100, 0)</f>
        <v>-2.0249999999999999</v>
      </c>
    </row>
    <row r="258" spans="1:9" x14ac:dyDescent="0.25">
      <c r="A258" s="2" t="s">
        <v>190</v>
      </c>
      <c r="B258" s="2" t="s">
        <v>190</v>
      </c>
      <c r="C258" s="2" t="s">
        <v>194</v>
      </c>
      <c r="D258" s="6">
        <v>10</v>
      </c>
      <c r="E258" s="2" t="s">
        <v>12</v>
      </c>
      <c r="F258" s="6">
        <v>39000</v>
      </c>
      <c r="G258" s="6">
        <v>40810</v>
      </c>
      <c r="H258" s="6">
        <f>F258-G258</f>
        <v>-1810</v>
      </c>
      <c r="I258" s="6">
        <f>IF(F258&lt;&gt;0, ((F258-G258)/F258)*100, 0)</f>
        <v>-4.6410256410256405</v>
      </c>
    </row>
    <row r="259" spans="1:9" customFormat="1" ht="14.5" x14ac:dyDescent="0.35">
      <c r="D259" s="10"/>
      <c r="F259" s="10"/>
      <c r="G259" s="10"/>
      <c r="H259" s="10"/>
      <c r="I259" s="10"/>
    </row>
    <row r="260" spans="1:9" s="4" customFormat="1" x14ac:dyDescent="0.25">
      <c r="A260" s="3" t="s">
        <v>12</v>
      </c>
      <c r="B260" s="3" t="s">
        <v>12</v>
      </c>
      <c r="C260" s="3" t="s">
        <v>12</v>
      </c>
      <c r="D260" s="5">
        <f>SUBTOTAL(9, D255:D259)</f>
        <v>4120</v>
      </c>
      <c r="E260" s="3" t="s">
        <v>12</v>
      </c>
      <c r="F260" s="5">
        <f>SUBTOTAL(9, F255:F259)</f>
        <v>14249400</v>
      </c>
      <c r="G260" s="5">
        <f>SUBTOTAL(9, G255:G259)</f>
        <v>16233582</v>
      </c>
      <c r="H260" s="5">
        <f>SUBTOTAL(9, H255:H259)</f>
        <v>-1984182</v>
      </c>
      <c r="I260" s="5">
        <f>IF(F260&lt;&gt;0, ((F260-G260)/F260)*100, 0)</f>
        <v>-13.92467051244263</v>
      </c>
    </row>
    <row r="261" spans="1:9" customFormat="1" ht="14.5" x14ac:dyDescent="0.35">
      <c r="D261" s="10"/>
      <c r="F261" s="10"/>
      <c r="G261" s="10"/>
      <c r="H261" s="10"/>
      <c r="I261" s="10"/>
    </row>
    <row r="262" spans="1:9" x14ac:dyDescent="0.25">
      <c r="A262" s="2" t="s">
        <v>195</v>
      </c>
      <c r="B262" s="2" t="s">
        <v>195</v>
      </c>
      <c r="C262" s="2" t="s">
        <v>12</v>
      </c>
      <c r="E262" s="2" t="s">
        <v>12</v>
      </c>
      <c r="F262" s="6">
        <v>3000</v>
      </c>
      <c r="H262" s="6">
        <f>F262-G262</f>
        <v>3000</v>
      </c>
      <c r="I262" s="6">
        <f>IF(F262&lt;&gt;0, ((F262-G262)/F262)*100, 0)</f>
        <v>100</v>
      </c>
    </row>
    <row r="263" spans="1:9" x14ac:dyDescent="0.25">
      <c r="A263" s="2" t="s">
        <v>195</v>
      </c>
      <c r="B263" s="2" t="s">
        <v>195</v>
      </c>
      <c r="C263" s="2" t="s">
        <v>36</v>
      </c>
      <c r="D263" s="6">
        <v>2</v>
      </c>
      <c r="E263" s="2" t="s">
        <v>12</v>
      </c>
      <c r="F263" s="6">
        <v>16280</v>
      </c>
      <c r="G263" s="6">
        <v>13800</v>
      </c>
      <c r="H263" s="6">
        <f>F263-G263</f>
        <v>2480</v>
      </c>
      <c r="I263" s="6">
        <f>IF(F263&lt;&gt;0, ((F263-G263)/F263)*100, 0)</f>
        <v>15.233415233415235</v>
      </c>
    </row>
    <row r="264" spans="1:9" x14ac:dyDescent="0.25">
      <c r="A264" s="2" t="s">
        <v>195</v>
      </c>
      <c r="B264" s="2" t="s">
        <v>195</v>
      </c>
      <c r="C264" s="2" t="s">
        <v>37</v>
      </c>
      <c r="D264" s="6">
        <v>4</v>
      </c>
      <c r="E264" s="2" t="s">
        <v>12</v>
      </c>
      <c r="F264" s="6">
        <v>32560</v>
      </c>
      <c r="G264" s="6">
        <v>27600</v>
      </c>
      <c r="H264" s="6">
        <f>F264-G264</f>
        <v>4960</v>
      </c>
      <c r="I264" s="6">
        <f>IF(F264&lt;&gt;0, ((F264-G264)/F264)*100, 0)</f>
        <v>15.233415233415235</v>
      </c>
    </row>
    <row r="265" spans="1:9" x14ac:dyDescent="0.25">
      <c r="A265" s="2" t="s">
        <v>195</v>
      </c>
      <c r="B265" s="2" t="s">
        <v>195</v>
      </c>
      <c r="C265" s="2" t="s">
        <v>129</v>
      </c>
      <c r="D265" s="6">
        <v>100</v>
      </c>
      <c r="E265" s="2" t="s">
        <v>12</v>
      </c>
      <c r="F265" s="6">
        <v>963400</v>
      </c>
      <c r="G265" s="6">
        <v>842100</v>
      </c>
      <c r="H265" s="6">
        <f>F265-G265</f>
        <v>121300</v>
      </c>
      <c r="I265" s="6">
        <f>IF(F265&lt;&gt;0, ((F265-G265)/F265)*100, 0)</f>
        <v>12.590824164417688</v>
      </c>
    </row>
    <row r="266" spans="1:9" customFormat="1" ht="14.5" x14ac:dyDescent="0.35">
      <c r="D266" s="10"/>
      <c r="F266" s="10"/>
      <c r="G266" s="10"/>
      <c r="H266" s="10"/>
      <c r="I266" s="10"/>
    </row>
    <row r="267" spans="1:9" s="4" customFormat="1" x14ac:dyDescent="0.25">
      <c r="A267" s="3" t="s">
        <v>12</v>
      </c>
      <c r="B267" s="3" t="s">
        <v>12</v>
      </c>
      <c r="C267" s="3" t="s">
        <v>12</v>
      </c>
      <c r="D267" s="5">
        <f>SUBTOTAL(9, D262:D266)</f>
        <v>106</v>
      </c>
      <c r="E267" s="3" t="s">
        <v>12</v>
      </c>
      <c r="F267" s="5">
        <f>SUBTOTAL(9, F262:F266)</f>
        <v>1015240</v>
      </c>
      <c r="G267" s="5">
        <f>SUBTOTAL(9, G262:G266)</f>
        <v>883500</v>
      </c>
      <c r="H267" s="5">
        <f>SUBTOTAL(9, H262:H266)</f>
        <v>131740</v>
      </c>
      <c r="I267" s="5">
        <f>IF(F267&lt;&gt;0, ((F267-G267)/F267)*100, 0)</f>
        <v>12.976242070840394</v>
      </c>
    </row>
    <row r="268" spans="1:9" customFormat="1" ht="14.5" x14ac:dyDescent="0.35">
      <c r="D268" s="10"/>
      <c r="F268" s="10"/>
      <c r="G268" s="10"/>
      <c r="H268" s="10"/>
      <c r="I268" s="10"/>
    </row>
    <row r="269" spans="1:9" x14ac:dyDescent="0.25">
      <c r="A269" s="2" t="s">
        <v>196</v>
      </c>
      <c r="B269" s="2" t="s">
        <v>196</v>
      </c>
      <c r="C269" s="2" t="s">
        <v>12</v>
      </c>
      <c r="E269" s="2" t="s">
        <v>12</v>
      </c>
      <c r="F269" s="6">
        <v>-28000</v>
      </c>
      <c r="H269" s="6">
        <f>F269-G269</f>
        <v>-28000</v>
      </c>
      <c r="I269" s="6">
        <f>IF(F269&lt;&gt;0, ((F269-G269)/F269)*100, 0)</f>
        <v>100</v>
      </c>
    </row>
    <row r="270" spans="1:9" x14ac:dyDescent="0.25">
      <c r="A270" s="2" t="s">
        <v>196</v>
      </c>
      <c r="B270" s="2" t="s">
        <v>196</v>
      </c>
      <c r="C270" s="2" t="s">
        <v>92</v>
      </c>
      <c r="D270" s="6">
        <v>-4</v>
      </c>
      <c r="E270" s="2" t="s">
        <v>12</v>
      </c>
      <c r="F270" s="6">
        <v>-18260</v>
      </c>
      <c r="G270" s="6">
        <v>-14600</v>
      </c>
      <c r="H270" s="6">
        <f>F270-G270</f>
        <v>-3660</v>
      </c>
      <c r="I270" s="6">
        <f>IF(F270&lt;&gt;0, ((F270-G270)/F270)*100, 0)</f>
        <v>20.04381161007667</v>
      </c>
    </row>
    <row r="271" spans="1:9" customFormat="1" ht="14.5" x14ac:dyDescent="0.35">
      <c r="D271" s="10"/>
      <c r="F271" s="10"/>
      <c r="G271" s="10"/>
      <c r="H271" s="10"/>
      <c r="I271" s="10"/>
    </row>
    <row r="272" spans="1:9" s="4" customFormat="1" x14ac:dyDescent="0.25">
      <c r="A272" s="3" t="s">
        <v>12</v>
      </c>
      <c r="B272" s="3" t="s">
        <v>12</v>
      </c>
      <c r="C272" s="3" t="s">
        <v>12</v>
      </c>
      <c r="D272" s="5">
        <f>SUBTOTAL(9, D269:D271)</f>
        <v>-4</v>
      </c>
      <c r="E272" s="3" t="s">
        <v>12</v>
      </c>
      <c r="F272" s="5">
        <f>SUBTOTAL(9, F269:F271)</f>
        <v>-46260</v>
      </c>
      <c r="G272" s="5">
        <f>SUBTOTAL(9, G269:G271)</f>
        <v>-14600</v>
      </c>
      <c r="H272" s="5">
        <f>SUBTOTAL(9, H269:H271)</f>
        <v>-31660</v>
      </c>
      <c r="I272" s="5">
        <f>IF(F272&lt;&gt;0, ((F272-G272)/F272)*100, 0)</f>
        <v>68.439256376999566</v>
      </c>
    </row>
    <row r="273" spans="1:9" customFormat="1" ht="14.5" x14ac:dyDescent="0.35">
      <c r="D273" s="10"/>
      <c r="F273" s="10"/>
      <c r="G273" s="10"/>
      <c r="H273" s="10"/>
      <c r="I273" s="10"/>
    </row>
    <row r="274" spans="1:9" x14ac:dyDescent="0.25">
      <c r="A274" s="2" t="s">
        <v>197</v>
      </c>
      <c r="B274" s="2" t="s">
        <v>197</v>
      </c>
      <c r="C274" s="2" t="s">
        <v>12</v>
      </c>
      <c r="E274" s="2" t="s">
        <v>12</v>
      </c>
      <c r="F274" s="6">
        <v>77854</v>
      </c>
      <c r="H274" s="6">
        <f>F274-G274</f>
        <v>77854</v>
      </c>
      <c r="I274" s="6">
        <f>IF(F274&lt;&gt;0, ((F274-G274)/F274)*100, 0)</f>
        <v>100</v>
      </c>
    </row>
    <row r="275" spans="1:9" x14ac:dyDescent="0.25">
      <c r="A275" s="2" t="s">
        <v>197</v>
      </c>
      <c r="B275" s="2" t="s">
        <v>197</v>
      </c>
      <c r="C275" s="2" t="s">
        <v>64</v>
      </c>
      <c r="D275" s="6">
        <v>4</v>
      </c>
      <c r="E275" s="2" t="s">
        <v>12</v>
      </c>
      <c r="F275" s="6">
        <v>32560</v>
      </c>
      <c r="G275" s="6">
        <v>27353.53</v>
      </c>
      <c r="H275" s="6">
        <f>F275-G275</f>
        <v>5206.4700000000012</v>
      </c>
      <c r="I275" s="6">
        <f>IF(F275&lt;&gt;0, ((F275-G275)/F275)*100, 0)</f>
        <v>15.990386977886981</v>
      </c>
    </row>
    <row r="276" spans="1:9" x14ac:dyDescent="0.25">
      <c r="A276" s="2" t="s">
        <v>197</v>
      </c>
      <c r="B276" s="2" t="s">
        <v>197</v>
      </c>
      <c r="C276" s="2" t="s">
        <v>35</v>
      </c>
      <c r="D276" s="6">
        <v>5</v>
      </c>
      <c r="E276" s="2" t="s">
        <v>12</v>
      </c>
      <c r="F276" s="6">
        <v>40700</v>
      </c>
      <c r="G276" s="6">
        <v>34500</v>
      </c>
      <c r="H276" s="6">
        <f>F276-G276</f>
        <v>6200</v>
      </c>
      <c r="I276" s="6">
        <f>IF(F276&lt;&gt;0, ((F276-G276)/F276)*100, 0)</f>
        <v>15.233415233415235</v>
      </c>
    </row>
    <row r="277" spans="1:9" x14ac:dyDescent="0.25">
      <c r="A277" s="2" t="s">
        <v>197</v>
      </c>
      <c r="B277" s="2" t="s">
        <v>197</v>
      </c>
      <c r="C277" s="2" t="s">
        <v>37</v>
      </c>
      <c r="D277" s="6">
        <v>3</v>
      </c>
      <c r="E277" s="2" t="s">
        <v>12</v>
      </c>
      <c r="F277" s="6">
        <v>24420</v>
      </c>
      <c r="G277" s="6">
        <v>20700</v>
      </c>
      <c r="H277" s="6">
        <f>F277-G277</f>
        <v>3720</v>
      </c>
      <c r="I277" s="6">
        <f>IF(F277&lt;&gt;0, ((F277-G277)/F277)*100, 0)</f>
        <v>15.233415233415235</v>
      </c>
    </row>
    <row r="278" spans="1:9" x14ac:dyDescent="0.25">
      <c r="A278" s="2" t="s">
        <v>197</v>
      </c>
      <c r="B278" s="2" t="s">
        <v>197</v>
      </c>
      <c r="C278" s="2" t="s">
        <v>65</v>
      </c>
      <c r="D278" s="6">
        <v>2</v>
      </c>
      <c r="E278" s="2" t="s">
        <v>12</v>
      </c>
      <c r="F278" s="6">
        <v>16280</v>
      </c>
      <c r="G278" s="6">
        <v>13800</v>
      </c>
      <c r="H278" s="6">
        <f>F278-G278</f>
        <v>2480</v>
      </c>
      <c r="I278" s="6">
        <f>IF(F278&lt;&gt;0, ((F278-G278)/F278)*100, 0)</f>
        <v>15.233415233415235</v>
      </c>
    </row>
    <row r="279" spans="1:9" x14ac:dyDescent="0.25">
      <c r="A279" s="2" t="s">
        <v>197</v>
      </c>
      <c r="B279" s="2" t="s">
        <v>197</v>
      </c>
      <c r="C279" s="2" t="s">
        <v>198</v>
      </c>
      <c r="D279" s="6">
        <v>10</v>
      </c>
      <c r="E279" s="2" t="s">
        <v>12</v>
      </c>
      <c r="F279" s="6">
        <v>89000</v>
      </c>
      <c r="G279" s="6">
        <v>69000</v>
      </c>
      <c r="H279" s="6">
        <f>F279-G279</f>
        <v>20000</v>
      </c>
      <c r="I279" s="6">
        <f>IF(F279&lt;&gt;0, ((F279-G279)/F279)*100, 0)</f>
        <v>22.471910112359549</v>
      </c>
    </row>
    <row r="280" spans="1:9" x14ac:dyDescent="0.25">
      <c r="A280" s="2" t="s">
        <v>197</v>
      </c>
      <c r="B280" s="2" t="s">
        <v>197</v>
      </c>
      <c r="C280" s="2" t="s">
        <v>66</v>
      </c>
      <c r="D280" s="6">
        <v>6</v>
      </c>
      <c r="E280" s="2" t="s">
        <v>12</v>
      </c>
      <c r="F280" s="6">
        <v>67278</v>
      </c>
      <c r="G280" s="6">
        <v>53820</v>
      </c>
      <c r="H280" s="6">
        <f>F280-G280</f>
        <v>13458</v>
      </c>
      <c r="I280" s="6">
        <f>IF(F280&lt;&gt;0, ((F280-G280)/F280)*100, 0)</f>
        <v>20.003567287969322</v>
      </c>
    </row>
    <row r="281" spans="1:9" x14ac:dyDescent="0.25">
      <c r="A281" s="2" t="s">
        <v>197</v>
      </c>
      <c r="B281" s="2" t="s">
        <v>197</v>
      </c>
      <c r="C281" s="2" t="s">
        <v>67</v>
      </c>
      <c r="D281" s="6">
        <v>4</v>
      </c>
      <c r="E281" s="2" t="s">
        <v>12</v>
      </c>
      <c r="F281" s="6">
        <v>87680</v>
      </c>
      <c r="G281" s="6">
        <v>35880</v>
      </c>
      <c r="H281" s="6">
        <f>F281-G281</f>
        <v>51800</v>
      </c>
      <c r="I281" s="6">
        <f>IF(F281&lt;&gt;0, ((F281-G281)/F281)*100, 0)</f>
        <v>59.078467153284677</v>
      </c>
    </row>
    <row r="282" spans="1:9" x14ac:dyDescent="0.25">
      <c r="A282" s="2" t="s">
        <v>197</v>
      </c>
      <c r="B282" s="2" t="s">
        <v>197</v>
      </c>
      <c r="C282" s="2" t="s">
        <v>199</v>
      </c>
      <c r="D282" s="6">
        <v>10</v>
      </c>
      <c r="E282" s="2" t="s">
        <v>12</v>
      </c>
      <c r="F282" s="6">
        <v>55000</v>
      </c>
      <c r="G282" s="6">
        <v>46577.4</v>
      </c>
      <c r="H282" s="6">
        <f>F282-G282</f>
        <v>8422.5999999999985</v>
      </c>
      <c r="I282" s="6">
        <f>IF(F282&lt;&gt;0, ((F282-G282)/F282)*100, 0)</f>
        <v>15.313818181818178</v>
      </c>
    </row>
    <row r="283" spans="1:9" x14ac:dyDescent="0.25">
      <c r="A283" s="2" t="s">
        <v>197</v>
      </c>
      <c r="B283" s="2" t="s">
        <v>197</v>
      </c>
      <c r="C283" s="2" t="s">
        <v>200</v>
      </c>
      <c r="D283" s="6">
        <v>4</v>
      </c>
      <c r="E283" s="2" t="s">
        <v>12</v>
      </c>
      <c r="F283" s="6">
        <v>44500</v>
      </c>
      <c r="G283" s="6">
        <v>36000</v>
      </c>
      <c r="H283" s="6">
        <f>F283-G283</f>
        <v>8500</v>
      </c>
      <c r="I283" s="6">
        <f>IF(F283&lt;&gt;0, ((F283-G283)/F283)*100, 0)</f>
        <v>19.101123595505616</v>
      </c>
    </row>
    <row r="284" spans="1:9" x14ac:dyDescent="0.25">
      <c r="A284" s="2" t="s">
        <v>197</v>
      </c>
      <c r="B284" s="2" t="s">
        <v>197</v>
      </c>
      <c r="C284" s="2" t="s">
        <v>201</v>
      </c>
      <c r="D284" s="6">
        <v>1</v>
      </c>
      <c r="E284" s="2" t="s">
        <v>12</v>
      </c>
      <c r="F284" s="6">
        <v>1995</v>
      </c>
      <c r="G284" s="6">
        <v>1654.6</v>
      </c>
      <c r="H284" s="6">
        <f>F284-G284</f>
        <v>340.40000000000009</v>
      </c>
      <c r="I284" s="6">
        <f>IF(F284&lt;&gt;0, ((F284-G284)/F284)*100, 0)</f>
        <v>17.062656641604015</v>
      </c>
    </row>
    <row r="285" spans="1:9" x14ac:dyDescent="0.25">
      <c r="A285" s="2" t="s">
        <v>197</v>
      </c>
      <c r="B285" s="2" t="s">
        <v>197</v>
      </c>
      <c r="C285" s="2" t="s">
        <v>71</v>
      </c>
      <c r="D285" s="6">
        <v>8</v>
      </c>
      <c r="E285" s="2" t="s">
        <v>12</v>
      </c>
      <c r="F285" s="6">
        <v>37172</v>
      </c>
      <c r="G285" s="6">
        <v>24640</v>
      </c>
      <c r="H285" s="6">
        <f>F285-G285</f>
        <v>12532</v>
      </c>
      <c r="I285" s="6">
        <f>IF(F285&lt;&gt;0, ((F285-G285)/F285)*100, 0)</f>
        <v>33.713547831701277</v>
      </c>
    </row>
    <row r="286" spans="1:9" x14ac:dyDescent="0.25">
      <c r="A286" s="2" t="s">
        <v>197</v>
      </c>
      <c r="B286" s="2" t="s">
        <v>197</v>
      </c>
      <c r="C286" s="2" t="s">
        <v>72</v>
      </c>
      <c r="D286" s="6">
        <v>2</v>
      </c>
      <c r="E286" s="2" t="s">
        <v>12</v>
      </c>
      <c r="F286" s="6">
        <v>17270</v>
      </c>
      <c r="G286" s="6">
        <v>14111</v>
      </c>
      <c r="H286" s="6">
        <f>F286-G286</f>
        <v>3159</v>
      </c>
      <c r="I286" s="6">
        <f>IF(F286&lt;&gt;0, ((F286-G286)/F286)*100, 0)</f>
        <v>18.29183555298205</v>
      </c>
    </row>
    <row r="287" spans="1:9" x14ac:dyDescent="0.25">
      <c r="A287" s="2" t="s">
        <v>197</v>
      </c>
      <c r="B287" s="2" t="s">
        <v>197</v>
      </c>
      <c r="C287" s="2" t="s">
        <v>202</v>
      </c>
      <c r="D287" s="6">
        <v>4</v>
      </c>
      <c r="E287" s="2" t="s">
        <v>12</v>
      </c>
      <c r="F287" s="6">
        <v>37548</v>
      </c>
      <c r="G287" s="6">
        <v>29800</v>
      </c>
      <c r="H287" s="6">
        <f>F287-G287</f>
        <v>7748</v>
      </c>
      <c r="I287" s="6">
        <f>IF(F287&lt;&gt;0, ((F287-G287)/F287)*100, 0)</f>
        <v>20.634920634920633</v>
      </c>
    </row>
    <row r="288" spans="1:9" x14ac:dyDescent="0.25">
      <c r="A288" s="2" t="s">
        <v>197</v>
      </c>
      <c r="B288" s="2" t="s">
        <v>197</v>
      </c>
      <c r="C288" s="2" t="s">
        <v>203</v>
      </c>
      <c r="D288" s="6">
        <v>1</v>
      </c>
      <c r="E288" s="2" t="s">
        <v>12</v>
      </c>
      <c r="F288" s="6">
        <v>6882</v>
      </c>
      <c r="G288" s="6">
        <v>5098</v>
      </c>
      <c r="H288" s="6">
        <f>F288-G288</f>
        <v>1784</v>
      </c>
      <c r="I288" s="6">
        <f>IF(F288&lt;&gt;0, ((F288-G288)/F288)*100, 0)</f>
        <v>25.922696890438822</v>
      </c>
    </row>
    <row r="289" spans="1:9" x14ac:dyDescent="0.25">
      <c r="A289" s="2" t="s">
        <v>197</v>
      </c>
      <c r="B289" s="2" t="s">
        <v>197</v>
      </c>
      <c r="C289" s="2" t="s">
        <v>204</v>
      </c>
      <c r="D289" s="6">
        <v>1</v>
      </c>
      <c r="E289" s="2" t="s">
        <v>12</v>
      </c>
      <c r="F289" s="6">
        <v>6425</v>
      </c>
      <c r="G289" s="6">
        <v>5583.6</v>
      </c>
      <c r="H289" s="6">
        <f>F289-G289</f>
        <v>841.39999999999964</v>
      </c>
      <c r="I289" s="6">
        <f>IF(F289&lt;&gt;0, ((F289-G289)/F289)*100, 0)</f>
        <v>13.095719844357969</v>
      </c>
    </row>
    <row r="290" spans="1:9" x14ac:dyDescent="0.25">
      <c r="A290" s="2" t="s">
        <v>197</v>
      </c>
      <c r="B290" s="2" t="s">
        <v>197</v>
      </c>
      <c r="C290" s="2" t="s">
        <v>205</v>
      </c>
      <c r="D290" s="6">
        <v>1</v>
      </c>
      <c r="E290" s="2" t="s">
        <v>12</v>
      </c>
      <c r="F290" s="6">
        <v>5000</v>
      </c>
      <c r="G290" s="6">
        <v>2500</v>
      </c>
      <c r="H290" s="6">
        <f>F290-G290</f>
        <v>2500</v>
      </c>
      <c r="I290" s="6">
        <f>IF(F290&lt;&gt;0, ((F290-G290)/F290)*100, 0)</f>
        <v>50</v>
      </c>
    </row>
    <row r="291" spans="1:9" x14ac:dyDescent="0.25">
      <c r="A291" s="2" t="s">
        <v>197</v>
      </c>
      <c r="B291" s="2" t="s">
        <v>197</v>
      </c>
      <c r="C291" s="2" t="s">
        <v>206</v>
      </c>
      <c r="D291" s="6">
        <v>10</v>
      </c>
      <c r="E291" s="2" t="s">
        <v>12</v>
      </c>
      <c r="F291" s="6">
        <v>28000</v>
      </c>
      <c r="G291" s="6">
        <v>22125</v>
      </c>
      <c r="H291" s="6">
        <f>F291-G291</f>
        <v>5875</v>
      </c>
      <c r="I291" s="6">
        <f>IF(F291&lt;&gt;0, ((F291-G291)/F291)*100, 0)</f>
        <v>20.982142857142858</v>
      </c>
    </row>
    <row r="292" spans="1:9" x14ac:dyDescent="0.25">
      <c r="A292" s="2" t="s">
        <v>197</v>
      </c>
      <c r="B292" s="2" t="s">
        <v>197</v>
      </c>
      <c r="C292" s="2" t="s">
        <v>207</v>
      </c>
      <c r="D292" s="6">
        <v>10</v>
      </c>
      <c r="E292" s="2" t="s">
        <v>12</v>
      </c>
      <c r="F292" s="6">
        <v>69000</v>
      </c>
      <c r="G292" s="6">
        <v>60947</v>
      </c>
      <c r="H292" s="6">
        <f>F292-G292</f>
        <v>8053</v>
      </c>
      <c r="I292" s="6">
        <f>IF(F292&lt;&gt;0, ((F292-G292)/F292)*100, 0)</f>
        <v>11.671014492753622</v>
      </c>
    </row>
    <row r="293" spans="1:9" x14ac:dyDescent="0.25">
      <c r="A293" s="2" t="s">
        <v>197</v>
      </c>
      <c r="B293" s="2" t="s">
        <v>197</v>
      </c>
      <c r="C293" s="2" t="s">
        <v>208</v>
      </c>
      <c r="D293" s="6">
        <v>33</v>
      </c>
      <c r="E293" s="2" t="s">
        <v>12</v>
      </c>
      <c r="F293" s="6">
        <v>273788</v>
      </c>
      <c r="G293" s="6">
        <v>205579.77</v>
      </c>
      <c r="H293" s="6">
        <f>F293-G293</f>
        <v>68208.23000000001</v>
      </c>
      <c r="I293" s="6">
        <f>IF(F293&lt;&gt;0, ((F293-G293)/F293)*100, 0)</f>
        <v>24.912790188028698</v>
      </c>
    </row>
    <row r="294" spans="1:9" x14ac:dyDescent="0.25">
      <c r="A294" s="2" t="s">
        <v>197</v>
      </c>
      <c r="B294" s="2" t="s">
        <v>197</v>
      </c>
      <c r="C294" s="2" t="s">
        <v>209</v>
      </c>
      <c r="D294" s="6">
        <v>11</v>
      </c>
      <c r="E294" s="2" t="s">
        <v>12</v>
      </c>
      <c r="F294" s="6">
        <v>94006</v>
      </c>
      <c r="G294" s="6">
        <v>85459</v>
      </c>
      <c r="H294" s="6">
        <f>F294-G294</f>
        <v>8547</v>
      </c>
      <c r="I294" s="6">
        <f>IF(F294&lt;&gt;0, ((F294-G294)/F294)*100, 0)</f>
        <v>9.0919728527966299</v>
      </c>
    </row>
    <row r="295" spans="1:9" x14ac:dyDescent="0.25">
      <c r="A295" s="2" t="s">
        <v>197</v>
      </c>
      <c r="B295" s="2" t="s">
        <v>197</v>
      </c>
      <c r="C295" s="2" t="s">
        <v>210</v>
      </c>
      <c r="D295" s="6">
        <v>23</v>
      </c>
      <c r="E295" s="2" t="s">
        <v>12</v>
      </c>
      <c r="F295" s="6">
        <v>195403</v>
      </c>
      <c r="G295" s="6">
        <v>151879.81</v>
      </c>
      <c r="H295" s="6">
        <f>F295-G295</f>
        <v>43523.19</v>
      </c>
      <c r="I295" s="6">
        <f>IF(F295&lt;&gt;0, ((F295-G295)/F295)*100, 0)</f>
        <v>22.273552606664175</v>
      </c>
    </row>
    <row r="296" spans="1:9" x14ac:dyDescent="0.25">
      <c r="A296" s="2" t="s">
        <v>197</v>
      </c>
      <c r="B296" s="2" t="s">
        <v>197</v>
      </c>
      <c r="C296" s="2" t="s">
        <v>211</v>
      </c>
      <c r="D296" s="6">
        <v>5</v>
      </c>
      <c r="E296" s="2" t="s">
        <v>12</v>
      </c>
      <c r="F296" s="6">
        <v>16000</v>
      </c>
      <c r="G296" s="6">
        <v>13230.35</v>
      </c>
      <c r="H296" s="6">
        <f>F296-G296</f>
        <v>2769.6499999999996</v>
      </c>
      <c r="I296" s="6">
        <f>IF(F296&lt;&gt;0, ((F296-G296)/F296)*100, 0)</f>
        <v>17.310312499999998</v>
      </c>
    </row>
    <row r="297" spans="1:9" x14ac:dyDescent="0.25">
      <c r="A297" s="2" t="s">
        <v>197</v>
      </c>
      <c r="B297" s="2" t="s">
        <v>197</v>
      </c>
      <c r="C297" s="2" t="s">
        <v>189</v>
      </c>
      <c r="D297" s="6">
        <v>100</v>
      </c>
      <c r="E297" s="2" t="s">
        <v>12</v>
      </c>
      <c r="F297" s="6">
        <v>288000</v>
      </c>
      <c r="G297" s="6">
        <v>264607</v>
      </c>
      <c r="H297" s="6">
        <f>F297-G297</f>
        <v>23393</v>
      </c>
      <c r="I297" s="6">
        <f>IF(F297&lt;&gt;0, ((F297-G297)/F297)*100, 0)</f>
        <v>8.1225694444444443</v>
      </c>
    </row>
    <row r="298" spans="1:9" x14ac:dyDescent="0.25">
      <c r="A298" s="2" t="s">
        <v>197</v>
      </c>
      <c r="B298" s="2" t="s">
        <v>197</v>
      </c>
      <c r="C298" s="2" t="s">
        <v>212</v>
      </c>
      <c r="D298" s="6">
        <v>35</v>
      </c>
      <c r="E298" s="2" t="s">
        <v>12</v>
      </c>
      <c r="F298" s="6">
        <v>336845.4</v>
      </c>
      <c r="G298" s="6">
        <v>262500</v>
      </c>
      <c r="H298" s="6">
        <f>F298-G298</f>
        <v>74345.400000000023</v>
      </c>
      <c r="I298" s="6">
        <f>IF(F298&lt;&gt;0, ((F298-G298)/F298)*100, 0)</f>
        <v>22.07107474230018</v>
      </c>
    </row>
    <row r="299" spans="1:9" x14ac:dyDescent="0.25">
      <c r="A299" s="2" t="s">
        <v>197</v>
      </c>
      <c r="B299" s="2" t="s">
        <v>197</v>
      </c>
      <c r="C299" s="2" t="s">
        <v>213</v>
      </c>
      <c r="D299" s="6">
        <v>6</v>
      </c>
      <c r="E299" s="2" t="s">
        <v>12</v>
      </c>
      <c r="F299" s="6">
        <v>101946</v>
      </c>
      <c r="G299" s="6">
        <v>98238</v>
      </c>
      <c r="H299" s="6">
        <f>F299-G299</f>
        <v>3708</v>
      </c>
      <c r="I299" s="6">
        <f>IF(F299&lt;&gt;0, ((F299-G299)/F299)*100, 0)</f>
        <v>3.6372197045494672</v>
      </c>
    </row>
    <row r="300" spans="1:9" x14ac:dyDescent="0.25">
      <c r="A300" s="2" t="s">
        <v>197</v>
      </c>
      <c r="B300" s="2" t="s">
        <v>197</v>
      </c>
      <c r="C300" s="2" t="s">
        <v>214</v>
      </c>
      <c r="D300" s="6">
        <v>3</v>
      </c>
      <c r="E300" s="2" t="s">
        <v>12</v>
      </c>
      <c r="F300" s="6">
        <v>58200</v>
      </c>
      <c r="G300" s="6">
        <v>41751.480000000003</v>
      </c>
      <c r="H300" s="6">
        <f>F300-G300</f>
        <v>16448.519999999997</v>
      </c>
      <c r="I300" s="6">
        <f>IF(F300&lt;&gt;0, ((F300-G300)/F300)*100, 0)</f>
        <v>28.262061855670094</v>
      </c>
    </row>
    <row r="301" spans="1:9" x14ac:dyDescent="0.25">
      <c r="A301" s="2" t="s">
        <v>197</v>
      </c>
      <c r="B301" s="2" t="s">
        <v>197</v>
      </c>
      <c r="C301" s="2" t="s">
        <v>215</v>
      </c>
      <c r="D301" s="6">
        <v>31</v>
      </c>
      <c r="E301" s="2" t="s">
        <v>12</v>
      </c>
      <c r="F301" s="6">
        <v>650499</v>
      </c>
      <c r="G301" s="6">
        <v>464654.97</v>
      </c>
      <c r="H301" s="6">
        <f>F301-G301</f>
        <v>185844.03000000003</v>
      </c>
      <c r="I301" s="6">
        <f>IF(F301&lt;&gt;0, ((F301-G301)/F301)*100, 0)</f>
        <v>28.569456678642091</v>
      </c>
    </row>
    <row r="302" spans="1:9" x14ac:dyDescent="0.25">
      <c r="A302" s="2" t="s">
        <v>197</v>
      </c>
      <c r="B302" s="2" t="s">
        <v>197</v>
      </c>
      <c r="C302" s="2" t="s">
        <v>216</v>
      </c>
      <c r="D302" s="6">
        <v>31</v>
      </c>
      <c r="E302" s="2" t="s">
        <v>12</v>
      </c>
      <c r="F302" s="6">
        <v>760264</v>
      </c>
      <c r="G302" s="6">
        <v>564300</v>
      </c>
      <c r="H302" s="6">
        <f>F302-G302</f>
        <v>195964</v>
      </c>
      <c r="I302" s="6">
        <f>IF(F302&lt;&gt;0, ((F302-G302)/F302)*100, 0)</f>
        <v>25.775783149011396</v>
      </c>
    </row>
    <row r="303" spans="1:9" x14ac:dyDescent="0.25">
      <c r="A303" s="2" t="s">
        <v>197</v>
      </c>
      <c r="B303" s="2" t="s">
        <v>197</v>
      </c>
      <c r="C303" s="2" t="s">
        <v>217</v>
      </c>
      <c r="D303" s="6">
        <v>22</v>
      </c>
      <c r="E303" s="2" t="s">
        <v>12</v>
      </c>
      <c r="F303" s="6">
        <v>641850</v>
      </c>
      <c r="G303" s="6">
        <v>544500</v>
      </c>
      <c r="H303" s="6">
        <f>F303-G303</f>
        <v>97350</v>
      </c>
      <c r="I303" s="6">
        <f>IF(F303&lt;&gt;0, ((F303-G303)/F303)*100, 0)</f>
        <v>15.167095115681233</v>
      </c>
    </row>
    <row r="304" spans="1:9" x14ac:dyDescent="0.25">
      <c r="A304" s="2" t="s">
        <v>197</v>
      </c>
      <c r="B304" s="2" t="s">
        <v>197</v>
      </c>
      <c r="C304" s="2" t="s">
        <v>218</v>
      </c>
      <c r="D304" s="6">
        <v>16</v>
      </c>
      <c r="E304" s="2" t="s">
        <v>12</v>
      </c>
      <c r="F304" s="6">
        <v>550000</v>
      </c>
      <c r="G304" s="6">
        <v>396000</v>
      </c>
      <c r="H304" s="6">
        <f>F304-G304</f>
        <v>154000</v>
      </c>
      <c r="I304" s="6">
        <f>IF(F304&lt;&gt;0, ((F304-G304)/F304)*100, 0)</f>
        <v>28.000000000000004</v>
      </c>
    </row>
    <row r="305" spans="1:9" x14ac:dyDescent="0.25">
      <c r="A305" s="2" t="s">
        <v>197</v>
      </c>
      <c r="B305" s="2" t="s">
        <v>197</v>
      </c>
      <c r="C305" s="2" t="s">
        <v>219</v>
      </c>
      <c r="D305" s="6">
        <v>46</v>
      </c>
      <c r="E305" s="2" t="s">
        <v>12</v>
      </c>
      <c r="F305" s="6">
        <v>2018700</v>
      </c>
      <c r="G305" s="6">
        <v>1270000</v>
      </c>
      <c r="H305" s="6">
        <f>F305-G305</f>
        <v>748700</v>
      </c>
      <c r="I305" s="6">
        <f>IF(F305&lt;&gt;0, ((F305-G305)/F305)*100, 0)</f>
        <v>37.088225095358403</v>
      </c>
    </row>
    <row r="306" spans="1:9" x14ac:dyDescent="0.25">
      <c r="A306" s="2" t="s">
        <v>197</v>
      </c>
      <c r="B306" s="2" t="s">
        <v>197</v>
      </c>
      <c r="C306" s="2" t="s">
        <v>220</v>
      </c>
      <c r="D306" s="6">
        <v>22</v>
      </c>
      <c r="E306" s="2" t="s">
        <v>12</v>
      </c>
      <c r="F306" s="6">
        <v>1138500</v>
      </c>
      <c r="G306" s="6">
        <v>990000</v>
      </c>
      <c r="H306" s="6">
        <f>F306-G306</f>
        <v>148500</v>
      </c>
      <c r="I306" s="6">
        <f>IF(F306&lt;&gt;0, ((F306-G306)/F306)*100, 0)</f>
        <v>13.043478260869565</v>
      </c>
    </row>
    <row r="307" spans="1:9" x14ac:dyDescent="0.25">
      <c r="A307" s="2" t="s">
        <v>197</v>
      </c>
      <c r="B307" s="2" t="s">
        <v>197</v>
      </c>
      <c r="C307" s="2" t="s">
        <v>221</v>
      </c>
      <c r="D307" s="6">
        <v>2</v>
      </c>
      <c r="E307" s="2" t="s">
        <v>12</v>
      </c>
      <c r="F307" s="6">
        <v>123200</v>
      </c>
      <c r="G307" s="6">
        <v>100000</v>
      </c>
      <c r="H307" s="6">
        <f>F307-G307</f>
        <v>23200</v>
      </c>
      <c r="I307" s="6">
        <f>IF(F307&lt;&gt;0, ((F307-G307)/F307)*100, 0)</f>
        <v>18.831168831168831</v>
      </c>
    </row>
    <row r="308" spans="1:9" x14ac:dyDescent="0.25">
      <c r="A308" s="2" t="s">
        <v>197</v>
      </c>
      <c r="B308" s="2" t="s">
        <v>197</v>
      </c>
      <c r="C308" s="2" t="s">
        <v>222</v>
      </c>
      <c r="D308" s="6">
        <v>2</v>
      </c>
      <c r="E308" s="2" t="s">
        <v>12</v>
      </c>
      <c r="F308" s="6">
        <v>123200</v>
      </c>
      <c r="G308" s="6">
        <v>112000</v>
      </c>
      <c r="H308" s="6">
        <f>F308-G308</f>
        <v>11200</v>
      </c>
      <c r="I308" s="6">
        <f>IF(F308&lt;&gt;0, ((F308-G308)/F308)*100, 0)</f>
        <v>9.0909090909090917</v>
      </c>
    </row>
    <row r="309" spans="1:9" x14ac:dyDescent="0.25">
      <c r="A309" s="2" t="s">
        <v>197</v>
      </c>
      <c r="B309" s="2" t="s">
        <v>197</v>
      </c>
      <c r="C309" s="2" t="s">
        <v>223</v>
      </c>
      <c r="D309" s="6">
        <v>8</v>
      </c>
      <c r="E309" s="2" t="s">
        <v>12</v>
      </c>
      <c r="F309" s="6">
        <v>512000</v>
      </c>
      <c r="G309" s="6">
        <v>464800</v>
      </c>
      <c r="H309" s="6">
        <f>F309-G309</f>
        <v>47200</v>
      </c>
      <c r="I309" s="6">
        <f>IF(F309&lt;&gt;0, ((F309-G309)/F309)*100, 0)</f>
        <v>9.21875</v>
      </c>
    </row>
    <row r="310" spans="1:9" x14ac:dyDescent="0.25">
      <c r="A310" s="2" t="s">
        <v>197</v>
      </c>
      <c r="B310" s="2" t="s">
        <v>197</v>
      </c>
      <c r="C310" s="2" t="s">
        <v>224</v>
      </c>
      <c r="D310" s="6">
        <v>8</v>
      </c>
      <c r="E310" s="2" t="s">
        <v>12</v>
      </c>
      <c r="F310" s="6">
        <v>518400</v>
      </c>
      <c r="G310" s="6">
        <v>470400</v>
      </c>
      <c r="H310" s="6">
        <f>F310-G310</f>
        <v>48000</v>
      </c>
      <c r="I310" s="6">
        <f>IF(F310&lt;&gt;0, ((F310-G310)/F310)*100, 0)</f>
        <v>9.2592592592592595</v>
      </c>
    </row>
    <row r="311" spans="1:9" x14ac:dyDescent="0.25">
      <c r="A311" s="2" t="s">
        <v>197</v>
      </c>
      <c r="B311" s="2" t="s">
        <v>197</v>
      </c>
      <c r="C311" s="2" t="s">
        <v>225</v>
      </c>
      <c r="D311" s="6">
        <v>9</v>
      </c>
      <c r="E311" s="2" t="s">
        <v>12</v>
      </c>
      <c r="F311" s="6">
        <v>583200</v>
      </c>
      <c r="G311" s="6">
        <v>529200</v>
      </c>
      <c r="H311" s="6">
        <f>F311-G311</f>
        <v>54000</v>
      </c>
      <c r="I311" s="6">
        <f>IF(F311&lt;&gt;0, ((F311-G311)/F311)*100, 0)</f>
        <v>9.2592592592592595</v>
      </c>
    </row>
    <row r="312" spans="1:9" x14ac:dyDescent="0.25">
      <c r="A312" s="2" t="s">
        <v>197</v>
      </c>
      <c r="B312" s="2" t="s">
        <v>197</v>
      </c>
      <c r="C312" s="2" t="s">
        <v>226</v>
      </c>
      <c r="D312" s="6">
        <v>14</v>
      </c>
      <c r="E312" s="2" t="s">
        <v>12</v>
      </c>
      <c r="F312" s="6">
        <v>907200</v>
      </c>
      <c r="G312" s="6">
        <v>823200</v>
      </c>
      <c r="H312" s="6">
        <f>F312-G312</f>
        <v>84000</v>
      </c>
      <c r="I312" s="6">
        <f>IF(F312&lt;&gt;0, ((F312-G312)/F312)*100, 0)</f>
        <v>9.2592592592592595</v>
      </c>
    </row>
    <row r="313" spans="1:9" x14ac:dyDescent="0.25">
      <c r="A313" s="2" t="s">
        <v>197</v>
      </c>
      <c r="B313" s="2" t="s">
        <v>197</v>
      </c>
      <c r="C313" s="2" t="s">
        <v>227</v>
      </c>
      <c r="D313" s="6">
        <v>8</v>
      </c>
      <c r="E313" s="2" t="s">
        <v>12</v>
      </c>
      <c r="F313" s="6">
        <v>518400</v>
      </c>
      <c r="G313" s="6">
        <v>470400</v>
      </c>
      <c r="H313" s="6">
        <f>F313-G313</f>
        <v>48000</v>
      </c>
      <c r="I313" s="6">
        <f>IF(F313&lt;&gt;0, ((F313-G313)/F313)*100, 0)</f>
        <v>9.2592592592592595</v>
      </c>
    </row>
    <row r="314" spans="1:9" x14ac:dyDescent="0.25">
      <c r="A314" s="2" t="s">
        <v>197</v>
      </c>
      <c r="B314" s="2" t="s">
        <v>197</v>
      </c>
      <c r="C314" s="2" t="s">
        <v>82</v>
      </c>
      <c r="D314" s="6">
        <v>2</v>
      </c>
      <c r="E314" s="2" t="s">
        <v>12</v>
      </c>
      <c r="F314" s="6">
        <v>21984</v>
      </c>
      <c r="G314" s="6">
        <v>20004</v>
      </c>
      <c r="H314" s="6">
        <f>F314-G314</f>
        <v>1980</v>
      </c>
      <c r="I314" s="6">
        <f>IF(F314&lt;&gt;0, ((F314-G314)/F314)*100, 0)</f>
        <v>9.0065502183406121</v>
      </c>
    </row>
    <row r="315" spans="1:9" x14ac:dyDescent="0.25">
      <c r="A315" s="2" t="s">
        <v>197</v>
      </c>
      <c r="B315" s="2" t="s">
        <v>197</v>
      </c>
      <c r="C315" s="2" t="s">
        <v>83</v>
      </c>
      <c r="D315" s="6">
        <v>1</v>
      </c>
      <c r="E315" s="2" t="s">
        <v>12</v>
      </c>
      <c r="F315" s="6">
        <v>10992</v>
      </c>
      <c r="G315" s="6">
        <v>10002</v>
      </c>
      <c r="H315" s="6">
        <f>F315-G315</f>
        <v>990</v>
      </c>
      <c r="I315" s="6">
        <f>IF(F315&lt;&gt;0, ((F315-G315)/F315)*100, 0)</f>
        <v>9.0065502183406121</v>
      </c>
    </row>
    <row r="316" spans="1:9" x14ac:dyDescent="0.25">
      <c r="A316" s="2" t="s">
        <v>197</v>
      </c>
      <c r="B316" s="2" t="s">
        <v>197</v>
      </c>
      <c r="C316" s="2" t="s">
        <v>84</v>
      </c>
      <c r="D316" s="6">
        <v>3</v>
      </c>
      <c r="E316" s="2" t="s">
        <v>12</v>
      </c>
      <c r="F316" s="6">
        <v>34766</v>
      </c>
      <c r="G316" s="6">
        <v>31605</v>
      </c>
      <c r="H316" s="6">
        <f>F316-G316</f>
        <v>3161</v>
      </c>
      <c r="I316" s="6">
        <f>IF(F316&lt;&gt;0, ((F316-G316)/F316)*100, 0)</f>
        <v>9.092216533394696</v>
      </c>
    </row>
    <row r="317" spans="1:9" x14ac:dyDescent="0.25">
      <c r="A317" s="2" t="s">
        <v>197</v>
      </c>
      <c r="B317" s="2" t="s">
        <v>197</v>
      </c>
      <c r="C317" s="2" t="s">
        <v>85</v>
      </c>
      <c r="D317" s="6">
        <v>5</v>
      </c>
      <c r="E317" s="2" t="s">
        <v>12</v>
      </c>
      <c r="F317" s="6">
        <v>112035</v>
      </c>
      <c r="G317" s="6">
        <v>95448</v>
      </c>
      <c r="H317" s="6">
        <f>F317-G317</f>
        <v>16587</v>
      </c>
      <c r="I317" s="6">
        <f>IF(F317&lt;&gt;0, ((F317-G317)/F317)*100, 0)</f>
        <v>14.805194805194805</v>
      </c>
    </row>
    <row r="318" spans="1:9" x14ac:dyDescent="0.25">
      <c r="A318" s="2" t="s">
        <v>197</v>
      </c>
      <c r="B318" s="2" t="s">
        <v>197</v>
      </c>
      <c r="C318" s="2" t="s">
        <v>87</v>
      </c>
      <c r="D318" s="6">
        <v>1</v>
      </c>
      <c r="E318" s="2" t="s">
        <v>12</v>
      </c>
      <c r="F318" s="6">
        <v>27600</v>
      </c>
      <c r="G318" s="6">
        <v>29829.25</v>
      </c>
      <c r="H318" s="6">
        <f>F318-G318</f>
        <v>-2229.25</v>
      </c>
      <c r="I318" s="6">
        <f>IF(F318&lt;&gt;0, ((F318-G318)/F318)*100, 0)</f>
        <v>-8.0769927536231876</v>
      </c>
    </row>
    <row r="319" spans="1:9" x14ac:dyDescent="0.25">
      <c r="A319" s="2" t="s">
        <v>197</v>
      </c>
      <c r="B319" s="2" t="s">
        <v>197</v>
      </c>
      <c r="C319" s="2" t="s">
        <v>89</v>
      </c>
      <c r="D319" s="6">
        <v>2</v>
      </c>
      <c r="E319" s="2" t="s">
        <v>12</v>
      </c>
      <c r="F319" s="6">
        <v>55200</v>
      </c>
      <c r="G319" s="6">
        <v>49200</v>
      </c>
      <c r="H319" s="6">
        <f>F319-G319</f>
        <v>6000</v>
      </c>
      <c r="I319" s="6">
        <f>IF(F319&lt;&gt;0, ((F319-G319)/F319)*100, 0)</f>
        <v>10.869565217391305</v>
      </c>
    </row>
    <row r="320" spans="1:9" x14ac:dyDescent="0.25">
      <c r="A320" s="2" t="s">
        <v>197</v>
      </c>
      <c r="B320" s="2" t="s">
        <v>197</v>
      </c>
      <c r="C320" s="2" t="s">
        <v>92</v>
      </c>
      <c r="D320" s="6">
        <v>2</v>
      </c>
      <c r="E320" s="2" t="s">
        <v>12</v>
      </c>
      <c r="F320" s="6">
        <v>9130</v>
      </c>
      <c r="G320" s="6">
        <v>7300</v>
      </c>
      <c r="H320" s="6">
        <f>F320-G320</f>
        <v>1830</v>
      </c>
      <c r="I320" s="6">
        <f>IF(F320&lt;&gt;0, ((F320-G320)/F320)*100, 0)</f>
        <v>20.04381161007667</v>
      </c>
    </row>
    <row r="321" spans="1:9" x14ac:dyDescent="0.25">
      <c r="A321" s="2" t="s">
        <v>197</v>
      </c>
      <c r="B321" s="2" t="s">
        <v>197</v>
      </c>
      <c r="C321" s="2" t="s">
        <v>228</v>
      </c>
      <c r="D321" s="6">
        <v>14</v>
      </c>
      <c r="E321" s="2" t="s">
        <v>12</v>
      </c>
      <c r="F321" s="6">
        <v>161038</v>
      </c>
      <c r="G321" s="6">
        <v>146370</v>
      </c>
      <c r="H321" s="6">
        <f>F321-G321</f>
        <v>14668</v>
      </c>
      <c r="I321" s="6">
        <f>IF(F321&lt;&gt;0, ((F321-G321)/F321)*100, 0)</f>
        <v>9.1084091953451978</v>
      </c>
    </row>
    <row r="322" spans="1:9" x14ac:dyDescent="0.25">
      <c r="A322" s="2" t="s">
        <v>197</v>
      </c>
      <c r="B322" s="2" t="s">
        <v>197</v>
      </c>
      <c r="C322" s="2" t="s">
        <v>229</v>
      </c>
      <c r="D322" s="6">
        <v>13</v>
      </c>
      <c r="E322" s="2" t="s">
        <v>12</v>
      </c>
      <c r="F322" s="6">
        <v>149544</v>
      </c>
      <c r="G322" s="6">
        <v>135915</v>
      </c>
      <c r="H322" s="6">
        <f>F322-G322</f>
        <v>13629</v>
      </c>
      <c r="I322" s="6">
        <f>IF(F322&lt;&gt;0, ((F322-G322)/F322)*100, 0)</f>
        <v>9.113705665222275</v>
      </c>
    </row>
    <row r="323" spans="1:9" x14ac:dyDescent="0.25">
      <c r="A323" s="2" t="s">
        <v>197</v>
      </c>
      <c r="B323" s="2" t="s">
        <v>197</v>
      </c>
      <c r="C323" s="2" t="s">
        <v>230</v>
      </c>
      <c r="D323" s="6">
        <v>3</v>
      </c>
      <c r="E323" s="2" t="s">
        <v>12</v>
      </c>
      <c r="F323" s="6">
        <v>34515</v>
      </c>
      <c r="G323" s="6">
        <v>31365</v>
      </c>
      <c r="H323" s="6">
        <f>F323-G323</f>
        <v>3150</v>
      </c>
      <c r="I323" s="6">
        <f>IF(F323&lt;&gt;0, ((F323-G323)/F323)*100, 0)</f>
        <v>9.1264667535853974</v>
      </c>
    </row>
    <row r="324" spans="1:9" x14ac:dyDescent="0.25">
      <c r="A324" s="2" t="s">
        <v>197</v>
      </c>
      <c r="B324" s="2" t="s">
        <v>197</v>
      </c>
      <c r="C324" s="2" t="s">
        <v>231</v>
      </c>
      <c r="D324" s="6">
        <v>5</v>
      </c>
      <c r="E324" s="2" t="s">
        <v>12</v>
      </c>
      <c r="F324" s="6">
        <v>57505</v>
      </c>
      <c r="G324" s="6">
        <v>52275</v>
      </c>
      <c r="H324" s="6">
        <f>F324-G324</f>
        <v>5230</v>
      </c>
      <c r="I324" s="6">
        <f>IF(F324&lt;&gt;0, ((F324-G324)/F324)*100, 0)</f>
        <v>9.0948613164072682</v>
      </c>
    </row>
    <row r="325" spans="1:9" x14ac:dyDescent="0.25">
      <c r="A325" s="2" t="s">
        <v>197</v>
      </c>
      <c r="B325" s="2" t="s">
        <v>197</v>
      </c>
      <c r="C325" s="2" t="s">
        <v>232</v>
      </c>
      <c r="D325" s="6">
        <v>11</v>
      </c>
      <c r="E325" s="2" t="s">
        <v>12</v>
      </c>
      <c r="F325" s="6">
        <v>145001</v>
      </c>
      <c r="G325" s="6">
        <v>115005</v>
      </c>
      <c r="H325" s="6">
        <f>F325-G325</f>
        <v>29996</v>
      </c>
      <c r="I325" s="6">
        <f>IF(F325&lt;&gt;0, ((F325-G325)/F325)*100, 0)</f>
        <v>20.686753884455968</v>
      </c>
    </row>
    <row r="326" spans="1:9" x14ac:dyDescent="0.25">
      <c r="A326" s="2" t="s">
        <v>197</v>
      </c>
      <c r="B326" s="2" t="s">
        <v>197</v>
      </c>
      <c r="C326" s="2" t="s">
        <v>233</v>
      </c>
      <c r="D326" s="6">
        <v>55</v>
      </c>
      <c r="E326" s="2" t="s">
        <v>12</v>
      </c>
      <c r="F326" s="6">
        <v>877047</v>
      </c>
      <c r="G326" s="6">
        <v>646140</v>
      </c>
      <c r="H326" s="6">
        <f>F326-G326</f>
        <v>230907</v>
      </c>
      <c r="I326" s="6">
        <f>IF(F326&lt;&gt;0, ((F326-G326)/F326)*100, 0)</f>
        <v>26.327779469059244</v>
      </c>
    </row>
    <row r="327" spans="1:9" x14ac:dyDescent="0.25">
      <c r="A327" s="2" t="s">
        <v>197</v>
      </c>
      <c r="B327" s="2" t="s">
        <v>197</v>
      </c>
      <c r="C327" s="2" t="s">
        <v>234</v>
      </c>
      <c r="D327" s="6">
        <v>48</v>
      </c>
      <c r="E327" s="2" t="s">
        <v>12</v>
      </c>
      <c r="F327" s="6">
        <v>1236753</v>
      </c>
      <c r="G327" s="6">
        <v>563904</v>
      </c>
      <c r="H327" s="6">
        <f>F327-G327</f>
        <v>672849</v>
      </c>
      <c r="I327" s="6">
        <f>IF(F327&lt;&gt;0, ((F327-G327)/F327)*100, 0)</f>
        <v>54.404476884228302</v>
      </c>
    </row>
    <row r="328" spans="1:9" x14ac:dyDescent="0.25">
      <c r="A328" s="2" t="s">
        <v>197</v>
      </c>
      <c r="B328" s="2" t="s">
        <v>197</v>
      </c>
      <c r="C328" s="2" t="s">
        <v>14</v>
      </c>
      <c r="D328" s="6">
        <v>15</v>
      </c>
      <c r="E328" s="2" t="s">
        <v>12</v>
      </c>
      <c r="F328" s="6">
        <v>480265</v>
      </c>
      <c r="G328" s="6">
        <v>394515</v>
      </c>
      <c r="H328" s="6">
        <f>F328-G328</f>
        <v>85750</v>
      </c>
      <c r="I328" s="6">
        <f>IF(F328&lt;&gt;0, ((F328-G328)/F328)*100, 0)</f>
        <v>17.854726036667255</v>
      </c>
    </row>
    <row r="329" spans="1:9" x14ac:dyDescent="0.25">
      <c r="A329" s="2" t="s">
        <v>197</v>
      </c>
      <c r="B329" s="2" t="s">
        <v>197</v>
      </c>
      <c r="C329" s="2" t="s">
        <v>235</v>
      </c>
      <c r="D329" s="6">
        <v>12</v>
      </c>
      <c r="E329" s="2" t="s">
        <v>12</v>
      </c>
      <c r="F329" s="6">
        <v>420462</v>
      </c>
      <c r="G329" s="6">
        <v>387948</v>
      </c>
      <c r="H329" s="6">
        <f>F329-G329</f>
        <v>32514</v>
      </c>
      <c r="I329" s="6">
        <f>IF(F329&lt;&gt;0, ((F329-G329)/F329)*100, 0)</f>
        <v>7.7329223568360517</v>
      </c>
    </row>
    <row r="330" spans="1:9" x14ac:dyDescent="0.25">
      <c r="A330" s="2" t="s">
        <v>197</v>
      </c>
      <c r="B330" s="2" t="s">
        <v>197</v>
      </c>
      <c r="C330" s="2" t="s">
        <v>236</v>
      </c>
      <c r="D330" s="6">
        <v>10</v>
      </c>
      <c r="E330" s="2" t="s">
        <v>12</v>
      </c>
      <c r="F330" s="6">
        <v>409860</v>
      </c>
      <c r="G330" s="6">
        <v>372600</v>
      </c>
      <c r="H330" s="6">
        <f>F330-G330</f>
        <v>37260</v>
      </c>
      <c r="I330" s="6">
        <f>IF(F330&lt;&gt;0, ((F330-G330)/F330)*100, 0)</f>
        <v>9.0909090909090917</v>
      </c>
    </row>
    <row r="331" spans="1:9" x14ac:dyDescent="0.25">
      <c r="A331" s="2" t="s">
        <v>197</v>
      </c>
      <c r="B331" s="2" t="s">
        <v>197</v>
      </c>
      <c r="C331" s="2" t="s">
        <v>237</v>
      </c>
      <c r="D331" s="6">
        <v>11</v>
      </c>
      <c r="E331" s="2" t="s">
        <v>12</v>
      </c>
      <c r="F331" s="6">
        <v>450846</v>
      </c>
      <c r="G331" s="6">
        <v>409860</v>
      </c>
      <c r="H331" s="6">
        <f>F331-G331</f>
        <v>40986</v>
      </c>
      <c r="I331" s="6">
        <f>IF(F331&lt;&gt;0, ((F331-G331)/F331)*100, 0)</f>
        <v>9.0909090909090917</v>
      </c>
    </row>
    <row r="332" spans="1:9" x14ac:dyDescent="0.25">
      <c r="A332" s="2" t="s">
        <v>197</v>
      </c>
      <c r="B332" s="2" t="s">
        <v>197</v>
      </c>
      <c r="C332" s="2" t="s">
        <v>238</v>
      </c>
      <c r="D332" s="6">
        <v>6</v>
      </c>
      <c r="E332" s="2" t="s">
        <v>12</v>
      </c>
      <c r="F332" s="6">
        <v>245916</v>
      </c>
      <c r="G332" s="6">
        <v>223560</v>
      </c>
      <c r="H332" s="6">
        <f>F332-G332</f>
        <v>22356</v>
      </c>
      <c r="I332" s="6">
        <f>IF(F332&lt;&gt;0, ((F332-G332)/F332)*100, 0)</f>
        <v>9.0909090909090917</v>
      </c>
    </row>
    <row r="333" spans="1:9" x14ac:dyDescent="0.25">
      <c r="A333" s="2" t="s">
        <v>197</v>
      </c>
      <c r="B333" s="2" t="s">
        <v>197</v>
      </c>
      <c r="C333" s="2" t="s">
        <v>30</v>
      </c>
      <c r="D333" s="6">
        <v>17</v>
      </c>
      <c r="E333" s="2" t="s">
        <v>12</v>
      </c>
      <c r="F333" s="6">
        <v>696782</v>
      </c>
      <c r="G333" s="6">
        <v>633420</v>
      </c>
      <c r="H333" s="6">
        <f>F333-G333</f>
        <v>63362</v>
      </c>
      <c r="I333" s="6">
        <f>IF(F333&lt;&gt;0, ((F333-G333)/F333)*100, 0)</f>
        <v>9.0935184892835927</v>
      </c>
    </row>
    <row r="334" spans="1:9" x14ac:dyDescent="0.25">
      <c r="A334" s="2" t="s">
        <v>197</v>
      </c>
      <c r="B334" s="2" t="s">
        <v>197</v>
      </c>
      <c r="C334" s="2" t="s">
        <v>239</v>
      </c>
      <c r="D334" s="6">
        <v>10</v>
      </c>
      <c r="E334" s="2" t="s">
        <v>12</v>
      </c>
      <c r="F334" s="6">
        <v>409864</v>
      </c>
      <c r="G334" s="6">
        <v>372600</v>
      </c>
      <c r="H334" s="6">
        <f>F334-G334</f>
        <v>37264</v>
      </c>
      <c r="I334" s="6">
        <f>IF(F334&lt;&gt;0, ((F334-G334)/F334)*100, 0)</f>
        <v>9.0917963031639761</v>
      </c>
    </row>
    <row r="335" spans="1:9" x14ac:dyDescent="0.25">
      <c r="A335" s="2" t="s">
        <v>197</v>
      </c>
      <c r="B335" s="2" t="s">
        <v>197</v>
      </c>
      <c r="C335" s="2" t="s">
        <v>93</v>
      </c>
      <c r="D335" s="6">
        <v>7</v>
      </c>
      <c r="E335" s="2" t="s">
        <v>12</v>
      </c>
      <c r="F335" s="6">
        <v>58450</v>
      </c>
      <c r="G335" s="6">
        <v>51450</v>
      </c>
      <c r="H335" s="6">
        <f>F335-G335</f>
        <v>7000</v>
      </c>
      <c r="I335" s="6">
        <f>IF(F335&lt;&gt;0, ((F335-G335)/F335)*100, 0)</f>
        <v>11.976047904191617</v>
      </c>
    </row>
    <row r="336" spans="1:9" x14ac:dyDescent="0.25">
      <c r="A336" s="2" t="s">
        <v>197</v>
      </c>
      <c r="B336" s="2" t="s">
        <v>197</v>
      </c>
      <c r="C336" s="2" t="s">
        <v>240</v>
      </c>
      <c r="D336" s="6">
        <v>1</v>
      </c>
      <c r="E336" s="2" t="s">
        <v>12</v>
      </c>
      <c r="F336" s="6">
        <v>8350</v>
      </c>
      <c r="G336" s="6">
        <v>7350</v>
      </c>
      <c r="H336" s="6">
        <f>F336-G336</f>
        <v>1000</v>
      </c>
      <c r="I336" s="6">
        <f>IF(F336&lt;&gt;0, ((F336-G336)/F336)*100, 0)</f>
        <v>11.976047904191617</v>
      </c>
    </row>
    <row r="337" spans="1:9" x14ac:dyDescent="0.25">
      <c r="A337" s="2" t="s">
        <v>197</v>
      </c>
      <c r="B337" s="2" t="s">
        <v>197</v>
      </c>
      <c r="C337" s="2" t="s">
        <v>95</v>
      </c>
      <c r="D337" s="6">
        <v>1</v>
      </c>
      <c r="E337" s="2" t="s">
        <v>12</v>
      </c>
      <c r="F337" s="6">
        <v>10000</v>
      </c>
      <c r="G337" s="6">
        <v>8691</v>
      </c>
      <c r="H337" s="6">
        <f>F337-G337</f>
        <v>1309</v>
      </c>
      <c r="I337" s="6">
        <f>IF(F337&lt;&gt;0, ((F337-G337)/F337)*100, 0)</f>
        <v>13.089999999999998</v>
      </c>
    </row>
    <row r="338" spans="1:9" x14ac:dyDescent="0.25">
      <c r="A338" s="2" t="s">
        <v>197</v>
      </c>
      <c r="B338" s="2" t="s">
        <v>197</v>
      </c>
      <c r="C338" s="2" t="s">
        <v>241</v>
      </c>
      <c r="D338" s="6">
        <v>1</v>
      </c>
      <c r="E338" s="2" t="s">
        <v>12</v>
      </c>
      <c r="F338" s="6">
        <v>10926</v>
      </c>
      <c r="G338" s="6">
        <v>9501</v>
      </c>
      <c r="H338" s="6">
        <f>F338-G338</f>
        <v>1425</v>
      </c>
      <c r="I338" s="6">
        <f>IF(F338&lt;&gt;0, ((F338-G338)/F338)*100, 0)</f>
        <v>13.042284459088412</v>
      </c>
    </row>
    <row r="339" spans="1:9" x14ac:dyDescent="0.25">
      <c r="A339" s="2" t="s">
        <v>197</v>
      </c>
      <c r="B339" s="2" t="s">
        <v>197</v>
      </c>
      <c r="C339" s="2" t="s">
        <v>102</v>
      </c>
      <c r="D339" s="6">
        <v>18</v>
      </c>
      <c r="E339" s="2" t="s">
        <v>12</v>
      </c>
      <c r="F339" s="6">
        <v>53640</v>
      </c>
      <c r="G339" s="6">
        <v>46602</v>
      </c>
      <c r="H339" s="6">
        <f>F339-G339</f>
        <v>7038</v>
      </c>
      <c r="I339" s="6">
        <f>IF(F339&lt;&gt;0, ((F339-G339)/F339)*100, 0)</f>
        <v>13.120805369127517</v>
      </c>
    </row>
    <row r="340" spans="1:9" x14ac:dyDescent="0.25">
      <c r="A340" s="2" t="s">
        <v>197</v>
      </c>
      <c r="B340" s="2" t="s">
        <v>197</v>
      </c>
      <c r="C340" s="2" t="s">
        <v>15</v>
      </c>
      <c r="D340" s="6">
        <v>19</v>
      </c>
      <c r="E340" s="2" t="s">
        <v>12</v>
      </c>
      <c r="F340" s="6">
        <v>61370</v>
      </c>
      <c r="G340" s="6">
        <v>51072</v>
      </c>
      <c r="H340" s="6">
        <f>F340-G340</f>
        <v>10298</v>
      </c>
      <c r="I340" s="6">
        <f>IF(F340&lt;&gt;0, ((F340-G340)/F340)*100, 0)</f>
        <v>16.780185758513934</v>
      </c>
    </row>
    <row r="341" spans="1:9" x14ac:dyDescent="0.25">
      <c r="A341" s="2" t="s">
        <v>197</v>
      </c>
      <c r="B341" s="2" t="s">
        <v>197</v>
      </c>
      <c r="C341" s="2" t="s">
        <v>103</v>
      </c>
      <c r="D341" s="6">
        <v>7</v>
      </c>
      <c r="E341" s="2" t="s">
        <v>12</v>
      </c>
      <c r="F341" s="6">
        <v>22610</v>
      </c>
      <c r="G341" s="6">
        <v>18816</v>
      </c>
      <c r="H341" s="6">
        <f>F341-G341</f>
        <v>3794</v>
      </c>
      <c r="I341" s="6">
        <f>IF(F341&lt;&gt;0, ((F341-G341)/F341)*100, 0)</f>
        <v>16.780185758513934</v>
      </c>
    </row>
    <row r="342" spans="1:9" x14ac:dyDescent="0.25">
      <c r="A342" s="2" t="s">
        <v>197</v>
      </c>
      <c r="B342" s="2" t="s">
        <v>197</v>
      </c>
      <c r="C342" s="2" t="s">
        <v>104</v>
      </c>
      <c r="D342" s="6">
        <v>64</v>
      </c>
      <c r="E342" s="2" t="s">
        <v>12</v>
      </c>
      <c r="F342" s="6">
        <v>206700</v>
      </c>
      <c r="G342" s="6">
        <v>172032</v>
      </c>
      <c r="H342" s="6">
        <f>F342-G342</f>
        <v>34668</v>
      </c>
      <c r="I342" s="6">
        <f>IF(F342&lt;&gt;0, ((F342-G342)/F342)*100, 0)</f>
        <v>16.772133526850507</v>
      </c>
    </row>
    <row r="343" spans="1:9" x14ac:dyDescent="0.25">
      <c r="A343" s="2" t="s">
        <v>197</v>
      </c>
      <c r="B343" s="2" t="s">
        <v>197</v>
      </c>
      <c r="C343" s="2" t="s">
        <v>105</v>
      </c>
      <c r="D343" s="6">
        <v>50</v>
      </c>
      <c r="E343" s="2" t="s">
        <v>12</v>
      </c>
      <c r="F343" s="6">
        <v>158657</v>
      </c>
      <c r="G343" s="6">
        <v>134400</v>
      </c>
      <c r="H343" s="6">
        <f>F343-G343</f>
        <v>24257</v>
      </c>
      <c r="I343" s="6">
        <f>IF(F343&lt;&gt;0, ((F343-G343)/F343)*100, 0)</f>
        <v>15.288956680133875</v>
      </c>
    </row>
    <row r="344" spans="1:9" x14ac:dyDescent="0.25">
      <c r="A344" s="2" t="s">
        <v>197</v>
      </c>
      <c r="B344" s="2" t="s">
        <v>197</v>
      </c>
      <c r="C344" s="2" t="s">
        <v>106</v>
      </c>
      <c r="D344" s="6">
        <v>34</v>
      </c>
      <c r="E344" s="2" t="s">
        <v>12</v>
      </c>
      <c r="F344" s="6">
        <v>121435</v>
      </c>
      <c r="G344" s="6">
        <v>91392</v>
      </c>
      <c r="H344" s="6">
        <f>F344-G344</f>
        <v>30043</v>
      </c>
      <c r="I344" s="6">
        <f>IF(F344&lt;&gt;0, ((F344-G344)/F344)*100, 0)</f>
        <v>24.739984353769508</v>
      </c>
    </row>
    <row r="345" spans="1:9" x14ac:dyDescent="0.25">
      <c r="A345" s="2" t="s">
        <v>197</v>
      </c>
      <c r="B345" s="2" t="s">
        <v>197</v>
      </c>
      <c r="C345" s="2" t="s">
        <v>107</v>
      </c>
      <c r="D345" s="6">
        <v>42</v>
      </c>
      <c r="E345" s="2" t="s">
        <v>12</v>
      </c>
      <c r="F345" s="6">
        <v>220080</v>
      </c>
      <c r="G345" s="6">
        <v>135744</v>
      </c>
      <c r="H345" s="6">
        <f>F345-G345</f>
        <v>84336</v>
      </c>
      <c r="I345" s="6">
        <f>IF(F345&lt;&gt;0, ((F345-G345)/F345)*100, 0)</f>
        <v>38.320610687022899</v>
      </c>
    </row>
    <row r="346" spans="1:9" x14ac:dyDescent="0.25">
      <c r="A346" s="2" t="s">
        <v>197</v>
      </c>
      <c r="B346" s="2" t="s">
        <v>197</v>
      </c>
      <c r="C346" s="2" t="s">
        <v>108</v>
      </c>
      <c r="D346" s="6">
        <v>46</v>
      </c>
      <c r="E346" s="2" t="s">
        <v>12</v>
      </c>
      <c r="F346" s="6">
        <v>861400</v>
      </c>
      <c r="G346" s="6">
        <v>767601.8</v>
      </c>
      <c r="H346" s="6">
        <f>F346-G346</f>
        <v>93798.199999999953</v>
      </c>
      <c r="I346" s="6">
        <f>IF(F346&lt;&gt;0, ((F346-G346)/F346)*100, 0)</f>
        <v>10.889041095890406</v>
      </c>
    </row>
    <row r="347" spans="1:9" x14ac:dyDescent="0.25">
      <c r="A347" s="2" t="s">
        <v>197</v>
      </c>
      <c r="B347" s="2" t="s">
        <v>197</v>
      </c>
      <c r="C347" s="2" t="s">
        <v>242</v>
      </c>
      <c r="D347" s="6">
        <v>4</v>
      </c>
      <c r="E347" s="2" t="s">
        <v>12</v>
      </c>
      <c r="F347" s="6">
        <v>22000</v>
      </c>
      <c r="G347" s="6">
        <v>17571.439999999999</v>
      </c>
      <c r="H347" s="6">
        <f>F347-G347</f>
        <v>4428.5600000000013</v>
      </c>
      <c r="I347" s="6">
        <f>IF(F347&lt;&gt;0, ((F347-G347)/F347)*100, 0)</f>
        <v>20.129818181818187</v>
      </c>
    </row>
    <row r="348" spans="1:9" x14ac:dyDescent="0.25">
      <c r="A348" s="2" t="s">
        <v>197</v>
      </c>
      <c r="B348" s="2" t="s">
        <v>197</v>
      </c>
      <c r="C348" s="2" t="s">
        <v>243</v>
      </c>
      <c r="D348" s="6">
        <v>22</v>
      </c>
      <c r="E348" s="2" t="s">
        <v>12</v>
      </c>
      <c r="F348" s="6">
        <v>123700</v>
      </c>
      <c r="G348" s="6">
        <v>84000</v>
      </c>
      <c r="H348" s="6">
        <f>F348-G348</f>
        <v>39700</v>
      </c>
      <c r="I348" s="6">
        <f>IF(F348&lt;&gt;0, ((F348-G348)/F348)*100, 0)</f>
        <v>32.093775262732414</v>
      </c>
    </row>
    <row r="349" spans="1:9" x14ac:dyDescent="0.25">
      <c r="A349" s="2" t="s">
        <v>197</v>
      </c>
      <c r="B349" s="2" t="s">
        <v>197</v>
      </c>
      <c r="C349" s="2" t="s">
        <v>109</v>
      </c>
      <c r="D349" s="6">
        <v>30</v>
      </c>
      <c r="E349" s="2" t="s">
        <v>12</v>
      </c>
      <c r="F349" s="6">
        <v>168000</v>
      </c>
      <c r="G349" s="6">
        <v>139350</v>
      </c>
      <c r="H349" s="6">
        <f>F349-G349</f>
        <v>28650</v>
      </c>
      <c r="I349" s="6">
        <f>IF(F349&lt;&gt;0, ((F349-G349)/F349)*100, 0)</f>
        <v>17.053571428571431</v>
      </c>
    </row>
    <row r="350" spans="1:9" x14ac:dyDescent="0.25">
      <c r="A350" s="2" t="s">
        <v>197</v>
      </c>
      <c r="B350" s="2" t="s">
        <v>197</v>
      </c>
      <c r="C350" s="2" t="s">
        <v>16</v>
      </c>
      <c r="D350" s="6">
        <v>13</v>
      </c>
      <c r="E350" s="2" t="s">
        <v>12</v>
      </c>
      <c r="F350" s="6">
        <v>72800</v>
      </c>
      <c r="G350" s="6">
        <v>60385</v>
      </c>
      <c r="H350" s="6">
        <f>F350-G350</f>
        <v>12415</v>
      </c>
      <c r="I350" s="6">
        <f>IF(F350&lt;&gt;0, ((F350-G350)/F350)*100, 0)</f>
        <v>17.053571428571431</v>
      </c>
    </row>
    <row r="351" spans="1:9" x14ac:dyDescent="0.25">
      <c r="A351" s="2" t="s">
        <v>197</v>
      </c>
      <c r="B351" s="2" t="s">
        <v>197</v>
      </c>
      <c r="C351" s="2" t="s">
        <v>17</v>
      </c>
      <c r="D351" s="6">
        <v>7</v>
      </c>
      <c r="E351" s="2" t="s">
        <v>12</v>
      </c>
      <c r="F351" s="6">
        <v>39200</v>
      </c>
      <c r="G351" s="6">
        <v>32515</v>
      </c>
      <c r="H351" s="6">
        <f>F351-G351</f>
        <v>6685</v>
      </c>
      <c r="I351" s="6">
        <f>IF(F351&lt;&gt;0, ((F351-G351)/F351)*100, 0)</f>
        <v>17.053571428571431</v>
      </c>
    </row>
    <row r="352" spans="1:9" x14ac:dyDescent="0.25">
      <c r="A352" s="2" t="s">
        <v>197</v>
      </c>
      <c r="B352" s="2" t="s">
        <v>197</v>
      </c>
      <c r="C352" s="2" t="s">
        <v>111</v>
      </c>
      <c r="D352" s="6">
        <v>35</v>
      </c>
      <c r="E352" s="2" t="s">
        <v>12</v>
      </c>
      <c r="F352" s="6">
        <v>196000</v>
      </c>
      <c r="G352" s="6">
        <v>162575</v>
      </c>
      <c r="H352" s="6">
        <f>F352-G352</f>
        <v>33425</v>
      </c>
      <c r="I352" s="6">
        <f>IF(F352&lt;&gt;0, ((F352-G352)/F352)*100, 0)</f>
        <v>17.053571428571431</v>
      </c>
    </row>
    <row r="353" spans="1:9" x14ac:dyDescent="0.25">
      <c r="A353" s="2" t="s">
        <v>197</v>
      </c>
      <c r="B353" s="2" t="s">
        <v>197</v>
      </c>
      <c r="C353" s="2" t="s">
        <v>18</v>
      </c>
      <c r="D353" s="6">
        <v>56</v>
      </c>
      <c r="E353" s="2" t="s">
        <v>12</v>
      </c>
      <c r="F353" s="6">
        <v>313600</v>
      </c>
      <c r="G353" s="6">
        <v>260120</v>
      </c>
      <c r="H353" s="6">
        <f>F353-G353</f>
        <v>53480</v>
      </c>
      <c r="I353" s="6">
        <f>IF(F353&lt;&gt;0, ((F353-G353)/F353)*100, 0)</f>
        <v>17.053571428571431</v>
      </c>
    </row>
    <row r="354" spans="1:9" x14ac:dyDescent="0.25">
      <c r="A354" s="2" t="s">
        <v>197</v>
      </c>
      <c r="B354" s="2" t="s">
        <v>197</v>
      </c>
      <c r="C354" s="2" t="s">
        <v>112</v>
      </c>
      <c r="D354" s="6">
        <v>37</v>
      </c>
      <c r="E354" s="2" t="s">
        <v>12</v>
      </c>
      <c r="F354" s="6">
        <v>207200</v>
      </c>
      <c r="G354" s="6">
        <v>171865</v>
      </c>
      <c r="H354" s="6">
        <f>F354-G354</f>
        <v>35335</v>
      </c>
      <c r="I354" s="6">
        <f>IF(F354&lt;&gt;0, ((F354-G354)/F354)*100, 0)</f>
        <v>17.053571428571431</v>
      </c>
    </row>
    <row r="355" spans="1:9" x14ac:dyDescent="0.25">
      <c r="A355" s="2" t="s">
        <v>197</v>
      </c>
      <c r="B355" s="2" t="s">
        <v>197</v>
      </c>
      <c r="C355" s="2" t="s">
        <v>19</v>
      </c>
      <c r="D355" s="6">
        <v>46</v>
      </c>
      <c r="E355" s="2" t="s">
        <v>12</v>
      </c>
      <c r="F355" s="6">
        <v>257600</v>
      </c>
      <c r="G355" s="6">
        <v>213670</v>
      </c>
      <c r="H355" s="6">
        <f>F355-G355</f>
        <v>43930</v>
      </c>
      <c r="I355" s="6">
        <f>IF(F355&lt;&gt;0, ((F355-G355)/F355)*100, 0)</f>
        <v>17.053571428571431</v>
      </c>
    </row>
    <row r="356" spans="1:9" x14ac:dyDescent="0.25">
      <c r="A356" s="2" t="s">
        <v>197</v>
      </c>
      <c r="B356" s="2" t="s">
        <v>197</v>
      </c>
      <c r="C356" s="2" t="s">
        <v>113</v>
      </c>
      <c r="D356" s="6">
        <v>28</v>
      </c>
      <c r="E356" s="2" t="s">
        <v>12</v>
      </c>
      <c r="F356" s="6">
        <v>156800</v>
      </c>
      <c r="G356" s="6">
        <v>130060</v>
      </c>
      <c r="H356" s="6">
        <f>F356-G356</f>
        <v>26740</v>
      </c>
      <c r="I356" s="6">
        <f>IF(F356&lt;&gt;0, ((F356-G356)/F356)*100, 0)</f>
        <v>17.053571428571431</v>
      </c>
    </row>
    <row r="357" spans="1:9" x14ac:dyDescent="0.25">
      <c r="A357" s="2" t="s">
        <v>197</v>
      </c>
      <c r="B357" s="2" t="s">
        <v>197</v>
      </c>
      <c r="C357" s="2" t="s">
        <v>114</v>
      </c>
      <c r="D357" s="6">
        <v>11</v>
      </c>
      <c r="E357" s="2" t="s">
        <v>12</v>
      </c>
      <c r="F357" s="6">
        <v>61600</v>
      </c>
      <c r="G357" s="6">
        <v>51095</v>
      </c>
      <c r="H357" s="6">
        <f>F357-G357</f>
        <v>10505</v>
      </c>
      <c r="I357" s="6">
        <f>IF(F357&lt;&gt;0, ((F357-G357)/F357)*100, 0)</f>
        <v>17.053571428571431</v>
      </c>
    </row>
    <row r="358" spans="1:9" x14ac:dyDescent="0.25">
      <c r="A358" s="2" t="s">
        <v>197</v>
      </c>
      <c r="B358" s="2" t="s">
        <v>197</v>
      </c>
      <c r="C358" s="2" t="s">
        <v>115</v>
      </c>
      <c r="D358" s="6">
        <v>15</v>
      </c>
      <c r="E358" s="2" t="s">
        <v>12</v>
      </c>
      <c r="F358" s="6">
        <v>84000</v>
      </c>
      <c r="G358" s="6">
        <v>69675</v>
      </c>
      <c r="H358" s="6">
        <f>F358-G358</f>
        <v>14325</v>
      </c>
      <c r="I358" s="6">
        <f>IF(F358&lt;&gt;0, ((F358-G358)/F358)*100, 0)</f>
        <v>17.053571428571431</v>
      </c>
    </row>
    <row r="359" spans="1:9" x14ac:dyDescent="0.25">
      <c r="A359" s="2" t="s">
        <v>197</v>
      </c>
      <c r="B359" s="2" t="s">
        <v>197</v>
      </c>
      <c r="C359" s="2" t="s">
        <v>116</v>
      </c>
      <c r="D359" s="6">
        <v>3</v>
      </c>
      <c r="E359" s="2" t="s">
        <v>12</v>
      </c>
      <c r="F359" s="6">
        <v>20910</v>
      </c>
      <c r="G359" s="6">
        <v>17421</v>
      </c>
      <c r="H359" s="6">
        <f>F359-G359</f>
        <v>3489</v>
      </c>
      <c r="I359" s="6">
        <f>IF(F359&lt;&gt;0, ((F359-G359)/F359)*100, 0)</f>
        <v>16.685796269727405</v>
      </c>
    </row>
    <row r="360" spans="1:9" x14ac:dyDescent="0.25">
      <c r="A360" s="2" t="s">
        <v>197</v>
      </c>
      <c r="B360" s="2" t="s">
        <v>197</v>
      </c>
      <c r="C360" s="2" t="s">
        <v>122</v>
      </c>
      <c r="D360" s="6">
        <v>13</v>
      </c>
      <c r="E360" s="2" t="s">
        <v>12</v>
      </c>
      <c r="F360" s="6">
        <v>48100</v>
      </c>
      <c r="G360" s="6">
        <v>39000</v>
      </c>
      <c r="H360" s="6">
        <f>F360-G360</f>
        <v>9100</v>
      </c>
      <c r="I360" s="6">
        <f>IF(F360&lt;&gt;0, ((F360-G360)/F360)*100, 0)</f>
        <v>18.918918918918919</v>
      </c>
    </row>
    <row r="361" spans="1:9" x14ac:dyDescent="0.25">
      <c r="A361" s="2" t="s">
        <v>197</v>
      </c>
      <c r="B361" s="2" t="s">
        <v>197</v>
      </c>
      <c r="C361" s="2" t="s">
        <v>129</v>
      </c>
      <c r="D361" s="6">
        <v>2</v>
      </c>
      <c r="E361" s="2" t="s">
        <v>12</v>
      </c>
      <c r="F361" s="6">
        <v>24434</v>
      </c>
      <c r="G361" s="6">
        <v>16842</v>
      </c>
      <c r="H361" s="6">
        <f>F361-G361</f>
        <v>7592</v>
      </c>
      <c r="I361" s="6">
        <f>IF(F361&lt;&gt;0, ((F361-G361)/F361)*100, 0)</f>
        <v>31.071457804698372</v>
      </c>
    </row>
    <row r="362" spans="1:9" x14ac:dyDescent="0.25">
      <c r="A362" s="2" t="s">
        <v>197</v>
      </c>
      <c r="B362" s="2" t="s">
        <v>197</v>
      </c>
      <c r="C362" s="2" t="s">
        <v>131</v>
      </c>
      <c r="D362" s="6">
        <v>12</v>
      </c>
      <c r="E362" s="2" t="s">
        <v>12</v>
      </c>
      <c r="F362" s="6">
        <v>34800</v>
      </c>
      <c r="G362" s="6">
        <v>28776</v>
      </c>
      <c r="H362" s="6">
        <f>F362-G362</f>
        <v>6024</v>
      </c>
      <c r="I362" s="6">
        <f>IF(F362&lt;&gt;0, ((F362-G362)/F362)*100, 0)</f>
        <v>17.310344827586206</v>
      </c>
    </row>
    <row r="363" spans="1:9" x14ac:dyDescent="0.25">
      <c r="A363" s="2" t="s">
        <v>197</v>
      </c>
      <c r="B363" s="2" t="s">
        <v>197</v>
      </c>
      <c r="C363" s="2" t="s">
        <v>132</v>
      </c>
      <c r="D363" s="6">
        <v>36</v>
      </c>
      <c r="E363" s="2" t="s">
        <v>12</v>
      </c>
      <c r="F363" s="6">
        <v>111360</v>
      </c>
      <c r="G363" s="6">
        <v>90976</v>
      </c>
      <c r="H363" s="6">
        <f>F363-G363</f>
        <v>20384</v>
      </c>
      <c r="I363" s="6">
        <f>IF(F363&lt;&gt;0, ((F363-G363)/F363)*100, 0)</f>
        <v>18.304597701149426</v>
      </c>
    </row>
    <row r="364" spans="1:9" x14ac:dyDescent="0.25">
      <c r="A364" s="2" t="s">
        <v>197</v>
      </c>
      <c r="B364" s="2" t="s">
        <v>197</v>
      </c>
      <c r="C364" s="2" t="s">
        <v>134</v>
      </c>
      <c r="D364" s="6">
        <v>44</v>
      </c>
      <c r="E364" s="2" t="s">
        <v>12</v>
      </c>
      <c r="F364" s="6">
        <v>496149</v>
      </c>
      <c r="G364" s="6">
        <v>233000</v>
      </c>
      <c r="H364" s="6">
        <f>F364-G364</f>
        <v>263149</v>
      </c>
      <c r="I364" s="6">
        <f>IF(F364&lt;&gt;0, ((F364-G364)/F364)*100, 0)</f>
        <v>53.038300994257767</v>
      </c>
    </row>
    <row r="365" spans="1:9" x14ac:dyDescent="0.25">
      <c r="A365" s="2" t="s">
        <v>197</v>
      </c>
      <c r="B365" s="2" t="s">
        <v>197</v>
      </c>
      <c r="C365" s="2" t="s">
        <v>135</v>
      </c>
      <c r="D365" s="6">
        <v>16</v>
      </c>
      <c r="E365" s="2" t="s">
        <v>12</v>
      </c>
      <c r="F365" s="6">
        <v>228960</v>
      </c>
      <c r="G365" s="6">
        <v>191101.2</v>
      </c>
      <c r="H365" s="6">
        <f>F365-G365</f>
        <v>37858.799999999988</v>
      </c>
      <c r="I365" s="6">
        <f>IF(F365&lt;&gt;0, ((F365-G365)/F365)*100, 0)</f>
        <v>16.535115303983222</v>
      </c>
    </row>
    <row r="366" spans="1:9" x14ac:dyDescent="0.25">
      <c r="A366" s="2" t="s">
        <v>197</v>
      </c>
      <c r="B366" s="2" t="s">
        <v>197</v>
      </c>
      <c r="C366" s="2" t="s">
        <v>136</v>
      </c>
      <c r="D366" s="6">
        <v>14</v>
      </c>
      <c r="E366" s="2" t="s">
        <v>12</v>
      </c>
      <c r="F366" s="6">
        <v>230294</v>
      </c>
      <c r="G366" s="6">
        <v>176565.6</v>
      </c>
      <c r="H366" s="6">
        <f>F366-G366</f>
        <v>53728.399999999994</v>
      </c>
      <c r="I366" s="6">
        <f>IF(F366&lt;&gt;0, ((F366-G366)/F366)*100, 0)</f>
        <v>23.330351637472099</v>
      </c>
    </row>
    <row r="367" spans="1:9" x14ac:dyDescent="0.25">
      <c r="A367" s="2" t="s">
        <v>197</v>
      </c>
      <c r="B367" s="2" t="s">
        <v>197</v>
      </c>
      <c r="C367" s="2" t="s">
        <v>140</v>
      </c>
      <c r="D367" s="6">
        <v>13</v>
      </c>
      <c r="E367" s="2" t="s">
        <v>12</v>
      </c>
      <c r="F367" s="6">
        <v>66849</v>
      </c>
      <c r="G367" s="6">
        <v>58110</v>
      </c>
      <c r="H367" s="6">
        <f>F367-G367</f>
        <v>8739</v>
      </c>
      <c r="I367" s="6">
        <f>IF(F367&lt;&gt;0, ((F367-G367)/F367)*100, 0)</f>
        <v>13.072746039581745</v>
      </c>
    </row>
    <row r="368" spans="1:9" x14ac:dyDescent="0.25">
      <c r="A368" s="2" t="s">
        <v>197</v>
      </c>
      <c r="B368" s="2" t="s">
        <v>197</v>
      </c>
      <c r="C368" s="2" t="s">
        <v>141</v>
      </c>
      <c r="D368" s="6">
        <v>16</v>
      </c>
      <c r="E368" s="2" t="s">
        <v>12</v>
      </c>
      <c r="F368" s="6">
        <v>82264</v>
      </c>
      <c r="G368" s="6">
        <v>71520</v>
      </c>
      <c r="H368" s="6">
        <f>F368-G368</f>
        <v>10744</v>
      </c>
      <c r="I368" s="6">
        <f>IF(F368&lt;&gt;0, ((F368-G368)/F368)*100, 0)</f>
        <v>13.060390936497132</v>
      </c>
    </row>
    <row r="369" spans="1:9" x14ac:dyDescent="0.25">
      <c r="A369" s="2" t="s">
        <v>197</v>
      </c>
      <c r="B369" s="2" t="s">
        <v>197</v>
      </c>
      <c r="C369" s="2" t="s">
        <v>142</v>
      </c>
      <c r="D369" s="6">
        <v>60</v>
      </c>
      <c r="E369" s="2" t="s">
        <v>12</v>
      </c>
      <c r="F369" s="6">
        <v>508785</v>
      </c>
      <c r="G369" s="6">
        <v>335280</v>
      </c>
      <c r="H369" s="6">
        <f>F369-G369</f>
        <v>173505</v>
      </c>
      <c r="I369" s="6">
        <f>IF(F369&lt;&gt;0, ((F369-G369)/F369)*100, 0)</f>
        <v>34.101830832276896</v>
      </c>
    </row>
    <row r="370" spans="1:9" x14ac:dyDescent="0.25">
      <c r="A370" s="2" t="s">
        <v>197</v>
      </c>
      <c r="B370" s="2" t="s">
        <v>197</v>
      </c>
      <c r="C370" s="2" t="s">
        <v>144</v>
      </c>
      <c r="D370" s="6">
        <v>5</v>
      </c>
      <c r="E370" s="2" t="s">
        <v>12</v>
      </c>
      <c r="F370" s="6">
        <v>17000</v>
      </c>
      <c r="G370" s="6">
        <v>12450</v>
      </c>
      <c r="H370" s="6">
        <f>F370-G370</f>
        <v>4550</v>
      </c>
      <c r="I370" s="6">
        <f>IF(F370&lt;&gt;0, ((F370-G370)/F370)*100, 0)</f>
        <v>26.764705882352942</v>
      </c>
    </row>
    <row r="371" spans="1:9" x14ac:dyDescent="0.25">
      <c r="A371" s="2" t="s">
        <v>197</v>
      </c>
      <c r="B371" s="2" t="s">
        <v>197</v>
      </c>
      <c r="C371" s="2" t="s">
        <v>42</v>
      </c>
      <c r="D371" s="6">
        <v>7</v>
      </c>
      <c r="E371" s="2" t="s">
        <v>12</v>
      </c>
      <c r="F371" s="6">
        <v>25900</v>
      </c>
      <c r="G371" s="6">
        <v>22056.3</v>
      </c>
      <c r="H371" s="6">
        <f>F371-G371</f>
        <v>3843.7000000000007</v>
      </c>
      <c r="I371" s="6">
        <f>IF(F371&lt;&gt;0, ((F371-G371)/F371)*100, 0)</f>
        <v>14.840540540540543</v>
      </c>
    </row>
    <row r="372" spans="1:9" x14ac:dyDescent="0.25">
      <c r="A372" s="2" t="s">
        <v>197</v>
      </c>
      <c r="B372" s="2" t="s">
        <v>197</v>
      </c>
      <c r="C372" s="2" t="s">
        <v>244</v>
      </c>
      <c r="D372" s="6">
        <v>5</v>
      </c>
      <c r="E372" s="2" t="s">
        <v>12</v>
      </c>
      <c r="F372" s="6">
        <v>18535</v>
      </c>
      <c r="G372" s="6">
        <v>15754.5</v>
      </c>
      <c r="H372" s="6">
        <f>F372-G372</f>
        <v>2780.5</v>
      </c>
      <c r="I372" s="6">
        <f>IF(F372&lt;&gt;0, ((F372-G372)/F372)*100, 0)</f>
        <v>15.001348799568385</v>
      </c>
    </row>
    <row r="373" spans="1:9" x14ac:dyDescent="0.25">
      <c r="A373" s="2" t="s">
        <v>197</v>
      </c>
      <c r="B373" s="2" t="s">
        <v>197</v>
      </c>
      <c r="C373" s="2" t="s">
        <v>43</v>
      </c>
      <c r="D373" s="6">
        <v>4</v>
      </c>
      <c r="E373" s="2" t="s">
        <v>12</v>
      </c>
      <c r="F373" s="6">
        <v>14828</v>
      </c>
      <c r="G373" s="6">
        <v>12603.6</v>
      </c>
      <c r="H373" s="6">
        <f>F373-G373</f>
        <v>2224.3999999999996</v>
      </c>
      <c r="I373" s="6">
        <f>IF(F373&lt;&gt;0, ((F373-G373)/F373)*100, 0)</f>
        <v>15.001348799568381</v>
      </c>
    </row>
    <row r="374" spans="1:9" x14ac:dyDescent="0.25">
      <c r="A374" s="2" t="s">
        <v>197</v>
      </c>
      <c r="B374" s="2" t="s">
        <v>197</v>
      </c>
      <c r="C374" s="2" t="s">
        <v>245</v>
      </c>
      <c r="D374" s="6">
        <v>13</v>
      </c>
      <c r="E374" s="2" t="s">
        <v>12</v>
      </c>
      <c r="F374" s="6">
        <v>48324.3</v>
      </c>
      <c r="G374" s="6">
        <v>40961.699999999997</v>
      </c>
      <c r="H374" s="6">
        <f>F374-G374</f>
        <v>7362.6000000000058</v>
      </c>
      <c r="I374" s="6">
        <f>IF(F374&lt;&gt;0, ((F374-G374)/F374)*100, 0)</f>
        <v>15.235813038160936</v>
      </c>
    </row>
    <row r="375" spans="1:9" x14ac:dyDescent="0.25">
      <c r="A375" s="2" t="s">
        <v>197</v>
      </c>
      <c r="B375" s="2" t="s">
        <v>197</v>
      </c>
      <c r="C375" s="2" t="s">
        <v>44</v>
      </c>
      <c r="D375" s="6">
        <v>4</v>
      </c>
      <c r="E375" s="2" t="s">
        <v>12</v>
      </c>
      <c r="F375" s="6">
        <v>15314</v>
      </c>
      <c r="G375" s="6">
        <v>12603.6</v>
      </c>
      <c r="H375" s="6">
        <f>F375-G375</f>
        <v>2710.3999999999996</v>
      </c>
      <c r="I375" s="6">
        <f>IF(F375&lt;&gt;0, ((F375-G375)/F375)*100, 0)</f>
        <v>17.698837664881808</v>
      </c>
    </row>
    <row r="376" spans="1:9" x14ac:dyDescent="0.25">
      <c r="A376" s="2" t="s">
        <v>197</v>
      </c>
      <c r="B376" s="2" t="s">
        <v>197</v>
      </c>
      <c r="C376" s="2" t="s">
        <v>145</v>
      </c>
      <c r="D376" s="6">
        <v>7</v>
      </c>
      <c r="E376" s="2" t="s">
        <v>12</v>
      </c>
      <c r="F376" s="6">
        <v>29785</v>
      </c>
      <c r="G376" s="6">
        <v>25886</v>
      </c>
      <c r="H376" s="6">
        <f>F376-G376</f>
        <v>3899</v>
      </c>
      <c r="I376" s="6">
        <f>IF(F376&lt;&gt;0, ((F376-G376)/F376)*100, 0)</f>
        <v>13.090481786133958</v>
      </c>
    </row>
    <row r="377" spans="1:9" x14ac:dyDescent="0.25">
      <c r="A377" s="2" t="s">
        <v>197</v>
      </c>
      <c r="B377" s="2" t="s">
        <v>197</v>
      </c>
      <c r="C377" s="2" t="s">
        <v>146</v>
      </c>
      <c r="D377" s="6">
        <v>9</v>
      </c>
      <c r="E377" s="2" t="s">
        <v>12</v>
      </c>
      <c r="F377" s="6">
        <v>38289</v>
      </c>
      <c r="G377" s="6">
        <v>33282</v>
      </c>
      <c r="H377" s="6">
        <f>F377-G377</f>
        <v>5007</v>
      </c>
      <c r="I377" s="6">
        <f>IF(F377&lt;&gt;0, ((F377-G377)/F377)*100, 0)</f>
        <v>13.076862806550185</v>
      </c>
    </row>
    <row r="378" spans="1:9" x14ac:dyDescent="0.25">
      <c r="A378" s="2" t="s">
        <v>197</v>
      </c>
      <c r="B378" s="2" t="s">
        <v>197</v>
      </c>
      <c r="C378" s="2" t="s">
        <v>148</v>
      </c>
      <c r="D378" s="6">
        <v>5</v>
      </c>
      <c r="E378" s="2" t="s">
        <v>12</v>
      </c>
      <c r="F378" s="6">
        <v>28534</v>
      </c>
      <c r="G378" s="6">
        <v>20825</v>
      </c>
      <c r="H378" s="6">
        <f>F378-G378</f>
        <v>7709</v>
      </c>
      <c r="I378" s="6">
        <f>IF(F378&lt;&gt;0, ((F378-G378)/F378)*100, 0)</f>
        <v>27.016892128688578</v>
      </c>
    </row>
    <row r="379" spans="1:9" x14ac:dyDescent="0.25">
      <c r="A379" s="2" t="s">
        <v>197</v>
      </c>
      <c r="B379" s="2" t="s">
        <v>197</v>
      </c>
      <c r="C379" s="2" t="s">
        <v>149</v>
      </c>
      <c r="D379" s="6">
        <v>7</v>
      </c>
      <c r="E379" s="2" t="s">
        <v>12</v>
      </c>
      <c r="F379" s="6">
        <v>82350</v>
      </c>
      <c r="G379" s="6">
        <v>56080.5</v>
      </c>
      <c r="H379" s="6">
        <f>F379-G379</f>
        <v>26269.5</v>
      </c>
      <c r="I379" s="6">
        <f>IF(F379&lt;&gt;0, ((F379-G379)/F379)*100, 0)</f>
        <v>31.899817850637525</v>
      </c>
    </row>
    <row r="380" spans="1:9" x14ac:dyDescent="0.25">
      <c r="A380" s="2" t="s">
        <v>197</v>
      </c>
      <c r="B380" s="2" t="s">
        <v>197</v>
      </c>
      <c r="C380" s="2" t="s">
        <v>151</v>
      </c>
      <c r="D380" s="6">
        <v>2</v>
      </c>
      <c r="E380" s="2" t="s">
        <v>12</v>
      </c>
      <c r="F380" s="6">
        <v>28456</v>
      </c>
      <c r="G380" s="6">
        <v>18787.78</v>
      </c>
      <c r="H380" s="6">
        <f>F380-G380</f>
        <v>9668.2200000000012</v>
      </c>
      <c r="I380" s="6">
        <f>IF(F380&lt;&gt;0, ((F380-G380)/F380)*100, 0)</f>
        <v>33.976033174023058</v>
      </c>
    </row>
    <row r="381" spans="1:9" x14ac:dyDescent="0.25">
      <c r="A381" s="2" t="s">
        <v>197</v>
      </c>
      <c r="B381" s="2" t="s">
        <v>197</v>
      </c>
      <c r="C381" s="2" t="s">
        <v>156</v>
      </c>
      <c r="D381" s="6">
        <v>2</v>
      </c>
      <c r="E381" s="2" t="s">
        <v>12</v>
      </c>
      <c r="F381" s="6">
        <v>13560</v>
      </c>
      <c r="G381" s="6">
        <v>11200</v>
      </c>
      <c r="H381" s="6">
        <f>F381-G381</f>
        <v>2360</v>
      </c>
      <c r="I381" s="6">
        <f>IF(F381&lt;&gt;0, ((F381-G381)/F381)*100, 0)</f>
        <v>17.404129793510325</v>
      </c>
    </row>
    <row r="382" spans="1:9" x14ac:dyDescent="0.25">
      <c r="A382" s="2" t="s">
        <v>197</v>
      </c>
      <c r="B382" s="2" t="s">
        <v>197</v>
      </c>
      <c r="C382" s="2" t="s">
        <v>157</v>
      </c>
      <c r="D382" s="6">
        <v>15</v>
      </c>
      <c r="E382" s="2" t="s">
        <v>12</v>
      </c>
      <c r="F382" s="6">
        <v>103500</v>
      </c>
      <c r="G382" s="6">
        <v>85500</v>
      </c>
      <c r="H382" s="6">
        <f>F382-G382</f>
        <v>18000</v>
      </c>
      <c r="I382" s="6">
        <f>IF(F382&lt;&gt;0, ((F382-G382)/F382)*100, 0)</f>
        <v>17.391304347826086</v>
      </c>
    </row>
    <row r="383" spans="1:9" x14ac:dyDescent="0.25">
      <c r="A383" s="2" t="s">
        <v>197</v>
      </c>
      <c r="B383" s="2" t="s">
        <v>197</v>
      </c>
      <c r="C383" s="2" t="s">
        <v>158</v>
      </c>
      <c r="D383" s="6">
        <v>35</v>
      </c>
      <c r="E383" s="2" t="s">
        <v>12</v>
      </c>
      <c r="F383" s="6">
        <v>378378</v>
      </c>
      <c r="G383" s="6">
        <v>312265</v>
      </c>
      <c r="H383" s="6">
        <f>F383-G383</f>
        <v>66113</v>
      </c>
      <c r="I383" s="6">
        <f>IF(F383&lt;&gt;0, ((F383-G383)/F383)*100, 0)</f>
        <v>17.472738901310329</v>
      </c>
    </row>
    <row r="384" spans="1:9" x14ac:dyDescent="0.25">
      <c r="A384" s="2" t="s">
        <v>197</v>
      </c>
      <c r="B384" s="2" t="s">
        <v>197</v>
      </c>
      <c r="C384" s="2" t="s">
        <v>159</v>
      </c>
      <c r="D384" s="6">
        <v>32</v>
      </c>
      <c r="E384" s="2" t="s">
        <v>12</v>
      </c>
      <c r="F384" s="6">
        <v>869520</v>
      </c>
      <c r="G384" s="6">
        <v>722648.8</v>
      </c>
      <c r="H384" s="6">
        <f>F384-G384</f>
        <v>146871.19999999995</v>
      </c>
      <c r="I384" s="6">
        <f>IF(F384&lt;&gt;0, ((F384-G384)/F384)*100, 0)</f>
        <v>16.891066335449437</v>
      </c>
    </row>
    <row r="385" spans="1:9" x14ac:dyDescent="0.25">
      <c r="A385" s="2" t="s">
        <v>197</v>
      </c>
      <c r="B385" s="2" t="s">
        <v>197</v>
      </c>
      <c r="C385" s="2" t="s">
        <v>160</v>
      </c>
      <c r="D385" s="6">
        <v>10</v>
      </c>
      <c r="E385" s="2" t="s">
        <v>12</v>
      </c>
      <c r="F385" s="6">
        <v>63000</v>
      </c>
      <c r="G385" s="6">
        <v>52976</v>
      </c>
      <c r="H385" s="6">
        <f>F385-G385</f>
        <v>10024</v>
      </c>
      <c r="I385" s="6">
        <f>IF(F385&lt;&gt;0, ((F385-G385)/F385)*100, 0)</f>
        <v>15.911111111111111</v>
      </c>
    </row>
    <row r="386" spans="1:9" x14ac:dyDescent="0.25">
      <c r="A386" s="2" t="s">
        <v>197</v>
      </c>
      <c r="B386" s="2" t="s">
        <v>197</v>
      </c>
      <c r="C386" s="2" t="s">
        <v>161</v>
      </c>
      <c r="D386" s="6">
        <v>8</v>
      </c>
      <c r="E386" s="2" t="s">
        <v>12</v>
      </c>
      <c r="F386" s="6">
        <v>58000</v>
      </c>
      <c r="G386" s="6">
        <v>48737.919999999998</v>
      </c>
      <c r="H386" s="6">
        <f>F386-G386</f>
        <v>9262.0800000000017</v>
      </c>
      <c r="I386" s="6">
        <f>IF(F386&lt;&gt;0, ((F386-G386)/F386)*100, 0)</f>
        <v>15.969103448275865</v>
      </c>
    </row>
    <row r="387" spans="1:9" x14ac:dyDescent="0.25">
      <c r="A387" s="2" t="s">
        <v>197</v>
      </c>
      <c r="B387" s="2" t="s">
        <v>197</v>
      </c>
      <c r="C387" s="2" t="s">
        <v>162</v>
      </c>
      <c r="D387" s="6">
        <v>21</v>
      </c>
      <c r="E387" s="2" t="s">
        <v>12</v>
      </c>
      <c r="F387" s="6">
        <v>152250</v>
      </c>
      <c r="G387" s="6">
        <v>127937.04</v>
      </c>
      <c r="H387" s="6">
        <f>F387-G387</f>
        <v>24312.960000000006</v>
      </c>
      <c r="I387" s="6">
        <f>IF(F387&lt;&gt;0, ((F387-G387)/F387)*100, 0)</f>
        <v>15.969103448275867</v>
      </c>
    </row>
    <row r="388" spans="1:9" x14ac:dyDescent="0.25">
      <c r="A388" s="2" t="s">
        <v>197</v>
      </c>
      <c r="B388" s="2" t="s">
        <v>197</v>
      </c>
      <c r="C388" s="2" t="s">
        <v>163</v>
      </c>
      <c r="D388" s="6">
        <v>27</v>
      </c>
      <c r="E388" s="2" t="s">
        <v>12</v>
      </c>
      <c r="F388" s="6">
        <v>195750</v>
      </c>
      <c r="G388" s="6">
        <v>164490.48000000001</v>
      </c>
      <c r="H388" s="6">
        <f>F388-G388</f>
        <v>31259.51999999999</v>
      </c>
      <c r="I388" s="6">
        <f>IF(F388&lt;&gt;0, ((F388-G388)/F388)*100, 0)</f>
        <v>15.969103448275856</v>
      </c>
    </row>
    <row r="389" spans="1:9" x14ac:dyDescent="0.25">
      <c r="A389" s="2" t="s">
        <v>197</v>
      </c>
      <c r="B389" s="2" t="s">
        <v>197</v>
      </c>
      <c r="C389" s="2" t="s">
        <v>21</v>
      </c>
      <c r="D389" s="6">
        <v>60</v>
      </c>
      <c r="E389" s="2" t="s">
        <v>12</v>
      </c>
      <c r="F389" s="6">
        <v>435000</v>
      </c>
      <c r="G389" s="6">
        <v>365534.4</v>
      </c>
      <c r="H389" s="6">
        <f>F389-G389</f>
        <v>69465.599999999977</v>
      </c>
      <c r="I389" s="6">
        <f>IF(F389&lt;&gt;0, ((F389-G389)/F389)*100, 0)</f>
        <v>15.969103448275856</v>
      </c>
    </row>
    <row r="390" spans="1:9" x14ac:dyDescent="0.25">
      <c r="A390" s="2" t="s">
        <v>197</v>
      </c>
      <c r="B390" s="2" t="s">
        <v>197</v>
      </c>
      <c r="C390" s="2" t="s">
        <v>164</v>
      </c>
      <c r="D390" s="6">
        <v>43</v>
      </c>
      <c r="E390" s="2" t="s">
        <v>12</v>
      </c>
      <c r="F390" s="6">
        <v>316638</v>
      </c>
      <c r="G390" s="6">
        <v>261966.32</v>
      </c>
      <c r="H390" s="6">
        <f>F390-G390</f>
        <v>54671.679999999993</v>
      </c>
      <c r="I390" s="6">
        <f>IF(F390&lt;&gt;0, ((F390-G390)/F390)*100, 0)</f>
        <v>17.266304107529731</v>
      </c>
    </row>
    <row r="391" spans="1:9" x14ac:dyDescent="0.25">
      <c r="A391" s="2" t="s">
        <v>197</v>
      </c>
      <c r="B391" s="2" t="s">
        <v>197</v>
      </c>
      <c r="C391" s="2" t="s">
        <v>165</v>
      </c>
      <c r="D391" s="6">
        <v>28</v>
      </c>
      <c r="E391" s="2" t="s">
        <v>12</v>
      </c>
      <c r="F391" s="6">
        <v>558180</v>
      </c>
      <c r="G391" s="6">
        <v>356132</v>
      </c>
      <c r="H391" s="6">
        <f>F391-G391</f>
        <v>202048</v>
      </c>
      <c r="I391" s="6">
        <f>IF(F391&lt;&gt;0, ((F391-G391)/F391)*100, 0)</f>
        <v>36.197642337597188</v>
      </c>
    </row>
    <row r="392" spans="1:9" x14ac:dyDescent="0.25">
      <c r="A392" s="2" t="s">
        <v>197</v>
      </c>
      <c r="B392" s="2" t="s">
        <v>197</v>
      </c>
      <c r="C392" s="2" t="s">
        <v>168</v>
      </c>
      <c r="D392" s="6">
        <v>41</v>
      </c>
      <c r="E392" s="2" t="s">
        <v>12</v>
      </c>
      <c r="F392" s="6">
        <v>834335</v>
      </c>
      <c r="G392" s="6">
        <v>601987.82999999996</v>
      </c>
      <c r="H392" s="6">
        <f>F392-G392</f>
        <v>232347.17000000004</v>
      </c>
      <c r="I392" s="6">
        <f>IF(F392&lt;&gt;0, ((F392-G392)/F392)*100, 0)</f>
        <v>27.848186879370999</v>
      </c>
    </row>
    <row r="393" spans="1:9" customFormat="1" ht="14.5" x14ac:dyDescent="0.35">
      <c r="D393" s="10"/>
      <c r="F393" s="10"/>
      <c r="G393" s="10"/>
      <c r="H393" s="10"/>
      <c r="I393" s="10"/>
    </row>
    <row r="394" spans="1:9" s="4" customFormat="1" x14ac:dyDescent="0.25">
      <c r="A394" s="3" t="s">
        <v>12</v>
      </c>
      <c r="B394" s="3" t="s">
        <v>12</v>
      </c>
      <c r="C394" s="3" t="s">
        <v>12</v>
      </c>
      <c r="D394" s="5">
        <f>SUBTOTAL(9, D274:D393)</f>
        <v>1980</v>
      </c>
      <c r="E394" s="3" t="s">
        <v>12</v>
      </c>
      <c r="F394" s="5">
        <f>SUBTOTAL(9, F274:F393)</f>
        <v>26875719.699999999</v>
      </c>
      <c r="G394" s="5">
        <f>SUBTOTAL(9, G274:G393)</f>
        <v>21084447.570000004</v>
      </c>
      <c r="H394" s="5">
        <f>SUBTOTAL(9, H274:H393)</f>
        <v>5791272.1299999999</v>
      </c>
      <c r="I394" s="5">
        <f>IF(F394&lt;&gt;0, ((F394-G394)/F394)*100, 0)</f>
        <v>21.54834249889872</v>
      </c>
    </row>
    <row r="395" spans="1:9" customFormat="1" ht="14.5" x14ac:dyDescent="0.35">
      <c r="D395" s="10"/>
      <c r="F395" s="10"/>
      <c r="G395" s="10"/>
      <c r="H395" s="10"/>
      <c r="I395" s="10"/>
    </row>
    <row r="396" spans="1:9" x14ac:dyDescent="0.25">
      <c r="A396" s="2" t="s">
        <v>246</v>
      </c>
      <c r="B396" s="2" t="s">
        <v>246</v>
      </c>
      <c r="C396" s="2" t="s">
        <v>19</v>
      </c>
      <c r="D396" s="6">
        <v>1</v>
      </c>
      <c r="E396" s="2" t="s">
        <v>12</v>
      </c>
      <c r="F396" s="6">
        <v>5600</v>
      </c>
      <c r="G396" s="6">
        <v>4645</v>
      </c>
      <c r="H396" s="6">
        <f>F396-G396</f>
        <v>955</v>
      </c>
      <c r="I396" s="6">
        <f>IF(F396&lt;&gt;0, ((F396-G396)/F396)*100, 0)</f>
        <v>17.053571428571431</v>
      </c>
    </row>
    <row r="397" spans="1:9" customFormat="1" ht="14.5" x14ac:dyDescent="0.35">
      <c r="D397" s="10"/>
      <c r="F397" s="10"/>
      <c r="G397" s="10"/>
      <c r="H397" s="10"/>
      <c r="I397" s="10"/>
    </row>
    <row r="398" spans="1:9" s="4" customFormat="1" x14ac:dyDescent="0.25">
      <c r="A398" s="3" t="s">
        <v>12</v>
      </c>
      <c r="B398" s="3" t="s">
        <v>12</v>
      </c>
      <c r="C398" s="3" t="s">
        <v>12</v>
      </c>
      <c r="D398" s="5">
        <f>SUBTOTAL(9, D396:D397)</f>
        <v>1</v>
      </c>
      <c r="E398" s="3" t="s">
        <v>12</v>
      </c>
      <c r="F398" s="5">
        <f>SUBTOTAL(9, F396:F397)</f>
        <v>5600</v>
      </c>
      <c r="G398" s="5">
        <f>SUBTOTAL(9, G396:G397)</f>
        <v>4645</v>
      </c>
      <c r="H398" s="5">
        <f>SUBTOTAL(9, H396:H397)</f>
        <v>955</v>
      </c>
      <c r="I398" s="5">
        <f>IF(F398&lt;&gt;0, ((F398-G398)/F398)*100, 0)</f>
        <v>17.053571428571431</v>
      </c>
    </row>
    <row r="399" spans="1:9" customFormat="1" ht="14.5" x14ac:dyDescent="0.35">
      <c r="D399" s="10"/>
      <c r="F399" s="10"/>
      <c r="G399" s="10"/>
      <c r="H399" s="10"/>
      <c r="I399" s="10"/>
    </row>
    <row r="400" spans="1:9" x14ac:dyDescent="0.25">
      <c r="A400" s="2" t="s">
        <v>247</v>
      </c>
      <c r="B400" s="2" t="s">
        <v>247</v>
      </c>
      <c r="C400" s="2" t="s">
        <v>248</v>
      </c>
      <c r="D400" s="6">
        <v>10</v>
      </c>
      <c r="E400" s="2" t="s">
        <v>12</v>
      </c>
      <c r="F400" s="6">
        <v>16350</v>
      </c>
      <c r="G400" s="6">
        <v>12950</v>
      </c>
      <c r="H400" s="6">
        <f>F400-G400</f>
        <v>3400</v>
      </c>
      <c r="I400" s="6">
        <f>IF(F400&lt;&gt;0, ((F400-G400)/F400)*100, 0)</f>
        <v>20.795107033639145</v>
      </c>
    </row>
    <row r="401" spans="1:9" x14ac:dyDescent="0.25">
      <c r="A401" s="2" t="s">
        <v>247</v>
      </c>
      <c r="B401" s="2" t="s">
        <v>247</v>
      </c>
      <c r="C401" s="2" t="s">
        <v>249</v>
      </c>
      <c r="D401" s="6">
        <v>2</v>
      </c>
      <c r="E401" s="2" t="s">
        <v>12</v>
      </c>
      <c r="F401" s="6">
        <v>3270</v>
      </c>
      <c r="G401" s="6">
        <v>2590</v>
      </c>
      <c r="H401" s="6">
        <f>F401-G401</f>
        <v>680</v>
      </c>
      <c r="I401" s="6">
        <f>IF(F401&lt;&gt;0, ((F401-G401)/F401)*100, 0)</f>
        <v>20.795107033639145</v>
      </c>
    </row>
    <row r="402" spans="1:9" x14ac:dyDescent="0.25">
      <c r="A402" s="2" t="s">
        <v>247</v>
      </c>
      <c r="B402" s="2" t="s">
        <v>247</v>
      </c>
      <c r="C402" s="2" t="s">
        <v>250</v>
      </c>
      <c r="D402" s="6">
        <v>1</v>
      </c>
      <c r="E402" s="2" t="s">
        <v>12</v>
      </c>
      <c r="F402" s="6">
        <v>1750</v>
      </c>
      <c r="G402" s="6">
        <v>1295</v>
      </c>
      <c r="H402" s="6">
        <f>F402-G402</f>
        <v>455</v>
      </c>
      <c r="I402" s="6">
        <f>IF(F402&lt;&gt;0, ((F402-G402)/F402)*100, 0)</f>
        <v>26</v>
      </c>
    </row>
    <row r="403" spans="1:9" customFormat="1" ht="14.5" x14ac:dyDescent="0.35">
      <c r="D403" s="10"/>
      <c r="F403" s="10"/>
      <c r="G403" s="10"/>
      <c r="H403" s="10"/>
      <c r="I403" s="10"/>
    </row>
    <row r="404" spans="1:9" s="4" customFormat="1" x14ac:dyDescent="0.25">
      <c r="A404" s="3" t="s">
        <v>12</v>
      </c>
      <c r="B404" s="3" t="s">
        <v>12</v>
      </c>
      <c r="C404" s="3" t="s">
        <v>12</v>
      </c>
      <c r="D404" s="5">
        <f>SUBTOTAL(9, D400:D403)</f>
        <v>13</v>
      </c>
      <c r="E404" s="3" t="s">
        <v>12</v>
      </c>
      <c r="F404" s="5">
        <f>SUBTOTAL(9, F400:F403)</f>
        <v>21370</v>
      </c>
      <c r="G404" s="5">
        <f>SUBTOTAL(9, G400:G403)</f>
        <v>16835</v>
      </c>
      <c r="H404" s="5">
        <f>SUBTOTAL(9, H400:H403)</f>
        <v>4535</v>
      </c>
      <c r="I404" s="5">
        <f>IF(F404&lt;&gt;0, ((F404-G404)/F404)*100, 0)</f>
        <v>21.221338324754331</v>
      </c>
    </row>
    <row r="405" spans="1:9" customFormat="1" ht="14.5" x14ac:dyDescent="0.35">
      <c r="D405" s="10"/>
      <c r="F405" s="10"/>
      <c r="G405" s="10"/>
      <c r="H405" s="10"/>
      <c r="I405" s="10"/>
    </row>
    <row r="406" spans="1:9" x14ac:dyDescent="0.25">
      <c r="A406" s="2" t="s">
        <v>251</v>
      </c>
      <c r="B406" s="2" t="s">
        <v>251</v>
      </c>
      <c r="C406" s="2" t="s">
        <v>12</v>
      </c>
      <c r="E406" s="2" t="s">
        <v>12</v>
      </c>
      <c r="F406" s="6">
        <v>-265</v>
      </c>
      <c r="H406" s="6">
        <f>F406-G406</f>
        <v>-265</v>
      </c>
      <c r="I406" s="6">
        <f>IF(F406&lt;&gt;0, ((F406-G406)/F406)*100, 0)</f>
        <v>100</v>
      </c>
    </row>
    <row r="407" spans="1:9" x14ac:dyDescent="0.25">
      <c r="A407" s="2" t="s">
        <v>251</v>
      </c>
      <c r="B407" s="2" t="s">
        <v>251</v>
      </c>
      <c r="C407" s="2" t="s">
        <v>60</v>
      </c>
      <c r="D407" s="6">
        <v>1</v>
      </c>
      <c r="E407" s="2" t="s">
        <v>12</v>
      </c>
      <c r="F407" s="6">
        <v>22824</v>
      </c>
      <c r="G407" s="6">
        <v>18025.16</v>
      </c>
      <c r="H407" s="6">
        <f>F407-G407</f>
        <v>4798.84</v>
      </c>
      <c r="I407" s="6">
        <f>IF(F407&lt;&gt;0, ((F407-G407)/F407)*100, 0)</f>
        <v>21.025411847178411</v>
      </c>
    </row>
    <row r="408" spans="1:9" customFormat="1" ht="14.5" x14ac:dyDescent="0.35">
      <c r="D408" s="10"/>
      <c r="F408" s="10"/>
      <c r="G408" s="10"/>
      <c r="H408" s="10"/>
      <c r="I408" s="10"/>
    </row>
    <row r="409" spans="1:9" s="4" customFormat="1" x14ac:dyDescent="0.25">
      <c r="A409" s="3" t="s">
        <v>12</v>
      </c>
      <c r="B409" s="3" t="s">
        <v>12</v>
      </c>
      <c r="C409" s="3" t="s">
        <v>12</v>
      </c>
      <c r="D409" s="5">
        <f>SUBTOTAL(9, D406:D408)</f>
        <v>1</v>
      </c>
      <c r="E409" s="3" t="s">
        <v>12</v>
      </c>
      <c r="F409" s="5">
        <f>SUBTOTAL(9, F406:F408)</f>
        <v>22559</v>
      </c>
      <c r="G409" s="5">
        <f>SUBTOTAL(9, G406:G408)</f>
        <v>18025.16</v>
      </c>
      <c r="H409" s="5">
        <f>SUBTOTAL(9, H406:H408)</f>
        <v>4533.84</v>
      </c>
      <c r="I409" s="5">
        <f>IF(F409&lt;&gt;0, ((F409-G409)/F409)*100, 0)</f>
        <v>20.097699366106657</v>
      </c>
    </row>
    <row r="410" spans="1:9" customFormat="1" ht="14.5" x14ac:dyDescent="0.35">
      <c r="D410" s="10"/>
      <c r="F410" s="10"/>
      <c r="G410" s="10"/>
      <c r="H410" s="10"/>
      <c r="I410" s="10"/>
    </row>
    <row r="411" spans="1:9" x14ac:dyDescent="0.25">
      <c r="A411" s="2" t="s">
        <v>252</v>
      </c>
      <c r="B411" s="2" t="s">
        <v>252</v>
      </c>
      <c r="C411" s="2" t="s">
        <v>205</v>
      </c>
      <c r="D411" s="6">
        <v>1</v>
      </c>
      <c r="E411" s="2" t="s">
        <v>12</v>
      </c>
      <c r="F411" s="6">
        <v>6500</v>
      </c>
      <c r="G411" s="6">
        <v>3000</v>
      </c>
      <c r="H411" s="6">
        <f>F411-G411</f>
        <v>3500</v>
      </c>
      <c r="I411" s="6">
        <f>IF(F411&lt;&gt;0, ((F411-G411)/F411)*100, 0)</f>
        <v>53.846153846153847</v>
      </c>
    </row>
    <row r="412" spans="1:9" x14ac:dyDescent="0.25">
      <c r="A412" s="2" t="s">
        <v>252</v>
      </c>
      <c r="B412" s="2" t="s">
        <v>252</v>
      </c>
      <c r="C412" s="2" t="s">
        <v>242</v>
      </c>
      <c r="D412" s="6">
        <v>5</v>
      </c>
      <c r="E412" s="2" t="s">
        <v>12</v>
      </c>
      <c r="F412" s="6">
        <v>27500</v>
      </c>
      <c r="G412" s="6">
        <v>21428.6</v>
      </c>
      <c r="H412" s="6">
        <f>F412-G412</f>
        <v>6071.4000000000015</v>
      </c>
      <c r="I412" s="6">
        <f>IF(F412&lt;&gt;0, ((F412-G412)/F412)*100, 0)</f>
        <v>22.077818181818188</v>
      </c>
    </row>
    <row r="413" spans="1:9" x14ac:dyDescent="0.25">
      <c r="A413" s="2" t="s">
        <v>252</v>
      </c>
      <c r="B413" s="2" t="s">
        <v>252</v>
      </c>
      <c r="C413" s="2" t="s">
        <v>253</v>
      </c>
      <c r="D413" s="6">
        <v>1</v>
      </c>
      <c r="E413" s="2" t="s">
        <v>12</v>
      </c>
      <c r="F413" s="6">
        <v>8800</v>
      </c>
      <c r="G413" s="6">
        <v>7200</v>
      </c>
      <c r="H413" s="6">
        <f>F413-G413</f>
        <v>1600</v>
      </c>
      <c r="I413" s="6">
        <f>IF(F413&lt;&gt;0, ((F413-G413)/F413)*100, 0)</f>
        <v>18.181818181818183</v>
      </c>
    </row>
    <row r="414" spans="1:9" x14ac:dyDescent="0.25">
      <c r="A414" s="2" t="s">
        <v>252</v>
      </c>
      <c r="B414" s="2" t="s">
        <v>252</v>
      </c>
      <c r="C414" s="2" t="s">
        <v>150</v>
      </c>
      <c r="D414" s="6">
        <v>4</v>
      </c>
      <c r="E414" s="2" t="s">
        <v>12</v>
      </c>
      <c r="F414" s="6">
        <v>48320</v>
      </c>
      <c r="G414" s="6">
        <v>37575.56</v>
      </c>
      <c r="H414" s="6">
        <f>F414-G414</f>
        <v>10744.440000000002</v>
      </c>
      <c r="I414" s="6">
        <f>IF(F414&lt;&gt;0, ((F414-G414)/F414)*100, 0)</f>
        <v>22.236009933774838</v>
      </c>
    </row>
    <row r="415" spans="1:9" customFormat="1" ht="14.5" x14ac:dyDescent="0.35">
      <c r="D415" s="10"/>
      <c r="F415" s="10"/>
      <c r="G415" s="10"/>
      <c r="H415" s="10"/>
      <c r="I415" s="10"/>
    </row>
    <row r="416" spans="1:9" s="4" customFormat="1" x14ac:dyDescent="0.25">
      <c r="A416" s="3" t="s">
        <v>12</v>
      </c>
      <c r="B416" s="3" t="s">
        <v>12</v>
      </c>
      <c r="C416" s="3" t="s">
        <v>12</v>
      </c>
      <c r="D416" s="5">
        <f>SUBTOTAL(9, D411:D415)</f>
        <v>11</v>
      </c>
      <c r="E416" s="3" t="s">
        <v>12</v>
      </c>
      <c r="F416" s="5">
        <f>SUBTOTAL(9, F411:F415)</f>
        <v>91120</v>
      </c>
      <c r="G416" s="5">
        <f>SUBTOTAL(9, G411:G415)</f>
        <v>69204.160000000003</v>
      </c>
      <c r="H416" s="5">
        <f>SUBTOTAL(9, H411:H415)</f>
        <v>21915.840000000004</v>
      </c>
      <c r="I416" s="5">
        <f>IF(F416&lt;&gt;0, ((F416-G416)/F416)*100, 0)</f>
        <v>24.051624231782263</v>
      </c>
    </row>
    <row r="417" spans="1:9" customFormat="1" ht="14.5" x14ac:dyDescent="0.35">
      <c r="D417" s="10"/>
      <c r="F417" s="10"/>
      <c r="G417" s="10"/>
      <c r="H417" s="10"/>
      <c r="I417" s="10"/>
    </row>
    <row r="418" spans="1:9" x14ac:dyDescent="0.25">
      <c r="A418" s="2" t="s">
        <v>254</v>
      </c>
      <c r="B418" s="2" t="s">
        <v>255</v>
      </c>
      <c r="C418" s="2" t="s">
        <v>54</v>
      </c>
      <c r="D418" s="6">
        <v>1</v>
      </c>
      <c r="E418" s="2" t="s">
        <v>12</v>
      </c>
      <c r="F418" s="6">
        <v>5708.6</v>
      </c>
      <c r="G418" s="6">
        <v>4964</v>
      </c>
      <c r="H418" s="6">
        <f>F418-G418</f>
        <v>744.60000000000036</v>
      </c>
      <c r="I418" s="6">
        <f>IF(F418&lt;&gt;0, ((F418-G418)/F418)*100, 0)</f>
        <v>13.04347826086957</v>
      </c>
    </row>
    <row r="419" spans="1:9" x14ac:dyDescent="0.25">
      <c r="A419" s="2" t="s">
        <v>254</v>
      </c>
      <c r="B419" s="2" t="s">
        <v>255</v>
      </c>
      <c r="C419" s="2" t="s">
        <v>83</v>
      </c>
      <c r="D419" s="6">
        <v>1</v>
      </c>
      <c r="E419" s="2" t="s">
        <v>12</v>
      </c>
      <c r="F419" s="6">
        <v>10992</v>
      </c>
      <c r="G419" s="6">
        <v>10002</v>
      </c>
      <c r="H419" s="6">
        <f>F419-G419</f>
        <v>990</v>
      </c>
      <c r="I419" s="6">
        <f>IF(F419&lt;&gt;0, ((F419-G419)/F419)*100, 0)</f>
        <v>9.0065502183406121</v>
      </c>
    </row>
    <row r="420" spans="1:9" x14ac:dyDescent="0.25">
      <c r="A420" s="2" t="s">
        <v>254</v>
      </c>
      <c r="B420" s="2" t="s">
        <v>255</v>
      </c>
      <c r="C420" s="2" t="s">
        <v>106</v>
      </c>
      <c r="D420" s="6">
        <v>1</v>
      </c>
      <c r="E420" s="2" t="s">
        <v>12</v>
      </c>
      <c r="F420" s="6">
        <v>3172</v>
      </c>
      <c r="G420" s="6">
        <v>2688</v>
      </c>
      <c r="H420" s="6">
        <f>F420-G420</f>
        <v>484</v>
      </c>
      <c r="I420" s="6">
        <f>IF(F420&lt;&gt;0, ((F420-G420)/F420)*100, 0)</f>
        <v>15.258511979823455</v>
      </c>
    </row>
    <row r="421" spans="1:9" x14ac:dyDescent="0.25">
      <c r="A421" s="2" t="s">
        <v>254</v>
      </c>
      <c r="B421" s="2" t="s">
        <v>255</v>
      </c>
      <c r="C421" s="2" t="s">
        <v>127</v>
      </c>
      <c r="D421" s="6">
        <v>1</v>
      </c>
      <c r="E421" s="2" t="s">
        <v>12</v>
      </c>
      <c r="F421" s="6">
        <v>4956</v>
      </c>
      <c r="G421" s="6">
        <v>3822</v>
      </c>
      <c r="H421" s="6">
        <f>F421-G421</f>
        <v>1134</v>
      </c>
      <c r="I421" s="6">
        <f>IF(F421&lt;&gt;0, ((F421-G421)/F421)*100, 0)</f>
        <v>22.881355932203391</v>
      </c>
    </row>
    <row r="422" spans="1:9" x14ac:dyDescent="0.25">
      <c r="A422" s="2" t="s">
        <v>254</v>
      </c>
      <c r="B422" s="2" t="s">
        <v>255</v>
      </c>
      <c r="C422" s="2" t="s">
        <v>170</v>
      </c>
      <c r="D422" s="6">
        <v>1</v>
      </c>
      <c r="E422" s="2" t="s">
        <v>12</v>
      </c>
      <c r="F422" s="6">
        <v>4288</v>
      </c>
      <c r="G422" s="6">
        <v>3430</v>
      </c>
      <c r="H422" s="6">
        <f>F422-G422</f>
        <v>858</v>
      </c>
      <c r="I422" s="6">
        <f>IF(F422&lt;&gt;0, ((F422-G422)/F422)*100, 0)</f>
        <v>20.009328358208954</v>
      </c>
    </row>
    <row r="423" spans="1:9" customFormat="1" ht="14.5" x14ac:dyDescent="0.35">
      <c r="D423" s="10"/>
      <c r="F423" s="10"/>
      <c r="G423" s="10"/>
      <c r="H423" s="10"/>
      <c r="I423" s="10"/>
    </row>
    <row r="424" spans="1:9" s="4" customFormat="1" x14ac:dyDescent="0.25">
      <c r="A424" s="3" t="s">
        <v>12</v>
      </c>
      <c r="B424" s="3" t="s">
        <v>12</v>
      </c>
      <c r="C424" s="3" t="s">
        <v>12</v>
      </c>
      <c r="D424" s="5">
        <f>SUBTOTAL(9, D418:D423)</f>
        <v>5</v>
      </c>
      <c r="E424" s="3" t="s">
        <v>12</v>
      </c>
      <c r="F424" s="5">
        <f>SUBTOTAL(9, F418:F423)</f>
        <v>29116.6</v>
      </c>
      <c r="G424" s="5">
        <f>SUBTOTAL(9, G418:G423)</f>
        <v>24906</v>
      </c>
      <c r="H424" s="5">
        <f>SUBTOTAL(9, H418:H423)</f>
        <v>4210.6000000000004</v>
      </c>
      <c r="I424" s="5">
        <f>IF(F424&lt;&gt;0, ((F424-G424)/F424)*100, 0)</f>
        <v>14.46116648235027</v>
      </c>
    </row>
    <row r="425" spans="1:9" customFormat="1" ht="14.5" x14ac:dyDescent="0.35">
      <c r="D425" s="10"/>
      <c r="F425" s="10"/>
      <c r="G425" s="10"/>
      <c r="H425" s="10"/>
      <c r="I425" s="10"/>
    </row>
    <row r="426" spans="1:9" x14ac:dyDescent="0.25">
      <c r="A426" s="2" t="s">
        <v>256</v>
      </c>
      <c r="B426" s="2" t="s">
        <v>256</v>
      </c>
      <c r="C426" s="2" t="s">
        <v>257</v>
      </c>
      <c r="D426" s="6">
        <v>20</v>
      </c>
      <c r="E426" s="2" t="s">
        <v>12</v>
      </c>
      <c r="F426" s="6">
        <v>91880</v>
      </c>
      <c r="G426" s="6">
        <v>84800</v>
      </c>
      <c r="H426" s="6">
        <f>F426-G426</f>
        <v>7080</v>
      </c>
      <c r="I426" s="6">
        <f>IF(F426&lt;&gt;0, ((F426-G426)/F426)*100, 0)</f>
        <v>7.705703090988246</v>
      </c>
    </row>
    <row r="427" spans="1:9" x14ac:dyDescent="0.25">
      <c r="A427" s="2" t="s">
        <v>256</v>
      </c>
      <c r="B427" s="2" t="s">
        <v>256</v>
      </c>
      <c r="C427" s="2" t="s">
        <v>258</v>
      </c>
      <c r="D427" s="6">
        <v>30</v>
      </c>
      <c r="E427" s="2" t="s">
        <v>12</v>
      </c>
      <c r="F427" s="6">
        <v>165390</v>
      </c>
      <c r="G427" s="6">
        <v>133560</v>
      </c>
      <c r="H427" s="6">
        <f>F427-G427</f>
        <v>31830</v>
      </c>
      <c r="I427" s="6">
        <f>IF(F427&lt;&gt;0, ((F427-G427)/F427)*100, 0)</f>
        <v>19.245419916560856</v>
      </c>
    </row>
    <row r="428" spans="1:9" x14ac:dyDescent="0.25">
      <c r="A428" s="2" t="s">
        <v>256</v>
      </c>
      <c r="B428" s="2" t="s">
        <v>256</v>
      </c>
      <c r="C428" s="2" t="s">
        <v>259</v>
      </c>
      <c r="D428" s="6">
        <v>55</v>
      </c>
      <c r="E428" s="2" t="s">
        <v>12</v>
      </c>
      <c r="F428" s="6">
        <v>324885</v>
      </c>
      <c r="G428" s="6">
        <v>262350</v>
      </c>
      <c r="H428" s="6">
        <f>F428-G428</f>
        <v>62535</v>
      </c>
      <c r="I428" s="6">
        <f>IF(F428&lt;&gt;0, ((F428-G428)/F428)*100, 0)</f>
        <v>19.248349415947182</v>
      </c>
    </row>
    <row r="429" spans="1:9" x14ac:dyDescent="0.25">
      <c r="A429" s="2" t="s">
        <v>256</v>
      </c>
      <c r="B429" s="2" t="s">
        <v>256</v>
      </c>
      <c r="C429" s="2" t="s">
        <v>260</v>
      </c>
      <c r="D429" s="6">
        <v>10</v>
      </c>
      <c r="E429" s="2" t="s">
        <v>12</v>
      </c>
      <c r="F429" s="6">
        <v>64980</v>
      </c>
      <c r="G429" s="6">
        <v>52470</v>
      </c>
      <c r="H429" s="6">
        <f>F429-G429</f>
        <v>12510</v>
      </c>
      <c r="I429" s="6">
        <f>IF(F429&lt;&gt;0, ((F429-G429)/F429)*100, 0)</f>
        <v>19.252077562326868</v>
      </c>
    </row>
    <row r="430" spans="1:9" customFormat="1" ht="14.5" x14ac:dyDescent="0.35">
      <c r="D430" s="10"/>
      <c r="F430" s="10"/>
      <c r="G430" s="10"/>
      <c r="H430" s="10"/>
      <c r="I430" s="10"/>
    </row>
    <row r="431" spans="1:9" s="4" customFormat="1" x14ac:dyDescent="0.25">
      <c r="A431" s="3" t="s">
        <v>12</v>
      </c>
      <c r="B431" s="3" t="s">
        <v>12</v>
      </c>
      <c r="C431" s="3" t="s">
        <v>12</v>
      </c>
      <c r="D431" s="5">
        <f>SUBTOTAL(9, D426:D430)</f>
        <v>115</v>
      </c>
      <c r="E431" s="3" t="s">
        <v>12</v>
      </c>
      <c r="F431" s="5">
        <f>SUBTOTAL(9, F426:F430)</f>
        <v>647135</v>
      </c>
      <c r="G431" s="5">
        <f>SUBTOTAL(9, G426:G430)</f>
        <v>533180</v>
      </c>
      <c r="H431" s="5">
        <f>SUBTOTAL(9, H426:H430)</f>
        <v>113955</v>
      </c>
      <c r="I431" s="5">
        <f>IF(F431&lt;&gt;0, ((F431-G431)/F431)*100, 0)</f>
        <v>17.609154195028857</v>
      </c>
    </row>
    <row r="432" spans="1:9" customFormat="1" ht="14.5" x14ac:dyDescent="0.35">
      <c r="D432" s="10"/>
      <c r="F432" s="10"/>
      <c r="G432" s="10"/>
      <c r="H432" s="10"/>
      <c r="I432" s="10"/>
    </row>
    <row r="433" spans="1:9" x14ac:dyDescent="0.25">
      <c r="A433" s="2" t="s">
        <v>261</v>
      </c>
      <c r="B433" s="2" t="s">
        <v>262</v>
      </c>
      <c r="C433" s="2" t="s">
        <v>263</v>
      </c>
      <c r="D433" s="6">
        <v>1</v>
      </c>
      <c r="E433" s="2" t="s">
        <v>12</v>
      </c>
      <c r="F433" s="6">
        <v>28950</v>
      </c>
      <c r="G433" s="6">
        <v>26930</v>
      </c>
      <c r="H433" s="6">
        <f>F433-G433</f>
        <v>2020</v>
      </c>
      <c r="I433" s="6">
        <f>IF(F433&lt;&gt;0, ((F433-G433)/F433)*100, 0)</f>
        <v>6.9775474956822112</v>
      </c>
    </row>
    <row r="434" spans="1:9" customFormat="1" ht="14.5" x14ac:dyDescent="0.35">
      <c r="D434" s="10"/>
      <c r="F434" s="10"/>
      <c r="G434" s="10"/>
      <c r="H434" s="10"/>
      <c r="I434" s="10"/>
    </row>
    <row r="435" spans="1:9" s="4" customFormat="1" x14ac:dyDescent="0.25">
      <c r="A435" s="3" t="s">
        <v>12</v>
      </c>
      <c r="B435" s="3" t="s">
        <v>12</v>
      </c>
      <c r="C435" s="3" t="s">
        <v>12</v>
      </c>
      <c r="D435" s="5">
        <f>SUBTOTAL(9, D433:D434)</f>
        <v>1</v>
      </c>
      <c r="E435" s="3" t="s">
        <v>12</v>
      </c>
      <c r="F435" s="5">
        <f>SUBTOTAL(9, F433:F434)</f>
        <v>28950</v>
      </c>
      <c r="G435" s="5">
        <f>SUBTOTAL(9, G433:G434)</f>
        <v>26930</v>
      </c>
      <c r="H435" s="5">
        <f>SUBTOTAL(9, H433:H434)</f>
        <v>2020</v>
      </c>
      <c r="I435" s="5">
        <f>IF(F435&lt;&gt;0, ((F435-G435)/F435)*100, 0)</f>
        <v>6.9775474956822112</v>
      </c>
    </row>
    <row r="436" spans="1:9" customFormat="1" ht="14.5" x14ac:dyDescent="0.35">
      <c r="D436" s="10"/>
      <c r="F436" s="10"/>
      <c r="G436" s="10"/>
      <c r="H436" s="10"/>
      <c r="I436" s="10"/>
    </row>
    <row r="437" spans="1:9" x14ac:dyDescent="0.25">
      <c r="A437" s="2" t="s">
        <v>264</v>
      </c>
      <c r="B437" s="2" t="s">
        <v>264</v>
      </c>
      <c r="C437" s="2" t="s">
        <v>265</v>
      </c>
      <c r="D437" s="6">
        <v>1</v>
      </c>
      <c r="E437" s="2" t="s">
        <v>12</v>
      </c>
      <c r="F437" s="6">
        <v>33149</v>
      </c>
      <c r="G437" s="6">
        <v>29431.08</v>
      </c>
      <c r="H437" s="6">
        <f>F437-G437</f>
        <v>3717.9199999999983</v>
      </c>
      <c r="I437" s="6">
        <f>IF(F437&lt;&gt;0, ((F437-G437)/F437)*100, 0)</f>
        <v>11.215783281546949</v>
      </c>
    </row>
    <row r="438" spans="1:9" x14ac:dyDescent="0.25">
      <c r="A438" s="2" t="s">
        <v>264</v>
      </c>
      <c r="B438" s="2" t="s">
        <v>264</v>
      </c>
      <c r="C438" s="2" t="s">
        <v>59</v>
      </c>
      <c r="D438" s="6">
        <v>1</v>
      </c>
      <c r="E438" s="2" t="s">
        <v>12</v>
      </c>
      <c r="F438" s="6">
        <v>21673</v>
      </c>
      <c r="G438" s="6">
        <v>18025.16</v>
      </c>
      <c r="H438" s="6">
        <f>F438-G438</f>
        <v>3647.84</v>
      </c>
      <c r="I438" s="6">
        <f>IF(F438&lt;&gt;0, ((F438-G438)/F438)*100, 0)</f>
        <v>16.831264707239423</v>
      </c>
    </row>
    <row r="439" spans="1:9" x14ac:dyDescent="0.25">
      <c r="A439" s="2" t="s">
        <v>264</v>
      </c>
      <c r="B439" s="2" t="s">
        <v>264</v>
      </c>
      <c r="C439" s="2" t="s">
        <v>61</v>
      </c>
      <c r="D439" s="6">
        <v>2</v>
      </c>
      <c r="E439" s="2" t="s">
        <v>12</v>
      </c>
      <c r="F439" s="6">
        <v>43346</v>
      </c>
      <c r="G439" s="6">
        <v>33620</v>
      </c>
      <c r="H439" s="6">
        <f>F439-G439</f>
        <v>9726</v>
      </c>
      <c r="I439" s="6">
        <f>IF(F439&lt;&gt;0, ((F439-G439)/F439)*100, 0)</f>
        <v>22.4380565680801</v>
      </c>
    </row>
    <row r="440" spans="1:9" x14ac:dyDescent="0.25">
      <c r="A440" s="2" t="s">
        <v>264</v>
      </c>
      <c r="B440" s="2" t="s">
        <v>264</v>
      </c>
      <c r="C440" s="2" t="s">
        <v>89</v>
      </c>
      <c r="D440" s="6">
        <v>1</v>
      </c>
      <c r="E440" s="2" t="s">
        <v>12</v>
      </c>
      <c r="F440" s="6">
        <v>26400</v>
      </c>
      <c r="G440" s="6">
        <v>24600</v>
      </c>
      <c r="H440" s="6">
        <f>F440-G440</f>
        <v>1800</v>
      </c>
      <c r="I440" s="6">
        <f>IF(F440&lt;&gt;0, ((F440-G440)/F440)*100, 0)</f>
        <v>6.8181818181818175</v>
      </c>
    </row>
    <row r="441" spans="1:9" x14ac:dyDescent="0.25">
      <c r="A441" s="2" t="s">
        <v>264</v>
      </c>
      <c r="B441" s="2" t="s">
        <v>264</v>
      </c>
      <c r="C441" s="2" t="s">
        <v>266</v>
      </c>
      <c r="D441" s="6">
        <v>1</v>
      </c>
      <c r="E441" s="2" t="s">
        <v>12</v>
      </c>
      <c r="F441" s="6">
        <v>34604</v>
      </c>
      <c r="G441" s="6">
        <v>31436</v>
      </c>
      <c r="H441" s="6">
        <f>F441-G441</f>
        <v>3168</v>
      </c>
      <c r="I441" s="6">
        <f>IF(F441&lt;&gt;0, ((F441-G441)/F441)*100, 0)</f>
        <v>9.1550109813894345</v>
      </c>
    </row>
    <row r="442" spans="1:9" x14ac:dyDescent="0.25">
      <c r="A442" s="2" t="s">
        <v>264</v>
      </c>
      <c r="B442" s="2" t="s">
        <v>264</v>
      </c>
      <c r="C442" s="2" t="s">
        <v>129</v>
      </c>
      <c r="D442" s="6">
        <v>105</v>
      </c>
      <c r="E442" s="2" t="s">
        <v>12</v>
      </c>
      <c r="F442" s="6">
        <v>1024150</v>
      </c>
      <c r="G442" s="6">
        <v>884205</v>
      </c>
      <c r="H442" s="6">
        <f>F442-G442</f>
        <v>139945</v>
      </c>
      <c r="I442" s="6">
        <f>IF(F442&lt;&gt;0, ((F442-G442)/F442)*100, 0)</f>
        <v>13.664502270175266</v>
      </c>
    </row>
    <row r="443" spans="1:9" x14ac:dyDescent="0.25">
      <c r="A443" s="2" t="s">
        <v>264</v>
      </c>
      <c r="B443" s="2" t="s">
        <v>264</v>
      </c>
      <c r="C443" s="2" t="s">
        <v>135</v>
      </c>
      <c r="D443" s="6">
        <v>4</v>
      </c>
      <c r="E443" s="2" t="s">
        <v>12</v>
      </c>
      <c r="F443" s="6">
        <v>52996</v>
      </c>
      <c r="G443" s="6">
        <v>48244.26</v>
      </c>
      <c r="H443" s="6">
        <f>F443-G443</f>
        <v>4751.739999999998</v>
      </c>
      <c r="I443" s="6">
        <f>IF(F443&lt;&gt;0, ((F443-G443)/F443)*100, 0)</f>
        <v>8.9662238659521432</v>
      </c>
    </row>
    <row r="444" spans="1:9" x14ac:dyDescent="0.25">
      <c r="A444" s="2" t="s">
        <v>264</v>
      </c>
      <c r="B444" s="2" t="s">
        <v>264</v>
      </c>
      <c r="C444" s="2" t="s">
        <v>136</v>
      </c>
      <c r="D444" s="6">
        <v>1</v>
      </c>
      <c r="E444" s="2" t="s">
        <v>12</v>
      </c>
      <c r="F444" s="6">
        <v>16336</v>
      </c>
      <c r="G444" s="6">
        <v>12330</v>
      </c>
      <c r="H444" s="6">
        <f>F444-G444</f>
        <v>4006</v>
      </c>
      <c r="I444" s="6">
        <f>IF(F444&lt;&gt;0, ((F444-G444)/F444)*100, 0)</f>
        <v>24.52252693437806</v>
      </c>
    </row>
    <row r="445" spans="1:9" x14ac:dyDescent="0.25">
      <c r="A445" s="2" t="s">
        <v>264</v>
      </c>
      <c r="B445" s="2" t="s">
        <v>264</v>
      </c>
      <c r="C445" s="2" t="s">
        <v>149</v>
      </c>
      <c r="D445" s="6">
        <v>3</v>
      </c>
      <c r="E445" s="2" t="s">
        <v>12</v>
      </c>
      <c r="F445" s="6">
        <v>32118</v>
      </c>
      <c r="G445" s="6">
        <v>24034.5</v>
      </c>
      <c r="H445" s="6">
        <f>F445-G445</f>
        <v>8083.5</v>
      </c>
      <c r="I445" s="6">
        <f>IF(F445&lt;&gt;0, ((F445-G445)/F445)*100, 0)</f>
        <v>25.168130020549224</v>
      </c>
    </row>
    <row r="446" spans="1:9" x14ac:dyDescent="0.25">
      <c r="A446" s="2" t="s">
        <v>264</v>
      </c>
      <c r="B446" s="2" t="s">
        <v>264</v>
      </c>
      <c r="C446" s="2" t="s">
        <v>150</v>
      </c>
      <c r="D446" s="6">
        <v>12</v>
      </c>
      <c r="E446" s="2" t="s">
        <v>12</v>
      </c>
      <c r="F446" s="6">
        <v>128472</v>
      </c>
      <c r="G446" s="6">
        <v>112726.68</v>
      </c>
      <c r="H446" s="6">
        <f>F446-G446</f>
        <v>15745.320000000007</v>
      </c>
      <c r="I446" s="6">
        <f>IF(F446&lt;&gt;0, ((F446-G446)/F446)*100, 0)</f>
        <v>12.255837847935743</v>
      </c>
    </row>
    <row r="447" spans="1:9" x14ac:dyDescent="0.25">
      <c r="A447" s="2" t="s">
        <v>264</v>
      </c>
      <c r="B447" s="2" t="s">
        <v>264</v>
      </c>
      <c r="C447" s="2" t="s">
        <v>159</v>
      </c>
      <c r="D447" s="6">
        <v>4</v>
      </c>
      <c r="E447" s="2" t="s">
        <v>12</v>
      </c>
      <c r="F447" s="6">
        <v>100078</v>
      </c>
      <c r="G447" s="6">
        <v>90552.6</v>
      </c>
      <c r="H447" s="6">
        <f>F447-G447</f>
        <v>9525.3999999999942</v>
      </c>
      <c r="I447" s="6">
        <f>IF(F447&lt;&gt;0, ((F447-G447)/F447)*100, 0)</f>
        <v>9.5179759787365796</v>
      </c>
    </row>
    <row r="448" spans="1:9" x14ac:dyDescent="0.25">
      <c r="A448" s="2" t="s">
        <v>264</v>
      </c>
      <c r="B448" s="2" t="s">
        <v>264</v>
      </c>
      <c r="C448" s="2" t="s">
        <v>168</v>
      </c>
      <c r="D448" s="6">
        <v>1</v>
      </c>
      <c r="E448" s="2" t="s">
        <v>12</v>
      </c>
      <c r="F448" s="6">
        <v>18539</v>
      </c>
      <c r="G448" s="6">
        <v>14682.63</v>
      </c>
      <c r="H448" s="6">
        <f>F448-G448</f>
        <v>3856.3700000000008</v>
      </c>
      <c r="I448" s="6">
        <f>IF(F448&lt;&gt;0, ((F448-G448)/F448)*100, 0)</f>
        <v>20.801391660823136</v>
      </c>
    </row>
    <row r="449" spans="1:9" x14ac:dyDescent="0.25">
      <c r="A449" s="2" t="s">
        <v>264</v>
      </c>
      <c r="B449" s="2" t="s">
        <v>264</v>
      </c>
      <c r="C449" s="2" t="s">
        <v>178</v>
      </c>
      <c r="D449" s="6">
        <v>4</v>
      </c>
      <c r="E449" s="2" t="s">
        <v>12</v>
      </c>
      <c r="F449" s="6">
        <v>52800</v>
      </c>
      <c r="G449" s="6">
        <v>48000</v>
      </c>
      <c r="H449" s="6">
        <f>F449-G449</f>
        <v>4800</v>
      </c>
      <c r="I449" s="6">
        <f>IF(F449&lt;&gt;0, ((F449-G449)/F449)*100, 0)</f>
        <v>9.0909090909090917</v>
      </c>
    </row>
    <row r="450" spans="1:9" customFormat="1" ht="14.5" x14ac:dyDescent="0.35">
      <c r="D450" s="10"/>
      <c r="F450" s="10"/>
      <c r="G450" s="10"/>
      <c r="H450" s="10"/>
      <c r="I450" s="10"/>
    </row>
    <row r="451" spans="1:9" s="4" customFormat="1" x14ac:dyDescent="0.25">
      <c r="A451" s="3" t="s">
        <v>12</v>
      </c>
      <c r="B451" s="3" t="s">
        <v>12</v>
      </c>
      <c r="C451" s="3" t="s">
        <v>12</v>
      </c>
      <c r="D451" s="5">
        <f>SUBTOTAL(9, D437:D450)</f>
        <v>140</v>
      </c>
      <c r="E451" s="3" t="s">
        <v>12</v>
      </c>
      <c r="F451" s="5">
        <f>SUBTOTAL(9, F437:F450)</f>
        <v>1584661</v>
      </c>
      <c r="G451" s="5">
        <f>SUBTOTAL(9, G437:G450)</f>
        <v>1371887.91</v>
      </c>
      <c r="H451" s="5">
        <f>SUBTOTAL(9, H437:H450)</f>
        <v>212773.09</v>
      </c>
      <c r="I451" s="5">
        <f>IF(F451&lt;&gt;0, ((F451-G451)/F451)*100, 0)</f>
        <v>13.42704149341721</v>
      </c>
    </row>
    <row r="452" spans="1:9" customFormat="1" ht="14.5" x14ac:dyDescent="0.35">
      <c r="D452" s="10"/>
      <c r="F452" s="10"/>
      <c r="G452" s="10"/>
      <c r="H452" s="10"/>
      <c r="I452" s="10"/>
    </row>
    <row r="453" spans="1:9" x14ac:dyDescent="0.25">
      <c r="A453" s="2" t="s">
        <v>267</v>
      </c>
      <c r="B453" s="2" t="s">
        <v>267</v>
      </c>
      <c r="C453" s="2" t="s">
        <v>18</v>
      </c>
      <c r="D453" s="6">
        <v>1</v>
      </c>
      <c r="E453" s="2" t="s">
        <v>12</v>
      </c>
      <c r="F453" s="6">
        <v>5600</v>
      </c>
      <c r="G453" s="6">
        <v>4645</v>
      </c>
      <c r="H453" s="6">
        <f>F453-G453</f>
        <v>955</v>
      </c>
      <c r="I453" s="6">
        <f>IF(F453&lt;&gt;0, ((F453-G453)/F453)*100, 0)</f>
        <v>17.053571428571431</v>
      </c>
    </row>
    <row r="454" spans="1:9" customFormat="1" ht="14.5" x14ac:dyDescent="0.35">
      <c r="D454" s="10"/>
      <c r="F454" s="10"/>
      <c r="G454" s="10"/>
      <c r="H454" s="10"/>
      <c r="I454" s="10"/>
    </row>
    <row r="455" spans="1:9" s="4" customFormat="1" x14ac:dyDescent="0.25">
      <c r="A455" s="3" t="s">
        <v>12</v>
      </c>
      <c r="B455" s="3" t="s">
        <v>12</v>
      </c>
      <c r="C455" s="3" t="s">
        <v>12</v>
      </c>
      <c r="D455" s="5">
        <f>SUBTOTAL(9, D453:D454)</f>
        <v>1</v>
      </c>
      <c r="E455" s="3" t="s">
        <v>12</v>
      </c>
      <c r="F455" s="5">
        <f>SUBTOTAL(9, F453:F454)</f>
        <v>5600</v>
      </c>
      <c r="G455" s="5">
        <f>SUBTOTAL(9, G453:G454)</f>
        <v>4645</v>
      </c>
      <c r="H455" s="5">
        <f>SUBTOTAL(9, H453:H454)</f>
        <v>955</v>
      </c>
      <c r="I455" s="5">
        <f>IF(F455&lt;&gt;0, ((F455-G455)/F455)*100, 0)</f>
        <v>17.053571428571431</v>
      </c>
    </row>
    <row r="456" spans="1:9" customFormat="1" ht="14.5" x14ac:dyDescent="0.35">
      <c r="D456" s="10"/>
      <c r="F456" s="10"/>
      <c r="G456" s="10"/>
      <c r="H456" s="10"/>
      <c r="I456" s="10"/>
    </row>
    <row r="457" spans="1:9" x14ac:dyDescent="0.25">
      <c r="A457" s="2" t="s">
        <v>268</v>
      </c>
      <c r="B457" s="2" t="s">
        <v>268</v>
      </c>
      <c r="C457" s="2" t="s">
        <v>269</v>
      </c>
      <c r="D457" s="6">
        <v>8</v>
      </c>
      <c r="E457" s="2" t="s">
        <v>12</v>
      </c>
      <c r="F457" s="6">
        <v>16000</v>
      </c>
      <c r="G457" s="6">
        <v>13236.8</v>
      </c>
      <c r="H457" s="6">
        <f>F457-G457</f>
        <v>2763.2000000000007</v>
      </c>
      <c r="I457" s="6">
        <f>IF(F457&lt;&gt;0, ((F457-G457)/F457)*100, 0)</f>
        <v>17.270000000000003</v>
      </c>
    </row>
    <row r="458" spans="1:9" customFormat="1" ht="14.5" x14ac:dyDescent="0.35">
      <c r="D458" s="10"/>
      <c r="F458" s="10"/>
      <c r="G458" s="10"/>
      <c r="H458" s="10"/>
      <c r="I458" s="10"/>
    </row>
    <row r="459" spans="1:9" s="4" customFormat="1" x14ac:dyDescent="0.25">
      <c r="A459" s="3" t="s">
        <v>12</v>
      </c>
      <c r="B459" s="3" t="s">
        <v>12</v>
      </c>
      <c r="C459" s="3" t="s">
        <v>12</v>
      </c>
      <c r="D459" s="5">
        <f>SUBTOTAL(9, D457:D458)</f>
        <v>8</v>
      </c>
      <c r="E459" s="3" t="s">
        <v>12</v>
      </c>
      <c r="F459" s="5">
        <f>SUBTOTAL(9, F457:F458)</f>
        <v>16000</v>
      </c>
      <c r="G459" s="5">
        <f>SUBTOTAL(9, G457:G458)</f>
        <v>13236.8</v>
      </c>
      <c r="H459" s="5">
        <f>SUBTOTAL(9, H457:H458)</f>
        <v>2763.2000000000007</v>
      </c>
      <c r="I459" s="5">
        <f>IF(F459&lt;&gt;0, ((F459-G459)/F459)*100, 0)</f>
        <v>17.270000000000003</v>
      </c>
    </row>
    <row r="460" spans="1:9" customFormat="1" ht="14.5" x14ac:dyDescent="0.35">
      <c r="D460" s="10"/>
      <c r="F460" s="10"/>
      <c r="G460" s="10"/>
      <c r="H460" s="10"/>
      <c r="I460" s="10"/>
    </row>
    <row r="461" spans="1:9" x14ac:dyDescent="0.25">
      <c r="A461" s="2" t="s">
        <v>270</v>
      </c>
      <c r="B461" s="2" t="s">
        <v>271</v>
      </c>
      <c r="C461" s="2" t="s">
        <v>35</v>
      </c>
      <c r="D461" s="6">
        <v>3</v>
      </c>
      <c r="E461" s="2" t="s">
        <v>12</v>
      </c>
      <c r="F461" s="6">
        <v>24420</v>
      </c>
      <c r="G461" s="6">
        <v>20700</v>
      </c>
      <c r="H461" s="6">
        <f>F461-G461</f>
        <v>3720</v>
      </c>
      <c r="I461" s="6">
        <f>IF(F461&lt;&gt;0, ((F461-G461)/F461)*100, 0)</f>
        <v>15.233415233415235</v>
      </c>
    </row>
    <row r="462" spans="1:9" x14ac:dyDescent="0.25">
      <c r="A462" s="2" t="s">
        <v>270</v>
      </c>
      <c r="B462" s="2" t="s">
        <v>271</v>
      </c>
      <c r="C462" s="2" t="s">
        <v>38</v>
      </c>
      <c r="D462" s="6">
        <v>1</v>
      </c>
      <c r="E462" s="2" t="s">
        <v>12</v>
      </c>
      <c r="F462" s="6">
        <v>2000</v>
      </c>
      <c r="G462" s="6">
        <v>1654.6</v>
      </c>
      <c r="H462" s="6">
        <f>F462-G462</f>
        <v>345.40000000000009</v>
      </c>
      <c r="I462" s="6">
        <f>IF(F462&lt;&gt;0, ((F462-G462)/F462)*100, 0)</f>
        <v>17.270000000000003</v>
      </c>
    </row>
    <row r="463" spans="1:9" customFormat="1" ht="14.5" x14ac:dyDescent="0.35">
      <c r="D463" s="10"/>
      <c r="F463" s="10"/>
      <c r="G463" s="10"/>
      <c r="H463" s="10"/>
      <c r="I463" s="10"/>
    </row>
    <row r="464" spans="1:9" s="4" customFormat="1" x14ac:dyDescent="0.25">
      <c r="A464" s="3" t="s">
        <v>12</v>
      </c>
      <c r="B464" s="3" t="s">
        <v>12</v>
      </c>
      <c r="C464" s="3" t="s">
        <v>12</v>
      </c>
      <c r="D464" s="5">
        <f>SUBTOTAL(9, D461:D463)</f>
        <v>4</v>
      </c>
      <c r="E464" s="3" t="s">
        <v>12</v>
      </c>
      <c r="F464" s="5">
        <f>SUBTOTAL(9, F461:F463)</f>
        <v>26420</v>
      </c>
      <c r="G464" s="5">
        <f>SUBTOTAL(9, G461:G463)</f>
        <v>22354.6</v>
      </c>
      <c r="H464" s="5">
        <f>SUBTOTAL(9, H461:H463)</f>
        <v>4065.4</v>
      </c>
      <c r="I464" s="5">
        <f>IF(F464&lt;&gt;0, ((F464-G464)/F464)*100, 0)</f>
        <v>15.387585162755494</v>
      </c>
    </row>
    <row r="465" spans="1:9" customFormat="1" ht="14.5" x14ac:dyDescent="0.35">
      <c r="D465" s="10"/>
      <c r="F465" s="10"/>
      <c r="G465" s="10"/>
      <c r="H465" s="10"/>
      <c r="I465" s="10"/>
    </row>
    <row r="466" spans="1:9" x14ac:dyDescent="0.25">
      <c r="A466" s="2" t="s">
        <v>272</v>
      </c>
      <c r="B466" s="2" t="s">
        <v>273</v>
      </c>
      <c r="C466" s="2" t="s">
        <v>12</v>
      </c>
      <c r="E466" s="2" t="s">
        <v>12</v>
      </c>
      <c r="F466" s="6">
        <v>-25</v>
      </c>
      <c r="H466" s="6">
        <f>F466-G466</f>
        <v>-25</v>
      </c>
      <c r="I466" s="6">
        <f>IF(F466&lt;&gt;0, ((F466-G466)/F466)*100, 0)</f>
        <v>100</v>
      </c>
    </row>
    <row r="467" spans="1:9" customFormat="1" ht="14.5" x14ac:dyDescent="0.35">
      <c r="D467" s="10"/>
      <c r="F467" s="10"/>
      <c r="G467" s="10"/>
      <c r="H467" s="10"/>
      <c r="I467" s="10"/>
    </row>
    <row r="468" spans="1:9" s="4" customFormat="1" x14ac:dyDescent="0.25">
      <c r="A468" s="3" t="s">
        <v>12</v>
      </c>
      <c r="B468" s="3" t="s">
        <v>12</v>
      </c>
      <c r="C468" s="3" t="s">
        <v>12</v>
      </c>
      <c r="D468" s="5">
        <f>SUBTOTAL(9, D466:D467)</f>
        <v>0</v>
      </c>
      <c r="E468" s="3" t="s">
        <v>12</v>
      </c>
      <c r="F468" s="5">
        <f>SUBTOTAL(9, F466:F467)</f>
        <v>-25</v>
      </c>
      <c r="G468" s="5">
        <f>SUBTOTAL(9, G466:G467)</f>
        <v>0</v>
      </c>
      <c r="H468" s="5">
        <f>SUBTOTAL(9, H466:H467)</f>
        <v>-25</v>
      </c>
      <c r="I468" s="5">
        <f>IF(F468&lt;&gt;0, ((F468-G468)/F468)*100, 0)</f>
        <v>100</v>
      </c>
    </row>
    <row r="469" spans="1:9" customFormat="1" ht="14.5" x14ac:dyDescent="0.35">
      <c r="D469" s="10"/>
      <c r="F469" s="10"/>
      <c r="G469" s="10"/>
      <c r="H469" s="10"/>
      <c r="I469" s="10"/>
    </row>
    <row r="470" spans="1:9" x14ac:dyDescent="0.25">
      <c r="A470" s="2" t="s">
        <v>274</v>
      </c>
      <c r="B470" s="2" t="s">
        <v>274</v>
      </c>
      <c r="C470" s="2" t="s">
        <v>38</v>
      </c>
      <c r="D470" s="6">
        <v>3</v>
      </c>
      <c r="E470" s="2" t="s">
        <v>12</v>
      </c>
      <c r="F470" s="6">
        <v>6000</v>
      </c>
      <c r="G470" s="6">
        <v>4963.8</v>
      </c>
      <c r="H470" s="6">
        <f>F470-G470</f>
        <v>1036.1999999999998</v>
      </c>
      <c r="I470" s="6">
        <f>IF(F470&lt;&gt;0, ((F470-G470)/F470)*100, 0)</f>
        <v>17.269999999999996</v>
      </c>
    </row>
    <row r="471" spans="1:9" x14ac:dyDescent="0.25">
      <c r="A471" s="2" t="s">
        <v>274</v>
      </c>
      <c r="B471" s="2" t="s">
        <v>274</v>
      </c>
      <c r="C471" s="2" t="s">
        <v>201</v>
      </c>
      <c r="D471" s="6">
        <v>5</v>
      </c>
      <c r="E471" s="2" t="s">
        <v>12</v>
      </c>
      <c r="F471" s="6">
        <v>9980</v>
      </c>
      <c r="G471" s="6">
        <v>8273</v>
      </c>
      <c r="H471" s="6">
        <f>F471-G471</f>
        <v>1707</v>
      </c>
      <c r="I471" s="6">
        <f>IF(F471&lt;&gt;0, ((F471-G471)/F471)*100, 0)</f>
        <v>17.104208416833664</v>
      </c>
    </row>
    <row r="472" spans="1:9" x14ac:dyDescent="0.25">
      <c r="A472" s="2" t="s">
        <v>274</v>
      </c>
      <c r="B472" s="2" t="s">
        <v>274</v>
      </c>
      <c r="C472" s="2" t="s">
        <v>275</v>
      </c>
      <c r="D472" s="6">
        <v>5</v>
      </c>
      <c r="E472" s="2" t="s">
        <v>12</v>
      </c>
      <c r="F472" s="6">
        <v>10000</v>
      </c>
      <c r="G472" s="6">
        <v>8273</v>
      </c>
      <c r="H472" s="6">
        <f>F472-G472</f>
        <v>1727</v>
      </c>
      <c r="I472" s="6">
        <f>IF(F472&lt;&gt;0, ((F472-G472)/F472)*100, 0)</f>
        <v>17.27</v>
      </c>
    </row>
    <row r="473" spans="1:9" x14ac:dyDescent="0.25">
      <c r="A473" s="2" t="s">
        <v>274</v>
      </c>
      <c r="B473" s="2" t="s">
        <v>274</v>
      </c>
      <c r="C473" s="2" t="s">
        <v>276</v>
      </c>
      <c r="D473" s="6">
        <v>1</v>
      </c>
      <c r="E473" s="2" t="s">
        <v>12</v>
      </c>
      <c r="F473" s="6">
        <v>2000</v>
      </c>
      <c r="G473" s="6">
        <v>1654.6</v>
      </c>
      <c r="H473" s="6">
        <f>F473-G473</f>
        <v>345.40000000000009</v>
      </c>
      <c r="I473" s="6">
        <f>IF(F473&lt;&gt;0, ((F473-G473)/F473)*100, 0)</f>
        <v>17.270000000000003</v>
      </c>
    </row>
    <row r="474" spans="1:9" x14ac:dyDescent="0.25">
      <c r="A474" s="2" t="s">
        <v>274</v>
      </c>
      <c r="B474" s="2" t="s">
        <v>274</v>
      </c>
      <c r="C474" s="2" t="s">
        <v>277</v>
      </c>
      <c r="D474" s="6">
        <v>3</v>
      </c>
      <c r="E474" s="2" t="s">
        <v>12</v>
      </c>
      <c r="F474" s="6">
        <v>5190</v>
      </c>
      <c r="G474" s="6">
        <v>4320</v>
      </c>
      <c r="H474" s="6">
        <f>F474-G474</f>
        <v>870</v>
      </c>
      <c r="I474" s="6">
        <f>IF(F474&lt;&gt;0, ((F474-G474)/F474)*100, 0)</f>
        <v>16.76300578034682</v>
      </c>
    </row>
    <row r="475" spans="1:9" x14ac:dyDescent="0.25">
      <c r="A475" s="2" t="s">
        <v>274</v>
      </c>
      <c r="B475" s="2" t="s">
        <v>274</v>
      </c>
      <c r="C475" s="2" t="s">
        <v>72</v>
      </c>
      <c r="D475" s="6">
        <v>1</v>
      </c>
      <c r="E475" s="2" t="s">
        <v>12</v>
      </c>
      <c r="F475" s="6">
        <v>8635</v>
      </c>
      <c r="G475" s="6">
        <v>7021.25</v>
      </c>
      <c r="H475" s="6">
        <f>F475-G475</f>
        <v>1613.75</v>
      </c>
      <c r="I475" s="6">
        <f>IF(F475&lt;&gt;0, ((F475-G475)/F475)*100, 0)</f>
        <v>18.688477127967573</v>
      </c>
    </row>
    <row r="476" spans="1:9" x14ac:dyDescent="0.25">
      <c r="A476" s="2" t="s">
        <v>274</v>
      </c>
      <c r="B476" s="2" t="s">
        <v>274</v>
      </c>
      <c r="C476" s="2" t="s">
        <v>105</v>
      </c>
      <c r="D476" s="6">
        <v>2</v>
      </c>
      <c r="E476" s="2" t="s">
        <v>12</v>
      </c>
      <c r="F476" s="6">
        <v>6355</v>
      </c>
      <c r="G476" s="6">
        <v>5376</v>
      </c>
      <c r="H476" s="6">
        <f>F476-G476</f>
        <v>979</v>
      </c>
      <c r="I476" s="6">
        <f>IF(F476&lt;&gt;0, ((F476-G476)/F476)*100, 0)</f>
        <v>15.405192761605036</v>
      </c>
    </row>
    <row r="477" spans="1:9" x14ac:dyDescent="0.25">
      <c r="A477" s="2" t="s">
        <v>274</v>
      </c>
      <c r="B477" s="2" t="s">
        <v>274</v>
      </c>
      <c r="C477" s="2" t="s">
        <v>106</v>
      </c>
      <c r="D477" s="6">
        <v>2</v>
      </c>
      <c r="E477" s="2" t="s">
        <v>12</v>
      </c>
      <c r="F477" s="6">
        <v>7210</v>
      </c>
      <c r="G477" s="6">
        <v>5376</v>
      </c>
      <c r="H477" s="6">
        <f>F477-G477</f>
        <v>1834</v>
      </c>
      <c r="I477" s="6">
        <f>IF(F477&lt;&gt;0, ((F477-G477)/F477)*100, 0)</f>
        <v>25.436893203883493</v>
      </c>
    </row>
    <row r="478" spans="1:9" x14ac:dyDescent="0.25">
      <c r="A478" s="2" t="s">
        <v>274</v>
      </c>
      <c r="B478" s="2" t="s">
        <v>274</v>
      </c>
      <c r="C478" s="2" t="s">
        <v>107</v>
      </c>
      <c r="D478" s="6">
        <v>1</v>
      </c>
      <c r="E478" s="2" t="s">
        <v>12</v>
      </c>
      <c r="F478" s="6">
        <v>10200</v>
      </c>
      <c r="G478" s="6">
        <v>3360</v>
      </c>
      <c r="H478" s="6">
        <f>F478-G478</f>
        <v>6840</v>
      </c>
      <c r="I478" s="6">
        <f>IF(F478&lt;&gt;0, ((F478-G478)/F478)*100, 0)</f>
        <v>67.058823529411754</v>
      </c>
    </row>
    <row r="479" spans="1:9" x14ac:dyDescent="0.25">
      <c r="A479" s="2" t="s">
        <v>274</v>
      </c>
      <c r="B479" s="2" t="s">
        <v>274</v>
      </c>
      <c r="C479" s="2" t="s">
        <v>132</v>
      </c>
      <c r="D479" s="6">
        <v>1</v>
      </c>
      <c r="E479" s="2" t="s">
        <v>12</v>
      </c>
      <c r="F479" s="6">
        <v>3180</v>
      </c>
      <c r="G479" s="6">
        <v>2600</v>
      </c>
      <c r="H479" s="6">
        <f>F479-G479</f>
        <v>580</v>
      </c>
      <c r="I479" s="6">
        <f>IF(F479&lt;&gt;0, ((F479-G479)/F479)*100, 0)</f>
        <v>18.238993710691823</v>
      </c>
    </row>
    <row r="480" spans="1:9" x14ac:dyDescent="0.25">
      <c r="A480" s="2" t="s">
        <v>274</v>
      </c>
      <c r="B480" s="2" t="s">
        <v>274</v>
      </c>
      <c r="C480" s="2" t="s">
        <v>135</v>
      </c>
      <c r="D480" s="6">
        <v>1</v>
      </c>
      <c r="E480" s="2" t="s">
        <v>12</v>
      </c>
      <c r="F480" s="6">
        <v>14310</v>
      </c>
      <c r="G480" s="6">
        <v>12017.1</v>
      </c>
      <c r="H480" s="6">
        <f>F480-G480</f>
        <v>2292.8999999999996</v>
      </c>
      <c r="I480" s="6">
        <f>IF(F480&lt;&gt;0, ((F480-G480)/F480)*100, 0)</f>
        <v>16.023060796645698</v>
      </c>
    </row>
    <row r="481" spans="1:9" x14ac:dyDescent="0.25">
      <c r="A481" s="2" t="s">
        <v>274</v>
      </c>
      <c r="B481" s="2" t="s">
        <v>274</v>
      </c>
      <c r="C481" s="2" t="s">
        <v>155</v>
      </c>
      <c r="D481" s="6">
        <v>1</v>
      </c>
      <c r="E481" s="2" t="s">
        <v>12</v>
      </c>
      <c r="F481" s="6">
        <v>6780</v>
      </c>
      <c r="G481" s="6">
        <v>5600</v>
      </c>
      <c r="H481" s="6">
        <f>F481-G481</f>
        <v>1180</v>
      </c>
      <c r="I481" s="6">
        <f>IF(F481&lt;&gt;0, ((F481-G481)/F481)*100, 0)</f>
        <v>17.404129793510325</v>
      </c>
    </row>
    <row r="482" spans="1:9" x14ac:dyDescent="0.25">
      <c r="A482" s="2" t="s">
        <v>274</v>
      </c>
      <c r="B482" s="2" t="s">
        <v>274</v>
      </c>
      <c r="C482" s="2" t="s">
        <v>159</v>
      </c>
      <c r="D482" s="6">
        <v>2</v>
      </c>
      <c r="E482" s="2" t="s">
        <v>12</v>
      </c>
      <c r="F482" s="6">
        <v>53580</v>
      </c>
      <c r="G482" s="6">
        <v>44833.5</v>
      </c>
      <c r="H482" s="6">
        <f>F482-G482</f>
        <v>8746.5</v>
      </c>
      <c r="I482" s="6">
        <f>IF(F482&lt;&gt;0, ((F482-G482)/F482)*100, 0)</f>
        <v>16.324188129899216</v>
      </c>
    </row>
    <row r="483" spans="1:9" x14ac:dyDescent="0.25">
      <c r="A483" s="2" t="s">
        <v>274</v>
      </c>
      <c r="B483" s="2" t="s">
        <v>274</v>
      </c>
      <c r="C483" s="2" t="s">
        <v>164</v>
      </c>
      <c r="D483" s="6">
        <v>1</v>
      </c>
      <c r="E483" s="2" t="s">
        <v>12</v>
      </c>
      <c r="F483" s="6">
        <v>7200</v>
      </c>
      <c r="G483" s="6">
        <v>6092.24</v>
      </c>
      <c r="H483" s="6">
        <f>F483-G483</f>
        <v>1107.7600000000002</v>
      </c>
      <c r="I483" s="6">
        <f>IF(F483&lt;&gt;0, ((F483-G483)/F483)*100, 0)</f>
        <v>15.385555555555557</v>
      </c>
    </row>
    <row r="484" spans="1:9" customFormat="1" ht="14.5" x14ac:dyDescent="0.35">
      <c r="D484" s="10"/>
      <c r="F484" s="10"/>
      <c r="G484" s="10"/>
      <c r="H484" s="10"/>
      <c r="I484" s="10"/>
    </row>
    <row r="485" spans="1:9" s="4" customFormat="1" x14ac:dyDescent="0.25">
      <c r="A485" s="3" t="s">
        <v>12</v>
      </c>
      <c r="B485" s="3" t="s">
        <v>12</v>
      </c>
      <c r="C485" s="3" t="s">
        <v>12</v>
      </c>
      <c r="D485" s="5">
        <f>SUBTOTAL(9, D470:D484)</f>
        <v>29</v>
      </c>
      <c r="E485" s="3" t="s">
        <v>12</v>
      </c>
      <c r="F485" s="5">
        <f>SUBTOTAL(9, F470:F484)</f>
        <v>150620</v>
      </c>
      <c r="G485" s="5">
        <f>SUBTOTAL(9, G470:G484)</f>
        <v>119760.49</v>
      </c>
      <c r="H485" s="5">
        <f>SUBTOTAL(9, H470:H484)</f>
        <v>30859.510000000002</v>
      </c>
      <c r="I485" s="5">
        <f>IF(F485&lt;&gt;0, ((F485-G485)/F485)*100, 0)</f>
        <v>20.488321604036646</v>
      </c>
    </row>
    <row r="486" spans="1:9" customFormat="1" ht="14.5" x14ac:dyDescent="0.35">
      <c r="D486" s="10"/>
      <c r="F486" s="10"/>
      <c r="G486" s="10"/>
      <c r="H486" s="10"/>
      <c r="I486" s="10"/>
    </row>
    <row r="487" spans="1:9" x14ac:dyDescent="0.25">
      <c r="A487" s="2" t="s">
        <v>278</v>
      </c>
      <c r="B487" s="2" t="s">
        <v>278</v>
      </c>
      <c r="C487" s="2" t="s">
        <v>52</v>
      </c>
      <c r="D487" s="6">
        <v>8</v>
      </c>
      <c r="E487" s="2" t="s">
        <v>12</v>
      </c>
      <c r="F487" s="6">
        <v>37397.72</v>
      </c>
      <c r="G487" s="6">
        <v>31680</v>
      </c>
      <c r="H487" s="6">
        <f>F487-G487</f>
        <v>5717.7200000000012</v>
      </c>
      <c r="I487" s="6">
        <f>IF(F487&lt;&gt;0, ((F487-G487)/F487)*100, 0)</f>
        <v>15.288953444220665</v>
      </c>
    </row>
    <row r="488" spans="1:9" x14ac:dyDescent="0.25">
      <c r="A488" s="2" t="s">
        <v>278</v>
      </c>
      <c r="B488" s="2" t="s">
        <v>278</v>
      </c>
      <c r="C488" s="2" t="s">
        <v>53</v>
      </c>
      <c r="D488" s="6">
        <v>6</v>
      </c>
      <c r="E488" s="2" t="s">
        <v>12</v>
      </c>
      <c r="F488" s="6">
        <v>28050</v>
      </c>
      <c r="G488" s="6">
        <v>23760</v>
      </c>
      <c r="H488" s="6">
        <f>F488-G488</f>
        <v>4290</v>
      </c>
      <c r="I488" s="6">
        <f>IF(F488&lt;&gt;0, ((F488-G488)/F488)*100, 0)</f>
        <v>15.294117647058824</v>
      </c>
    </row>
    <row r="489" spans="1:9" x14ac:dyDescent="0.25">
      <c r="A489" s="2" t="s">
        <v>278</v>
      </c>
      <c r="B489" s="2" t="s">
        <v>278</v>
      </c>
      <c r="C489" s="2" t="s">
        <v>54</v>
      </c>
      <c r="D489" s="6">
        <v>72</v>
      </c>
      <c r="E489" s="2" t="s">
        <v>12</v>
      </c>
      <c r="F489" s="6">
        <v>411021</v>
      </c>
      <c r="G489" s="6">
        <v>357408</v>
      </c>
      <c r="H489" s="6">
        <f>F489-G489</f>
        <v>53613</v>
      </c>
      <c r="I489" s="6">
        <f>IF(F489&lt;&gt;0, ((F489-G489)/F489)*100, 0)</f>
        <v>13.043859072894085</v>
      </c>
    </row>
    <row r="490" spans="1:9" x14ac:dyDescent="0.25">
      <c r="A490" s="2" t="s">
        <v>278</v>
      </c>
      <c r="B490" s="2" t="s">
        <v>278</v>
      </c>
      <c r="C490" s="2" t="s">
        <v>55</v>
      </c>
      <c r="D490" s="6">
        <v>125</v>
      </c>
      <c r="E490" s="2" t="s">
        <v>12</v>
      </c>
      <c r="F490" s="6">
        <v>1230659</v>
      </c>
      <c r="G490" s="6">
        <v>965133</v>
      </c>
      <c r="H490" s="6">
        <f>F490-G490</f>
        <v>265526</v>
      </c>
      <c r="I490" s="6">
        <f>IF(F490&lt;&gt;0, ((F490-G490)/F490)*100, 0)</f>
        <v>21.575919893325445</v>
      </c>
    </row>
    <row r="491" spans="1:9" x14ac:dyDescent="0.25">
      <c r="A491" s="2" t="s">
        <v>278</v>
      </c>
      <c r="B491" s="2" t="s">
        <v>278</v>
      </c>
      <c r="C491" s="2" t="s">
        <v>56</v>
      </c>
      <c r="D491" s="6">
        <v>14</v>
      </c>
      <c r="E491" s="2" t="s">
        <v>12</v>
      </c>
      <c r="F491" s="6">
        <v>106938</v>
      </c>
      <c r="G491" s="6">
        <v>82320</v>
      </c>
      <c r="H491" s="6">
        <f>F491-G491</f>
        <v>24618</v>
      </c>
      <c r="I491" s="6">
        <f>IF(F491&lt;&gt;0, ((F491-G491)/F491)*100, 0)</f>
        <v>23.020815799809235</v>
      </c>
    </row>
    <row r="492" spans="1:9" x14ac:dyDescent="0.25">
      <c r="A492" s="2" t="s">
        <v>278</v>
      </c>
      <c r="B492" s="2" t="s">
        <v>278</v>
      </c>
      <c r="C492" s="2" t="s">
        <v>57</v>
      </c>
      <c r="D492" s="6">
        <v>5</v>
      </c>
      <c r="E492" s="2" t="s">
        <v>12</v>
      </c>
      <c r="F492" s="6">
        <v>46080</v>
      </c>
      <c r="G492" s="6">
        <v>29400</v>
      </c>
      <c r="H492" s="6">
        <f>F492-G492</f>
        <v>16680</v>
      </c>
      <c r="I492" s="6">
        <f>IF(F492&lt;&gt;0, ((F492-G492)/F492)*100, 0)</f>
        <v>36.197916666666671</v>
      </c>
    </row>
    <row r="493" spans="1:9" x14ac:dyDescent="0.25">
      <c r="A493" s="2" t="s">
        <v>278</v>
      </c>
      <c r="B493" s="2" t="s">
        <v>278</v>
      </c>
      <c r="C493" s="2" t="s">
        <v>58</v>
      </c>
      <c r="D493" s="6">
        <v>5</v>
      </c>
      <c r="E493" s="2" t="s">
        <v>12</v>
      </c>
      <c r="F493" s="6">
        <v>46080</v>
      </c>
      <c r="G493" s="6">
        <v>29400</v>
      </c>
      <c r="H493" s="6">
        <f>F493-G493</f>
        <v>16680</v>
      </c>
      <c r="I493" s="6">
        <f>IF(F493&lt;&gt;0, ((F493-G493)/F493)*100, 0)</f>
        <v>36.197916666666671</v>
      </c>
    </row>
    <row r="494" spans="1:9" x14ac:dyDescent="0.25">
      <c r="A494" s="2" t="s">
        <v>278</v>
      </c>
      <c r="B494" s="2" t="s">
        <v>278</v>
      </c>
      <c r="C494" s="2" t="s">
        <v>279</v>
      </c>
      <c r="D494" s="6">
        <v>15</v>
      </c>
      <c r="E494" s="2" t="s">
        <v>12</v>
      </c>
      <c r="F494" s="6">
        <v>325359</v>
      </c>
      <c r="G494" s="6">
        <v>270377.40000000002</v>
      </c>
      <c r="H494" s="6">
        <f>F494-G494</f>
        <v>54981.599999999977</v>
      </c>
      <c r="I494" s="6">
        <f>IF(F494&lt;&gt;0, ((F494-G494)/F494)*100, 0)</f>
        <v>16.898748766746881</v>
      </c>
    </row>
    <row r="495" spans="1:9" x14ac:dyDescent="0.25">
      <c r="A495" s="2" t="s">
        <v>278</v>
      </c>
      <c r="B495" s="2" t="s">
        <v>278</v>
      </c>
      <c r="C495" s="2" t="s">
        <v>59</v>
      </c>
      <c r="D495" s="6">
        <v>29</v>
      </c>
      <c r="E495" s="2" t="s">
        <v>12</v>
      </c>
      <c r="F495" s="6">
        <v>661903</v>
      </c>
      <c r="G495" s="6">
        <v>522729.64</v>
      </c>
      <c r="H495" s="6">
        <f>F495-G495</f>
        <v>139173.35999999999</v>
      </c>
      <c r="I495" s="6">
        <f>IF(F495&lt;&gt;0, ((F495-G495)/F495)*100, 0)</f>
        <v>21.026247048283508</v>
      </c>
    </row>
    <row r="496" spans="1:9" x14ac:dyDescent="0.25">
      <c r="A496" s="2" t="s">
        <v>278</v>
      </c>
      <c r="B496" s="2" t="s">
        <v>278</v>
      </c>
      <c r="C496" s="2" t="s">
        <v>60</v>
      </c>
      <c r="D496" s="6">
        <v>7</v>
      </c>
      <c r="E496" s="2" t="s">
        <v>12</v>
      </c>
      <c r="F496" s="6">
        <v>159768</v>
      </c>
      <c r="G496" s="6">
        <v>126176.12</v>
      </c>
      <c r="H496" s="6">
        <f>F496-G496</f>
        <v>33591.880000000005</v>
      </c>
      <c r="I496" s="6">
        <f>IF(F496&lt;&gt;0, ((F496-G496)/F496)*100, 0)</f>
        <v>21.025411847178415</v>
      </c>
    </row>
    <row r="497" spans="1:9" x14ac:dyDescent="0.25">
      <c r="A497" s="2" t="s">
        <v>278</v>
      </c>
      <c r="B497" s="2" t="s">
        <v>278</v>
      </c>
      <c r="C497" s="2" t="s">
        <v>61</v>
      </c>
      <c r="D497" s="6">
        <v>54</v>
      </c>
      <c r="E497" s="2" t="s">
        <v>12</v>
      </c>
      <c r="F497" s="6">
        <v>1232496</v>
      </c>
      <c r="G497" s="6">
        <v>907740</v>
      </c>
      <c r="H497" s="6">
        <f>F497-G497</f>
        <v>324756</v>
      </c>
      <c r="I497" s="6">
        <f>IF(F497&lt;&gt;0, ((F497-G497)/F497)*100, 0)</f>
        <v>26.349456712232737</v>
      </c>
    </row>
    <row r="498" spans="1:9" x14ac:dyDescent="0.25">
      <c r="A498" s="2" t="s">
        <v>278</v>
      </c>
      <c r="B498" s="2" t="s">
        <v>278</v>
      </c>
      <c r="C498" s="2" t="s">
        <v>62</v>
      </c>
      <c r="D498" s="6">
        <v>33</v>
      </c>
      <c r="E498" s="2" t="s">
        <v>12</v>
      </c>
      <c r="F498" s="6">
        <v>753215</v>
      </c>
      <c r="G498" s="6">
        <v>554730</v>
      </c>
      <c r="H498" s="6">
        <f>F498-G498</f>
        <v>198485</v>
      </c>
      <c r="I498" s="6">
        <f>IF(F498&lt;&gt;0, ((F498-G498)/F498)*100, 0)</f>
        <v>26.351705688282895</v>
      </c>
    </row>
    <row r="499" spans="1:9" x14ac:dyDescent="0.25">
      <c r="A499" s="2" t="s">
        <v>278</v>
      </c>
      <c r="B499" s="2" t="s">
        <v>278</v>
      </c>
      <c r="C499" s="2" t="s">
        <v>63</v>
      </c>
      <c r="D499" s="6">
        <v>7</v>
      </c>
      <c r="E499" s="2" t="s">
        <v>12</v>
      </c>
      <c r="F499" s="6">
        <v>159775</v>
      </c>
      <c r="G499" s="6">
        <v>121723</v>
      </c>
      <c r="H499" s="6">
        <f>F499-G499</f>
        <v>38052</v>
      </c>
      <c r="I499" s="6">
        <f>IF(F499&lt;&gt;0, ((F499-G499)/F499)*100, 0)</f>
        <v>23.815991237677984</v>
      </c>
    </row>
    <row r="500" spans="1:9" x14ac:dyDescent="0.25">
      <c r="A500" s="2" t="s">
        <v>278</v>
      </c>
      <c r="B500" s="2" t="s">
        <v>278</v>
      </c>
      <c r="C500" s="2" t="s">
        <v>37</v>
      </c>
      <c r="D500" s="6">
        <v>3</v>
      </c>
      <c r="E500" s="2" t="s">
        <v>12</v>
      </c>
      <c r="F500" s="6">
        <v>24420</v>
      </c>
      <c r="G500" s="6">
        <v>20700</v>
      </c>
      <c r="H500" s="6">
        <f>F500-G500</f>
        <v>3720</v>
      </c>
      <c r="I500" s="6">
        <f>IF(F500&lt;&gt;0, ((F500-G500)/F500)*100, 0)</f>
        <v>15.233415233415235</v>
      </c>
    </row>
    <row r="501" spans="1:9" x14ac:dyDescent="0.25">
      <c r="A501" s="2" t="s">
        <v>278</v>
      </c>
      <c r="B501" s="2" t="s">
        <v>278</v>
      </c>
      <c r="C501" s="2" t="s">
        <v>65</v>
      </c>
      <c r="D501" s="6">
        <v>3</v>
      </c>
      <c r="E501" s="2" t="s">
        <v>12</v>
      </c>
      <c r="F501" s="6">
        <v>24420</v>
      </c>
      <c r="G501" s="6">
        <v>20700</v>
      </c>
      <c r="H501" s="6">
        <f>F501-G501</f>
        <v>3720</v>
      </c>
      <c r="I501" s="6">
        <f>IF(F501&lt;&gt;0, ((F501-G501)/F501)*100, 0)</f>
        <v>15.233415233415235</v>
      </c>
    </row>
    <row r="502" spans="1:9" x14ac:dyDescent="0.25">
      <c r="A502" s="2" t="s">
        <v>278</v>
      </c>
      <c r="B502" s="2" t="s">
        <v>278</v>
      </c>
      <c r="C502" s="2" t="s">
        <v>66</v>
      </c>
      <c r="D502" s="6">
        <v>3</v>
      </c>
      <c r="E502" s="2" t="s">
        <v>12</v>
      </c>
      <c r="F502" s="6">
        <v>51129</v>
      </c>
      <c r="G502" s="6">
        <v>26910</v>
      </c>
      <c r="H502" s="6">
        <f>F502-G502</f>
        <v>24219</v>
      </c>
      <c r="I502" s="6">
        <f>IF(F502&lt;&gt;0, ((F502-G502)/F502)*100, 0)</f>
        <v>47.368421052631575</v>
      </c>
    </row>
    <row r="503" spans="1:9" x14ac:dyDescent="0.25">
      <c r="A503" s="2" t="s">
        <v>278</v>
      </c>
      <c r="B503" s="2" t="s">
        <v>278</v>
      </c>
      <c r="C503" s="2" t="s">
        <v>67</v>
      </c>
      <c r="D503" s="6">
        <v>15</v>
      </c>
      <c r="E503" s="2" t="s">
        <v>12</v>
      </c>
      <c r="F503" s="6">
        <v>319545</v>
      </c>
      <c r="G503" s="6">
        <v>134550</v>
      </c>
      <c r="H503" s="6">
        <f>F503-G503</f>
        <v>184995</v>
      </c>
      <c r="I503" s="6">
        <f>IF(F503&lt;&gt;0, ((F503-G503)/F503)*100, 0)</f>
        <v>57.893254471201239</v>
      </c>
    </row>
    <row r="504" spans="1:9" x14ac:dyDescent="0.25">
      <c r="A504" s="2" t="s">
        <v>278</v>
      </c>
      <c r="B504" s="2" t="s">
        <v>278</v>
      </c>
      <c r="C504" s="2" t="s">
        <v>68</v>
      </c>
      <c r="D504" s="6">
        <v>9</v>
      </c>
      <c r="E504" s="2" t="s">
        <v>12</v>
      </c>
      <c r="F504" s="6">
        <v>43020</v>
      </c>
      <c r="G504" s="6">
        <v>34650</v>
      </c>
      <c r="H504" s="6">
        <f>F504-G504</f>
        <v>8370</v>
      </c>
      <c r="I504" s="6">
        <f>IF(F504&lt;&gt;0, ((F504-G504)/F504)*100, 0)</f>
        <v>19.456066945606697</v>
      </c>
    </row>
    <row r="505" spans="1:9" x14ac:dyDescent="0.25">
      <c r="A505" s="2" t="s">
        <v>278</v>
      </c>
      <c r="B505" s="2" t="s">
        <v>278</v>
      </c>
      <c r="C505" s="2" t="s">
        <v>69</v>
      </c>
      <c r="D505" s="6">
        <v>2</v>
      </c>
      <c r="E505" s="2" t="s">
        <v>12</v>
      </c>
      <c r="F505" s="6">
        <v>11880</v>
      </c>
      <c r="G505" s="6">
        <v>9900</v>
      </c>
      <c r="H505" s="6">
        <f>F505-G505</f>
        <v>1980</v>
      </c>
      <c r="I505" s="6">
        <f>IF(F505&lt;&gt;0, ((F505-G505)/F505)*100, 0)</f>
        <v>16.666666666666664</v>
      </c>
    </row>
    <row r="506" spans="1:9" x14ac:dyDescent="0.25">
      <c r="A506" s="2" t="s">
        <v>278</v>
      </c>
      <c r="B506" s="2" t="s">
        <v>278</v>
      </c>
      <c r="C506" s="2" t="s">
        <v>202</v>
      </c>
      <c r="D506" s="6">
        <v>1</v>
      </c>
      <c r="E506" s="2" t="s">
        <v>12</v>
      </c>
      <c r="F506" s="6">
        <v>9387</v>
      </c>
      <c r="G506" s="6">
        <v>7450</v>
      </c>
      <c r="H506" s="6">
        <f>F506-G506</f>
        <v>1937</v>
      </c>
      <c r="I506" s="6">
        <f>IF(F506&lt;&gt;0, ((F506-G506)/F506)*100, 0)</f>
        <v>20.634920634920633</v>
      </c>
    </row>
    <row r="507" spans="1:9" x14ac:dyDescent="0.25">
      <c r="A507" s="2" t="s">
        <v>278</v>
      </c>
      <c r="B507" s="2" t="s">
        <v>278</v>
      </c>
      <c r="C507" s="2" t="s">
        <v>74</v>
      </c>
      <c r="D507" s="6">
        <v>3</v>
      </c>
      <c r="E507" s="2" t="s">
        <v>12</v>
      </c>
      <c r="F507" s="6">
        <v>32844</v>
      </c>
      <c r="G507" s="6">
        <v>29856</v>
      </c>
      <c r="H507" s="6">
        <f>F507-G507</f>
        <v>2988</v>
      </c>
      <c r="I507" s="6">
        <f>IF(F507&lt;&gt;0, ((F507-G507)/F507)*100, 0)</f>
        <v>9.0975520643039829</v>
      </c>
    </row>
    <row r="508" spans="1:9" x14ac:dyDescent="0.25">
      <c r="A508" s="2" t="s">
        <v>278</v>
      </c>
      <c r="B508" s="2" t="s">
        <v>278</v>
      </c>
      <c r="C508" s="2" t="s">
        <v>75</v>
      </c>
      <c r="D508" s="6">
        <v>3</v>
      </c>
      <c r="E508" s="2" t="s">
        <v>12</v>
      </c>
      <c r="F508" s="6">
        <v>32841.599999999999</v>
      </c>
      <c r="G508" s="6">
        <v>29856</v>
      </c>
      <c r="H508" s="6">
        <f>F508-G508</f>
        <v>2985.5999999999985</v>
      </c>
      <c r="I508" s="6">
        <f>IF(F508&lt;&gt;0, ((F508-G508)/F508)*100, 0)</f>
        <v>9.0909090909090864</v>
      </c>
    </row>
    <row r="509" spans="1:9" x14ac:dyDescent="0.25">
      <c r="A509" s="2" t="s">
        <v>278</v>
      </c>
      <c r="B509" s="2" t="s">
        <v>278</v>
      </c>
      <c r="C509" s="2" t="s">
        <v>280</v>
      </c>
      <c r="D509" s="6">
        <v>8</v>
      </c>
      <c r="E509" s="2" t="s">
        <v>12</v>
      </c>
      <c r="F509" s="6">
        <v>87976</v>
      </c>
      <c r="G509" s="6">
        <v>79616</v>
      </c>
      <c r="H509" s="6">
        <f>F509-G509</f>
        <v>8360</v>
      </c>
      <c r="I509" s="6">
        <f>IF(F509&lt;&gt;0, ((F509-G509)/F509)*100, 0)</f>
        <v>9.502591615895243</v>
      </c>
    </row>
    <row r="510" spans="1:9" x14ac:dyDescent="0.25">
      <c r="A510" s="2" t="s">
        <v>278</v>
      </c>
      <c r="B510" s="2" t="s">
        <v>278</v>
      </c>
      <c r="C510" s="2" t="s">
        <v>76</v>
      </c>
      <c r="D510" s="6">
        <v>18</v>
      </c>
      <c r="E510" s="2" t="s">
        <v>12</v>
      </c>
      <c r="F510" s="6">
        <v>197946</v>
      </c>
      <c r="G510" s="6">
        <v>180636</v>
      </c>
      <c r="H510" s="6">
        <f>F510-G510</f>
        <v>17310</v>
      </c>
      <c r="I510" s="6">
        <f>IF(F510&lt;&gt;0, ((F510-G510)/F510)*100, 0)</f>
        <v>8.7448091903852561</v>
      </c>
    </row>
    <row r="511" spans="1:9" x14ac:dyDescent="0.25">
      <c r="A511" s="2" t="s">
        <v>278</v>
      </c>
      <c r="B511" s="2" t="s">
        <v>278</v>
      </c>
      <c r="C511" s="2" t="s">
        <v>77</v>
      </c>
      <c r="D511" s="6">
        <v>42</v>
      </c>
      <c r="E511" s="2" t="s">
        <v>12</v>
      </c>
      <c r="F511" s="6">
        <v>461874</v>
      </c>
      <c r="G511" s="6">
        <v>422184</v>
      </c>
      <c r="H511" s="6">
        <f>F511-G511</f>
        <v>39690</v>
      </c>
      <c r="I511" s="6">
        <f>IF(F511&lt;&gt;0, ((F511-G511)/F511)*100, 0)</f>
        <v>8.593252705283259</v>
      </c>
    </row>
    <row r="512" spans="1:9" x14ac:dyDescent="0.25">
      <c r="A512" s="2" t="s">
        <v>278</v>
      </c>
      <c r="B512" s="2" t="s">
        <v>278</v>
      </c>
      <c r="C512" s="2" t="s">
        <v>281</v>
      </c>
      <c r="D512" s="6">
        <v>80</v>
      </c>
      <c r="E512" s="2" t="s">
        <v>12</v>
      </c>
      <c r="F512" s="6">
        <v>905764</v>
      </c>
      <c r="G512" s="6">
        <v>822031</v>
      </c>
      <c r="H512" s="6">
        <f>F512-G512</f>
        <v>83733</v>
      </c>
      <c r="I512" s="6">
        <f>IF(F512&lt;&gt;0, ((F512-G512)/F512)*100, 0)</f>
        <v>9.2444610295838654</v>
      </c>
    </row>
    <row r="513" spans="1:9" x14ac:dyDescent="0.25">
      <c r="A513" s="2" t="s">
        <v>278</v>
      </c>
      <c r="B513" s="2" t="s">
        <v>278</v>
      </c>
      <c r="C513" s="2" t="s">
        <v>78</v>
      </c>
      <c r="D513" s="6">
        <v>26</v>
      </c>
      <c r="E513" s="2" t="s">
        <v>12</v>
      </c>
      <c r="F513" s="6">
        <v>320183</v>
      </c>
      <c r="G513" s="6">
        <v>273910</v>
      </c>
      <c r="H513" s="6">
        <f>F513-G513</f>
        <v>46273</v>
      </c>
      <c r="I513" s="6">
        <f>IF(F513&lt;&gt;0, ((F513-G513)/F513)*100, 0)</f>
        <v>14.452047735201431</v>
      </c>
    </row>
    <row r="514" spans="1:9" x14ac:dyDescent="0.25">
      <c r="A514" s="2" t="s">
        <v>278</v>
      </c>
      <c r="B514" s="2" t="s">
        <v>278</v>
      </c>
      <c r="C514" s="2" t="s">
        <v>79</v>
      </c>
      <c r="D514" s="6">
        <v>66</v>
      </c>
      <c r="E514" s="2" t="s">
        <v>12</v>
      </c>
      <c r="F514" s="6">
        <v>1483215</v>
      </c>
      <c r="G514" s="6">
        <v>773990</v>
      </c>
      <c r="H514" s="6">
        <f>F514-G514</f>
        <v>709225</v>
      </c>
      <c r="I514" s="6">
        <f>IF(F514&lt;&gt;0, ((F514-G514)/F514)*100, 0)</f>
        <v>47.816735941856038</v>
      </c>
    </row>
    <row r="515" spans="1:9" x14ac:dyDescent="0.25">
      <c r="A515" s="2" t="s">
        <v>278</v>
      </c>
      <c r="B515" s="2" t="s">
        <v>278</v>
      </c>
      <c r="C515" s="2" t="s">
        <v>80</v>
      </c>
      <c r="D515" s="6">
        <v>29</v>
      </c>
      <c r="E515" s="2" t="s">
        <v>12</v>
      </c>
      <c r="F515" s="6">
        <v>997466</v>
      </c>
      <c r="G515" s="6">
        <v>877665.57</v>
      </c>
      <c r="H515" s="6">
        <f>F515-G515</f>
        <v>119800.43000000005</v>
      </c>
      <c r="I515" s="6">
        <f>IF(F515&lt;&gt;0, ((F515-G515)/F515)*100, 0)</f>
        <v>12.01047755011199</v>
      </c>
    </row>
    <row r="516" spans="1:9" x14ac:dyDescent="0.25">
      <c r="A516" s="2" t="s">
        <v>278</v>
      </c>
      <c r="B516" s="2" t="s">
        <v>278</v>
      </c>
      <c r="C516" s="2" t="s">
        <v>81</v>
      </c>
      <c r="D516" s="6">
        <v>68</v>
      </c>
      <c r="E516" s="2" t="s">
        <v>12</v>
      </c>
      <c r="F516" s="6">
        <v>2369342</v>
      </c>
      <c r="G516" s="6">
        <v>2149140</v>
      </c>
      <c r="H516" s="6">
        <f>F516-G516</f>
        <v>220202</v>
      </c>
      <c r="I516" s="6">
        <f>IF(F516&lt;&gt;0, ((F516-G516)/F516)*100, 0)</f>
        <v>9.2938039337503824</v>
      </c>
    </row>
    <row r="517" spans="1:9" x14ac:dyDescent="0.25">
      <c r="A517" s="2" t="s">
        <v>278</v>
      </c>
      <c r="B517" s="2" t="s">
        <v>278</v>
      </c>
      <c r="C517" s="2" t="s">
        <v>184</v>
      </c>
      <c r="D517" s="6">
        <v>7</v>
      </c>
      <c r="E517" s="2" t="s">
        <v>12</v>
      </c>
      <c r="F517" s="6">
        <v>243903</v>
      </c>
      <c r="G517" s="6">
        <v>215404</v>
      </c>
      <c r="H517" s="6">
        <f>F517-G517</f>
        <v>28499</v>
      </c>
      <c r="I517" s="6">
        <f>IF(F517&lt;&gt;0, ((F517-G517)/F517)*100, 0)</f>
        <v>11.684563125504811</v>
      </c>
    </row>
    <row r="518" spans="1:9" x14ac:dyDescent="0.25">
      <c r="A518" s="2" t="s">
        <v>278</v>
      </c>
      <c r="B518" s="2" t="s">
        <v>278</v>
      </c>
      <c r="C518" s="2" t="s">
        <v>86</v>
      </c>
      <c r="D518" s="6">
        <v>11</v>
      </c>
      <c r="E518" s="2" t="s">
        <v>12</v>
      </c>
      <c r="F518" s="6">
        <v>303600</v>
      </c>
      <c r="G518" s="6">
        <v>276363.36</v>
      </c>
      <c r="H518" s="6">
        <f>F518-G518</f>
        <v>27236.640000000014</v>
      </c>
      <c r="I518" s="6">
        <f>IF(F518&lt;&gt;0, ((F518-G518)/F518)*100, 0)</f>
        <v>8.9712252964426913</v>
      </c>
    </row>
    <row r="519" spans="1:9" x14ac:dyDescent="0.25">
      <c r="A519" s="2" t="s">
        <v>278</v>
      </c>
      <c r="B519" s="2" t="s">
        <v>278</v>
      </c>
      <c r="C519" s="2" t="s">
        <v>87</v>
      </c>
      <c r="D519" s="6">
        <v>2</v>
      </c>
      <c r="E519" s="2" t="s">
        <v>12</v>
      </c>
      <c r="F519" s="6">
        <v>55200</v>
      </c>
      <c r="G519" s="6">
        <v>59658.5</v>
      </c>
      <c r="H519" s="6">
        <f>F519-G519</f>
        <v>-4458.5</v>
      </c>
      <c r="I519" s="6">
        <f>IF(F519&lt;&gt;0, ((F519-G519)/F519)*100, 0)</f>
        <v>-8.0769927536231876</v>
      </c>
    </row>
    <row r="520" spans="1:9" x14ac:dyDescent="0.25">
      <c r="A520" s="2" t="s">
        <v>278</v>
      </c>
      <c r="B520" s="2" t="s">
        <v>278</v>
      </c>
      <c r="C520" s="2" t="s">
        <v>88</v>
      </c>
      <c r="D520" s="6">
        <v>1</v>
      </c>
      <c r="E520" s="2" t="s">
        <v>12</v>
      </c>
      <c r="F520" s="6">
        <v>27600</v>
      </c>
      <c r="G520" s="6">
        <v>20000</v>
      </c>
      <c r="H520" s="6">
        <f>F520-G520</f>
        <v>7600</v>
      </c>
      <c r="I520" s="6">
        <f>IF(F520&lt;&gt;0, ((F520-G520)/F520)*100, 0)</f>
        <v>27.536231884057973</v>
      </c>
    </row>
    <row r="521" spans="1:9" x14ac:dyDescent="0.25">
      <c r="A521" s="2" t="s">
        <v>278</v>
      </c>
      <c r="B521" s="2" t="s">
        <v>278</v>
      </c>
      <c r="C521" s="2" t="s">
        <v>89</v>
      </c>
      <c r="D521" s="6">
        <v>19</v>
      </c>
      <c r="E521" s="2" t="s">
        <v>12</v>
      </c>
      <c r="F521" s="6">
        <v>524400</v>
      </c>
      <c r="G521" s="6">
        <v>467400</v>
      </c>
      <c r="H521" s="6">
        <f>F521-G521</f>
        <v>57000</v>
      </c>
      <c r="I521" s="6">
        <f>IF(F521&lt;&gt;0, ((F521-G521)/F521)*100, 0)</f>
        <v>10.869565217391305</v>
      </c>
    </row>
    <row r="522" spans="1:9" x14ac:dyDescent="0.25">
      <c r="A522" s="2" t="s">
        <v>278</v>
      </c>
      <c r="B522" s="2" t="s">
        <v>278</v>
      </c>
      <c r="C522" s="2" t="s">
        <v>90</v>
      </c>
      <c r="D522" s="6">
        <v>1</v>
      </c>
      <c r="E522" s="2" t="s">
        <v>12</v>
      </c>
      <c r="F522" s="6">
        <v>27600</v>
      </c>
      <c r="G522" s="6">
        <v>24600</v>
      </c>
      <c r="H522" s="6">
        <f>F522-G522</f>
        <v>3000</v>
      </c>
      <c r="I522" s="6">
        <f>IF(F522&lt;&gt;0, ((F522-G522)/F522)*100, 0)</f>
        <v>10.869565217391305</v>
      </c>
    </row>
    <row r="523" spans="1:9" x14ac:dyDescent="0.25">
      <c r="A523" s="2" t="s">
        <v>278</v>
      </c>
      <c r="B523" s="2" t="s">
        <v>278</v>
      </c>
      <c r="C523" s="2" t="s">
        <v>282</v>
      </c>
      <c r="D523" s="6">
        <v>1</v>
      </c>
      <c r="E523" s="2" t="s">
        <v>12</v>
      </c>
      <c r="F523" s="6">
        <v>35209</v>
      </c>
      <c r="G523" s="6">
        <v>31986</v>
      </c>
      <c r="H523" s="6">
        <f>F523-G523</f>
        <v>3223</v>
      </c>
      <c r="I523" s="6">
        <f>IF(F523&lt;&gt;0, ((F523-G523)/F523)*100, 0)</f>
        <v>9.1539095117725573</v>
      </c>
    </row>
    <row r="524" spans="1:9" x14ac:dyDescent="0.25">
      <c r="A524" s="2" t="s">
        <v>278</v>
      </c>
      <c r="B524" s="2" t="s">
        <v>278</v>
      </c>
      <c r="C524" s="2" t="s">
        <v>283</v>
      </c>
      <c r="D524" s="6">
        <v>3</v>
      </c>
      <c r="E524" s="2" t="s">
        <v>12</v>
      </c>
      <c r="F524" s="6">
        <v>105627</v>
      </c>
      <c r="G524" s="6">
        <v>95958</v>
      </c>
      <c r="H524" s="6">
        <f>F524-G524</f>
        <v>9669</v>
      </c>
      <c r="I524" s="6">
        <f>IF(F524&lt;&gt;0, ((F524-G524)/F524)*100, 0)</f>
        <v>9.1539095117725573</v>
      </c>
    </row>
    <row r="525" spans="1:9" x14ac:dyDescent="0.25">
      <c r="A525" s="2" t="s">
        <v>278</v>
      </c>
      <c r="B525" s="2" t="s">
        <v>278</v>
      </c>
      <c r="C525" s="2" t="s">
        <v>15</v>
      </c>
      <c r="D525" s="6">
        <v>9</v>
      </c>
      <c r="E525" s="2" t="s">
        <v>12</v>
      </c>
      <c r="F525" s="6">
        <v>29070</v>
      </c>
      <c r="G525" s="6">
        <v>24192</v>
      </c>
      <c r="H525" s="6">
        <f>F525-G525</f>
        <v>4878</v>
      </c>
      <c r="I525" s="6">
        <f>IF(F525&lt;&gt;0, ((F525-G525)/F525)*100, 0)</f>
        <v>16.780185758513934</v>
      </c>
    </row>
    <row r="526" spans="1:9" x14ac:dyDescent="0.25">
      <c r="A526" s="2" t="s">
        <v>278</v>
      </c>
      <c r="B526" s="2" t="s">
        <v>278</v>
      </c>
      <c r="C526" s="2" t="s">
        <v>103</v>
      </c>
      <c r="D526" s="6">
        <v>15</v>
      </c>
      <c r="E526" s="2" t="s">
        <v>12</v>
      </c>
      <c r="F526" s="6">
        <v>48450</v>
      </c>
      <c r="G526" s="6">
        <v>40320</v>
      </c>
      <c r="H526" s="6">
        <f>F526-G526</f>
        <v>8130</v>
      </c>
      <c r="I526" s="6">
        <f>IF(F526&lt;&gt;0, ((F526-G526)/F526)*100, 0)</f>
        <v>16.780185758513934</v>
      </c>
    </row>
    <row r="527" spans="1:9" x14ac:dyDescent="0.25">
      <c r="A527" s="2" t="s">
        <v>278</v>
      </c>
      <c r="B527" s="2" t="s">
        <v>278</v>
      </c>
      <c r="C527" s="2" t="s">
        <v>104</v>
      </c>
      <c r="D527" s="6">
        <v>44</v>
      </c>
      <c r="E527" s="2" t="s">
        <v>12</v>
      </c>
      <c r="F527" s="6">
        <v>142120</v>
      </c>
      <c r="G527" s="6">
        <v>118272</v>
      </c>
      <c r="H527" s="6">
        <f>F527-G527</f>
        <v>23848</v>
      </c>
      <c r="I527" s="6">
        <f>IF(F527&lt;&gt;0, ((F527-G527)/F527)*100, 0)</f>
        <v>16.780185758513934</v>
      </c>
    </row>
    <row r="528" spans="1:9" x14ac:dyDescent="0.25">
      <c r="A528" s="2" t="s">
        <v>278</v>
      </c>
      <c r="B528" s="2" t="s">
        <v>278</v>
      </c>
      <c r="C528" s="2" t="s">
        <v>105</v>
      </c>
      <c r="D528" s="6">
        <v>103</v>
      </c>
      <c r="E528" s="2" t="s">
        <v>12</v>
      </c>
      <c r="F528" s="6">
        <v>327624</v>
      </c>
      <c r="G528" s="6">
        <v>276864</v>
      </c>
      <c r="H528" s="6">
        <f>F528-G528</f>
        <v>50760</v>
      </c>
      <c r="I528" s="6">
        <f>IF(F528&lt;&gt;0, ((F528-G528)/F528)*100, 0)</f>
        <v>15.493370449051353</v>
      </c>
    </row>
    <row r="529" spans="1:9" x14ac:dyDescent="0.25">
      <c r="A529" s="2" t="s">
        <v>278</v>
      </c>
      <c r="B529" s="2" t="s">
        <v>278</v>
      </c>
      <c r="C529" s="2" t="s">
        <v>106</v>
      </c>
      <c r="D529" s="6">
        <v>72</v>
      </c>
      <c r="E529" s="2" t="s">
        <v>12</v>
      </c>
      <c r="F529" s="6">
        <v>261515</v>
      </c>
      <c r="G529" s="6">
        <v>193536</v>
      </c>
      <c r="H529" s="6">
        <f>F529-G529</f>
        <v>67979</v>
      </c>
      <c r="I529" s="6">
        <f>IF(F529&lt;&gt;0, ((F529-G529)/F529)*100, 0)</f>
        <v>25.994302430070931</v>
      </c>
    </row>
    <row r="530" spans="1:9" x14ac:dyDescent="0.25">
      <c r="A530" s="2" t="s">
        <v>278</v>
      </c>
      <c r="B530" s="2" t="s">
        <v>278</v>
      </c>
      <c r="C530" s="2" t="s">
        <v>107</v>
      </c>
      <c r="D530" s="6">
        <v>55</v>
      </c>
      <c r="E530" s="2" t="s">
        <v>12</v>
      </c>
      <c r="F530" s="6">
        <v>249000</v>
      </c>
      <c r="G530" s="6">
        <v>179424</v>
      </c>
      <c r="H530" s="6">
        <f>F530-G530</f>
        <v>69576</v>
      </c>
      <c r="I530" s="6">
        <f>IF(F530&lt;&gt;0, ((F530-G530)/F530)*100, 0)</f>
        <v>27.942168674698799</v>
      </c>
    </row>
    <row r="531" spans="1:9" x14ac:dyDescent="0.25">
      <c r="A531" s="2" t="s">
        <v>278</v>
      </c>
      <c r="B531" s="2" t="s">
        <v>278</v>
      </c>
      <c r="C531" s="2" t="s">
        <v>108</v>
      </c>
      <c r="D531" s="6">
        <v>32</v>
      </c>
      <c r="E531" s="2" t="s">
        <v>12</v>
      </c>
      <c r="F531" s="6">
        <v>608400</v>
      </c>
      <c r="G531" s="6">
        <v>534646.30000000005</v>
      </c>
      <c r="H531" s="6">
        <f>F531-G531</f>
        <v>73753.699999999953</v>
      </c>
      <c r="I531" s="6">
        <f>IF(F531&lt;&gt;0, ((F531-G531)/F531)*100, 0)</f>
        <v>12.122567389875075</v>
      </c>
    </row>
    <row r="532" spans="1:9" x14ac:dyDescent="0.25">
      <c r="A532" s="2" t="s">
        <v>278</v>
      </c>
      <c r="B532" s="2" t="s">
        <v>278</v>
      </c>
      <c r="C532" s="2" t="s">
        <v>242</v>
      </c>
      <c r="D532" s="6">
        <v>13</v>
      </c>
      <c r="E532" s="2" t="s">
        <v>12</v>
      </c>
      <c r="F532" s="6">
        <v>71500</v>
      </c>
      <c r="G532" s="6">
        <v>55714.36</v>
      </c>
      <c r="H532" s="6">
        <f>F532-G532</f>
        <v>15785.64</v>
      </c>
      <c r="I532" s="6">
        <f>IF(F532&lt;&gt;0, ((F532-G532)/F532)*100, 0)</f>
        <v>22.077818181818181</v>
      </c>
    </row>
    <row r="533" spans="1:9" x14ac:dyDescent="0.25">
      <c r="A533" s="2" t="s">
        <v>278</v>
      </c>
      <c r="B533" s="2" t="s">
        <v>278</v>
      </c>
      <c r="C533" s="2" t="s">
        <v>18</v>
      </c>
      <c r="D533" s="6">
        <v>12</v>
      </c>
      <c r="E533" s="2" t="s">
        <v>12</v>
      </c>
      <c r="F533" s="6">
        <v>67200</v>
      </c>
      <c r="G533" s="6">
        <v>55740</v>
      </c>
      <c r="H533" s="6">
        <f>F533-G533</f>
        <v>11460</v>
      </c>
      <c r="I533" s="6">
        <f>IF(F533&lt;&gt;0, ((F533-G533)/F533)*100, 0)</f>
        <v>17.053571428571431</v>
      </c>
    </row>
    <row r="534" spans="1:9" x14ac:dyDescent="0.25">
      <c r="A534" s="2" t="s">
        <v>278</v>
      </c>
      <c r="B534" s="2" t="s">
        <v>278</v>
      </c>
      <c r="C534" s="2" t="s">
        <v>112</v>
      </c>
      <c r="D534" s="6">
        <v>17</v>
      </c>
      <c r="E534" s="2" t="s">
        <v>12</v>
      </c>
      <c r="F534" s="6">
        <v>95200</v>
      </c>
      <c r="G534" s="6">
        <v>78965</v>
      </c>
      <c r="H534" s="6">
        <f>F534-G534</f>
        <v>16235</v>
      </c>
      <c r="I534" s="6">
        <f>IF(F534&lt;&gt;0, ((F534-G534)/F534)*100, 0)</f>
        <v>17.053571428571431</v>
      </c>
    </row>
    <row r="535" spans="1:9" x14ac:dyDescent="0.25">
      <c r="A535" s="2" t="s">
        <v>278</v>
      </c>
      <c r="B535" s="2" t="s">
        <v>278</v>
      </c>
      <c r="C535" s="2" t="s">
        <v>19</v>
      </c>
      <c r="D535" s="6">
        <v>37</v>
      </c>
      <c r="E535" s="2" t="s">
        <v>12</v>
      </c>
      <c r="F535" s="6">
        <v>207200</v>
      </c>
      <c r="G535" s="6">
        <v>171865</v>
      </c>
      <c r="H535" s="6">
        <f>F535-G535</f>
        <v>35335</v>
      </c>
      <c r="I535" s="6">
        <f>IF(F535&lt;&gt;0, ((F535-G535)/F535)*100, 0)</f>
        <v>17.053571428571431</v>
      </c>
    </row>
    <row r="536" spans="1:9" x14ac:dyDescent="0.25">
      <c r="A536" s="2" t="s">
        <v>278</v>
      </c>
      <c r="B536" s="2" t="s">
        <v>278</v>
      </c>
      <c r="C536" s="2" t="s">
        <v>113</v>
      </c>
      <c r="D536" s="6">
        <v>12</v>
      </c>
      <c r="E536" s="2" t="s">
        <v>12</v>
      </c>
      <c r="F536" s="6">
        <v>67200</v>
      </c>
      <c r="G536" s="6">
        <v>55740</v>
      </c>
      <c r="H536" s="6">
        <f>F536-G536</f>
        <v>11460</v>
      </c>
      <c r="I536" s="6">
        <f>IF(F536&lt;&gt;0, ((F536-G536)/F536)*100, 0)</f>
        <v>17.053571428571431</v>
      </c>
    </row>
    <row r="537" spans="1:9" x14ac:dyDescent="0.25">
      <c r="A537" s="2" t="s">
        <v>278</v>
      </c>
      <c r="B537" s="2" t="s">
        <v>278</v>
      </c>
      <c r="C537" s="2" t="s">
        <v>114</v>
      </c>
      <c r="D537" s="6">
        <v>10</v>
      </c>
      <c r="E537" s="2" t="s">
        <v>12</v>
      </c>
      <c r="F537" s="6">
        <v>56000</v>
      </c>
      <c r="G537" s="6">
        <v>46450</v>
      </c>
      <c r="H537" s="6">
        <f>F537-G537</f>
        <v>9550</v>
      </c>
      <c r="I537" s="6">
        <f>IF(F537&lt;&gt;0, ((F537-G537)/F537)*100, 0)</f>
        <v>17.053571428571431</v>
      </c>
    </row>
    <row r="538" spans="1:9" x14ac:dyDescent="0.25">
      <c r="A538" s="2" t="s">
        <v>278</v>
      </c>
      <c r="B538" s="2" t="s">
        <v>278</v>
      </c>
      <c r="C538" s="2" t="s">
        <v>115</v>
      </c>
      <c r="D538" s="6">
        <v>33</v>
      </c>
      <c r="E538" s="2" t="s">
        <v>12</v>
      </c>
      <c r="F538" s="6">
        <v>192990</v>
      </c>
      <c r="G538" s="6">
        <v>153285</v>
      </c>
      <c r="H538" s="6">
        <f>F538-G538</f>
        <v>39705</v>
      </c>
      <c r="I538" s="6">
        <f>IF(F538&lt;&gt;0, ((F538-G538)/F538)*100, 0)</f>
        <v>20.573604849992229</v>
      </c>
    </row>
    <row r="539" spans="1:9" x14ac:dyDescent="0.25">
      <c r="A539" s="2" t="s">
        <v>278</v>
      </c>
      <c r="B539" s="2" t="s">
        <v>278</v>
      </c>
      <c r="C539" s="2" t="s">
        <v>116</v>
      </c>
      <c r="D539" s="6">
        <v>56</v>
      </c>
      <c r="E539" s="2" t="s">
        <v>12</v>
      </c>
      <c r="F539" s="6">
        <v>429111</v>
      </c>
      <c r="G539" s="6">
        <v>325192</v>
      </c>
      <c r="H539" s="6">
        <f>F539-G539</f>
        <v>103919</v>
      </c>
      <c r="I539" s="6">
        <f>IF(F539&lt;&gt;0, ((F539-G539)/F539)*100, 0)</f>
        <v>24.217277114779158</v>
      </c>
    </row>
    <row r="540" spans="1:9" x14ac:dyDescent="0.25">
      <c r="A540" s="2" t="s">
        <v>278</v>
      </c>
      <c r="B540" s="2" t="s">
        <v>278</v>
      </c>
      <c r="C540" s="2" t="s">
        <v>120</v>
      </c>
      <c r="D540" s="6">
        <v>5</v>
      </c>
      <c r="E540" s="2" t="s">
        <v>12</v>
      </c>
      <c r="F540" s="6">
        <v>17250</v>
      </c>
      <c r="G540" s="6">
        <v>14000</v>
      </c>
      <c r="H540" s="6">
        <f>F540-G540</f>
        <v>3250</v>
      </c>
      <c r="I540" s="6">
        <f>IF(F540&lt;&gt;0, ((F540-G540)/F540)*100, 0)</f>
        <v>18.840579710144929</v>
      </c>
    </row>
    <row r="541" spans="1:9" x14ac:dyDescent="0.25">
      <c r="A541" s="2" t="s">
        <v>278</v>
      </c>
      <c r="B541" s="2" t="s">
        <v>278</v>
      </c>
      <c r="C541" s="2" t="s">
        <v>121</v>
      </c>
      <c r="D541" s="6">
        <v>2</v>
      </c>
      <c r="E541" s="2" t="s">
        <v>12</v>
      </c>
      <c r="F541" s="6">
        <v>6900</v>
      </c>
      <c r="G541" s="6">
        <v>5600</v>
      </c>
      <c r="H541" s="6">
        <f>F541-G541</f>
        <v>1300</v>
      </c>
      <c r="I541" s="6">
        <f>IF(F541&lt;&gt;0, ((F541-G541)/F541)*100, 0)</f>
        <v>18.840579710144929</v>
      </c>
    </row>
    <row r="542" spans="1:9" x14ac:dyDescent="0.25">
      <c r="A542" s="2" t="s">
        <v>278</v>
      </c>
      <c r="B542" s="2" t="s">
        <v>278</v>
      </c>
      <c r="C542" s="2" t="s">
        <v>122</v>
      </c>
      <c r="D542" s="6">
        <v>21</v>
      </c>
      <c r="E542" s="2" t="s">
        <v>12</v>
      </c>
      <c r="F542" s="6">
        <v>77700</v>
      </c>
      <c r="G542" s="6">
        <v>63000</v>
      </c>
      <c r="H542" s="6">
        <f>F542-G542</f>
        <v>14700</v>
      </c>
      <c r="I542" s="6">
        <f>IF(F542&lt;&gt;0, ((F542-G542)/F542)*100, 0)</f>
        <v>18.918918918918919</v>
      </c>
    </row>
    <row r="543" spans="1:9" x14ac:dyDescent="0.25">
      <c r="A543" s="2" t="s">
        <v>278</v>
      </c>
      <c r="B543" s="2" t="s">
        <v>278</v>
      </c>
      <c r="C543" s="2" t="s">
        <v>123</v>
      </c>
      <c r="D543" s="6">
        <v>2</v>
      </c>
      <c r="E543" s="2" t="s">
        <v>12</v>
      </c>
      <c r="F543" s="6">
        <v>9350</v>
      </c>
      <c r="G543" s="6">
        <v>7600</v>
      </c>
      <c r="H543" s="6">
        <f>F543-G543</f>
        <v>1750</v>
      </c>
      <c r="I543" s="6">
        <f>IF(F543&lt;&gt;0, ((F543-G543)/F543)*100, 0)</f>
        <v>18.71657754010695</v>
      </c>
    </row>
    <row r="544" spans="1:9" x14ac:dyDescent="0.25">
      <c r="A544" s="2" t="s">
        <v>278</v>
      </c>
      <c r="B544" s="2" t="s">
        <v>278</v>
      </c>
      <c r="C544" s="2" t="s">
        <v>125</v>
      </c>
      <c r="D544" s="6">
        <v>17</v>
      </c>
      <c r="E544" s="2" t="s">
        <v>12</v>
      </c>
      <c r="F544" s="6">
        <v>78696.960000000006</v>
      </c>
      <c r="G544" s="6">
        <v>66096</v>
      </c>
      <c r="H544" s="6">
        <f>F544-G544</f>
        <v>12600.960000000006</v>
      </c>
      <c r="I544" s="6">
        <f>IF(F544&lt;&gt;0, ((F544-G544)/F544)*100, 0)</f>
        <v>16.012003513223387</v>
      </c>
    </row>
    <row r="545" spans="1:9" x14ac:dyDescent="0.25">
      <c r="A545" s="2" t="s">
        <v>278</v>
      </c>
      <c r="B545" s="2" t="s">
        <v>278</v>
      </c>
      <c r="C545" s="2" t="s">
        <v>126</v>
      </c>
      <c r="D545" s="6">
        <v>64</v>
      </c>
      <c r="E545" s="2" t="s">
        <v>12</v>
      </c>
      <c r="F545" s="6">
        <v>306266</v>
      </c>
      <c r="G545" s="6">
        <v>250392</v>
      </c>
      <c r="H545" s="6">
        <f>F545-G545</f>
        <v>55874</v>
      </c>
      <c r="I545" s="6">
        <f>IF(F545&lt;&gt;0, ((F545-G545)/F545)*100, 0)</f>
        <v>18.243618292595325</v>
      </c>
    </row>
    <row r="546" spans="1:9" x14ac:dyDescent="0.25">
      <c r="A546" s="2" t="s">
        <v>278</v>
      </c>
      <c r="B546" s="2" t="s">
        <v>278</v>
      </c>
      <c r="C546" s="2" t="s">
        <v>127</v>
      </c>
      <c r="D546" s="6">
        <v>175</v>
      </c>
      <c r="E546" s="2" t="s">
        <v>12</v>
      </c>
      <c r="F546" s="6">
        <v>940926</v>
      </c>
      <c r="G546" s="6">
        <v>734260.8</v>
      </c>
      <c r="H546" s="6">
        <f>F546-G546</f>
        <v>206665.19999999995</v>
      </c>
      <c r="I546" s="6">
        <f>IF(F546&lt;&gt;0, ((F546-G546)/F546)*100, 0)</f>
        <v>21.964022675534522</v>
      </c>
    </row>
    <row r="547" spans="1:9" x14ac:dyDescent="0.25">
      <c r="A547" s="2" t="s">
        <v>278</v>
      </c>
      <c r="B547" s="2" t="s">
        <v>278</v>
      </c>
      <c r="C547" s="2" t="s">
        <v>128</v>
      </c>
      <c r="D547" s="6">
        <v>29</v>
      </c>
      <c r="E547" s="2" t="s">
        <v>12</v>
      </c>
      <c r="F547" s="6">
        <v>143800</v>
      </c>
      <c r="G547" s="6">
        <v>110838</v>
      </c>
      <c r="H547" s="6">
        <f>F547-G547</f>
        <v>32962</v>
      </c>
      <c r="I547" s="6">
        <f>IF(F547&lt;&gt;0, ((F547-G547)/F547)*100, 0)</f>
        <v>22.922114047287899</v>
      </c>
    </row>
    <row r="548" spans="1:9" x14ac:dyDescent="0.25">
      <c r="A548" s="2" t="s">
        <v>278</v>
      </c>
      <c r="B548" s="2" t="s">
        <v>278</v>
      </c>
      <c r="C548" s="2" t="s">
        <v>129</v>
      </c>
      <c r="D548" s="6">
        <v>34</v>
      </c>
      <c r="E548" s="2" t="s">
        <v>12</v>
      </c>
      <c r="F548" s="6">
        <v>369412</v>
      </c>
      <c r="G548" s="6">
        <v>273081</v>
      </c>
      <c r="H548" s="6">
        <f>F548-G548</f>
        <v>96331</v>
      </c>
      <c r="I548" s="6">
        <f>IF(F548&lt;&gt;0, ((F548-G548)/F548)*100, 0)</f>
        <v>26.076846447868508</v>
      </c>
    </row>
    <row r="549" spans="1:9" x14ac:dyDescent="0.25">
      <c r="A549" s="2" t="s">
        <v>278</v>
      </c>
      <c r="B549" s="2" t="s">
        <v>278</v>
      </c>
      <c r="C549" s="2" t="s">
        <v>132</v>
      </c>
      <c r="D549" s="6">
        <v>8</v>
      </c>
      <c r="E549" s="2" t="s">
        <v>12</v>
      </c>
      <c r="F549" s="6">
        <v>25440</v>
      </c>
      <c r="G549" s="6">
        <v>20800</v>
      </c>
      <c r="H549" s="6">
        <f>F549-G549</f>
        <v>4640</v>
      </c>
      <c r="I549" s="6">
        <f>IF(F549&lt;&gt;0, ((F549-G549)/F549)*100, 0)</f>
        <v>18.238993710691823</v>
      </c>
    </row>
    <row r="550" spans="1:9" x14ac:dyDescent="0.25">
      <c r="A550" s="2" t="s">
        <v>278</v>
      </c>
      <c r="B550" s="2" t="s">
        <v>278</v>
      </c>
      <c r="C550" s="2" t="s">
        <v>134</v>
      </c>
      <c r="D550" s="6">
        <v>90</v>
      </c>
      <c r="E550" s="2" t="s">
        <v>12</v>
      </c>
      <c r="F550" s="6">
        <v>777366</v>
      </c>
      <c r="G550" s="6">
        <v>420015</v>
      </c>
      <c r="H550" s="6">
        <f>F550-G550</f>
        <v>357351</v>
      </c>
      <c r="I550" s="6">
        <f>IF(F550&lt;&gt;0, ((F550-G550)/F550)*100, 0)</f>
        <v>45.969466120205929</v>
      </c>
    </row>
    <row r="551" spans="1:9" x14ac:dyDescent="0.25">
      <c r="A551" s="2" t="s">
        <v>278</v>
      </c>
      <c r="B551" s="2" t="s">
        <v>278</v>
      </c>
      <c r="C551" s="2" t="s">
        <v>135</v>
      </c>
      <c r="D551" s="6">
        <v>60</v>
      </c>
      <c r="E551" s="2" t="s">
        <v>12</v>
      </c>
      <c r="F551" s="6">
        <v>858600</v>
      </c>
      <c r="G551" s="6">
        <v>721729.44</v>
      </c>
      <c r="H551" s="6">
        <f>F551-G551</f>
        <v>136870.56000000006</v>
      </c>
      <c r="I551" s="6">
        <f>IF(F551&lt;&gt;0, ((F551-G551)/F551)*100, 0)</f>
        <v>15.941132075471703</v>
      </c>
    </row>
    <row r="552" spans="1:9" x14ac:dyDescent="0.25">
      <c r="A552" s="2" t="s">
        <v>278</v>
      </c>
      <c r="B552" s="2" t="s">
        <v>278</v>
      </c>
      <c r="C552" s="2" t="s">
        <v>136</v>
      </c>
      <c r="D552" s="6">
        <v>111</v>
      </c>
      <c r="E552" s="2" t="s">
        <v>12</v>
      </c>
      <c r="F552" s="6">
        <v>1741518</v>
      </c>
      <c r="G552" s="6">
        <v>1396649.7</v>
      </c>
      <c r="H552" s="6">
        <f>F552-G552</f>
        <v>344868.30000000005</v>
      </c>
      <c r="I552" s="6">
        <f>IF(F552&lt;&gt;0, ((F552-G552)/F552)*100, 0)</f>
        <v>19.802741056939983</v>
      </c>
    </row>
    <row r="553" spans="1:9" x14ac:dyDescent="0.25">
      <c r="A553" s="2" t="s">
        <v>278</v>
      </c>
      <c r="B553" s="2" t="s">
        <v>278</v>
      </c>
      <c r="C553" s="2" t="s">
        <v>140</v>
      </c>
      <c r="D553" s="6">
        <v>37</v>
      </c>
      <c r="E553" s="2" t="s">
        <v>12</v>
      </c>
      <c r="F553" s="6">
        <v>190225</v>
      </c>
      <c r="G553" s="6">
        <v>165390</v>
      </c>
      <c r="H553" s="6">
        <f>F553-G553</f>
        <v>24835</v>
      </c>
      <c r="I553" s="6">
        <f>IF(F553&lt;&gt;0, ((F553-G553)/F553)*100, 0)</f>
        <v>13.055592062031804</v>
      </c>
    </row>
    <row r="554" spans="1:9" x14ac:dyDescent="0.25">
      <c r="A554" s="2" t="s">
        <v>278</v>
      </c>
      <c r="B554" s="2" t="s">
        <v>278</v>
      </c>
      <c r="C554" s="2" t="s">
        <v>141</v>
      </c>
      <c r="D554" s="6">
        <v>51</v>
      </c>
      <c r="E554" s="2" t="s">
        <v>12</v>
      </c>
      <c r="F554" s="6">
        <v>262215</v>
      </c>
      <c r="G554" s="6">
        <v>227970</v>
      </c>
      <c r="H554" s="6">
        <f>F554-G554</f>
        <v>34245</v>
      </c>
      <c r="I554" s="6">
        <f>IF(F554&lt;&gt;0, ((F554-G554)/F554)*100, 0)</f>
        <v>13.059893598764372</v>
      </c>
    </row>
    <row r="555" spans="1:9" x14ac:dyDescent="0.25">
      <c r="A555" s="2" t="s">
        <v>278</v>
      </c>
      <c r="B555" s="2" t="s">
        <v>278</v>
      </c>
      <c r="C555" s="2" t="s">
        <v>142</v>
      </c>
      <c r="D555" s="6">
        <v>10</v>
      </c>
      <c r="E555" s="2" t="s">
        <v>12</v>
      </c>
      <c r="F555" s="6">
        <v>67050</v>
      </c>
      <c r="G555" s="6">
        <v>55880</v>
      </c>
      <c r="H555" s="6">
        <f>F555-G555</f>
        <v>11170</v>
      </c>
      <c r="I555" s="6">
        <f>IF(F555&lt;&gt;0, ((F555-G555)/F555)*100, 0)</f>
        <v>16.659209545115587</v>
      </c>
    </row>
    <row r="556" spans="1:9" x14ac:dyDescent="0.25">
      <c r="A556" s="2" t="s">
        <v>278</v>
      </c>
      <c r="B556" s="2" t="s">
        <v>278</v>
      </c>
      <c r="C556" s="2" t="s">
        <v>284</v>
      </c>
      <c r="D556" s="6">
        <v>2</v>
      </c>
      <c r="E556" s="2" t="s">
        <v>12</v>
      </c>
      <c r="F556" s="6">
        <v>21000</v>
      </c>
      <c r="G556" s="6">
        <v>14000</v>
      </c>
      <c r="H556" s="6">
        <f>F556-G556</f>
        <v>7000</v>
      </c>
      <c r="I556" s="6">
        <f>IF(F556&lt;&gt;0, ((F556-G556)/F556)*100, 0)</f>
        <v>33.333333333333329</v>
      </c>
    </row>
    <row r="557" spans="1:9" x14ac:dyDescent="0.25">
      <c r="A557" s="2" t="s">
        <v>278</v>
      </c>
      <c r="B557" s="2" t="s">
        <v>278</v>
      </c>
      <c r="C557" s="2" t="s">
        <v>245</v>
      </c>
      <c r="D557" s="6">
        <v>6</v>
      </c>
      <c r="E557" s="2" t="s">
        <v>12</v>
      </c>
      <c r="F557" s="6">
        <v>22320</v>
      </c>
      <c r="G557" s="6">
        <v>18905.400000000001</v>
      </c>
      <c r="H557" s="6">
        <f>F557-G557</f>
        <v>3414.5999999999985</v>
      </c>
      <c r="I557" s="6">
        <f>IF(F557&lt;&gt;0, ((F557-G557)/F557)*100, 0)</f>
        <v>15.298387096774189</v>
      </c>
    </row>
    <row r="558" spans="1:9" x14ac:dyDescent="0.25">
      <c r="A558" s="2" t="s">
        <v>278</v>
      </c>
      <c r="B558" s="2" t="s">
        <v>278</v>
      </c>
      <c r="C558" s="2" t="s">
        <v>20</v>
      </c>
      <c r="D558" s="6">
        <v>29</v>
      </c>
      <c r="E558" s="2" t="s">
        <v>12</v>
      </c>
      <c r="F558" s="6">
        <v>114188</v>
      </c>
      <c r="G558" s="6">
        <v>97184.7</v>
      </c>
      <c r="H558" s="6">
        <f>F558-G558</f>
        <v>17003.300000000003</v>
      </c>
      <c r="I558" s="6">
        <f>IF(F558&lt;&gt;0, ((F558-G558)/F558)*100, 0)</f>
        <v>14.890618979227241</v>
      </c>
    </row>
    <row r="559" spans="1:9" x14ac:dyDescent="0.25">
      <c r="A559" s="2" t="s">
        <v>278</v>
      </c>
      <c r="B559" s="2" t="s">
        <v>278</v>
      </c>
      <c r="C559" s="2" t="s">
        <v>145</v>
      </c>
      <c r="D559" s="6">
        <v>8</v>
      </c>
      <c r="E559" s="2" t="s">
        <v>12</v>
      </c>
      <c r="F559" s="6">
        <v>34040</v>
      </c>
      <c r="G559" s="6">
        <v>29584</v>
      </c>
      <c r="H559" s="6">
        <f>F559-G559</f>
        <v>4456</v>
      </c>
      <c r="I559" s="6">
        <f>IF(F559&lt;&gt;0, ((F559-G559)/F559)*100, 0)</f>
        <v>13.090481786133958</v>
      </c>
    </row>
    <row r="560" spans="1:9" x14ac:dyDescent="0.25">
      <c r="A560" s="2" t="s">
        <v>278</v>
      </c>
      <c r="B560" s="2" t="s">
        <v>278</v>
      </c>
      <c r="C560" s="2" t="s">
        <v>146</v>
      </c>
      <c r="D560" s="6">
        <v>28</v>
      </c>
      <c r="E560" s="2" t="s">
        <v>12</v>
      </c>
      <c r="F560" s="6">
        <v>119124</v>
      </c>
      <c r="G560" s="6">
        <v>103544</v>
      </c>
      <c r="H560" s="6">
        <f>F560-G560</f>
        <v>15580</v>
      </c>
      <c r="I560" s="6">
        <f>IF(F560&lt;&gt;0, ((F560-G560)/F560)*100, 0)</f>
        <v>13.0788086363789</v>
      </c>
    </row>
    <row r="561" spans="1:9" x14ac:dyDescent="0.25">
      <c r="A561" s="2" t="s">
        <v>278</v>
      </c>
      <c r="B561" s="2" t="s">
        <v>278</v>
      </c>
      <c r="C561" s="2" t="s">
        <v>147</v>
      </c>
      <c r="D561" s="6">
        <v>10</v>
      </c>
      <c r="E561" s="2" t="s">
        <v>12</v>
      </c>
      <c r="F561" s="6">
        <v>46293</v>
      </c>
      <c r="G561" s="6">
        <v>36980</v>
      </c>
      <c r="H561" s="6">
        <f>F561-G561</f>
        <v>9313</v>
      </c>
      <c r="I561" s="6">
        <f>IF(F561&lt;&gt;0, ((F561-G561)/F561)*100, 0)</f>
        <v>20.117512366880522</v>
      </c>
    </row>
    <row r="562" spans="1:9" x14ac:dyDescent="0.25">
      <c r="A562" s="2" t="s">
        <v>278</v>
      </c>
      <c r="B562" s="2" t="s">
        <v>278</v>
      </c>
      <c r="C562" s="2" t="s">
        <v>148</v>
      </c>
      <c r="D562" s="6">
        <v>36</v>
      </c>
      <c r="E562" s="2" t="s">
        <v>12</v>
      </c>
      <c r="F562" s="6">
        <v>198420</v>
      </c>
      <c r="G562" s="6">
        <v>156583</v>
      </c>
      <c r="H562" s="6">
        <f>F562-G562</f>
        <v>41837</v>
      </c>
      <c r="I562" s="6">
        <f>IF(F562&lt;&gt;0, ((F562-G562)/F562)*100, 0)</f>
        <v>21.085072069347849</v>
      </c>
    </row>
    <row r="563" spans="1:9" x14ac:dyDescent="0.25">
      <c r="A563" s="2" t="s">
        <v>278</v>
      </c>
      <c r="B563" s="2" t="s">
        <v>278</v>
      </c>
      <c r="C563" s="2" t="s">
        <v>149</v>
      </c>
      <c r="D563" s="6">
        <v>4</v>
      </c>
      <c r="E563" s="2" t="s">
        <v>12</v>
      </c>
      <c r="F563" s="6">
        <v>47214</v>
      </c>
      <c r="G563" s="6">
        <v>32046</v>
      </c>
      <c r="H563" s="6">
        <f>F563-G563</f>
        <v>15168</v>
      </c>
      <c r="I563" s="6">
        <f>IF(F563&lt;&gt;0, ((F563-G563)/F563)*100, 0)</f>
        <v>32.126064302960991</v>
      </c>
    </row>
    <row r="564" spans="1:9" x14ac:dyDescent="0.25">
      <c r="A564" s="2" t="s">
        <v>278</v>
      </c>
      <c r="B564" s="2" t="s">
        <v>278</v>
      </c>
      <c r="C564" s="2" t="s">
        <v>150</v>
      </c>
      <c r="D564" s="6">
        <v>8</v>
      </c>
      <c r="E564" s="2" t="s">
        <v>12</v>
      </c>
      <c r="F564" s="6">
        <v>96630</v>
      </c>
      <c r="G564" s="6">
        <v>75151.12</v>
      </c>
      <c r="H564" s="6">
        <f>F564-G564</f>
        <v>21478.880000000005</v>
      </c>
      <c r="I564" s="6">
        <f>IF(F564&lt;&gt;0, ((F564-G564)/F564)*100, 0)</f>
        <v>22.227962330539174</v>
      </c>
    </row>
    <row r="565" spans="1:9" x14ac:dyDescent="0.25">
      <c r="A565" s="2" t="s">
        <v>278</v>
      </c>
      <c r="B565" s="2" t="s">
        <v>278</v>
      </c>
      <c r="C565" s="2" t="s">
        <v>151</v>
      </c>
      <c r="D565" s="6">
        <v>78</v>
      </c>
      <c r="E565" s="2" t="s">
        <v>12</v>
      </c>
      <c r="F565" s="6">
        <v>1109792</v>
      </c>
      <c r="G565" s="6">
        <v>732723.42</v>
      </c>
      <c r="H565" s="6">
        <f>F565-G565</f>
        <v>377068.57999999996</v>
      </c>
      <c r="I565" s="6">
        <f>IF(F565&lt;&gt;0, ((F565-G565)/F565)*100, 0)</f>
        <v>33.976509111617311</v>
      </c>
    </row>
    <row r="566" spans="1:9" x14ac:dyDescent="0.25">
      <c r="A566" s="2" t="s">
        <v>278</v>
      </c>
      <c r="B566" s="2" t="s">
        <v>278</v>
      </c>
      <c r="C566" s="2" t="s">
        <v>152</v>
      </c>
      <c r="D566" s="6">
        <v>25</v>
      </c>
      <c r="E566" s="2" t="s">
        <v>12</v>
      </c>
      <c r="F566" s="6">
        <v>355728</v>
      </c>
      <c r="G566" s="6">
        <v>255807.56</v>
      </c>
      <c r="H566" s="6">
        <f>F566-G566</f>
        <v>99920.44</v>
      </c>
      <c r="I566" s="6">
        <f>IF(F566&lt;&gt;0, ((F566-G566)/F566)*100, 0)</f>
        <v>28.089000584716413</v>
      </c>
    </row>
    <row r="567" spans="1:9" x14ac:dyDescent="0.25">
      <c r="A567" s="2" t="s">
        <v>278</v>
      </c>
      <c r="B567" s="2" t="s">
        <v>278</v>
      </c>
      <c r="C567" s="2" t="s">
        <v>154</v>
      </c>
      <c r="D567" s="6">
        <v>8</v>
      </c>
      <c r="E567" s="2" t="s">
        <v>12</v>
      </c>
      <c r="F567" s="6">
        <v>54240</v>
      </c>
      <c r="G567" s="6">
        <v>44800</v>
      </c>
      <c r="H567" s="6">
        <f>F567-G567</f>
        <v>9440</v>
      </c>
      <c r="I567" s="6">
        <f>IF(F567&lt;&gt;0, ((F567-G567)/F567)*100, 0)</f>
        <v>17.404129793510325</v>
      </c>
    </row>
    <row r="568" spans="1:9" x14ac:dyDescent="0.25">
      <c r="A568" s="2" t="s">
        <v>278</v>
      </c>
      <c r="B568" s="2" t="s">
        <v>278</v>
      </c>
      <c r="C568" s="2" t="s">
        <v>155</v>
      </c>
      <c r="D568" s="6">
        <v>27</v>
      </c>
      <c r="E568" s="2" t="s">
        <v>12</v>
      </c>
      <c r="F568" s="6">
        <v>183060</v>
      </c>
      <c r="G568" s="6">
        <v>151200</v>
      </c>
      <c r="H568" s="6">
        <f>F568-G568</f>
        <v>31860</v>
      </c>
      <c r="I568" s="6">
        <f>IF(F568&lt;&gt;0, ((F568-G568)/F568)*100, 0)</f>
        <v>17.404129793510325</v>
      </c>
    </row>
    <row r="569" spans="1:9" x14ac:dyDescent="0.25">
      <c r="A569" s="2" t="s">
        <v>278</v>
      </c>
      <c r="B569" s="2" t="s">
        <v>278</v>
      </c>
      <c r="C569" s="2" t="s">
        <v>156</v>
      </c>
      <c r="D569" s="6">
        <v>38</v>
      </c>
      <c r="E569" s="2" t="s">
        <v>12</v>
      </c>
      <c r="F569" s="6">
        <v>257640</v>
      </c>
      <c r="G569" s="6">
        <v>212800</v>
      </c>
      <c r="H569" s="6">
        <f>F569-G569</f>
        <v>44840</v>
      </c>
      <c r="I569" s="6">
        <f>IF(F569&lt;&gt;0, ((F569-G569)/F569)*100, 0)</f>
        <v>17.404129793510325</v>
      </c>
    </row>
    <row r="570" spans="1:9" x14ac:dyDescent="0.25">
      <c r="A570" s="2" t="s">
        <v>278</v>
      </c>
      <c r="B570" s="2" t="s">
        <v>278</v>
      </c>
      <c r="C570" s="2" t="s">
        <v>157</v>
      </c>
      <c r="D570" s="6">
        <v>68</v>
      </c>
      <c r="E570" s="2" t="s">
        <v>12</v>
      </c>
      <c r="F570" s="6">
        <v>469200</v>
      </c>
      <c r="G570" s="6">
        <v>387600</v>
      </c>
      <c r="H570" s="6">
        <f>F570-G570</f>
        <v>81600</v>
      </c>
      <c r="I570" s="6">
        <f>IF(F570&lt;&gt;0, ((F570-G570)/F570)*100, 0)</f>
        <v>17.391304347826086</v>
      </c>
    </row>
    <row r="571" spans="1:9" x14ac:dyDescent="0.25">
      <c r="A571" s="2" t="s">
        <v>278</v>
      </c>
      <c r="B571" s="2" t="s">
        <v>278</v>
      </c>
      <c r="C571" s="2" t="s">
        <v>158</v>
      </c>
      <c r="D571" s="6">
        <v>50</v>
      </c>
      <c r="E571" s="2" t="s">
        <v>12</v>
      </c>
      <c r="F571" s="6">
        <v>546660.69999999995</v>
      </c>
      <c r="G571" s="6">
        <v>448190</v>
      </c>
      <c r="H571" s="6">
        <f>F571-G571</f>
        <v>98470.699999999953</v>
      </c>
      <c r="I571" s="6">
        <f>IF(F571&lt;&gt;0, ((F571-G571)/F571)*100, 0)</f>
        <v>18.01312953354795</v>
      </c>
    </row>
    <row r="572" spans="1:9" x14ac:dyDescent="0.25">
      <c r="A572" s="2" t="s">
        <v>278</v>
      </c>
      <c r="B572" s="2" t="s">
        <v>278</v>
      </c>
      <c r="C572" s="2" t="s">
        <v>159</v>
      </c>
      <c r="D572" s="6">
        <v>198</v>
      </c>
      <c r="E572" s="2" t="s">
        <v>12</v>
      </c>
      <c r="F572" s="6">
        <v>5316660</v>
      </c>
      <c r="G572" s="6">
        <v>4452569.2</v>
      </c>
      <c r="H572" s="6">
        <f>F572-G572</f>
        <v>864090.79999999981</v>
      </c>
      <c r="I572" s="6">
        <f>IF(F572&lt;&gt;0, ((F572-G572)/F572)*100, 0)</f>
        <v>16.25251191537544</v>
      </c>
    </row>
    <row r="573" spans="1:9" x14ac:dyDescent="0.25">
      <c r="A573" s="2" t="s">
        <v>278</v>
      </c>
      <c r="B573" s="2" t="s">
        <v>278</v>
      </c>
      <c r="C573" s="2" t="s">
        <v>164</v>
      </c>
      <c r="D573" s="6">
        <v>27</v>
      </c>
      <c r="E573" s="2" t="s">
        <v>12</v>
      </c>
      <c r="F573" s="6">
        <v>194138</v>
      </c>
      <c r="G573" s="6">
        <v>164490.48000000001</v>
      </c>
      <c r="H573" s="6">
        <f>F573-G573</f>
        <v>29647.51999999999</v>
      </c>
      <c r="I573" s="6">
        <f>IF(F573&lt;&gt;0, ((F573-G573)/F573)*100, 0)</f>
        <v>15.271363669142563</v>
      </c>
    </row>
    <row r="574" spans="1:9" x14ac:dyDescent="0.25">
      <c r="A574" s="2" t="s">
        <v>278</v>
      </c>
      <c r="B574" s="2" t="s">
        <v>278</v>
      </c>
      <c r="C574" s="2" t="s">
        <v>165</v>
      </c>
      <c r="D574" s="6">
        <v>30</v>
      </c>
      <c r="E574" s="2" t="s">
        <v>12</v>
      </c>
      <c r="F574" s="6">
        <v>598050</v>
      </c>
      <c r="G574" s="6">
        <v>381570</v>
      </c>
      <c r="H574" s="6">
        <f>F574-G574</f>
        <v>216480</v>
      </c>
      <c r="I574" s="6">
        <f>IF(F574&lt;&gt;0, ((F574-G574)/F574)*100, 0)</f>
        <v>36.197642337597188</v>
      </c>
    </row>
    <row r="575" spans="1:9" x14ac:dyDescent="0.25">
      <c r="A575" s="2" t="s">
        <v>278</v>
      </c>
      <c r="B575" s="2" t="s">
        <v>278</v>
      </c>
      <c r="C575" s="2" t="s">
        <v>166</v>
      </c>
      <c r="D575" s="6">
        <v>24</v>
      </c>
      <c r="E575" s="2" t="s">
        <v>12</v>
      </c>
      <c r="F575" s="6">
        <v>478440</v>
      </c>
      <c r="G575" s="6">
        <v>334968</v>
      </c>
      <c r="H575" s="6">
        <f>F575-G575</f>
        <v>143472</v>
      </c>
      <c r="I575" s="6">
        <f>IF(F575&lt;&gt;0, ((F575-G575)/F575)*100, 0)</f>
        <v>29.98745924253825</v>
      </c>
    </row>
    <row r="576" spans="1:9" x14ac:dyDescent="0.25">
      <c r="A576" s="2" t="s">
        <v>278</v>
      </c>
      <c r="B576" s="2" t="s">
        <v>278</v>
      </c>
      <c r="C576" s="2" t="s">
        <v>167</v>
      </c>
      <c r="D576" s="6">
        <v>9</v>
      </c>
      <c r="E576" s="2" t="s">
        <v>12</v>
      </c>
      <c r="F576" s="6">
        <v>179415</v>
      </c>
      <c r="G576" s="6">
        <v>127064.26</v>
      </c>
      <c r="H576" s="6">
        <f>F576-G576</f>
        <v>52350.740000000005</v>
      </c>
      <c r="I576" s="6">
        <f>IF(F576&lt;&gt;0, ((F576-G576)/F576)*100, 0)</f>
        <v>29.178574812585349</v>
      </c>
    </row>
    <row r="577" spans="1:9" x14ac:dyDescent="0.25">
      <c r="A577" s="2" t="s">
        <v>278</v>
      </c>
      <c r="B577" s="2" t="s">
        <v>278</v>
      </c>
      <c r="C577" s="2" t="s">
        <v>168</v>
      </c>
      <c r="D577" s="6">
        <v>40</v>
      </c>
      <c r="E577" s="2" t="s">
        <v>12</v>
      </c>
      <c r="F577" s="6">
        <v>808900</v>
      </c>
      <c r="G577" s="6">
        <v>587305.19999999995</v>
      </c>
      <c r="H577" s="6">
        <f>F577-G577</f>
        <v>221594.80000000005</v>
      </c>
      <c r="I577" s="6">
        <f>IF(F577&lt;&gt;0, ((F577-G577)/F577)*100, 0)</f>
        <v>27.394585239213754</v>
      </c>
    </row>
    <row r="578" spans="1:9" x14ac:dyDescent="0.25">
      <c r="A578" s="2" t="s">
        <v>278</v>
      </c>
      <c r="B578" s="2" t="s">
        <v>278</v>
      </c>
      <c r="C578" s="2" t="s">
        <v>46</v>
      </c>
      <c r="D578" s="6">
        <v>12</v>
      </c>
      <c r="E578" s="2" t="s">
        <v>12</v>
      </c>
      <c r="F578" s="6">
        <v>41820</v>
      </c>
      <c r="G578" s="6">
        <v>34860</v>
      </c>
      <c r="H578" s="6">
        <f>F578-G578</f>
        <v>6960</v>
      </c>
      <c r="I578" s="6">
        <f>IF(F578&lt;&gt;0, ((F578-G578)/F578)*100, 0)</f>
        <v>16.642754662840744</v>
      </c>
    </row>
    <row r="579" spans="1:9" x14ac:dyDescent="0.25">
      <c r="A579" s="2" t="s">
        <v>278</v>
      </c>
      <c r="B579" s="2" t="s">
        <v>278</v>
      </c>
      <c r="C579" s="2" t="s">
        <v>47</v>
      </c>
      <c r="D579" s="6">
        <v>33</v>
      </c>
      <c r="E579" s="2" t="s">
        <v>12</v>
      </c>
      <c r="F579" s="6">
        <v>115005</v>
      </c>
      <c r="G579" s="6">
        <v>95865</v>
      </c>
      <c r="H579" s="6">
        <f>F579-G579</f>
        <v>19140</v>
      </c>
      <c r="I579" s="6">
        <f>IF(F579&lt;&gt;0, ((F579-G579)/F579)*100, 0)</f>
        <v>16.642754662840744</v>
      </c>
    </row>
    <row r="580" spans="1:9" x14ac:dyDescent="0.25">
      <c r="A580" s="2" t="s">
        <v>278</v>
      </c>
      <c r="B580" s="2" t="s">
        <v>278</v>
      </c>
      <c r="C580" s="2" t="s">
        <v>48</v>
      </c>
      <c r="D580" s="6">
        <v>31</v>
      </c>
      <c r="E580" s="2" t="s">
        <v>12</v>
      </c>
      <c r="F580" s="6">
        <v>120915</v>
      </c>
      <c r="G580" s="6">
        <v>90055</v>
      </c>
      <c r="H580" s="6">
        <f>F580-G580</f>
        <v>30860</v>
      </c>
      <c r="I580" s="6">
        <f>IF(F580&lt;&gt;0, ((F580-G580)/F580)*100, 0)</f>
        <v>25.522060951908365</v>
      </c>
    </row>
    <row r="581" spans="1:9" x14ac:dyDescent="0.25">
      <c r="A581" s="2" t="s">
        <v>278</v>
      </c>
      <c r="B581" s="2" t="s">
        <v>278</v>
      </c>
      <c r="C581" s="2" t="s">
        <v>169</v>
      </c>
      <c r="D581" s="6">
        <v>23</v>
      </c>
      <c r="E581" s="2" t="s">
        <v>12</v>
      </c>
      <c r="F581" s="6">
        <v>98652</v>
      </c>
      <c r="G581" s="6">
        <v>78890</v>
      </c>
      <c r="H581" s="6">
        <f>F581-G581</f>
        <v>19762</v>
      </c>
      <c r="I581" s="6">
        <f>IF(F581&lt;&gt;0, ((F581-G581)/F581)*100, 0)</f>
        <v>20.032031788509101</v>
      </c>
    </row>
    <row r="582" spans="1:9" x14ac:dyDescent="0.25">
      <c r="A582" s="2" t="s">
        <v>278</v>
      </c>
      <c r="B582" s="2" t="s">
        <v>278</v>
      </c>
      <c r="C582" s="2" t="s">
        <v>170</v>
      </c>
      <c r="D582" s="6">
        <v>45</v>
      </c>
      <c r="E582" s="2" t="s">
        <v>12</v>
      </c>
      <c r="F582" s="6">
        <v>192964</v>
      </c>
      <c r="G582" s="6">
        <v>154350</v>
      </c>
      <c r="H582" s="6">
        <f>F582-G582</f>
        <v>38614</v>
      </c>
      <c r="I582" s="6">
        <f>IF(F582&lt;&gt;0, ((F582-G582)/F582)*100, 0)</f>
        <v>20.010986505254866</v>
      </c>
    </row>
    <row r="583" spans="1:9" x14ac:dyDescent="0.25">
      <c r="A583" s="2" t="s">
        <v>278</v>
      </c>
      <c r="B583" s="2" t="s">
        <v>278</v>
      </c>
      <c r="C583" s="2" t="s">
        <v>285</v>
      </c>
      <c r="D583" s="6">
        <v>34</v>
      </c>
      <c r="E583" s="2" t="s">
        <v>12</v>
      </c>
      <c r="F583" s="6">
        <v>166600</v>
      </c>
      <c r="G583" s="6">
        <v>116620</v>
      </c>
      <c r="H583" s="6">
        <f>F583-G583</f>
        <v>49980</v>
      </c>
      <c r="I583" s="6">
        <f>IF(F583&lt;&gt;0, ((F583-G583)/F583)*100, 0)</f>
        <v>30</v>
      </c>
    </row>
    <row r="584" spans="1:9" x14ac:dyDescent="0.25">
      <c r="A584" s="2" t="s">
        <v>278</v>
      </c>
      <c r="B584" s="2" t="s">
        <v>278</v>
      </c>
      <c r="C584" s="2" t="s">
        <v>171</v>
      </c>
      <c r="D584" s="6">
        <v>22</v>
      </c>
      <c r="E584" s="2" t="s">
        <v>12</v>
      </c>
      <c r="F584" s="6">
        <v>107800</v>
      </c>
      <c r="G584" s="6">
        <v>86240</v>
      </c>
      <c r="H584" s="6">
        <f>F584-G584</f>
        <v>21560</v>
      </c>
      <c r="I584" s="6">
        <f>IF(F584&lt;&gt;0, ((F584-G584)/F584)*100, 0)</f>
        <v>20</v>
      </c>
    </row>
    <row r="585" spans="1:9" x14ac:dyDescent="0.25">
      <c r="A585" s="2" t="s">
        <v>278</v>
      </c>
      <c r="B585" s="2" t="s">
        <v>278</v>
      </c>
      <c r="C585" s="2" t="s">
        <v>172</v>
      </c>
      <c r="D585" s="6">
        <v>27</v>
      </c>
      <c r="E585" s="2" t="s">
        <v>12</v>
      </c>
      <c r="F585" s="6">
        <v>132300</v>
      </c>
      <c r="G585" s="6">
        <v>105840</v>
      </c>
      <c r="H585" s="6">
        <f>F585-G585</f>
        <v>26460</v>
      </c>
      <c r="I585" s="6">
        <f>IF(F585&lt;&gt;0, ((F585-G585)/F585)*100, 0)</f>
        <v>20</v>
      </c>
    </row>
    <row r="586" spans="1:9" x14ac:dyDescent="0.25">
      <c r="A586" s="2" t="s">
        <v>278</v>
      </c>
      <c r="B586" s="2" t="s">
        <v>278</v>
      </c>
      <c r="C586" s="2" t="s">
        <v>173</v>
      </c>
      <c r="D586" s="6">
        <v>41</v>
      </c>
      <c r="E586" s="2" t="s">
        <v>12</v>
      </c>
      <c r="F586" s="6">
        <v>253050</v>
      </c>
      <c r="G586" s="6">
        <v>166760</v>
      </c>
      <c r="H586" s="6">
        <f>F586-G586</f>
        <v>86290</v>
      </c>
      <c r="I586" s="6">
        <f>IF(F586&lt;&gt;0, ((F586-G586)/F586)*100, 0)</f>
        <v>34.099980241059079</v>
      </c>
    </row>
    <row r="587" spans="1:9" x14ac:dyDescent="0.25">
      <c r="A587" s="2" t="s">
        <v>278</v>
      </c>
      <c r="B587" s="2" t="s">
        <v>278</v>
      </c>
      <c r="C587" s="2" t="s">
        <v>174</v>
      </c>
      <c r="D587" s="6">
        <v>30</v>
      </c>
      <c r="E587" s="2" t="s">
        <v>12</v>
      </c>
      <c r="F587" s="6">
        <v>308504</v>
      </c>
      <c r="G587" s="6">
        <v>255367.84</v>
      </c>
      <c r="H587" s="6">
        <f>F587-G587</f>
        <v>53136.160000000003</v>
      </c>
      <c r="I587" s="6">
        <f>IF(F587&lt;&gt;0, ((F587-G587)/F587)*100, 0)</f>
        <v>17.223815574514433</v>
      </c>
    </row>
    <row r="588" spans="1:9" x14ac:dyDescent="0.25">
      <c r="A588" s="2" t="s">
        <v>278</v>
      </c>
      <c r="B588" s="2" t="s">
        <v>278</v>
      </c>
      <c r="C588" s="2" t="s">
        <v>175</v>
      </c>
      <c r="D588" s="6">
        <v>36</v>
      </c>
      <c r="E588" s="2" t="s">
        <v>12</v>
      </c>
      <c r="F588" s="6">
        <v>496800</v>
      </c>
      <c r="G588" s="6">
        <v>432000</v>
      </c>
      <c r="H588" s="6">
        <f>F588-G588</f>
        <v>64800</v>
      </c>
      <c r="I588" s="6">
        <f>IF(F588&lt;&gt;0, ((F588-G588)/F588)*100, 0)</f>
        <v>13.043478260869565</v>
      </c>
    </row>
    <row r="589" spans="1:9" x14ac:dyDescent="0.25">
      <c r="A589" s="2" t="s">
        <v>278</v>
      </c>
      <c r="B589" s="2" t="s">
        <v>278</v>
      </c>
      <c r="C589" s="2" t="s">
        <v>176</v>
      </c>
      <c r="D589" s="6">
        <v>19</v>
      </c>
      <c r="E589" s="2" t="s">
        <v>12</v>
      </c>
      <c r="F589" s="6">
        <v>262200</v>
      </c>
      <c r="G589" s="6">
        <v>228000</v>
      </c>
      <c r="H589" s="6">
        <f>F589-G589</f>
        <v>34200</v>
      </c>
      <c r="I589" s="6">
        <f>IF(F589&lt;&gt;0, ((F589-G589)/F589)*100, 0)</f>
        <v>13.043478260869565</v>
      </c>
    </row>
    <row r="590" spans="1:9" x14ac:dyDescent="0.25">
      <c r="A590" s="2" t="s">
        <v>278</v>
      </c>
      <c r="B590" s="2" t="s">
        <v>278</v>
      </c>
      <c r="C590" s="2" t="s">
        <v>177</v>
      </c>
      <c r="D590" s="6">
        <v>29</v>
      </c>
      <c r="E590" s="2" t="s">
        <v>12</v>
      </c>
      <c r="F590" s="6">
        <v>400200</v>
      </c>
      <c r="G590" s="6">
        <v>348000</v>
      </c>
      <c r="H590" s="6">
        <f>F590-G590</f>
        <v>52200</v>
      </c>
      <c r="I590" s="6">
        <f>IF(F590&lt;&gt;0, ((F590-G590)/F590)*100, 0)</f>
        <v>13.043478260869565</v>
      </c>
    </row>
    <row r="591" spans="1:9" x14ac:dyDescent="0.25">
      <c r="A591" s="2" t="s">
        <v>278</v>
      </c>
      <c r="B591" s="2" t="s">
        <v>278</v>
      </c>
      <c r="C591" s="2" t="s">
        <v>178</v>
      </c>
      <c r="D591" s="6">
        <v>78</v>
      </c>
      <c r="E591" s="2" t="s">
        <v>12</v>
      </c>
      <c r="F591" s="6">
        <v>1076400</v>
      </c>
      <c r="G591" s="6">
        <v>936000</v>
      </c>
      <c r="H591" s="6">
        <f>F591-G591</f>
        <v>140400</v>
      </c>
      <c r="I591" s="6">
        <f>IF(F591&lt;&gt;0, ((F591-G591)/F591)*100, 0)</f>
        <v>13.043478260869565</v>
      </c>
    </row>
    <row r="592" spans="1:9" x14ac:dyDescent="0.25">
      <c r="A592" s="2" t="s">
        <v>278</v>
      </c>
      <c r="B592" s="2" t="s">
        <v>278</v>
      </c>
      <c r="C592" s="2" t="s">
        <v>179</v>
      </c>
      <c r="D592" s="6">
        <v>7</v>
      </c>
      <c r="E592" s="2" t="s">
        <v>12</v>
      </c>
      <c r="F592" s="6">
        <v>96600</v>
      </c>
      <c r="G592" s="6">
        <v>69279</v>
      </c>
      <c r="H592" s="6">
        <f>F592-G592</f>
        <v>27321</v>
      </c>
      <c r="I592" s="6">
        <f>IF(F592&lt;&gt;0, ((F592-G592)/F592)*100, 0)</f>
        <v>28.282608695652172</v>
      </c>
    </row>
    <row r="593" spans="1:9" customFormat="1" ht="14.5" x14ac:dyDescent="0.35">
      <c r="D593" s="10"/>
      <c r="F593" s="10"/>
      <c r="G593" s="10"/>
      <c r="H593" s="10"/>
      <c r="I593" s="10"/>
    </row>
    <row r="594" spans="1:9" s="4" customFormat="1" x14ac:dyDescent="0.25">
      <c r="A594" s="3" t="s">
        <v>12</v>
      </c>
      <c r="B594" s="3" t="s">
        <v>12</v>
      </c>
      <c r="C594" s="3" t="s">
        <v>12</v>
      </c>
      <c r="D594" s="5">
        <f>SUBTOTAL(9, D487:D593)</f>
        <v>3260</v>
      </c>
      <c r="E594" s="3" t="s">
        <v>12</v>
      </c>
      <c r="F594" s="5">
        <f>SUBTOTAL(9, F487:F593)</f>
        <v>37741390.980000004</v>
      </c>
      <c r="G594" s="5">
        <f>SUBTOTAL(9, G487:G593)</f>
        <v>29994392.370000001</v>
      </c>
      <c r="H594" s="5">
        <f>SUBTOTAL(9, H487:H593)</f>
        <v>7746998.6100000003</v>
      </c>
      <c r="I594" s="5">
        <f>IF(F594&lt;&gt;0, ((F594-G594)/F594)*100, 0)</f>
        <v>20.526531770133509</v>
      </c>
    </row>
    <row r="595" spans="1:9" customFormat="1" ht="14.5" x14ac:dyDescent="0.35">
      <c r="D595" s="10"/>
      <c r="F595" s="10"/>
      <c r="G595" s="10"/>
      <c r="H595" s="10"/>
      <c r="I595" s="10"/>
    </row>
    <row r="596" spans="1:9" x14ac:dyDescent="0.25">
      <c r="A596" s="2" t="s">
        <v>286</v>
      </c>
      <c r="B596" s="2" t="s">
        <v>286</v>
      </c>
      <c r="C596" s="2" t="s">
        <v>12</v>
      </c>
      <c r="E596" s="2" t="s">
        <v>12</v>
      </c>
      <c r="F596" s="6">
        <v>39146</v>
      </c>
      <c r="H596" s="6">
        <f>F596-G596</f>
        <v>39146</v>
      </c>
      <c r="I596" s="6">
        <f>IF(F596&lt;&gt;0, ((F596-G596)/F596)*100, 0)</f>
        <v>100</v>
      </c>
    </row>
    <row r="597" spans="1:9" customFormat="1" ht="14.5" x14ac:dyDescent="0.35">
      <c r="D597" s="10"/>
      <c r="F597" s="10"/>
      <c r="G597" s="10"/>
      <c r="H597" s="10"/>
      <c r="I597" s="10"/>
    </row>
    <row r="598" spans="1:9" s="4" customFormat="1" x14ac:dyDescent="0.25">
      <c r="A598" s="3" t="s">
        <v>12</v>
      </c>
      <c r="B598" s="3" t="s">
        <v>12</v>
      </c>
      <c r="C598" s="3" t="s">
        <v>12</v>
      </c>
      <c r="D598" s="5">
        <f>SUBTOTAL(9, D596:D597)</f>
        <v>0</v>
      </c>
      <c r="E598" s="3" t="s">
        <v>12</v>
      </c>
      <c r="F598" s="5">
        <f>SUBTOTAL(9, F596:F597)</f>
        <v>39146</v>
      </c>
      <c r="G598" s="5">
        <f>SUBTOTAL(9, G596:G597)</f>
        <v>0</v>
      </c>
      <c r="H598" s="5">
        <f>SUBTOTAL(9, H596:H597)</f>
        <v>39146</v>
      </c>
      <c r="I598" s="5">
        <f>IF(F598&lt;&gt;0, ((F598-G598)/F598)*100, 0)</f>
        <v>100</v>
      </c>
    </row>
    <row r="599" spans="1:9" customFormat="1" ht="14.5" x14ac:dyDescent="0.35">
      <c r="D599" s="10"/>
      <c r="F599" s="10"/>
      <c r="G599" s="10"/>
      <c r="H599" s="10"/>
      <c r="I599" s="10"/>
    </row>
    <row r="600" spans="1:9" x14ac:dyDescent="0.25">
      <c r="A600" s="2" t="s">
        <v>287</v>
      </c>
      <c r="B600" s="2" t="s">
        <v>287</v>
      </c>
      <c r="C600" s="2" t="s">
        <v>12</v>
      </c>
      <c r="E600" s="2" t="s">
        <v>12</v>
      </c>
      <c r="F600" s="6">
        <v>104760</v>
      </c>
      <c r="H600" s="6">
        <f>F600-G600</f>
        <v>104760</v>
      </c>
      <c r="I600" s="6">
        <f>IF(F600&lt;&gt;0, ((F600-G600)/F600)*100, 0)</f>
        <v>100</v>
      </c>
    </row>
    <row r="601" spans="1:9" x14ac:dyDescent="0.25">
      <c r="A601" s="2" t="s">
        <v>287</v>
      </c>
      <c r="B601" s="2" t="s">
        <v>287</v>
      </c>
      <c r="C601" s="2" t="s">
        <v>288</v>
      </c>
      <c r="D601" s="6">
        <v>-10</v>
      </c>
      <c r="E601" s="2" t="s">
        <v>12</v>
      </c>
      <c r="F601" s="6">
        <v>-80620</v>
      </c>
      <c r="G601" s="6">
        <v>-60947</v>
      </c>
      <c r="H601" s="6">
        <f>F601-G601</f>
        <v>-19673</v>
      </c>
      <c r="I601" s="6">
        <f>IF(F601&lt;&gt;0, ((F601-G601)/F601)*100, 0)</f>
        <v>24.402133465641278</v>
      </c>
    </row>
    <row r="602" spans="1:9" customFormat="1" ht="14.5" x14ac:dyDescent="0.35">
      <c r="D602" s="10"/>
      <c r="F602" s="10"/>
      <c r="G602" s="10"/>
      <c r="H602" s="10"/>
      <c r="I602" s="10"/>
    </row>
    <row r="603" spans="1:9" s="4" customFormat="1" x14ac:dyDescent="0.25">
      <c r="A603" s="3" t="s">
        <v>12</v>
      </c>
      <c r="B603" s="3" t="s">
        <v>12</v>
      </c>
      <c r="C603" s="3" t="s">
        <v>12</v>
      </c>
      <c r="D603" s="5">
        <f>SUBTOTAL(9, D600:D602)</f>
        <v>-10</v>
      </c>
      <c r="E603" s="3" t="s">
        <v>12</v>
      </c>
      <c r="F603" s="5">
        <f>SUBTOTAL(9, F600:F602)</f>
        <v>24140</v>
      </c>
      <c r="G603" s="5">
        <f>SUBTOTAL(9, G600:G602)</f>
        <v>-60947</v>
      </c>
      <c r="H603" s="5">
        <f>SUBTOTAL(9, H600:H602)</f>
        <v>85087</v>
      </c>
      <c r="I603" s="5">
        <f>IF(F603&lt;&gt;0, ((F603-G603)/F603)*100, 0)</f>
        <v>352.47307373653689</v>
      </c>
    </row>
    <row r="604" spans="1:9" customFormat="1" ht="14.5" x14ac:dyDescent="0.35">
      <c r="D604" s="10"/>
      <c r="F604" s="10"/>
      <c r="G604" s="10"/>
      <c r="H604" s="10"/>
      <c r="I604" s="10"/>
    </row>
    <row r="605" spans="1:9" x14ac:dyDescent="0.25">
      <c r="A605" s="2" t="s">
        <v>289</v>
      </c>
      <c r="B605" s="2" t="s">
        <v>290</v>
      </c>
      <c r="C605" s="2" t="s">
        <v>67</v>
      </c>
      <c r="D605" s="6">
        <v>2</v>
      </c>
      <c r="E605" s="2" t="s">
        <v>12</v>
      </c>
      <c r="F605" s="6">
        <v>37680</v>
      </c>
      <c r="G605" s="6">
        <v>17940</v>
      </c>
      <c r="H605" s="6">
        <f>F605-G605</f>
        <v>19740</v>
      </c>
      <c r="I605" s="6">
        <f>IF(F605&lt;&gt;0, ((F605-G605)/F605)*100, 0)</f>
        <v>52.388535031847141</v>
      </c>
    </row>
    <row r="606" spans="1:9" x14ac:dyDescent="0.25">
      <c r="A606" s="2" t="s">
        <v>289</v>
      </c>
      <c r="B606" s="2" t="s">
        <v>290</v>
      </c>
      <c r="C606" s="2" t="s">
        <v>291</v>
      </c>
      <c r="D606" s="6">
        <v>4</v>
      </c>
      <c r="E606" s="2" t="s">
        <v>12</v>
      </c>
      <c r="F606" s="6">
        <v>80000</v>
      </c>
      <c r="G606" s="6">
        <v>66080</v>
      </c>
      <c r="H606" s="6">
        <f>F606-G606</f>
        <v>13920</v>
      </c>
      <c r="I606" s="6">
        <f>IF(F606&lt;&gt;0, ((F606-G606)/F606)*100, 0)</f>
        <v>17.399999999999999</v>
      </c>
    </row>
    <row r="607" spans="1:9" customFormat="1" ht="14.5" x14ac:dyDescent="0.35">
      <c r="D607" s="10"/>
      <c r="F607" s="10"/>
      <c r="G607" s="10"/>
      <c r="H607" s="10"/>
      <c r="I607" s="10"/>
    </row>
    <row r="608" spans="1:9" s="4" customFormat="1" x14ac:dyDescent="0.25">
      <c r="A608" s="3" t="s">
        <v>12</v>
      </c>
      <c r="B608" s="3" t="s">
        <v>12</v>
      </c>
      <c r="C608" s="3" t="s">
        <v>12</v>
      </c>
      <c r="D608" s="5">
        <f>SUBTOTAL(9, D605:D607)</f>
        <v>6</v>
      </c>
      <c r="E608" s="3" t="s">
        <v>12</v>
      </c>
      <c r="F608" s="5">
        <f>SUBTOTAL(9, F605:F607)</f>
        <v>117680</v>
      </c>
      <c r="G608" s="5">
        <f>SUBTOTAL(9, G605:G607)</f>
        <v>84020</v>
      </c>
      <c r="H608" s="5">
        <f>SUBTOTAL(9, H605:H607)</f>
        <v>33660</v>
      </c>
      <c r="I608" s="5">
        <f>IF(F608&lt;&gt;0, ((F608-G608)/F608)*100, 0)</f>
        <v>28.602991162474506</v>
      </c>
    </row>
    <row r="609" spans="1:9" customFormat="1" ht="14.5" x14ac:dyDescent="0.35">
      <c r="D609" s="10"/>
      <c r="F609" s="10"/>
      <c r="G609" s="10"/>
      <c r="H609" s="10"/>
      <c r="I609" s="10"/>
    </row>
    <row r="610" spans="1:9" x14ac:dyDescent="0.25">
      <c r="A610" s="2" t="s">
        <v>292</v>
      </c>
      <c r="B610" s="2" t="s">
        <v>293</v>
      </c>
      <c r="C610" s="2" t="s">
        <v>12</v>
      </c>
      <c r="E610" s="2" t="s">
        <v>12</v>
      </c>
      <c r="F610" s="6">
        <v>960</v>
      </c>
      <c r="H610" s="6">
        <f>F610-G610</f>
        <v>960</v>
      </c>
      <c r="I610" s="6">
        <f>IF(F610&lt;&gt;0, ((F610-G610)/F610)*100, 0)</f>
        <v>100</v>
      </c>
    </row>
    <row r="611" spans="1:9" customFormat="1" ht="14.5" x14ac:dyDescent="0.35">
      <c r="D611" s="10"/>
      <c r="F611" s="10"/>
      <c r="G611" s="10"/>
      <c r="H611" s="10"/>
      <c r="I611" s="10"/>
    </row>
    <row r="612" spans="1:9" s="4" customFormat="1" x14ac:dyDescent="0.25">
      <c r="A612" s="3" t="s">
        <v>12</v>
      </c>
      <c r="B612" s="3" t="s">
        <v>12</v>
      </c>
      <c r="C612" s="3" t="s">
        <v>12</v>
      </c>
      <c r="D612" s="5">
        <f>SUBTOTAL(9, D610:D611)</f>
        <v>0</v>
      </c>
      <c r="E612" s="3" t="s">
        <v>12</v>
      </c>
      <c r="F612" s="5">
        <f>SUBTOTAL(9, F610:F611)</f>
        <v>960</v>
      </c>
      <c r="G612" s="5">
        <f>SUBTOTAL(9, G610:G611)</f>
        <v>0</v>
      </c>
      <c r="H612" s="5">
        <f>SUBTOTAL(9, H610:H611)</f>
        <v>960</v>
      </c>
      <c r="I612" s="5">
        <f>IF(F612&lt;&gt;0, ((F612-G612)/F612)*100, 0)</f>
        <v>100</v>
      </c>
    </row>
    <row r="613" spans="1:9" customFormat="1" ht="14.5" x14ac:dyDescent="0.35">
      <c r="D613" s="10"/>
      <c r="F613" s="10"/>
      <c r="G613" s="10"/>
      <c r="H613" s="10"/>
      <c r="I613" s="10"/>
    </row>
    <row r="614" spans="1:9" x14ac:dyDescent="0.25">
      <c r="A614" s="2" t="s">
        <v>294</v>
      </c>
      <c r="B614" s="2" t="s">
        <v>295</v>
      </c>
      <c r="C614" s="2" t="s">
        <v>12</v>
      </c>
      <c r="E614" s="2" t="s">
        <v>12</v>
      </c>
      <c r="F614" s="6">
        <v>-3</v>
      </c>
      <c r="H614" s="6">
        <f>F614-G614</f>
        <v>-3</v>
      </c>
      <c r="I614" s="6">
        <f>IF(F614&lt;&gt;0, ((F614-G614)/F614)*100, 0)</f>
        <v>100</v>
      </c>
    </row>
    <row r="615" spans="1:9" x14ac:dyDescent="0.25">
      <c r="A615" s="2" t="s">
        <v>294</v>
      </c>
      <c r="B615" s="2" t="s">
        <v>295</v>
      </c>
      <c r="C615" s="2" t="s">
        <v>61</v>
      </c>
      <c r="D615" s="6">
        <v>1</v>
      </c>
      <c r="E615" s="2" t="s">
        <v>12</v>
      </c>
      <c r="F615" s="6">
        <v>22824</v>
      </c>
      <c r="G615" s="6">
        <v>16810</v>
      </c>
      <c r="H615" s="6">
        <f>F615-G615</f>
        <v>6014</v>
      </c>
      <c r="I615" s="6">
        <f>IF(F615&lt;&gt;0, ((F615-G615)/F615)*100, 0)</f>
        <v>26.349456712232737</v>
      </c>
    </row>
    <row r="616" spans="1:9" x14ac:dyDescent="0.25">
      <c r="A616" s="2" t="s">
        <v>294</v>
      </c>
      <c r="B616" s="2" t="s">
        <v>295</v>
      </c>
      <c r="C616" s="2" t="s">
        <v>35</v>
      </c>
      <c r="D616" s="6">
        <v>1</v>
      </c>
      <c r="E616" s="2" t="s">
        <v>12</v>
      </c>
      <c r="F616" s="6">
        <v>8140</v>
      </c>
      <c r="G616" s="6">
        <v>6900</v>
      </c>
      <c r="H616" s="6">
        <f>F616-G616</f>
        <v>1240</v>
      </c>
      <c r="I616" s="6">
        <f>IF(F616&lt;&gt;0, ((F616-G616)/F616)*100, 0)</f>
        <v>15.233415233415235</v>
      </c>
    </row>
    <row r="617" spans="1:9" x14ac:dyDescent="0.25">
      <c r="A617" s="2" t="s">
        <v>294</v>
      </c>
      <c r="B617" s="2" t="s">
        <v>295</v>
      </c>
      <c r="C617" s="2" t="s">
        <v>37</v>
      </c>
      <c r="D617" s="6">
        <v>8</v>
      </c>
      <c r="E617" s="2" t="s">
        <v>12</v>
      </c>
      <c r="F617" s="6">
        <v>65120</v>
      </c>
      <c r="G617" s="6">
        <v>55200</v>
      </c>
      <c r="H617" s="6">
        <f>F617-G617</f>
        <v>9920</v>
      </c>
      <c r="I617" s="6">
        <f>IF(F617&lt;&gt;0, ((F617-G617)/F617)*100, 0)</f>
        <v>15.233415233415235</v>
      </c>
    </row>
    <row r="618" spans="1:9" x14ac:dyDescent="0.25">
      <c r="A618" s="2" t="s">
        <v>294</v>
      </c>
      <c r="B618" s="2" t="s">
        <v>295</v>
      </c>
      <c r="C618" s="2" t="s">
        <v>201</v>
      </c>
      <c r="D618" s="6">
        <v>10</v>
      </c>
      <c r="E618" s="2" t="s">
        <v>12</v>
      </c>
      <c r="F618" s="6">
        <v>19950</v>
      </c>
      <c r="G618" s="6">
        <v>16546</v>
      </c>
      <c r="H618" s="6">
        <f>F618-G618</f>
        <v>3404</v>
      </c>
      <c r="I618" s="6">
        <f>IF(F618&lt;&gt;0, ((F618-G618)/F618)*100, 0)</f>
        <v>17.062656641604011</v>
      </c>
    </row>
    <row r="619" spans="1:9" x14ac:dyDescent="0.25">
      <c r="A619" s="2" t="s">
        <v>294</v>
      </c>
      <c r="B619" s="2" t="s">
        <v>295</v>
      </c>
      <c r="C619" s="2" t="s">
        <v>15</v>
      </c>
      <c r="D619" s="6">
        <v>4</v>
      </c>
      <c r="E619" s="2" t="s">
        <v>12</v>
      </c>
      <c r="F619" s="6">
        <v>12912</v>
      </c>
      <c r="G619" s="6">
        <v>10752</v>
      </c>
      <c r="H619" s="6">
        <f>F619-G619</f>
        <v>2160</v>
      </c>
      <c r="I619" s="6">
        <f>IF(F619&lt;&gt;0, ((F619-G619)/F619)*100, 0)</f>
        <v>16.728624535315987</v>
      </c>
    </row>
    <row r="620" spans="1:9" x14ac:dyDescent="0.25">
      <c r="A620" s="2" t="s">
        <v>294</v>
      </c>
      <c r="B620" s="2" t="s">
        <v>295</v>
      </c>
      <c r="C620" s="2" t="s">
        <v>105</v>
      </c>
      <c r="E620" s="2" t="s">
        <v>12</v>
      </c>
      <c r="H620" s="6">
        <f>F620-G620</f>
        <v>0</v>
      </c>
      <c r="I620" s="6">
        <f>IF(F620&lt;&gt;0, ((F620-G620)/F620)*100, 0)</f>
        <v>0</v>
      </c>
    </row>
    <row r="621" spans="1:9" x14ac:dyDescent="0.25">
      <c r="A621" s="2" t="s">
        <v>294</v>
      </c>
      <c r="B621" s="2" t="s">
        <v>295</v>
      </c>
      <c r="C621" s="2" t="s">
        <v>242</v>
      </c>
      <c r="D621" s="6">
        <v>1</v>
      </c>
      <c r="E621" s="2" t="s">
        <v>12</v>
      </c>
      <c r="F621" s="6">
        <v>5500</v>
      </c>
      <c r="G621" s="6">
        <v>4500</v>
      </c>
      <c r="H621" s="6">
        <f>F621-G621</f>
        <v>1000</v>
      </c>
      <c r="I621" s="6">
        <f>IF(F621&lt;&gt;0, ((F621-G621)/F621)*100, 0)</f>
        <v>18.181818181818183</v>
      </c>
    </row>
    <row r="622" spans="1:9" x14ac:dyDescent="0.25">
      <c r="A622" s="2" t="s">
        <v>294</v>
      </c>
      <c r="B622" s="2" t="s">
        <v>295</v>
      </c>
      <c r="C622" s="2" t="s">
        <v>18</v>
      </c>
      <c r="D622" s="6">
        <v>42</v>
      </c>
      <c r="E622" s="2" t="s">
        <v>12</v>
      </c>
      <c r="F622" s="6">
        <v>235200</v>
      </c>
      <c r="G622" s="6">
        <v>195090</v>
      </c>
      <c r="H622" s="6">
        <f>F622-G622</f>
        <v>40110</v>
      </c>
      <c r="I622" s="6">
        <f>IF(F622&lt;&gt;0, ((F622-G622)/F622)*100, 0)</f>
        <v>17.053571428571431</v>
      </c>
    </row>
    <row r="623" spans="1:9" x14ac:dyDescent="0.25">
      <c r="A623" s="2" t="s">
        <v>294</v>
      </c>
      <c r="B623" s="2" t="s">
        <v>295</v>
      </c>
      <c r="C623" s="2" t="s">
        <v>112</v>
      </c>
      <c r="D623" s="6">
        <v>6</v>
      </c>
      <c r="E623" s="2" t="s">
        <v>12</v>
      </c>
      <c r="F623" s="6">
        <v>33600</v>
      </c>
      <c r="G623" s="6">
        <v>27870</v>
      </c>
      <c r="H623" s="6">
        <f>F623-G623</f>
        <v>5730</v>
      </c>
      <c r="I623" s="6">
        <f>IF(F623&lt;&gt;0, ((F623-G623)/F623)*100, 0)</f>
        <v>17.053571428571431</v>
      </c>
    </row>
    <row r="624" spans="1:9" x14ac:dyDescent="0.25">
      <c r="A624" s="2" t="s">
        <v>294</v>
      </c>
      <c r="B624" s="2" t="s">
        <v>295</v>
      </c>
      <c r="C624" s="2" t="s">
        <v>19</v>
      </c>
      <c r="D624" s="6">
        <v>22</v>
      </c>
      <c r="E624" s="2" t="s">
        <v>12</v>
      </c>
      <c r="F624" s="6">
        <v>123200</v>
      </c>
      <c r="G624" s="6">
        <v>102190</v>
      </c>
      <c r="H624" s="6">
        <f>F624-G624</f>
        <v>21010</v>
      </c>
      <c r="I624" s="6">
        <f>IF(F624&lt;&gt;0, ((F624-G624)/F624)*100, 0)</f>
        <v>17.053571428571431</v>
      </c>
    </row>
    <row r="625" spans="1:9" x14ac:dyDescent="0.25">
      <c r="A625" s="2" t="s">
        <v>294</v>
      </c>
      <c r="B625" s="2" t="s">
        <v>295</v>
      </c>
      <c r="C625" s="2" t="s">
        <v>114</v>
      </c>
      <c r="D625" s="6">
        <v>5</v>
      </c>
      <c r="E625" s="2" t="s">
        <v>12</v>
      </c>
      <c r="F625" s="6">
        <v>28000</v>
      </c>
      <c r="G625" s="6">
        <v>23225</v>
      </c>
      <c r="H625" s="6">
        <f>F625-G625</f>
        <v>4775</v>
      </c>
      <c r="I625" s="6">
        <f>IF(F625&lt;&gt;0, ((F625-G625)/F625)*100, 0)</f>
        <v>17.053571428571431</v>
      </c>
    </row>
    <row r="626" spans="1:9" x14ac:dyDescent="0.25">
      <c r="A626" s="2" t="s">
        <v>294</v>
      </c>
      <c r="B626" s="2" t="s">
        <v>295</v>
      </c>
      <c r="C626" s="2" t="s">
        <v>115</v>
      </c>
      <c r="D626" s="6">
        <v>40</v>
      </c>
      <c r="E626" s="2" t="s">
        <v>12</v>
      </c>
      <c r="F626" s="6">
        <v>224000</v>
      </c>
      <c r="G626" s="6">
        <v>185800</v>
      </c>
      <c r="H626" s="6">
        <f>F626-G626</f>
        <v>38200</v>
      </c>
      <c r="I626" s="6">
        <f>IF(F626&lt;&gt;0, ((F626-G626)/F626)*100, 0)</f>
        <v>17.053571428571431</v>
      </c>
    </row>
    <row r="627" spans="1:9" x14ac:dyDescent="0.25">
      <c r="A627" s="2" t="s">
        <v>294</v>
      </c>
      <c r="B627" s="2" t="s">
        <v>295</v>
      </c>
      <c r="C627" s="2" t="s">
        <v>122</v>
      </c>
      <c r="D627" s="6">
        <v>30</v>
      </c>
      <c r="E627" s="2" t="s">
        <v>12</v>
      </c>
      <c r="F627" s="6">
        <v>111000</v>
      </c>
      <c r="G627" s="6">
        <v>90000</v>
      </c>
      <c r="H627" s="6">
        <f>F627-G627</f>
        <v>21000</v>
      </c>
      <c r="I627" s="6">
        <f>IF(F627&lt;&gt;0, ((F627-G627)/F627)*100, 0)</f>
        <v>18.918918918918919</v>
      </c>
    </row>
    <row r="628" spans="1:9" x14ac:dyDescent="0.25">
      <c r="A628" s="2" t="s">
        <v>294</v>
      </c>
      <c r="B628" s="2" t="s">
        <v>295</v>
      </c>
      <c r="C628" s="2" t="s">
        <v>20</v>
      </c>
      <c r="D628" s="6">
        <v>4</v>
      </c>
      <c r="E628" s="2" t="s">
        <v>12</v>
      </c>
      <c r="F628" s="6">
        <v>15754</v>
      </c>
      <c r="G628" s="6">
        <v>13149.3</v>
      </c>
      <c r="H628" s="6">
        <f>F628-G628</f>
        <v>2604.7000000000007</v>
      </c>
      <c r="I628" s="6">
        <f>IF(F628&lt;&gt;0, ((F628-G628)/F628)*100, 0)</f>
        <v>16.533578773644795</v>
      </c>
    </row>
    <row r="629" spans="1:9" x14ac:dyDescent="0.25">
      <c r="A629" s="2" t="s">
        <v>294</v>
      </c>
      <c r="B629" s="2" t="s">
        <v>295</v>
      </c>
      <c r="C629" s="2" t="s">
        <v>151</v>
      </c>
      <c r="D629" s="6">
        <v>1</v>
      </c>
      <c r="E629" s="2" t="s">
        <v>12</v>
      </c>
      <c r="F629" s="6">
        <v>14228</v>
      </c>
      <c r="G629" s="6">
        <v>9393.89</v>
      </c>
      <c r="H629" s="6">
        <f>F629-G629</f>
        <v>4834.1100000000006</v>
      </c>
      <c r="I629" s="6">
        <f>IF(F629&lt;&gt;0, ((F629-G629)/F629)*100, 0)</f>
        <v>33.976033174023058</v>
      </c>
    </row>
    <row r="630" spans="1:9" x14ac:dyDescent="0.25">
      <c r="A630" s="2" t="s">
        <v>294</v>
      </c>
      <c r="B630" s="2" t="s">
        <v>295</v>
      </c>
      <c r="C630" s="2" t="s">
        <v>163</v>
      </c>
      <c r="D630" s="6">
        <v>2</v>
      </c>
      <c r="E630" s="2" t="s">
        <v>12</v>
      </c>
      <c r="F630" s="6">
        <v>14500</v>
      </c>
      <c r="G630" s="6">
        <v>12184.48</v>
      </c>
      <c r="H630" s="6">
        <f>F630-G630</f>
        <v>2315.5200000000004</v>
      </c>
      <c r="I630" s="6">
        <f>IF(F630&lt;&gt;0, ((F630-G630)/F630)*100, 0)</f>
        <v>15.969103448275865</v>
      </c>
    </row>
    <row r="631" spans="1:9" x14ac:dyDescent="0.25">
      <c r="A631" s="2" t="s">
        <v>294</v>
      </c>
      <c r="B631" s="2" t="s">
        <v>295</v>
      </c>
      <c r="C631" s="2" t="s">
        <v>21</v>
      </c>
      <c r="D631" s="6">
        <v>2</v>
      </c>
      <c r="E631" s="2" t="s">
        <v>12</v>
      </c>
      <c r="F631" s="6">
        <v>14500</v>
      </c>
      <c r="G631" s="6">
        <v>12184.48</v>
      </c>
      <c r="H631" s="6">
        <f>F631-G631</f>
        <v>2315.5200000000004</v>
      </c>
      <c r="I631" s="6">
        <f>IF(F631&lt;&gt;0, ((F631-G631)/F631)*100, 0)</f>
        <v>15.969103448275865</v>
      </c>
    </row>
    <row r="632" spans="1:9" x14ac:dyDescent="0.25">
      <c r="A632" s="2" t="s">
        <v>294</v>
      </c>
      <c r="B632" s="2" t="s">
        <v>295</v>
      </c>
      <c r="C632" s="2" t="s">
        <v>164</v>
      </c>
      <c r="E632" s="2" t="s">
        <v>12</v>
      </c>
      <c r="H632" s="6">
        <f>F632-G632</f>
        <v>0</v>
      </c>
      <c r="I632" s="6">
        <f>IF(F632&lt;&gt;0, ((F632-G632)/F632)*100, 0)</f>
        <v>0</v>
      </c>
    </row>
    <row r="633" spans="1:9" x14ac:dyDescent="0.25">
      <c r="A633" s="2" t="s">
        <v>294</v>
      </c>
      <c r="B633" s="2" t="s">
        <v>295</v>
      </c>
      <c r="C633" s="2" t="s">
        <v>169</v>
      </c>
      <c r="D633" s="6">
        <v>2</v>
      </c>
      <c r="E633" s="2" t="s">
        <v>12</v>
      </c>
      <c r="F633" s="6">
        <v>8580</v>
      </c>
      <c r="G633" s="6">
        <v>6860</v>
      </c>
      <c r="H633" s="6">
        <f>F633-G633</f>
        <v>1720</v>
      </c>
      <c r="I633" s="6">
        <f>IF(F633&lt;&gt;0, ((F633-G633)/F633)*100, 0)</f>
        <v>20.046620046620049</v>
      </c>
    </row>
    <row r="634" spans="1:9" x14ac:dyDescent="0.25">
      <c r="A634" s="2" t="s">
        <v>294</v>
      </c>
      <c r="B634" s="2" t="s">
        <v>295</v>
      </c>
      <c r="C634" s="2" t="s">
        <v>178</v>
      </c>
      <c r="D634" s="6">
        <v>1</v>
      </c>
      <c r="E634" s="2" t="s">
        <v>12</v>
      </c>
      <c r="F634" s="6">
        <v>13800</v>
      </c>
      <c r="G634" s="6">
        <v>12000</v>
      </c>
      <c r="H634" s="6">
        <f>F634-G634</f>
        <v>1800</v>
      </c>
      <c r="I634" s="6">
        <f>IF(F634&lt;&gt;0, ((F634-G634)/F634)*100, 0)</f>
        <v>13.043478260869565</v>
      </c>
    </row>
    <row r="635" spans="1:9" customFormat="1" ht="14.5" x14ac:dyDescent="0.35">
      <c r="D635" s="10"/>
      <c r="F635" s="10"/>
      <c r="G635" s="10"/>
      <c r="H635" s="10"/>
      <c r="I635" s="10"/>
    </row>
    <row r="636" spans="1:9" s="4" customFormat="1" x14ac:dyDescent="0.25">
      <c r="A636" s="3" t="s">
        <v>12</v>
      </c>
      <c r="B636" s="3" t="s">
        <v>12</v>
      </c>
      <c r="C636" s="3" t="s">
        <v>12</v>
      </c>
      <c r="D636" s="5">
        <f>SUBTOTAL(9, D614:D635)</f>
        <v>182</v>
      </c>
      <c r="E636" s="3" t="s">
        <v>12</v>
      </c>
      <c r="F636" s="5">
        <f>SUBTOTAL(9, F614:F635)</f>
        <v>970805</v>
      </c>
      <c r="G636" s="5">
        <f>SUBTOTAL(9, G614:G635)</f>
        <v>800655.15</v>
      </c>
      <c r="H636" s="5">
        <f>SUBTOTAL(9, H614:H635)</f>
        <v>170149.84999999998</v>
      </c>
      <c r="I636" s="5">
        <f>IF(F636&lt;&gt;0, ((F636-G636)/F636)*100, 0)</f>
        <v>17.526676315016918</v>
      </c>
    </row>
    <row r="637" spans="1:9" customFormat="1" ht="14.5" x14ac:dyDescent="0.35">
      <c r="D637" s="10"/>
      <c r="F637" s="10"/>
      <c r="G637" s="10"/>
      <c r="H637" s="10"/>
      <c r="I637" s="10"/>
    </row>
    <row r="638" spans="1:9" x14ac:dyDescent="0.25">
      <c r="A638" s="2" t="s">
        <v>296</v>
      </c>
      <c r="B638" s="2" t="s">
        <v>296</v>
      </c>
      <c r="C638" s="2" t="s">
        <v>35</v>
      </c>
      <c r="D638" s="6">
        <v>38</v>
      </c>
      <c r="E638" s="2" t="s">
        <v>12</v>
      </c>
      <c r="F638" s="6">
        <v>309320</v>
      </c>
      <c r="G638" s="6">
        <v>262200</v>
      </c>
      <c r="H638" s="6">
        <f>F638-G638</f>
        <v>47120</v>
      </c>
      <c r="I638" s="6">
        <f>IF(F638&lt;&gt;0, ((F638-G638)/F638)*100, 0)</f>
        <v>15.233415233415235</v>
      </c>
    </row>
    <row r="639" spans="1:9" x14ac:dyDescent="0.25">
      <c r="A639" s="2" t="s">
        <v>296</v>
      </c>
      <c r="B639" s="2" t="s">
        <v>296</v>
      </c>
      <c r="C639" s="2" t="s">
        <v>36</v>
      </c>
      <c r="D639" s="6">
        <v>13</v>
      </c>
      <c r="E639" s="2" t="s">
        <v>12</v>
      </c>
      <c r="F639" s="6">
        <v>105820</v>
      </c>
      <c r="G639" s="6">
        <v>89700</v>
      </c>
      <c r="H639" s="6">
        <f>F639-G639</f>
        <v>16120</v>
      </c>
      <c r="I639" s="6">
        <f>IF(F639&lt;&gt;0, ((F639-G639)/F639)*100, 0)</f>
        <v>15.233415233415235</v>
      </c>
    </row>
    <row r="640" spans="1:9" x14ac:dyDescent="0.25">
      <c r="A640" s="2" t="s">
        <v>296</v>
      </c>
      <c r="B640" s="2" t="s">
        <v>296</v>
      </c>
      <c r="C640" s="2" t="s">
        <v>65</v>
      </c>
      <c r="D640" s="6">
        <v>10</v>
      </c>
      <c r="E640" s="2" t="s">
        <v>12</v>
      </c>
      <c r="F640" s="6">
        <v>81400</v>
      </c>
      <c r="G640" s="6">
        <v>69000</v>
      </c>
      <c r="H640" s="6">
        <f>F640-G640</f>
        <v>12400</v>
      </c>
      <c r="I640" s="6">
        <f>IF(F640&lt;&gt;0, ((F640-G640)/F640)*100, 0)</f>
        <v>15.233415233415235</v>
      </c>
    </row>
    <row r="641" spans="1:9" x14ac:dyDescent="0.25">
      <c r="A641" s="2" t="s">
        <v>296</v>
      </c>
      <c r="B641" s="2" t="s">
        <v>296</v>
      </c>
      <c r="C641" s="2" t="s">
        <v>198</v>
      </c>
      <c r="D641" s="6">
        <v>20</v>
      </c>
      <c r="E641" s="2" t="s">
        <v>12</v>
      </c>
      <c r="F641" s="6">
        <v>178000</v>
      </c>
      <c r="G641" s="6">
        <v>138000</v>
      </c>
      <c r="H641" s="6">
        <f>F641-G641</f>
        <v>40000</v>
      </c>
      <c r="I641" s="6">
        <f>IF(F641&lt;&gt;0, ((F641-G641)/F641)*100, 0)</f>
        <v>22.471910112359549</v>
      </c>
    </row>
    <row r="642" spans="1:9" x14ac:dyDescent="0.25">
      <c r="A642" s="2" t="s">
        <v>296</v>
      </c>
      <c r="B642" s="2" t="s">
        <v>296</v>
      </c>
      <c r="C642" s="2" t="s">
        <v>66</v>
      </c>
      <c r="D642" s="6">
        <v>15</v>
      </c>
      <c r="E642" s="2" t="s">
        <v>12</v>
      </c>
      <c r="F642" s="6">
        <v>168225</v>
      </c>
      <c r="G642" s="6">
        <v>134550</v>
      </c>
      <c r="H642" s="6">
        <f>F642-G642</f>
        <v>33675</v>
      </c>
      <c r="I642" s="6">
        <f>IF(F642&lt;&gt;0, ((F642-G642)/F642)*100, 0)</f>
        <v>20.017833259028087</v>
      </c>
    </row>
    <row r="643" spans="1:9" customFormat="1" ht="14.5" x14ac:dyDescent="0.35">
      <c r="D643" s="10"/>
      <c r="F643" s="10"/>
      <c r="G643" s="10"/>
      <c r="H643" s="10"/>
      <c r="I643" s="10"/>
    </row>
    <row r="644" spans="1:9" s="4" customFormat="1" x14ac:dyDescent="0.25">
      <c r="A644" s="3" t="s">
        <v>12</v>
      </c>
      <c r="B644" s="3" t="s">
        <v>12</v>
      </c>
      <c r="C644" s="3" t="s">
        <v>12</v>
      </c>
      <c r="D644" s="5">
        <f>SUBTOTAL(9, D638:D643)</f>
        <v>96</v>
      </c>
      <c r="E644" s="3" t="s">
        <v>12</v>
      </c>
      <c r="F644" s="5">
        <f>SUBTOTAL(9, F638:F643)</f>
        <v>842765</v>
      </c>
      <c r="G644" s="5">
        <f>SUBTOTAL(9, G638:G643)</f>
        <v>693450</v>
      </c>
      <c r="H644" s="5">
        <f>SUBTOTAL(9, H638:H643)</f>
        <v>149315</v>
      </c>
      <c r="I644" s="5">
        <f>IF(F644&lt;&gt;0, ((F644-G644)/F644)*100, 0)</f>
        <v>17.717275871684276</v>
      </c>
    </row>
    <row r="645" spans="1:9" customFormat="1" ht="14.5" x14ac:dyDescent="0.35">
      <c r="D645" s="10"/>
      <c r="F645" s="10"/>
      <c r="G645" s="10"/>
      <c r="H645" s="10"/>
      <c r="I645" s="10"/>
    </row>
    <row r="646" spans="1:9" x14ac:dyDescent="0.25">
      <c r="A646" s="2" t="s">
        <v>297</v>
      </c>
      <c r="B646" s="2" t="s">
        <v>297</v>
      </c>
      <c r="C646" s="2" t="s">
        <v>12</v>
      </c>
      <c r="E646" s="2" t="s">
        <v>12</v>
      </c>
      <c r="F646" s="6">
        <v>-25</v>
      </c>
      <c r="H646" s="6">
        <f>F646-G646</f>
        <v>-25</v>
      </c>
      <c r="I646" s="6">
        <f>IF(F646&lt;&gt;0, ((F646-G646)/F646)*100, 0)</f>
        <v>100</v>
      </c>
    </row>
    <row r="647" spans="1:9" customFormat="1" ht="14.5" x14ac:dyDescent="0.35">
      <c r="D647" s="10"/>
      <c r="F647" s="10"/>
      <c r="G647" s="10"/>
      <c r="H647" s="10"/>
      <c r="I647" s="10"/>
    </row>
    <row r="648" spans="1:9" s="4" customFormat="1" x14ac:dyDescent="0.25">
      <c r="A648" s="3" t="s">
        <v>12</v>
      </c>
      <c r="B648" s="3" t="s">
        <v>12</v>
      </c>
      <c r="C648" s="3" t="s">
        <v>12</v>
      </c>
      <c r="D648" s="5">
        <f>SUBTOTAL(9, D646:D647)</f>
        <v>0</v>
      </c>
      <c r="E648" s="3" t="s">
        <v>12</v>
      </c>
      <c r="F648" s="5">
        <f>SUBTOTAL(9, F646:F647)</f>
        <v>-25</v>
      </c>
      <c r="G648" s="5">
        <f>SUBTOTAL(9, G646:G647)</f>
        <v>0</v>
      </c>
      <c r="H648" s="5">
        <f>SUBTOTAL(9, H646:H647)</f>
        <v>-25</v>
      </c>
      <c r="I648" s="5">
        <f>IF(F648&lt;&gt;0, ((F648-G648)/F648)*100, 0)</f>
        <v>100</v>
      </c>
    </row>
    <row r="649" spans="1:9" customFormat="1" ht="14.5" x14ac:dyDescent="0.35">
      <c r="D649" s="10"/>
      <c r="F649" s="10"/>
      <c r="G649" s="10"/>
      <c r="H649" s="10"/>
      <c r="I649" s="10"/>
    </row>
    <row r="650" spans="1:9" x14ac:dyDescent="0.25">
      <c r="A650" s="2" t="s">
        <v>298</v>
      </c>
      <c r="B650" s="2" t="s">
        <v>298</v>
      </c>
      <c r="C650" s="2" t="s">
        <v>12</v>
      </c>
      <c r="E650" s="2" t="s">
        <v>12</v>
      </c>
      <c r="F650" s="6">
        <v>-95</v>
      </c>
      <c r="H650" s="6">
        <f>F650-G650</f>
        <v>-95</v>
      </c>
      <c r="I650" s="6">
        <f>IF(F650&lt;&gt;0, ((F650-G650)/F650)*100, 0)</f>
        <v>100</v>
      </c>
    </row>
    <row r="651" spans="1:9" x14ac:dyDescent="0.25">
      <c r="A651" s="2" t="s">
        <v>298</v>
      </c>
      <c r="B651" s="2" t="s">
        <v>298</v>
      </c>
      <c r="C651" s="2" t="s">
        <v>107</v>
      </c>
      <c r="D651" s="6">
        <v>1</v>
      </c>
      <c r="E651" s="2" t="s">
        <v>12</v>
      </c>
      <c r="F651" s="6">
        <v>10200</v>
      </c>
      <c r="G651" s="6">
        <v>3360</v>
      </c>
      <c r="H651" s="6">
        <f>F651-G651</f>
        <v>6840</v>
      </c>
      <c r="I651" s="6">
        <f>IF(F651&lt;&gt;0, ((F651-G651)/F651)*100, 0)</f>
        <v>67.058823529411754</v>
      </c>
    </row>
    <row r="652" spans="1:9" x14ac:dyDescent="0.25">
      <c r="A652" s="2" t="s">
        <v>298</v>
      </c>
      <c r="B652" s="2" t="s">
        <v>298</v>
      </c>
      <c r="C652" s="2" t="s">
        <v>108</v>
      </c>
      <c r="D652" s="6">
        <v>1</v>
      </c>
      <c r="E652" s="2" t="s">
        <v>12</v>
      </c>
      <c r="F652" s="6">
        <v>17850</v>
      </c>
      <c r="G652" s="6">
        <v>16658</v>
      </c>
      <c r="H652" s="6">
        <f>F652-G652</f>
        <v>1192</v>
      </c>
      <c r="I652" s="6">
        <f>IF(F652&lt;&gt;0, ((F652-G652)/F652)*100, 0)</f>
        <v>6.677871148459384</v>
      </c>
    </row>
    <row r="653" spans="1:9" x14ac:dyDescent="0.25">
      <c r="A653" s="2" t="s">
        <v>298</v>
      </c>
      <c r="B653" s="2" t="s">
        <v>298</v>
      </c>
      <c r="C653" s="2" t="s">
        <v>134</v>
      </c>
      <c r="D653" s="6">
        <v>2</v>
      </c>
      <c r="E653" s="2" t="s">
        <v>12</v>
      </c>
      <c r="F653" s="6">
        <v>20510</v>
      </c>
      <c r="G653" s="6">
        <v>11800</v>
      </c>
      <c r="H653" s="6">
        <f>F653-G653</f>
        <v>8710</v>
      </c>
      <c r="I653" s="6">
        <f>IF(F653&lt;&gt;0, ((F653-G653)/F653)*100, 0)</f>
        <v>42.467089224768408</v>
      </c>
    </row>
    <row r="654" spans="1:9" x14ac:dyDescent="0.25">
      <c r="A654" s="2" t="s">
        <v>298</v>
      </c>
      <c r="B654" s="2" t="s">
        <v>298</v>
      </c>
      <c r="C654" s="2" t="s">
        <v>136</v>
      </c>
      <c r="D654" s="6">
        <v>1</v>
      </c>
      <c r="E654" s="2" t="s">
        <v>12</v>
      </c>
      <c r="F654" s="6">
        <v>15049</v>
      </c>
      <c r="G654" s="6">
        <v>12330</v>
      </c>
      <c r="H654" s="6">
        <f>F654-G654</f>
        <v>2719</v>
      </c>
      <c r="I654" s="6">
        <f>IF(F654&lt;&gt;0, ((F654-G654)/F654)*100, 0)</f>
        <v>18.067645690743571</v>
      </c>
    </row>
    <row r="655" spans="1:9" x14ac:dyDescent="0.25">
      <c r="A655" s="2" t="s">
        <v>298</v>
      </c>
      <c r="B655" s="2" t="s">
        <v>298</v>
      </c>
      <c r="C655" s="2" t="s">
        <v>167</v>
      </c>
      <c r="D655" s="6">
        <v>2</v>
      </c>
      <c r="E655" s="2" t="s">
        <v>12</v>
      </c>
      <c r="F655" s="6">
        <v>39870</v>
      </c>
      <c r="G655" s="6">
        <v>28639.63</v>
      </c>
      <c r="H655" s="6">
        <f>F655-G655</f>
        <v>11230.369999999999</v>
      </c>
      <c r="I655" s="6">
        <f>IF(F655&lt;&gt;0, ((F655-G655)/F655)*100, 0)</f>
        <v>28.167469275144214</v>
      </c>
    </row>
    <row r="656" spans="1:9" customFormat="1" ht="14.5" x14ac:dyDescent="0.35">
      <c r="D656" s="10"/>
      <c r="F656" s="10"/>
      <c r="G656" s="10"/>
      <c r="H656" s="10"/>
      <c r="I656" s="10"/>
    </row>
    <row r="657" spans="1:9" s="4" customFormat="1" x14ac:dyDescent="0.25">
      <c r="A657" s="3" t="s">
        <v>12</v>
      </c>
      <c r="B657" s="3" t="s">
        <v>12</v>
      </c>
      <c r="C657" s="3" t="s">
        <v>12</v>
      </c>
      <c r="D657" s="5">
        <f>SUBTOTAL(9, D650:D656)</f>
        <v>7</v>
      </c>
      <c r="E657" s="3" t="s">
        <v>12</v>
      </c>
      <c r="F657" s="5">
        <f>SUBTOTAL(9, F650:F656)</f>
        <v>103384</v>
      </c>
      <c r="G657" s="5">
        <f>SUBTOTAL(9, G650:G656)</f>
        <v>72787.63</v>
      </c>
      <c r="H657" s="5">
        <f>SUBTOTAL(9, H650:H656)</f>
        <v>30596.37</v>
      </c>
      <c r="I657" s="5">
        <f>IF(F657&lt;&gt;0, ((F657-G657)/F657)*100, 0)</f>
        <v>29.594879284995741</v>
      </c>
    </row>
    <row r="658" spans="1:9" customFormat="1" ht="14.5" x14ac:dyDescent="0.35">
      <c r="D658" s="10"/>
      <c r="F658" s="10"/>
      <c r="G658" s="10"/>
      <c r="H658" s="10"/>
      <c r="I658" s="10"/>
    </row>
    <row r="659" spans="1:9" x14ac:dyDescent="0.25">
      <c r="A659" s="2" t="s">
        <v>299</v>
      </c>
      <c r="B659" s="2" t="s">
        <v>299</v>
      </c>
      <c r="C659" s="2" t="s">
        <v>12</v>
      </c>
      <c r="E659" s="2" t="s">
        <v>12</v>
      </c>
      <c r="F659" s="6">
        <v>9029</v>
      </c>
      <c r="H659" s="6">
        <f>F659-G659</f>
        <v>9029</v>
      </c>
      <c r="I659" s="6">
        <f>IF(F659&lt;&gt;0, ((F659-G659)/F659)*100, 0)</f>
        <v>100</v>
      </c>
    </row>
    <row r="660" spans="1:9" x14ac:dyDescent="0.25">
      <c r="A660" s="2" t="s">
        <v>299</v>
      </c>
      <c r="B660" s="2" t="s">
        <v>299</v>
      </c>
      <c r="C660" s="2" t="s">
        <v>35</v>
      </c>
      <c r="D660" s="6">
        <v>3</v>
      </c>
      <c r="E660" s="2" t="s">
        <v>12</v>
      </c>
      <c r="F660" s="6">
        <v>24420</v>
      </c>
      <c r="G660" s="6">
        <v>20700</v>
      </c>
      <c r="H660" s="6">
        <f>F660-G660</f>
        <v>3720</v>
      </c>
      <c r="I660" s="6">
        <f>IF(F660&lt;&gt;0, ((F660-G660)/F660)*100, 0)</f>
        <v>15.233415233415235</v>
      </c>
    </row>
    <row r="661" spans="1:9" x14ac:dyDescent="0.25">
      <c r="A661" s="2" t="s">
        <v>299</v>
      </c>
      <c r="B661" s="2" t="s">
        <v>299</v>
      </c>
      <c r="C661" s="2" t="s">
        <v>65</v>
      </c>
      <c r="D661" s="6">
        <v>2</v>
      </c>
      <c r="E661" s="2" t="s">
        <v>12</v>
      </c>
      <c r="F661" s="6">
        <v>16280</v>
      </c>
      <c r="G661" s="6">
        <v>13800</v>
      </c>
      <c r="H661" s="6">
        <f>F661-G661</f>
        <v>2480</v>
      </c>
      <c r="I661" s="6">
        <f>IF(F661&lt;&gt;0, ((F661-G661)/F661)*100, 0)</f>
        <v>15.233415233415235</v>
      </c>
    </row>
    <row r="662" spans="1:9" x14ac:dyDescent="0.25">
      <c r="A662" s="2" t="s">
        <v>299</v>
      </c>
      <c r="B662" s="2" t="s">
        <v>299</v>
      </c>
      <c r="C662" s="2" t="s">
        <v>66</v>
      </c>
      <c r="D662" s="6">
        <v>3</v>
      </c>
      <c r="E662" s="2" t="s">
        <v>12</v>
      </c>
      <c r="F662" s="6">
        <v>33643</v>
      </c>
      <c r="G662" s="6">
        <v>26910</v>
      </c>
      <c r="H662" s="6">
        <f>F662-G662</f>
        <v>6733</v>
      </c>
      <c r="I662" s="6">
        <f>IF(F662&lt;&gt;0, ((F662-G662)/F662)*100, 0)</f>
        <v>20.013078500728234</v>
      </c>
    </row>
    <row r="663" spans="1:9" x14ac:dyDescent="0.25">
      <c r="A663" s="2" t="s">
        <v>299</v>
      </c>
      <c r="B663" s="2" t="s">
        <v>299</v>
      </c>
      <c r="C663" s="2" t="s">
        <v>300</v>
      </c>
      <c r="D663" s="6">
        <v>2</v>
      </c>
      <c r="E663" s="2" t="s">
        <v>12</v>
      </c>
      <c r="F663" s="6">
        <v>20760</v>
      </c>
      <c r="G663" s="6">
        <v>18370.8</v>
      </c>
      <c r="H663" s="6">
        <f>F663-G663</f>
        <v>2389.2000000000007</v>
      </c>
      <c r="I663" s="6">
        <f>IF(F663&lt;&gt;0, ((F663-G663)/F663)*100, 0)</f>
        <v>11.508670520231219</v>
      </c>
    </row>
    <row r="664" spans="1:9" x14ac:dyDescent="0.25">
      <c r="A664" s="2" t="s">
        <v>299</v>
      </c>
      <c r="B664" s="2" t="s">
        <v>299</v>
      </c>
      <c r="C664" s="2" t="s">
        <v>301</v>
      </c>
      <c r="D664" s="6">
        <v>2</v>
      </c>
      <c r="E664" s="2" t="s">
        <v>12</v>
      </c>
      <c r="F664" s="6">
        <v>21840</v>
      </c>
      <c r="G664" s="6">
        <v>19554</v>
      </c>
      <c r="H664" s="6">
        <f>F664-G664</f>
        <v>2286</v>
      </c>
      <c r="I664" s="6">
        <f>IF(F664&lt;&gt;0, ((F664-G664)/F664)*100, 0)</f>
        <v>10.467032967032967</v>
      </c>
    </row>
    <row r="665" spans="1:9" x14ac:dyDescent="0.25">
      <c r="A665" s="2" t="s">
        <v>299</v>
      </c>
      <c r="B665" s="2" t="s">
        <v>299</v>
      </c>
      <c r="C665" s="2" t="s">
        <v>102</v>
      </c>
      <c r="D665" s="6">
        <v>2</v>
      </c>
      <c r="E665" s="2" t="s">
        <v>12</v>
      </c>
      <c r="F665" s="6">
        <v>5960</v>
      </c>
      <c r="G665" s="6">
        <v>5178</v>
      </c>
      <c r="H665" s="6">
        <f>F665-G665</f>
        <v>782</v>
      </c>
      <c r="I665" s="6">
        <f>IF(F665&lt;&gt;0, ((F665-G665)/F665)*100, 0)</f>
        <v>13.120805369127517</v>
      </c>
    </row>
    <row r="666" spans="1:9" x14ac:dyDescent="0.25">
      <c r="A666" s="2" t="s">
        <v>299</v>
      </c>
      <c r="B666" s="2" t="s">
        <v>299</v>
      </c>
      <c r="C666" s="2" t="s">
        <v>15</v>
      </c>
      <c r="D666" s="6">
        <v>2</v>
      </c>
      <c r="E666" s="2" t="s">
        <v>12</v>
      </c>
      <c r="F666" s="6">
        <v>6452</v>
      </c>
      <c r="G666" s="6">
        <v>5376</v>
      </c>
      <c r="H666" s="6">
        <f>F666-G666</f>
        <v>1076</v>
      </c>
      <c r="I666" s="6">
        <f>IF(F666&lt;&gt;0, ((F666-G666)/F666)*100, 0)</f>
        <v>16.676999380037199</v>
      </c>
    </row>
    <row r="667" spans="1:9" x14ac:dyDescent="0.25">
      <c r="A667" s="2" t="s">
        <v>299</v>
      </c>
      <c r="B667" s="2" t="s">
        <v>299</v>
      </c>
      <c r="C667" s="2" t="s">
        <v>104</v>
      </c>
      <c r="D667" s="6">
        <v>1</v>
      </c>
      <c r="E667" s="2" t="s">
        <v>12</v>
      </c>
      <c r="F667" s="6">
        <v>3230</v>
      </c>
      <c r="G667" s="6">
        <v>2688</v>
      </c>
      <c r="H667" s="6">
        <f>F667-G667</f>
        <v>542</v>
      </c>
      <c r="I667" s="6">
        <f>IF(F667&lt;&gt;0, ((F667-G667)/F667)*100, 0)</f>
        <v>16.780185758513934</v>
      </c>
    </row>
    <row r="668" spans="1:9" x14ac:dyDescent="0.25">
      <c r="A668" s="2" t="s">
        <v>299</v>
      </c>
      <c r="B668" s="2" t="s">
        <v>299</v>
      </c>
      <c r="C668" s="2" t="s">
        <v>105</v>
      </c>
      <c r="D668" s="6">
        <v>5</v>
      </c>
      <c r="E668" s="2" t="s">
        <v>12</v>
      </c>
      <c r="F668" s="6">
        <v>15875</v>
      </c>
      <c r="G668" s="6">
        <v>13440</v>
      </c>
      <c r="H668" s="6">
        <f>F668-G668</f>
        <v>2435</v>
      </c>
      <c r="I668" s="6">
        <f>IF(F668&lt;&gt;0, ((F668-G668)/F668)*100, 0)</f>
        <v>15.338582677165356</v>
      </c>
    </row>
    <row r="669" spans="1:9" x14ac:dyDescent="0.25">
      <c r="A669" s="2" t="s">
        <v>299</v>
      </c>
      <c r="B669" s="2" t="s">
        <v>299</v>
      </c>
      <c r="C669" s="2" t="s">
        <v>107</v>
      </c>
      <c r="D669" s="6">
        <v>2</v>
      </c>
      <c r="E669" s="2" t="s">
        <v>12</v>
      </c>
      <c r="F669" s="6">
        <v>8400</v>
      </c>
      <c r="G669" s="6">
        <v>6720</v>
      </c>
      <c r="H669" s="6">
        <f>F669-G669</f>
        <v>1680</v>
      </c>
      <c r="I669" s="6">
        <f>IF(F669&lt;&gt;0, ((F669-G669)/F669)*100, 0)</f>
        <v>20</v>
      </c>
    </row>
    <row r="670" spans="1:9" x14ac:dyDescent="0.25">
      <c r="A670" s="2" t="s">
        <v>299</v>
      </c>
      <c r="B670" s="2" t="s">
        <v>299</v>
      </c>
      <c r="C670" s="2" t="s">
        <v>109</v>
      </c>
      <c r="D670" s="6">
        <v>1</v>
      </c>
      <c r="E670" s="2" t="s">
        <v>12</v>
      </c>
      <c r="F670" s="6">
        <v>5600</v>
      </c>
      <c r="G670" s="6">
        <v>4645</v>
      </c>
      <c r="H670" s="6">
        <f>F670-G670</f>
        <v>955</v>
      </c>
      <c r="I670" s="6">
        <f>IF(F670&lt;&gt;0, ((F670-G670)/F670)*100, 0)</f>
        <v>17.053571428571431</v>
      </c>
    </row>
    <row r="671" spans="1:9" x14ac:dyDescent="0.25">
      <c r="A671" s="2" t="s">
        <v>299</v>
      </c>
      <c r="B671" s="2" t="s">
        <v>299</v>
      </c>
      <c r="C671" s="2" t="s">
        <v>18</v>
      </c>
      <c r="D671" s="6">
        <v>4</v>
      </c>
      <c r="E671" s="2" t="s">
        <v>12</v>
      </c>
      <c r="F671" s="6">
        <v>22400</v>
      </c>
      <c r="G671" s="6">
        <v>18580</v>
      </c>
      <c r="H671" s="6">
        <f>F671-G671</f>
        <v>3820</v>
      </c>
      <c r="I671" s="6">
        <f>IF(F671&lt;&gt;0, ((F671-G671)/F671)*100, 0)</f>
        <v>17.053571428571431</v>
      </c>
    </row>
    <row r="672" spans="1:9" x14ac:dyDescent="0.25">
      <c r="A672" s="2" t="s">
        <v>299</v>
      </c>
      <c r="B672" s="2" t="s">
        <v>299</v>
      </c>
      <c r="C672" s="2" t="s">
        <v>112</v>
      </c>
      <c r="D672" s="6">
        <v>4</v>
      </c>
      <c r="E672" s="2" t="s">
        <v>12</v>
      </c>
      <c r="F672" s="6">
        <v>22400</v>
      </c>
      <c r="G672" s="6">
        <v>18580</v>
      </c>
      <c r="H672" s="6">
        <f>F672-G672</f>
        <v>3820</v>
      </c>
      <c r="I672" s="6">
        <f>IF(F672&lt;&gt;0, ((F672-G672)/F672)*100, 0)</f>
        <v>17.053571428571431</v>
      </c>
    </row>
    <row r="673" spans="1:9" x14ac:dyDescent="0.25">
      <c r="A673" s="2" t="s">
        <v>299</v>
      </c>
      <c r="B673" s="2" t="s">
        <v>299</v>
      </c>
      <c r="C673" s="2" t="s">
        <v>19</v>
      </c>
      <c r="D673" s="6">
        <v>3</v>
      </c>
      <c r="E673" s="2" t="s">
        <v>12</v>
      </c>
      <c r="F673" s="6">
        <v>16800</v>
      </c>
      <c r="G673" s="6">
        <v>13935</v>
      </c>
      <c r="H673" s="6">
        <f>F673-G673</f>
        <v>2865</v>
      </c>
      <c r="I673" s="6">
        <f>IF(F673&lt;&gt;0, ((F673-G673)/F673)*100, 0)</f>
        <v>17.053571428571431</v>
      </c>
    </row>
    <row r="674" spans="1:9" x14ac:dyDescent="0.25">
      <c r="A674" s="2" t="s">
        <v>299</v>
      </c>
      <c r="B674" s="2" t="s">
        <v>299</v>
      </c>
      <c r="C674" s="2" t="s">
        <v>113</v>
      </c>
      <c r="D674" s="6">
        <v>3</v>
      </c>
      <c r="E674" s="2" t="s">
        <v>12</v>
      </c>
      <c r="F674" s="6">
        <v>16800</v>
      </c>
      <c r="G674" s="6">
        <v>13935</v>
      </c>
      <c r="H674" s="6">
        <f>F674-G674</f>
        <v>2865</v>
      </c>
      <c r="I674" s="6">
        <f>IF(F674&lt;&gt;0, ((F674-G674)/F674)*100, 0)</f>
        <v>17.053571428571431</v>
      </c>
    </row>
    <row r="675" spans="1:9" x14ac:dyDescent="0.25">
      <c r="A675" s="2" t="s">
        <v>299</v>
      </c>
      <c r="B675" s="2" t="s">
        <v>299</v>
      </c>
      <c r="C675" s="2" t="s">
        <v>130</v>
      </c>
      <c r="D675" s="6">
        <v>3</v>
      </c>
      <c r="E675" s="2" t="s">
        <v>12</v>
      </c>
      <c r="F675" s="6">
        <v>8340</v>
      </c>
      <c r="G675" s="6">
        <v>6894</v>
      </c>
      <c r="H675" s="6">
        <f>F675-G675</f>
        <v>1446</v>
      </c>
      <c r="I675" s="6">
        <f>IF(F675&lt;&gt;0, ((F675-G675)/F675)*100, 0)</f>
        <v>17.338129496402878</v>
      </c>
    </row>
    <row r="676" spans="1:9" x14ac:dyDescent="0.25">
      <c r="A676" s="2" t="s">
        <v>299</v>
      </c>
      <c r="B676" s="2" t="s">
        <v>299</v>
      </c>
      <c r="C676" s="2" t="s">
        <v>131</v>
      </c>
      <c r="D676" s="6">
        <v>3</v>
      </c>
      <c r="E676" s="2" t="s">
        <v>12</v>
      </c>
      <c r="F676" s="6">
        <v>8700</v>
      </c>
      <c r="G676" s="6">
        <v>7194</v>
      </c>
      <c r="H676" s="6">
        <f>F676-G676</f>
        <v>1506</v>
      </c>
      <c r="I676" s="6">
        <f>IF(F676&lt;&gt;0, ((F676-G676)/F676)*100, 0)</f>
        <v>17.310344827586206</v>
      </c>
    </row>
    <row r="677" spans="1:9" x14ac:dyDescent="0.25">
      <c r="A677" s="2" t="s">
        <v>299</v>
      </c>
      <c r="B677" s="2" t="s">
        <v>299</v>
      </c>
      <c r="C677" s="2" t="s">
        <v>134</v>
      </c>
      <c r="D677" s="6">
        <v>1</v>
      </c>
      <c r="E677" s="2" t="s">
        <v>12</v>
      </c>
      <c r="F677" s="6">
        <v>7200</v>
      </c>
      <c r="G677" s="6">
        <v>3240</v>
      </c>
      <c r="H677" s="6">
        <f>F677-G677</f>
        <v>3960</v>
      </c>
      <c r="I677" s="6">
        <f>IF(F677&lt;&gt;0, ((F677-G677)/F677)*100, 0)</f>
        <v>55.000000000000007</v>
      </c>
    </row>
    <row r="678" spans="1:9" x14ac:dyDescent="0.25">
      <c r="A678" s="2" t="s">
        <v>299</v>
      </c>
      <c r="B678" s="2" t="s">
        <v>299</v>
      </c>
      <c r="C678" s="2" t="s">
        <v>157</v>
      </c>
      <c r="D678" s="6">
        <v>1</v>
      </c>
      <c r="E678" s="2" t="s">
        <v>12</v>
      </c>
      <c r="F678" s="6">
        <v>6900</v>
      </c>
      <c r="G678" s="6">
        <v>5700</v>
      </c>
      <c r="H678" s="6">
        <f>F678-G678</f>
        <v>1200</v>
      </c>
      <c r="I678" s="6">
        <f>IF(F678&lt;&gt;0, ((F678-G678)/F678)*100, 0)</f>
        <v>17.391304347826086</v>
      </c>
    </row>
    <row r="679" spans="1:9" x14ac:dyDescent="0.25">
      <c r="A679" s="2" t="s">
        <v>299</v>
      </c>
      <c r="B679" s="2" t="s">
        <v>299</v>
      </c>
      <c r="C679" s="2" t="s">
        <v>158</v>
      </c>
      <c r="D679" s="6">
        <v>2</v>
      </c>
      <c r="E679" s="2" t="s">
        <v>12</v>
      </c>
      <c r="F679" s="6">
        <v>21176</v>
      </c>
      <c r="G679" s="6">
        <v>17450</v>
      </c>
      <c r="H679" s="6">
        <f>F679-G679</f>
        <v>3726</v>
      </c>
      <c r="I679" s="6">
        <f>IF(F679&lt;&gt;0, ((F679-G679)/F679)*100, 0)</f>
        <v>17.595391008689081</v>
      </c>
    </row>
    <row r="680" spans="1:9" x14ac:dyDescent="0.25">
      <c r="A680" s="2" t="s">
        <v>299</v>
      </c>
      <c r="B680" s="2" t="s">
        <v>299</v>
      </c>
      <c r="C680" s="2" t="s">
        <v>160</v>
      </c>
      <c r="D680" s="6">
        <v>5</v>
      </c>
      <c r="E680" s="2" t="s">
        <v>12</v>
      </c>
      <c r="F680" s="6">
        <v>31500</v>
      </c>
      <c r="G680" s="6">
        <v>26488</v>
      </c>
      <c r="H680" s="6">
        <f>F680-G680</f>
        <v>5012</v>
      </c>
      <c r="I680" s="6">
        <f>IF(F680&lt;&gt;0, ((F680-G680)/F680)*100, 0)</f>
        <v>15.911111111111111</v>
      </c>
    </row>
    <row r="681" spans="1:9" x14ac:dyDescent="0.25">
      <c r="A681" s="2" t="s">
        <v>299</v>
      </c>
      <c r="B681" s="2" t="s">
        <v>299</v>
      </c>
      <c r="C681" s="2" t="s">
        <v>163</v>
      </c>
      <c r="D681" s="6">
        <v>2</v>
      </c>
      <c r="E681" s="2" t="s">
        <v>12</v>
      </c>
      <c r="F681" s="6">
        <v>14500</v>
      </c>
      <c r="G681" s="6">
        <v>12184.48</v>
      </c>
      <c r="H681" s="6">
        <f>F681-G681</f>
        <v>2315.5200000000004</v>
      </c>
      <c r="I681" s="6">
        <f>IF(F681&lt;&gt;0, ((F681-G681)/F681)*100, 0)</f>
        <v>15.969103448275865</v>
      </c>
    </row>
    <row r="682" spans="1:9" customFormat="1" ht="14.5" x14ac:dyDescent="0.35">
      <c r="D682" s="10"/>
      <c r="F682" s="10"/>
      <c r="G682" s="10"/>
      <c r="H682" s="10"/>
      <c r="I682" s="10"/>
    </row>
    <row r="683" spans="1:9" s="4" customFormat="1" x14ac:dyDescent="0.25">
      <c r="A683" s="3" t="s">
        <v>12</v>
      </c>
      <c r="B683" s="3" t="s">
        <v>12</v>
      </c>
      <c r="C683" s="3" t="s">
        <v>12</v>
      </c>
      <c r="D683" s="5">
        <f>SUBTOTAL(9, D659:D682)</f>
        <v>56</v>
      </c>
      <c r="E683" s="3" t="s">
        <v>12</v>
      </c>
      <c r="F683" s="5">
        <f>SUBTOTAL(9, F659:F682)</f>
        <v>348205</v>
      </c>
      <c r="G683" s="5">
        <f>SUBTOTAL(9, G659:G682)</f>
        <v>281562.27999999997</v>
      </c>
      <c r="H683" s="5">
        <f>SUBTOTAL(9, H659:H682)</f>
        <v>66642.720000000001</v>
      </c>
      <c r="I683" s="5">
        <f>IF(F683&lt;&gt;0, ((F683-G683)/F683)*100, 0)</f>
        <v>19.138932525380174</v>
      </c>
    </row>
    <row r="684" spans="1:9" customFormat="1" ht="14.5" x14ac:dyDescent="0.35">
      <c r="D684" s="10"/>
      <c r="F684" s="10"/>
      <c r="G684" s="10"/>
      <c r="H684" s="10"/>
      <c r="I684" s="10"/>
    </row>
    <row r="685" spans="1:9" x14ac:dyDescent="0.25">
      <c r="A685" s="2" t="s">
        <v>302</v>
      </c>
      <c r="B685" s="2" t="s">
        <v>302</v>
      </c>
      <c r="C685" s="2" t="s">
        <v>16</v>
      </c>
      <c r="D685" s="6">
        <v>1</v>
      </c>
      <c r="E685" s="2" t="s">
        <v>12</v>
      </c>
      <c r="F685" s="6">
        <v>5600</v>
      </c>
      <c r="G685" s="6">
        <v>4645</v>
      </c>
      <c r="H685" s="6">
        <f>F685-G685</f>
        <v>955</v>
      </c>
      <c r="I685" s="6">
        <f>IF(F685&lt;&gt;0, ((F685-G685)/F685)*100, 0)</f>
        <v>17.053571428571431</v>
      </c>
    </row>
    <row r="686" spans="1:9" customFormat="1" ht="14.5" x14ac:dyDescent="0.35">
      <c r="D686" s="10"/>
      <c r="F686" s="10"/>
      <c r="G686" s="10"/>
      <c r="H686" s="10"/>
      <c r="I686" s="10"/>
    </row>
    <row r="687" spans="1:9" s="4" customFormat="1" x14ac:dyDescent="0.25">
      <c r="A687" s="3" t="s">
        <v>12</v>
      </c>
      <c r="B687" s="3" t="s">
        <v>12</v>
      </c>
      <c r="C687" s="3" t="s">
        <v>12</v>
      </c>
      <c r="D687" s="5">
        <f>SUBTOTAL(9, D685:D686)</f>
        <v>1</v>
      </c>
      <c r="E687" s="3" t="s">
        <v>12</v>
      </c>
      <c r="F687" s="5">
        <f>SUBTOTAL(9, F685:F686)</f>
        <v>5600</v>
      </c>
      <c r="G687" s="5">
        <f>SUBTOTAL(9, G685:G686)</f>
        <v>4645</v>
      </c>
      <c r="H687" s="5">
        <f>SUBTOTAL(9, H685:H686)</f>
        <v>955</v>
      </c>
      <c r="I687" s="5">
        <f>IF(F687&lt;&gt;0, ((F687-G687)/F687)*100, 0)</f>
        <v>17.053571428571431</v>
      </c>
    </row>
    <row r="688" spans="1:9" customFormat="1" ht="14.5" x14ac:dyDescent="0.35">
      <c r="D688" s="10"/>
      <c r="F688" s="10"/>
      <c r="G688" s="10"/>
      <c r="H688" s="10"/>
      <c r="I688" s="10"/>
    </row>
    <row r="689" spans="1:9" x14ac:dyDescent="0.25">
      <c r="A689" s="2" t="s">
        <v>303</v>
      </c>
      <c r="B689" s="2" t="s">
        <v>303</v>
      </c>
      <c r="C689" s="2" t="s">
        <v>12</v>
      </c>
      <c r="E689" s="2" t="s">
        <v>12</v>
      </c>
      <c r="F689" s="6">
        <v>-6</v>
      </c>
      <c r="H689" s="6">
        <f>F689-G689</f>
        <v>-6</v>
      </c>
      <c r="I689" s="6">
        <f>IF(F689&lt;&gt;0, ((F689-G689)/F689)*100, 0)</f>
        <v>100</v>
      </c>
    </row>
    <row r="690" spans="1:9" customFormat="1" ht="14.5" x14ac:dyDescent="0.35">
      <c r="D690" s="10"/>
      <c r="F690" s="10"/>
      <c r="G690" s="10"/>
      <c r="H690" s="10"/>
      <c r="I690" s="10"/>
    </row>
    <row r="691" spans="1:9" s="4" customFormat="1" x14ac:dyDescent="0.25">
      <c r="A691" s="3" t="s">
        <v>12</v>
      </c>
      <c r="B691" s="3" t="s">
        <v>12</v>
      </c>
      <c r="C691" s="3" t="s">
        <v>12</v>
      </c>
      <c r="D691" s="5">
        <f>SUBTOTAL(9, D689:D690)</f>
        <v>0</v>
      </c>
      <c r="E691" s="3" t="s">
        <v>12</v>
      </c>
      <c r="F691" s="5">
        <f>SUBTOTAL(9, F689:F690)</f>
        <v>-6</v>
      </c>
      <c r="G691" s="5">
        <f>SUBTOTAL(9, G689:G690)</f>
        <v>0</v>
      </c>
      <c r="H691" s="5">
        <f>SUBTOTAL(9, H689:H690)</f>
        <v>-6</v>
      </c>
      <c r="I691" s="5">
        <f>IF(F691&lt;&gt;0, ((F691-G691)/F691)*100, 0)</f>
        <v>100</v>
      </c>
    </row>
    <row r="692" spans="1:9" customFormat="1" ht="14.5" x14ac:dyDescent="0.35">
      <c r="D692" s="10"/>
      <c r="F692" s="10"/>
      <c r="G692" s="10"/>
      <c r="H692" s="10"/>
      <c r="I692" s="10"/>
    </row>
    <row r="693" spans="1:9" x14ac:dyDescent="0.25">
      <c r="A693" s="2" t="s">
        <v>304</v>
      </c>
      <c r="B693" s="2" t="s">
        <v>305</v>
      </c>
      <c r="C693" s="2" t="s">
        <v>183</v>
      </c>
      <c r="D693" s="6">
        <v>4</v>
      </c>
      <c r="E693" s="2" t="s">
        <v>12</v>
      </c>
      <c r="F693" s="6">
        <v>222760</v>
      </c>
      <c r="G693" s="6">
        <v>193720</v>
      </c>
      <c r="H693" s="6">
        <f>F693-G693</f>
        <v>29040</v>
      </c>
      <c r="I693" s="6">
        <f>IF(F693&lt;&gt;0, ((F693-G693)/F693)*100, 0)</f>
        <v>13.036451786676242</v>
      </c>
    </row>
    <row r="694" spans="1:9" customFormat="1" ht="14.5" x14ac:dyDescent="0.35">
      <c r="D694" s="10"/>
      <c r="F694" s="10"/>
      <c r="G694" s="10"/>
      <c r="H694" s="10"/>
      <c r="I694" s="10"/>
    </row>
    <row r="695" spans="1:9" s="4" customFormat="1" x14ac:dyDescent="0.25">
      <c r="A695" s="3" t="s">
        <v>12</v>
      </c>
      <c r="B695" s="3" t="s">
        <v>12</v>
      </c>
      <c r="C695" s="3" t="s">
        <v>12</v>
      </c>
      <c r="D695" s="5">
        <f>SUBTOTAL(9, D693:D694)</f>
        <v>4</v>
      </c>
      <c r="E695" s="3" t="s">
        <v>12</v>
      </c>
      <c r="F695" s="5">
        <f>SUBTOTAL(9, F693:F694)</f>
        <v>222760</v>
      </c>
      <c r="G695" s="5">
        <f>SUBTOTAL(9, G693:G694)</f>
        <v>193720</v>
      </c>
      <c r="H695" s="5">
        <f>SUBTOTAL(9, H693:H694)</f>
        <v>29040</v>
      </c>
      <c r="I695" s="5">
        <f>IF(F695&lt;&gt;0, ((F695-G695)/F695)*100, 0)</f>
        <v>13.036451786676242</v>
      </c>
    </row>
    <row r="696" spans="1:9" customFormat="1" ht="14.5" x14ac:dyDescent="0.35">
      <c r="D696" s="10"/>
      <c r="F696" s="10"/>
      <c r="G696" s="10"/>
      <c r="H696" s="10"/>
      <c r="I696" s="10"/>
    </row>
    <row r="697" spans="1:9" x14ac:dyDescent="0.25">
      <c r="A697" s="2" t="s">
        <v>306</v>
      </c>
      <c r="B697" s="2" t="s">
        <v>307</v>
      </c>
      <c r="C697" s="2" t="s">
        <v>308</v>
      </c>
      <c r="D697" s="6">
        <v>2</v>
      </c>
      <c r="E697" s="2" t="s">
        <v>12</v>
      </c>
      <c r="F697" s="6">
        <v>7590</v>
      </c>
      <c r="G697" s="6">
        <v>7224</v>
      </c>
      <c r="H697" s="6">
        <f>F697-G697</f>
        <v>366</v>
      </c>
      <c r="I697" s="6">
        <f>IF(F697&lt;&gt;0, ((F697-G697)/F697)*100, 0)</f>
        <v>4.8221343873517784</v>
      </c>
    </row>
    <row r="698" spans="1:9" customFormat="1" ht="14.5" x14ac:dyDescent="0.35">
      <c r="D698" s="10"/>
      <c r="F698" s="10"/>
      <c r="G698" s="10"/>
      <c r="H698" s="10"/>
      <c r="I698" s="10"/>
    </row>
    <row r="699" spans="1:9" s="4" customFormat="1" x14ac:dyDescent="0.25">
      <c r="A699" s="3" t="s">
        <v>12</v>
      </c>
      <c r="B699" s="3" t="s">
        <v>12</v>
      </c>
      <c r="C699" s="3" t="s">
        <v>12</v>
      </c>
      <c r="D699" s="5">
        <f>SUBTOTAL(9, D697:D698)</f>
        <v>2</v>
      </c>
      <c r="E699" s="3" t="s">
        <v>12</v>
      </c>
      <c r="F699" s="5">
        <f>SUBTOTAL(9, F697:F698)</f>
        <v>7590</v>
      </c>
      <c r="G699" s="5">
        <f>SUBTOTAL(9, G697:G698)</f>
        <v>7224</v>
      </c>
      <c r="H699" s="5">
        <f>SUBTOTAL(9, H697:H698)</f>
        <v>366</v>
      </c>
      <c r="I699" s="5">
        <f>IF(F699&lt;&gt;0, ((F699-G699)/F699)*100, 0)</f>
        <v>4.8221343873517784</v>
      </c>
    </row>
    <row r="700" spans="1:9" customFormat="1" ht="14.5" x14ac:dyDescent="0.35">
      <c r="D700" s="10"/>
      <c r="F700" s="10"/>
      <c r="G700" s="10"/>
      <c r="H700" s="10"/>
      <c r="I700" s="10"/>
    </row>
    <row r="701" spans="1:9" x14ac:dyDescent="0.25">
      <c r="A701" s="2" t="s">
        <v>309</v>
      </c>
      <c r="B701" s="2" t="s">
        <v>309</v>
      </c>
      <c r="C701" s="2" t="s">
        <v>310</v>
      </c>
      <c r="D701" s="6">
        <v>1</v>
      </c>
      <c r="E701" s="2" t="s">
        <v>12</v>
      </c>
      <c r="F701" s="6">
        <v>19400</v>
      </c>
      <c r="G701" s="6">
        <v>13917.16</v>
      </c>
      <c r="H701" s="6">
        <f>F701-G701</f>
        <v>5482.84</v>
      </c>
      <c r="I701" s="6">
        <f>IF(F701&lt;&gt;0, ((F701-G701)/F701)*100, 0)</f>
        <v>28.262061855670105</v>
      </c>
    </row>
    <row r="702" spans="1:9" x14ac:dyDescent="0.25">
      <c r="A702" s="2" t="s">
        <v>309</v>
      </c>
      <c r="B702" s="2" t="s">
        <v>309</v>
      </c>
      <c r="C702" s="2" t="s">
        <v>219</v>
      </c>
      <c r="D702" s="6">
        <v>1</v>
      </c>
      <c r="E702" s="2" t="s">
        <v>12</v>
      </c>
      <c r="F702" s="6">
        <v>34380</v>
      </c>
      <c r="G702" s="6">
        <v>25000</v>
      </c>
      <c r="H702" s="6">
        <f>F702-G702</f>
        <v>9380</v>
      </c>
      <c r="I702" s="6">
        <f>IF(F702&lt;&gt;0, ((F702-G702)/F702)*100, 0)</f>
        <v>27.283304246655032</v>
      </c>
    </row>
    <row r="703" spans="1:9" x14ac:dyDescent="0.25">
      <c r="A703" s="2" t="s">
        <v>309</v>
      </c>
      <c r="B703" s="2" t="s">
        <v>309</v>
      </c>
      <c r="C703" s="2" t="s">
        <v>311</v>
      </c>
      <c r="D703" s="6">
        <v>2</v>
      </c>
      <c r="E703" s="2" t="s">
        <v>12</v>
      </c>
      <c r="F703" s="6">
        <v>73075</v>
      </c>
      <c r="G703" s="6">
        <v>58000</v>
      </c>
      <c r="H703" s="6">
        <f>F703-G703</f>
        <v>15075</v>
      </c>
      <c r="I703" s="6">
        <f>IF(F703&lt;&gt;0, ((F703-G703)/F703)*100, 0)</f>
        <v>20.629490249743416</v>
      </c>
    </row>
    <row r="704" spans="1:9" x14ac:dyDescent="0.25">
      <c r="A704" s="2" t="s">
        <v>309</v>
      </c>
      <c r="B704" s="2" t="s">
        <v>309</v>
      </c>
      <c r="C704" s="2" t="s">
        <v>312</v>
      </c>
      <c r="D704" s="6">
        <v>3</v>
      </c>
      <c r="E704" s="2" t="s">
        <v>12</v>
      </c>
      <c r="F704" s="6">
        <v>109575</v>
      </c>
      <c r="G704" s="6">
        <v>87000</v>
      </c>
      <c r="H704" s="6">
        <f>F704-G704</f>
        <v>22575</v>
      </c>
      <c r="I704" s="6">
        <f>IF(F704&lt;&gt;0, ((F704-G704)/F704)*100, 0)</f>
        <v>20.602327173169062</v>
      </c>
    </row>
    <row r="705" spans="1:9" customFormat="1" ht="14.5" x14ac:dyDescent="0.35">
      <c r="D705" s="10"/>
      <c r="F705" s="10"/>
      <c r="G705" s="10"/>
      <c r="H705" s="10"/>
      <c r="I705" s="10"/>
    </row>
    <row r="706" spans="1:9" s="4" customFormat="1" x14ac:dyDescent="0.25">
      <c r="A706" s="3" t="s">
        <v>12</v>
      </c>
      <c r="B706" s="3" t="s">
        <v>12</v>
      </c>
      <c r="C706" s="3" t="s">
        <v>12</v>
      </c>
      <c r="D706" s="5">
        <f>SUBTOTAL(9, D701:D705)</f>
        <v>7</v>
      </c>
      <c r="E706" s="3" t="s">
        <v>12</v>
      </c>
      <c r="F706" s="5">
        <f>SUBTOTAL(9, F701:F705)</f>
        <v>236430</v>
      </c>
      <c r="G706" s="5">
        <f>SUBTOTAL(9, G701:G705)</f>
        <v>183917.16</v>
      </c>
      <c r="H706" s="5">
        <f>SUBTOTAL(9, H701:H705)</f>
        <v>52512.84</v>
      </c>
      <c r="I706" s="5">
        <f>IF(F706&lt;&gt;0, ((F706-G706)/F706)*100, 0)</f>
        <v>22.210734678340309</v>
      </c>
    </row>
    <row r="707" spans="1:9" customFormat="1" ht="14.5" x14ac:dyDescent="0.35">
      <c r="D707" s="10"/>
      <c r="F707" s="10"/>
      <c r="G707" s="10"/>
      <c r="H707" s="10"/>
      <c r="I707" s="10"/>
    </row>
    <row r="708" spans="1:9" x14ac:dyDescent="0.25">
      <c r="A708" s="2" t="s">
        <v>313</v>
      </c>
      <c r="B708" s="2" t="s">
        <v>313</v>
      </c>
      <c r="C708" s="2" t="s">
        <v>12</v>
      </c>
      <c r="E708" s="2" t="s">
        <v>12</v>
      </c>
      <c r="F708" s="6">
        <v>-3</v>
      </c>
      <c r="H708" s="6">
        <f>F708-G708</f>
        <v>-3</v>
      </c>
      <c r="I708" s="6">
        <f>IF(F708&lt;&gt;0, ((F708-G708)/F708)*100, 0)</f>
        <v>100</v>
      </c>
    </row>
    <row r="709" spans="1:9" customFormat="1" ht="14.5" x14ac:dyDescent="0.35">
      <c r="D709" s="10"/>
      <c r="F709" s="10"/>
      <c r="G709" s="10"/>
      <c r="H709" s="10"/>
      <c r="I709" s="10"/>
    </row>
    <row r="710" spans="1:9" s="4" customFormat="1" x14ac:dyDescent="0.25">
      <c r="A710" s="3" t="s">
        <v>12</v>
      </c>
      <c r="B710" s="3" t="s">
        <v>12</v>
      </c>
      <c r="C710" s="3" t="s">
        <v>12</v>
      </c>
      <c r="D710" s="5">
        <f>SUBTOTAL(9, D708:D709)</f>
        <v>0</v>
      </c>
      <c r="E710" s="3" t="s">
        <v>12</v>
      </c>
      <c r="F710" s="5">
        <f>SUBTOTAL(9, F708:F709)</f>
        <v>-3</v>
      </c>
      <c r="G710" s="5">
        <f>SUBTOTAL(9, G708:G709)</f>
        <v>0</v>
      </c>
      <c r="H710" s="5">
        <f>SUBTOTAL(9, H708:H709)</f>
        <v>-3</v>
      </c>
      <c r="I710" s="5">
        <f>IF(F710&lt;&gt;0, ((F710-G710)/F710)*100, 0)</f>
        <v>100</v>
      </c>
    </row>
    <row r="711" spans="1:9" customFormat="1" ht="14.5" x14ac:dyDescent="0.35">
      <c r="D711" s="10"/>
      <c r="F711" s="10"/>
      <c r="G711" s="10"/>
      <c r="H711" s="10"/>
      <c r="I711" s="10"/>
    </row>
    <row r="712" spans="1:9" x14ac:dyDescent="0.25">
      <c r="A712" s="2" t="s">
        <v>314</v>
      </c>
      <c r="B712" s="2" t="s">
        <v>314</v>
      </c>
      <c r="C712" s="2" t="s">
        <v>12</v>
      </c>
      <c r="E712" s="2" t="s">
        <v>12</v>
      </c>
      <c r="F712" s="6">
        <v>2</v>
      </c>
      <c r="H712" s="6">
        <f>F712-G712</f>
        <v>2</v>
      </c>
      <c r="I712" s="6">
        <f>IF(F712&lt;&gt;0, ((F712-G712)/F712)*100, 0)</f>
        <v>100</v>
      </c>
    </row>
    <row r="713" spans="1:9" customFormat="1" ht="14.5" x14ac:dyDescent="0.35">
      <c r="D713" s="10"/>
      <c r="F713" s="10"/>
      <c r="G713" s="10"/>
      <c r="H713" s="10"/>
      <c r="I713" s="10"/>
    </row>
    <row r="714" spans="1:9" s="4" customFormat="1" x14ac:dyDescent="0.25">
      <c r="A714" s="3" t="s">
        <v>12</v>
      </c>
      <c r="B714" s="3" t="s">
        <v>12</v>
      </c>
      <c r="C714" s="3" t="s">
        <v>12</v>
      </c>
      <c r="D714" s="5">
        <f>SUBTOTAL(9, D712:D713)</f>
        <v>0</v>
      </c>
      <c r="E714" s="3" t="s">
        <v>12</v>
      </c>
      <c r="F714" s="5">
        <f>SUBTOTAL(9, F712:F713)</f>
        <v>2</v>
      </c>
      <c r="G714" s="5">
        <f>SUBTOTAL(9, G712:G713)</f>
        <v>0</v>
      </c>
      <c r="H714" s="5">
        <f>SUBTOTAL(9, H712:H713)</f>
        <v>2</v>
      </c>
      <c r="I714" s="5">
        <f>IF(F714&lt;&gt;0, ((F714-G714)/F714)*100, 0)</f>
        <v>100</v>
      </c>
    </row>
    <row r="715" spans="1:9" customFormat="1" ht="14.5" x14ac:dyDescent="0.35">
      <c r="D715" s="10"/>
      <c r="F715" s="10"/>
      <c r="G715" s="10"/>
      <c r="H715" s="10"/>
      <c r="I715" s="10"/>
    </row>
    <row r="716" spans="1:9" x14ac:dyDescent="0.25">
      <c r="A716" s="2" t="s">
        <v>315</v>
      </c>
      <c r="B716" s="2" t="s">
        <v>315</v>
      </c>
      <c r="C716" s="2" t="s">
        <v>316</v>
      </c>
      <c r="D716" s="6">
        <v>1</v>
      </c>
      <c r="E716" s="2" t="s">
        <v>12</v>
      </c>
      <c r="F716" s="6">
        <v>13500</v>
      </c>
      <c r="G716" s="6">
        <v>10950</v>
      </c>
      <c r="H716" s="6">
        <f>F716-G716</f>
        <v>2550</v>
      </c>
      <c r="I716" s="6">
        <f>IF(F716&lt;&gt;0, ((F716-G716)/F716)*100, 0)</f>
        <v>18.888888888888889</v>
      </c>
    </row>
    <row r="717" spans="1:9" x14ac:dyDescent="0.25">
      <c r="A717" s="2" t="s">
        <v>315</v>
      </c>
      <c r="B717" s="2" t="s">
        <v>315</v>
      </c>
      <c r="C717" s="2" t="s">
        <v>317</v>
      </c>
      <c r="D717" s="6">
        <v>2</v>
      </c>
      <c r="E717" s="2" t="s">
        <v>12</v>
      </c>
      <c r="F717" s="6">
        <v>22746</v>
      </c>
      <c r="G717" s="6">
        <v>20678</v>
      </c>
      <c r="H717" s="6">
        <f>F717-G717</f>
        <v>2068</v>
      </c>
      <c r="I717" s="6">
        <f>IF(F717&lt;&gt;0, ((F717-G717)/F717)*100, 0)</f>
        <v>9.0917084322518242</v>
      </c>
    </row>
    <row r="718" spans="1:9" x14ac:dyDescent="0.25">
      <c r="A718" s="2" t="s">
        <v>315</v>
      </c>
      <c r="B718" s="2" t="s">
        <v>315</v>
      </c>
      <c r="C718" s="2" t="s">
        <v>105</v>
      </c>
      <c r="D718" s="6">
        <v>5</v>
      </c>
      <c r="E718" s="2" t="s">
        <v>12</v>
      </c>
      <c r="F718" s="6">
        <v>15200</v>
      </c>
      <c r="G718" s="6">
        <v>13440</v>
      </c>
      <c r="H718" s="6">
        <f>F718-G718</f>
        <v>1760</v>
      </c>
      <c r="I718" s="6">
        <f>IF(F718&lt;&gt;0, ((F718-G718)/F718)*100, 0)</f>
        <v>11.578947368421053</v>
      </c>
    </row>
    <row r="719" spans="1:9" x14ac:dyDescent="0.25">
      <c r="A719" s="2" t="s">
        <v>315</v>
      </c>
      <c r="B719" s="2" t="s">
        <v>315</v>
      </c>
      <c r="C719" s="2" t="s">
        <v>19</v>
      </c>
      <c r="D719" s="6">
        <v>20</v>
      </c>
      <c r="E719" s="2" t="s">
        <v>12</v>
      </c>
      <c r="F719" s="6">
        <v>105500</v>
      </c>
      <c r="G719" s="6">
        <v>92900</v>
      </c>
      <c r="H719" s="6">
        <f>F719-G719</f>
        <v>12600</v>
      </c>
      <c r="I719" s="6">
        <f>IF(F719&lt;&gt;0, ((F719-G719)/F719)*100, 0)</f>
        <v>11.943127962085308</v>
      </c>
    </row>
    <row r="720" spans="1:9" x14ac:dyDescent="0.25">
      <c r="A720" s="2" t="s">
        <v>315</v>
      </c>
      <c r="B720" s="2" t="s">
        <v>315</v>
      </c>
      <c r="C720" s="2" t="s">
        <v>114</v>
      </c>
      <c r="D720" s="6">
        <v>3</v>
      </c>
      <c r="E720" s="2" t="s">
        <v>12</v>
      </c>
      <c r="F720" s="6">
        <v>15825</v>
      </c>
      <c r="G720" s="6">
        <v>13935</v>
      </c>
      <c r="H720" s="6">
        <f>F720-G720</f>
        <v>1890</v>
      </c>
      <c r="I720" s="6">
        <f>IF(F720&lt;&gt;0, ((F720-G720)/F720)*100, 0)</f>
        <v>11.943127962085308</v>
      </c>
    </row>
    <row r="721" spans="1:9" x14ac:dyDescent="0.25">
      <c r="A721" s="2" t="s">
        <v>315</v>
      </c>
      <c r="B721" s="2" t="s">
        <v>315</v>
      </c>
      <c r="C721" s="2" t="s">
        <v>115</v>
      </c>
      <c r="D721" s="6">
        <v>20</v>
      </c>
      <c r="E721" s="2" t="s">
        <v>12</v>
      </c>
      <c r="F721" s="6">
        <v>105500</v>
      </c>
      <c r="G721" s="6">
        <v>92900</v>
      </c>
      <c r="H721" s="6">
        <f>F721-G721</f>
        <v>12600</v>
      </c>
      <c r="I721" s="6">
        <f>IF(F721&lt;&gt;0, ((F721-G721)/F721)*100, 0)</f>
        <v>11.943127962085308</v>
      </c>
    </row>
    <row r="722" spans="1:9" x14ac:dyDescent="0.25">
      <c r="A722" s="2" t="s">
        <v>315</v>
      </c>
      <c r="B722" s="2" t="s">
        <v>315</v>
      </c>
      <c r="C722" s="2" t="s">
        <v>119</v>
      </c>
      <c r="D722" s="6">
        <v>20</v>
      </c>
      <c r="E722" s="2" t="s">
        <v>12</v>
      </c>
      <c r="F722" s="6">
        <v>69000</v>
      </c>
      <c r="G722" s="6">
        <v>56000</v>
      </c>
      <c r="H722" s="6">
        <f>F722-G722</f>
        <v>13000</v>
      </c>
      <c r="I722" s="6">
        <f>IF(F722&lt;&gt;0, ((F722-G722)/F722)*100, 0)</f>
        <v>18.840579710144929</v>
      </c>
    </row>
    <row r="723" spans="1:9" customFormat="1" ht="14.5" x14ac:dyDescent="0.35">
      <c r="D723" s="10"/>
      <c r="F723" s="10"/>
      <c r="G723" s="10"/>
      <c r="H723" s="10"/>
      <c r="I723" s="10"/>
    </row>
    <row r="724" spans="1:9" s="4" customFormat="1" x14ac:dyDescent="0.25">
      <c r="A724" s="3" t="s">
        <v>12</v>
      </c>
      <c r="B724" s="3" t="s">
        <v>12</v>
      </c>
      <c r="C724" s="3" t="s">
        <v>12</v>
      </c>
      <c r="D724" s="5">
        <f>SUBTOTAL(9, D716:D723)</f>
        <v>71</v>
      </c>
      <c r="E724" s="3" t="s">
        <v>12</v>
      </c>
      <c r="F724" s="5">
        <f>SUBTOTAL(9, F716:F723)</f>
        <v>347271</v>
      </c>
      <c r="G724" s="5">
        <f>SUBTOTAL(9, G716:G723)</f>
        <v>300803</v>
      </c>
      <c r="H724" s="5">
        <f>SUBTOTAL(9, H716:H723)</f>
        <v>46468</v>
      </c>
      <c r="I724" s="5">
        <f>IF(F724&lt;&gt;0, ((F724-G724)/F724)*100, 0)</f>
        <v>13.380904250570879</v>
      </c>
    </row>
    <row r="725" spans="1:9" customFormat="1" ht="14.5" x14ac:dyDescent="0.35">
      <c r="D725" s="10"/>
      <c r="F725" s="10"/>
      <c r="G725" s="10"/>
      <c r="H725" s="10"/>
      <c r="I725" s="10"/>
    </row>
    <row r="726" spans="1:9" x14ac:dyDescent="0.25">
      <c r="A726" s="2" t="s">
        <v>318</v>
      </c>
      <c r="B726" s="2" t="s">
        <v>318</v>
      </c>
      <c r="C726" s="2" t="s">
        <v>12</v>
      </c>
      <c r="E726" s="2" t="s">
        <v>12</v>
      </c>
      <c r="F726" s="6">
        <v>9000</v>
      </c>
      <c r="H726" s="6">
        <f>F726-G726</f>
        <v>9000</v>
      </c>
      <c r="I726" s="6">
        <f>IF(F726&lt;&gt;0, ((F726-G726)/F726)*100, 0)</f>
        <v>100</v>
      </c>
    </row>
    <row r="727" spans="1:9" x14ac:dyDescent="0.25">
      <c r="A727" s="2" t="s">
        <v>318</v>
      </c>
      <c r="B727" s="2" t="s">
        <v>318</v>
      </c>
      <c r="C727" s="2" t="s">
        <v>12</v>
      </c>
      <c r="E727" s="2" t="s">
        <v>12</v>
      </c>
      <c r="F727" s="6">
        <v>2000</v>
      </c>
      <c r="H727" s="6">
        <f>F727-G727</f>
        <v>2000</v>
      </c>
      <c r="I727" s="6">
        <f>IF(F727&lt;&gt;0, ((F727-G727)/F727)*100, 0)</f>
        <v>100</v>
      </c>
    </row>
    <row r="728" spans="1:9" x14ac:dyDescent="0.25">
      <c r="A728" s="2" t="s">
        <v>318</v>
      </c>
      <c r="B728" s="2" t="s">
        <v>318</v>
      </c>
      <c r="C728" s="2" t="s">
        <v>319</v>
      </c>
      <c r="D728" s="6">
        <v>1</v>
      </c>
      <c r="E728" s="2" t="s">
        <v>12</v>
      </c>
      <c r="F728" s="6">
        <v>34622.58</v>
      </c>
      <c r="G728" s="6">
        <v>29458.45</v>
      </c>
      <c r="H728" s="6">
        <f>F728-G728</f>
        <v>5164.130000000001</v>
      </c>
      <c r="I728" s="6">
        <f>IF(F728&lt;&gt;0, ((F728-G728)/F728)*100, 0)</f>
        <v>14.915497343063402</v>
      </c>
    </row>
    <row r="729" spans="1:9" x14ac:dyDescent="0.25">
      <c r="A729" s="2" t="s">
        <v>318</v>
      </c>
      <c r="B729" s="2" t="s">
        <v>318</v>
      </c>
      <c r="C729" s="2" t="s">
        <v>320</v>
      </c>
      <c r="D729" s="6">
        <v>1</v>
      </c>
      <c r="E729" s="2" t="s">
        <v>12</v>
      </c>
      <c r="F729" s="6">
        <v>34625</v>
      </c>
      <c r="G729" s="6">
        <v>23994</v>
      </c>
      <c r="H729" s="6">
        <f>F729-G729</f>
        <v>10631</v>
      </c>
      <c r="I729" s="6">
        <f>IF(F729&lt;&gt;0, ((F729-G729)/F729)*100, 0)</f>
        <v>30.703249097472924</v>
      </c>
    </row>
    <row r="730" spans="1:9" x14ac:dyDescent="0.25">
      <c r="A730" s="2" t="s">
        <v>318</v>
      </c>
      <c r="B730" s="2" t="s">
        <v>318</v>
      </c>
      <c r="C730" s="2" t="s">
        <v>321</v>
      </c>
      <c r="D730" s="6">
        <v>2</v>
      </c>
      <c r="E730" s="2" t="s">
        <v>12</v>
      </c>
      <c r="F730" s="6">
        <v>94000</v>
      </c>
      <c r="G730" s="6">
        <v>14940</v>
      </c>
      <c r="H730" s="6">
        <f>F730-G730</f>
        <v>79060</v>
      </c>
      <c r="I730" s="6">
        <f>IF(F730&lt;&gt;0, ((F730-G730)/F730)*100, 0)</f>
        <v>84.106382978723403</v>
      </c>
    </row>
    <row r="731" spans="1:9" x14ac:dyDescent="0.25">
      <c r="A731" s="2" t="s">
        <v>318</v>
      </c>
      <c r="B731" s="2" t="s">
        <v>318</v>
      </c>
      <c r="C731" s="2" t="s">
        <v>56</v>
      </c>
      <c r="D731" s="6">
        <v>2</v>
      </c>
      <c r="E731" s="2" t="s">
        <v>12</v>
      </c>
      <c r="F731" s="6">
        <v>18432</v>
      </c>
      <c r="G731" s="6">
        <v>11760</v>
      </c>
      <c r="H731" s="6">
        <f>F731-G731</f>
        <v>6672</v>
      </c>
      <c r="I731" s="6">
        <f>IF(F731&lt;&gt;0, ((F731-G731)/F731)*100, 0)</f>
        <v>36.197916666666671</v>
      </c>
    </row>
    <row r="732" spans="1:9" x14ac:dyDescent="0.25">
      <c r="A732" s="2" t="s">
        <v>318</v>
      </c>
      <c r="B732" s="2" t="s">
        <v>318</v>
      </c>
      <c r="C732" s="2" t="s">
        <v>61</v>
      </c>
      <c r="D732" s="6">
        <v>4</v>
      </c>
      <c r="E732" s="2" t="s">
        <v>12</v>
      </c>
      <c r="F732" s="6">
        <v>91300</v>
      </c>
      <c r="G732" s="6">
        <v>67240</v>
      </c>
      <c r="H732" s="6">
        <f>F732-G732</f>
        <v>24060</v>
      </c>
      <c r="I732" s="6">
        <f>IF(F732&lt;&gt;0, ((F732-G732)/F732)*100, 0)</f>
        <v>26.352683461117195</v>
      </c>
    </row>
    <row r="733" spans="1:9" x14ac:dyDescent="0.25">
      <c r="A733" s="2" t="s">
        <v>318</v>
      </c>
      <c r="B733" s="2" t="s">
        <v>318</v>
      </c>
      <c r="C733" s="2" t="s">
        <v>63</v>
      </c>
      <c r="D733" s="6">
        <v>2</v>
      </c>
      <c r="E733" s="2" t="s">
        <v>12</v>
      </c>
      <c r="F733" s="6">
        <v>45650</v>
      </c>
      <c r="G733" s="6">
        <v>34778</v>
      </c>
      <c r="H733" s="6">
        <f>F733-G733</f>
        <v>10872</v>
      </c>
      <c r="I733" s="6">
        <f>IF(F733&lt;&gt;0, ((F733-G733)/F733)*100, 0)</f>
        <v>23.815991237677984</v>
      </c>
    </row>
    <row r="734" spans="1:9" x14ac:dyDescent="0.25">
      <c r="A734" s="2" t="s">
        <v>318</v>
      </c>
      <c r="B734" s="2" t="s">
        <v>318</v>
      </c>
      <c r="C734" s="2" t="s">
        <v>66</v>
      </c>
      <c r="D734" s="6">
        <v>8</v>
      </c>
      <c r="E734" s="2" t="s">
        <v>12</v>
      </c>
      <c r="F734" s="6">
        <v>96430</v>
      </c>
      <c r="G734" s="6">
        <v>71760</v>
      </c>
      <c r="H734" s="6">
        <f>F734-G734</f>
        <v>24670</v>
      </c>
      <c r="I734" s="6">
        <f>IF(F734&lt;&gt;0, ((F734-G734)/F734)*100, 0)</f>
        <v>25.583324691486055</v>
      </c>
    </row>
    <row r="735" spans="1:9" x14ac:dyDescent="0.25">
      <c r="A735" s="2" t="s">
        <v>318</v>
      </c>
      <c r="B735" s="2" t="s">
        <v>318</v>
      </c>
      <c r="C735" s="2" t="s">
        <v>67</v>
      </c>
      <c r="D735" s="6">
        <v>3</v>
      </c>
      <c r="E735" s="2" t="s">
        <v>12</v>
      </c>
      <c r="F735" s="6">
        <v>56511</v>
      </c>
      <c r="G735" s="6">
        <v>26910</v>
      </c>
      <c r="H735" s="6">
        <f>F735-G735</f>
        <v>29601</v>
      </c>
      <c r="I735" s="6">
        <f>IF(F735&lt;&gt;0, ((F735-G735)/F735)*100, 0)</f>
        <v>52.380952380952387</v>
      </c>
    </row>
    <row r="736" spans="1:9" x14ac:dyDescent="0.25">
      <c r="A736" s="2" t="s">
        <v>318</v>
      </c>
      <c r="B736" s="2" t="s">
        <v>318</v>
      </c>
      <c r="C736" s="2" t="s">
        <v>183</v>
      </c>
      <c r="D736" s="6">
        <v>2</v>
      </c>
      <c r="E736" s="2" t="s">
        <v>12</v>
      </c>
      <c r="F736" s="6">
        <v>111380</v>
      </c>
      <c r="G736" s="6">
        <v>96860</v>
      </c>
      <c r="H736" s="6">
        <f>F736-G736</f>
        <v>14520</v>
      </c>
      <c r="I736" s="6">
        <f>IF(F736&lt;&gt;0, ((F736-G736)/F736)*100, 0)</f>
        <v>13.036451786676242</v>
      </c>
    </row>
    <row r="737" spans="1:9" x14ac:dyDescent="0.25">
      <c r="A737" s="2" t="s">
        <v>318</v>
      </c>
      <c r="B737" s="2" t="s">
        <v>318</v>
      </c>
      <c r="C737" s="2" t="s">
        <v>70</v>
      </c>
      <c r="D737" s="6">
        <v>8</v>
      </c>
      <c r="E737" s="2" t="s">
        <v>12</v>
      </c>
      <c r="F737" s="6">
        <v>103344</v>
      </c>
      <c r="G737" s="6">
        <v>75156.639999999999</v>
      </c>
      <c r="H737" s="6">
        <f>F737-G737</f>
        <v>28187.360000000001</v>
      </c>
      <c r="I737" s="6">
        <f>IF(F737&lt;&gt;0, ((F737-G737)/F737)*100, 0)</f>
        <v>27.275274810342161</v>
      </c>
    </row>
    <row r="738" spans="1:9" x14ac:dyDescent="0.25">
      <c r="A738" s="2" t="s">
        <v>318</v>
      </c>
      <c r="B738" s="2" t="s">
        <v>318</v>
      </c>
      <c r="C738" s="2" t="s">
        <v>322</v>
      </c>
      <c r="D738" s="6">
        <v>3</v>
      </c>
      <c r="E738" s="2" t="s">
        <v>12</v>
      </c>
      <c r="F738" s="6">
        <v>30240</v>
      </c>
      <c r="G738" s="6">
        <v>20940</v>
      </c>
      <c r="H738" s="6">
        <f>F738-G738</f>
        <v>9300</v>
      </c>
      <c r="I738" s="6">
        <f>IF(F738&lt;&gt;0, ((F738-G738)/F738)*100, 0)</f>
        <v>30.753968253968257</v>
      </c>
    </row>
    <row r="739" spans="1:9" x14ac:dyDescent="0.25">
      <c r="A739" s="2" t="s">
        <v>318</v>
      </c>
      <c r="B739" s="2" t="s">
        <v>318</v>
      </c>
      <c r="C739" s="2" t="s">
        <v>79</v>
      </c>
      <c r="D739" s="6">
        <v>3</v>
      </c>
      <c r="E739" s="2" t="s">
        <v>12</v>
      </c>
      <c r="F739" s="6">
        <v>46095</v>
      </c>
      <c r="G739" s="6">
        <v>31605</v>
      </c>
      <c r="H739" s="6">
        <f>F739-G739</f>
        <v>14490</v>
      </c>
      <c r="I739" s="6">
        <f>IF(F739&lt;&gt;0, ((F739-G739)/F739)*100, 0)</f>
        <v>31.435079726651484</v>
      </c>
    </row>
    <row r="740" spans="1:9" x14ac:dyDescent="0.25">
      <c r="A740" s="2" t="s">
        <v>318</v>
      </c>
      <c r="B740" s="2" t="s">
        <v>318</v>
      </c>
      <c r="C740" s="2" t="s">
        <v>80</v>
      </c>
      <c r="D740" s="6">
        <v>6</v>
      </c>
      <c r="E740" s="2" t="s">
        <v>12</v>
      </c>
      <c r="F740" s="6">
        <v>209058</v>
      </c>
      <c r="G740" s="6">
        <v>181585.98</v>
      </c>
      <c r="H740" s="6">
        <f>F740-G740</f>
        <v>27472.01999999999</v>
      </c>
      <c r="I740" s="6">
        <f>IF(F740&lt;&gt;0, ((F740-G740)/F740)*100, 0)</f>
        <v>13.140860431076536</v>
      </c>
    </row>
    <row r="741" spans="1:9" x14ac:dyDescent="0.25">
      <c r="A741" s="2" t="s">
        <v>318</v>
      </c>
      <c r="B741" s="2" t="s">
        <v>318</v>
      </c>
      <c r="C741" s="2" t="s">
        <v>81</v>
      </c>
      <c r="D741" s="6">
        <v>12</v>
      </c>
      <c r="E741" s="2" t="s">
        <v>12</v>
      </c>
      <c r="F741" s="6">
        <v>418116</v>
      </c>
      <c r="G741" s="6">
        <v>379260</v>
      </c>
      <c r="H741" s="6">
        <f>F741-G741</f>
        <v>38856</v>
      </c>
      <c r="I741" s="6">
        <f>IF(F741&lt;&gt;0, ((F741-G741)/F741)*100, 0)</f>
        <v>9.2931148293774939</v>
      </c>
    </row>
    <row r="742" spans="1:9" x14ac:dyDescent="0.25">
      <c r="A742" s="2" t="s">
        <v>318</v>
      </c>
      <c r="B742" s="2" t="s">
        <v>318</v>
      </c>
      <c r="C742" s="2" t="s">
        <v>184</v>
      </c>
      <c r="D742" s="6">
        <v>7</v>
      </c>
      <c r="E742" s="2" t="s">
        <v>12</v>
      </c>
      <c r="F742" s="6">
        <v>243901</v>
      </c>
      <c r="G742" s="6">
        <v>215404</v>
      </c>
      <c r="H742" s="6">
        <f>F742-G742</f>
        <v>28497</v>
      </c>
      <c r="I742" s="6">
        <f>IF(F742&lt;&gt;0, ((F742-G742)/F742)*100, 0)</f>
        <v>11.683838934649716</v>
      </c>
    </row>
    <row r="743" spans="1:9" x14ac:dyDescent="0.25">
      <c r="A743" s="2" t="s">
        <v>318</v>
      </c>
      <c r="B743" s="2" t="s">
        <v>318</v>
      </c>
      <c r="C743" s="2" t="s">
        <v>323</v>
      </c>
      <c r="D743" s="6">
        <v>10</v>
      </c>
      <c r="E743" s="2" t="s">
        <v>12</v>
      </c>
      <c r="F743" s="6">
        <v>103500</v>
      </c>
      <c r="G743" s="6">
        <v>90000</v>
      </c>
      <c r="H743" s="6">
        <f>F743-G743</f>
        <v>13500</v>
      </c>
      <c r="I743" s="6">
        <f>IF(F743&lt;&gt;0, ((F743-G743)/F743)*100, 0)</f>
        <v>13.043478260869565</v>
      </c>
    </row>
    <row r="744" spans="1:9" x14ac:dyDescent="0.25">
      <c r="A744" s="2" t="s">
        <v>318</v>
      </c>
      <c r="B744" s="2" t="s">
        <v>318</v>
      </c>
      <c r="C744" s="2" t="s">
        <v>84</v>
      </c>
      <c r="D744" s="6">
        <v>10</v>
      </c>
      <c r="E744" s="2" t="s">
        <v>12</v>
      </c>
      <c r="F744" s="6">
        <v>115890</v>
      </c>
      <c r="G744" s="6">
        <v>105350</v>
      </c>
      <c r="H744" s="6">
        <f>F744-G744</f>
        <v>10540</v>
      </c>
      <c r="I744" s="6">
        <f>IF(F744&lt;&gt;0, ((F744-G744)/F744)*100, 0)</f>
        <v>9.0948313055483645</v>
      </c>
    </row>
    <row r="745" spans="1:9" x14ac:dyDescent="0.25">
      <c r="A745" s="2" t="s">
        <v>318</v>
      </c>
      <c r="B745" s="2" t="s">
        <v>318</v>
      </c>
      <c r="C745" s="2" t="s">
        <v>86</v>
      </c>
      <c r="D745" s="6">
        <v>1</v>
      </c>
      <c r="E745" s="2" t="s">
        <v>12</v>
      </c>
      <c r="F745" s="6">
        <v>27600</v>
      </c>
      <c r="G745" s="6">
        <v>24000</v>
      </c>
      <c r="H745" s="6">
        <f>F745-G745</f>
        <v>3600</v>
      </c>
      <c r="I745" s="6">
        <f>IF(F745&lt;&gt;0, ((F745-G745)/F745)*100, 0)</f>
        <v>13.043478260869565</v>
      </c>
    </row>
    <row r="746" spans="1:9" x14ac:dyDescent="0.25">
      <c r="A746" s="2" t="s">
        <v>318</v>
      </c>
      <c r="B746" s="2" t="s">
        <v>318</v>
      </c>
      <c r="C746" s="2" t="s">
        <v>89</v>
      </c>
      <c r="D746" s="6">
        <v>3</v>
      </c>
      <c r="E746" s="2" t="s">
        <v>12</v>
      </c>
      <c r="F746" s="6">
        <v>82800</v>
      </c>
      <c r="G746" s="6">
        <v>73800</v>
      </c>
      <c r="H746" s="6">
        <f>F746-G746</f>
        <v>9000</v>
      </c>
      <c r="I746" s="6">
        <f>IF(F746&lt;&gt;0, ((F746-G746)/F746)*100, 0)</f>
        <v>10.869565217391305</v>
      </c>
    </row>
    <row r="747" spans="1:9" x14ac:dyDescent="0.25">
      <c r="A747" s="2" t="s">
        <v>318</v>
      </c>
      <c r="B747" s="2" t="s">
        <v>318</v>
      </c>
      <c r="C747" s="2" t="s">
        <v>185</v>
      </c>
      <c r="D747" s="6">
        <v>8</v>
      </c>
      <c r="E747" s="2" t="s">
        <v>12</v>
      </c>
      <c r="F747" s="6">
        <v>220800</v>
      </c>
      <c r="G747" s="6">
        <v>196100</v>
      </c>
      <c r="H747" s="6">
        <f>F747-G747</f>
        <v>24700</v>
      </c>
      <c r="I747" s="6">
        <f>IF(F747&lt;&gt;0, ((F747-G747)/F747)*100, 0)</f>
        <v>11.186594202898551</v>
      </c>
    </row>
    <row r="748" spans="1:9" x14ac:dyDescent="0.25">
      <c r="A748" s="2" t="s">
        <v>318</v>
      </c>
      <c r="B748" s="2" t="s">
        <v>318</v>
      </c>
      <c r="C748" s="2" t="s">
        <v>324</v>
      </c>
      <c r="D748" s="6">
        <v>2</v>
      </c>
      <c r="E748" s="2" t="s">
        <v>12</v>
      </c>
      <c r="F748" s="6">
        <v>28130</v>
      </c>
      <c r="G748" s="6">
        <v>25114</v>
      </c>
      <c r="H748" s="6">
        <f>F748-G748</f>
        <v>3016</v>
      </c>
      <c r="I748" s="6">
        <f>IF(F748&lt;&gt;0, ((F748-G748)/F748)*100, 0)</f>
        <v>10.721649484536082</v>
      </c>
    </row>
    <row r="749" spans="1:9" x14ac:dyDescent="0.25">
      <c r="A749" s="2" t="s">
        <v>318</v>
      </c>
      <c r="B749" s="2" t="s">
        <v>318</v>
      </c>
      <c r="C749" s="2" t="s">
        <v>266</v>
      </c>
      <c r="D749" s="6">
        <v>6</v>
      </c>
      <c r="E749" s="2" t="s">
        <v>12</v>
      </c>
      <c r="F749" s="6">
        <v>207624</v>
      </c>
      <c r="G749" s="6">
        <v>188616</v>
      </c>
      <c r="H749" s="6">
        <f>F749-G749</f>
        <v>19008</v>
      </c>
      <c r="I749" s="6">
        <f>IF(F749&lt;&gt;0, ((F749-G749)/F749)*100, 0)</f>
        <v>9.1550109813894345</v>
      </c>
    </row>
    <row r="750" spans="1:9" x14ac:dyDescent="0.25">
      <c r="A750" s="2" t="s">
        <v>318</v>
      </c>
      <c r="B750" s="2" t="s">
        <v>318</v>
      </c>
      <c r="C750" s="2" t="s">
        <v>325</v>
      </c>
      <c r="D750" s="6">
        <v>3</v>
      </c>
      <c r="E750" s="2" t="s">
        <v>12</v>
      </c>
      <c r="F750" s="6">
        <v>103812</v>
      </c>
      <c r="G750" s="6">
        <v>94308</v>
      </c>
      <c r="H750" s="6">
        <f>F750-G750</f>
        <v>9504</v>
      </c>
      <c r="I750" s="6">
        <f>IF(F750&lt;&gt;0, ((F750-G750)/F750)*100, 0)</f>
        <v>9.1550109813894345</v>
      </c>
    </row>
    <row r="751" spans="1:9" x14ac:dyDescent="0.25">
      <c r="A751" s="2" t="s">
        <v>318</v>
      </c>
      <c r="B751" s="2" t="s">
        <v>318</v>
      </c>
      <c r="C751" s="2" t="s">
        <v>101</v>
      </c>
      <c r="D751" s="6">
        <v>2</v>
      </c>
      <c r="E751" s="2" t="s">
        <v>12</v>
      </c>
      <c r="F751" s="6">
        <v>69208</v>
      </c>
      <c r="G751" s="6">
        <v>62872</v>
      </c>
      <c r="H751" s="6">
        <f>F751-G751</f>
        <v>6336</v>
      </c>
      <c r="I751" s="6">
        <f>IF(F751&lt;&gt;0, ((F751-G751)/F751)*100, 0)</f>
        <v>9.1550109813894345</v>
      </c>
    </row>
    <row r="752" spans="1:9" x14ac:dyDescent="0.25">
      <c r="A752" s="2" t="s">
        <v>318</v>
      </c>
      <c r="B752" s="2" t="s">
        <v>318</v>
      </c>
      <c r="C752" s="2" t="s">
        <v>116</v>
      </c>
      <c r="D752" s="6">
        <v>2</v>
      </c>
      <c r="E752" s="2" t="s">
        <v>12</v>
      </c>
      <c r="F752" s="6">
        <v>15334</v>
      </c>
      <c r="G752" s="6">
        <v>11614</v>
      </c>
      <c r="H752" s="6">
        <f>F752-G752</f>
        <v>3720</v>
      </c>
      <c r="I752" s="6">
        <f>IF(F752&lt;&gt;0, ((F752-G752)/F752)*100, 0)</f>
        <v>24.259814790661274</v>
      </c>
    </row>
    <row r="753" spans="1:9" x14ac:dyDescent="0.25">
      <c r="A753" s="2" t="s">
        <v>318</v>
      </c>
      <c r="B753" s="2" t="s">
        <v>318</v>
      </c>
      <c r="C753" s="2" t="s">
        <v>117</v>
      </c>
      <c r="D753" s="6">
        <v>2</v>
      </c>
      <c r="E753" s="2" t="s">
        <v>12</v>
      </c>
      <c r="F753" s="6">
        <v>57980</v>
      </c>
      <c r="G753" s="6">
        <v>50414</v>
      </c>
      <c r="H753" s="6">
        <f>F753-G753</f>
        <v>7566</v>
      </c>
      <c r="I753" s="6">
        <f>IF(F753&lt;&gt;0, ((F753-G753)/F753)*100, 0)</f>
        <v>13.04932735426009</v>
      </c>
    </row>
    <row r="754" spans="1:9" x14ac:dyDescent="0.25">
      <c r="A754" s="2" t="s">
        <v>318</v>
      </c>
      <c r="B754" s="2" t="s">
        <v>318</v>
      </c>
      <c r="C754" s="2" t="s">
        <v>326</v>
      </c>
      <c r="D754" s="6">
        <v>3</v>
      </c>
      <c r="E754" s="2" t="s">
        <v>12</v>
      </c>
      <c r="F754" s="6">
        <v>35958</v>
      </c>
      <c r="G754" s="6">
        <v>30282</v>
      </c>
      <c r="H754" s="6">
        <f>F754-G754</f>
        <v>5676</v>
      </c>
      <c r="I754" s="6">
        <f>IF(F754&lt;&gt;0, ((F754-G754)/F754)*100, 0)</f>
        <v>15.785082596362424</v>
      </c>
    </row>
    <row r="755" spans="1:9" x14ac:dyDescent="0.25">
      <c r="A755" s="2" t="s">
        <v>318</v>
      </c>
      <c r="B755" s="2" t="s">
        <v>318</v>
      </c>
      <c r="C755" s="2" t="s">
        <v>126</v>
      </c>
      <c r="D755" s="6">
        <v>42</v>
      </c>
      <c r="E755" s="2" t="s">
        <v>12</v>
      </c>
      <c r="F755" s="6">
        <v>195955.20000000001</v>
      </c>
      <c r="G755" s="6">
        <v>163296</v>
      </c>
      <c r="H755" s="6">
        <f>F755-G755</f>
        <v>32659.200000000012</v>
      </c>
      <c r="I755" s="6">
        <f>IF(F755&lt;&gt;0, ((F755-G755)/F755)*100, 0)</f>
        <v>16.666666666666671</v>
      </c>
    </row>
    <row r="756" spans="1:9" x14ac:dyDescent="0.25">
      <c r="A756" s="2" t="s">
        <v>318</v>
      </c>
      <c r="B756" s="2" t="s">
        <v>318</v>
      </c>
      <c r="C756" s="2" t="s">
        <v>327</v>
      </c>
      <c r="D756" s="6">
        <v>5</v>
      </c>
      <c r="E756" s="2" t="s">
        <v>12</v>
      </c>
      <c r="F756" s="6">
        <v>46825</v>
      </c>
      <c r="G756" s="6">
        <v>34300</v>
      </c>
      <c r="H756" s="6">
        <f>F756-G756</f>
        <v>12525</v>
      </c>
      <c r="I756" s="6">
        <f>IF(F756&lt;&gt;0, ((F756-G756)/F756)*100, 0)</f>
        <v>26.748531767218363</v>
      </c>
    </row>
    <row r="757" spans="1:9" x14ac:dyDescent="0.25">
      <c r="A757" s="2" t="s">
        <v>318</v>
      </c>
      <c r="B757" s="2" t="s">
        <v>318</v>
      </c>
      <c r="C757" s="2" t="s">
        <v>328</v>
      </c>
      <c r="D757" s="6">
        <v>1</v>
      </c>
      <c r="E757" s="2" t="s">
        <v>12</v>
      </c>
      <c r="F757" s="6">
        <v>9365</v>
      </c>
      <c r="G757" s="6">
        <v>8143.2</v>
      </c>
      <c r="H757" s="6">
        <f>F757-G757</f>
        <v>1221.8000000000002</v>
      </c>
      <c r="I757" s="6">
        <f>IF(F757&lt;&gt;0, ((F757-G757)/F757)*100, 0)</f>
        <v>13.046449546182599</v>
      </c>
    </row>
    <row r="758" spans="1:9" x14ac:dyDescent="0.25">
      <c r="A758" s="2" t="s">
        <v>318</v>
      </c>
      <c r="B758" s="2" t="s">
        <v>318</v>
      </c>
      <c r="C758" s="2" t="s">
        <v>149</v>
      </c>
      <c r="D758" s="6">
        <v>3</v>
      </c>
      <c r="E758" s="2" t="s">
        <v>12</v>
      </c>
      <c r="F758" s="6">
        <v>27639.599999999999</v>
      </c>
      <c r="G758" s="6">
        <v>24034.5</v>
      </c>
      <c r="H758" s="6">
        <f>F758-G758</f>
        <v>3605.0999999999985</v>
      </c>
      <c r="I758" s="6">
        <f>IF(F758&lt;&gt;0, ((F758-G758)/F758)*100, 0)</f>
        <v>13.043242304519598</v>
      </c>
    </row>
    <row r="759" spans="1:9" x14ac:dyDescent="0.25">
      <c r="A759" s="2" t="s">
        <v>318</v>
      </c>
      <c r="B759" s="2" t="s">
        <v>318</v>
      </c>
      <c r="C759" s="2" t="s">
        <v>151</v>
      </c>
      <c r="D759" s="6">
        <v>5</v>
      </c>
      <c r="E759" s="2" t="s">
        <v>12</v>
      </c>
      <c r="F759" s="6">
        <v>71140</v>
      </c>
      <c r="G759" s="6">
        <v>46969.45</v>
      </c>
      <c r="H759" s="6">
        <f>F759-G759</f>
        <v>24170.550000000003</v>
      </c>
      <c r="I759" s="6">
        <f>IF(F759&lt;&gt;0, ((F759-G759)/F759)*100, 0)</f>
        <v>33.976033174023058</v>
      </c>
    </row>
    <row r="760" spans="1:9" x14ac:dyDescent="0.25">
      <c r="A760" s="2" t="s">
        <v>318</v>
      </c>
      <c r="B760" s="2" t="s">
        <v>318</v>
      </c>
      <c r="C760" s="2" t="s">
        <v>152</v>
      </c>
      <c r="D760" s="6">
        <v>5</v>
      </c>
      <c r="E760" s="2" t="s">
        <v>12</v>
      </c>
      <c r="F760" s="6">
        <v>71140</v>
      </c>
      <c r="G760" s="6">
        <v>51960</v>
      </c>
      <c r="H760" s="6">
        <f>F760-G760</f>
        <v>19180</v>
      </c>
      <c r="I760" s="6">
        <f>IF(F760&lt;&gt;0, ((F760-G760)/F760)*100, 0)</f>
        <v>26.96092212538656</v>
      </c>
    </row>
    <row r="761" spans="1:9" x14ac:dyDescent="0.25">
      <c r="A761" s="2" t="s">
        <v>318</v>
      </c>
      <c r="B761" s="2" t="s">
        <v>318</v>
      </c>
      <c r="C761" s="2" t="s">
        <v>168</v>
      </c>
      <c r="D761" s="6">
        <v>2</v>
      </c>
      <c r="E761" s="2" t="s">
        <v>12</v>
      </c>
      <c r="F761" s="6">
        <v>40870</v>
      </c>
      <c r="G761" s="6">
        <v>29365.26</v>
      </c>
      <c r="H761" s="6">
        <f>F761-G761</f>
        <v>11504.740000000002</v>
      </c>
      <c r="I761" s="6">
        <f>IF(F761&lt;&gt;0, ((F761-G761)/F761)*100, 0)</f>
        <v>28.149596280890631</v>
      </c>
    </row>
    <row r="762" spans="1:9" x14ac:dyDescent="0.25">
      <c r="A762" s="2" t="s">
        <v>318</v>
      </c>
      <c r="B762" s="2" t="s">
        <v>318</v>
      </c>
      <c r="C762" s="2" t="s">
        <v>174</v>
      </c>
      <c r="D762" s="6">
        <v>5</v>
      </c>
      <c r="E762" s="2" t="s">
        <v>12</v>
      </c>
      <c r="F762" s="6">
        <v>44730</v>
      </c>
      <c r="G762" s="6">
        <v>37275</v>
      </c>
      <c r="H762" s="6">
        <f>F762-G762</f>
        <v>7455</v>
      </c>
      <c r="I762" s="6">
        <f>IF(F762&lt;&gt;0, ((F762-G762)/F762)*100, 0)</f>
        <v>16.666666666666664</v>
      </c>
    </row>
    <row r="763" spans="1:9" x14ac:dyDescent="0.25">
      <c r="A763" s="2" t="s">
        <v>318</v>
      </c>
      <c r="B763" s="2" t="s">
        <v>318</v>
      </c>
      <c r="C763" s="2" t="s">
        <v>175</v>
      </c>
      <c r="D763" s="6">
        <v>2</v>
      </c>
      <c r="E763" s="2" t="s">
        <v>12</v>
      </c>
      <c r="F763" s="6">
        <v>27600</v>
      </c>
      <c r="G763" s="6">
        <v>24000</v>
      </c>
      <c r="H763" s="6">
        <f>F763-G763</f>
        <v>3600</v>
      </c>
      <c r="I763" s="6">
        <f>IF(F763&lt;&gt;0, ((F763-G763)/F763)*100, 0)</f>
        <v>13.043478260869565</v>
      </c>
    </row>
    <row r="764" spans="1:9" x14ac:dyDescent="0.25">
      <c r="A764" s="2" t="s">
        <v>318</v>
      </c>
      <c r="B764" s="2" t="s">
        <v>318</v>
      </c>
      <c r="C764" s="2" t="s">
        <v>176</v>
      </c>
      <c r="D764" s="6">
        <v>2</v>
      </c>
      <c r="E764" s="2" t="s">
        <v>12</v>
      </c>
      <c r="F764" s="6">
        <v>27600</v>
      </c>
      <c r="G764" s="6">
        <v>24000</v>
      </c>
      <c r="H764" s="6">
        <f>F764-G764</f>
        <v>3600</v>
      </c>
      <c r="I764" s="6">
        <f>IF(F764&lt;&gt;0, ((F764-G764)/F764)*100, 0)</f>
        <v>13.043478260869565</v>
      </c>
    </row>
    <row r="765" spans="1:9" x14ac:dyDescent="0.25">
      <c r="A765" s="2" t="s">
        <v>318</v>
      </c>
      <c r="B765" s="2" t="s">
        <v>318</v>
      </c>
      <c r="C765" s="2" t="s">
        <v>177</v>
      </c>
      <c r="D765" s="6">
        <v>1</v>
      </c>
      <c r="E765" s="2" t="s">
        <v>12</v>
      </c>
      <c r="F765" s="6">
        <v>13800</v>
      </c>
      <c r="G765" s="6">
        <v>12000</v>
      </c>
      <c r="H765" s="6">
        <f>F765-G765</f>
        <v>1800</v>
      </c>
      <c r="I765" s="6">
        <f>IF(F765&lt;&gt;0, ((F765-G765)/F765)*100, 0)</f>
        <v>13.043478260869565</v>
      </c>
    </row>
    <row r="766" spans="1:9" x14ac:dyDescent="0.25">
      <c r="A766" s="2" t="s">
        <v>318</v>
      </c>
      <c r="B766" s="2" t="s">
        <v>318</v>
      </c>
      <c r="C766" s="2" t="s">
        <v>178</v>
      </c>
      <c r="D766" s="6">
        <v>3</v>
      </c>
      <c r="E766" s="2" t="s">
        <v>12</v>
      </c>
      <c r="F766" s="6">
        <v>41400</v>
      </c>
      <c r="G766" s="6">
        <v>36000</v>
      </c>
      <c r="H766" s="6">
        <f>F766-G766</f>
        <v>5400</v>
      </c>
      <c r="I766" s="6">
        <f>IF(F766&lt;&gt;0, ((F766-G766)/F766)*100, 0)</f>
        <v>13.043478260869565</v>
      </c>
    </row>
    <row r="767" spans="1:9" x14ac:dyDescent="0.25">
      <c r="A767" s="2" t="s">
        <v>318</v>
      </c>
      <c r="B767" s="2" t="s">
        <v>318</v>
      </c>
      <c r="C767" s="2" t="s">
        <v>179</v>
      </c>
      <c r="D767" s="6">
        <v>2</v>
      </c>
      <c r="E767" s="2" t="s">
        <v>12</v>
      </c>
      <c r="F767" s="6">
        <v>27600</v>
      </c>
      <c r="G767" s="6">
        <v>19794</v>
      </c>
      <c r="H767" s="6">
        <f>F767-G767</f>
        <v>7806</v>
      </c>
      <c r="I767" s="6">
        <f>IF(F767&lt;&gt;0, ((F767-G767)/F767)*100, 0)</f>
        <v>28.282608695652172</v>
      </c>
    </row>
    <row r="768" spans="1:9" x14ac:dyDescent="0.25">
      <c r="A768" s="2" t="s">
        <v>318</v>
      </c>
      <c r="B768" s="2" t="s">
        <v>318</v>
      </c>
      <c r="C768" s="2" t="s">
        <v>329</v>
      </c>
      <c r="D768" s="6">
        <v>2</v>
      </c>
      <c r="E768" s="2" t="s">
        <v>12</v>
      </c>
      <c r="F768" s="6">
        <v>14000</v>
      </c>
      <c r="G768" s="6">
        <v>7000</v>
      </c>
      <c r="H768" s="6">
        <f>F768-G768</f>
        <v>7000</v>
      </c>
      <c r="I768" s="6">
        <f>IF(F768&lt;&gt;0, ((F768-G768)/F768)*100, 0)</f>
        <v>50</v>
      </c>
    </row>
    <row r="769" spans="1:9" customFormat="1" ht="14.5" x14ac:dyDescent="0.35">
      <c r="D769" s="10"/>
      <c r="F769" s="10"/>
      <c r="G769" s="10"/>
      <c r="H769" s="10"/>
      <c r="I769" s="10"/>
    </row>
    <row r="770" spans="1:9" s="4" customFormat="1" x14ac:dyDescent="0.25">
      <c r="A770" s="3" t="s">
        <v>12</v>
      </c>
      <c r="B770" s="3" t="s">
        <v>12</v>
      </c>
      <c r="C770" s="3" t="s">
        <v>12</v>
      </c>
      <c r="D770" s="5">
        <f>SUBTOTAL(9, D726:D769)</f>
        <v>196</v>
      </c>
      <c r="E770" s="3" t="s">
        <v>12</v>
      </c>
      <c r="F770" s="5">
        <f>SUBTOTAL(9, F726:F769)</f>
        <v>3373005.3800000004</v>
      </c>
      <c r="G770" s="5">
        <f>SUBTOTAL(9, G726:G769)</f>
        <v>2752259.4800000004</v>
      </c>
      <c r="H770" s="5">
        <f>SUBTOTAL(9, H726:H769)</f>
        <v>620745.9</v>
      </c>
      <c r="I770" s="5">
        <f>IF(F770&lt;&gt;0, ((F770-G770)/F770)*100, 0)</f>
        <v>18.403347462197047</v>
      </c>
    </row>
    <row r="771" spans="1:9" customFormat="1" ht="14.5" x14ac:dyDescent="0.35">
      <c r="D771" s="10"/>
      <c r="F771" s="10"/>
      <c r="G771" s="10"/>
      <c r="H771" s="10"/>
      <c r="I771" s="10"/>
    </row>
    <row r="772" spans="1:9" x14ac:dyDescent="0.25">
      <c r="A772" s="2" t="s">
        <v>330</v>
      </c>
      <c r="B772" s="2" t="s">
        <v>331</v>
      </c>
      <c r="C772" s="2" t="s">
        <v>191</v>
      </c>
      <c r="D772" s="6">
        <v>10</v>
      </c>
      <c r="E772" s="2" t="s">
        <v>12</v>
      </c>
      <c r="F772" s="6">
        <v>48010</v>
      </c>
      <c r="G772" s="6">
        <v>37100</v>
      </c>
      <c r="H772" s="6">
        <f>F772-G772</f>
        <v>10910</v>
      </c>
      <c r="I772" s="6">
        <f>IF(F772&lt;&gt;0, ((F772-G772)/F772)*100, 0)</f>
        <v>22.724432409914602</v>
      </c>
    </row>
    <row r="773" spans="1:9" x14ac:dyDescent="0.25">
      <c r="A773" s="2" t="s">
        <v>330</v>
      </c>
      <c r="B773" s="2" t="s">
        <v>331</v>
      </c>
      <c r="C773" s="2" t="s">
        <v>192</v>
      </c>
      <c r="D773" s="6">
        <v>20</v>
      </c>
      <c r="E773" s="2" t="s">
        <v>12</v>
      </c>
      <c r="F773" s="6">
        <v>96020</v>
      </c>
      <c r="G773" s="6">
        <v>65480</v>
      </c>
      <c r="H773" s="6">
        <f>F773-G773</f>
        <v>30540</v>
      </c>
      <c r="I773" s="6">
        <f>IF(F773&lt;&gt;0, ((F773-G773)/F773)*100, 0)</f>
        <v>31.805873776296608</v>
      </c>
    </row>
    <row r="774" spans="1:9" x14ac:dyDescent="0.25">
      <c r="A774" s="2" t="s">
        <v>330</v>
      </c>
      <c r="B774" s="2" t="s">
        <v>331</v>
      </c>
      <c r="C774" s="2" t="s">
        <v>332</v>
      </c>
      <c r="D774" s="6">
        <v>2</v>
      </c>
      <c r="E774" s="2" t="s">
        <v>12</v>
      </c>
      <c r="F774" s="6">
        <v>34650</v>
      </c>
      <c r="G774" s="6">
        <v>30000</v>
      </c>
      <c r="H774" s="6">
        <f>F774-G774</f>
        <v>4650</v>
      </c>
      <c r="I774" s="6">
        <f>IF(F774&lt;&gt;0, ((F774-G774)/F774)*100, 0)</f>
        <v>13.419913419913421</v>
      </c>
    </row>
    <row r="775" spans="1:9" x14ac:dyDescent="0.25">
      <c r="A775" s="2" t="s">
        <v>330</v>
      </c>
      <c r="B775" s="2" t="s">
        <v>331</v>
      </c>
      <c r="C775" s="2" t="s">
        <v>333</v>
      </c>
      <c r="D775" s="6">
        <v>2</v>
      </c>
      <c r="E775" s="2" t="s">
        <v>12</v>
      </c>
      <c r="F775" s="6">
        <v>27720</v>
      </c>
      <c r="G775" s="6">
        <v>24000</v>
      </c>
      <c r="H775" s="6">
        <f>F775-G775</f>
        <v>3720</v>
      </c>
      <c r="I775" s="6">
        <f>IF(F775&lt;&gt;0, ((F775-G775)/F775)*100, 0)</f>
        <v>13.419913419913421</v>
      </c>
    </row>
    <row r="776" spans="1:9" customFormat="1" ht="14.5" x14ac:dyDescent="0.35">
      <c r="D776" s="10"/>
      <c r="F776" s="10"/>
      <c r="G776" s="10"/>
      <c r="H776" s="10"/>
      <c r="I776" s="10"/>
    </row>
    <row r="777" spans="1:9" s="4" customFormat="1" x14ac:dyDescent="0.25">
      <c r="A777" s="3" t="s">
        <v>12</v>
      </c>
      <c r="B777" s="3" t="s">
        <v>12</v>
      </c>
      <c r="C777" s="3" t="s">
        <v>12</v>
      </c>
      <c r="D777" s="5">
        <f>SUBTOTAL(9, D772:D776)</f>
        <v>34</v>
      </c>
      <c r="E777" s="3" t="s">
        <v>12</v>
      </c>
      <c r="F777" s="5">
        <f>SUBTOTAL(9, F772:F776)</f>
        <v>206400</v>
      </c>
      <c r="G777" s="5">
        <f>SUBTOTAL(9, G772:G776)</f>
        <v>156580</v>
      </c>
      <c r="H777" s="5">
        <f>SUBTOTAL(9, H772:H776)</f>
        <v>49820</v>
      </c>
      <c r="I777" s="5">
        <f>IF(F777&lt;&gt;0, ((F777-G777)/F777)*100, 0)</f>
        <v>24.137596899224807</v>
      </c>
    </row>
    <row r="778" spans="1:9" customFormat="1" ht="14.5" x14ac:dyDescent="0.35">
      <c r="D778" s="10"/>
      <c r="F778" s="10"/>
      <c r="G778" s="10"/>
      <c r="H778" s="10"/>
      <c r="I778" s="10"/>
    </row>
    <row r="779" spans="1:9" x14ac:dyDescent="0.25">
      <c r="A779" s="2" t="s">
        <v>334</v>
      </c>
      <c r="B779" s="2" t="s">
        <v>334</v>
      </c>
      <c r="C779" s="2" t="s">
        <v>12</v>
      </c>
      <c r="E779" s="2" t="s">
        <v>12</v>
      </c>
      <c r="F779" s="6">
        <v>526403</v>
      </c>
      <c r="H779" s="6">
        <f>F779-G779</f>
        <v>526403</v>
      </c>
      <c r="I779" s="6">
        <f>IF(F779&lt;&gt;0, ((F779-G779)/F779)*100, 0)</f>
        <v>100</v>
      </c>
    </row>
    <row r="780" spans="1:9" x14ac:dyDescent="0.25">
      <c r="A780" s="2" t="s">
        <v>334</v>
      </c>
      <c r="B780" s="2" t="s">
        <v>334</v>
      </c>
      <c r="C780" s="2" t="s">
        <v>12</v>
      </c>
      <c r="E780" s="2" t="s">
        <v>12</v>
      </c>
      <c r="F780" s="6">
        <v>-854.6</v>
      </c>
      <c r="H780" s="6">
        <f>F780-G780</f>
        <v>-854.6</v>
      </c>
      <c r="I780" s="6">
        <f>IF(F780&lt;&gt;0, ((F780-G780)/F780)*100, 0)</f>
        <v>100</v>
      </c>
    </row>
    <row r="781" spans="1:9" x14ac:dyDescent="0.25">
      <c r="A781" s="2" t="s">
        <v>334</v>
      </c>
      <c r="B781" s="2" t="s">
        <v>334</v>
      </c>
      <c r="C781" s="2" t="s">
        <v>335</v>
      </c>
      <c r="D781" s="6">
        <v>70</v>
      </c>
      <c r="E781" s="2" t="s">
        <v>12</v>
      </c>
      <c r="F781" s="6">
        <v>344500</v>
      </c>
      <c r="G781" s="6">
        <v>315000</v>
      </c>
      <c r="H781" s="6">
        <f>F781-G781</f>
        <v>29500</v>
      </c>
      <c r="I781" s="6">
        <f>IF(F781&lt;&gt;0, ((F781-G781)/F781)*100, 0)</f>
        <v>8.5631349782293178</v>
      </c>
    </row>
    <row r="782" spans="1:9" x14ac:dyDescent="0.25">
      <c r="A782" s="2" t="s">
        <v>334</v>
      </c>
      <c r="B782" s="2" t="s">
        <v>334</v>
      </c>
      <c r="C782" s="2" t="s">
        <v>336</v>
      </c>
      <c r="D782" s="6">
        <v>10</v>
      </c>
      <c r="E782" s="2" t="s">
        <v>12</v>
      </c>
      <c r="F782" s="6">
        <v>47940</v>
      </c>
      <c r="G782" s="6">
        <v>43580</v>
      </c>
      <c r="H782" s="6">
        <f>F782-G782</f>
        <v>4360</v>
      </c>
      <c r="I782" s="6">
        <f>IF(F782&lt;&gt;0, ((F782-G782)/F782)*100, 0)</f>
        <v>9.0947017104714227</v>
      </c>
    </row>
    <row r="783" spans="1:9" x14ac:dyDescent="0.25">
      <c r="A783" s="2" t="s">
        <v>334</v>
      </c>
      <c r="B783" s="2" t="s">
        <v>334</v>
      </c>
      <c r="C783" s="2" t="s">
        <v>337</v>
      </c>
      <c r="D783" s="6">
        <v>10</v>
      </c>
      <c r="E783" s="2" t="s">
        <v>12</v>
      </c>
      <c r="F783" s="6">
        <v>107320</v>
      </c>
      <c r="G783" s="6">
        <v>97560</v>
      </c>
      <c r="H783" s="6">
        <f>F783-G783</f>
        <v>9760</v>
      </c>
      <c r="I783" s="6">
        <f>IF(F783&lt;&gt;0, ((F783-G783)/F783)*100, 0)</f>
        <v>9.0942974282519575</v>
      </c>
    </row>
    <row r="784" spans="1:9" x14ac:dyDescent="0.25">
      <c r="A784" s="2" t="s">
        <v>334</v>
      </c>
      <c r="B784" s="2" t="s">
        <v>334</v>
      </c>
      <c r="C784" s="2" t="s">
        <v>338</v>
      </c>
      <c r="D784" s="6">
        <v>3</v>
      </c>
      <c r="E784" s="2" t="s">
        <v>12</v>
      </c>
      <c r="F784" s="6">
        <v>34452</v>
      </c>
      <c r="G784" s="6">
        <v>28710</v>
      </c>
      <c r="H784" s="6">
        <f>F784-G784</f>
        <v>5742</v>
      </c>
      <c r="I784" s="6">
        <f>IF(F784&lt;&gt;0, ((F784-G784)/F784)*100, 0)</f>
        <v>16.666666666666664</v>
      </c>
    </row>
    <row r="785" spans="1:9" x14ac:dyDescent="0.25">
      <c r="A785" s="2" t="s">
        <v>334</v>
      </c>
      <c r="B785" s="2" t="s">
        <v>334</v>
      </c>
      <c r="C785" s="2" t="s">
        <v>339</v>
      </c>
      <c r="D785" s="6">
        <v>1</v>
      </c>
      <c r="E785" s="2" t="s">
        <v>12</v>
      </c>
      <c r="F785" s="6">
        <v>13288</v>
      </c>
      <c r="G785" s="6">
        <v>12080</v>
      </c>
      <c r="H785" s="6">
        <f>F785-G785</f>
        <v>1208</v>
      </c>
      <c r="I785" s="6">
        <f>IF(F785&lt;&gt;0, ((F785-G785)/F785)*100, 0)</f>
        <v>9.0909090909090917</v>
      </c>
    </row>
    <row r="786" spans="1:9" x14ac:dyDescent="0.25">
      <c r="A786" s="2" t="s">
        <v>334</v>
      </c>
      <c r="B786" s="2" t="s">
        <v>334</v>
      </c>
      <c r="C786" s="2" t="s">
        <v>321</v>
      </c>
      <c r="D786" s="6">
        <v>6</v>
      </c>
      <c r="E786" s="2" t="s">
        <v>12</v>
      </c>
      <c r="F786" s="6">
        <v>223374</v>
      </c>
      <c r="G786" s="6">
        <v>185070.66</v>
      </c>
      <c r="H786" s="6">
        <f>F786-G786</f>
        <v>38303.339999999997</v>
      </c>
      <c r="I786" s="6">
        <f>IF(F786&lt;&gt;0, ((F786-G786)/F786)*100, 0)</f>
        <v>17.147626850036261</v>
      </c>
    </row>
    <row r="787" spans="1:9" x14ac:dyDescent="0.25">
      <c r="A787" s="2" t="s">
        <v>334</v>
      </c>
      <c r="B787" s="2" t="s">
        <v>334</v>
      </c>
      <c r="C787" s="2" t="s">
        <v>52</v>
      </c>
      <c r="D787" s="6">
        <v>4</v>
      </c>
      <c r="E787" s="2" t="s">
        <v>12</v>
      </c>
      <c r="F787" s="6">
        <v>18696.580000000002</v>
      </c>
      <c r="G787" s="6">
        <v>15840</v>
      </c>
      <c r="H787" s="6">
        <f>F787-G787</f>
        <v>2856.5800000000017</v>
      </c>
      <c r="I787" s="6">
        <f>IF(F787&lt;&gt;0, ((F787-G787)/F787)*100, 0)</f>
        <v>15.278623149260461</v>
      </c>
    </row>
    <row r="788" spans="1:9" x14ac:dyDescent="0.25">
      <c r="A788" s="2" t="s">
        <v>334</v>
      </c>
      <c r="B788" s="2" t="s">
        <v>334</v>
      </c>
      <c r="C788" s="2" t="s">
        <v>53</v>
      </c>
      <c r="D788" s="6">
        <v>1</v>
      </c>
      <c r="E788" s="2" t="s">
        <v>12</v>
      </c>
      <c r="F788" s="6">
        <v>4675</v>
      </c>
      <c r="G788" s="6">
        <v>3960</v>
      </c>
      <c r="H788" s="6">
        <f>F788-G788</f>
        <v>715</v>
      </c>
      <c r="I788" s="6">
        <f>IF(F788&lt;&gt;0, ((F788-G788)/F788)*100, 0)</f>
        <v>15.294117647058824</v>
      </c>
    </row>
    <row r="789" spans="1:9" x14ac:dyDescent="0.25">
      <c r="A789" s="2" t="s">
        <v>334</v>
      </c>
      <c r="B789" s="2" t="s">
        <v>334</v>
      </c>
      <c r="C789" s="2" t="s">
        <v>340</v>
      </c>
      <c r="D789" s="6">
        <v>3</v>
      </c>
      <c r="E789" s="2" t="s">
        <v>12</v>
      </c>
      <c r="F789" s="6">
        <v>18615</v>
      </c>
      <c r="G789" s="6">
        <v>16185</v>
      </c>
      <c r="H789" s="6">
        <f>F789-G789</f>
        <v>2430</v>
      </c>
      <c r="I789" s="6">
        <f>IF(F789&lt;&gt;0, ((F789-G789)/F789)*100, 0)</f>
        <v>13.05398871877518</v>
      </c>
    </row>
    <row r="790" spans="1:9" x14ac:dyDescent="0.25">
      <c r="A790" s="2" t="s">
        <v>334</v>
      </c>
      <c r="B790" s="2" t="s">
        <v>334</v>
      </c>
      <c r="C790" s="2" t="s">
        <v>55</v>
      </c>
      <c r="D790" s="6">
        <v>12</v>
      </c>
      <c r="E790" s="2" t="s">
        <v>12</v>
      </c>
      <c r="F790" s="6">
        <v>94530</v>
      </c>
      <c r="G790" s="6">
        <v>82173</v>
      </c>
      <c r="H790" s="6">
        <f>F790-G790</f>
        <v>12357</v>
      </c>
      <c r="I790" s="6">
        <f>IF(F790&lt;&gt;0, ((F790-G790)/F790)*100, 0)</f>
        <v>13.072040622024755</v>
      </c>
    </row>
    <row r="791" spans="1:9" x14ac:dyDescent="0.25">
      <c r="A791" s="2" t="s">
        <v>334</v>
      </c>
      <c r="B791" s="2" t="s">
        <v>334</v>
      </c>
      <c r="C791" s="2" t="s">
        <v>279</v>
      </c>
      <c r="D791" s="6">
        <v>7</v>
      </c>
      <c r="E791" s="2" t="s">
        <v>12</v>
      </c>
      <c r="F791" s="6">
        <v>146545</v>
      </c>
      <c r="G791" s="6">
        <v>126176.12</v>
      </c>
      <c r="H791" s="6">
        <f>F791-G791</f>
        <v>20368.880000000005</v>
      </c>
      <c r="I791" s="6">
        <f>IF(F791&lt;&gt;0, ((F791-G791)/F791)*100, 0)</f>
        <v>13.899402913780753</v>
      </c>
    </row>
    <row r="792" spans="1:9" x14ac:dyDescent="0.25">
      <c r="A792" s="2" t="s">
        <v>334</v>
      </c>
      <c r="B792" s="2" t="s">
        <v>334</v>
      </c>
      <c r="C792" s="2" t="s">
        <v>59</v>
      </c>
      <c r="D792" s="6">
        <v>12</v>
      </c>
      <c r="E792" s="2" t="s">
        <v>12</v>
      </c>
      <c r="F792" s="6">
        <v>273888</v>
      </c>
      <c r="G792" s="6">
        <v>216301.92</v>
      </c>
      <c r="H792" s="6">
        <f>F792-G792</f>
        <v>57586.079999999987</v>
      </c>
      <c r="I792" s="6">
        <f>IF(F792&lt;&gt;0, ((F792-G792)/F792)*100, 0)</f>
        <v>21.025411847178404</v>
      </c>
    </row>
    <row r="793" spans="1:9" x14ac:dyDescent="0.25">
      <c r="A793" s="2" t="s">
        <v>334</v>
      </c>
      <c r="B793" s="2" t="s">
        <v>334</v>
      </c>
      <c r="C793" s="2" t="s">
        <v>64</v>
      </c>
      <c r="D793" s="6">
        <v>31</v>
      </c>
      <c r="E793" s="2" t="s">
        <v>12</v>
      </c>
      <c r="F793" s="6">
        <v>252340</v>
      </c>
      <c r="G793" s="6">
        <v>211989.89</v>
      </c>
      <c r="H793" s="6">
        <f>F793-G793</f>
        <v>40350.109999999986</v>
      </c>
      <c r="I793" s="6">
        <f>IF(F793&lt;&gt;0, ((F793-G793)/F793)*100, 0)</f>
        <v>15.990374098438609</v>
      </c>
    </row>
    <row r="794" spans="1:9" x14ac:dyDescent="0.25">
      <c r="A794" s="2" t="s">
        <v>334</v>
      </c>
      <c r="B794" s="2" t="s">
        <v>334</v>
      </c>
      <c r="C794" s="2" t="s">
        <v>35</v>
      </c>
      <c r="D794" s="6">
        <v>80</v>
      </c>
      <c r="E794" s="2" t="s">
        <v>12</v>
      </c>
      <c r="F794" s="6">
        <v>651200</v>
      </c>
      <c r="G794" s="6">
        <v>552000</v>
      </c>
      <c r="H794" s="6">
        <f>F794-G794</f>
        <v>99200</v>
      </c>
      <c r="I794" s="6">
        <f>IF(F794&lt;&gt;0, ((F794-G794)/F794)*100, 0)</f>
        <v>15.233415233415235</v>
      </c>
    </row>
    <row r="795" spans="1:9" x14ac:dyDescent="0.25">
      <c r="A795" s="2" t="s">
        <v>334</v>
      </c>
      <c r="B795" s="2" t="s">
        <v>334</v>
      </c>
      <c r="C795" s="2" t="s">
        <v>36</v>
      </c>
      <c r="D795" s="6">
        <v>25</v>
      </c>
      <c r="E795" s="2" t="s">
        <v>12</v>
      </c>
      <c r="F795" s="6">
        <v>203500</v>
      </c>
      <c r="G795" s="6">
        <v>172500</v>
      </c>
      <c r="H795" s="6">
        <f>F795-G795</f>
        <v>31000</v>
      </c>
      <c r="I795" s="6">
        <f>IF(F795&lt;&gt;0, ((F795-G795)/F795)*100, 0)</f>
        <v>15.233415233415235</v>
      </c>
    </row>
    <row r="796" spans="1:9" x14ac:dyDescent="0.25">
      <c r="A796" s="2" t="s">
        <v>334</v>
      </c>
      <c r="B796" s="2" t="s">
        <v>334</v>
      </c>
      <c r="C796" s="2" t="s">
        <v>37</v>
      </c>
      <c r="D796" s="6">
        <v>25</v>
      </c>
      <c r="E796" s="2" t="s">
        <v>12</v>
      </c>
      <c r="F796" s="6">
        <v>203500</v>
      </c>
      <c r="G796" s="6">
        <v>172500</v>
      </c>
      <c r="H796" s="6">
        <f>F796-G796</f>
        <v>31000</v>
      </c>
      <c r="I796" s="6">
        <f>IF(F796&lt;&gt;0, ((F796-G796)/F796)*100, 0)</f>
        <v>15.233415233415235</v>
      </c>
    </row>
    <row r="797" spans="1:9" x14ac:dyDescent="0.25">
      <c r="A797" s="2" t="s">
        <v>334</v>
      </c>
      <c r="B797" s="2" t="s">
        <v>334</v>
      </c>
      <c r="C797" s="2" t="s">
        <v>65</v>
      </c>
      <c r="D797" s="6">
        <v>30</v>
      </c>
      <c r="E797" s="2" t="s">
        <v>12</v>
      </c>
      <c r="F797" s="6">
        <v>305700</v>
      </c>
      <c r="G797" s="6">
        <v>207000</v>
      </c>
      <c r="H797" s="6">
        <f>F797-G797</f>
        <v>98700</v>
      </c>
      <c r="I797" s="6">
        <f>IF(F797&lt;&gt;0, ((F797-G797)/F797)*100, 0)</f>
        <v>32.286555446516189</v>
      </c>
    </row>
    <row r="798" spans="1:9" x14ac:dyDescent="0.25">
      <c r="A798" s="2" t="s">
        <v>334</v>
      </c>
      <c r="B798" s="2" t="s">
        <v>334</v>
      </c>
      <c r="C798" s="2" t="s">
        <v>66</v>
      </c>
      <c r="D798" s="6">
        <v>54</v>
      </c>
      <c r="E798" s="2" t="s">
        <v>12</v>
      </c>
      <c r="F798" s="6">
        <v>650342</v>
      </c>
      <c r="G798" s="6">
        <v>484380</v>
      </c>
      <c r="H798" s="6">
        <f>F798-G798</f>
        <v>165962</v>
      </c>
      <c r="I798" s="6">
        <f>IF(F798&lt;&gt;0, ((F798-G798)/F798)*100, 0)</f>
        <v>25.519188365506153</v>
      </c>
    </row>
    <row r="799" spans="1:9" x14ac:dyDescent="0.25">
      <c r="A799" s="2" t="s">
        <v>334</v>
      </c>
      <c r="B799" s="2" t="s">
        <v>334</v>
      </c>
      <c r="C799" s="2" t="s">
        <v>67</v>
      </c>
      <c r="D799" s="6">
        <v>28</v>
      </c>
      <c r="E799" s="2" t="s">
        <v>12</v>
      </c>
      <c r="F799" s="6">
        <v>638370</v>
      </c>
      <c r="G799" s="6">
        <v>251160</v>
      </c>
      <c r="H799" s="6">
        <f>F799-G799</f>
        <v>387210</v>
      </c>
      <c r="I799" s="6">
        <f>IF(F799&lt;&gt;0, ((F799-G799)/F799)*100, 0)</f>
        <v>60.656045866817053</v>
      </c>
    </row>
    <row r="800" spans="1:9" x14ac:dyDescent="0.25">
      <c r="A800" s="2" t="s">
        <v>334</v>
      </c>
      <c r="B800" s="2" t="s">
        <v>334</v>
      </c>
      <c r="C800" s="2" t="s">
        <v>183</v>
      </c>
      <c r="D800" s="6">
        <v>5</v>
      </c>
      <c r="E800" s="2" t="s">
        <v>12</v>
      </c>
      <c r="F800" s="6">
        <v>278450</v>
      </c>
      <c r="G800" s="6">
        <v>242150</v>
      </c>
      <c r="H800" s="6">
        <f>F800-G800</f>
        <v>36300</v>
      </c>
      <c r="I800" s="6">
        <f>IF(F800&lt;&gt;0, ((F800-G800)/F800)*100, 0)</f>
        <v>13.036451786676242</v>
      </c>
    </row>
    <row r="801" spans="1:9" x14ac:dyDescent="0.25">
      <c r="A801" s="2" t="s">
        <v>334</v>
      </c>
      <c r="B801" s="2" t="s">
        <v>334</v>
      </c>
      <c r="C801" s="2" t="s">
        <v>341</v>
      </c>
      <c r="D801" s="6">
        <v>20</v>
      </c>
      <c r="E801" s="2" t="s">
        <v>12</v>
      </c>
      <c r="F801" s="6">
        <v>365420</v>
      </c>
      <c r="G801" s="6">
        <v>332200</v>
      </c>
      <c r="H801" s="6">
        <f>F801-G801</f>
        <v>33220</v>
      </c>
      <c r="I801" s="6">
        <f>IF(F801&lt;&gt;0, ((F801-G801)/F801)*100, 0)</f>
        <v>9.0909090909090917</v>
      </c>
    </row>
    <row r="802" spans="1:9" x14ac:dyDescent="0.25">
      <c r="A802" s="2" t="s">
        <v>334</v>
      </c>
      <c r="B802" s="2" t="s">
        <v>334</v>
      </c>
      <c r="C802" s="2" t="s">
        <v>342</v>
      </c>
      <c r="D802" s="6">
        <v>29</v>
      </c>
      <c r="E802" s="2" t="s">
        <v>12</v>
      </c>
      <c r="F802" s="6">
        <v>245364</v>
      </c>
      <c r="G802" s="6">
        <v>232000</v>
      </c>
      <c r="H802" s="6">
        <f>F802-G802</f>
        <v>13364</v>
      </c>
      <c r="I802" s="6">
        <f>IF(F802&lt;&gt;0, ((F802-G802)/F802)*100, 0)</f>
        <v>5.4466017834727181</v>
      </c>
    </row>
    <row r="803" spans="1:9" x14ac:dyDescent="0.25">
      <c r="A803" s="2" t="s">
        <v>334</v>
      </c>
      <c r="B803" s="2" t="s">
        <v>334</v>
      </c>
      <c r="C803" s="2" t="s">
        <v>68</v>
      </c>
      <c r="D803" s="6">
        <v>2</v>
      </c>
      <c r="E803" s="2" t="s">
        <v>12</v>
      </c>
      <c r="F803" s="6">
        <v>9560</v>
      </c>
      <c r="G803" s="6">
        <v>7700</v>
      </c>
      <c r="H803" s="6">
        <f>F803-G803</f>
        <v>1860</v>
      </c>
      <c r="I803" s="6">
        <f>IF(F803&lt;&gt;0, ((F803-G803)/F803)*100, 0)</f>
        <v>19.456066945606697</v>
      </c>
    </row>
    <row r="804" spans="1:9" x14ac:dyDescent="0.25">
      <c r="A804" s="2" t="s">
        <v>334</v>
      </c>
      <c r="B804" s="2" t="s">
        <v>334</v>
      </c>
      <c r="C804" s="2" t="s">
        <v>269</v>
      </c>
      <c r="D804" s="6">
        <v>210</v>
      </c>
      <c r="E804" s="2" t="s">
        <v>12</v>
      </c>
      <c r="F804" s="6">
        <v>420000</v>
      </c>
      <c r="G804" s="6">
        <v>347466</v>
      </c>
      <c r="H804" s="6">
        <f>F804-G804</f>
        <v>72534</v>
      </c>
      <c r="I804" s="6">
        <f>IF(F804&lt;&gt;0, ((F804-G804)/F804)*100, 0)</f>
        <v>17.27</v>
      </c>
    </row>
    <row r="805" spans="1:9" x14ac:dyDescent="0.25">
      <c r="A805" s="2" t="s">
        <v>334</v>
      </c>
      <c r="B805" s="2" t="s">
        <v>334</v>
      </c>
      <c r="C805" s="2" t="s">
        <v>38</v>
      </c>
      <c r="D805" s="6">
        <v>194</v>
      </c>
      <c r="E805" s="2" t="s">
        <v>12</v>
      </c>
      <c r="F805" s="6">
        <v>388000</v>
      </c>
      <c r="G805" s="6">
        <v>320992.40000000002</v>
      </c>
      <c r="H805" s="6">
        <f>F805-G805</f>
        <v>67007.599999999977</v>
      </c>
      <c r="I805" s="6">
        <f>IF(F805&lt;&gt;0, ((F805-G805)/F805)*100, 0)</f>
        <v>17.269999999999992</v>
      </c>
    </row>
    <row r="806" spans="1:9" x14ac:dyDescent="0.25">
      <c r="A806" s="2" t="s">
        <v>334</v>
      </c>
      <c r="B806" s="2" t="s">
        <v>334</v>
      </c>
      <c r="C806" s="2" t="s">
        <v>343</v>
      </c>
      <c r="D806" s="6">
        <v>120</v>
      </c>
      <c r="E806" s="2" t="s">
        <v>12</v>
      </c>
      <c r="F806" s="6">
        <v>240000</v>
      </c>
      <c r="G806" s="6">
        <v>198552</v>
      </c>
      <c r="H806" s="6">
        <f>F806-G806</f>
        <v>41448</v>
      </c>
      <c r="I806" s="6">
        <f>IF(F806&lt;&gt;0, ((F806-G806)/F806)*100, 0)</f>
        <v>17.27</v>
      </c>
    </row>
    <row r="807" spans="1:9" x14ac:dyDescent="0.25">
      <c r="A807" s="2" t="s">
        <v>334</v>
      </c>
      <c r="B807" s="2" t="s">
        <v>334</v>
      </c>
      <c r="C807" s="2" t="s">
        <v>39</v>
      </c>
      <c r="D807" s="6">
        <v>50</v>
      </c>
      <c r="E807" s="2" t="s">
        <v>12</v>
      </c>
      <c r="F807" s="6">
        <v>100000</v>
      </c>
      <c r="G807" s="6">
        <v>82730</v>
      </c>
      <c r="H807" s="6">
        <f>F807-G807</f>
        <v>17270</v>
      </c>
      <c r="I807" s="6">
        <f>IF(F807&lt;&gt;0, ((F807-G807)/F807)*100, 0)</f>
        <v>17.27</v>
      </c>
    </row>
    <row r="808" spans="1:9" x14ac:dyDescent="0.25">
      <c r="A808" s="2" t="s">
        <v>334</v>
      </c>
      <c r="B808" s="2" t="s">
        <v>334</v>
      </c>
      <c r="C808" s="2" t="s">
        <v>344</v>
      </c>
      <c r="D808" s="6">
        <v>90</v>
      </c>
      <c r="E808" s="2" t="s">
        <v>12</v>
      </c>
      <c r="F808" s="6">
        <v>179700</v>
      </c>
      <c r="G808" s="6">
        <v>148914</v>
      </c>
      <c r="H808" s="6">
        <f>F808-G808</f>
        <v>30786</v>
      </c>
      <c r="I808" s="6">
        <f>IF(F808&lt;&gt;0, ((F808-G808)/F808)*100, 0)</f>
        <v>17.131886477462437</v>
      </c>
    </row>
    <row r="809" spans="1:9" x14ac:dyDescent="0.25">
      <c r="A809" s="2" t="s">
        <v>334</v>
      </c>
      <c r="B809" s="2" t="s">
        <v>334</v>
      </c>
      <c r="C809" s="2" t="s">
        <v>201</v>
      </c>
      <c r="D809" s="6">
        <v>100</v>
      </c>
      <c r="E809" s="2" t="s">
        <v>12</v>
      </c>
      <c r="F809" s="6">
        <v>199500</v>
      </c>
      <c r="G809" s="6">
        <v>165460</v>
      </c>
      <c r="H809" s="6">
        <f>F809-G809</f>
        <v>34040</v>
      </c>
      <c r="I809" s="6">
        <f>IF(F809&lt;&gt;0, ((F809-G809)/F809)*100, 0)</f>
        <v>17.062656641604011</v>
      </c>
    </row>
    <row r="810" spans="1:9" x14ac:dyDescent="0.25">
      <c r="A810" s="2" t="s">
        <v>334</v>
      </c>
      <c r="B810" s="2" t="s">
        <v>334</v>
      </c>
      <c r="C810" s="2" t="s">
        <v>275</v>
      </c>
      <c r="D810" s="6">
        <v>70</v>
      </c>
      <c r="E810" s="2" t="s">
        <v>12</v>
      </c>
      <c r="F810" s="6">
        <v>139650</v>
      </c>
      <c r="G810" s="6">
        <v>115822</v>
      </c>
      <c r="H810" s="6">
        <f>F810-G810</f>
        <v>23828</v>
      </c>
      <c r="I810" s="6">
        <f>IF(F810&lt;&gt;0, ((F810-G810)/F810)*100, 0)</f>
        <v>17.062656641604011</v>
      </c>
    </row>
    <row r="811" spans="1:9" x14ac:dyDescent="0.25">
      <c r="A811" s="2" t="s">
        <v>334</v>
      </c>
      <c r="B811" s="2" t="s">
        <v>334</v>
      </c>
      <c r="C811" s="2" t="s">
        <v>276</v>
      </c>
      <c r="D811" s="6">
        <v>100</v>
      </c>
      <c r="E811" s="2" t="s">
        <v>12</v>
      </c>
      <c r="F811" s="6">
        <v>234978</v>
      </c>
      <c r="G811" s="6">
        <v>165460</v>
      </c>
      <c r="H811" s="6">
        <f>F811-G811</f>
        <v>69518</v>
      </c>
      <c r="I811" s="6">
        <f>IF(F811&lt;&gt;0, ((F811-G811)/F811)*100, 0)</f>
        <v>29.584897309535364</v>
      </c>
    </row>
    <row r="812" spans="1:9" x14ac:dyDescent="0.25">
      <c r="A812" s="2" t="s">
        <v>334</v>
      </c>
      <c r="B812" s="2" t="s">
        <v>334</v>
      </c>
      <c r="C812" s="2" t="s">
        <v>345</v>
      </c>
      <c r="D812" s="6">
        <v>43</v>
      </c>
      <c r="E812" s="2" t="s">
        <v>12</v>
      </c>
      <c r="F812" s="6">
        <v>56760</v>
      </c>
      <c r="G812" s="6">
        <v>46774.54</v>
      </c>
      <c r="H812" s="6">
        <f>F812-G812</f>
        <v>9985.4599999999991</v>
      </c>
      <c r="I812" s="6">
        <f>IF(F812&lt;&gt;0, ((F812-G812)/F812)*100, 0)</f>
        <v>17.59242424242424</v>
      </c>
    </row>
    <row r="813" spans="1:9" x14ac:dyDescent="0.25">
      <c r="A813" s="2" t="s">
        <v>334</v>
      </c>
      <c r="B813" s="2" t="s">
        <v>334</v>
      </c>
      <c r="C813" s="2" t="s">
        <v>346</v>
      </c>
      <c r="D813" s="6">
        <v>25</v>
      </c>
      <c r="E813" s="2" t="s">
        <v>12</v>
      </c>
      <c r="F813" s="6">
        <v>33000</v>
      </c>
      <c r="G813" s="6">
        <v>27194.5</v>
      </c>
      <c r="H813" s="6">
        <f>F813-G813</f>
        <v>5805.5</v>
      </c>
      <c r="I813" s="6">
        <f>IF(F813&lt;&gt;0, ((F813-G813)/F813)*100, 0)</f>
        <v>17.592424242424244</v>
      </c>
    </row>
    <row r="814" spans="1:9" x14ac:dyDescent="0.25">
      <c r="A814" s="2" t="s">
        <v>334</v>
      </c>
      <c r="B814" s="2" t="s">
        <v>334</v>
      </c>
      <c r="C814" s="2" t="s">
        <v>277</v>
      </c>
      <c r="D814" s="6">
        <v>285</v>
      </c>
      <c r="E814" s="2" t="s">
        <v>12</v>
      </c>
      <c r="F814" s="6">
        <v>493050</v>
      </c>
      <c r="G814" s="6">
        <v>410400</v>
      </c>
      <c r="H814" s="6">
        <f>F814-G814</f>
        <v>82650</v>
      </c>
      <c r="I814" s="6">
        <f>IF(F814&lt;&gt;0, ((F814-G814)/F814)*100, 0)</f>
        <v>16.76300578034682</v>
      </c>
    </row>
    <row r="815" spans="1:9" x14ac:dyDescent="0.25">
      <c r="A815" s="2" t="s">
        <v>334</v>
      </c>
      <c r="B815" s="2" t="s">
        <v>334</v>
      </c>
      <c r="C815" s="2" t="s">
        <v>347</v>
      </c>
      <c r="D815" s="6">
        <v>20</v>
      </c>
      <c r="E815" s="2" t="s">
        <v>12</v>
      </c>
      <c r="F815" s="6">
        <v>157600</v>
      </c>
      <c r="G815" s="6">
        <v>150000</v>
      </c>
      <c r="H815" s="6">
        <f>F815-G815</f>
        <v>7600</v>
      </c>
      <c r="I815" s="6">
        <f>IF(F815&lt;&gt;0, ((F815-G815)/F815)*100, 0)</f>
        <v>4.8223350253807107</v>
      </c>
    </row>
    <row r="816" spans="1:9" x14ac:dyDescent="0.25">
      <c r="A816" s="2" t="s">
        <v>334</v>
      </c>
      <c r="B816" s="2" t="s">
        <v>334</v>
      </c>
      <c r="C816" s="2" t="s">
        <v>348</v>
      </c>
      <c r="D816" s="6">
        <v>36</v>
      </c>
      <c r="E816" s="2" t="s">
        <v>12</v>
      </c>
      <c r="F816" s="6">
        <v>210510</v>
      </c>
      <c r="G816" s="6">
        <v>198000</v>
      </c>
      <c r="H816" s="6">
        <f>F816-G816</f>
        <v>12510</v>
      </c>
      <c r="I816" s="6">
        <f>IF(F816&lt;&gt;0, ((F816-G816)/F816)*100, 0)</f>
        <v>5.9427105600684049</v>
      </c>
    </row>
    <row r="817" spans="1:9" x14ac:dyDescent="0.25">
      <c r="A817" s="2" t="s">
        <v>334</v>
      </c>
      <c r="B817" s="2" t="s">
        <v>334</v>
      </c>
      <c r="C817" s="2" t="s">
        <v>250</v>
      </c>
      <c r="D817" s="6">
        <v>20</v>
      </c>
      <c r="E817" s="2" t="s">
        <v>12</v>
      </c>
      <c r="F817" s="6">
        <v>35000</v>
      </c>
      <c r="G817" s="6">
        <v>28000</v>
      </c>
      <c r="H817" s="6">
        <f>F817-G817</f>
        <v>7000</v>
      </c>
      <c r="I817" s="6">
        <f>IF(F817&lt;&gt;0, ((F817-G817)/F817)*100, 0)</f>
        <v>20</v>
      </c>
    </row>
    <row r="818" spans="1:9" x14ac:dyDescent="0.25">
      <c r="A818" s="2" t="s">
        <v>334</v>
      </c>
      <c r="B818" s="2" t="s">
        <v>334</v>
      </c>
      <c r="C818" s="2" t="s">
        <v>349</v>
      </c>
      <c r="D818" s="6">
        <v>50</v>
      </c>
      <c r="E818" s="2" t="s">
        <v>12</v>
      </c>
      <c r="F818" s="6">
        <v>87500</v>
      </c>
      <c r="G818" s="6">
        <v>70000</v>
      </c>
      <c r="H818" s="6">
        <f>F818-G818</f>
        <v>17500</v>
      </c>
      <c r="I818" s="6">
        <f>IF(F818&lt;&gt;0, ((F818-G818)/F818)*100, 0)</f>
        <v>20</v>
      </c>
    </row>
    <row r="819" spans="1:9" x14ac:dyDescent="0.25">
      <c r="A819" s="2" t="s">
        <v>334</v>
      </c>
      <c r="B819" s="2" t="s">
        <v>334</v>
      </c>
      <c r="C819" s="2" t="s">
        <v>71</v>
      </c>
      <c r="D819" s="6">
        <v>100</v>
      </c>
      <c r="E819" s="2" t="s">
        <v>12</v>
      </c>
      <c r="F819" s="6">
        <v>385000</v>
      </c>
      <c r="G819" s="6">
        <v>308000</v>
      </c>
      <c r="H819" s="6">
        <f>F819-G819</f>
        <v>77000</v>
      </c>
      <c r="I819" s="6">
        <f>IF(F819&lt;&gt;0, ((F819-G819)/F819)*100, 0)</f>
        <v>20</v>
      </c>
    </row>
    <row r="820" spans="1:9" x14ac:dyDescent="0.25">
      <c r="A820" s="2" t="s">
        <v>334</v>
      </c>
      <c r="B820" s="2" t="s">
        <v>334</v>
      </c>
      <c r="C820" s="2" t="s">
        <v>72</v>
      </c>
      <c r="D820" s="6">
        <v>20</v>
      </c>
      <c r="E820" s="2" t="s">
        <v>12</v>
      </c>
      <c r="F820" s="6">
        <v>172660</v>
      </c>
      <c r="G820" s="6">
        <v>141110</v>
      </c>
      <c r="H820" s="6">
        <f>F820-G820</f>
        <v>31550</v>
      </c>
      <c r="I820" s="6">
        <f>IF(F820&lt;&gt;0, ((F820-G820)/F820)*100, 0)</f>
        <v>18.272906289818138</v>
      </c>
    </row>
    <row r="821" spans="1:9" x14ac:dyDescent="0.25">
      <c r="A821" s="2" t="s">
        <v>334</v>
      </c>
      <c r="B821" s="2" t="s">
        <v>334</v>
      </c>
      <c r="C821" s="2" t="s">
        <v>203</v>
      </c>
      <c r="D821" s="6">
        <v>9</v>
      </c>
      <c r="E821" s="2" t="s">
        <v>12</v>
      </c>
      <c r="F821" s="6">
        <v>61938</v>
      </c>
      <c r="G821" s="6">
        <v>45882</v>
      </c>
      <c r="H821" s="6">
        <f>F821-G821</f>
        <v>16056</v>
      </c>
      <c r="I821" s="6">
        <f>IF(F821&lt;&gt;0, ((F821-G821)/F821)*100, 0)</f>
        <v>25.922696890438822</v>
      </c>
    </row>
    <row r="822" spans="1:9" x14ac:dyDescent="0.25">
      <c r="A822" s="2" t="s">
        <v>334</v>
      </c>
      <c r="B822" s="2" t="s">
        <v>334</v>
      </c>
      <c r="C822" s="2" t="s">
        <v>204</v>
      </c>
      <c r="D822" s="6">
        <v>10</v>
      </c>
      <c r="E822" s="2" t="s">
        <v>12</v>
      </c>
      <c r="F822" s="6">
        <v>63430</v>
      </c>
      <c r="G822" s="6">
        <v>54864.800000000003</v>
      </c>
      <c r="H822" s="6">
        <f>F822-G822</f>
        <v>8565.1999999999971</v>
      </c>
      <c r="I822" s="6">
        <f>IF(F822&lt;&gt;0, ((F822-G822)/F822)*100, 0)</f>
        <v>13.503389563298118</v>
      </c>
    </row>
    <row r="823" spans="1:9" x14ac:dyDescent="0.25">
      <c r="A823" s="2" t="s">
        <v>334</v>
      </c>
      <c r="B823" s="2" t="s">
        <v>334</v>
      </c>
      <c r="C823" s="2" t="s">
        <v>74</v>
      </c>
      <c r="D823" s="6">
        <v>4</v>
      </c>
      <c r="E823" s="2" t="s">
        <v>12</v>
      </c>
      <c r="F823" s="6">
        <v>42596</v>
      </c>
      <c r="G823" s="6">
        <v>37904</v>
      </c>
      <c r="H823" s="6">
        <f>F823-G823</f>
        <v>4692</v>
      </c>
      <c r="I823" s="6">
        <f>IF(F823&lt;&gt;0, ((F823-G823)/F823)*100, 0)</f>
        <v>11.015118790496761</v>
      </c>
    </row>
    <row r="824" spans="1:9" x14ac:dyDescent="0.25">
      <c r="A824" s="2" t="s">
        <v>334</v>
      </c>
      <c r="B824" s="2" t="s">
        <v>334</v>
      </c>
      <c r="C824" s="2" t="s">
        <v>75</v>
      </c>
      <c r="D824" s="6">
        <v>1</v>
      </c>
      <c r="E824" s="2" t="s">
        <v>12</v>
      </c>
      <c r="F824" s="6">
        <v>10947.2</v>
      </c>
      <c r="G824" s="6">
        <v>9952</v>
      </c>
      <c r="H824" s="6">
        <f>F824-G824</f>
        <v>995.20000000000073</v>
      </c>
      <c r="I824" s="6">
        <f>IF(F824&lt;&gt;0, ((F824-G824)/F824)*100, 0)</f>
        <v>9.090909090909097</v>
      </c>
    </row>
    <row r="825" spans="1:9" x14ac:dyDescent="0.25">
      <c r="A825" s="2" t="s">
        <v>334</v>
      </c>
      <c r="B825" s="2" t="s">
        <v>334</v>
      </c>
      <c r="C825" s="2" t="s">
        <v>332</v>
      </c>
      <c r="D825" s="6">
        <v>5</v>
      </c>
      <c r="E825" s="2" t="s">
        <v>12</v>
      </c>
      <c r="F825" s="6">
        <v>75000</v>
      </c>
      <c r="G825" s="6">
        <v>75000</v>
      </c>
      <c r="H825" s="6">
        <f>F825-G825</f>
        <v>0</v>
      </c>
      <c r="I825" s="6">
        <f>IF(F825&lt;&gt;0, ((F825-G825)/F825)*100, 0)</f>
        <v>0</v>
      </c>
    </row>
    <row r="826" spans="1:9" x14ac:dyDescent="0.25">
      <c r="A826" s="2" t="s">
        <v>334</v>
      </c>
      <c r="B826" s="2" t="s">
        <v>334</v>
      </c>
      <c r="C826" s="2" t="s">
        <v>333</v>
      </c>
      <c r="D826" s="6">
        <v>3</v>
      </c>
      <c r="E826" s="2" t="s">
        <v>12</v>
      </c>
      <c r="F826" s="6">
        <v>41400</v>
      </c>
      <c r="G826" s="6">
        <v>36000</v>
      </c>
      <c r="H826" s="6">
        <f>F826-G826</f>
        <v>5400</v>
      </c>
      <c r="I826" s="6">
        <f>IF(F826&lt;&gt;0, ((F826-G826)/F826)*100, 0)</f>
        <v>13.043478260869565</v>
      </c>
    </row>
    <row r="827" spans="1:9" x14ac:dyDescent="0.25">
      <c r="A827" s="2" t="s">
        <v>334</v>
      </c>
      <c r="B827" s="2" t="s">
        <v>334</v>
      </c>
      <c r="C827" s="2" t="s">
        <v>288</v>
      </c>
      <c r="D827" s="6">
        <v>7</v>
      </c>
      <c r="E827" s="2" t="s">
        <v>12</v>
      </c>
      <c r="F827" s="6">
        <v>56434</v>
      </c>
      <c r="G827" s="6">
        <v>42662.9</v>
      </c>
      <c r="H827" s="6">
        <f>F827-G827</f>
        <v>13771.099999999999</v>
      </c>
      <c r="I827" s="6">
        <f>IF(F827&lt;&gt;0, ((F827-G827)/F827)*100, 0)</f>
        <v>24.402133465641278</v>
      </c>
    </row>
    <row r="828" spans="1:9" x14ac:dyDescent="0.25">
      <c r="A828" s="2" t="s">
        <v>334</v>
      </c>
      <c r="B828" s="2" t="s">
        <v>334</v>
      </c>
      <c r="C828" s="2" t="s">
        <v>208</v>
      </c>
      <c r="D828" s="6">
        <v>30</v>
      </c>
      <c r="E828" s="2" t="s">
        <v>12</v>
      </c>
      <c r="F828" s="6">
        <v>249120</v>
      </c>
      <c r="G828" s="6">
        <v>186890.7</v>
      </c>
      <c r="H828" s="6">
        <f>F828-G828</f>
        <v>62229.299999999988</v>
      </c>
      <c r="I828" s="6">
        <f>IF(F828&lt;&gt;0, ((F828-G828)/F828)*100, 0)</f>
        <v>24.979648362235064</v>
      </c>
    </row>
    <row r="829" spans="1:9" x14ac:dyDescent="0.25">
      <c r="A829" s="2" t="s">
        <v>334</v>
      </c>
      <c r="B829" s="2" t="s">
        <v>334</v>
      </c>
      <c r="C829" s="2" t="s">
        <v>209</v>
      </c>
      <c r="D829" s="6">
        <v>25</v>
      </c>
      <c r="E829" s="2" t="s">
        <v>12</v>
      </c>
      <c r="F829" s="6">
        <v>213650</v>
      </c>
      <c r="G829" s="6">
        <v>194225</v>
      </c>
      <c r="H829" s="6">
        <f>F829-G829</f>
        <v>19425</v>
      </c>
      <c r="I829" s="6">
        <f>IF(F829&lt;&gt;0, ((F829-G829)/F829)*100, 0)</f>
        <v>9.0919728527966299</v>
      </c>
    </row>
    <row r="830" spans="1:9" x14ac:dyDescent="0.25">
      <c r="A830" s="2" t="s">
        <v>334</v>
      </c>
      <c r="B830" s="2" t="s">
        <v>334</v>
      </c>
      <c r="C830" s="2" t="s">
        <v>210</v>
      </c>
      <c r="D830" s="6">
        <v>24</v>
      </c>
      <c r="E830" s="2" t="s">
        <v>12</v>
      </c>
      <c r="F830" s="6">
        <v>205104</v>
      </c>
      <c r="G830" s="6">
        <v>158483.28</v>
      </c>
      <c r="H830" s="6">
        <f>F830-G830</f>
        <v>46620.72</v>
      </c>
      <c r="I830" s="6">
        <f>IF(F830&lt;&gt;0, ((F830-G830)/F830)*100, 0)</f>
        <v>22.730283173414463</v>
      </c>
    </row>
    <row r="831" spans="1:9" x14ac:dyDescent="0.25">
      <c r="A831" s="2" t="s">
        <v>334</v>
      </c>
      <c r="B831" s="2" t="s">
        <v>334</v>
      </c>
      <c r="C831" s="2" t="s">
        <v>219</v>
      </c>
      <c r="D831" s="6">
        <v>35</v>
      </c>
      <c r="E831" s="2" t="s">
        <v>12</v>
      </c>
      <c r="F831" s="6">
        <v>1885500</v>
      </c>
      <c r="G831" s="6">
        <v>875000</v>
      </c>
      <c r="H831" s="6">
        <f>F831-G831</f>
        <v>1010500</v>
      </c>
      <c r="I831" s="6">
        <f>IF(F831&lt;&gt;0, ((F831-G831)/F831)*100, 0)</f>
        <v>53.593211349774592</v>
      </c>
    </row>
    <row r="832" spans="1:9" x14ac:dyDescent="0.25">
      <c r="A832" s="2" t="s">
        <v>334</v>
      </c>
      <c r="B832" s="2" t="s">
        <v>334</v>
      </c>
      <c r="C832" s="2" t="s">
        <v>350</v>
      </c>
      <c r="D832" s="6">
        <v>5</v>
      </c>
      <c r="E832" s="2" t="s">
        <v>12</v>
      </c>
      <c r="F832" s="6">
        <v>51750</v>
      </c>
      <c r="G832" s="6">
        <v>45927</v>
      </c>
      <c r="H832" s="6">
        <f>F832-G832</f>
        <v>5823</v>
      </c>
      <c r="I832" s="6">
        <f>IF(F832&lt;&gt;0, ((F832-G832)/F832)*100, 0)</f>
        <v>11.252173913043478</v>
      </c>
    </row>
    <row r="833" spans="1:9" x14ac:dyDescent="0.25">
      <c r="A833" s="2" t="s">
        <v>334</v>
      </c>
      <c r="B833" s="2" t="s">
        <v>334</v>
      </c>
      <c r="C833" s="2" t="s">
        <v>351</v>
      </c>
      <c r="D833" s="6">
        <v>7</v>
      </c>
      <c r="E833" s="2" t="s">
        <v>12</v>
      </c>
      <c r="F833" s="6">
        <v>72450</v>
      </c>
      <c r="G833" s="6">
        <v>63000</v>
      </c>
      <c r="H833" s="6">
        <f>F833-G833</f>
        <v>9450</v>
      </c>
      <c r="I833" s="6">
        <f>IF(F833&lt;&gt;0, ((F833-G833)/F833)*100, 0)</f>
        <v>13.043478260869565</v>
      </c>
    </row>
    <row r="834" spans="1:9" x14ac:dyDescent="0.25">
      <c r="A834" s="2" t="s">
        <v>334</v>
      </c>
      <c r="B834" s="2" t="s">
        <v>334</v>
      </c>
      <c r="C834" s="2" t="s">
        <v>323</v>
      </c>
      <c r="D834" s="6">
        <v>10</v>
      </c>
      <c r="E834" s="2" t="s">
        <v>12</v>
      </c>
      <c r="F834" s="6">
        <v>103500</v>
      </c>
      <c r="G834" s="6">
        <v>90000</v>
      </c>
      <c r="H834" s="6">
        <f>F834-G834</f>
        <v>13500</v>
      </c>
      <c r="I834" s="6">
        <f>IF(F834&lt;&gt;0, ((F834-G834)/F834)*100, 0)</f>
        <v>13.043478260869565</v>
      </c>
    </row>
    <row r="835" spans="1:9" x14ac:dyDescent="0.25">
      <c r="A835" s="2" t="s">
        <v>334</v>
      </c>
      <c r="B835" s="2" t="s">
        <v>334</v>
      </c>
      <c r="C835" s="2" t="s">
        <v>352</v>
      </c>
      <c r="D835" s="6">
        <v>5</v>
      </c>
      <c r="E835" s="2" t="s">
        <v>12</v>
      </c>
      <c r="F835" s="6">
        <v>54960</v>
      </c>
      <c r="G835" s="6">
        <v>49510</v>
      </c>
      <c r="H835" s="6">
        <f>F835-G835</f>
        <v>5450</v>
      </c>
      <c r="I835" s="6">
        <f>IF(F835&lt;&gt;0, ((F835-G835)/F835)*100, 0)</f>
        <v>9.9163027656477443</v>
      </c>
    </row>
    <row r="836" spans="1:9" x14ac:dyDescent="0.25">
      <c r="A836" s="2" t="s">
        <v>334</v>
      </c>
      <c r="B836" s="2" t="s">
        <v>334</v>
      </c>
      <c r="C836" s="2" t="s">
        <v>82</v>
      </c>
      <c r="D836" s="6">
        <v>6</v>
      </c>
      <c r="E836" s="2" t="s">
        <v>12</v>
      </c>
      <c r="F836" s="6">
        <v>65952</v>
      </c>
      <c r="G836" s="6">
        <v>59712</v>
      </c>
      <c r="H836" s="6">
        <f>F836-G836</f>
        <v>6240</v>
      </c>
      <c r="I836" s="6">
        <f>IF(F836&lt;&gt;0, ((F836-G836)/F836)*100, 0)</f>
        <v>9.4614264919941782</v>
      </c>
    </row>
    <row r="837" spans="1:9" x14ac:dyDescent="0.25">
      <c r="A837" s="2" t="s">
        <v>334</v>
      </c>
      <c r="B837" s="2" t="s">
        <v>334</v>
      </c>
      <c r="C837" s="2" t="s">
        <v>84</v>
      </c>
      <c r="D837" s="6">
        <v>10</v>
      </c>
      <c r="E837" s="2" t="s">
        <v>12</v>
      </c>
      <c r="F837" s="6">
        <v>115900</v>
      </c>
      <c r="G837" s="6">
        <v>105350</v>
      </c>
      <c r="H837" s="6">
        <f>F837-G837</f>
        <v>10550</v>
      </c>
      <c r="I837" s="6">
        <f>IF(F837&lt;&gt;0, ((F837-G837)/F837)*100, 0)</f>
        <v>9.1026747195858508</v>
      </c>
    </row>
    <row r="838" spans="1:9" x14ac:dyDescent="0.25">
      <c r="A838" s="2" t="s">
        <v>334</v>
      </c>
      <c r="B838" s="2" t="s">
        <v>334</v>
      </c>
      <c r="C838" s="2" t="s">
        <v>93</v>
      </c>
      <c r="D838" s="6">
        <v>4</v>
      </c>
      <c r="E838" s="2" t="s">
        <v>12</v>
      </c>
      <c r="F838" s="6">
        <v>33400</v>
      </c>
      <c r="G838" s="6">
        <v>29400</v>
      </c>
      <c r="H838" s="6">
        <f>F838-G838</f>
        <v>4000</v>
      </c>
      <c r="I838" s="6">
        <f>IF(F838&lt;&gt;0, ((F838-G838)/F838)*100, 0)</f>
        <v>11.976047904191617</v>
      </c>
    </row>
    <row r="839" spans="1:9" x14ac:dyDescent="0.25">
      <c r="A839" s="2" t="s">
        <v>334</v>
      </c>
      <c r="B839" s="2" t="s">
        <v>334</v>
      </c>
      <c r="C839" s="2" t="s">
        <v>94</v>
      </c>
      <c r="D839" s="6">
        <v>1</v>
      </c>
      <c r="E839" s="2" t="s">
        <v>12</v>
      </c>
      <c r="F839" s="6">
        <v>8350</v>
      </c>
      <c r="G839" s="6">
        <v>7350</v>
      </c>
      <c r="H839" s="6">
        <f>F839-G839</f>
        <v>1000</v>
      </c>
      <c r="I839" s="6">
        <f>IF(F839&lt;&gt;0, ((F839-G839)/F839)*100, 0)</f>
        <v>11.976047904191617</v>
      </c>
    </row>
    <row r="840" spans="1:9" x14ac:dyDescent="0.25">
      <c r="A840" s="2" t="s">
        <v>334</v>
      </c>
      <c r="B840" s="2" t="s">
        <v>334</v>
      </c>
      <c r="C840" s="2" t="s">
        <v>240</v>
      </c>
      <c r="D840" s="6">
        <v>5</v>
      </c>
      <c r="E840" s="2" t="s">
        <v>12</v>
      </c>
      <c r="F840" s="6">
        <v>41750</v>
      </c>
      <c r="G840" s="6">
        <v>36750</v>
      </c>
      <c r="H840" s="6">
        <f>F840-G840</f>
        <v>5000</v>
      </c>
      <c r="I840" s="6">
        <f>IF(F840&lt;&gt;0, ((F840-G840)/F840)*100, 0)</f>
        <v>11.976047904191617</v>
      </c>
    </row>
    <row r="841" spans="1:9" x14ac:dyDescent="0.25">
      <c r="A841" s="2" t="s">
        <v>334</v>
      </c>
      <c r="B841" s="2" t="s">
        <v>334</v>
      </c>
      <c r="C841" s="2" t="s">
        <v>95</v>
      </c>
      <c r="D841" s="6">
        <v>15</v>
      </c>
      <c r="E841" s="2" t="s">
        <v>12</v>
      </c>
      <c r="F841" s="6">
        <v>150000</v>
      </c>
      <c r="G841" s="6">
        <v>130365</v>
      </c>
      <c r="H841" s="6">
        <f>F841-G841</f>
        <v>19635</v>
      </c>
      <c r="I841" s="6">
        <f>IF(F841&lt;&gt;0, ((F841-G841)/F841)*100, 0)</f>
        <v>13.089999999999998</v>
      </c>
    </row>
    <row r="842" spans="1:9" x14ac:dyDescent="0.25">
      <c r="A842" s="2" t="s">
        <v>334</v>
      </c>
      <c r="B842" s="2" t="s">
        <v>334</v>
      </c>
      <c r="C842" s="2" t="s">
        <v>241</v>
      </c>
      <c r="D842" s="6">
        <v>2</v>
      </c>
      <c r="E842" s="2" t="s">
        <v>12</v>
      </c>
      <c r="F842" s="6">
        <v>21852</v>
      </c>
      <c r="G842" s="6">
        <v>19002</v>
      </c>
      <c r="H842" s="6">
        <f>F842-G842</f>
        <v>2850</v>
      </c>
      <c r="I842" s="6">
        <f>IF(F842&lt;&gt;0, ((F842-G842)/F842)*100, 0)</f>
        <v>13.042284459088412</v>
      </c>
    </row>
    <row r="843" spans="1:9" x14ac:dyDescent="0.25">
      <c r="A843" s="2" t="s">
        <v>334</v>
      </c>
      <c r="B843" s="2" t="s">
        <v>334</v>
      </c>
      <c r="C843" s="2" t="s">
        <v>353</v>
      </c>
      <c r="D843" s="6">
        <v>8</v>
      </c>
      <c r="E843" s="2" t="s">
        <v>12</v>
      </c>
      <c r="F843" s="6">
        <v>244392</v>
      </c>
      <c r="G843" s="6">
        <v>195816</v>
      </c>
      <c r="H843" s="6">
        <f>F843-G843</f>
        <v>48576</v>
      </c>
      <c r="I843" s="6">
        <f>IF(F843&lt;&gt;0, ((F843-G843)/F843)*100, 0)</f>
        <v>19.876264362172247</v>
      </c>
    </row>
    <row r="844" spans="1:9" x14ac:dyDescent="0.25">
      <c r="A844" s="2" t="s">
        <v>334</v>
      </c>
      <c r="B844" s="2" t="s">
        <v>334</v>
      </c>
      <c r="C844" s="2" t="s">
        <v>354</v>
      </c>
      <c r="D844" s="6">
        <v>5</v>
      </c>
      <c r="E844" s="2" t="s">
        <v>12</v>
      </c>
      <c r="F844" s="6">
        <v>93600</v>
      </c>
      <c r="G844" s="6">
        <v>85070</v>
      </c>
      <c r="H844" s="6">
        <f>F844-G844</f>
        <v>8530</v>
      </c>
      <c r="I844" s="6">
        <f>IF(F844&lt;&gt;0, ((F844-G844)/F844)*100, 0)</f>
        <v>9.113247863247862</v>
      </c>
    </row>
    <row r="845" spans="1:9" x14ac:dyDescent="0.25">
      <c r="A845" s="2" t="s">
        <v>334</v>
      </c>
      <c r="B845" s="2" t="s">
        <v>334</v>
      </c>
      <c r="C845" s="2" t="s">
        <v>355</v>
      </c>
      <c r="D845" s="6">
        <v>10</v>
      </c>
      <c r="E845" s="2" t="s">
        <v>12</v>
      </c>
      <c r="F845" s="6">
        <v>27000</v>
      </c>
      <c r="G845" s="6">
        <v>19500</v>
      </c>
      <c r="H845" s="6">
        <f>F845-G845</f>
        <v>7500</v>
      </c>
      <c r="I845" s="6">
        <f>IF(F845&lt;&gt;0, ((F845-G845)/F845)*100, 0)</f>
        <v>27.777777777777779</v>
      </c>
    </row>
    <row r="846" spans="1:9" x14ac:dyDescent="0.25">
      <c r="A846" s="2" t="s">
        <v>334</v>
      </c>
      <c r="B846" s="2" t="s">
        <v>334</v>
      </c>
      <c r="C846" s="2" t="s">
        <v>356</v>
      </c>
      <c r="D846" s="6">
        <v>5</v>
      </c>
      <c r="E846" s="2" t="s">
        <v>12</v>
      </c>
      <c r="F846" s="6">
        <v>47900</v>
      </c>
      <c r="G846" s="6">
        <v>42825</v>
      </c>
      <c r="H846" s="6">
        <f>F846-G846</f>
        <v>5075</v>
      </c>
      <c r="I846" s="6">
        <f>IF(F846&lt;&gt;0, ((F846-G846)/F846)*100, 0)</f>
        <v>10.594989561586639</v>
      </c>
    </row>
    <row r="847" spans="1:9" x14ac:dyDescent="0.25">
      <c r="A847" s="2" t="s">
        <v>334</v>
      </c>
      <c r="B847" s="2" t="s">
        <v>334</v>
      </c>
      <c r="C847" s="2" t="s">
        <v>357</v>
      </c>
      <c r="D847" s="6">
        <v>5</v>
      </c>
      <c r="E847" s="2" t="s">
        <v>12</v>
      </c>
      <c r="F847" s="6">
        <v>47900</v>
      </c>
      <c r="G847" s="6">
        <v>42825</v>
      </c>
      <c r="H847" s="6">
        <f>F847-G847</f>
        <v>5075</v>
      </c>
      <c r="I847" s="6">
        <f>IF(F847&lt;&gt;0, ((F847-G847)/F847)*100, 0)</f>
        <v>10.594989561586639</v>
      </c>
    </row>
    <row r="848" spans="1:9" x14ac:dyDescent="0.25">
      <c r="A848" s="2" t="s">
        <v>334</v>
      </c>
      <c r="B848" s="2" t="s">
        <v>334</v>
      </c>
      <c r="C848" s="2" t="s">
        <v>358</v>
      </c>
      <c r="D848" s="6">
        <v>2</v>
      </c>
      <c r="E848" s="2" t="s">
        <v>12</v>
      </c>
      <c r="F848" s="6">
        <v>19160</v>
      </c>
      <c r="G848" s="6">
        <v>17130</v>
      </c>
      <c r="H848" s="6">
        <f>F848-G848</f>
        <v>2030</v>
      </c>
      <c r="I848" s="6">
        <f>IF(F848&lt;&gt;0, ((F848-G848)/F848)*100, 0)</f>
        <v>10.594989561586639</v>
      </c>
    </row>
    <row r="849" spans="1:9" x14ac:dyDescent="0.25">
      <c r="A849" s="2" t="s">
        <v>334</v>
      </c>
      <c r="B849" s="2" t="s">
        <v>334</v>
      </c>
      <c r="C849" s="2" t="s">
        <v>359</v>
      </c>
      <c r="D849" s="6">
        <v>10</v>
      </c>
      <c r="E849" s="2" t="s">
        <v>12</v>
      </c>
      <c r="F849" s="6">
        <v>95800</v>
      </c>
      <c r="G849" s="6">
        <v>85650</v>
      </c>
      <c r="H849" s="6">
        <f>F849-G849</f>
        <v>10150</v>
      </c>
      <c r="I849" s="6">
        <f>IF(F849&lt;&gt;0, ((F849-G849)/F849)*100, 0)</f>
        <v>10.594989561586639</v>
      </c>
    </row>
    <row r="850" spans="1:9" x14ac:dyDescent="0.25">
      <c r="A850" s="2" t="s">
        <v>334</v>
      </c>
      <c r="B850" s="2" t="s">
        <v>334</v>
      </c>
      <c r="C850" s="2" t="s">
        <v>360</v>
      </c>
      <c r="D850" s="6">
        <v>3</v>
      </c>
      <c r="E850" s="2" t="s">
        <v>12</v>
      </c>
      <c r="F850" s="6">
        <v>28740</v>
      </c>
      <c r="G850" s="6">
        <v>25695</v>
      </c>
      <c r="H850" s="6">
        <f>F850-G850</f>
        <v>3045</v>
      </c>
      <c r="I850" s="6">
        <f>IF(F850&lt;&gt;0, ((F850-G850)/F850)*100, 0)</f>
        <v>10.594989561586639</v>
      </c>
    </row>
    <row r="851" spans="1:9" x14ac:dyDescent="0.25">
      <c r="A851" s="2" t="s">
        <v>334</v>
      </c>
      <c r="B851" s="2" t="s">
        <v>334</v>
      </c>
      <c r="C851" s="2" t="s">
        <v>301</v>
      </c>
      <c r="D851" s="6">
        <v>13</v>
      </c>
      <c r="E851" s="2" t="s">
        <v>12</v>
      </c>
      <c r="F851" s="6">
        <v>141960</v>
      </c>
      <c r="G851" s="6">
        <v>127101</v>
      </c>
      <c r="H851" s="6">
        <f>F851-G851</f>
        <v>14859</v>
      </c>
      <c r="I851" s="6">
        <f>IF(F851&lt;&gt;0, ((F851-G851)/F851)*100, 0)</f>
        <v>10.467032967032967</v>
      </c>
    </row>
    <row r="852" spans="1:9" x14ac:dyDescent="0.25">
      <c r="A852" s="2" t="s">
        <v>334</v>
      </c>
      <c r="B852" s="2" t="s">
        <v>334</v>
      </c>
      <c r="C852" s="2" t="s">
        <v>97</v>
      </c>
      <c r="D852" s="6">
        <v>10</v>
      </c>
      <c r="E852" s="2" t="s">
        <v>12</v>
      </c>
      <c r="F852" s="6">
        <v>115800</v>
      </c>
      <c r="G852" s="6">
        <v>103390</v>
      </c>
      <c r="H852" s="6">
        <f>F852-G852</f>
        <v>12410</v>
      </c>
      <c r="I852" s="6">
        <f>IF(F852&lt;&gt;0, ((F852-G852)/F852)*100, 0)</f>
        <v>10.716753022452504</v>
      </c>
    </row>
    <row r="853" spans="1:9" x14ac:dyDescent="0.25">
      <c r="A853" s="2" t="s">
        <v>334</v>
      </c>
      <c r="B853" s="2" t="s">
        <v>334</v>
      </c>
      <c r="C853" s="2" t="s">
        <v>99</v>
      </c>
      <c r="D853" s="6">
        <v>6</v>
      </c>
      <c r="E853" s="2" t="s">
        <v>12</v>
      </c>
      <c r="F853" s="6">
        <v>180144</v>
      </c>
      <c r="G853" s="6">
        <v>144336</v>
      </c>
      <c r="H853" s="6">
        <f>F853-G853</f>
        <v>35808</v>
      </c>
      <c r="I853" s="6">
        <f>IF(F853&lt;&gt;0, ((F853-G853)/F853)*100, 0)</f>
        <v>19.877431388222753</v>
      </c>
    </row>
    <row r="854" spans="1:9" x14ac:dyDescent="0.25">
      <c r="A854" s="2" t="s">
        <v>334</v>
      </c>
      <c r="B854" s="2" t="s">
        <v>334</v>
      </c>
      <c r="C854" s="2" t="s">
        <v>101</v>
      </c>
      <c r="D854" s="6">
        <v>4</v>
      </c>
      <c r="E854" s="2" t="s">
        <v>12</v>
      </c>
      <c r="F854" s="6">
        <v>138416</v>
      </c>
      <c r="G854" s="6">
        <v>125744</v>
      </c>
      <c r="H854" s="6">
        <f>F854-G854</f>
        <v>12672</v>
      </c>
      <c r="I854" s="6">
        <f>IF(F854&lt;&gt;0, ((F854-G854)/F854)*100, 0)</f>
        <v>9.1550109813894345</v>
      </c>
    </row>
    <row r="855" spans="1:9" x14ac:dyDescent="0.25">
      <c r="A855" s="2" t="s">
        <v>334</v>
      </c>
      <c r="B855" s="2" t="s">
        <v>334</v>
      </c>
      <c r="C855" s="2" t="s">
        <v>102</v>
      </c>
      <c r="D855" s="6">
        <v>15</v>
      </c>
      <c r="E855" s="2" t="s">
        <v>12</v>
      </c>
      <c r="F855" s="6">
        <v>44700</v>
      </c>
      <c r="G855" s="6">
        <v>38835</v>
      </c>
      <c r="H855" s="6">
        <f>F855-G855</f>
        <v>5865</v>
      </c>
      <c r="I855" s="6">
        <f>IF(F855&lt;&gt;0, ((F855-G855)/F855)*100, 0)</f>
        <v>13.120805369127517</v>
      </c>
    </row>
    <row r="856" spans="1:9" x14ac:dyDescent="0.25">
      <c r="A856" s="2" t="s">
        <v>334</v>
      </c>
      <c r="B856" s="2" t="s">
        <v>334</v>
      </c>
      <c r="C856" s="2" t="s">
        <v>15</v>
      </c>
      <c r="D856" s="6">
        <v>25</v>
      </c>
      <c r="E856" s="2" t="s">
        <v>12</v>
      </c>
      <c r="F856" s="6">
        <v>80730</v>
      </c>
      <c r="G856" s="6">
        <v>67200</v>
      </c>
      <c r="H856" s="6">
        <f>F856-G856</f>
        <v>13530</v>
      </c>
      <c r="I856" s="6">
        <f>IF(F856&lt;&gt;0, ((F856-G856)/F856)*100, 0)</f>
        <v>16.759568933481976</v>
      </c>
    </row>
    <row r="857" spans="1:9" x14ac:dyDescent="0.25">
      <c r="A857" s="2" t="s">
        <v>334</v>
      </c>
      <c r="B857" s="2" t="s">
        <v>334</v>
      </c>
      <c r="C857" s="2" t="s">
        <v>104</v>
      </c>
      <c r="D857" s="6">
        <v>20</v>
      </c>
      <c r="E857" s="2" t="s">
        <v>12</v>
      </c>
      <c r="F857" s="6">
        <v>64600</v>
      </c>
      <c r="G857" s="6">
        <v>53760</v>
      </c>
      <c r="H857" s="6">
        <f>F857-G857</f>
        <v>10840</v>
      </c>
      <c r="I857" s="6">
        <f>IF(F857&lt;&gt;0, ((F857-G857)/F857)*100, 0)</f>
        <v>16.780185758513934</v>
      </c>
    </row>
    <row r="858" spans="1:9" x14ac:dyDescent="0.25">
      <c r="A858" s="2" t="s">
        <v>334</v>
      </c>
      <c r="B858" s="2" t="s">
        <v>334</v>
      </c>
      <c r="C858" s="2" t="s">
        <v>106</v>
      </c>
      <c r="D858" s="6">
        <v>24</v>
      </c>
      <c r="E858" s="2" t="s">
        <v>12</v>
      </c>
      <c r="F858" s="6">
        <v>76200</v>
      </c>
      <c r="G858" s="6">
        <v>64512</v>
      </c>
      <c r="H858" s="6">
        <f>F858-G858</f>
        <v>11688</v>
      </c>
      <c r="I858" s="6">
        <f>IF(F858&lt;&gt;0, ((F858-G858)/F858)*100, 0)</f>
        <v>15.338582677165356</v>
      </c>
    </row>
    <row r="859" spans="1:9" x14ac:dyDescent="0.25">
      <c r="A859" s="2" t="s">
        <v>334</v>
      </c>
      <c r="B859" s="2" t="s">
        <v>334</v>
      </c>
      <c r="C859" s="2" t="s">
        <v>107</v>
      </c>
      <c r="D859" s="6">
        <v>65</v>
      </c>
      <c r="E859" s="2" t="s">
        <v>12</v>
      </c>
      <c r="F859" s="6">
        <v>273000</v>
      </c>
      <c r="G859" s="6">
        <v>181440</v>
      </c>
      <c r="H859" s="6">
        <f>F859-G859</f>
        <v>91560</v>
      </c>
      <c r="I859" s="6">
        <f>IF(F859&lt;&gt;0, ((F859-G859)/F859)*100, 0)</f>
        <v>33.53846153846154</v>
      </c>
    </row>
    <row r="860" spans="1:9" x14ac:dyDescent="0.25">
      <c r="A860" s="2" t="s">
        <v>334</v>
      </c>
      <c r="B860" s="2" t="s">
        <v>334</v>
      </c>
      <c r="C860" s="2" t="s">
        <v>242</v>
      </c>
      <c r="D860" s="6">
        <v>90</v>
      </c>
      <c r="E860" s="2" t="s">
        <v>12</v>
      </c>
      <c r="F860" s="6">
        <v>495000</v>
      </c>
      <c r="G860" s="6">
        <v>385714.8</v>
      </c>
      <c r="H860" s="6">
        <f>F860-G860</f>
        <v>109285.20000000001</v>
      </c>
      <c r="I860" s="6">
        <f>IF(F860&lt;&gt;0, ((F860-G860)/F860)*100, 0)</f>
        <v>22.077818181818184</v>
      </c>
    </row>
    <row r="861" spans="1:9" x14ac:dyDescent="0.25">
      <c r="A861" s="2" t="s">
        <v>334</v>
      </c>
      <c r="B861" s="2" t="s">
        <v>334</v>
      </c>
      <c r="C861" s="2" t="s">
        <v>109</v>
      </c>
      <c r="D861" s="6">
        <v>25</v>
      </c>
      <c r="E861" s="2" t="s">
        <v>12</v>
      </c>
      <c r="F861" s="6">
        <v>140000</v>
      </c>
      <c r="G861" s="6">
        <v>116125</v>
      </c>
      <c r="H861" s="6">
        <f>F861-G861</f>
        <v>23875</v>
      </c>
      <c r="I861" s="6">
        <f>IF(F861&lt;&gt;0, ((F861-G861)/F861)*100, 0)</f>
        <v>17.053571428571431</v>
      </c>
    </row>
    <row r="862" spans="1:9" x14ac:dyDescent="0.25">
      <c r="A862" s="2" t="s">
        <v>334</v>
      </c>
      <c r="B862" s="2" t="s">
        <v>334</v>
      </c>
      <c r="C862" s="2" t="s">
        <v>16</v>
      </c>
      <c r="D862" s="6">
        <v>10</v>
      </c>
      <c r="E862" s="2" t="s">
        <v>12</v>
      </c>
      <c r="F862" s="6">
        <v>56000</v>
      </c>
      <c r="G862" s="6">
        <v>46450</v>
      </c>
      <c r="H862" s="6">
        <f>F862-G862</f>
        <v>9550</v>
      </c>
      <c r="I862" s="6">
        <f>IF(F862&lt;&gt;0, ((F862-G862)/F862)*100, 0)</f>
        <v>17.053571428571431</v>
      </c>
    </row>
    <row r="863" spans="1:9" x14ac:dyDescent="0.25">
      <c r="A863" s="2" t="s">
        <v>334</v>
      </c>
      <c r="B863" s="2" t="s">
        <v>334</v>
      </c>
      <c r="C863" s="2" t="s">
        <v>111</v>
      </c>
      <c r="D863" s="6">
        <v>20</v>
      </c>
      <c r="E863" s="2" t="s">
        <v>12</v>
      </c>
      <c r="F863" s="6">
        <v>112000</v>
      </c>
      <c r="G863" s="6">
        <v>92900</v>
      </c>
      <c r="H863" s="6">
        <f>F863-G863</f>
        <v>19100</v>
      </c>
      <c r="I863" s="6">
        <f>IF(F863&lt;&gt;0, ((F863-G863)/F863)*100, 0)</f>
        <v>17.053571428571431</v>
      </c>
    </row>
    <row r="864" spans="1:9" x14ac:dyDescent="0.25">
      <c r="A864" s="2" t="s">
        <v>334</v>
      </c>
      <c r="B864" s="2" t="s">
        <v>334</v>
      </c>
      <c r="C864" s="2" t="s">
        <v>18</v>
      </c>
      <c r="D864" s="6">
        <v>50</v>
      </c>
      <c r="E864" s="2" t="s">
        <v>12</v>
      </c>
      <c r="F864" s="6">
        <v>280000</v>
      </c>
      <c r="G864" s="6">
        <v>232250</v>
      </c>
      <c r="H864" s="6">
        <f>F864-G864</f>
        <v>47750</v>
      </c>
      <c r="I864" s="6">
        <f>IF(F864&lt;&gt;0, ((F864-G864)/F864)*100, 0)</f>
        <v>17.053571428571431</v>
      </c>
    </row>
    <row r="865" spans="1:9" x14ac:dyDescent="0.25">
      <c r="A865" s="2" t="s">
        <v>334</v>
      </c>
      <c r="B865" s="2" t="s">
        <v>334</v>
      </c>
      <c r="C865" s="2" t="s">
        <v>19</v>
      </c>
      <c r="D865" s="6">
        <v>15</v>
      </c>
      <c r="E865" s="2" t="s">
        <v>12</v>
      </c>
      <c r="F865" s="6">
        <v>84000</v>
      </c>
      <c r="G865" s="6">
        <v>69675</v>
      </c>
      <c r="H865" s="6">
        <f>F865-G865</f>
        <v>14325</v>
      </c>
      <c r="I865" s="6">
        <f>IF(F865&lt;&gt;0, ((F865-G865)/F865)*100, 0)</f>
        <v>17.053571428571431</v>
      </c>
    </row>
    <row r="866" spans="1:9" x14ac:dyDescent="0.25">
      <c r="A866" s="2" t="s">
        <v>334</v>
      </c>
      <c r="B866" s="2" t="s">
        <v>334</v>
      </c>
      <c r="C866" s="2" t="s">
        <v>113</v>
      </c>
      <c r="D866" s="6">
        <v>30</v>
      </c>
      <c r="E866" s="2" t="s">
        <v>12</v>
      </c>
      <c r="F866" s="6">
        <v>168000</v>
      </c>
      <c r="G866" s="6">
        <v>139350</v>
      </c>
      <c r="H866" s="6">
        <f>F866-G866</f>
        <v>28650</v>
      </c>
      <c r="I866" s="6">
        <f>IF(F866&lt;&gt;0, ((F866-G866)/F866)*100, 0)</f>
        <v>17.053571428571431</v>
      </c>
    </row>
    <row r="867" spans="1:9" x14ac:dyDescent="0.25">
      <c r="A867" s="2" t="s">
        <v>334</v>
      </c>
      <c r="B867" s="2" t="s">
        <v>334</v>
      </c>
      <c r="C867" s="2" t="s">
        <v>114</v>
      </c>
      <c r="D867" s="6">
        <v>20</v>
      </c>
      <c r="E867" s="2" t="s">
        <v>12</v>
      </c>
      <c r="F867" s="6">
        <v>112000</v>
      </c>
      <c r="G867" s="6">
        <v>92900</v>
      </c>
      <c r="H867" s="6">
        <f>F867-G867</f>
        <v>19100</v>
      </c>
      <c r="I867" s="6">
        <f>IF(F867&lt;&gt;0, ((F867-G867)/F867)*100, 0)</f>
        <v>17.053571428571431</v>
      </c>
    </row>
    <row r="868" spans="1:9" x14ac:dyDescent="0.25">
      <c r="A868" s="2" t="s">
        <v>334</v>
      </c>
      <c r="B868" s="2" t="s">
        <v>334</v>
      </c>
      <c r="C868" s="2" t="s">
        <v>115</v>
      </c>
      <c r="D868" s="6">
        <v>30</v>
      </c>
      <c r="E868" s="2" t="s">
        <v>12</v>
      </c>
      <c r="F868" s="6">
        <v>195400</v>
      </c>
      <c r="G868" s="6">
        <v>139350</v>
      </c>
      <c r="H868" s="6">
        <f>F868-G868</f>
        <v>56050</v>
      </c>
      <c r="I868" s="6">
        <f>IF(F868&lt;&gt;0, ((F868-G868)/F868)*100, 0)</f>
        <v>28.684749232343908</v>
      </c>
    </row>
    <row r="869" spans="1:9" x14ac:dyDescent="0.25">
      <c r="A869" s="2" t="s">
        <v>334</v>
      </c>
      <c r="B869" s="2" t="s">
        <v>334</v>
      </c>
      <c r="C869" s="2" t="s">
        <v>116</v>
      </c>
      <c r="D869" s="6">
        <v>10</v>
      </c>
      <c r="E869" s="2" t="s">
        <v>12</v>
      </c>
      <c r="F869" s="6">
        <v>76670</v>
      </c>
      <c r="G869" s="6">
        <v>58070</v>
      </c>
      <c r="H869" s="6">
        <f>F869-G869</f>
        <v>18600</v>
      </c>
      <c r="I869" s="6">
        <f>IF(F869&lt;&gt;0, ((F869-G869)/F869)*100, 0)</f>
        <v>24.259814790661274</v>
      </c>
    </row>
    <row r="870" spans="1:9" x14ac:dyDescent="0.25">
      <c r="A870" s="2" t="s">
        <v>334</v>
      </c>
      <c r="B870" s="2" t="s">
        <v>334</v>
      </c>
      <c r="C870" s="2" t="s">
        <v>118</v>
      </c>
      <c r="D870" s="6">
        <v>50</v>
      </c>
      <c r="E870" s="2" t="s">
        <v>12</v>
      </c>
      <c r="F870" s="6">
        <v>162750</v>
      </c>
      <c r="G870" s="6">
        <v>131000</v>
      </c>
      <c r="H870" s="6">
        <f>F870-G870</f>
        <v>31750</v>
      </c>
      <c r="I870" s="6">
        <f>IF(F870&lt;&gt;0, ((F870-G870)/F870)*100, 0)</f>
        <v>19.508448540706606</v>
      </c>
    </row>
    <row r="871" spans="1:9" x14ac:dyDescent="0.25">
      <c r="A871" s="2" t="s">
        <v>334</v>
      </c>
      <c r="B871" s="2" t="s">
        <v>334</v>
      </c>
      <c r="C871" s="2" t="s">
        <v>119</v>
      </c>
      <c r="D871" s="6">
        <v>15</v>
      </c>
      <c r="E871" s="2" t="s">
        <v>12</v>
      </c>
      <c r="F871" s="6">
        <v>51750</v>
      </c>
      <c r="G871" s="6">
        <v>42000</v>
      </c>
      <c r="H871" s="6">
        <f>F871-G871</f>
        <v>9750</v>
      </c>
      <c r="I871" s="6">
        <f>IF(F871&lt;&gt;0, ((F871-G871)/F871)*100, 0)</f>
        <v>18.840579710144929</v>
      </c>
    </row>
    <row r="872" spans="1:9" x14ac:dyDescent="0.25">
      <c r="A872" s="2" t="s">
        <v>334</v>
      </c>
      <c r="B872" s="2" t="s">
        <v>334</v>
      </c>
      <c r="C872" s="2" t="s">
        <v>120</v>
      </c>
      <c r="D872" s="6">
        <v>5</v>
      </c>
      <c r="E872" s="2" t="s">
        <v>12</v>
      </c>
      <c r="F872" s="6">
        <v>17250</v>
      </c>
      <c r="G872" s="6">
        <v>14000</v>
      </c>
      <c r="H872" s="6">
        <f>F872-G872</f>
        <v>3250</v>
      </c>
      <c r="I872" s="6">
        <f>IF(F872&lt;&gt;0, ((F872-G872)/F872)*100, 0)</f>
        <v>18.840579710144929</v>
      </c>
    </row>
    <row r="873" spans="1:9" x14ac:dyDescent="0.25">
      <c r="A873" s="2" t="s">
        <v>334</v>
      </c>
      <c r="B873" s="2" t="s">
        <v>334</v>
      </c>
      <c r="C873" s="2" t="s">
        <v>123</v>
      </c>
      <c r="D873" s="6">
        <v>20</v>
      </c>
      <c r="E873" s="2" t="s">
        <v>12</v>
      </c>
      <c r="F873" s="6">
        <v>126250</v>
      </c>
      <c r="G873" s="6">
        <v>91200</v>
      </c>
      <c r="H873" s="6">
        <f>F873-G873</f>
        <v>35050</v>
      </c>
      <c r="I873" s="6">
        <f>IF(F873&lt;&gt;0, ((F873-G873)/F873)*100, 0)</f>
        <v>27.762376237623766</v>
      </c>
    </row>
    <row r="874" spans="1:9" x14ac:dyDescent="0.25">
      <c r="A874" s="2" t="s">
        <v>334</v>
      </c>
      <c r="B874" s="2" t="s">
        <v>334</v>
      </c>
      <c r="C874" s="2" t="s">
        <v>124</v>
      </c>
      <c r="D874" s="6">
        <v>5</v>
      </c>
      <c r="E874" s="2" t="s">
        <v>12</v>
      </c>
      <c r="F874" s="6">
        <v>22939.200000000001</v>
      </c>
      <c r="G874" s="6">
        <v>19440</v>
      </c>
      <c r="H874" s="6">
        <f>F874-G874</f>
        <v>3499.2000000000007</v>
      </c>
      <c r="I874" s="6">
        <f>IF(F874&lt;&gt;0, ((F874-G874)/F874)*100, 0)</f>
        <v>15.254237288135597</v>
      </c>
    </row>
    <row r="875" spans="1:9" x14ac:dyDescent="0.25">
      <c r="A875" s="2" t="s">
        <v>334</v>
      </c>
      <c r="B875" s="2" t="s">
        <v>334</v>
      </c>
      <c r="C875" s="2" t="s">
        <v>125</v>
      </c>
      <c r="D875" s="6">
        <v>12</v>
      </c>
      <c r="E875" s="2" t="s">
        <v>12</v>
      </c>
      <c r="F875" s="6">
        <v>55070</v>
      </c>
      <c r="G875" s="6">
        <v>46656</v>
      </c>
      <c r="H875" s="6">
        <f>F875-G875</f>
        <v>8414</v>
      </c>
      <c r="I875" s="6">
        <f>IF(F875&lt;&gt;0, ((F875-G875)/F875)*100, 0)</f>
        <v>15.278736153985836</v>
      </c>
    </row>
    <row r="876" spans="1:9" x14ac:dyDescent="0.25">
      <c r="A876" s="2" t="s">
        <v>334</v>
      </c>
      <c r="B876" s="2" t="s">
        <v>334</v>
      </c>
      <c r="C876" s="2" t="s">
        <v>126</v>
      </c>
      <c r="D876" s="6">
        <v>8</v>
      </c>
      <c r="E876" s="2" t="s">
        <v>12</v>
      </c>
      <c r="F876" s="6">
        <v>37328</v>
      </c>
      <c r="G876" s="6">
        <v>31104</v>
      </c>
      <c r="H876" s="6">
        <f>F876-G876</f>
        <v>6224</v>
      </c>
      <c r="I876" s="6">
        <f>IF(F876&lt;&gt;0, ((F876-G876)/F876)*100, 0)</f>
        <v>16.67381054436348</v>
      </c>
    </row>
    <row r="877" spans="1:9" x14ac:dyDescent="0.25">
      <c r="A877" s="2" t="s">
        <v>334</v>
      </c>
      <c r="B877" s="2" t="s">
        <v>334</v>
      </c>
      <c r="C877" s="2" t="s">
        <v>129</v>
      </c>
      <c r="D877" s="6">
        <v>60</v>
      </c>
      <c r="E877" s="2" t="s">
        <v>12</v>
      </c>
      <c r="F877" s="6">
        <v>656220</v>
      </c>
      <c r="G877" s="6">
        <v>505260</v>
      </c>
      <c r="H877" s="6">
        <f>F877-G877</f>
        <v>150960</v>
      </c>
      <c r="I877" s="6">
        <f>IF(F877&lt;&gt;0, ((F877-G877)/F877)*100, 0)</f>
        <v>23.004480204809362</v>
      </c>
    </row>
    <row r="878" spans="1:9" x14ac:dyDescent="0.25">
      <c r="A878" s="2" t="s">
        <v>334</v>
      </c>
      <c r="B878" s="2" t="s">
        <v>334</v>
      </c>
      <c r="C878" s="2" t="s">
        <v>361</v>
      </c>
      <c r="D878" s="6">
        <v>2</v>
      </c>
      <c r="E878" s="2" t="s">
        <v>12</v>
      </c>
      <c r="F878" s="6">
        <v>13762</v>
      </c>
      <c r="G878" s="6">
        <v>11696.4</v>
      </c>
      <c r="H878" s="6">
        <f>F878-G878</f>
        <v>2065.6000000000004</v>
      </c>
      <c r="I878" s="6">
        <f>IF(F878&lt;&gt;0, ((F878-G878)/F878)*100, 0)</f>
        <v>15.009446301409682</v>
      </c>
    </row>
    <row r="879" spans="1:9" x14ac:dyDescent="0.25">
      <c r="A879" s="2" t="s">
        <v>334</v>
      </c>
      <c r="B879" s="2" t="s">
        <v>334</v>
      </c>
      <c r="C879" s="2" t="s">
        <v>362</v>
      </c>
      <c r="D879" s="6">
        <v>12</v>
      </c>
      <c r="E879" s="2" t="s">
        <v>12</v>
      </c>
      <c r="F879" s="6">
        <v>80797</v>
      </c>
      <c r="G879" s="6">
        <v>69987.399999999994</v>
      </c>
      <c r="H879" s="6">
        <f>F879-G879</f>
        <v>10809.600000000006</v>
      </c>
      <c r="I879" s="6">
        <f>IF(F879&lt;&gt;0, ((F879-G879)/F879)*100, 0)</f>
        <v>13.378714556233531</v>
      </c>
    </row>
    <row r="880" spans="1:9" x14ac:dyDescent="0.25">
      <c r="A880" s="2" t="s">
        <v>334</v>
      </c>
      <c r="B880" s="2" t="s">
        <v>334</v>
      </c>
      <c r="C880" s="2" t="s">
        <v>363</v>
      </c>
      <c r="D880" s="6">
        <v>6</v>
      </c>
      <c r="E880" s="2" t="s">
        <v>12</v>
      </c>
      <c r="F880" s="6">
        <v>47190</v>
      </c>
      <c r="G880" s="6">
        <v>42900</v>
      </c>
      <c r="H880" s="6">
        <f>F880-G880</f>
        <v>4290</v>
      </c>
      <c r="I880" s="6">
        <f>IF(F880&lt;&gt;0, ((F880-G880)/F880)*100, 0)</f>
        <v>9.0909090909090917</v>
      </c>
    </row>
    <row r="881" spans="1:9" x14ac:dyDescent="0.25">
      <c r="A881" s="2" t="s">
        <v>334</v>
      </c>
      <c r="B881" s="2" t="s">
        <v>334</v>
      </c>
      <c r="C881" s="2" t="s">
        <v>364</v>
      </c>
      <c r="D881" s="6">
        <v>10</v>
      </c>
      <c r="E881" s="2" t="s">
        <v>12</v>
      </c>
      <c r="F881" s="6">
        <v>197690</v>
      </c>
      <c r="G881" s="6">
        <v>171900</v>
      </c>
      <c r="H881" s="6">
        <f>F881-G881</f>
        <v>25790</v>
      </c>
      <c r="I881" s="6">
        <f>IF(F881&lt;&gt;0, ((F881-G881)/F881)*100, 0)</f>
        <v>13.045677576002831</v>
      </c>
    </row>
    <row r="882" spans="1:9" x14ac:dyDescent="0.25">
      <c r="A882" s="2" t="s">
        <v>334</v>
      </c>
      <c r="B882" s="2" t="s">
        <v>334</v>
      </c>
      <c r="C882" s="2" t="s">
        <v>365</v>
      </c>
      <c r="D882" s="6">
        <v>190</v>
      </c>
      <c r="E882" s="2" t="s">
        <v>12</v>
      </c>
      <c r="F882" s="6">
        <v>66500</v>
      </c>
      <c r="G882" s="6">
        <v>34200</v>
      </c>
      <c r="H882" s="6">
        <f>F882-G882</f>
        <v>32300</v>
      </c>
      <c r="I882" s="6">
        <f>IF(F882&lt;&gt;0, ((F882-G882)/F882)*100, 0)</f>
        <v>48.571428571428569</v>
      </c>
    </row>
    <row r="883" spans="1:9" x14ac:dyDescent="0.25">
      <c r="A883" s="2" t="s">
        <v>334</v>
      </c>
      <c r="B883" s="2" t="s">
        <v>334</v>
      </c>
      <c r="C883" s="2" t="s">
        <v>366</v>
      </c>
      <c r="D883" s="6">
        <v>70</v>
      </c>
      <c r="E883" s="2" t="s">
        <v>12</v>
      </c>
      <c r="F883" s="6">
        <v>24500</v>
      </c>
      <c r="G883" s="6">
        <v>12600</v>
      </c>
      <c r="H883" s="6">
        <f>F883-G883</f>
        <v>11900</v>
      </c>
      <c r="I883" s="6">
        <f>IF(F883&lt;&gt;0, ((F883-G883)/F883)*100, 0)</f>
        <v>48.571428571428569</v>
      </c>
    </row>
    <row r="884" spans="1:9" x14ac:dyDescent="0.25">
      <c r="A884" s="2" t="s">
        <v>334</v>
      </c>
      <c r="B884" s="2" t="s">
        <v>334</v>
      </c>
      <c r="C884" s="2" t="s">
        <v>367</v>
      </c>
      <c r="D884" s="6">
        <v>30</v>
      </c>
      <c r="E884" s="2" t="s">
        <v>12</v>
      </c>
      <c r="F884" s="6">
        <v>10500</v>
      </c>
      <c r="G884" s="6">
        <v>6270</v>
      </c>
      <c r="H884" s="6">
        <f>F884-G884</f>
        <v>4230</v>
      </c>
      <c r="I884" s="6">
        <f>IF(F884&lt;&gt;0, ((F884-G884)/F884)*100, 0)</f>
        <v>40.285714285714285</v>
      </c>
    </row>
    <row r="885" spans="1:9" x14ac:dyDescent="0.25">
      <c r="A885" s="2" t="s">
        <v>334</v>
      </c>
      <c r="B885" s="2" t="s">
        <v>334</v>
      </c>
      <c r="C885" s="2" t="s">
        <v>368</v>
      </c>
      <c r="D885" s="6">
        <v>49</v>
      </c>
      <c r="E885" s="2" t="s">
        <v>12</v>
      </c>
      <c r="F885" s="6">
        <v>29130</v>
      </c>
      <c r="G885" s="6">
        <v>20335</v>
      </c>
      <c r="H885" s="6">
        <f>F885-G885</f>
        <v>8795</v>
      </c>
      <c r="I885" s="6">
        <f>IF(F885&lt;&gt;0, ((F885-G885)/F885)*100, 0)</f>
        <v>30.192241675248884</v>
      </c>
    </row>
    <row r="886" spans="1:9" x14ac:dyDescent="0.25">
      <c r="A886" s="2" t="s">
        <v>334</v>
      </c>
      <c r="B886" s="2" t="s">
        <v>334</v>
      </c>
      <c r="C886" s="2" t="s">
        <v>369</v>
      </c>
      <c r="D886" s="6">
        <v>60</v>
      </c>
      <c r="E886" s="2" t="s">
        <v>12</v>
      </c>
      <c r="F886" s="6">
        <v>73350</v>
      </c>
      <c r="G886" s="6">
        <v>59000</v>
      </c>
      <c r="H886" s="6">
        <f>F886-G886</f>
        <v>14350</v>
      </c>
      <c r="I886" s="6">
        <f>IF(F886&lt;&gt;0, ((F886-G886)/F886)*100, 0)</f>
        <v>19.563735514655761</v>
      </c>
    </row>
    <row r="887" spans="1:9" x14ac:dyDescent="0.25">
      <c r="A887" s="2" t="s">
        <v>334</v>
      </c>
      <c r="B887" s="2" t="s">
        <v>334</v>
      </c>
      <c r="C887" s="2" t="s">
        <v>370</v>
      </c>
      <c r="D887" s="6">
        <v>50</v>
      </c>
      <c r="E887" s="2" t="s">
        <v>12</v>
      </c>
      <c r="F887" s="6">
        <v>63400</v>
      </c>
      <c r="G887" s="6">
        <v>51000</v>
      </c>
      <c r="H887" s="6">
        <f>F887-G887</f>
        <v>12400</v>
      </c>
      <c r="I887" s="6">
        <f>IF(F887&lt;&gt;0, ((F887-G887)/F887)*100, 0)</f>
        <v>19.558359621451103</v>
      </c>
    </row>
    <row r="888" spans="1:9" x14ac:dyDescent="0.25">
      <c r="A888" s="2" t="s">
        <v>334</v>
      </c>
      <c r="B888" s="2" t="s">
        <v>334</v>
      </c>
      <c r="C888" s="2" t="s">
        <v>371</v>
      </c>
      <c r="D888" s="6">
        <v>100</v>
      </c>
      <c r="E888" s="2" t="s">
        <v>12</v>
      </c>
      <c r="F888" s="6">
        <v>149100</v>
      </c>
      <c r="G888" s="6">
        <v>120000</v>
      </c>
      <c r="H888" s="6">
        <f>F888-G888</f>
        <v>29100</v>
      </c>
      <c r="I888" s="6">
        <f>IF(F888&lt;&gt;0, ((F888-G888)/F888)*100, 0)</f>
        <v>19.517102615694164</v>
      </c>
    </row>
    <row r="889" spans="1:9" x14ac:dyDescent="0.25">
      <c r="A889" s="2" t="s">
        <v>334</v>
      </c>
      <c r="B889" s="2" t="s">
        <v>334</v>
      </c>
      <c r="C889" s="2" t="s">
        <v>131</v>
      </c>
      <c r="D889" s="6">
        <v>10</v>
      </c>
      <c r="E889" s="2" t="s">
        <v>12</v>
      </c>
      <c r="F889" s="6">
        <v>29000</v>
      </c>
      <c r="G889" s="6">
        <v>23980</v>
      </c>
      <c r="H889" s="6">
        <f>F889-G889</f>
        <v>5020</v>
      </c>
      <c r="I889" s="6">
        <f>IF(F889&lt;&gt;0, ((F889-G889)/F889)*100, 0)</f>
        <v>17.310344827586206</v>
      </c>
    </row>
    <row r="890" spans="1:9" x14ac:dyDescent="0.25">
      <c r="A890" s="2" t="s">
        <v>334</v>
      </c>
      <c r="B890" s="2" t="s">
        <v>334</v>
      </c>
      <c r="C890" s="2" t="s">
        <v>132</v>
      </c>
      <c r="D890" s="6">
        <v>20</v>
      </c>
      <c r="E890" s="2" t="s">
        <v>12</v>
      </c>
      <c r="F890" s="6">
        <v>58000</v>
      </c>
      <c r="G890" s="6">
        <v>47960</v>
      </c>
      <c r="H890" s="6">
        <f>F890-G890</f>
        <v>10040</v>
      </c>
      <c r="I890" s="6">
        <f>IF(F890&lt;&gt;0, ((F890-G890)/F890)*100, 0)</f>
        <v>17.310344827586206</v>
      </c>
    </row>
    <row r="891" spans="1:9" x14ac:dyDescent="0.25">
      <c r="A891" s="2" t="s">
        <v>334</v>
      </c>
      <c r="B891" s="2" t="s">
        <v>334</v>
      </c>
      <c r="C891" s="2" t="s">
        <v>134</v>
      </c>
      <c r="D891" s="6">
        <v>5</v>
      </c>
      <c r="E891" s="2" t="s">
        <v>12</v>
      </c>
      <c r="F891" s="6">
        <v>71550</v>
      </c>
      <c r="G891" s="6">
        <v>29500</v>
      </c>
      <c r="H891" s="6">
        <f>F891-G891</f>
        <v>42050</v>
      </c>
      <c r="I891" s="6">
        <f>IF(F891&lt;&gt;0, ((F891-G891)/F891)*100, 0)</f>
        <v>58.770090845562542</v>
      </c>
    </row>
    <row r="892" spans="1:9" x14ac:dyDescent="0.25">
      <c r="A892" s="2" t="s">
        <v>334</v>
      </c>
      <c r="B892" s="2" t="s">
        <v>334</v>
      </c>
      <c r="C892" s="2" t="s">
        <v>135</v>
      </c>
      <c r="D892" s="6">
        <v>3</v>
      </c>
      <c r="E892" s="2" t="s">
        <v>12</v>
      </c>
      <c r="F892" s="6">
        <v>42930</v>
      </c>
      <c r="G892" s="6">
        <v>36227.160000000003</v>
      </c>
      <c r="H892" s="6">
        <f>F892-G892</f>
        <v>6702.8399999999965</v>
      </c>
      <c r="I892" s="6">
        <f>IF(F892&lt;&gt;0, ((F892-G892)/F892)*100, 0)</f>
        <v>15.613417190775673</v>
      </c>
    </row>
    <row r="893" spans="1:9" x14ac:dyDescent="0.25">
      <c r="A893" s="2" t="s">
        <v>334</v>
      </c>
      <c r="B893" s="2" t="s">
        <v>334</v>
      </c>
      <c r="C893" s="2" t="s">
        <v>137</v>
      </c>
      <c r="D893" s="6">
        <v>10</v>
      </c>
      <c r="E893" s="2" t="s">
        <v>12</v>
      </c>
      <c r="F893" s="6">
        <v>80500</v>
      </c>
      <c r="G893" s="6">
        <v>70000</v>
      </c>
      <c r="H893" s="6">
        <f>F893-G893</f>
        <v>10500</v>
      </c>
      <c r="I893" s="6">
        <f>IF(F893&lt;&gt;0, ((F893-G893)/F893)*100, 0)</f>
        <v>13.043478260869565</v>
      </c>
    </row>
    <row r="894" spans="1:9" x14ac:dyDescent="0.25">
      <c r="A894" s="2" t="s">
        <v>334</v>
      </c>
      <c r="B894" s="2" t="s">
        <v>334</v>
      </c>
      <c r="C894" s="2" t="s">
        <v>139</v>
      </c>
      <c r="D894" s="6">
        <v>5</v>
      </c>
      <c r="E894" s="2" t="s">
        <v>12</v>
      </c>
      <c r="F894" s="6">
        <v>25705</v>
      </c>
      <c r="G894" s="6">
        <v>22350</v>
      </c>
      <c r="H894" s="6">
        <f>F894-G894</f>
        <v>3355</v>
      </c>
      <c r="I894" s="6">
        <f>IF(F894&lt;&gt;0, ((F894-G894)/F894)*100, 0)</f>
        <v>13.051935421124295</v>
      </c>
    </row>
    <row r="895" spans="1:9" x14ac:dyDescent="0.25">
      <c r="A895" s="2" t="s">
        <v>334</v>
      </c>
      <c r="B895" s="2" t="s">
        <v>334</v>
      </c>
      <c r="C895" s="2" t="s">
        <v>140</v>
      </c>
      <c r="D895" s="6">
        <v>5</v>
      </c>
      <c r="E895" s="2" t="s">
        <v>12</v>
      </c>
      <c r="F895" s="6">
        <v>25705</v>
      </c>
      <c r="G895" s="6">
        <v>22350</v>
      </c>
      <c r="H895" s="6">
        <f>F895-G895</f>
        <v>3355</v>
      </c>
      <c r="I895" s="6">
        <f>IF(F895&lt;&gt;0, ((F895-G895)/F895)*100, 0)</f>
        <v>13.051935421124295</v>
      </c>
    </row>
    <row r="896" spans="1:9" x14ac:dyDescent="0.25">
      <c r="A896" s="2" t="s">
        <v>334</v>
      </c>
      <c r="B896" s="2" t="s">
        <v>334</v>
      </c>
      <c r="C896" s="2" t="s">
        <v>143</v>
      </c>
      <c r="D896" s="6">
        <v>7</v>
      </c>
      <c r="E896" s="2" t="s">
        <v>12</v>
      </c>
      <c r="F896" s="6">
        <v>18375</v>
      </c>
      <c r="G896" s="6">
        <v>14700</v>
      </c>
      <c r="H896" s="6">
        <f>F896-G896</f>
        <v>3675</v>
      </c>
      <c r="I896" s="6">
        <f>IF(F896&lt;&gt;0, ((F896-G896)/F896)*100, 0)</f>
        <v>20</v>
      </c>
    </row>
    <row r="897" spans="1:9" x14ac:dyDescent="0.25">
      <c r="A897" s="2" t="s">
        <v>334</v>
      </c>
      <c r="B897" s="2" t="s">
        <v>334</v>
      </c>
      <c r="C897" s="2" t="s">
        <v>144</v>
      </c>
      <c r="D897" s="6">
        <v>8</v>
      </c>
      <c r="E897" s="2" t="s">
        <v>12</v>
      </c>
      <c r="F897" s="6">
        <v>27200</v>
      </c>
      <c r="G897" s="6">
        <v>21600</v>
      </c>
      <c r="H897" s="6">
        <f>F897-G897</f>
        <v>5600</v>
      </c>
      <c r="I897" s="6">
        <f>IF(F897&lt;&gt;0, ((F897-G897)/F897)*100, 0)</f>
        <v>20.588235294117645</v>
      </c>
    </row>
    <row r="898" spans="1:9" x14ac:dyDescent="0.25">
      <c r="A898" s="2" t="s">
        <v>334</v>
      </c>
      <c r="B898" s="2" t="s">
        <v>334</v>
      </c>
      <c r="C898" s="2" t="s">
        <v>42</v>
      </c>
      <c r="D898" s="6">
        <v>6</v>
      </c>
      <c r="E898" s="2" t="s">
        <v>12</v>
      </c>
      <c r="F898" s="6">
        <v>22242</v>
      </c>
      <c r="G898" s="6">
        <v>18905.400000000001</v>
      </c>
      <c r="H898" s="6">
        <f>F898-G898</f>
        <v>3336.5999999999985</v>
      </c>
      <c r="I898" s="6">
        <f>IF(F898&lt;&gt;0, ((F898-G898)/F898)*100, 0)</f>
        <v>15.001348799568378</v>
      </c>
    </row>
    <row r="899" spans="1:9" x14ac:dyDescent="0.25">
      <c r="A899" s="2" t="s">
        <v>334</v>
      </c>
      <c r="B899" s="2" t="s">
        <v>334</v>
      </c>
      <c r="C899" s="2" t="s">
        <v>244</v>
      </c>
      <c r="D899" s="6">
        <v>28</v>
      </c>
      <c r="E899" s="2" t="s">
        <v>12</v>
      </c>
      <c r="F899" s="6">
        <v>101386</v>
      </c>
      <c r="G899" s="6">
        <v>88225.2</v>
      </c>
      <c r="H899" s="6">
        <f>F899-G899</f>
        <v>13160.800000000003</v>
      </c>
      <c r="I899" s="6">
        <f>IF(F899&lt;&gt;0, ((F899-G899)/F899)*100, 0)</f>
        <v>12.980884934803624</v>
      </c>
    </row>
    <row r="900" spans="1:9" x14ac:dyDescent="0.25">
      <c r="A900" s="2" t="s">
        <v>334</v>
      </c>
      <c r="B900" s="2" t="s">
        <v>334</v>
      </c>
      <c r="C900" s="2" t="s">
        <v>245</v>
      </c>
      <c r="D900" s="6">
        <v>8</v>
      </c>
      <c r="E900" s="2" t="s">
        <v>12</v>
      </c>
      <c r="F900" s="6">
        <v>29750.3</v>
      </c>
      <c r="G900" s="6">
        <v>25207.200000000001</v>
      </c>
      <c r="H900" s="6">
        <f>F900-G900</f>
        <v>4543.0999999999985</v>
      </c>
      <c r="I900" s="6">
        <f>IF(F900&lt;&gt;0, ((F900-G900)/F900)*100, 0)</f>
        <v>15.270770378786091</v>
      </c>
    </row>
    <row r="901" spans="1:9" x14ac:dyDescent="0.25">
      <c r="A901" s="2" t="s">
        <v>334</v>
      </c>
      <c r="B901" s="2" t="s">
        <v>334</v>
      </c>
      <c r="C901" s="2" t="s">
        <v>20</v>
      </c>
      <c r="D901" s="6">
        <v>15</v>
      </c>
      <c r="E901" s="2" t="s">
        <v>12</v>
      </c>
      <c r="F901" s="6">
        <v>59055</v>
      </c>
      <c r="G901" s="6">
        <v>51356.25</v>
      </c>
      <c r="H901" s="6">
        <f>F901-G901</f>
        <v>7698.75</v>
      </c>
      <c r="I901" s="6">
        <f>IF(F901&lt;&gt;0, ((F901-G901)/F901)*100, 0)</f>
        <v>13.036576073152146</v>
      </c>
    </row>
    <row r="902" spans="1:9" x14ac:dyDescent="0.25">
      <c r="A902" s="2" t="s">
        <v>334</v>
      </c>
      <c r="B902" s="2" t="s">
        <v>334</v>
      </c>
      <c r="C902" s="2" t="s">
        <v>148</v>
      </c>
      <c r="D902" s="6">
        <v>12</v>
      </c>
      <c r="E902" s="2" t="s">
        <v>12</v>
      </c>
      <c r="F902" s="6">
        <v>72760</v>
      </c>
      <c r="G902" s="6">
        <v>49980</v>
      </c>
      <c r="H902" s="6">
        <f>F902-G902</f>
        <v>22780</v>
      </c>
      <c r="I902" s="6">
        <f>IF(F902&lt;&gt;0, ((F902-G902)/F902)*100, 0)</f>
        <v>31.308411214953267</v>
      </c>
    </row>
    <row r="903" spans="1:9" x14ac:dyDescent="0.25">
      <c r="A903" s="2" t="s">
        <v>334</v>
      </c>
      <c r="B903" s="2" t="s">
        <v>334</v>
      </c>
      <c r="C903" s="2" t="s">
        <v>150</v>
      </c>
      <c r="D903" s="6">
        <v>8</v>
      </c>
      <c r="E903" s="2" t="s">
        <v>12</v>
      </c>
      <c r="F903" s="6">
        <v>96624</v>
      </c>
      <c r="G903" s="6">
        <v>75151.12</v>
      </c>
      <c r="H903" s="6">
        <f>F903-G903</f>
        <v>21472.880000000005</v>
      </c>
      <c r="I903" s="6">
        <f>IF(F903&lt;&gt;0, ((F903-G903)/F903)*100, 0)</f>
        <v>22.223132969034612</v>
      </c>
    </row>
    <row r="904" spans="1:9" x14ac:dyDescent="0.25">
      <c r="A904" s="2" t="s">
        <v>334</v>
      </c>
      <c r="B904" s="2" t="s">
        <v>334</v>
      </c>
      <c r="C904" s="2" t="s">
        <v>151</v>
      </c>
      <c r="D904" s="6">
        <v>17</v>
      </c>
      <c r="E904" s="2" t="s">
        <v>12</v>
      </c>
      <c r="F904" s="6">
        <v>241876</v>
      </c>
      <c r="G904" s="6">
        <v>159696.13</v>
      </c>
      <c r="H904" s="6">
        <f>F904-G904</f>
        <v>82179.87</v>
      </c>
      <c r="I904" s="6">
        <f>IF(F904&lt;&gt;0, ((F904-G904)/F904)*100, 0)</f>
        <v>33.976033174023051</v>
      </c>
    </row>
    <row r="905" spans="1:9" x14ac:dyDescent="0.25">
      <c r="A905" s="2" t="s">
        <v>334</v>
      </c>
      <c r="B905" s="2" t="s">
        <v>334</v>
      </c>
      <c r="C905" s="2" t="s">
        <v>152</v>
      </c>
      <c r="D905" s="6">
        <v>10</v>
      </c>
      <c r="E905" s="2" t="s">
        <v>12</v>
      </c>
      <c r="F905" s="6">
        <v>142280</v>
      </c>
      <c r="G905" s="6">
        <v>103920</v>
      </c>
      <c r="H905" s="6">
        <f>F905-G905</f>
        <v>38360</v>
      </c>
      <c r="I905" s="6">
        <f>IF(F905&lt;&gt;0, ((F905-G905)/F905)*100, 0)</f>
        <v>26.96092212538656</v>
      </c>
    </row>
    <row r="906" spans="1:9" x14ac:dyDescent="0.25">
      <c r="A906" s="2" t="s">
        <v>334</v>
      </c>
      <c r="B906" s="2" t="s">
        <v>334</v>
      </c>
      <c r="C906" s="2" t="s">
        <v>156</v>
      </c>
      <c r="D906" s="6">
        <v>5</v>
      </c>
      <c r="E906" s="2" t="s">
        <v>12</v>
      </c>
      <c r="F906" s="6">
        <v>33900</v>
      </c>
      <c r="G906" s="6">
        <v>28000</v>
      </c>
      <c r="H906" s="6">
        <f>F906-G906</f>
        <v>5900</v>
      </c>
      <c r="I906" s="6">
        <f>IF(F906&lt;&gt;0, ((F906-G906)/F906)*100, 0)</f>
        <v>17.404129793510325</v>
      </c>
    </row>
    <row r="907" spans="1:9" x14ac:dyDescent="0.25">
      <c r="A907" s="2" t="s">
        <v>334</v>
      </c>
      <c r="B907" s="2" t="s">
        <v>334</v>
      </c>
      <c r="C907" s="2" t="s">
        <v>158</v>
      </c>
      <c r="D907" s="6">
        <v>35</v>
      </c>
      <c r="E907" s="2" t="s">
        <v>12</v>
      </c>
      <c r="F907" s="6">
        <v>370580</v>
      </c>
      <c r="G907" s="6">
        <v>306250</v>
      </c>
      <c r="H907" s="6">
        <f>F907-G907</f>
        <v>64330</v>
      </c>
      <c r="I907" s="6">
        <f>IF(F907&lt;&gt;0, ((F907-G907)/F907)*100, 0)</f>
        <v>17.359274650547789</v>
      </c>
    </row>
    <row r="908" spans="1:9" x14ac:dyDescent="0.25">
      <c r="A908" s="2" t="s">
        <v>334</v>
      </c>
      <c r="B908" s="2" t="s">
        <v>334</v>
      </c>
      <c r="C908" s="2" t="s">
        <v>159</v>
      </c>
      <c r="D908" s="6">
        <v>3</v>
      </c>
      <c r="E908" s="2" t="s">
        <v>12</v>
      </c>
      <c r="F908" s="6">
        <v>80370</v>
      </c>
      <c r="G908" s="6">
        <v>68412.600000000006</v>
      </c>
      <c r="H908" s="6">
        <f>F908-G908</f>
        <v>11957.399999999994</v>
      </c>
      <c r="I908" s="6">
        <f>IF(F908&lt;&gt;0, ((F908-G908)/F908)*100, 0)</f>
        <v>14.877939529675244</v>
      </c>
    </row>
    <row r="909" spans="1:9" x14ac:dyDescent="0.25">
      <c r="A909" s="2" t="s">
        <v>334</v>
      </c>
      <c r="B909" s="2" t="s">
        <v>334</v>
      </c>
      <c r="C909" s="2" t="s">
        <v>160</v>
      </c>
      <c r="D909" s="6">
        <v>3</v>
      </c>
      <c r="E909" s="2" t="s">
        <v>12</v>
      </c>
      <c r="F909" s="6">
        <v>18900</v>
      </c>
      <c r="G909" s="6">
        <v>15892.8</v>
      </c>
      <c r="H909" s="6">
        <f>F909-G909</f>
        <v>3007.2000000000007</v>
      </c>
      <c r="I909" s="6">
        <f>IF(F909&lt;&gt;0, ((F909-G909)/F909)*100, 0)</f>
        <v>15.911111111111115</v>
      </c>
    </row>
    <row r="910" spans="1:9" x14ac:dyDescent="0.25">
      <c r="A910" s="2" t="s">
        <v>334</v>
      </c>
      <c r="B910" s="2" t="s">
        <v>334</v>
      </c>
      <c r="C910" s="2" t="s">
        <v>161</v>
      </c>
      <c r="D910" s="6">
        <v>5</v>
      </c>
      <c r="E910" s="2" t="s">
        <v>12</v>
      </c>
      <c r="F910" s="6">
        <v>36250</v>
      </c>
      <c r="G910" s="6">
        <v>30461.200000000001</v>
      </c>
      <c r="H910" s="6">
        <f>F910-G910</f>
        <v>5788.7999999999993</v>
      </c>
      <c r="I910" s="6">
        <f>IF(F910&lt;&gt;0, ((F910-G910)/F910)*100, 0)</f>
        <v>15.96910344827586</v>
      </c>
    </row>
    <row r="911" spans="1:9" x14ac:dyDescent="0.25">
      <c r="A911" s="2" t="s">
        <v>334</v>
      </c>
      <c r="B911" s="2" t="s">
        <v>334</v>
      </c>
      <c r="C911" s="2" t="s">
        <v>162</v>
      </c>
      <c r="D911" s="6">
        <v>15</v>
      </c>
      <c r="E911" s="2" t="s">
        <v>12</v>
      </c>
      <c r="F911" s="6">
        <v>108750</v>
      </c>
      <c r="G911" s="6">
        <v>91383.6</v>
      </c>
      <c r="H911" s="6">
        <f>F911-G911</f>
        <v>17366.399999999994</v>
      </c>
      <c r="I911" s="6">
        <f>IF(F911&lt;&gt;0, ((F911-G911)/F911)*100, 0)</f>
        <v>15.969103448275856</v>
      </c>
    </row>
    <row r="912" spans="1:9" x14ac:dyDescent="0.25">
      <c r="A912" s="2" t="s">
        <v>334</v>
      </c>
      <c r="B912" s="2" t="s">
        <v>334</v>
      </c>
      <c r="C912" s="2" t="s">
        <v>163</v>
      </c>
      <c r="D912" s="6">
        <v>15</v>
      </c>
      <c r="E912" s="2" t="s">
        <v>12</v>
      </c>
      <c r="F912" s="6">
        <v>108750</v>
      </c>
      <c r="G912" s="6">
        <v>91383.6</v>
      </c>
      <c r="H912" s="6">
        <f>F912-G912</f>
        <v>17366.399999999994</v>
      </c>
      <c r="I912" s="6">
        <f>IF(F912&lt;&gt;0, ((F912-G912)/F912)*100, 0)</f>
        <v>15.969103448275856</v>
      </c>
    </row>
    <row r="913" spans="1:9" x14ac:dyDescent="0.25">
      <c r="A913" s="2" t="s">
        <v>334</v>
      </c>
      <c r="B913" s="2" t="s">
        <v>334</v>
      </c>
      <c r="C913" s="2" t="s">
        <v>21</v>
      </c>
      <c r="D913" s="6">
        <v>20</v>
      </c>
      <c r="E913" s="2" t="s">
        <v>12</v>
      </c>
      <c r="F913" s="6">
        <v>145000</v>
      </c>
      <c r="G913" s="6">
        <v>121844.8</v>
      </c>
      <c r="H913" s="6">
        <f>F913-G913</f>
        <v>23155.199999999997</v>
      </c>
      <c r="I913" s="6">
        <f>IF(F913&lt;&gt;0, ((F913-G913)/F913)*100, 0)</f>
        <v>15.96910344827586</v>
      </c>
    </row>
    <row r="914" spans="1:9" x14ac:dyDescent="0.25">
      <c r="A914" s="2" t="s">
        <v>334</v>
      </c>
      <c r="B914" s="2" t="s">
        <v>334</v>
      </c>
      <c r="C914" s="2" t="s">
        <v>164</v>
      </c>
      <c r="D914" s="6">
        <v>20</v>
      </c>
      <c r="E914" s="2" t="s">
        <v>12</v>
      </c>
      <c r="F914" s="6">
        <v>145000</v>
      </c>
      <c r="G914" s="6">
        <v>121844.8</v>
      </c>
      <c r="H914" s="6">
        <f>F914-G914</f>
        <v>23155.199999999997</v>
      </c>
      <c r="I914" s="6">
        <f>IF(F914&lt;&gt;0, ((F914-G914)/F914)*100, 0)</f>
        <v>15.96910344827586</v>
      </c>
    </row>
    <row r="915" spans="1:9" x14ac:dyDescent="0.25">
      <c r="A915" s="2" t="s">
        <v>334</v>
      </c>
      <c r="B915" s="2" t="s">
        <v>334</v>
      </c>
      <c r="C915" s="2" t="s">
        <v>48</v>
      </c>
      <c r="D915" s="6">
        <v>6</v>
      </c>
      <c r="E915" s="2" t="s">
        <v>12</v>
      </c>
      <c r="F915" s="6">
        <v>20910</v>
      </c>
      <c r="G915" s="6">
        <v>17430</v>
      </c>
      <c r="H915" s="6">
        <f>F915-G915</f>
        <v>3480</v>
      </c>
      <c r="I915" s="6">
        <f>IF(F915&lt;&gt;0, ((F915-G915)/F915)*100, 0)</f>
        <v>16.642754662840744</v>
      </c>
    </row>
    <row r="916" spans="1:9" x14ac:dyDescent="0.25">
      <c r="A916" s="2" t="s">
        <v>334</v>
      </c>
      <c r="B916" s="2" t="s">
        <v>334</v>
      </c>
      <c r="C916" s="2" t="s">
        <v>171</v>
      </c>
      <c r="D916" s="6">
        <v>2</v>
      </c>
      <c r="E916" s="2" t="s">
        <v>12</v>
      </c>
      <c r="F916" s="6">
        <v>9800</v>
      </c>
      <c r="G916" s="6">
        <v>7840</v>
      </c>
      <c r="H916" s="6">
        <f>F916-G916</f>
        <v>1960</v>
      </c>
      <c r="I916" s="6">
        <f>IF(F916&lt;&gt;0, ((F916-G916)/F916)*100, 0)</f>
        <v>20</v>
      </c>
    </row>
    <row r="917" spans="1:9" x14ac:dyDescent="0.25">
      <c r="A917" s="2" t="s">
        <v>334</v>
      </c>
      <c r="B917" s="2" t="s">
        <v>334</v>
      </c>
      <c r="C917" s="2" t="s">
        <v>172</v>
      </c>
      <c r="D917" s="6">
        <v>2</v>
      </c>
      <c r="E917" s="2" t="s">
        <v>12</v>
      </c>
      <c r="F917" s="6">
        <v>9800</v>
      </c>
      <c r="G917" s="6">
        <v>7840</v>
      </c>
      <c r="H917" s="6">
        <f>F917-G917</f>
        <v>1960</v>
      </c>
      <c r="I917" s="6">
        <f>IF(F917&lt;&gt;0, ((F917-G917)/F917)*100, 0)</f>
        <v>20</v>
      </c>
    </row>
    <row r="918" spans="1:9" x14ac:dyDescent="0.25">
      <c r="A918" s="2" t="s">
        <v>334</v>
      </c>
      <c r="B918" s="2" t="s">
        <v>334</v>
      </c>
      <c r="C918" s="2" t="s">
        <v>372</v>
      </c>
      <c r="D918" s="6">
        <v>10</v>
      </c>
      <c r="E918" s="2" t="s">
        <v>12</v>
      </c>
      <c r="F918" s="6">
        <v>42360</v>
      </c>
      <c r="G918" s="6">
        <v>36004.5</v>
      </c>
      <c r="H918" s="6">
        <f>F918-G918</f>
        <v>6355.5</v>
      </c>
      <c r="I918" s="6">
        <f>IF(F918&lt;&gt;0, ((F918-G918)/F918)*100, 0)</f>
        <v>15.003541076487254</v>
      </c>
    </row>
    <row r="919" spans="1:9" x14ac:dyDescent="0.25">
      <c r="A919" s="2" t="s">
        <v>334</v>
      </c>
      <c r="B919" s="2" t="s">
        <v>334</v>
      </c>
      <c r="C919" s="2" t="s">
        <v>373</v>
      </c>
      <c r="D919" s="6">
        <v>30</v>
      </c>
      <c r="E919" s="2" t="s">
        <v>12</v>
      </c>
      <c r="F919" s="6">
        <v>127220</v>
      </c>
      <c r="G919" s="6">
        <v>108013.5</v>
      </c>
      <c r="H919" s="6">
        <f>F919-G919</f>
        <v>19206.5</v>
      </c>
      <c r="I919" s="6">
        <f>IF(F919&lt;&gt;0, ((F919-G919)/F919)*100, 0)</f>
        <v>15.097075931457319</v>
      </c>
    </row>
    <row r="920" spans="1:9" x14ac:dyDescent="0.25">
      <c r="A920" s="2" t="s">
        <v>334</v>
      </c>
      <c r="B920" s="2" t="s">
        <v>334</v>
      </c>
      <c r="C920" s="2" t="s">
        <v>374</v>
      </c>
      <c r="D920" s="6">
        <v>5</v>
      </c>
      <c r="E920" s="2" t="s">
        <v>12</v>
      </c>
      <c r="F920" s="6">
        <v>21250</v>
      </c>
      <c r="G920" s="6">
        <v>18002.25</v>
      </c>
      <c r="H920" s="6">
        <f>F920-G920</f>
        <v>3247.75</v>
      </c>
      <c r="I920" s="6">
        <f>IF(F920&lt;&gt;0, ((F920-G920)/F920)*100, 0)</f>
        <v>15.283529411764707</v>
      </c>
    </row>
    <row r="921" spans="1:9" x14ac:dyDescent="0.25">
      <c r="A921" s="2" t="s">
        <v>334</v>
      </c>
      <c r="B921" s="2" t="s">
        <v>334</v>
      </c>
      <c r="C921" s="2" t="s">
        <v>375</v>
      </c>
      <c r="D921" s="6">
        <v>20</v>
      </c>
      <c r="E921" s="2" t="s">
        <v>12</v>
      </c>
      <c r="F921" s="6">
        <v>89675</v>
      </c>
      <c r="G921" s="6">
        <v>74700</v>
      </c>
      <c r="H921" s="6">
        <f>F921-G921</f>
        <v>14975</v>
      </c>
      <c r="I921" s="6">
        <f>IF(F921&lt;&gt;0, ((F921-G921)/F921)*100, 0)</f>
        <v>16.699191524951214</v>
      </c>
    </row>
    <row r="922" spans="1:9" x14ac:dyDescent="0.25">
      <c r="A922" s="2" t="s">
        <v>334</v>
      </c>
      <c r="B922" s="2" t="s">
        <v>334</v>
      </c>
      <c r="C922" s="2" t="s">
        <v>376</v>
      </c>
      <c r="D922" s="6">
        <v>20</v>
      </c>
      <c r="E922" s="2" t="s">
        <v>12</v>
      </c>
      <c r="F922" s="6">
        <v>89700</v>
      </c>
      <c r="G922" s="6">
        <v>74700</v>
      </c>
      <c r="H922" s="6">
        <f>F922-G922</f>
        <v>15000</v>
      </c>
      <c r="I922" s="6">
        <f>IF(F922&lt;&gt;0, ((F922-G922)/F922)*100, 0)</f>
        <v>16.722408026755854</v>
      </c>
    </row>
    <row r="923" spans="1:9" x14ac:dyDescent="0.25">
      <c r="A923" s="2" t="s">
        <v>334</v>
      </c>
      <c r="B923" s="2" t="s">
        <v>334</v>
      </c>
      <c r="C923" s="2" t="s">
        <v>377</v>
      </c>
      <c r="D923" s="6">
        <v>45</v>
      </c>
      <c r="E923" s="2" t="s">
        <v>12</v>
      </c>
      <c r="F923" s="6">
        <v>244875</v>
      </c>
      <c r="G923" s="6">
        <v>187425</v>
      </c>
      <c r="H923" s="6">
        <f>F923-G923</f>
        <v>57450</v>
      </c>
      <c r="I923" s="6">
        <f>IF(F923&lt;&gt;0, ((F923-G923)/F923)*100, 0)</f>
        <v>23.460949464012252</v>
      </c>
    </row>
    <row r="924" spans="1:9" x14ac:dyDescent="0.25">
      <c r="A924" s="2" t="s">
        <v>334</v>
      </c>
      <c r="B924" s="2" t="s">
        <v>334</v>
      </c>
      <c r="C924" s="2" t="s">
        <v>378</v>
      </c>
      <c r="D924" s="6">
        <v>20</v>
      </c>
      <c r="E924" s="2" t="s">
        <v>12</v>
      </c>
      <c r="F924" s="6">
        <v>111580</v>
      </c>
      <c r="G924" s="6">
        <v>88200</v>
      </c>
      <c r="H924" s="6">
        <f>F924-G924</f>
        <v>23380</v>
      </c>
      <c r="I924" s="6">
        <f>IF(F924&lt;&gt;0, ((F924-G924)/F924)*100, 0)</f>
        <v>20.953575909661229</v>
      </c>
    </row>
    <row r="925" spans="1:9" x14ac:dyDescent="0.25">
      <c r="A925" s="2" t="s">
        <v>334</v>
      </c>
      <c r="B925" s="2" t="s">
        <v>334</v>
      </c>
      <c r="C925" s="2" t="s">
        <v>379</v>
      </c>
      <c r="D925" s="6">
        <v>49</v>
      </c>
      <c r="E925" s="2" t="s">
        <v>12</v>
      </c>
      <c r="F925" s="6">
        <v>334335</v>
      </c>
      <c r="G925" s="6">
        <v>232344</v>
      </c>
      <c r="H925" s="6">
        <f>F925-G925</f>
        <v>101991</v>
      </c>
      <c r="I925" s="6">
        <f>IF(F925&lt;&gt;0, ((F925-G925)/F925)*100, 0)</f>
        <v>30.505630580106779</v>
      </c>
    </row>
    <row r="926" spans="1:9" customFormat="1" ht="14.5" x14ac:dyDescent="0.35">
      <c r="D926" s="10"/>
      <c r="F926" s="10"/>
      <c r="G926" s="10"/>
      <c r="H926" s="10"/>
      <c r="I926" s="10"/>
    </row>
    <row r="927" spans="1:9" s="4" customFormat="1" x14ac:dyDescent="0.25">
      <c r="A927" s="3" t="s">
        <v>12</v>
      </c>
      <c r="B927" s="3" t="s">
        <v>12</v>
      </c>
      <c r="C927" s="3" t="s">
        <v>12</v>
      </c>
      <c r="D927" s="5">
        <f>SUBTOTAL(9, D779:D926)</f>
        <v>4015</v>
      </c>
      <c r="E927" s="3" t="s">
        <v>12</v>
      </c>
      <c r="F927" s="5">
        <f>SUBTOTAL(9, F779:F926)</f>
        <v>21433540.68</v>
      </c>
      <c r="G927" s="5">
        <f>SUBTOTAL(9, G779:G926)</f>
        <v>16149566.420000002</v>
      </c>
      <c r="H927" s="5">
        <f>SUBTOTAL(9, H779:H926)</f>
        <v>5283974.26</v>
      </c>
      <c r="I927" s="5">
        <f>IF(F927&lt;&gt;0, ((F927-G927)/F927)*100, 0)</f>
        <v>24.652829594928122</v>
      </c>
    </row>
    <row r="928" spans="1:9" customFormat="1" ht="14.5" x14ac:dyDescent="0.35">
      <c r="D928" s="10"/>
      <c r="F928" s="10"/>
      <c r="G928" s="10"/>
      <c r="H928" s="10"/>
      <c r="I928" s="10"/>
    </row>
    <row r="929" spans="1:9" x14ac:dyDescent="0.25">
      <c r="A929" s="2" t="s">
        <v>380</v>
      </c>
      <c r="B929" s="2" t="s">
        <v>381</v>
      </c>
      <c r="C929" s="2" t="s">
        <v>38</v>
      </c>
      <c r="D929" s="6">
        <v>20</v>
      </c>
      <c r="E929" s="2" t="s">
        <v>12</v>
      </c>
      <c r="F929" s="6">
        <v>40000</v>
      </c>
      <c r="G929" s="6">
        <v>33092</v>
      </c>
      <c r="H929" s="6">
        <f>F929-G929</f>
        <v>6908</v>
      </c>
      <c r="I929" s="6">
        <f>IF(F929&lt;&gt;0, ((F929-G929)/F929)*100, 0)</f>
        <v>17.27</v>
      </c>
    </row>
    <row r="930" spans="1:9" x14ac:dyDescent="0.25">
      <c r="A930" s="2" t="s">
        <v>380</v>
      </c>
      <c r="B930" s="2" t="s">
        <v>381</v>
      </c>
      <c r="C930" s="2" t="s">
        <v>343</v>
      </c>
      <c r="D930" s="6">
        <v>20</v>
      </c>
      <c r="E930" s="2" t="s">
        <v>12</v>
      </c>
      <c r="F930" s="6">
        <v>40000</v>
      </c>
      <c r="G930" s="6">
        <v>33092</v>
      </c>
      <c r="H930" s="6">
        <f>F930-G930</f>
        <v>6908</v>
      </c>
      <c r="I930" s="6">
        <f>IF(F930&lt;&gt;0, ((F930-G930)/F930)*100, 0)</f>
        <v>17.27</v>
      </c>
    </row>
    <row r="931" spans="1:9" x14ac:dyDescent="0.25">
      <c r="A931" s="2" t="s">
        <v>380</v>
      </c>
      <c r="B931" s="2" t="s">
        <v>381</v>
      </c>
      <c r="C931" s="2" t="s">
        <v>344</v>
      </c>
      <c r="D931" s="6">
        <v>5</v>
      </c>
      <c r="E931" s="2" t="s">
        <v>12</v>
      </c>
      <c r="F931" s="6">
        <v>10000</v>
      </c>
      <c r="G931" s="6">
        <v>8273</v>
      </c>
      <c r="H931" s="6">
        <f>F931-G931</f>
        <v>1727</v>
      </c>
      <c r="I931" s="6">
        <f>IF(F931&lt;&gt;0, ((F931-G931)/F931)*100, 0)</f>
        <v>17.27</v>
      </c>
    </row>
    <row r="932" spans="1:9" x14ac:dyDescent="0.25">
      <c r="A932" s="2" t="s">
        <v>380</v>
      </c>
      <c r="B932" s="2" t="s">
        <v>381</v>
      </c>
      <c r="C932" s="2" t="s">
        <v>346</v>
      </c>
      <c r="D932" s="6">
        <v>5</v>
      </c>
      <c r="E932" s="2" t="s">
        <v>12</v>
      </c>
      <c r="F932" s="6">
        <v>6600</v>
      </c>
      <c r="G932" s="6">
        <v>5438.9</v>
      </c>
      <c r="H932" s="6">
        <f>F932-G932</f>
        <v>1161.1000000000004</v>
      </c>
      <c r="I932" s="6">
        <f>IF(F932&lt;&gt;0, ((F932-G932)/F932)*100, 0)</f>
        <v>17.592424242424247</v>
      </c>
    </row>
    <row r="933" spans="1:9" x14ac:dyDescent="0.25">
      <c r="A933" s="2" t="s">
        <v>380</v>
      </c>
      <c r="B933" s="2" t="s">
        <v>381</v>
      </c>
      <c r="C933" s="2" t="s">
        <v>124</v>
      </c>
      <c r="D933" s="6">
        <v>2</v>
      </c>
      <c r="E933" s="2" t="s">
        <v>12</v>
      </c>
      <c r="F933" s="6">
        <v>9162.84</v>
      </c>
      <c r="G933" s="6">
        <v>7776</v>
      </c>
      <c r="H933" s="6">
        <f>F933-G933</f>
        <v>1386.8400000000001</v>
      </c>
      <c r="I933" s="6">
        <f>IF(F933&lt;&gt;0, ((F933-G933)/F933)*100, 0)</f>
        <v>15.135482012127246</v>
      </c>
    </row>
    <row r="934" spans="1:9" x14ac:dyDescent="0.25">
      <c r="A934" s="2" t="s">
        <v>380</v>
      </c>
      <c r="B934" s="2" t="s">
        <v>381</v>
      </c>
      <c r="C934" s="2" t="s">
        <v>126</v>
      </c>
      <c r="D934" s="6">
        <v>2</v>
      </c>
      <c r="E934" s="2" t="s">
        <v>12</v>
      </c>
      <c r="F934" s="6">
        <v>9332</v>
      </c>
      <c r="G934" s="6">
        <v>7776</v>
      </c>
      <c r="H934" s="6">
        <f>F934-G934</f>
        <v>1556</v>
      </c>
      <c r="I934" s="6">
        <f>IF(F934&lt;&gt;0, ((F934-G934)/F934)*100, 0)</f>
        <v>16.67381054436348</v>
      </c>
    </row>
    <row r="935" spans="1:9" customFormat="1" ht="14.5" x14ac:dyDescent="0.35">
      <c r="D935" s="10"/>
      <c r="F935" s="10"/>
      <c r="G935" s="10"/>
      <c r="H935" s="10"/>
      <c r="I935" s="10"/>
    </row>
    <row r="936" spans="1:9" s="4" customFormat="1" x14ac:dyDescent="0.25">
      <c r="A936" s="3" t="s">
        <v>12</v>
      </c>
      <c r="B936" s="3" t="s">
        <v>12</v>
      </c>
      <c r="C936" s="3" t="s">
        <v>12</v>
      </c>
      <c r="D936" s="5">
        <f>SUBTOTAL(9, D929:D935)</f>
        <v>54</v>
      </c>
      <c r="E936" s="3" t="s">
        <v>12</v>
      </c>
      <c r="F936" s="5">
        <f>SUBTOTAL(9, F929:F935)</f>
        <v>115094.84</v>
      </c>
      <c r="G936" s="5">
        <f>SUBTOTAL(9, G929:G935)</f>
        <v>95447.9</v>
      </c>
      <c r="H936" s="5">
        <f>SUBTOTAL(9, H929:H935)</f>
        <v>19646.939999999999</v>
      </c>
      <c r="I936" s="5">
        <f>IF(F936&lt;&gt;0, ((F936-G936)/F936)*100, 0)</f>
        <v>17.070217917675549</v>
      </c>
    </row>
    <row r="937" spans="1:9" customFormat="1" ht="14.5" x14ac:dyDescent="0.35">
      <c r="D937" s="10"/>
      <c r="F937" s="10"/>
      <c r="G937" s="10"/>
      <c r="H937" s="10"/>
      <c r="I937" s="10"/>
    </row>
    <row r="938" spans="1:9" x14ac:dyDescent="0.25">
      <c r="A938" s="2" t="s">
        <v>382</v>
      </c>
      <c r="B938" s="2" t="s">
        <v>382</v>
      </c>
      <c r="C938" s="2" t="s">
        <v>12</v>
      </c>
      <c r="E938" s="2" t="s">
        <v>12</v>
      </c>
      <c r="F938" s="6">
        <v>-45</v>
      </c>
      <c r="H938" s="6">
        <f>F938-G938</f>
        <v>-45</v>
      </c>
      <c r="I938" s="6">
        <f>IF(F938&lt;&gt;0, ((F938-G938)/F938)*100, 0)</f>
        <v>100</v>
      </c>
    </row>
    <row r="939" spans="1:9" x14ac:dyDescent="0.25">
      <c r="A939" s="2" t="s">
        <v>382</v>
      </c>
      <c r="B939" s="2" t="s">
        <v>382</v>
      </c>
      <c r="C939" s="2" t="s">
        <v>151</v>
      </c>
      <c r="D939" s="6">
        <v>3</v>
      </c>
      <c r="E939" s="2" t="s">
        <v>12</v>
      </c>
      <c r="F939" s="6">
        <v>42690</v>
      </c>
      <c r="G939" s="6">
        <v>28181.67</v>
      </c>
      <c r="H939" s="6">
        <f>F939-G939</f>
        <v>14508.330000000002</v>
      </c>
      <c r="I939" s="6">
        <f>IF(F939&lt;&gt;0, ((F939-G939)/F939)*100, 0)</f>
        <v>33.985312719606469</v>
      </c>
    </row>
    <row r="940" spans="1:9" customFormat="1" ht="14.5" x14ac:dyDescent="0.35">
      <c r="D940" s="10"/>
      <c r="F940" s="10"/>
      <c r="G940" s="10"/>
      <c r="H940" s="10"/>
      <c r="I940" s="10"/>
    </row>
    <row r="941" spans="1:9" s="4" customFormat="1" x14ac:dyDescent="0.25">
      <c r="A941" s="3" t="s">
        <v>12</v>
      </c>
      <c r="B941" s="3" t="s">
        <v>12</v>
      </c>
      <c r="C941" s="3" t="s">
        <v>12</v>
      </c>
      <c r="D941" s="5">
        <f>SUBTOTAL(9, D938:D940)</f>
        <v>3</v>
      </c>
      <c r="E941" s="3" t="s">
        <v>12</v>
      </c>
      <c r="F941" s="5">
        <f>SUBTOTAL(9, F938:F940)</f>
        <v>42645</v>
      </c>
      <c r="G941" s="5">
        <f>SUBTOTAL(9, G938:G940)</f>
        <v>28181.67</v>
      </c>
      <c r="H941" s="5">
        <f>SUBTOTAL(9, H938:H940)</f>
        <v>14463.330000000002</v>
      </c>
      <c r="I941" s="5">
        <f>IF(F941&lt;&gt;0, ((F941-G941)/F941)*100, 0)</f>
        <v>33.915652479774892</v>
      </c>
    </row>
    <row r="942" spans="1:9" customFormat="1" ht="14.5" x14ac:dyDescent="0.35">
      <c r="D942" s="10"/>
      <c r="F942" s="10"/>
      <c r="G942" s="10"/>
      <c r="H942" s="10"/>
      <c r="I942" s="10"/>
    </row>
    <row r="943" spans="1:9" x14ac:dyDescent="0.25">
      <c r="A943" s="2" t="s">
        <v>383</v>
      </c>
      <c r="B943" s="2" t="s">
        <v>384</v>
      </c>
      <c r="C943" s="2" t="s">
        <v>68</v>
      </c>
      <c r="D943" s="6">
        <v>1</v>
      </c>
      <c r="E943" s="2" t="s">
        <v>12</v>
      </c>
      <c r="F943" s="6">
        <v>4780</v>
      </c>
      <c r="G943" s="6">
        <v>3850</v>
      </c>
      <c r="H943" s="6">
        <f>F943-G943</f>
        <v>930</v>
      </c>
      <c r="I943" s="6">
        <f>IF(F943&lt;&gt;0, ((F943-G943)/F943)*100, 0)</f>
        <v>19.456066945606697</v>
      </c>
    </row>
    <row r="944" spans="1:9" x14ac:dyDescent="0.25">
      <c r="A944" s="2" t="s">
        <v>383</v>
      </c>
      <c r="B944" s="2" t="s">
        <v>384</v>
      </c>
      <c r="C944" s="2" t="s">
        <v>113</v>
      </c>
      <c r="D944" s="6">
        <v>1</v>
      </c>
      <c r="E944" s="2" t="s">
        <v>12</v>
      </c>
      <c r="F944" s="6">
        <v>5600</v>
      </c>
      <c r="G944" s="6">
        <v>4645</v>
      </c>
      <c r="H944" s="6">
        <f>F944-G944</f>
        <v>955</v>
      </c>
      <c r="I944" s="6">
        <f>IF(F944&lt;&gt;0, ((F944-G944)/F944)*100, 0)</f>
        <v>17.053571428571431</v>
      </c>
    </row>
    <row r="945" spans="1:9" customFormat="1" ht="14.5" x14ac:dyDescent="0.35">
      <c r="D945" s="10"/>
      <c r="F945" s="10"/>
      <c r="G945" s="10"/>
      <c r="H945" s="10"/>
      <c r="I945" s="10"/>
    </row>
    <row r="946" spans="1:9" s="4" customFormat="1" x14ac:dyDescent="0.25">
      <c r="A946" s="3" t="s">
        <v>12</v>
      </c>
      <c r="B946" s="3" t="s">
        <v>12</v>
      </c>
      <c r="C946" s="3" t="s">
        <v>12</v>
      </c>
      <c r="D946" s="5">
        <f>SUBTOTAL(9, D943:D945)</f>
        <v>2</v>
      </c>
      <c r="E946" s="3" t="s">
        <v>12</v>
      </c>
      <c r="F946" s="5">
        <f>SUBTOTAL(9, F943:F945)</f>
        <v>10380</v>
      </c>
      <c r="G946" s="5">
        <f>SUBTOTAL(9, G943:G945)</f>
        <v>8495</v>
      </c>
      <c r="H946" s="5">
        <f>SUBTOTAL(9, H943:H945)</f>
        <v>1885</v>
      </c>
      <c r="I946" s="5">
        <f>IF(F946&lt;&gt;0, ((F946-G946)/F946)*100, 0)</f>
        <v>18.159922928709054</v>
      </c>
    </row>
    <row r="947" spans="1:9" customFormat="1" ht="14.5" x14ac:dyDescent="0.35">
      <c r="D947" s="10"/>
      <c r="F947" s="10"/>
      <c r="G947" s="10"/>
      <c r="H947" s="10"/>
      <c r="I947" s="10"/>
    </row>
    <row r="948" spans="1:9" x14ac:dyDescent="0.25">
      <c r="A948" s="2" t="s">
        <v>385</v>
      </c>
      <c r="B948" s="2" t="s">
        <v>386</v>
      </c>
      <c r="C948" s="2" t="s">
        <v>387</v>
      </c>
      <c r="D948" s="6">
        <v>20</v>
      </c>
      <c r="E948" s="2" t="s">
        <v>12</v>
      </c>
      <c r="F948" s="6">
        <v>20340</v>
      </c>
      <c r="G948" s="6">
        <v>15300</v>
      </c>
      <c r="H948" s="6">
        <f>F948-G948</f>
        <v>5040</v>
      </c>
      <c r="I948" s="6">
        <f>IF(F948&lt;&gt;0, ((F948-G948)/F948)*100, 0)</f>
        <v>24.778761061946902</v>
      </c>
    </row>
    <row r="949" spans="1:9" x14ac:dyDescent="0.25">
      <c r="A949" s="2" t="s">
        <v>385</v>
      </c>
      <c r="B949" s="2" t="s">
        <v>386</v>
      </c>
      <c r="C949" s="2" t="s">
        <v>388</v>
      </c>
      <c r="D949" s="6">
        <v>50</v>
      </c>
      <c r="E949" s="2" t="s">
        <v>12</v>
      </c>
      <c r="F949" s="6">
        <v>86900</v>
      </c>
      <c r="G949" s="6">
        <v>67650</v>
      </c>
      <c r="H949" s="6">
        <f>F949-G949</f>
        <v>19250</v>
      </c>
      <c r="I949" s="6">
        <f>IF(F949&lt;&gt;0, ((F949-G949)/F949)*100, 0)</f>
        <v>22.151898734177212</v>
      </c>
    </row>
    <row r="950" spans="1:9" x14ac:dyDescent="0.25">
      <c r="A950" s="2" t="s">
        <v>385</v>
      </c>
      <c r="B950" s="2" t="s">
        <v>386</v>
      </c>
      <c r="C950" s="2" t="s">
        <v>389</v>
      </c>
      <c r="D950" s="6">
        <v>30</v>
      </c>
      <c r="E950" s="2" t="s">
        <v>12</v>
      </c>
      <c r="F950" s="6">
        <v>13350</v>
      </c>
      <c r="G950" s="6">
        <v>8550</v>
      </c>
      <c r="H950" s="6">
        <f>F950-G950</f>
        <v>4800</v>
      </c>
      <c r="I950" s="6">
        <f>IF(F950&lt;&gt;0, ((F950-G950)/F950)*100, 0)</f>
        <v>35.955056179775283</v>
      </c>
    </row>
    <row r="951" spans="1:9" x14ac:dyDescent="0.25">
      <c r="A951" s="2" t="s">
        <v>385</v>
      </c>
      <c r="B951" s="2" t="s">
        <v>386</v>
      </c>
      <c r="C951" s="2" t="s">
        <v>390</v>
      </c>
      <c r="D951" s="6">
        <v>10</v>
      </c>
      <c r="E951" s="2" t="s">
        <v>12</v>
      </c>
      <c r="F951" s="6">
        <v>7990</v>
      </c>
      <c r="G951" s="6">
        <v>5175</v>
      </c>
      <c r="H951" s="6">
        <f>F951-G951</f>
        <v>2815</v>
      </c>
      <c r="I951" s="6">
        <f>IF(F951&lt;&gt;0, ((F951-G951)/F951)*100, 0)</f>
        <v>35.231539424280349</v>
      </c>
    </row>
    <row r="952" spans="1:9" x14ac:dyDescent="0.25">
      <c r="A952" s="2" t="s">
        <v>385</v>
      </c>
      <c r="B952" s="2" t="s">
        <v>386</v>
      </c>
      <c r="C952" s="2" t="s">
        <v>391</v>
      </c>
      <c r="D952" s="6">
        <v>50</v>
      </c>
      <c r="E952" s="2" t="s">
        <v>12</v>
      </c>
      <c r="F952" s="6">
        <v>64158.5</v>
      </c>
      <c r="G952" s="6">
        <v>43125</v>
      </c>
      <c r="H952" s="6">
        <f>F952-G952</f>
        <v>21033.5</v>
      </c>
      <c r="I952" s="6">
        <f>IF(F952&lt;&gt;0, ((F952-G952)/F952)*100, 0)</f>
        <v>32.783652984405812</v>
      </c>
    </row>
    <row r="953" spans="1:9" x14ac:dyDescent="0.25">
      <c r="A953" s="2" t="s">
        <v>385</v>
      </c>
      <c r="B953" s="2" t="s">
        <v>386</v>
      </c>
      <c r="C953" s="2" t="s">
        <v>392</v>
      </c>
      <c r="D953" s="6">
        <v>10</v>
      </c>
      <c r="E953" s="2" t="s">
        <v>12</v>
      </c>
      <c r="F953" s="6">
        <v>43160</v>
      </c>
      <c r="G953" s="6">
        <v>25500</v>
      </c>
      <c r="H953" s="6">
        <f>F953-G953</f>
        <v>17660</v>
      </c>
      <c r="I953" s="6">
        <f>IF(F953&lt;&gt;0, ((F953-G953)/F953)*100, 0)</f>
        <v>40.91751621872104</v>
      </c>
    </row>
    <row r="954" spans="1:9" x14ac:dyDescent="0.25">
      <c r="A954" s="2" t="s">
        <v>385</v>
      </c>
      <c r="B954" s="2" t="s">
        <v>386</v>
      </c>
      <c r="C954" s="2" t="s">
        <v>393</v>
      </c>
      <c r="D954" s="6">
        <v>10</v>
      </c>
      <c r="E954" s="2" t="s">
        <v>12</v>
      </c>
      <c r="F954" s="6">
        <v>11926.7</v>
      </c>
      <c r="G954" s="6">
        <v>10300</v>
      </c>
      <c r="H954" s="6">
        <f>F954-G954</f>
        <v>1626.7000000000007</v>
      </c>
      <c r="I954" s="6">
        <f>IF(F954&lt;&gt;0, ((F954-G954)/F954)*100, 0)</f>
        <v>13.639145782152653</v>
      </c>
    </row>
    <row r="955" spans="1:9" x14ac:dyDescent="0.25">
      <c r="A955" s="2" t="s">
        <v>385</v>
      </c>
      <c r="B955" s="2" t="s">
        <v>386</v>
      </c>
      <c r="C955" s="2" t="s">
        <v>394</v>
      </c>
      <c r="D955" s="6">
        <v>10</v>
      </c>
      <c r="E955" s="2" t="s">
        <v>12</v>
      </c>
      <c r="F955" s="6">
        <v>32396.799999999999</v>
      </c>
      <c r="G955" s="6">
        <v>27970</v>
      </c>
      <c r="H955" s="6">
        <f>F955-G955</f>
        <v>4426.7999999999993</v>
      </c>
      <c r="I955" s="6">
        <f>IF(F955&lt;&gt;0, ((F955-G955)/F955)*100, 0)</f>
        <v>13.664312524693795</v>
      </c>
    </row>
    <row r="956" spans="1:9" x14ac:dyDescent="0.25">
      <c r="A956" s="2" t="s">
        <v>385</v>
      </c>
      <c r="B956" s="2" t="s">
        <v>386</v>
      </c>
      <c r="C956" s="2" t="s">
        <v>395</v>
      </c>
      <c r="D956" s="6">
        <v>5</v>
      </c>
      <c r="E956" s="2" t="s">
        <v>12</v>
      </c>
      <c r="F956" s="6">
        <v>14574.15</v>
      </c>
      <c r="G956" s="6">
        <v>12560</v>
      </c>
      <c r="H956" s="6">
        <f>F956-G956</f>
        <v>2014.1499999999996</v>
      </c>
      <c r="I956" s="6">
        <f>IF(F956&lt;&gt;0, ((F956-G956)/F956)*100, 0)</f>
        <v>13.820016947815136</v>
      </c>
    </row>
    <row r="957" spans="1:9" x14ac:dyDescent="0.25">
      <c r="A957" s="2" t="s">
        <v>385</v>
      </c>
      <c r="B957" s="2" t="s">
        <v>386</v>
      </c>
      <c r="C957" s="2" t="s">
        <v>396</v>
      </c>
      <c r="D957" s="6">
        <v>20</v>
      </c>
      <c r="E957" s="2" t="s">
        <v>12</v>
      </c>
      <c r="F957" s="6">
        <v>12260.2</v>
      </c>
      <c r="G957" s="6">
        <v>6300</v>
      </c>
      <c r="H957" s="6">
        <f>F957-G957</f>
        <v>5960.2000000000007</v>
      </c>
      <c r="I957" s="6">
        <f>IF(F957&lt;&gt;0, ((F957-G957)/F957)*100, 0)</f>
        <v>48.614215102526884</v>
      </c>
    </row>
    <row r="958" spans="1:9" x14ac:dyDescent="0.25">
      <c r="A958" s="2" t="s">
        <v>385</v>
      </c>
      <c r="B958" s="2" t="s">
        <v>386</v>
      </c>
      <c r="C958" s="2" t="s">
        <v>397</v>
      </c>
      <c r="D958" s="6">
        <v>60</v>
      </c>
      <c r="E958" s="2" t="s">
        <v>12</v>
      </c>
      <c r="F958" s="6">
        <v>37610.400000000001</v>
      </c>
      <c r="G958" s="6">
        <v>31560</v>
      </c>
      <c r="H958" s="6">
        <f>F958-G958</f>
        <v>6050.4000000000015</v>
      </c>
      <c r="I958" s="6">
        <f>IF(F958&lt;&gt;0, ((F958-G958)/F958)*100, 0)</f>
        <v>16.087039754961395</v>
      </c>
    </row>
    <row r="959" spans="1:9" customFormat="1" ht="14.5" x14ac:dyDescent="0.35">
      <c r="D959" s="10"/>
      <c r="F959" s="10"/>
      <c r="G959" s="10"/>
      <c r="H959" s="10"/>
      <c r="I959" s="10"/>
    </row>
    <row r="960" spans="1:9" s="4" customFormat="1" x14ac:dyDescent="0.25">
      <c r="A960" s="3" t="s">
        <v>12</v>
      </c>
      <c r="B960" s="3" t="s">
        <v>12</v>
      </c>
      <c r="C960" s="3" t="s">
        <v>12</v>
      </c>
      <c r="D960" s="5">
        <f>SUBTOTAL(9, D948:D959)</f>
        <v>275</v>
      </c>
      <c r="E960" s="3" t="s">
        <v>12</v>
      </c>
      <c r="F960" s="5">
        <f>SUBTOTAL(9, F948:F959)</f>
        <v>344666.75000000006</v>
      </c>
      <c r="G960" s="5">
        <f>SUBTOTAL(9, G948:G959)</f>
        <v>253990</v>
      </c>
      <c r="H960" s="5">
        <f>SUBTOTAL(9, H948:H959)</f>
        <v>90676.75</v>
      </c>
      <c r="I960" s="5">
        <f>IF(F960&lt;&gt;0, ((F960-G960)/F960)*100, 0)</f>
        <v>26.308528455384817</v>
      </c>
    </row>
    <row r="961" spans="1:9" customFormat="1" ht="14.5" x14ac:dyDescent="0.35">
      <c r="D961" s="10"/>
      <c r="F961" s="10"/>
      <c r="G961" s="10"/>
      <c r="H961" s="10"/>
      <c r="I961" s="10"/>
    </row>
    <row r="962" spans="1:9" x14ac:dyDescent="0.25">
      <c r="A962" s="2" t="s">
        <v>398</v>
      </c>
      <c r="B962" s="2" t="s">
        <v>398</v>
      </c>
      <c r="C962" s="2" t="s">
        <v>12</v>
      </c>
      <c r="E962" s="2" t="s">
        <v>12</v>
      </c>
      <c r="F962" s="6">
        <v>-1</v>
      </c>
      <c r="H962" s="6">
        <f>F962-G962</f>
        <v>-1</v>
      </c>
      <c r="I962" s="6">
        <f>IF(F962&lt;&gt;0, ((F962-G962)/F962)*100, 0)</f>
        <v>100</v>
      </c>
    </row>
    <row r="963" spans="1:9" x14ac:dyDescent="0.25">
      <c r="A963" s="2" t="s">
        <v>398</v>
      </c>
      <c r="B963" s="2" t="s">
        <v>398</v>
      </c>
      <c r="C963" s="2" t="s">
        <v>399</v>
      </c>
      <c r="D963" s="6">
        <v>1</v>
      </c>
      <c r="E963" s="2" t="s">
        <v>12</v>
      </c>
      <c r="F963" s="6">
        <v>3223</v>
      </c>
      <c r="G963" s="6">
        <v>2930</v>
      </c>
      <c r="H963" s="6">
        <f>F963-G963</f>
        <v>293</v>
      </c>
      <c r="I963" s="6">
        <f>IF(F963&lt;&gt;0, ((F963-G963)/F963)*100, 0)</f>
        <v>9.0909090909090917</v>
      </c>
    </row>
    <row r="964" spans="1:9" x14ac:dyDescent="0.25">
      <c r="A964" s="2" t="s">
        <v>398</v>
      </c>
      <c r="B964" s="2" t="s">
        <v>398</v>
      </c>
      <c r="C964" s="2" t="s">
        <v>400</v>
      </c>
      <c r="D964" s="6">
        <v>2</v>
      </c>
      <c r="E964" s="2" t="s">
        <v>12</v>
      </c>
      <c r="F964" s="6">
        <v>7560</v>
      </c>
      <c r="G964" s="6">
        <v>7200</v>
      </c>
      <c r="H964" s="6">
        <f>F964-G964</f>
        <v>360</v>
      </c>
      <c r="I964" s="6">
        <f>IF(F964&lt;&gt;0, ((F964-G964)/F964)*100, 0)</f>
        <v>4.7619047619047619</v>
      </c>
    </row>
    <row r="965" spans="1:9" x14ac:dyDescent="0.25">
      <c r="A965" s="2" t="s">
        <v>398</v>
      </c>
      <c r="B965" s="2" t="s">
        <v>398</v>
      </c>
      <c r="C965" s="2" t="s">
        <v>401</v>
      </c>
      <c r="D965" s="6">
        <v>1</v>
      </c>
      <c r="E965" s="2" t="s">
        <v>12</v>
      </c>
      <c r="F965" s="6">
        <v>4795</v>
      </c>
      <c r="G965" s="6">
        <v>4358</v>
      </c>
      <c r="H965" s="6">
        <f>F965-G965</f>
        <v>437</v>
      </c>
      <c r="I965" s="6">
        <f>IF(F965&lt;&gt;0, ((F965-G965)/F965)*100, 0)</f>
        <v>9.113660062565172</v>
      </c>
    </row>
    <row r="966" spans="1:9" x14ac:dyDescent="0.25">
      <c r="A966" s="2" t="s">
        <v>398</v>
      </c>
      <c r="B966" s="2" t="s">
        <v>398</v>
      </c>
      <c r="C966" s="2" t="s">
        <v>321</v>
      </c>
      <c r="D966" s="6">
        <v>1</v>
      </c>
      <c r="E966" s="2" t="s">
        <v>12</v>
      </c>
      <c r="F966" s="6">
        <v>34905</v>
      </c>
      <c r="G966" s="6">
        <v>31024</v>
      </c>
      <c r="H966" s="6">
        <f>F966-G966</f>
        <v>3881</v>
      </c>
      <c r="I966" s="6">
        <f>IF(F966&lt;&gt;0, ((F966-G966)/F966)*100, 0)</f>
        <v>11.118750895287208</v>
      </c>
    </row>
    <row r="967" spans="1:9" x14ac:dyDescent="0.25">
      <c r="A967" s="2" t="s">
        <v>398</v>
      </c>
      <c r="B967" s="2" t="s">
        <v>398</v>
      </c>
      <c r="C967" s="2" t="s">
        <v>54</v>
      </c>
      <c r="D967" s="6">
        <v>1</v>
      </c>
      <c r="E967" s="2" t="s">
        <v>12</v>
      </c>
      <c r="F967" s="6">
        <v>5460</v>
      </c>
      <c r="G967" s="6">
        <v>4964</v>
      </c>
      <c r="H967" s="6">
        <f>F967-G967</f>
        <v>496</v>
      </c>
      <c r="I967" s="6">
        <f>IF(F967&lt;&gt;0, ((F967-G967)/F967)*100, 0)</f>
        <v>9.0842490842490839</v>
      </c>
    </row>
    <row r="968" spans="1:9" x14ac:dyDescent="0.25">
      <c r="A968" s="2" t="s">
        <v>398</v>
      </c>
      <c r="B968" s="2" t="s">
        <v>398</v>
      </c>
      <c r="C968" s="2" t="s">
        <v>56</v>
      </c>
      <c r="D968" s="6">
        <v>1</v>
      </c>
      <c r="E968" s="2" t="s">
        <v>12</v>
      </c>
      <c r="F968" s="6">
        <v>8815</v>
      </c>
      <c r="G968" s="6">
        <v>5880</v>
      </c>
      <c r="H968" s="6">
        <f>F968-G968</f>
        <v>2935</v>
      </c>
      <c r="I968" s="6">
        <f>IF(F968&lt;&gt;0, ((F968-G968)/F968)*100, 0)</f>
        <v>33.295519001701649</v>
      </c>
    </row>
    <row r="969" spans="1:9" x14ac:dyDescent="0.25">
      <c r="A969" s="2" t="s">
        <v>398</v>
      </c>
      <c r="B969" s="2" t="s">
        <v>398</v>
      </c>
      <c r="C969" s="2" t="s">
        <v>35</v>
      </c>
      <c r="D969" s="6">
        <v>5</v>
      </c>
      <c r="E969" s="2" t="s">
        <v>12</v>
      </c>
      <c r="F969" s="6">
        <v>38985</v>
      </c>
      <c r="G969" s="6">
        <v>34500</v>
      </c>
      <c r="H969" s="6">
        <f>F969-G969</f>
        <v>4485</v>
      </c>
      <c r="I969" s="6">
        <f>IF(F969&lt;&gt;0, ((F969-G969)/F969)*100, 0)</f>
        <v>11.504424778761061</v>
      </c>
    </row>
    <row r="970" spans="1:9" x14ac:dyDescent="0.25">
      <c r="A970" s="2" t="s">
        <v>398</v>
      </c>
      <c r="B970" s="2" t="s">
        <v>398</v>
      </c>
      <c r="C970" s="2" t="s">
        <v>37</v>
      </c>
      <c r="D970" s="6">
        <v>3</v>
      </c>
      <c r="E970" s="2" t="s">
        <v>12</v>
      </c>
      <c r="F970" s="6">
        <v>23391</v>
      </c>
      <c r="G970" s="6">
        <v>20700</v>
      </c>
      <c r="H970" s="6">
        <f>F970-G970</f>
        <v>2691</v>
      </c>
      <c r="I970" s="6">
        <f>IF(F970&lt;&gt;0, ((F970-G970)/F970)*100, 0)</f>
        <v>11.504424778761061</v>
      </c>
    </row>
    <row r="971" spans="1:9" x14ac:dyDescent="0.25">
      <c r="A971" s="2" t="s">
        <v>398</v>
      </c>
      <c r="B971" s="2" t="s">
        <v>398</v>
      </c>
      <c r="C971" s="2" t="s">
        <v>66</v>
      </c>
      <c r="D971" s="6">
        <v>17</v>
      </c>
      <c r="E971" s="2" t="s">
        <v>12</v>
      </c>
      <c r="F971" s="6">
        <v>222696</v>
      </c>
      <c r="G971" s="6">
        <v>152490</v>
      </c>
      <c r="H971" s="6">
        <f>F971-G971</f>
        <v>70206</v>
      </c>
      <c r="I971" s="6">
        <f>IF(F971&lt;&gt;0, ((F971-G971)/F971)*100, 0)</f>
        <v>31.525487660308222</v>
      </c>
    </row>
    <row r="972" spans="1:9" x14ac:dyDescent="0.25">
      <c r="A972" s="2" t="s">
        <v>398</v>
      </c>
      <c r="B972" s="2" t="s">
        <v>398</v>
      </c>
      <c r="C972" s="2" t="s">
        <v>38</v>
      </c>
      <c r="D972" s="6">
        <v>11</v>
      </c>
      <c r="E972" s="2" t="s">
        <v>12</v>
      </c>
      <c r="F972" s="6">
        <v>20767</v>
      </c>
      <c r="G972" s="6">
        <v>18200.599999999999</v>
      </c>
      <c r="H972" s="6">
        <f>F972-G972</f>
        <v>2566.4000000000015</v>
      </c>
      <c r="I972" s="6">
        <f>IF(F972&lt;&gt;0, ((F972-G972)/F972)*100, 0)</f>
        <v>12.358068088794729</v>
      </c>
    </row>
    <row r="973" spans="1:9" x14ac:dyDescent="0.25">
      <c r="A973" s="2" t="s">
        <v>398</v>
      </c>
      <c r="B973" s="2" t="s">
        <v>398</v>
      </c>
      <c r="C973" s="2" t="s">
        <v>343</v>
      </c>
      <c r="D973" s="6">
        <v>1</v>
      </c>
      <c r="E973" s="2" t="s">
        <v>12</v>
      </c>
      <c r="F973" s="6">
        <v>1887</v>
      </c>
      <c r="G973" s="6">
        <v>1654.6</v>
      </c>
      <c r="H973" s="6">
        <f>F973-G973</f>
        <v>232.40000000000009</v>
      </c>
      <c r="I973" s="6">
        <f>IF(F973&lt;&gt;0, ((F973-G973)/F973)*100, 0)</f>
        <v>12.315845257021731</v>
      </c>
    </row>
    <row r="974" spans="1:9" x14ac:dyDescent="0.25">
      <c r="A974" s="2" t="s">
        <v>398</v>
      </c>
      <c r="B974" s="2" t="s">
        <v>398</v>
      </c>
      <c r="C974" s="2" t="s">
        <v>402</v>
      </c>
      <c r="D974" s="6">
        <v>1</v>
      </c>
      <c r="E974" s="2" t="s">
        <v>12</v>
      </c>
      <c r="F974" s="6">
        <v>2000</v>
      </c>
      <c r="G974" s="6">
        <v>1654.6</v>
      </c>
      <c r="H974" s="6">
        <f>F974-G974</f>
        <v>345.40000000000009</v>
      </c>
      <c r="I974" s="6">
        <f>IF(F974&lt;&gt;0, ((F974-G974)/F974)*100, 0)</f>
        <v>17.270000000000003</v>
      </c>
    </row>
    <row r="975" spans="1:9" x14ac:dyDescent="0.25">
      <c r="A975" s="2" t="s">
        <v>398</v>
      </c>
      <c r="B975" s="2" t="s">
        <v>398</v>
      </c>
      <c r="C975" s="2" t="s">
        <v>39</v>
      </c>
      <c r="D975" s="6">
        <v>2</v>
      </c>
      <c r="E975" s="2" t="s">
        <v>12</v>
      </c>
      <c r="F975" s="6">
        <v>3775</v>
      </c>
      <c r="G975" s="6">
        <v>3309.2</v>
      </c>
      <c r="H975" s="6">
        <f>F975-G975</f>
        <v>465.80000000000018</v>
      </c>
      <c r="I975" s="6">
        <f>IF(F975&lt;&gt;0, ((F975-G975)/F975)*100, 0)</f>
        <v>12.339072847682123</v>
      </c>
    </row>
    <row r="976" spans="1:9" x14ac:dyDescent="0.25">
      <c r="A976" s="2" t="s">
        <v>398</v>
      </c>
      <c r="B976" s="2" t="s">
        <v>398</v>
      </c>
      <c r="C976" s="2" t="s">
        <v>344</v>
      </c>
      <c r="D976" s="6">
        <v>23</v>
      </c>
      <c r="E976" s="2" t="s">
        <v>12</v>
      </c>
      <c r="F976" s="6">
        <v>43411</v>
      </c>
      <c r="G976" s="6">
        <v>38055.800000000003</v>
      </c>
      <c r="H976" s="6">
        <f>F976-G976</f>
        <v>5355.1999999999971</v>
      </c>
      <c r="I976" s="6">
        <f>IF(F976&lt;&gt;0, ((F976-G976)/F976)*100, 0)</f>
        <v>12.336043859851182</v>
      </c>
    </row>
    <row r="977" spans="1:9" x14ac:dyDescent="0.25">
      <c r="A977" s="2" t="s">
        <v>398</v>
      </c>
      <c r="B977" s="2" t="s">
        <v>398</v>
      </c>
      <c r="C977" s="2" t="s">
        <v>201</v>
      </c>
      <c r="D977" s="6">
        <v>7</v>
      </c>
      <c r="E977" s="2" t="s">
        <v>12</v>
      </c>
      <c r="F977" s="6">
        <v>13209</v>
      </c>
      <c r="G977" s="6">
        <v>11582.2</v>
      </c>
      <c r="H977" s="6">
        <f>F977-G977</f>
        <v>1626.7999999999993</v>
      </c>
      <c r="I977" s="6">
        <f>IF(F977&lt;&gt;0, ((F977-G977)/F977)*100, 0)</f>
        <v>12.315845257021723</v>
      </c>
    </row>
    <row r="978" spans="1:9" x14ac:dyDescent="0.25">
      <c r="A978" s="2" t="s">
        <v>398</v>
      </c>
      <c r="B978" s="2" t="s">
        <v>398</v>
      </c>
      <c r="C978" s="2" t="s">
        <v>275</v>
      </c>
      <c r="D978" s="6">
        <v>10</v>
      </c>
      <c r="E978" s="2" t="s">
        <v>12</v>
      </c>
      <c r="F978" s="6">
        <v>18870</v>
      </c>
      <c r="G978" s="6">
        <v>16546</v>
      </c>
      <c r="H978" s="6">
        <f>F978-G978</f>
        <v>2324</v>
      </c>
      <c r="I978" s="6">
        <f>IF(F978&lt;&gt;0, ((F978-G978)/F978)*100, 0)</f>
        <v>12.315845257021728</v>
      </c>
    </row>
    <row r="979" spans="1:9" x14ac:dyDescent="0.25">
      <c r="A979" s="2" t="s">
        <v>398</v>
      </c>
      <c r="B979" s="2" t="s">
        <v>398</v>
      </c>
      <c r="C979" s="2" t="s">
        <v>276</v>
      </c>
      <c r="D979" s="6">
        <v>25</v>
      </c>
      <c r="E979" s="2" t="s">
        <v>12</v>
      </c>
      <c r="F979" s="6">
        <v>57875</v>
      </c>
      <c r="G979" s="6">
        <v>43437</v>
      </c>
      <c r="H979" s="6">
        <f>F979-G979</f>
        <v>14438</v>
      </c>
      <c r="I979" s="6">
        <f>IF(F979&lt;&gt;0, ((F979-G979)/F979)*100, 0)</f>
        <v>24.946868250539957</v>
      </c>
    </row>
    <row r="980" spans="1:9" x14ac:dyDescent="0.25">
      <c r="A980" s="2" t="s">
        <v>398</v>
      </c>
      <c r="B980" s="2" t="s">
        <v>398</v>
      </c>
      <c r="C980" s="2" t="s">
        <v>277</v>
      </c>
      <c r="D980" s="6">
        <v>7</v>
      </c>
      <c r="E980" s="2" t="s">
        <v>12</v>
      </c>
      <c r="F980" s="6">
        <v>11295</v>
      </c>
      <c r="G980" s="6">
        <v>10080</v>
      </c>
      <c r="H980" s="6">
        <f>F980-G980</f>
        <v>1215</v>
      </c>
      <c r="I980" s="6">
        <f>IF(F980&lt;&gt;0, ((F980-G980)/F980)*100, 0)</f>
        <v>10.756972111553784</v>
      </c>
    </row>
    <row r="981" spans="1:9" x14ac:dyDescent="0.25">
      <c r="A981" s="2" t="s">
        <v>398</v>
      </c>
      <c r="B981" s="2" t="s">
        <v>398</v>
      </c>
      <c r="C981" s="2" t="s">
        <v>72</v>
      </c>
      <c r="D981" s="6">
        <v>2</v>
      </c>
      <c r="E981" s="2" t="s">
        <v>12</v>
      </c>
      <c r="F981" s="6">
        <v>15486</v>
      </c>
      <c r="G981" s="6">
        <v>14111</v>
      </c>
      <c r="H981" s="6">
        <f>F981-G981</f>
        <v>1375</v>
      </c>
      <c r="I981" s="6">
        <f>IF(F981&lt;&gt;0, ((F981-G981)/F981)*100, 0)</f>
        <v>8.8789874725558562</v>
      </c>
    </row>
    <row r="982" spans="1:9" x14ac:dyDescent="0.25">
      <c r="A982" s="2" t="s">
        <v>398</v>
      </c>
      <c r="B982" s="2" t="s">
        <v>398</v>
      </c>
      <c r="C982" s="2" t="s">
        <v>205</v>
      </c>
      <c r="D982" s="6">
        <v>14</v>
      </c>
      <c r="E982" s="2" t="s">
        <v>12</v>
      </c>
      <c r="F982" s="6">
        <v>82000</v>
      </c>
      <c r="G982" s="6">
        <v>39000</v>
      </c>
      <c r="H982" s="6">
        <f>F982-G982</f>
        <v>43000</v>
      </c>
      <c r="I982" s="6">
        <f>IF(F982&lt;&gt;0, ((F982-G982)/F982)*100, 0)</f>
        <v>52.439024390243901</v>
      </c>
    </row>
    <row r="983" spans="1:9" x14ac:dyDescent="0.25">
      <c r="A983" s="2" t="s">
        <v>398</v>
      </c>
      <c r="B983" s="2" t="s">
        <v>398</v>
      </c>
      <c r="C983" s="2" t="s">
        <v>403</v>
      </c>
      <c r="D983" s="6">
        <v>7</v>
      </c>
      <c r="E983" s="2" t="s">
        <v>12</v>
      </c>
      <c r="F983" s="6">
        <v>26950</v>
      </c>
      <c r="G983" s="6">
        <v>24500</v>
      </c>
      <c r="H983" s="6">
        <f>F983-G983</f>
        <v>2450</v>
      </c>
      <c r="I983" s="6">
        <f>IF(F983&lt;&gt;0, ((F983-G983)/F983)*100, 0)</f>
        <v>9.0909090909090917</v>
      </c>
    </row>
    <row r="984" spans="1:9" x14ac:dyDescent="0.25">
      <c r="A984" s="2" t="s">
        <v>398</v>
      </c>
      <c r="B984" s="2" t="s">
        <v>398</v>
      </c>
      <c r="C984" s="2" t="s">
        <v>404</v>
      </c>
      <c r="D984" s="6">
        <v>1</v>
      </c>
      <c r="E984" s="2" t="s">
        <v>12</v>
      </c>
      <c r="F984" s="6">
        <v>70705</v>
      </c>
      <c r="G984" s="6">
        <v>64274</v>
      </c>
      <c r="H984" s="6">
        <f>F984-G984</f>
        <v>6431</v>
      </c>
      <c r="I984" s="6">
        <f>IF(F984&lt;&gt;0, ((F984-G984)/F984)*100, 0)</f>
        <v>9.0955377978926535</v>
      </c>
    </row>
    <row r="985" spans="1:9" x14ac:dyDescent="0.25">
      <c r="A985" s="2" t="s">
        <v>398</v>
      </c>
      <c r="B985" s="2" t="s">
        <v>398</v>
      </c>
      <c r="C985" s="2" t="s">
        <v>405</v>
      </c>
      <c r="D985" s="6">
        <v>1</v>
      </c>
      <c r="E985" s="2" t="s">
        <v>12</v>
      </c>
      <c r="F985" s="6">
        <v>4565</v>
      </c>
      <c r="G985" s="6">
        <v>3650</v>
      </c>
      <c r="H985" s="6">
        <f>F985-G985</f>
        <v>915</v>
      </c>
      <c r="I985" s="6">
        <f>IF(F985&lt;&gt;0, ((F985-G985)/F985)*100, 0)</f>
        <v>20.04381161007667</v>
      </c>
    </row>
    <row r="986" spans="1:9" x14ac:dyDescent="0.25">
      <c r="A986" s="2" t="s">
        <v>398</v>
      </c>
      <c r="B986" s="2" t="s">
        <v>398</v>
      </c>
      <c r="C986" s="2" t="s">
        <v>406</v>
      </c>
      <c r="D986" s="6">
        <v>2</v>
      </c>
      <c r="E986" s="2" t="s">
        <v>12</v>
      </c>
      <c r="F986" s="6">
        <v>7740</v>
      </c>
      <c r="G986" s="6">
        <v>5860</v>
      </c>
      <c r="H986" s="6">
        <f>F986-G986</f>
        <v>1880</v>
      </c>
      <c r="I986" s="6">
        <f>IF(F986&lt;&gt;0, ((F986-G986)/F986)*100, 0)</f>
        <v>24.289405684754524</v>
      </c>
    </row>
    <row r="987" spans="1:9" x14ac:dyDescent="0.25">
      <c r="A987" s="2" t="s">
        <v>398</v>
      </c>
      <c r="B987" s="2" t="s">
        <v>398</v>
      </c>
      <c r="C987" s="2" t="s">
        <v>407</v>
      </c>
      <c r="D987" s="6">
        <v>6</v>
      </c>
      <c r="E987" s="2" t="s">
        <v>12</v>
      </c>
      <c r="F987" s="6">
        <v>24120</v>
      </c>
      <c r="G987" s="6">
        <v>22974</v>
      </c>
      <c r="H987" s="6">
        <f>F987-G987</f>
        <v>1146</v>
      </c>
      <c r="I987" s="6">
        <f>IF(F987&lt;&gt;0, ((F987-G987)/F987)*100, 0)</f>
        <v>4.7512437810945274</v>
      </c>
    </row>
    <row r="988" spans="1:9" x14ac:dyDescent="0.25">
      <c r="A988" s="2" t="s">
        <v>398</v>
      </c>
      <c r="B988" s="2" t="s">
        <v>398</v>
      </c>
      <c r="C988" s="2" t="s">
        <v>27</v>
      </c>
      <c r="D988" s="6">
        <v>3</v>
      </c>
      <c r="E988" s="2" t="s">
        <v>12</v>
      </c>
      <c r="F988" s="6">
        <v>14382</v>
      </c>
      <c r="G988" s="6">
        <v>11487</v>
      </c>
      <c r="H988" s="6">
        <f>F988-G988</f>
        <v>2895</v>
      </c>
      <c r="I988" s="6">
        <f>IF(F988&lt;&gt;0, ((F988-G988)/F988)*100, 0)</f>
        <v>20.129328327075509</v>
      </c>
    </row>
    <row r="989" spans="1:9" x14ac:dyDescent="0.25">
      <c r="A989" s="2" t="s">
        <v>398</v>
      </c>
      <c r="B989" s="2" t="s">
        <v>398</v>
      </c>
      <c r="C989" s="2" t="s">
        <v>408</v>
      </c>
      <c r="D989" s="6">
        <v>8</v>
      </c>
      <c r="E989" s="2" t="s">
        <v>12</v>
      </c>
      <c r="F989" s="6">
        <v>121640</v>
      </c>
      <c r="G989" s="6">
        <v>110568</v>
      </c>
      <c r="H989" s="6">
        <f>F989-G989</f>
        <v>11072</v>
      </c>
      <c r="I989" s="6">
        <f>IF(F989&lt;&gt;0, ((F989-G989)/F989)*100, 0)</f>
        <v>9.1022689904636636</v>
      </c>
    </row>
    <row r="990" spans="1:9" x14ac:dyDescent="0.25">
      <c r="A990" s="2" t="s">
        <v>398</v>
      </c>
      <c r="B990" s="2" t="s">
        <v>398</v>
      </c>
      <c r="C990" s="2" t="s">
        <v>409</v>
      </c>
      <c r="D990" s="6">
        <v>3</v>
      </c>
      <c r="E990" s="2" t="s">
        <v>12</v>
      </c>
      <c r="F990" s="6">
        <v>9383</v>
      </c>
      <c r="G990" s="6">
        <v>8790</v>
      </c>
      <c r="H990" s="6">
        <f>F990-G990</f>
        <v>593</v>
      </c>
      <c r="I990" s="6">
        <f>IF(F990&lt;&gt;0, ((F990-G990)/F990)*100, 0)</f>
        <v>6.3199403175956519</v>
      </c>
    </row>
    <row r="991" spans="1:9" x14ac:dyDescent="0.25">
      <c r="A991" s="2" t="s">
        <v>398</v>
      </c>
      <c r="B991" s="2" t="s">
        <v>398</v>
      </c>
      <c r="C991" s="2" t="s">
        <v>238</v>
      </c>
      <c r="D991" s="6">
        <v>1</v>
      </c>
      <c r="E991" s="2" t="s">
        <v>12</v>
      </c>
      <c r="F991" s="6">
        <v>40986</v>
      </c>
      <c r="G991" s="6">
        <v>37260</v>
      </c>
      <c r="H991" s="6">
        <f>F991-G991</f>
        <v>3726</v>
      </c>
      <c r="I991" s="6">
        <f>IF(F991&lt;&gt;0, ((F991-G991)/F991)*100, 0)</f>
        <v>9.0909090909090917</v>
      </c>
    </row>
    <row r="992" spans="1:9" x14ac:dyDescent="0.25">
      <c r="A992" s="2" t="s">
        <v>398</v>
      </c>
      <c r="B992" s="2" t="s">
        <v>398</v>
      </c>
      <c r="C992" s="2" t="s">
        <v>30</v>
      </c>
      <c r="D992" s="6">
        <v>2</v>
      </c>
      <c r="E992" s="2" t="s">
        <v>12</v>
      </c>
      <c r="F992" s="6">
        <v>81980</v>
      </c>
      <c r="G992" s="6">
        <v>74520</v>
      </c>
      <c r="H992" s="6">
        <f>F992-G992</f>
        <v>7460</v>
      </c>
      <c r="I992" s="6">
        <f>IF(F992&lt;&gt;0, ((F992-G992)/F992)*100, 0)</f>
        <v>9.0997804342522564</v>
      </c>
    </row>
    <row r="993" spans="1:9" x14ac:dyDescent="0.25">
      <c r="A993" s="2" t="s">
        <v>398</v>
      </c>
      <c r="B993" s="2" t="s">
        <v>398</v>
      </c>
      <c r="C993" s="2" t="s">
        <v>93</v>
      </c>
      <c r="D993" s="6">
        <v>1</v>
      </c>
      <c r="E993" s="2" t="s">
        <v>12</v>
      </c>
      <c r="F993" s="6">
        <v>8350</v>
      </c>
      <c r="G993" s="6">
        <v>7350</v>
      </c>
      <c r="H993" s="6">
        <f>F993-G993</f>
        <v>1000</v>
      </c>
      <c r="I993" s="6">
        <f>IF(F993&lt;&gt;0, ((F993-G993)/F993)*100, 0)</f>
        <v>11.976047904191617</v>
      </c>
    </row>
    <row r="994" spans="1:9" x14ac:dyDescent="0.25">
      <c r="A994" s="2" t="s">
        <v>398</v>
      </c>
      <c r="B994" s="2" t="s">
        <v>398</v>
      </c>
      <c r="C994" s="2" t="s">
        <v>94</v>
      </c>
      <c r="D994" s="6">
        <v>1</v>
      </c>
      <c r="E994" s="2" t="s">
        <v>12</v>
      </c>
      <c r="F994" s="6">
        <v>8350</v>
      </c>
      <c r="G994" s="6">
        <v>7350</v>
      </c>
      <c r="H994" s="6">
        <f>F994-G994</f>
        <v>1000</v>
      </c>
      <c r="I994" s="6">
        <f>IF(F994&lt;&gt;0, ((F994-G994)/F994)*100, 0)</f>
        <v>11.976047904191617</v>
      </c>
    </row>
    <row r="995" spans="1:9" x14ac:dyDescent="0.25">
      <c r="A995" s="2" t="s">
        <v>398</v>
      </c>
      <c r="B995" s="2" t="s">
        <v>398</v>
      </c>
      <c r="C995" s="2" t="s">
        <v>96</v>
      </c>
      <c r="D995" s="6">
        <v>2</v>
      </c>
      <c r="E995" s="2" t="s">
        <v>12</v>
      </c>
      <c r="F995" s="6">
        <v>20000</v>
      </c>
      <c r="G995" s="6">
        <v>17382</v>
      </c>
      <c r="H995" s="6">
        <f>F995-G995</f>
        <v>2618</v>
      </c>
      <c r="I995" s="6">
        <f>IF(F995&lt;&gt;0, ((F995-G995)/F995)*100, 0)</f>
        <v>13.089999999999998</v>
      </c>
    </row>
    <row r="996" spans="1:9" x14ac:dyDescent="0.25">
      <c r="A996" s="2" t="s">
        <v>398</v>
      </c>
      <c r="B996" s="2" t="s">
        <v>398</v>
      </c>
      <c r="C996" s="2" t="s">
        <v>102</v>
      </c>
      <c r="D996" s="6">
        <v>4</v>
      </c>
      <c r="E996" s="2" t="s">
        <v>12</v>
      </c>
      <c r="F996" s="6">
        <v>11652</v>
      </c>
      <c r="G996" s="6">
        <v>10356</v>
      </c>
      <c r="H996" s="6">
        <f>F996-G996</f>
        <v>1296</v>
      </c>
      <c r="I996" s="6">
        <f>IF(F996&lt;&gt;0, ((F996-G996)/F996)*100, 0)</f>
        <v>11.122554067971164</v>
      </c>
    </row>
    <row r="997" spans="1:9" x14ac:dyDescent="0.25">
      <c r="A997" s="2" t="s">
        <v>398</v>
      </c>
      <c r="B997" s="2" t="s">
        <v>398</v>
      </c>
      <c r="C997" s="2" t="s">
        <v>103</v>
      </c>
      <c r="D997" s="6">
        <v>2</v>
      </c>
      <c r="E997" s="2" t="s">
        <v>12</v>
      </c>
      <c r="F997" s="6">
        <v>6076</v>
      </c>
      <c r="G997" s="6">
        <v>5376</v>
      </c>
      <c r="H997" s="6">
        <f>F997-G997</f>
        <v>700</v>
      </c>
      <c r="I997" s="6">
        <f>IF(F997&lt;&gt;0, ((F997-G997)/F997)*100, 0)</f>
        <v>11.52073732718894</v>
      </c>
    </row>
    <row r="998" spans="1:9" x14ac:dyDescent="0.25">
      <c r="A998" s="2" t="s">
        <v>398</v>
      </c>
      <c r="B998" s="2" t="s">
        <v>398</v>
      </c>
      <c r="C998" s="2" t="s">
        <v>104</v>
      </c>
      <c r="D998" s="6">
        <v>10</v>
      </c>
      <c r="E998" s="2" t="s">
        <v>12</v>
      </c>
      <c r="F998" s="6">
        <v>30384</v>
      </c>
      <c r="G998" s="6">
        <v>26880</v>
      </c>
      <c r="H998" s="6">
        <f>F998-G998</f>
        <v>3504</v>
      </c>
      <c r="I998" s="6">
        <f>IF(F998&lt;&gt;0, ((F998-G998)/F998)*100, 0)</f>
        <v>11.532385466034755</v>
      </c>
    </row>
    <row r="999" spans="1:9" x14ac:dyDescent="0.25">
      <c r="A999" s="2" t="s">
        <v>398</v>
      </c>
      <c r="B999" s="2" t="s">
        <v>398</v>
      </c>
      <c r="C999" s="2" t="s">
        <v>105</v>
      </c>
      <c r="D999" s="6">
        <v>3</v>
      </c>
      <c r="E999" s="2" t="s">
        <v>12</v>
      </c>
      <c r="F999" s="6">
        <v>9114</v>
      </c>
      <c r="G999" s="6">
        <v>8064</v>
      </c>
      <c r="H999" s="6">
        <f>F999-G999</f>
        <v>1050</v>
      </c>
      <c r="I999" s="6">
        <f>IF(F999&lt;&gt;0, ((F999-G999)/F999)*100, 0)</f>
        <v>11.52073732718894</v>
      </c>
    </row>
    <row r="1000" spans="1:9" x14ac:dyDescent="0.25">
      <c r="A1000" s="2" t="s">
        <v>398</v>
      </c>
      <c r="B1000" s="2" t="s">
        <v>398</v>
      </c>
      <c r="C1000" s="2" t="s">
        <v>106</v>
      </c>
      <c r="D1000" s="6">
        <v>2</v>
      </c>
      <c r="E1000" s="2" t="s">
        <v>12</v>
      </c>
      <c r="F1000" s="6">
        <v>6076</v>
      </c>
      <c r="G1000" s="6">
        <v>5376</v>
      </c>
      <c r="H1000" s="6">
        <f>F1000-G1000</f>
        <v>700</v>
      </c>
      <c r="I1000" s="6">
        <f>IF(F1000&lt;&gt;0, ((F1000-G1000)/F1000)*100, 0)</f>
        <v>11.52073732718894</v>
      </c>
    </row>
    <row r="1001" spans="1:9" x14ac:dyDescent="0.25">
      <c r="A1001" s="2" t="s">
        <v>398</v>
      </c>
      <c r="B1001" s="2" t="s">
        <v>398</v>
      </c>
      <c r="C1001" s="2" t="s">
        <v>242</v>
      </c>
      <c r="D1001" s="6">
        <v>12</v>
      </c>
      <c r="E1001" s="2" t="s">
        <v>12</v>
      </c>
      <c r="F1001" s="6">
        <v>65170</v>
      </c>
      <c r="G1001" s="6">
        <v>53571.44</v>
      </c>
      <c r="H1001" s="6">
        <f>F1001-G1001</f>
        <v>11598.559999999998</v>
      </c>
      <c r="I1001" s="6">
        <f>IF(F1001&lt;&gt;0, ((F1001-G1001)/F1001)*100, 0)</f>
        <v>17.797391437778113</v>
      </c>
    </row>
    <row r="1002" spans="1:9" x14ac:dyDescent="0.25">
      <c r="A1002" s="2" t="s">
        <v>398</v>
      </c>
      <c r="B1002" s="2" t="s">
        <v>398</v>
      </c>
      <c r="C1002" s="2" t="s">
        <v>109</v>
      </c>
      <c r="D1002" s="6">
        <v>2</v>
      </c>
      <c r="E1002" s="2" t="s">
        <v>12</v>
      </c>
      <c r="F1002" s="6">
        <v>10542</v>
      </c>
      <c r="G1002" s="6">
        <v>9290</v>
      </c>
      <c r="H1002" s="6">
        <f>F1002-G1002</f>
        <v>1252</v>
      </c>
      <c r="I1002" s="6">
        <f>IF(F1002&lt;&gt;0, ((F1002-G1002)/F1002)*100, 0)</f>
        <v>11.87630430658319</v>
      </c>
    </row>
    <row r="1003" spans="1:9" x14ac:dyDescent="0.25">
      <c r="A1003" s="2" t="s">
        <v>398</v>
      </c>
      <c r="B1003" s="2" t="s">
        <v>398</v>
      </c>
      <c r="C1003" s="2" t="s">
        <v>16</v>
      </c>
      <c r="D1003" s="6">
        <v>1</v>
      </c>
      <c r="E1003" s="2" t="s">
        <v>12</v>
      </c>
      <c r="F1003" s="6">
        <v>5271</v>
      </c>
      <c r="G1003" s="6">
        <v>4645</v>
      </c>
      <c r="H1003" s="6">
        <f>F1003-G1003</f>
        <v>626</v>
      </c>
      <c r="I1003" s="6">
        <f>IF(F1003&lt;&gt;0, ((F1003-G1003)/F1003)*100, 0)</f>
        <v>11.87630430658319</v>
      </c>
    </row>
    <row r="1004" spans="1:9" x14ac:dyDescent="0.25">
      <c r="A1004" s="2" t="s">
        <v>398</v>
      </c>
      <c r="B1004" s="2" t="s">
        <v>398</v>
      </c>
      <c r="C1004" s="2" t="s">
        <v>110</v>
      </c>
      <c r="D1004" s="6">
        <v>1</v>
      </c>
      <c r="E1004" s="2" t="s">
        <v>12</v>
      </c>
      <c r="F1004" s="6">
        <v>5600</v>
      </c>
      <c r="G1004" s="6">
        <v>2322.5</v>
      </c>
      <c r="H1004" s="6">
        <f>F1004-G1004</f>
        <v>3277.5</v>
      </c>
      <c r="I1004" s="6">
        <f>IF(F1004&lt;&gt;0, ((F1004-G1004)/F1004)*100, 0)</f>
        <v>58.526785714285708</v>
      </c>
    </row>
    <row r="1005" spans="1:9" x14ac:dyDescent="0.25">
      <c r="A1005" s="2" t="s">
        <v>398</v>
      </c>
      <c r="B1005" s="2" t="s">
        <v>398</v>
      </c>
      <c r="C1005" s="2" t="s">
        <v>17</v>
      </c>
      <c r="D1005" s="6">
        <v>1</v>
      </c>
      <c r="E1005" s="2" t="s">
        <v>12</v>
      </c>
      <c r="F1005" s="6">
        <v>5600</v>
      </c>
      <c r="G1005" s="6">
        <v>4645</v>
      </c>
      <c r="H1005" s="6">
        <f>F1005-G1005</f>
        <v>955</v>
      </c>
      <c r="I1005" s="6">
        <f>IF(F1005&lt;&gt;0, ((F1005-G1005)/F1005)*100, 0)</f>
        <v>17.053571428571431</v>
      </c>
    </row>
    <row r="1006" spans="1:9" x14ac:dyDescent="0.25">
      <c r="A1006" s="2" t="s">
        <v>398</v>
      </c>
      <c r="B1006" s="2" t="s">
        <v>398</v>
      </c>
      <c r="C1006" s="2" t="s">
        <v>112</v>
      </c>
      <c r="D1006" s="6">
        <v>1</v>
      </c>
      <c r="E1006" s="2" t="s">
        <v>12</v>
      </c>
      <c r="F1006" s="6">
        <v>5275</v>
      </c>
      <c r="G1006" s="6">
        <v>4645</v>
      </c>
      <c r="H1006" s="6">
        <f>F1006-G1006</f>
        <v>630</v>
      </c>
      <c r="I1006" s="6">
        <f>IF(F1006&lt;&gt;0, ((F1006-G1006)/F1006)*100, 0)</f>
        <v>11.943127962085308</v>
      </c>
    </row>
    <row r="1007" spans="1:9" x14ac:dyDescent="0.25">
      <c r="A1007" s="2" t="s">
        <v>398</v>
      </c>
      <c r="B1007" s="2" t="s">
        <v>398</v>
      </c>
      <c r="C1007" s="2" t="s">
        <v>113</v>
      </c>
      <c r="D1007" s="6">
        <v>5</v>
      </c>
      <c r="E1007" s="2" t="s">
        <v>12</v>
      </c>
      <c r="F1007" s="6">
        <v>27025</v>
      </c>
      <c r="G1007" s="6">
        <v>23225</v>
      </c>
      <c r="H1007" s="6">
        <f>F1007-G1007</f>
        <v>3800</v>
      </c>
      <c r="I1007" s="6">
        <f>IF(F1007&lt;&gt;0, ((F1007-G1007)/F1007)*100, 0)</f>
        <v>14.061054579093431</v>
      </c>
    </row>
    <row r="1008" spans="1:9" x14ac:dyDescent="0.25">
      <c r="A1008" s="2" t="s">
        <v>398</v>
      </c>
      <c r="B1008" s="2" t="s">
        <v>398</v>
      </c>
      <c r="C1008" s="2" t="s">
        <v>115</v>
      </c>
      <c r="D1008" s="6">
        <v>2</v>
      </c>
      <c r="E1008" s="2" t="s">
        <v>12</v>
      </c>
      <c r="F1008" s="6">
        <v>10550</v>
      </c>
      <c r="G1008" s="6">
        <v>9290</v>
      </c>
      <c r="H1008" s="6">
        <f>F1008-G1008</f>
        <v>1260</v>
      </c>
      <c r="I1008" s="6">
        <f>IF(F1008&lt;&gt;0, ((F1008-G1008)/F1008)*100, 0)</f>
        <v>11.943127962085308</v>
      </c>
    </row>
    <row r="1009" spans="1:9" x14ac:dyDescent="0.25">
      <c r="A1009" s="2" t="s">
        <v>398</v>
      </c>
      <c r="B1009" s="2" t="s">
        <v>398</v>
      </c>
      <c r="C1009" s="2" t="s">
        <v>122</v>
      </c>
      <c r="D1009" s="6">
        <v>3</v>
      </c>
      <c r="E1009" s="2" t="s">
        <v>12</v>
      </c>
      <c r="F1009" s="6">
        <v>11100</v>
      </c>
      <c r="G1009" s="6">
        <v>9000</v>
      </c>
      <c r="H1009" s="6">
        <f>F1009-G1009</f>
        <v>2100</v>
      </c>
      <c r="I1009" s="6">
        <f>IF(F1009&lt;&gt;0, ((F1009-G1009)/F1009)*100, 0)</f>
        <v>18.918918918918919</v>
      </c>
    </row>
    <row r="1010" spans="1:9" x14ac:dyDescent="0.25">
      <c r="A1010" s="2" t="s">
        <v>398</v>
      </c>
      <c r="B1010" s="2" t="s">
        <v>398</v>
      </c>
      <c r="C1010" s="2" t="s">
        <v>129</v>
      </c>
      <c r="D1010" s="6">
        <v>1</v>
      </c>
      <c r="E1010" s="2" t="s">
        <v>12</v>
      </c>
      <c r="F1010" s="6">
        <v>9635</v>
      </c>
      <c r="G1010" s="6">
        <v>8421</v>
      </c>
      <c r="H1010" s="6">
        <f>F1010-G1010</f>
        <v>1214</v>
      </c>
      <c r="I1010" s="6">
        <f>IF(F1010&lt;&gt;0, ((F1010-G1010)/F1010)*100, 0)</f>
        <v>12.599896211728076</v>
      </c>
    </row>
    <row r="1011" spans="1:9" x14ac:dyDescent="0.25">
      <c r="A1011" s="2" t="s">
        <v>398</v>
      </c>
      <c r="B1011" s="2" t="s">
        <v>398</v>
      </c>
      <c r="C1011" s="2" t="s">
        <v>365</v>
      </c>
      <c r="D1011" s="6">
        <v>130</v>
      </c>
      <c r="E1011" s="2" t="s">
        <v>12</v>
      </c>
      <c r="F1011" s="6">
        <v>45500</v>
      </c>
      <c r="G1011" s="6">
        <v>23400</v>
      </c>
      <c r="H1011" s="6">
        <f>F1011-G1011</f>
        <v>22100</v>
      </c>
      <c r="I1011" s="6">
        <f>IF(F1011&lt;&gt;0, ((F1011-G1011)/F1011)*100, 0)</f>
        <v>48.571428571428569</v>
      </c>
    </row>
    <row r="1012" spans="1:9" x14ac:dyDescent="0.25">
      <c r="A1012" s="2" t="s">
        <v>398</v>
      </c>
      <c r="B1012" s="2" t="s">
        <v>398</v>
      </c>
      <c r="C1012" s="2" t="s">
        <v>366</v>
      </c>
      <c r="D1012" s="6">
        <v>80</v>
      </c>
      <c r="E1012" s="2" t="s">
        <v>12</v>
      </c>
      <c r="F1012" s="6">
        <v>28000</v>
      </c>
      <c r="G1012" s="6">
        <v>14400</v>
      </c>
      <c r="H1012" s="6">
        <f>F1012-G1012</f>
        <v>13600</v>
      </c>
      <c r="I1012" s="6">
        <f>IF(F1012&lt;&gt;0, ((F1012-G1012)/F1012)*100, 0)</f>
        <v>48.571428571428569</v>
      </c>
    </row>
    <row r="1013" spans="1:9" x14ac:dyDescent="0.25">
      <c r="A1013" s="2" t="s">
        <v>398</v>
      </c>
      <c r="B1013" s="2" t="s">
        <v>398</v>
      </c>
      <c r="C1013" s="2" t="s">
        <v>367</v>
      </c>
      <c r="D1013" s="6">
        <v>80</v>
      </c>
      <c r="E1013" s="2" t="s">
        <v>12</v>
      </c>
      <c r="F1013" s="6">
        <v>28000</v>
      </c>
      <c r="G1013" s="6">
        <v>16720</v>
      </c>
      <c r="H1013" s="6">
        <f>F1013-G1013</f>
        <v>11280</v>
      </c>
      <c r="I1013" s="6">
        <f>IF(F1013&lt;&gt;0, ((F1013-G1013)/F1013)*100, 0)</f>
        <v>40.285714285714285</v>
      </c>
    </row>
    <row r="1014" spans="1:9" x14ac:dyDescent="0.25">
      <c r="A1014" s="2" t="s">
        <v>398</v>
      </c>
      <c r="B1014" s="2" t="s">
        <v>398</v>
      </c>
      <c r="C1014" s="2" t="s">
        <v>410</v>
      </c>
      <c r="D1014" s="6">
        <v>50</v>
      </c>
      <c r="E1014" s="2" t="s">
        <v>12</v>
      </c>
      <c r="F1014" s="6">
        <v>17500</v>
      </c>
      <c r="G1014" s="6">
        <v>10450</v>
      </c>
      <c r="H1014" s="6">
        <f>F1014-G1014</f>
        <v>7050</v>
      </c>
      <c r="I1014" s="6">
        <f>IF(F1014&lt;&gt;0, ((F1014-G1014)/F1014)*100, 0)</f>
        <v>40.285714285714285</v>
      </c>
    </row>
    <row r="1015" spans="1:9" x14ac:dyDescent="0.25">
      <c r="A1015" s="2" t="s">
        <v>398</v>
      </c>
      <c r="B1015" s="2" t="s">
        <v>398</v>
      </c>
      <c r="C1015" s="2" t="s">
        <v>411</v>
      </c>
      <c r="D1015" s="6">
        <v>30</v>
      </c>
      <c r="E1015" s="2" t="s">
        <v>12</v>
      </c>
      <c r="F1015" s="6">
        <v>12820</v>
      </c>
      <c r="G1015" s="6">
        <v>8600</v>
      </c>
      <c r="H1015" s="6">
        <f>F1015-G1015</f>
        <v>4220</v>
      </c>
      <c r="I1015" s="6">
        <f>IF(F1015&lt;&gt;0, ((F1015-G1015)/F1015)*100, 0)</f>
        <v>32.917316692667711</v>
      </c>
    </row>
    <row r="1016" spans="1:9" x14ac:dyDescent="0.25">
      <c r="A1016" s="2" t="s">
        <v>398</v>
      </c>
      <c r="B1016" s="2" t="s">
        <v>398</v>
      </c>
      <c r="C1016" s="2" t="s">
        <v>368</v>
      </c>
      <c r="D1016" s="6">
        <v>10</v>
      </c>
      <c r="E1016" s="2" t="s">
        <v>12</v>
      </c>
      <c r="F1016" s="6">
        <v>7980</v>
      </c>
      <c r="G1016" s="6">
        <v>4420</v>
      </c>
      <c r="H1016" s="6">
        <f>F1016-G1016</f>
        <v>3560</v>
      </c>
      <c r="I1016" s="6">
        <f>IF(F1016&lt;&gt;0, ((F1016-G1016)/F1016)*100, 0)</f>
        <v>44.611528822055135</v>
      </c>
    </row>
    <row r="1017" spans="1:9" x14ac:dyDescent="0.25">
      <c r="A1017" s="2" t="s">
        <v>398</v>
      </c>
      <c r="B1017" s="2" t="s">
        <v>398</v>
      </c>
      <c r="C1017" s="2" t="s">
        <v>369</v>
      </c>
      <c r="D1017" s="6">
        <v>50</v>
      </c>
      <c r="E1017" s="2" t="s">
        <v>12</v>
      </c>
      <c r="F1017" s="6">
        <v>56130</v>
      </c>
      <c r="G1017" s="6">
        <v>48800</v>
      </c>
      <c r="H1017" s="6">
        <f>F1017-G1017</f>
        <v>7330</v>
      </c>
      <c r="I1017" s="6">
        <f>IF(F1017&lt;&gt;0, ((F1017-G1017)/F1017)*100, 0)</f>
        <v>13.05897024763941</v>
      </c>
    </row>
    <row r="1018" spans="1:9" x14ac:dyDescent="0.25">
      <c r="A1018" s="2" t="s">
        <v>398</v>
      </c>
      <c r="B1018" s="2" t="s">
        <v>398</v>
      </c>
      <c r="C1018" s="2" t="s">
        <v>370</v>
      </c>
      <c r="D1018" s="6">
        <v>120</v>
      </c>
      <c r="E1018" s="2" t="s">
        <v>12</v>
      </c>
      <c r="F1018" s="6">
        <v>140700</v>
      </c>
      <c r="G1018" s="6">
        <v>122400</v>
      </c>
      <c r="H1018" s="6">
        <f>F1018-G1018</f>
        <v>18300</v>
      </c>
      <c r="I1018" s="6">
        <f>IF(F1018&lt;&gt;0, ((F1018-G1018)/F1018)*100, 0)</f>
        <v>13.00639658848614</v>
      </c>
    </row>
    <row r="1019" spans="1:9" x14ac:dyDescent="0.25">
      <c r="A1019" s="2" t="s">
        <v>398</v>
      </c>
      <c r="B1019" s="2" t="s">
        <v>398</v>
      </c>
      <c r="C1019" s="2" t="s">
        <v>371</v>
      </c>
      <c r="D1019" s="6">
        <v>60</v>
      </c>
      <c r="E1019" s="2" t="s">
        <v>12</v>
      </c>
      <c r="F1019" s="6">
        <v>82800</v>
      </c>
      <c r="G1019" s="6">
        <v>72000</v>
      </c>
      <c r="H1019" s="6">
        <f>F1019-G1019</f>
        <v>10800</v>
      </c>
      <c r="I1019" s="6">
        <f>IF(F1019&lt;&gt;0, ((F1019-G1019)/F1019)*100, 0)</f>
        <v>13.043478260869565</v>
      </c>
    </row>
    <row r="1020" spans="1:9" x14ac:dyDescent="0.25">
      <c r="A1020" s="2" t="s">
        <v>398</v>
      </c>
      <c r="B1020" s="2" t="s">
        <v>398</v>
      </c>
      <c r="C1020" s="2" t="s">
        <v>134</v>
      </c>
      <c r="D1020" s="6">
        <v>1</v>
      </c>
      <c r="E1020" s="2" t="s">
        <v>12</v>
      </c>
      <c r="F1020" s="6">
        <v>6638</v>
      </c>
      <c r="G1020" s="6">
        <v>3240</v>
      </c>
      <c r="H1020" s="6">
        <f>F1020-G1020</f>
        <v>3398</v>
      </c>
      <c r="I1020" s="6">
        <f>IF(F1020&lt;&gt;0, ((F1020-G1020)/F1020)*100, 0)</f>
        <v>51.190117505272667</v>
      </c>
    </row>
    <row r="1021" spans="1:9" x14ac:dyDescent="0.25">
      <c r="A1021" s="2" t="s">
        <v>398</v>
      </c>
      <c r="B1021" s="2" t="s">
        <v>398</v>
      </c>
      <c r="C1021" s="2" t="s">
        <v>135</v>
      </c>
      <c r="D1021" s="6">
        <v>1</v>
      </c>
      <c r="E1021" s="2" t="s">
        <v>12</v>
      </c>
      <c r="F1021" s="6">
        <v>13250</v>
      </c>
      <c r="G1021" s="6">
        <v>12075.72</v>
      </c>
      <c r="H1021" s="6">
        <f>F1021-G1021</f>
        <v>1174.2800000000007</v>
      </c>
      <c r="I1021" s="6">
        <f>IF(F1021&lt;&gt;0, ((F1021-G1021)/F1021)*100, 0)</f>
        <v>8.8624905660377404</v>
      </c>
    </row>
    <row r="1022" spans="1:9" x14ac:dyDescent="0.25">
      <c r="A1022" s="2" t="s">
        <v>398</v>
      </c>
      <c r="B1022" s="2" t="s">
        <v>398</v>
      </c>
      <c r="C1022" s="2" t="s">
        <v>138</v>
      </c>
      <c r="D1022" s="6">
        <v>1</v>
      </c>
      <c r="E1022" s="2" t="s">
        <v>12</v>
      </c>
      <c r="F1022" s="6">
        <v>5095</v>
      </c>
      <c r="G1022" s="6">
        <v>4470</v>
      </c>
      <c r="H1022" s="6">
        <f>F1022-G1022</f>
        <v>625</v>
      </c>
      <c r="I1022" s="6">
        <f>IF(F1022&lt;&gt;0, ((F1022-G1022)/F1022)*100, 0)</f>
        <v>12.266928361138371</v>
      </c>
    </row>
    <row r="1023" spans="1:9" x14ac:dyDescent="0.25">
      <c r="A1023" s="2" t="s">
        <v>398</v>
      </c>
      <c r="B1023" s="2" t="s">
        <v>398</v>
      </c>
      <c r="C1023" s="2" t="s">
        <v>140</v>
      </c>
      <c r="D1023" s="6">
        <v>4</v>
      </c>
      <c r="E1023" s="2" t="s">
        <v>12</v>
      </c>
      <c r="F1023" s="6">
        <v>20384</v>
      </c>
      <c r="G1023" s="6">
        <v>17880</v>
      </c>
      <c r="H1023" s="6">
        <f>F1023-G1023</f>
        <v>2504</v>
      </c>
      <c r="I1023" s="6">
        <f>IF(F1023&lt;&gt;0, ((F1023-G1023)/F1023)*100, 0)</f>
        <v>12.28414442700157</v>
      </c>
    </row>
    <row r="1024" spans="1:9" x14ac:dyDescent="0.25">
      <c r="A1024" s="2" t="s">
        <v>398</v>
      </c>
      <c r="B1024" s="2" t="s">
        <v>398</v>
      </c>
      <c r="C1024" s="2" t="s">
        <v>144</v>
      </c>
      <c r="D1024" s="6">
        <v>2</v>
      </c>
      <c r="E1024" s="2" t="s">
        <v>12</v>
      </c>
      <c r="F1024" s="6">
        <v>6250</v>
      </c>
      <c r="G1024" s="6">
        <v>5000</v>
      </c>
      <c r="H1024" s="6">
        <f>F1024-G1024</f>
        <v>1250</v>
      </c>
      <c r="I1024" s="6">
        <f>IF(F1024&lt;&gt;0, ((F1024-G1024)/F1024)*100, 0)</f>
        <v>20</v>
      </c>
    </row>
    <row r="1025" spans="1:9" x14ac:dyDescent="0.25">
      <c r="A1025" s="2" t="s">
        <v>398</v>
      </c>
      <c r="B1025" s="2" t="s">
        <v>398</v>
      </c>
      <c r="C1025" s="2" t="s">
        <v>253</v>
      </c>
      <c r="D1025" s="6">
        <v>3</v>
      </c>
      <c r="E1025" s="2" t="s">
        <v>12</v>
      </c>
      <c r="F1025" s="6">
        <v>25200</v>
      </c>
      <c r="G1025" s="6">
        <v>20400</v>
      </c>
      <c r="H1025" s="6">
        <f>F1025-G1025</f>
        <v>4800</v>
      </c>
      <c r="I1025" s="6">
        <f>IF(F1025&lt;&gt;0, ((F1025-G1025)/F1025)*100, 0)</f>
        <v>19.047619047619047</v>
      </c>
    </row>
    <row r="1026" spans="1:9" x14ac:dyDescent="0.25">
      <c r="A1026" s="2" t="s">
        <v>398</v>
      </c>
      <c r="B1026" s="2" t="s">
        <v>398</v>
      </c>
      <c r="C1026" s="2" t="s">
        <v>244</v>
      </c>
      <c r="D1026" s="6">
        <v>1</v>
      </c>
      <c r="E1026" s="2" t="s">
        <v>12</v>
      </c>
      <c r="F1026" s="6">
        <v>3466</v>
      </c>
      <c r="G1026" s="6">
        <v>3150.9</v>
      </c>
      <c r="H1026" s="6">
        <f>F1026-G1026</f>
        <v>315.09999999999991</v>
      </c>
      <c r="I1026" s="6">
        <f>IF(F1026&lt;&gt;0, ((F1026-G1026)/F1026)*100, 0)</f>
        <v>9.0911713791113655</v>
      </c>
    </row>
    <row r="1027" spans="1:9" x14ac:dyDescent="0.25">
      <c r="A1027" s="2" t="s">
        <v>398</v>
      </c>
      <c r="B1027" s="2" t="s">
        <v>398</v>
      </c>
      <c r="C1027" s="2" t="s">
        <v>43</v>
      </c>
      <c r="D1027" s="6">
        <v>1</v>
      </c>
      <c r="E1027" s="2" t="s">
        <v>12</v>
      </c>
      <c r="F1027" s="6">
        <v>3466</v>
      </c>
      <c r="G1027" s="6">
        <v>3150.9</v>
      </c>
      <c r="H1027" s="6">
        <f>F1027-G1027</f>
        <v>315.09999999999991</v>
      </c>
      <c r="I1027" s="6">
        <f>IF(F1027&lt;&gt;0, ((F1027-G1027)/F1027)*100, 0)</f>
        <v>9.0911713791113655</v>
      </c>
    </row>
    <row r="1028" spans="1:9" x14ac:dyDescent="0.25">
      <c r="A1028" s="2" t="s">
        <v>398</v>
      </c>
      <c r="B1028" s="2" t="s">
        <v>398</v>
      </c>
      <c r="C1028" s="2" t="s">
        <v>245</v>
      </c>
      <c r="D1028" s="6">
        <v>2</v>
      </c>
      <c r="E1028" s="2" t="s">
        <v>12</v>
      </c>
      <c r="F1028" s="6">
        <v>6936</v>
      </c>
      <c r="G1028" s="6">
        <v>6301.8</v>
      </c>
      <c r="H1028" s="6">
        <f>F1028-G1028</f>
        <v>634.19999999999982</v>
      </c>
      <c r="I1028" s="6">
        <f>IF(F1028&lt;&gt;0, ((F1028-G1028)/F1028)*100, 0)</f>
        <v>9.143598615916952</v>
      </c>
    </row>
    <row r="1029" spans="1:9" x14ac:dyDescent="0.25">
      <c r="A1029" s="2" t="s">
        <v>398</v>
      </c>
      <c r="B1029" s="2" t="s">
        <v>398</v>
      </c>
      <c r="C1029" s="2" t="s">
        <v>20</v>
      </c>
      <c r="D1029" s="6">
        <v>4</v>
      </c>
      <c r="E1029" s="2" t="s">
        <v>12</v>
      </c>
      <c r="F1029" s="6">
        <v>15068</v>
      </c>
      <c r="G1029" s="6">
        <v>13695</v>
      </c>
      <c r="H1029" s="6">
        <f>F1029-G1029</f>
        <v>1373</v>
      </c>
      <c r="I1029" s="6">
        <f>IF(F1029&lt;&gt;0, ((F1029-G1029)/F1029)*100, 0)</f>
        <v>9.1120254844704007</v>
      </c>
    </row>
    <row r="1030" spans="1:9" x14ac:dyDescent="0.25">
      <c r="A1030" s="2" t="s">
        <v>398</v>
      </c>
      <c r="B1030" s="2" t="s">
        <v>398</v>
      </c>
      <c r="C1030" s="2" t="s">
        <v>146</v>
      </c>
      <c r="D1030" s="6">
        <v>3</v>
      </c>
      <c r="E1030" s="2" t="s">
        <v>12</v>
      </c>
      <c r="F1030" s="6">
        <v>12204</v>
      </c>
      <c r="G1030" s="6">
        <v>11094</v>
      </c>
      <c r="H1030" s="6">
        <f>F1030-G1030</f>
        <v>1110</v>
      </c>
      <c r="I1030" s="6">
        <f>IF(F1030&lt;&gt;0, ((F1030-G1030)/F1030)*100, 0)</f>
        <v>9.0953785644051131</v>
      </c>
    </row>
    <row r="1031" spans="1:9" x14ac:dyDescent="0.25">
      <c r="A1031" s="2" t="s">
        <v>398</v>
      </c>
      <c r="B1031" s="2" t="s">
        <v>398</v>
      </c>
      <c r="C1031" s="2" t="s">
        <v>147</v>
      </c>
      <c r="D1031" s="6">
        <v>3</v>
      </c>
      <c r="E1031" s="2" t="s">
        <v>12</v>
      </c>
      <c r="F1031" s="6">
        <v>13752</v>
      </c>
      <c r="G1031" s="6">
        <v>11094</v>
      </c>
      <c r="H1031" s="6">
        <f>F1031-G1031</f>
        <v>2658</v>
      </c>
      <c r="I1031" s="6">
        <f>IF(F1031&lt;&gt;0, ((F1031-G1031)/F1031)*100, 0)</f>
        <v>19.32809773123909</v>
      </c>
    </row>
    <row r="1032" spans="1:9" x14ac:dyDescent="0.25">
      <c r="A1032" s="2" t="s">
        <v>398</v>
      </c>
      <c r="B1032" s="2" t="s">
        <v>398</v>
      </c>
      <c r="C1032" s="2" t="s">
        <v>148</v>
      </c>
      <c r="D1032" s="6">
        <v>6</v>
      </c>
      <c r="E1032" s="2" t="s">
        <v>12</v>
      </c>
      <c r="F1032" s="6">
        <v>33338</v>
      </c>
      <c r="G1032" s="6">
        <v>26318.6</v>
      </c>
      <c r="H1032" s="6">
        <f>F1032-G1032</f>
        <v>7019.4000000000015</v>
      </c>
      <c r="I1032" s="6">
        <f>IF(F1032&lt;&gt;0, ((F1032-G1032)/F1032)*100, 0)</f>
        <v>21.055252264682949</v>
      </c>
    </row>
    <row r="1033" spans="1:9" x14ac:dyDescent="0.25">
      <c r="A1033" s="2" t="s">
        <v>398</v>
      </c>
      <c r="B1033" s="2" t="s">
        <v>398</v>
      </c>
      <c r="C1033" s="2" t="s">
        <v>149</v>
      </c>
      <c r="D1033" s="6">
        <v>2</v>
      </c>
      <c r="E1033" s="2" t="s">
        <v>12</v>
      </c>
      <c r="F1033" s="6">
        <v>20589</v>
      </c>
      <c r="G1033" s="6">
        <v>16023</v>
      </c>
      <c r="H1033" s="6">
        <f>F1033-G1033</f>
        <v>4566</v>
      </c>
      <c r="I1033" s="6">
        <f>IF(F1033&lt;&gt;0, ((F1033-G1033)/F1033)*100, 0)</f>
        <v>22.176890572635873</v>
      </c>
    </row>
    <row r="1034" spans="1:9" x14ac:dyDescent="0.25">
      <c r="A1034" s="2" t="s">
        <v>398</v>
      </c>
      <c r="B1034" s="2" t="s">
        <v>398</v>
      </c>
      <c r="C1034" s="2" t="s">
        <v>152</v>
      </c>
      <c r="D1034" s="6">
        <v>14</v>
      </c>
      <c r="E1034" s="2" t="s">
        <v>12</v>
      </c>
      <c r="F1034" s="6">
        <v>189272</v>
      </c>
      <c r="G1034" s="6">
        <v>145488</v>
      </c>
      <c r="H1034" s="6">
        <f>F1034-G1034</f>
        <v>43784</v>
      </c>
      <c r="I1034" s="6">
        <f>IF(F1034&lt;&gt;0, ((F1034-G1034)/F1034)*100, 0)</f>
        <v>23.132845851473014</v>
      </c>
    </row>
    <row r="1035" spans="1:9" x14ac:dyDescent="0.25">
      <c r="A1035" s="2" t="s">
        <v>398</v>
      </c>
      <c r="B1035" s="2" t="s">
        <v>398</v>
      </c>
      <c r="C1035" s="2" t="s">
        <v>156</v>
      </c>
      <c r="D1035" s="6">
        <v>8</v>
      </c>
      <c r="E1035" s="2" t="s">
        <v>12</v>
      </c>
      <c r="F1035" s="6">
        <v>54240</v>
      </c>
      <c r="G1035" s="6">
        <v>44800</v>
      </c>
      <c r="H1035" s="6">
        <f>F1035-G1035</f>
        <v>9440</v>
      </c>
      <c r="I1035" s="6">
        <f>IF(F1035&lt;&gt;0, ((F1035-G1035)/F1035)*100, 0)</f>
        <v>17.404129793510325</v>
      </c>
    </row>
    <row r="1036" spans="1:9" x14ac:dyDescent="0.25">
      <c r="A1036" s="2" t="s">
        <v>398</v>
      </c>
      <c r="B1036" s="2" t="s">
        <v>398</v>
      </c>
      <c r="C1036" s="2" t="s">
        <v>157</v>
      </c>
      <c r="D1036" s="6">
        <v>3</v>
      </c>
      <c r="E1036" s="2" t="s">
        <v>12</v>
      </c>
      <c r="F1036" s="6">
        <v>20700</v>
      </c>
      <c r="G1036" s="6">
        <v>17100</v>
      </c>
      <c r="H1036" s="6">
        <f>F1036-G1036</f>
        <v>3600</v>
      </c>
      <c r="I1036" s="6">
        <f>IF(F1036&lt;&gt;0, ((F1036-G1036)/F1036)*100, 0)</f>
        <v>17.391304347826086</v>
      </c>
    </row>
    <row r="1037" spans="1:9" x14ac:dyDescent="0.25">
      <c r="A1037" s="2" t="s">
        <v>398</v>
      </c>
      <c r="B1037" s="2" t="s">
        <v>398</v>
      </c>
      <c r="C1037" s="2" t="s">
        <v>158</v>
      </c>
      <c r="D1037" s="6">
        <v>2</v>
      </c>
      <c r="E1037" s="2" t="s">
        <v>12</v>
      </c>
      <c r="F1037" s="6">
        <v>20126</v>
      </c>
      <c r="G1037" s="6">
        <v>17450</v>
      </c>
      <c r="H1037" s="6">
        <f>F1037-G1037</f>
        <v>2676</v>
      </c>
      <c r="I1037" s="6">
        <f>IF(F1037&lt;&gt;0, ((F1037-G1037)/F1037)*100, 0)</f>
        <v>13.296233727516645</v>
      </c>
    </row>
    <row r="1038" spans="1:9" x14ac:dyDescent="0.25">
      <c r="A1038" s="2" t="s">
        <v>398</v>
      </c>
      <c r="B1038" s="2" t="s">
        <v>398</v>
      </c>
      <c r="C1038" s="2" t="s">
        <v>159</v>
      </c>
      <c r="D1038" s="6">
        <v>2</v>
      </c>
      <c r="E1038" s="2" t="s">
        <v>12</v>
      </c>
      <c r="F1038" s="6">
        <v>50040</v>
      </c>
      <c r="G1038" s="6">
        <v>45608.4</v>
      </c>
      <c r="H1038" s="6">
        <f>F1038-G1038</f>
        <v>4431.5999999999985</v>
      </c>
      <c r="I1038" s="6">
        <f>IF(F1038&lt;&gt;0, ((F1038-G1038)/F1038)*100, 0)</f>
        <v>8.8561151079136664</v>
      </c>
    </row>
    <row r="1039" spans="1:9" x14ac:dyDescent="0.25">
      <c r="A1039" s="2" t="s">
        <v>398</v>
      </c>
      <c r="B1039" s="2" t="s">
        <v>398</v>
      </c>
      <c r="C1039" s="2" t="s">
        <v>160</v>
      </c>
      <c r="D1039" s="6">
        <v>3</v>
      </c>
      <c r="E1039" s="2" t="s">
        <v>12</v>
      </c>
      <c r="F1039" s="6">
        <v>18108</v>
      </c>
      <c r="G1039" s="6">
        <v>15892.8</v>
      </c>
      <c r="H1039" s="6">
        <f>F1039-G1039</f>
        <v>2215.2000000000007</v>
      </c>
      <c r="I1039" s="6">
        <f>IF(F1039&lt;&gt;0, ((F1039-G1039)/F1039)*100, 0)</f>
        <v>12.233267064280986</v>
      </c>
    </row>
    <row r="1040" spans="1:9" x14ac:dyDescent="0.25">
      <c r="A1040" s="2" t="s">
        <v>398</v>
      </c>
      <c r="B1040" s="2" t="s">
        <v>398</v>
      </c>
      <c r="C1040" s="2" t="s">
        <v>161</v>
      </c>
      <c r="D1040" s="6">
        <v>1</v>
      </c>
      <c r="E1040" s="2" t="s">
        <v>12</v>
      </c>
      <c r="F1040" s="6">
        <v>6885</v>
      </c>
      <c r="G1040" s="6">
        <v>6092.24</v>
      </c>
      <c r="H1040" s="6">
        <f>F1040-G1040</f>
        <v>792.76000000000022</v>
      </c>
      <c r="I1040" s="6">
        <f>IF(F1040&lt;&gt;0, ((F1040-G1040)/F1040)*100, 0)</f>
        <v>11.514306463326074</v>
      </c>
    </row>
    <row r="1041" spans="1:9" x14ac:dyDescent="0.25">
      <c r="A1041" s="2" t="s">
        <v>398</v>
      </c>
      <c r="B1041" s="2" t="s">
        <v>398</v>
      </c>
      <c r="C1041" s="2" t="s">
        <v>21</v>
      </c>
      <c r="D1041" s="6">
        <v>2</v>
      </c>
      <c r="E1041" s="2" t="s">
        <v>12</v>
      </c>
      <c r="F1041" s="6">
        <v>13770</v>
      </c>
      <c r="G1041" s="6">
        <v>12184.48</v>
      </c>
      <c r="H1041" s="6">
        <f>F1041-G1041</f>
        <v>1585.5200000000004</v>
      </c>
      <c r="I1041" s="6">
        <f>IF(F1041&lt;&gt;0, ((F1041-G1041)/F1041)*100, 0)</f>
        <v>11.514306463326074</v>
      </c>
    </row>
    <row r="1042" spans="1:9" x14ac:dyDescent="0.25">
      <c r="A1042" s="2" t="s">
        <v>398</v>
      </c>
      <c r="B1042" s="2" t="s">
        <v>398</v>
      </c>
      <c r="C1042" s="2" t="s">
        <v>48</v>
      </c>
      <c r="D1042" s="6">
        <v>1</v>
      </c>
      <c r="E1042" s="2" t="s">
        <v>12</v>
      </c>
      <c r="F1042" s="6">
        <v>3775</v>
      </c>
      <c r="G1042" s="6">
        <v>2905</v>
      </c>
      <c r="H1042" s="6">
        <f>F1042-G1042</f>
        <v>870</v>
      </c>
      <c r="I1042" s="6">
        <f>IF(F1042&lt;&gt;0, ((F1042-G1042)/F1042)*100, 0)</f>
        <v>23.046357615894038</v>
      </c>
    </row>
    <row r="1043" spans="1:9" x14ac:dyDescent="0.25">
      <c r="A1043" s="2" t="s">
        <v>398</v>
      </c>
      <c r="B1043" s="2" t="s">
        <v>398</v>
      </c>
      <c r="C1043" s="2" t="s">
        <v>170</v>
      </c>
      <c r="D1043" s="6">
        <v>4</v>
      </c>
      <c r="E1043" s="2" t="s">
        <v>12</v>
      </c>
      <c r="F1043" s="6">
        <v>15092</v>
      </c>
      <c r="G1043" s="6">
        <v>13720</v>
      </c>
      <c r="H1043" s="6">
        <f>F1043-G1043</f>
        <v>1372</v>
      </c>
      <c r="I1043" s="6">
        <f>IF(F1043&lt;&gt;0, ((F1043-G1043)/F1043)*100, 0)</f>
        <v>9.0909090909090917</v>
      </c>
    </row>
    <row r="1044" spans="1:9" x14ac:dyDescent="0.25">
      <c r="A1044" s="2" t="s">
        <v>398</v>
      </c>
      <c r="B1044" s="2" t="s">
        <v>398</v>
      </c>
      <c r="C1044" s="2" t="s">
        <v>174</v>
      </c>
      <c r="D1044" s="6">
        <v>1</v>
      </c>
      <c r="E1044" s="2" t="s">
        <v>12</v>
      </c>
      <c r="F1044" s="6">
        <v>9745</v>
      </c>
      <c r="G1044" s="6">
        <v>8896.7199999999993</v>
      </c>
      <c r="H1044" s="6">
        <f>F1044-G1044</f>
        <v>848.28000000000065</v>
      </c>
      <c r="I1044" s="6">
        <f>IF(F1044&lt;&gt;0, ((F1044-G1044)/F1044)*100, 0)</f>
        <v>8.7047716777834854</v>
      </c>
    </row>
    <row r="1045" spans="1:9" x14ac:dyDescent="0.25">
      <c r="A1045" s="2" t="s">
        <v>398</v>
      </c>
      <c r="B1045" s="2" t="s">
        <v>398</v>
      </c>
      <c r="C1045" s="2" t="s">
        <v>412</v>
      </c>
      <c r="D1045" s="6">
        <v>7</v>
      </c>
      <c r="E1045" s="2" t="s">
        <v>12</v>
      </c>
      <c r="F1045" s="6">
        <v>32074</v>
      </c>
      <c r="G1045" s="6">
        <v>29155</v>
      </c>
      <c r="H1045" s="6">
        <f>F1045-G1045</f>
        <v>2919</v>
      </c>
      <c r="I1045" s="6">
        <f>IF(F1045&lt;&gt;0, ((F1045-G1045)/F1045)*100, 0)</f>
        <v>9.1008293321693579</v>
      </c>
    </row>
    <row r="1046" spans="1:9" x14ac:dyDescent="0.25">
      <c r="A1046" s="2" t="s">
        <v>398</v>
      </c>
      <c r="B1046" s="2" t="s">
        <v>398</v>
      </c>
      <c r="C1046" s="2" t="s">
        <v>379</v>
      </c>
      <c r="D1046" s="6">
        <v>1</v>
      </c>
      <c r="E1046" s="2" t="s">
        <v>12</v>
      </c>
      <c r="F1046" s="6">
        <v>6392</v>
      </c>
      <c r="G1046" s="6">
        <v>4410</v>
      </c>
      <c r="H1046" s="6">
        <f>F1046-G1046</f>
        <v>1982</v>
      </c>
      <c r="I1046" s="6">
        <f>IF(F1046&lt;&gt;0, ((F1046-G1046)/F1046)*100, 0)</f>
        <v>31.007509386733418</v>
      </c>
    </row>
    <row r="1047" spans="1:9" customFormat="1" ht="14.5" x14ac:dyDescent="0.35">
      <c r="D1047" s="10"/>
      <c r="F1047" s="10"/>
      <c r="G1047" s="10"/>
      <c r="H1047" s="10"/>
      <c r="I1047" s="10"/>
    </row>
    <row r="1048" spans="1:9" s="4" customFormat="1" x14ac:dyDescent="0.25">
      <c r="A1048" s="3" t="s">
        <v>12</v>
      </c>
      <c r="B1048" s="3" t="s">
        <v>12</v>
      </c>
      <c r="C1048" s="3" t="s">
        <v>12</v>
      </c>
      <c r="D1048" s="5">
        <f>SUBTOTAL(9, D962:D1047)</f>
        <v>916</v>
      </c>
      <c r="E1048" s="3" t="s">
        <v>12</v>
      </c>
      <c r="F1048" s="5">
        <f>SUBTOTAL(9, F962:F1047)</f>
        <v>2323910</v>
      </c>
      <c r="G1048" s="5">
        <f>SUBTOTAL(9, G962:G1047)</f>
        <v>1881535.4999999998</v>
      </c>
      <c r="H1048" s="5">
        <f>SUBTOTAL(9, H962:H1047)</f>
        <v>442374.50000000006</v>
      </c>
      <c r="I1048" s="5">
        <f>IF(F1048&lt;&gt;0, ((F1048-G1048)/F1048)*100, 0)</f>
        <v>19.035784518333337</v>
      </c>
    </row>
    <row r="1049" spans="1:9" customFormat="1" ht="14.5" x14ac:dyDescent="0.35">
      <c r="D1049" s="10"/>
      <c r="F1049" s="10"/>
      <c r="G1049" s="10"/>
      <c r="H1049" s="10"/>
      <c r="I1049" s="10"/>
    </row>
    <row r="1050" spans="1:9" x14ac:dyDescent="0.25">
      <c r="A1050" s="2" t="s">
        <v>413</v>
      </c>
      <c r="B1050" s="2" t="s">
        <v>413</v>
      </c>
      <c r="C1050" s="2" t="s">
        <v>12</v>
      </c>
      <c r="E1050" s="2" t="s">
        <v>12</v>
      </c>
      <c r="F1050" s="6">
        <v>65459</v>
      </c>
      <c r="H1050" s="6">
        <f>F1050-G1050</f>
        <v>65459</v>
      </c>
      <c r="I1050" s="6">
        <f>IF(F1050&lt;&gt;0, ((F1050-G1050)/F1050)*100, 0)</f>
        <v>100</v>
      </c>
    </row>
    <row r="1051" spans="1:9" x14ac:dyDescent="0.25">
      <c r="A1051" s="2" t="s">
        <v>413</v>
      </c>
      <c r="B1051" s="2" t="s">
        <v>413</v>
      </c>
      <c r="C1051" s="2" t="s">
        <v>308</v>
      </c>
      <c r="D1051" s="6">
        <v>3</v>
      </c>
      <c r="E1051" s="2" t="s">
        <v>12</v>
      </c>
      <c r="F1051" s="6">
        <v>11925</v>
      </c>
      <c r="G1051" s="6">
        <v>10836</v>
      </c>
      <c r="H1051" s="6">
        <f>F1051-G1051</f>
        <v>1089</v>
      </c>
      <c r="I1051" s="6">
        <f>IF(F1051&lt;&gt;0, ((F1051-G1051)/F1051)*100, 0)</f>
        <v>9.1320754716981138</v>
      </c>
    </row>
    <row r="1052" spans="1:9" x14ac:dyDescent="0.25">
      <c r="A1052" s="2" t="s">
        <v>413</v>
      </c>
      <c r="B1052" s="2" t="s">
        <v>413</v>
      </c>
      <c r="C1052" s="2" t="s">
        <v>414</v>
      </c>
      <c r="D1052" s="6">
        <v>1</v>
      </c>
      <c r="E1052" s="2" t="s">
        <v>12</v>
      </c>
      <c r="F1052" s="6">
        <v>3975</v>
      </c>
      <c r="G1052" s="6">
        <v>3612</v>
      </c>
      <c r="H1052" s="6">
        <f>F1052-G1052</f>
        <v>363</v>
      </c>
      <c r="I1052" s="6">
        <f>IF(F1052&lt;&gt;0, ((F1052-G1052)/F1052)*100, 0)</f>
        <v>9.1320754716981138</v>
      </c>
    </row>
    <row r="1053" spans="1:9" x14ac:dyDescent="0.25">
      <c r="A1053" s="2" t="s">
        <v>413</v>
      </c>
      <c r="B1053" s="2" t="s">
        <v>413</v>
      </c>
      <c r="C1053" s="2" t="s">
        <v>415</v>
      </c>
      <c r="D1053" s="6">
        <v>2</v>
      </c>
      <c r="E1053" s="2" t="s">
        <v>12</v>
      </c>
      <c r="F1053" s="6">
        <v>8424</v>
      </c>
      <c r="G1053" s="6">
        <v>7658</v>
      </c>
      <c r="H1053" s="6">
        <f>F1053-G1053</f>
        <v>766</v>
      </c>
      <c r="I1053" s="6">
        <f>IF(F1053&lt;&gt;0, ((F1053-G1053)/F1053)*100, 0)</f>
        <v>9.0930674264007596</v>
      </c>
    </row>
    <row r="1054" spans="1:9" x14ac:dyDescent="0.25">
      <c r="A1054" s="2" t="s">
        <v>413</v>
      </c>
      <c r="B1054" s="2" t="s">
        <v>413</v>
      </c>
      <c r="C1054" s="2" t="s">
        <v>416</v>
      </c>
      <c r="D1054" s="6">
        <v>1</v>
      </c>
      <c r="E1054" s="2" t="s">
        <v>12</v>
      </c>
      <c r="F1054" s="6">
        <v>4215</v>
      </c>
      <c r="G1054" s="6">
        <v>3829</v>
      </c>
      <c r="H1054" s="6">
        <f>F1054-G1054</f>
        <v>386</v>
      </c>
      <c r="I1054" s="6">
        <f>IF(F1054&lt;&gt;0, ((F1054-G1054)/F1054)*100, 0)</f>
        <v>9.1577698695136416</v>
      </c>
    </row>
    <row r="1055" spans="1:9" x14ac:dyDescent="0.25">
      <c r="A1055" s="2" t="s">
        <v>413</v>
      </c>
      <c r="B1055" s="2" t="s">
        <v>413</v>
      </c>
      <c r="C1055" s="2" t="s">
        <v>337</v>
      </c>
      <c r="D1055" s="6">
        <v>8</v>
      </c>
      <c r="E1055" s="2" t="s">
        <v>12</v>
      </c>
      <c r="F1055" s="6">
        <v>95414</v>
      </c>
      <c r="G1055" s="6">
        <v>77438</v>
      </c>
      <c r="H1055" s="6">
        <f>F1055-G1055</f>
        <v>17976</v>
      </c>
      <c r="I1055" s="6">
        <f>IF(F1055&lt;&gt;0, ((F1055-G1055)/F1055)*100, 0)</f>
        <v>18.84000251535414</v>
      </c>
    </row>
    <row r="1056" spans="1:9" x14ac:dyDescent="0.25">
      <c r="A1056" s="2" t="s">
        <v>413</v>
      </c>
      <c r="B1056" s="2" t="s">
        <v>413</v>
      </c>
      <c r="C1056" s="2" t="s">
        <v>417</v>
      </c>
      <c r="D1056" s="6">
        <v>3</v>
      </c>
      <c r="E1056" s="2" t="s">
        <v>12</v>
      </c>
      <c r="F1056" s="6">
        <v>45609</v>
      </c>
      <c r="G1056" s="6">
        <v>41463</v>
      </c>
      <c r="H1056" s="6">
        <f>F1056-G1056</f>
        <v>4146</v>
      </c>
      <c r="I1056" s="6">
        <f>IF(F1056&lt;&gt;0, ((F1056-G1056)/F1056)*100, 0)</f>
        <v>9.0903111228047084</v>
      </c>
    </row>
    <row r="1057" spans="1:9" x14ac:dyDescent="0.25">
      <c r="A1057" s="2" t="s">
        <v>413</v>
      </c>
      <c r="B1057" s="2" t="s">
        <v>413</v>
      </c>
      <c r="C1057" s="2" t="s">
        <v>418</v>
      </c>
      <c r="D1057" s="6">
        <v>5</v>
      </c>
      <c r="E1057" s="2" t="s">
        <v>12</v>
      </c>
      <c r="F1057" s="6">
        <v>71855</v>
      </c>
      <c r="G1057" s="6">
        <v>62210</v>
      </c>
      <c r="H1057" s="6">
        <f>F1057-G1057</f>
        <v>9645</v>
      </c>
      <c r="I1057" s="6">
        <f>IF(F1057&lt;&gt;0, ((F1057-G1057)/F1057)*100, 0)</f>
        <v>13.42286549300675</v>
      </c>
    </row>
    <row r="1058" spans="1:9" x14ac:dyDescent="0.25">
      <c r="A1058" s="2" t="s">
        <v>413</v>
      </c>
      <c r="B1058" s="2" t="s">
        <v>413</v>
      </c>
      <c r="C1058" s="2" t="s">
        <v>265</v>
      </c>
      <c r="D1058" s="6">
        <v>1</v>
      </c>
      <c r="E1058" s="2" t="s">
        <v>12</v>
      </c>
      <c r="F1058" s="6">
        <v>36353</v>
      </c>
      <c r="G1058" s="6">
        <v>29431.08</v>
      </c>
      <c r="H1058" s="6">
        <f>F1058-G1058</f>
        <v>6921.9199999999983</v>
      </c>
      <c r="I1058" s="6">
        <f>IF(F1058&lt;&gt;0, ((F1058-G1058)/F1058)*100, 0)</f>
        <v>19.040849448463671</v>
      </c>
    </row>
    <row r="1059" spans="1:9" x14ac:dyDescent="0.25">
      <c r="A1059" s="2" t="s">
        <v>413</v>
      </c>
      <c r="B1059" s="2" t="s">
        <v>413</v>
      </c>
      <c r="C1059" s="2" t="s">
        <v>321</v>
      </c>
      <c r="D1059" s="6">
        <v>2</v>
      </c>
      <c r="E1059" s="2" t="s">
        <v>12</v>
      </c>
      <c r="F1059" s="6">
        <v>78180</v>
      </c>
      <c r="G1059" s="6">
        <v>61690.22</v>
      </c>
      <c r="H1059" s="6">
        <f>F1059-G1059</f>
        <v>16489.78</v>
      </c>
      <c r="I1059" s="6">
        <f>IF(F1059&lt;&gt;0, ((F1059-G1059)/F1059)*100, 0)</f>
        <v>21.092069583013558</v>
      </c>
    </row>
    <row r="1060" spans="1:9" x14ac:dyDescent="0.25">
      <c r="A1060" s="2" t="s">
        <v>413</v>
      </c>
      <c r="B1060" s="2" t="s">
        <v>413</v>
      </c>
      <c r="C1060" s="2" t="s">
        <v>419</v>
      </c>
      <c r="D1060" s="6">
        <v>2</v>
      </c>
      <c r="E1060" s="2" t="s">
        <v>12</v>
      </c>
      <c r="F1060" s="6">
        <v>9110</v>
      </c>
      <c r="G1060" s="6">
        <v>7920</v>
      </c>
      <c r="H1060" s="6">
        <f>F1060-G1060</f>
        <v>1190</v>
      </c>
      <c r="I1060" s="6">
        <f>IF(F1060&lt;&gt;0, ((F1060-G1060)/F1060)*100, 0)</f>
        <v>13.062568605927552</v>
      </c>
    </row>
    <row r="1061" spans="1:9" x14ac:dyDescent="0.25">
      <c r="A1061" s="2" t="s">
        <v>413</v>
      </c>
      <c r="B1061" s="2" t="s">
        <v>413</v>
      </c>
      <c r="C1061" s="2" t="s">
        <v>52</v>
      </c>
      <c r="D1061" s="6">
        <v>5</v>
      </c>
      <c r="E1061" s="2" t="s">
        <v>12</v>
      </c>
      <c r="F1061" s="6">
        <v>23375</v>
      </c>
      <c r="G1061" s="6">
        <v>18710.009999999998</v>
      </c>
      <c r="H1061" s="6">
        <f>F1061-G1061</f>
        <v>4664.9900000000016</v>
      </c>
      <c r="I1061" s="6">
        <f>IF(F1061&lt;&gt;0, ((F1061-G1061)/F1061)*100, 0)</f>
        <v>19.957176470588241</v>
      </c>
    </row>
    <row r="1062" spans="1:9" x14ac:dyDescent="0.25">
      <c r="A1062" s="2" t="s">
        <v>413</v>
      </c>
      <c r="B1062" s="2" t="s">
        <v>413</v>
      </c>
      <c r="C1062" s="2" t="s">
        <v>53</v>
      </c>
      <c r="D1062" s="6">
        <v>2</v>
      </c>
      <c r="E1062" s="2" t="s">
        <v>12</v>
      </c>
      <c r="F1062" s="6">
        <v>9350</v>
      </c>
      <c r="G1062" s="6">
        <v>7920</v>
      </c>
      <c r="H1062" s="6">
        <f>F1062-G1062</f>
        <v>1430</v>
      </c>
      <c r="I1062" s="6">
        <f>IF(F1062&lt;&gt;0, ((F1062-G1062)/F1062)*100, 0)</f>
        <v>15.294117647058824</v>
      </c>
    </row>
    <row r="1063" spans="1:9" x14ac:dyDescent="0.25">
      <c r="A1063" s="2" t="s">
        <v>413</v>
      </c>
      <c r="B1063" s="2" t="s">
        <v>413</v>
      </c>
      <c r="C1063" s="2" t="s">
        <v>54</v>
      </c>
      <c r="D1063" s="6">
        <v>5</v>
      </c>
      <c r="E1063" s="2" t="s">
        <v>12</v>
      </c>
      <c r="F1063" s="6">
        <v>28543</v>
      </c>
      <c r="G1063" s="6">
        <v>24820</v>
      </c>
      <c r="H1063" s="6">
        <f>F1063-G1063</f>
        <v>3723</v>
      </c>
      <c r="I1063" s="6">
        <f>IF(F1063&lt;&gt;0, ((F1063-G1063)/F1063)*100, 0)</f>
        <v>13.043478260869565</v>
      </c>
    </row>
    <row r="1064" spans="1:9" x14ac:dyDescent="0.25">
      <c r="A1064" s="2" t="s">
        <v>413</v>
      </c>
      <c r="B1064" s="2" t="s">
        <v>413</v>
      </c>
      <c r="C1064" s="2" t="s">
        <v>66</v>
      </c>
      <c r="D1064" s="6">
        <v>8</v>
      </c>
      <c r="E1064" s="2" t="s">
        <v>12</v>
      </c>
      <c r="F1064" s="6">
        <v>89704</v>
      </c>
      <c r="G1064" s="6">
        <v>71760</v>
      </c>
      <c r="H1064" s="6">
        <f>F1064-G1064</f>
        <v>17944</v>
      </c>
      <c r="I1064" s="6">
        <f>IF(F1064&lt;&gt;0, ((F1064-G1064)/F1064)*100, 0)</f>
        <v>20.003567287969322</v>
      </c>
    </row>
    <row r="1065" spans="1:9" x14ac:dyDescent="0.25">
      <c r="A1065" s="2" t="s">
        <v>413</v>
      </c>
      <c r="B1065" s="2" t="s">
        <v>413</v>
      </c>
      <c r="C1065" s="2" t="s">
        <v>68</v>
      </c>
      <c r="D1065" s="6">
        <v>2</v>
      </c>
      <c r="E1065" s="2" t="s">
        <v>12</v>
      </c>
      <c r="F1065" s="6">
        <v>9560</v>
      </c>
      <c r="G1065" s="6">
        <v>7700</v>
      </c>
      <c r="H1065" s="6">
        <f>F1065-G1065</f>
        <v>1860</v>
      </c>
      <c r="I1065" s="6">
        <f>IF(F1065&lt;&gt;0, ((F1065-G1065)/F1065)*100, 0)</f>
        <v>19.456066945606697</v>
      </c>
    </row>
    <row r="1066" spans="1:9" x14ac:dyDescent="0.25">
      <c r="A1066" s="2" t="s">
        <v>413</v>
      </c>
      <c r="B1066" s="2" t="s">
        <v>413</v>
      </c>
      <c r="C1066" s="2" t="s">
        <v>38</v>
      </c>
      <c r="D1066" s="6">
        <v>6</v>
      </c>
      <c r="E1066" s="2" t="s">
        <v>12</v>
      </c>
      <c r="F1066" s="6">
        <v>12561</v>
      </c>
      <c r="G1066" s="6">
        <v>9927.6</v>
      </c>
      <c r="H1066" s="6">
        <f>F1066-G1066</f>
        <v>2633.3999999999996</v>
      </c>
      <c r="I1066" s="6">
        <f>IF(F1066&lt;&gt;0, ((F1066-G1066)/F1066)*100, 0)</f>
        <v>20.964891330308095</v>
      </c>
    </row>
    <row r="1067" spans="1:9" x14ac:dyDescent="0.25">
      <c r="A1067" s="2" t="s">
        <v>413</v>
      </c>
      <c r="B1067" s="2" t="s">
        <v>413</v>
      </c>
      <c r="C1067" s="2" t="s">
        <v>39</v>
      </c>
      <c r="D1067" s="6">
        <v>1</v>
      </c>
      <c r="E1067" s="2" t="s">
        <v>12</v>
      </c>
      <c r="F1067" s="6">
        <v>2000</v>
      </c>
      <c r="G1067" s="6">
        <v>1654.6</v>
      </c>
      <c r="H1067" s="6">
        <f>F1067-G1067</f>
        <v>345.40000000000009</v>
      </c>
      <c r="I1067" s="6">
        <f>IF(F1067&lt;&gt;0, ((F1067-G1067)/F1067)*100, 0)</f>
        <v>17.270000000000003</v>
      </c>
    </row>
    <row r="1068" spans="1:9" x14ac:dyDescent="0.25">
      <c r="A1068" s="2" t="s">
        <v>413</v>
      </c>
      <c r="B1068" s="2" t="s">
        <v>413</v>
      </c>
      <c r="C1068" s="2" t="s">
        <v>344</v>
      </c>
      <c r="D1068" s="6">
        <v>10</v>
      </c>
      <c r="E1068" s="2" t="s">
        <v>12</v>
      </c>
      <c r="F1068" s="6">
        <v>19985</v>
      </c>
      <c r="G1068" s="6">
        <v>16546</v>
      </c>
      <c r="H1068" s="6">
        <f>F1068-G1068</f>
        <v>3439</v>
      </c>
      <c r="I1068" s="6">
        <f>IF(F1068&lt;&gt;0, ((F1068-G1068)/F1068)*100, 0)</f>
        <v>17.207905929447083</v>
      </c>
    </row>
    <row r="1069" spans="1:9" x14ac:dyDescent="0.25">
      <c r="A1069" s="2" t="s">
        <v>413</v>
      </c>
      <c r="B1069" s="2" t="s">
        <v>413</v>
      </c>
      <c r="C1069" s="2" t="s">
        <v>201</v>
      </c>
      <c r="D1069" s="6">
        <v>7</v>
      </c>
      <c r="E1069" s="2" t="s">
        <v>12</v>
      </c>
      <c r="F1069" s="6">
        <v>13965</v>
      </c>
      <c r="G1069" s="6">
        <v>11582.2</v>
      </c>
      <c r="H1069" s="6">
        <f>F1069-G1069</f>
        <v>2382.7999999999993</v>
      </c>
      <c r="I1069" s="6">
        <f>IF(F1069&lt;&gt;0, ((F1069-G1069)/F1069)*100, 0)</f>
        <v>17.062656641604004</v>
      </c>
    </row>
    <row r="1070" spans="1:9" x14ac:dyDescent="0.25">
      <c r="A1070" s="2" t="s">
        <v>413</v>
      </c>
      <c r="B1070" s="2" t="s">
        <v>413</v>
      </c>
      <c r="C1070" s="2" t="s">
        <v>275</v>
      </c>
      <c r="D1070" s="6">
        <v>11</v>
      </c>
      <c r="E1070" s="2" t="s">
        <v>12</v>
      </c>
      <c r="F1070" s="6">
        <v>21945</v>
      </c>
      <c r="G1070" s="6">
        <v>18200.599999999999</v>
      </c>
      <c r="H1070" s="6">
        <f>F1070-G1070</f>
        <v>3744.4000000000015</v>
      </c>
      <c r="I1070" s="6">
        <f>IF(F1070&lt;&gt;0, ((F1070-G1070)/F1070)*100, 0)</f>
        <v>17.062656641604015</v>
      </c>
    </row>
    <row r="1071" spans="1:9" x14ac:dyDescent="0.25">
      <c r="A1071" s="2" t="s">
        <v>413</v>
      </c>
      <c r="B1071" s="2" t="s">
        <v>413</v>
      </c>
      <c r="C1071" s="2" t="s">
        <v>345</v>
      </c>
      <c r="D1071" s="6">
        <v>5</v>
      </c>
      <c r="E1071" s="2" t="s">
        <v>12</v>
      </c>
      <c r="F1071" s="6">
        <v>6600</v>
      </c>
      <c r="G1071" s="6">
        <v>5438.9</v>
      </c>
      <c r="H1071" s="6">
        <f>F1071-G1071</f>
        <v>1161.1000000000004</v>
      </c>
      <c r="I1071" s="6">
        <f>IF(F1071&lt;&gt;0, ((F1071-G1071)/F1071)*100, 0)</f>
        <v>17.592424242424247</v>
      </c>
    </row>
    <row r="1072" spans="1:9" x14ac:dyDescent="0.25">
      <c r="A1072" s="2" t="s">
        <v>413</v>
      </c>
      <c r="B1072" s="2" t="s">
        <v>413</v>
      </c>
      <c r="C1072" s="2" t="s">
        <v>277</v>
      </c>
      <c r="D1072" s="6">
        <v>4</v>
      </c>
      <c r="E1072" s="2" t="s">
        <v>12</v>
      </c>
      <c r="F1072" s="6">
        <v>6920</v>
      </c>
      <c r="G1072" s="6">
        <v>5760</v>
      </c>
      <c r="H1072" s="6">
        <f>F1072-G1072</f>
        <v>1160</v>
      </c>
      <c r="I1072" s="6">
        <f>IF(F1072&lt;&gt;0, ((F1072-G1072)/F1072)*100, 0)</f>
        <v>16.76300578034682</v>
      </c>
    </row>
    <row r="1073" spans="1:9" x14ac:dyDescent="0.25">
      <c r="A1073" s="2" t="s">
        <v>413</v>
      </c>
      <c r="B1073" s="2" t="s">
        <v>413</v>
      </c>
      <c r="C1073" s="2" t="s">
        <v>71</v>
      </c>
      <c r="D1073" s="6">
        <v>5</v>
      </c>
      <c r="E1073" s="2" t="s">
        <v>12</v>
      </c>
      <c r="F1073" s="6">
        <v>20215</v>
      </c>
      <c r="G1073" s="6">
        <v>15400</v>
      </c>
      <c r="H1073" s="6">
        <f>F1073-G1073</f>
        <v>4815</v>
      </c>
      <c r="I1073" s="6">
        <f>IF(F1073&lt;&gt;0, ((F1073-G1073)/F1073)*100, 0)</f>
        <v>23.818946326984914</v>
      </c>
    </row>
    <row r="1074" spans="1:9" x14ac:dyDescent="0.25">
      <c r="A1074" s="2" t="s">
        <v>413</v>
      </c>
      <c r="B1074" s="2" t="s">
        <v>413</v>
      </c>
      <c r="C1074" s="2" t="s">
        <v>72</v>
      </c>
      <c r="D1074" s="6">
        <v>12</v>
      </c>
      <c r="E1074" s="2" t="s">
        <v>12</v>
      </c>
      <c r="F1074" s="6">
        <v>108756</v>
      </c>
      <c r="G1074" s="6">
        <v>84666</v>
      </c>
      <c r="H1074" s="6">
        <f>F1074-G1074</f>
        <v>24090</v>
      </c>
      <c r="I1074" s="6">
        <f>IF(F1074&lt;&gt;0, ((F1074-G1074)/F1074)*100, 0)</f>
        <v>22.150502041266691</v>
      </c>
    </row>
    <row r="1075" spans="1:9" x14ac:dyDescent="0.25">
      <c r="A1075" s="2" t="s">
        <v>413</v>
      </c>
      <c r="B1075" s="2" t="s">
        <v>413</v>
      </c>
      <c r="C1075" s="2" t="s">
        <v>202</v>
      </c>
      <c r="D1075" s="6">
        <v>16</v>
      </c>
      <c r="E1075" s="2" t="s">
        <v>12</v>
      </c>
      <c r="F1075" s="6">
        <v>150192</v>
      </c>
      <c r="G1075" s="6">
        <v>119200</v>
      </c>
      <c r="H1075" s="6">
        <f>F1075-G1075</f>
        <v>30992</v>
      </c>
      <c r="I1075" s="6">
        <f>IF(F1075&lt;&gt;0, ((F1075-G1075)/F1075)*100, 0)</f>
        <v>20.634920634920633</v>
      </c>
    </row>
    <row r="1076" spans="1:9" x14ac:dyDescent="0.25">
      <c r="A1076" s="2" t="s">
        <v>413</v>
      </c>
      <c r="B1076" s="2" t="s">
        <v>413</v>
      </c>
      <c r="C1076" s="2" t="s">
        <v>204</v>
      </c>
      <c r="D1076" s="6">
        <v>2</v>
      </c>
      <c r="E1076" s="2" t="s">
        <v>12</v>
      </c>
      <c r="F1076" s="6">
        <v>12850</v>
      </c>
      <c r="G1076" s="6">
        <v>11167.2</v>
      </c>
      <c r="H1076" s="6">
        <f>F1076-G1076</f>
        <v>1682.7999999999993</v>
      </c>
      <c r="I1076" s="6">
        <f>IF(F1076&lt;&gt;0, ((F1076-G1076)/F1076)*100, 0)</f>
        <v>13.095719844357969</v>
      </c>
    </row>
    <row r="1077" spans="1:9" x14ac:dyDescent="0.25">
      <c r="A1077" s="2" t="s">
        <v>413</v>
      </c>
      <c r="B1077" s="2" t="s">
        <v>413</v>
      </c>
      <c r="C1077" s="2" t="s">
        <v>420</v>
      </c>
      <c r="D1077" s="6">
        <v>2</v>
      </c>
      <c r="E1077" s="2" t="s">
        <v>12</v>
      </c>
      <c r="F1077" s="6">
        <v>19920</v>
      </c>
      <c r="G1077" s="6">
        <v>18891.12</v>
      </c>
      <c r="H1077" s="6">
        <f>F1077-G1077</f>
        <v>1028.880000000001</v>
      </c>
      <c r="I1077" s="6">
        <f>IF(F1077&lt;&gt;0, ((F1077-G1077)/F1077)*100, 0)</f>
        <v>5.1650602409638608</v>
      </c>
    </row>
    <row r="1078" spans="1:9" x14ac:dyDescent="0.25">
      <c r="A1078" s="2" t="s">
        <v>413</v>
      </c>
      <c r="B1078" s="2" t="s">
        <v>413</v>
      </c>
      <c r="C1078" s="2" t="s">
        <v>74</v>
      </c>
      <c r="D1078" s="6">
        <v>1</v>
      </c>
      <c r="E1078" s="2" t="s">
        <v>12</v>
      </c>
      <c r="F1078" s="6">
        <v>10350</v>
      </c>
      <c r="G1078" s="6">
        <v>9000</v>
      </c>
      <c r="H1078" s="6">
        <f>F1078-G1078</f>
        <v>1350</v>
      </c>
      <c r="I1078" s="6">
        <f>IF(F1078&lt;&gt;0, ((F1078-G1078)/F1078)*100, 0)</f>
        <v>13.043478260869565</v>
      </c>
    </row>
    <row r="1079" spans="1:9" x14ac:dyDescent="0.25">
      <c r="A1079" s="2" t="s">
        <v>413</v>
      </c>
      <c r="B1079" s="2" t="s">
        <v>413</v>
      </c>
      <c r="C1079" s="2" t="s">
        <v>215</v>
      </c>
      <c r="D1079" s="6">
        <v>1</v>
      </c>
      <c r="E1079" s="2" t="s">
        <v>12</v>
      </c>
      <c r="F1079" s="6">
        <v>26905</v>
      </c>
      <c r="G1079" s="6">
        <v>16500</v>
      </c>
      <c r="H1079" s="6">
        <f>F1079-G1079</f>
        <v>10405</v>
      </c>
      <c r="I1079" s="6">
        <f>IF(F1079&lt;&gt;0, ((F1079-G1079)/F1079)*100, 0)</f>
        <v>38.6731090875302</v>
      </c>
    </row>
    <row r="1080" spans="1:9" x14ac:dyDescent="0.25">
      <c r="A1080" s="2" t="s">
        <v>413</v>
      </c>
      <c r="B1080" s="2" t="s">
        <v>413</v>
      </c>
      <c r="C1080" s="2" t="s">
        <v>216</v>
      </c>
      <c r="D1080" s="6">
        <v>2</v>
      </c>
      <c r="E1080" s="2" t="s">
        <v>12</v>
      </c>
      <c r="F1080" s="6">
        <v>49230</v>
      </c>
      <c r="G1080" s="6">
        <v>36300</v>
      </c>
      <c r="H1080" s="6">
        <f>F1080-G1080</f>
        <v>12930</v>
      </c>
      <c r="I1080" s="6">
        <f>IF(F1080&lt;&gt;0, ((F1080-G1080)/F1080)*100, 0)</f>
        <v>26.264472882388791</v>
      </c>
    </row>
    <row r="1081" spans="1:9" x14ac:dyDescent="0.25">
      <c r="A1081" s="2" t="s">
        <v>413</v>
      </c>
      <c r="B1081" s="2" t="s">
        <v>413</v>
      </c>
      <c r="C1081" s="2" t="s">
        <v>217</v>
      </c>
      <c r="D1081" s="6">
        <v>2</v>
      </c>
      <c r="E1081" s="2" t="s">
        <v>12</v>
      </c>
      <c r="F1081" s="6">
        <v>54450</v>
      </c>
      <c r="G1081" s="6">
        <v>49500</v>
      </c>
      <c r="H1081" s="6">
        <f>F1081-G1081</f>
        <v>4950</v>
      </c>
      <c r="I1081" s="6">
        <f>IF(F1081&lt;&gt;0, ((F1081-G1081)/F1081)*100, 0)</f>
        <v>9.0909090909090917</v>
      </c>
    </row>
    <row r="1082" spans="1:9" x14ac:dyDescent="0.25">
      <c r="A1082" s="2" t="s">
        <v>413</v>
      </c>
      <c r="B1082" s="2" t="s">
        <v>413</v>
      </c>
      <c r="C1082" s="2" t="s">
        <v>218</v>
      </c>
      <c r="D1082" s="6">
        <v>3</v>
      </c>
      <c r="E1082" s="2" t="s">
        <v>12</v>
      </c>
      <c r="F1082" s="6">
        <v>108282</v>
      </c>
      <c r="G1082" s="6">
        <v>74250</v>
      </c>
      <c r="H1082" s="6">
        <f>F1082-G1082</f>
        <v>34032</v>
      </c>
      <c r="I1082" s="6">
        <f>IF(F1082&lt;&gt;0, ((F1082-G1082)/F1082)*100, 0)</f>
        <v>31.429046378899539</v>
      </c>
    </row>
    <row r="1083" spans="1:9" x14ac:dyDescent="0.25">
      <c r="A1083" s="2" t="s">
        <v>413</v>
      </c>
      <c r="B1083" s="2" t="s">
        <v>413</v>
      </c>
      <c r="C1083" s="2" t="s">
        <v>219</v>
      </c>
      <c r="D1083" s="6">
        <v>12</v>
      </c>
      <c r="E1083" s="2" t="s">
        <v>12</v>
      </c>
      <c r="F1083" s="6">
        <v>578592</v>
      </c>
      <c r="G1083" s="6">
        <v>300000</v>
      </c>
      <c r="H1083" s="6">
        <f>F1083-G1083</f>
        <v>278592</v>
      </c>
      <c r="I1083" s="6">
        <f>IF(F1083&lt;&gt;0, ((F1083-G1083)/F1083)*100, 0)</f>
        <v>48.149991703998673</v>
      </c>
    </row>
    <row r="1084" spans="1:9" x14ac:dyDescent="0.25">
      <c r="A1084" s="2" t="s">
        <v>413</v>
      </c>
      <c r="B1084" s="2" t="s">
        <v>413</v>
      </c>
      <c r="C1084" s="2" t="s">
        <v>220</v>
      </c>
      <c r="D1084" s="6">
        <v>3</v>
      </c>
      <c r="E1084" s="2" t="s">
        <v>12</v>
      </c>
      <c r="F1084" s="6">
        <v>163014</v>
      </c>
      <c r="G1084" s="6">
        <v>135000</v>
      </c>
      <c r="H1084" s="6">
        <f>F1084-G1084</f>
        <v>28014</v>
      </c>
      <c r="I1084" s="6">
        <f>IF(F1084&lt;&gt;0, ((F1084-G1084)/F1084)*100, 0)</f>
        <v>17.185027052891165</v>
      </c>
    </row>
    <row r="1085" spans="1:9" x14ac:dyDescent="0.25">
      <c r="A1085" s="2" t="s">
        <v>413</v>
      </c>
      <c r="B1085" s="2" t="s">
        <v>413</v>
      </c>
      <c r="C1085" s="2" t="s">
        <v>221</v>
      </c>
      <c r="D1085" s="6">
        <v>4</v>
      </c>
      <c r="E1085" s="2" t="s">
        <v>12</v>
      </c>
      <c r="F1085" s="6">
        <v>246400</v>
      </c>
      <c r="G1085" s="6">
        <v>200000</v>
      </c>
      <c r="H1085" s="6">
        <f>F1085-G1085</f>
        <v>46400</v>
      </c>
      <c r="I1085" s="6">
        <f>IF(F1085&lt;&gt;0, ((F1085-G1085)/F1085)*100, 0)</f>
        <v>18.831168831168831</v>
      </c>
    </row>
    <row r="1086" spans="1:9" x14ac:dyDescent="0.25">
      <c r="A1086" s="2" t="s">
        <v>413</v>
      </c>
      <c r="B1086" s="2" t="s">
        <v>413</v>
      </c>
      <c r="C1086" s="2" t="s">
        <v>222</v>
      </c>
      <c r="D1086" s="6">
        <v>4</v>
      </c>
      <c r="E1086" s="2" t="s">
        <v>12</v>
      </c>
      <c r="F1086" s="6">
        <v>246400</v>
      </c>
      <c r="G1086" s="6">
        <v>224000</v>
      </c>
      <c r="H1086" s="6">
        <f>F1086-G1086</f>
        <v>22400</v>
      </c>
      <c r="I1086" s="6">
        <f>IF(F1086&lt;&gt;0, ((F1086-G1086)/F1086)*100, 0)</f>
        <v>9.0909090909090917</v>
      </c>
    </row>
    <row r="1087" spans="1:9" x14ac:dyDescent="0.25">
      <c r="A1087" s="2" t="s">
        <v>413</v>
      </c>
      <c r="B1087" s="2" t="s">
        <v>413</v>
      </c>
      <c r="C1087" s="2" t="s">
        <v>224</v>
      </c>
      <c r="D1087" s="6">
        <v>4</v>
      </c>
      <c r="E1087" s="2" t="s">
        <v>12</v>
      </c>
      <c r="F1087" s="6">
        <v>272160</v>
      </c>
      <c r="G1087" s="6">
        <v>235200</v>
      </c>
      <c r="H1087" s="6">
        <f>F1087-G1087</f>
        <v>36960</v>
      </c>
      <c r="I1087" s="6">
        <f>IF(F1087&lt;&gt;0, ((F1087-G1087)/F1087)*100, 0)</f>
        <v>13.580246913580247</v>
      </c>
    </row>
    <row r="1088" spans="1:9" x14ac:dyDescent="0.25">
      <c r="A1088" s="2" t="s">
        <v>413</v>
      </c>
      <c r="B1088" s="2" t="s">
        <v>413</v>
      </c>
      <c r="C1088" s="2" t="s">
        <v>225</v>
      </c>
      <c r="D1088" s="6">
        <v>9</v>
      </c>
      <c r="E1088" s="2" t="s">
        <v>12</v>
      </c>
      <c r="F1088" s="6">
        <v>612360</v>
      </c>
      <c r="G1088" s="6">
        <v>529200</v>
      </c>
      <c r="H1088" s="6">
        <f>F1088-G1088</f>
        <v>83160</v>
      </c>
      <c r="I1088" s="6">
        <f>IF(F1088&lt;&gt;0, ((F1088-G1088)/F1088)*100, 0)</f>
        <v>13.580246913580247</v>
      </c>
    </row>
    <row r="1089" spans="1:9" x14ac:dyDescent="0.25">
      <c r="A1089" s="2" t="s">
        <v>413</v>
      </c>
      <c r="B1089" s="2" t="s">
        <v>413</v>
      </c>
      <c r="C1089" s="2" t="s">
        <v>300</v>
      </c>
      <c r="D1089" s="6">
        <v>2</v>
      </c>
      <c r="E1089" s="2" t="s">
        <v>12</v>
      </c>
      <c r="F1089" s="6">
        <v>20760</v>
      </c>
      <c r="G1089" s="6">
        <v>18370.8</v>
      </c>
      <c r="H1089" s="6">
        <f>F1089-G1089</f>
        <v>2389.2000000000007</v>
      </c>
      <c r="I1089" s="6">
        <f>IF(F1089&lt;&gt;0, ((F1089-G1089)/F1089)*100, 0)</f>
        <v>11.508670520231219</v>
      </c>
    </row>
    <row r="1090" spans="1:9" x14ac:dyDescent="0.25">
      <c r="A1090" s="2" t="s">
        <v>413</v>
      </c>
      <c r="B1090" s="2" t="s">
        <v>413</v>
      </c>
      <c r="C1090" s="2" t="s">
        <v>421</v>
      </c>
      <c r="D1090" s="6">
        <v>1</v>
      </c>
      <c r="E1090" s="2" t="s">
        <v>12</v>
      </c>
      <c r="F1090" s="6">
        <v>10990</v>
      </c>
      <c r="G1090" s="6">
        <v>9185.4</v>
      </c>
      <c r="H1090" s="6">
        <f>F1090-G1090</f>
        <v>1804.6000000000004</v>
      </c>
      <c r="I1090" s="6">
        <f>IF(F1090&lt;&gt;0, ((F1090-G1090)/F1090)*100, 0)</f>
        <v>16.420382165605098</v>
      </c>
    </row>
    <row r="1091" spans="1:9" x14ac:dyDescent="0.25">
      <c r="A1091" s="2" t="s">
        <v>413</v>
      </c>
      <c r="B1091" s="2" t="s">
        <v>413</v>
      </c>
      <c r="C1091" s="2" t="s">
        <v>350</v>
      </c>
      <c r="D1091" s="6">
        <v>11</v>
      </c>
      <c r="E1091" s="2" t="s">
        <v>12</v>
      </c>
      <c r="F1091" s="6">
        <v>120790</v>
      </c>
      <c r="G1091" s="6">
        <v>101039.4</v>
      </c>
      <c r="H1091" s="6">
        <f>F1091-G1091</f>
        <v>19750.600000000006</v>
      </c>
      <c r="I1091" s="6">
        <f>IF(F1091&lt;&gt;0, ((F1091-G1091)/F1091)*100, 0)</f>
        <v>16.351188012252674</v>
      </c>
    </row>
    <row r="1092" spans="1:9" x14ac:dyDescent="0.25">
      <c r="A1092" s="2" t="s">
        <v>413</v>
      </c>
      <c r="B1092" s="2" t="s">
        <v>413</v>
      </c>
      <c r="C1092" s="2" t="s">
        <v>351</v>
      </c>
      <c r="D1092" s="6">
        <v>4</v>
      </c>
      <c r="E1092" s="2" t="s">
        <v>12</v>
      </c>
      <c r="F1092" s="6">
        <v>43560</v>
      </c>
      <c r="G1092" s="6">
        <v>36000</v>
      </c>
      <c r="H1092" s="6">
        <f>F1092-G1092</f>
        <v>7560</v>
      </c>
      <c r="I1092" s="6">
        <f>IF(F1092&lt;&gt;0, ((F1092-G1092)/F1092)*100, 0)</f>
        <v>17.355371900826448</v>
      </c>
    </row>
    <row r="1093" spans="1:9" x14ac:dyDescent="0.25">
      <c r="A1093" s="2" t="s">
        <v>413</v>
      </c>
      <c r="B1093" s="2" t="s">
        <v>413</v>
      </c>
      <c r="C1093" s="2" t="s">
        <v>352</v>
      </c>
      <c r="D1093" s="6">
        <v>1</v>
      </c>
      <c r="E1093" s="2" t="s">
        <v>12</v>
      </c>
      <c r="F1093" s="6">
        <v>10991.22</v>
      </c>
      <c r="G1093" s="6">
        <v>9902</v>
      </c>
      <c r="H1093" s="6">
        <f>F1093-G1093</f>
        <v>1089.2199999999993</v>
      </c>
      <c r="I1093" s="6">
        <f>IF(F1093&lt;&gt;0, ((F1093-G1093)/F1093)*100, 0)</f>
        <v>9.9099099099099046</v>
      </c>
    </row>
    <row r="1094" spans="1:9" x14ac:dyDescent="0.25">
      <c r="A1094" s="2" t="s">
        <v>413</v>
      </c>
      <c r="B1094" s="2" t="s">
        <v>413</v>
      </c>
      <c r="C1094" s="2" t="s">
        <v>82</v>
      </c>
      <c r="D1094" s="6">
        <v>2</v>
      </c>
      <c r="E1094" s="2" t="s">
        <v>12</v>
      </c>
      <c r="F1094" s="6">
        <v>21984</v>
      </c>
      <c r="G1094" s="6">
        <v>19804</v>
      </c>
      <c r="H1094" s="6">
        <f>F1094-G1094</f>
        <v>2180</v>
      </c>
      <c r="I1094" s="6">
        <f>IF(F1094&lt;&gt;0, ((F1094-G1094)/F1094)*100, 0)</f>
        <v>9.9163027656477443</v>
      </c>
    </row>
    <row r="1095" spans="1:9" x14ac:dyDescent="0.25">
      <c r="A1095" s="2" t="s">
        <v>413</v>
      </c>
      <c r="B1095" s="2" t="s">
        <v>413</v>
      </c>
      <c r="C1095" s="2" t="s">
        <v>85</v>
      </c>
      <c r="D1095" s="6">
        <v>4</v>
      </c>
      <c r="E1095" s="2" t="s">
        <v>12</v>
      </c>
      <c r="F1095" s="6">
        <v>145940</v>
      </c>
      <c r="G1095" s="6">
        <v>81480</v>
      </c>
      <c r="H1095" s="6">
        <f>F1095-G1095</f>
        <v>64460</v>
      </c>
      <c r="I1095" s="6">
        <f>IF(F1095&lt;&gt;0, ((F1095-G1095)/F1095)*100, 0)</f>
        <v>44.168836508154037</v>
      </c>
    </row>
    <row r="1096" spans="1:9" x14ac:dyDescent="0.25">
      <c r="A1096" s="2" t="s">
        <v>413</v>
      </c>
      <c r="B1096" s="2" t="s">
        <v>413</v>
      </c>
      <c r="C1096" s="2" t="s">
        <v>86</v>
      </c>
      <c r="D1096" s="6">
        <v>-2</v>
      </c>
      <c r="E1096" s="2" t="s">
        <v>12</v>
      </c>
      <c r="F1096" s="6">
        <v>-72970</v>
      </c>
      <c r="G1096" s="6">
        <v>-60363.360000000001</v>
      </c>
      <c r="H1096" s="6">
        <f>F1096-G1096</f>
        <v>-12606.64</v>
      </c>
      <c r="I1096" s="6">
        <f>IF(F1096&lt;&gt;0, ((F1096-G1096)/F1096)*100, 0)</f>
        <v>17.276469782102232</v>
      </c>
    </row>
    <row r="1097" spans="1:9" x14ac:dyDescent="0.25">
      <c r="A1097" s="2" t="s">
        <v>413</v>
      </c>
      <c r="B1097" s="2" t="s">
        <v>413</v>
      </c>
      <c r="C1097" s="2" t="s">
        <v>87</v>
      </c>
      <c r="D1097" s="6">
        <v>1</v>
      </c>
      <c r="E1097" s="2" t="s">
        <v>12</v>
      </c>
      <c r="F1097" s="6">
        <v>28980</v>
      </c>
      <c r="G1097" s="6">
        <v>29829.25</v>
      </c>
      <c r="H1097" s="6">
        <f>F1097-G1097</f>
        <v>-849.25</v>
      </c>
      <c r="I1097" s="6">
        <f>IF(F1097&lt;&gt;0, ((F1097-G1097)/F1097)*100, 0)</f>
        <v>-2.9304692891649413</v>
      </c>
    </row>
    <row r="1098" spans="1:9" x14ac:dyDescent="0.25">
      <c r="A1098" s="2" t="s">
        <v>413</v>
      </c>
      <c r="B1098" s="2" t="s">
        <v>413</v>
      </c>
      <c r="C1098" s="2" t="s">
        <v>89</v>
      </c>
      <c r="D1098" s="6">
        <v>1</v>
      </c>
      <c r="E1098" s="2" t="s">
        <v>12</v>
      </c>
      <c r="F1098" s="6">
        <v>28980</v>
      </c>
      <c r="G1098" s="6">
        <v>24600</v>
      </c>
      <c r="H1098" s="6">
        <f>F1098-G1098</f>
        <v>4380</v>
      </c>
      <c r="I1098" s="6">
        <f>IF(F1098&lt;&gt;0, ((F1098-G1098)/F1098)*100, 0)</f>
        <v>15.113871635610765</v>
      </c>
    </row>
    <row r="1099" spans="1:9" x14ac:dyDescent="0.25">
      <c r="A1099" s="2" t="s">
        <v>413</v>
      </c>
      <c r="B1099" s="2" t="s">
        <v>413</v>
      </c>
      <c r="C1099" s="2" t="s">
        <v>185</v>
      </c>
      <c r="D1099" s="6">
        <v>1</v>
      </c>
      <c r="E1099" s="2" t="s">
        <v>12</v>
      </c>
      <c r="F1099" s="6">
        <v>28980</v>
      </c>
      <c r="G1099" s="6">
        <v>24500</v>
      </c>
      <c r="H1099" s="6">
        <f>F1099-G1099</f>
        <v>4480</v>
      </c>
      <c r="I1099" s="6">
        <f>IF(F1099&lt;&gt;0, ((F1099-G1099)/F1099)*100, 0)</f>
        <v>15.458937198067632</v>
      </c>
    </row>
    <row r="1100" spans="1:9" x14ac:dyDescent="0.25">
      <c r="A1100" s="2" t="s">
        <v>413</v>
      </c>
      <c r="B1100" s="2" t="s">
        <v>413</v>
      </c>
      <c r="C1100" s="2" t="s">
        <v>93</v>
      </c>
      <c r="D1100" s="6">
        <v>2</v>
      </c>
      <c r="E1100" s="2" t="s">
        <v>12</v>
      </c>
      <c r="F1100" s="6">
        <v>16700</v>
      </c>
      <c r="G1100" s="6">
        <v>14700</v>
      </c>
      <c r="H1100" s="6">
        <f>F1100-G1100</f>
        <v>2000</v>
      </c>
      <c r="I1100" s="6">
        <f>IF(F1100&lt;&gt;0, ((F1100-G1100)/F1100)*100, 0)</f>
        <v>11.976047904191617</v>
      </c>
    </row>
    <row r="1101" spans="1:9" x14ac:dyDescent="0.25">
      <c r="A1101" s="2" t="s">
        <v>413</v>
      </c>
      <c r="B1101" s="2" t="s">
        <v>413</v>
      </c>
      <c r="C1101" s="2" t="s">
        <v>422</v>
      </c>
      <c r="D1101" s="6">
        <v>3</v>
      </c>
      <c r="E1101" s="2" t="s">
        <v>12</v>
      </c>
      <c r="F1101" s="6">
        <v>53460</v>
      </c>
      <c r="G1101" s="6">
        <v>46285.74</v>
      </c>
      <c r="H1101" s="6">
        <f>F1101-G1101</f>
        <v>7174.260000000002</v>
      </c>
      <c r="I1101" s="6">
        <f>IF(F1101&lt;&gt;0, ((F1101-G1101)/F1101)*100, 0)</f>
        <v>13.419865319865323</v>
      </c>
    </row>
    <row r="1102" spans="1:9" x14ac:dyDescent="0.25">
      <c r="A1102" s="2" t="s">
        <v>413</v>
      </c>
      <c r="B1102" s="2" t="s">
        <v>413</v>
      </c>
      <c r="C1102" s="2" t="s">
        <v>423</v>
      </c>
      <c r="D1102" s="6">
        <v>3</v>
      </c>
      <c r="E1102" s="2" t="s">
        <v>12</v>
      </c>
      <c r="F1102" s="6">
        <v>65730</v>
      </c>
      <c r="G1102" s="6">
        <v>54428.57</v>
      </c>
      <c r="H1102" s="6">
        <f>F1102-G1102</f>
        <v>11301.43</v>
      </c>
      <c r="I1102" s="6">
        <f>IF(F1102&lt;&gt;0, ((F1102-G1102)/F1102)*100, 0)</f>
        <v>17.193716719914804</v>
      </c>
    </row>
    <row r="1103" spans="1:9" x14ac:dyDescent="0.25">
      <c r="A1103" s="2" t="s">
        <v>413</v>
      </c>
      <c r="B1103" s="2" t="s">
        <v>413</v>
      </c>
      <c r="C1103" s="2" t="s">
        <v>424</v>
      </c>
      <c r="D1103" s="6">
        <v>1</v>
      </c>
      <c r="E1103" s="2" t="s">
        <v>12</v>
      </c>
      <c r="F1103" s="6">
        <v>21975</v>
      </c>
      <c r="G1103" s="6">
        <v>19973</v>
      </c>
      <c r="H1103" s="6">
        <f>F1103-G1103</f>
        <v>2002</v>
      </c>
      <c r="I1103" s="6">
        <f>IF(F1103&lt;&gt;0, ((F1103-G1103)/F1103)*100, 0)</f>
        <v>9.1103526734926064</v>
      </c>
    </row>
    <row r="1104" spans="1:9" x14ac:dyDescent="0.25">
      <c r="A1104" s="2" t="s">
        <v>413</v>
      </c>
      <c r="B1104" s="2" t="s">
        <v>413</v>
      </c>
      <c r="C1104" s="2" t="s">
        <v>425</v>
      </c>
      <c r="D1104" s="6">
        <v>6</v>
      </c>
      <c r="E1104" s="2" t="s">
        <v>12</v>
      </c>
      <c r="F1104" s="6">
        <v>131850</v>
      </c>
      <c r="G1104" s="6">
        <v>119838</v>
      </c>
      <c r="H1104" s="6">
        <f>F1104-G1104</f>
        <v>12012</v>
      </c>
      <c r="I1104" s="6">
        <f>IF(F1104&lt;&gt;0, ((F1104-G1104)/F1104)*100, 0)</f>
        <v>9.1103526734926064</v>
      </c>
    </row>
    <row r="1105" spans="1:9" x14ac:dyDescent="0.25">
      <c r="A1105" s="2" t="s">
        <v>413</v>
      </c>
      <c r="B1105" s="2" t="s">
        <v>413</v>
      </c>
      <c r="C1105" s="2" t="s">
        <v>426</v>
      </c>
      <c r="D1105" s="6">
        <v>2</v>
      </c>
      <c r="E1105" s="2" t="s">
        <v>12</v>
      </c>
      <c r="F1105" s="6">
        <v>46576</v>
      </c>
      <c r="G1105" s="6">
        <v>39946</v>
      </c>
      <c r="H1105" s="6">
        <f>F1105-G1105</f>
        <v>6630</v>
      </c>
      <c r="I1105" s="6">
        <f>IF(F1105&lt;&gt;0, ((F1105-G1105)/F1105)*100, 0)</f>
        <v>14.234799038131227</v>
      </c>
    </row>
    <row r="1106" spans="1:9" x14ac:dyDescent="0.25">
      <c r="A1106" s="2" t="s">
        <v>413</v>
      </c>
      <c r="B1106" s="2" t="s">
        <v>413</v>
      </c>
      <c r="C1106" s="2" t="s">
        <v>427</v>
      </c>
      <c r="D1106" s="6">
        <v>2</v>
      </c>
      <c r="E1106" s="2" t="s">
        <v>12</v>
      </c>
      <c r="F1106" s="6">
        <v>46580</v>
      </c>
      <c r="G1106" s="6">
        <v>42342</v>
      </c>
      <c r="H1106" s="6">
        <f>F1106-G1106</f>
        <v>4238</v>
      </c>
      <c r="I1106" s="6">
        <f>IF(F1106&lt;&gt;0, ((F1106-G1106)/F1106)*100, 0)</f>
        <v>9.0983254615714895</v>
      </c>
    </row>
    <row r="1107" spans="1:9" x14ac:dyDescent="0.25">
      <c r="A1107" s="2" t="s">
        <v>413</v>
      </c>
      <c r="B1107" s="2" t="s">
        <v>413</v>
      </c>
      <c r="C1107" s="2" t="s">
        <v>428</v>
      </c>
      <c r="D1107" s="6">
        <v>2</v>
      </c>
      <c r="E1107" s="2" t="s">
        <v>12</v>
      </c>
      <c r="F1107" s="6">
        <v>46580</v>
      </c>
      <c r="G1107" s="6">
        <v>42342</v>
      </c>
      <c r="H1107" s="6">
        <f>F1107-G1107</f>
        <v>4238</v>
      </c>
      <c r="I1107" s="6">
        <f>IF(F1107&lt;&gt;0, ((F1107-G1107)/F1107)*100, 0)</f>
        <v>9.0983254615714895</v>
      </c>
    </row>
    <row r="1108" spans="1:9" x14ac:dyDescent="0.25">
      <c r="A1108" s="2" t="s">
        <v>413</v>
      </c>
      <c r="B1108" s="2" t="s">
        <v>413</v>
      </c>
      <c r="C1108" s="2" t="s">
        <v>429</v>
      </c>
      <c r="D1108" s="6">
        <v>2</v>
      </c>
      <c r="E1108" s="2" t="s">
        <v>12</v>
      </c>
      <c r="F1108" s="6">
        <v>56040</v>
      </c>
      <c r="G1108" s="6">
        <v>42342</v>
      </c>
      <c r="H1108" s="6">
        <f>F1108-G1108</f>
        <v>13698</v>
      </c>
      <c r="I1108" s="6">
        <f>IF(F1108&lt;&gt;0, ((F1108-G1108)/F1108)*100, 0)</f>
        <v>24.443254817987153</v>
      </c>
    </row>
    <row r="1109" spans="1:9" x14ac:dyDescent="0.25">
      <c r="A1109" s="2" t="s">
        <v>413</v>
      </c>
      <c r="B1109" s="2" t="s">
        <v>413</v>
      </c>
      <c r="C1109" s="2" t="s">
        <v>430</v>
      </c>
      <c r="D1109" s="6">
        <v>2</v>
      </c>
      <c r="E1109" s="2" t="s">
        <v>12</v>
      </c>
      <c r="F1109" s="6">
        <v>56040</v>
      </c>
      <c r="G1109" s="6">
        <v>48310</v>
      </c>
      <c r="H1109" s="6">
        <f>F1109-G1109</f>
        <v>7730</v>
      </c>
      <c r="I1109" s="6">
        <f>IF(F1109&lt;&gt;0, ((F1109-G1109)/F1109)*100, 0)</f>
        <v>13.793718772305496</v>
      </c>
    </row>
    <row r="1110" spans="1:9" x14ac:dyDescent="0.25">
      <c r="A1110" s="2" t="s">
        <v>413</v>
      </c>
      <c r="B1110" s="2" t="s">
        <v>413</v>
      </c>
      <c r="C1110" s="2" t="s">
        <v>431</v>
      </c>
      <c r="D1110" s="6">
        <v>4</v>
      </c>
      <c r="E1110" s="2" t="s">
        <v>12</v>
      </c>
      <c r="F1110" s="6">
        <v>133480</v>
      </c>
      <c r="G1110" s="6">
        <v>104012</v>
      </c>
      <c r="H1110" s="6">
        <f>F1110-G1110</f>
        <v>29468</v>
      </c>
      <c r="I1110" s="6">
        <f>IF(F1110&lt;&gt;0, ((F1110-G1110)/F1110)*100, 0)</f>
        <v>22.076715612825893</v>
      </c>
    </row>
    <row r="1111" spans="1:9" x14ac:dyDescent="0.25">
      <c r="A1111" s="2" t="s">
        <v>413</v>
      </c>
      <c r="B1111" s="2" t="s">
        <v>413</v>
      </c>
      <c r="C1111" s="2" t="s">
        <v>432</v>
      </c>
      <c r="D1111" s="6">
        <v>1</v>
      </c>
      <c r="E1111" s="2" t="s">
        <v>12</v>
      </c>
      <c r="F1111" s="6">
        <v>76950</v>
      </c>
      <c r="G1111" s="6">
        <v>46643</v>
      </c>
      <c r="H1111" s="6">
        <f>F1111-G1111</f>
        <v>30307</v>
      </c>
      <c r="I1111" s="6">
        <f>IF(F1111&lt;&gt;0, ((F1111-G1111)/F1111)*100, 0)</f>
        <v>39.385315139701106</v>
      </c>
    </row>
    <row r="1112" spans="1:9" x14ac:dyDescent="0.25">
      <c r="A1112" s="2" t="s">
        <v>413</v>
      </c>
      <c r="B1112" s="2" t="s">
        <v>413</v>
      </c>
      <c r="C1112" s="2" t="s">
        <v>433</v>
      </c>
      <c r="D1112" s="6">
        <v>1</v>
      </c>
      <c r="E1112" s="2" t="s">
        <v>12</v>
      </c>
      <c r="F1112" s="6">
        <v>88487</v>
      </c>
      <c r="G1112" s="6">
        <v>76611</v>
      </c>
      <c r="H1112" s="6">
        <f>F1112-G1112</f>
        <v>11876</v>
      </c>
      <c r="I1112" s="6">
        <f>IF(F1112&lt;&gt;0, ((F1112-G1112)/F1112)*100, 0)</f>
        <v>13.421180512391651</v>
      </c>
    </row>
    <row r="1113" spans="1:9" x14ac:dyDescent="0.25">
      <c r="A1113" s="2" t="s">
        <v>413</v>
      </c>
      <c r="B1113" s="2" t="s">
        <v>413</v>
      </c>
      <c r="C1113" s="2" t="s">
        <v>434</v>
      </c>
      <c r="D1113" s="6">
        <v>4</v>
      </c>
      <c r="E1113" s="2" t="s">
        <v>12</v>
      </c>
      <c r="F1113" s="6">
        <v>337092</v>
      </c>
      <c r="G1113" s="6">
        <v>306444</v>
      </c>
      <c r="H1113" s="6">
        <f>F1113-G1113</f>
        <v>30648</v>
      </c>
      <c r="I1113" s="6">
        <f>IF(F1113&lt;&gt;0, ((F1113-G1113)/F1113)*100, 0)</f>
        <v>9.0918799615535235</v>
      </c>
    </row>
    <row r="1114" spans="1:9" x14ac:dyDescent="0.25">
      <c r="A1114" s="2" t="s">
        <v>413</v>
      </c>
      <c r="B1114" s="2" t="s">
        <v>413</v>
      </c>
      <c r="C1114" s="2" t="s">
        <v>435</v>
      </c>
      <c r="D1114" s="6">
        <v>2</v>
      </c>
      <c r="E1114" s="2" t="s">
        <v>12</v>
      </c>
      <c r="F1114" s="6">
        <v>176974</v>
      </c>
      <c r="G1114" s="6">
        <v>153222</v>
      </c>
      <c r="H1114" s="6">
        <f>F1114-G1114</f>
        <v>23752</v>
      </c>
      <c r="I1114" s="6">
        <f>IF(F1114&lt;&gt;0, ((F1114-G1114)/F1114)*100, 0)</f>
        <v>13.421180512391651</v>
      </c>
    </row>
    <row r="1115" spans="1:9" x14ac:dyDescent="0.25">
      <c r="A1115" s="2" t="s">
        <v>413</v>
      </c>
      <c r="B1115" s="2" t="s">
        <v>413</v>
      </c>
      <c r="C1115" s="2" t="s">
        <v>102</v>
      </c>
      <c r="D1115" s="6">
        <v>12</v>
      </c>
      <c r="E1115" s="2" t="s">
        <v>12</v>
      </c>
      <c r="F1115" s="6">
        <v>35760</v>
      </c>
      <c r="G1115" s="6">
        <v>31068</v>
      </c>
      <c r="H1115" s="6">
        <f>F1115-G1115</f>
        <v>4692</v>
      </c>
      <c r="I1115" s="6">
        <f>IF(F1115&lt;&gt;0, ((F1115-G1115)/F1115)*100, 0)</f>
        <v>13.120805369127517</v>
      </c>
    </row>
    <row r="1116" spans="1:9" x14ac:dyDescent="0.25">
      <c r="A1116" s="2" t="s">
        <v>413</v>
      </c>
      <c r="B1116" s="2" t="s">
        <v>413</v>
      </c>
      <c r="C1116" s="2" t="s">
        <v>103</v>
      </c>
      <c r="D1116" s="6">
        <v>5</v>
      </c>
      <c r="E1116" s="2" t="s">
        <v>12</v>
      </c>
      <c r="F1116" s="6">
        <v>16150</v>
      </c>
      <c r="G1116" s="6">
        <v>13440</v>
      </c>
      <c r="H1116" s="6">
        <f>F1116-G1116</f>
        <v>2710</v>
      </c>
      <c r="I1116" s="6">
        <f>IF(F1116&lt;&gt;0, ((F1116-G1116)/F1116)*100, 0)</f>
        <v>16.780185758513934</v>
      </c>
    </row>
    <row r="1117" spans="1:9" x14ac:dyDescent="0.25">
      <c r="A1117" s="2" t="s">
        <v>413</v>
      </c>
      <c r="B1117" s="2" t="s">
        <v>413</v>
      </c>
      <c r="C1117" s="2" t="s">
        <v>104</v>
      </c>
      <c r="D1117" s="6">
        <v>14</v>
      </c>
      <c r="E1117" s="2" t="s">
        <v>12</v>
      </c>
      <c r="F1117" s="6">
        <v>45212</v>
      </c>
      <c r="G1117" s="6">
        <v>37632</v>
      </c>
      <c r="H1117" s="6">
        <f>F1117-G1117</f>
        <v>7580</v>
      </c>
      <c r="I1117" s="6">
        <f>IF(F1117&lt;&gt;0, ((F1117-G1117)/F1117)*100, 0)</f>
        <v>16.76546049721313</v>
      </c>
    </row>
    <row r="1118" spans="1:9" x14ac:dyDescent="0.25">
      <c r="A1118" s="2" t="s">
        <v>413</v>
      </c>
      <c r="B1118" s="2" t="s">
        <v>413</v>
      </c>
      <c r="C1118" s="2" t="s">
        <v>105</v>
      </c>
      <c r="D1118" s="6">
        <v>28</v>
      </c>
      <c r="E1118" s="2" t="s">
        <v>12</v>
      </c>
      <c r="F1118" s="6">
        <v>90316</v>
      </c>
      <c r="G1118" s="6">
        <v>75264</v>
      </c>
      <c r="H1118" s="6">
        <f>F1118-G1118</f>
        <v>15052</v>
      </c>
      <c r="I1118" s="6">
        <f>IF(F1118&lt;&gt;0, ((F1118-G1118)/F1118)*100, 0)</f>
        <v>16.665928517649142</v>
      </c>
    </row>
    <row r="1119" spans="1:9" x14ac:dyDescent="0.25">
      <c r="A1119" s="2" t="s">
        <v>413</v>
      </c>
      <c r="B1119" s="2" t="s">
        <v>413</v>
      </c>
      <c r="C1119" s="2" t="s">
        <v>106</v>
      </c>
      <c r="D1119" s="6">
        <v>5</v>
      </c>
      <c r="E1119" s="2" t="s">
        <v>12</v>
      </c>
      <c r="F1119" s="6">
        <v>15875</v>
      </c>
      <c r="G1119" s="6">
        <v>13440</v>
      </c>
      <c r="H1119" s="6">
        <f>F1119-G1119</f>
        <v>2435</v>
      </c>
      <c r="I1119" s="6">
        <f>IF(F1119&lt;&gt;0, ((F1119-G1119)/F1119)*100, 0)</f>
        <v>15.338582677165356</v>
      </c>
    </row>
    <row r="1120" spans="1:9" x14ac:dyDescent="0.25">
      <c r="A1120" s="2" t="s">
        <v>413</v>
      </c>
      <c r="B1120" s="2" t="s">
        <v>413</v>
      </c>
      <c r="C1120" s="2" t="s">
        <v>107</v>
      </c>
      <c r="D1120" s="6">
        <v>5</v>
      </c>
      <c r="E1120" s="2" t="s">
        <v>12</v>
      </c>
      <c r="F1120" s="6">
        <v>21000</v>
      </c>
      <c r="G1120" s="6">
        <v>16800</v>
      </c>
      <c r="H1120" s="6">
        <f>F1120-G1120</f>
        <v>4200</v>
      </c>
      <c r="I1120" s="6">
        <f>IF(F1120&lt;&gt;0, ((F1120-G1120)/F1120)*100, 0)</f>
        <v>20</v>
      </c>
    </row>
    <row r="1121" spans="1:9" x14ac:dyDescent="0.25">
      <c r="A1121" s="2" t="s">
        <v>413</v>
      </c>
      <c r="B1121" s="2" t="s">
        <v>413</v>
      </c>
      <c r="C1121" s="2" t="s">
        <v>108</v>
      </c>
      <c r="D1121" s="6">
        <v>12</v>
      </c>
      <c r="E1121" s="2" t="s">
        <v>12</v>
      </c>
      <c r="F1121" s="6">
        <v>224916</v>
      </c>
      <c r="G1121" s="6">
        <v>199896</v>
      </c>
      <c r="H1121" s="6">
        <f>F1121-G1121</f>
        <v>25020</v>
      </c>
      <c r="I1121" s="6">
        <f>IF(F1121&lt;&gt;0, ((F1121-G1121)/F1121)*100, 0)</f>
        <v>11.124153017126394</v>
      </c>
    </row>
    <row r="1122" spans="1:9" x14ac:dyDescent="0.25">
      <c r="A1122" s="2" t="s">
        <v>413</v>
      </c>
      <c r="B1122" s="2" t="s">
        <v>413</v>
      </c>
      <c r="C1122" s="2" t="s">
        <v>243</v>
      </c>
      <c r="D1122" s="6">
        <v>13</v>
      </c>
      <c r="E1122" s="2" t="s">
        <v>12</v>
      </c>
      <c r="F1122" s="6">
        <v>75125</v>
      </c>
      <c r="G1122" s="6">
        <v>50250</v>
      </c>
      <c r="H1122" s="6">
        <f>F1122-G1122</f>
        <v>24875</v>
      </c>
      <c r="I1122" s="6">
        <f>IF(F1122&lt;&gt;0, ((F1122-G1122)/F1122)*100, 0)</f>
        <v>33.111480865224621</v>
      </c>
    </row>
    <row r="1123" spans="1:9" x14ac:dyDescent="0.25">
      <c r="A1123" s="2" t="s">
        <v>413</v>
      </c>
      <c r="B1123" s="2" t="s">
        <v>413</v>
      </c>
      <c r="C1123" s="2" t="s">
        <v>109</v>
      </c>
      <c r="D1123" s="6">
        <v>12</v>
      </c>
      <c r="E1123" s="2" t="s">
        <v>12</v>
      </c>
      <c r="F1123" s="6">
        <v>67200</v>
      </c>
      <c r="G1123" s="6">
        <v>55740</v>
      </c>
      <c r="H1123" s="6">
        <f>F1123-G1123</f>
        <v>11460</v>
      </c>
      <c r="I1123" s="6">
        <f>IF(F1123&lt;&gt;0, ((F1123-G1123)/F1123)*100, 0)</f>
        <v>17.053571428571431</v>
      </c>
    </row>
    <row r="1124" spans="1:9" x14ac:dyDescent="0.25">
      <c r="A1124" s="2" t="s">
        <v>413</v>
      </c>
      <c r="B1124" s="2" t="s">
        <v>413</v>
      </c>
      <c r="C1124" s="2" t="s">
        <v>16</v>
      </c>
      <c r="D1124" s="6">
        <v>7</v>
      </c>
      <c r="E1124" s="2" t="s">
        <v>12</v>
      </c>
      <c r="F1124" s="6">
        <v>40810</v>
      </c>
      <c r="G1124" s="6">
        <v>32515</v>
      </c>
      <c r="H1124" s="6">
        <f>F1124-G1124</f>
        <v>8295</v>
      </c>
      <c r="I1124" s="6">
        <f>IF(F1124&lt;&gt;0, ((F1124-G1124)/F1124)*100, 0)</f>
        <v>20.325900514579757</v>
      </c>
    </row>
    <row r="1125" spans="1:9" x14ac:dyDescent="0.25">
      <c r="A1125" s="2" t="s">
        <v>413</v>
      </c>
      <c r="B1125" s="2" t="s">
        <v>413</v>
      </c>
      <c r="C1125" s="2" t="s">
        <v>111</v>
      </c>
      <c r="D1125" s="6">
        <v>6</v>
      </c>
      <c r="E1125" s="2" t="s">
        <v>12</v>
      </c>
      <c r="F1125" s="6">
        <v>34980</v>
      </c>
      <c r="G1125" s="6">
        <v>27870</v>
      </c>
      <c r="H1125" s="6">
        <f>F1125-G1125</f>
        <v>7110</v>
      </c>
      <c r="I1125" s="6">
        <f>IF(F1125&lt;&gt;0, ((F1125-G1125)/F1125)*100, 0)</f>
        <v>20.325900514579757</v>
      </c>
    </row>
    <row r="1126" spans="1:9" x14ac:dyDescent="0.25">
      <c r="A1126" s="2" t="s">
        <v>413</v>
      </c>
      <c r="B1126" s="2" t="s">
        <v>413</v>
      </c>
      <c r="C1126" s="2" t="s">
        <v>18</v>
      </c>
      <c r="D1126" s="6">
        <v>3</v>
      </c>
      <c r="E1126" s="2" t="s">
        <v>12</v>
      </c>
      <c r="F1126" s="6">
        <v>17910</v>
      </c>
      <c r="G1126" s="6">
        <v>13935</v>
      </c>
      <c r="H1126" s="6">
        <f>F1126-G1126</f>
        <v>3975</v>
      </c>
      <c r="I1126" s="6">
        <f>IF(F1126&lt;&gt;0, ((F1126-G1126)/F1126)*100, 0)</f>
        <v>22.194304857621443</v>
      </c>
    </row>
    <row r="1127" spans="1:9" x14ac:dyDescent="0.25">
      <c r="A1127" s="2" t="s">
        <v>413</v>
      </c>
      <c r="B1127" s="2" t="s">
        <v>413</v>
      </c>
      <c r="C1127" s="2" t="s">
        <v>112</v>
      </c>
      <c r="D1127" s="6">
        <v>13</v>
      </c>
      <c r="E1127" s="2" t="s">
        <v>12</v>
      </c>
      <c r="F1127" s="6">
        <v>72800</v>
      </c>
      <c r="G1127" s="6">
        <v>60385</v>
      </c>
      <c r="H1127" s="6">
        <f>F1127-G1127</f>
        <v>12415</v>
      </c>
      <c r="I1127" s="6">
        <f>IF(F1127&lt;&gt;0, ((F1127-G1127)/F1127)*100, 0)</f>
        <v>17.053571428571431</v>
      </c>
    </row>
    <row r="1128" spans="1:9" x14ac:dyDescent="0.25">
      <c r="A1128" s="2" t="s">
        <v>413</v>
      </c>
      <c r="B1128" s="2" t="s">
        <v>413</v>
      </c>
      <c r="C1128" s="2" t="s">
        <v>19</v>
      </c>
      <c r="D1128" s="6">
        <v>13</v>
      </c>
      <c r="E1128" s="2" t="s">
        <v>12</v>
      </c>
      <c r="F1128" s="6">
        <v>72800</v>
      </c>
      <c r="G1128" s="6">
        <v>60385</v>
      </c>
      <c r="H1128" s="6">
        <f>F1128-G1128</f>
        <v>12415</v>
      </c>
      <c r="I1128" s="6">
        <f>IF(F1128&lt;&gt;0, ((F1128-G1128)/F1128)*100, 0)</f>
        <v>17.053571428571431</v>
      </c>
    </row>
    <row r="1129" spans="1:9" x14ac:dyDescent="0.25">
      <c r="A1129" s="2" t="s">
        <v>413</v>
      </c>
      <c r="B1129" s="2" t="s">
        <v>413</v>
      </c>
      <c r="C1129" s="2" t="s">
        <v>113</v>
      </c>
      <c r="D1129" s="6">
        <v>10</v>
      </c>
      <c r="E1129" s="2" t="s">
        <v>12</v>
      </c>
      <c r="F1129" s="6">
        <v>56000</v>
      </c>
      <c r="G1129" s="6">
        <v>46450</v>
      </c>
      <c r="H1129" s="6">
        <f>F1129-G1129</f>
        <v>9550</v>
      </c>
      <c r="I1129" s="6">
        <f>IF(F1129&lt;&gt;0, ((F1129-G1129)/F1129)*100, 0)</f>
        <v>17.053571428571431</v>
      </c>
    </row>
    <row r="1130" spans="1:9" x14ac:dyDescent="0.25">
      <c r="A1130" s="2" t="s">
        <v>413</v>
      </c>
      <c r="B1130" s="2" t="s">
        <v>413</v>
      </c>
      <c r="C1130" s="2" t="s">
        <v>114</v>
      </c>
      <c r="D1130" s="6">
        <v>16</v>
      </c>
      <c r="E1130" s="2" t="s">
        <v>12</v>
      </c>
      <c r="F1130" s="6">
        <v>89600</v>
      </c>
      <c r="G1130" s="6">
        <v>74320</v>
      </c>
      <c r="H1130" s="6">
        <f>F1130-G1130</f>
        <v>15280</v>
      </c>
      <c r="I1130" s="6">
        <f>IF(F1130&lt;&gt;0, ((F1130-G1130)/F1130)*100, 0)</f>
        <v>17.053571428571431</v>
      </c>
    </row>
    <row r="1131" spans="1:9" x14ac:dyDescent="0.25">
      <c r="A1131" s="2" t="s">
        <v>413</v>
      </c>
      <c r="B1131" s="2" t="s">
        <v>413</v>
      </c>
      <c r="C1131" s="2" t="s">
        <v>115</v>
      </c>
      <c r="D1131" s="6">
        <v>18</v>
      </c>
      <c r="E1131" s="2" t="s">
        <v>12</v>
      </c>
      <c r="F1131" s="6">
        <v>111849</v>
      </c>
      <c r="G1131" s="6">
        <v>83610</v>
      </c>
      <c r="H1131" s="6">
        <f>F1131-G1131</f>
        <v>28239</v>
      </c>
      <c r="I1131" s="6">
        <f>IF(F1131&lt;&gt;0, ((F1131-G1131)/F1131)*100, 0)</f>
        <v>25.247431805380465</v>
      </c>
    </row>
    <row r="1132" spans="1:9" x14ac:dyDescent="0.25">
      <c r="A1132" s="2" t="s">
        <v>413</v>
      </c>
      <c r="B1132" s="2" t="s">
        <v>413</v>
      </c>
      <c r="C1132" s="2" t="s">
        <v>116</v>
      </c>
      <c r="D1132" s="6">
        <v>56</v>
      </c>
      <c r="E1132" s="2" t="s">
        <v>12</v>
      </c>
      <c r="F1132" s="6">
        <v>459288</v>
      </c>
      <c r="G1132" s="6">
        <v>325192</v>
      </c>
      <c r="H1132" s="6">
        <f>F1132-G1132</f>
        <v>134096</v>
      </c>
      <c r="I1132" s="6">
        <f>IF(F1132&lt;&gt;0, ((F1132-G1132)/F1132)*100, 0)</f>
        <v>29.196495445123755</v>
      </c>
    </row>
    <row r="1133" spans="1:9" x14ac:dyDescent="0.25">
      <c r="A1133" s="2" t="s">
        <v>413</v>
      </c>
      <c r="B1133" s="2" t="s">
        <v>413</v>
      </c>
      <c r="C1133" s="2" t="s">
        <v>117</v>
      </c>
      <c r="D1133" s="6">
        <v>12</v>
      </c>
      <c r="E1133" s="2" t="s">
        <v>12</v>
      </c>
      <c r="F1133" s="6">
        <v>371960</v>
      </c>
      <c r="G1133" s="6">
        <v>302484</v>
      </c>
      <c r="H1133" s="6">
        <f>F1133-G1133</f>
        <v>69476</v>
      </c>
      <c r="I1133" s="6">
        <f>IF(F1133&lt;&gt;0, ((F1133-G1133)/F1133)*100, 0)</f>
        <v>18.678352511022691</v>
      </c>
    </row>
    <row r="1134" spans="1:9" x14ac:dyDescent="0.25">
      <c r="A1134" s="2" t="s">
        <v>413</v>
      </c>
      <c r="B1134" s="2" t="s">
        <v>413</v>
      </c>
      <c r="C1134" s="2" t="s">
        <v>122</v>
      </c>
      <c r="D1134" s="6">
        <v>5</v>
      </c>
      <c r="E1134" s="2" t="s">
        <v>12</v>
      </c>
      <c r="F1134" s="6">
        <v>18500</v>
      </c>
      <c r="G1134" s="6">
        <v>15000</v>
      </c>
      <c r="H1134" s="6">
        <f>F1134-G1134</f>
        <v>3500</v>
      </c>
      <c r="I1134" s="6">
        <f>IF(F1134&lt;&gt;0, ((F1134-G1134)/F1134)*100, 0)</f>
        <v>18.918918918918919</v>
      </c>
    </row>
    <row r="1135" spans="1:9" x14ac:dyDescent="0.25">
      <c r="A1135" s="2" t="s">
        <v>413</v>
      </c>
      <c r="B1135" s="2" t="s">
        <v>413</v>
      </c>
      <c r="C1135" s="2" t="s">
        <v>326</v>
      </c>
      <c r="D1135" s="6">
        <v>24</v>
      </c>
      <c r="E1135" s="2" t="s">
        <v>12</v>
      </c>
      <c r="F1135" s="6">
        <v>291857</v>
      </c>
      <c r="G1135" s="6">
        <v>236670</v>
      </c>
      <c r="H1135" s="6">
        <f>F1135-G1135</f>
        <v>55187</v>
      </c>
      <c r="I1135" s="6">
        <f>IF(F1135&lt;&gt;0, ((F1135-G1135)/F1135)*100, 0)</f>
        <v>18.90891772340564</v>
      </c>
    </row>
    <row r="1136" spans="1:9" x14ac:dyDescent="0.25">
      <c r="A1136" s="2" t="s">
        <v>413</v>
      </c>
      <c r="B1136" s="2" t="s">
        <v>413</v>
      </c>
      <c r="C1136" s="2" t="s">
        <v>124</v>
      </c>
      <c r="D1136" s="6">
        <v>1</v>
      </c>
      <c r="E1136" s="2" t="s">
        <v>12</v>
      </c>
      <c r="F1136" s="6">
        <v>4575</v>
      </c>
      <c r="G1136" s="6">
        <v>3888</v>
      </c>
      <c r="H1136" s="6">
        <f>F1136-G1136</f>
        <v>687</v>
      </c>
      <c r="I1136" s="6">
        <f>IF(F1136&lt;&gt;0, ((F1136-G1136)/F1136)*100, 0)</f>
        <v>15.016393442622949</v>
      </c>
    </row>
    <row r="1137" spans="1:9" x14ac:dyDescent="0.25">
      <c r="A1137" s="2" t="s">
        <v>413</v>
      </c>
      <c r="B1137" s="2" t="s">
        <v>413</v>
      </c>
      <c r="C1137" s="2" t="s">
        <v>126</v>
      </c>
      <c r="D1137" s="6">
        <v>1</v>
      </c>
      <c r="E1137" s="2" t="s">
        <v>12</v>
      </c>
      <c r="F1137" s="6">
        <v>4666</v>
      </c>
      <c r="G1137" s="6">
        <v>3888</v>
      </c>
      <c r="H1137" s="6">
        <f>F1137-G1137</f>
        <v>778</v>
      </c>
      <c r="I1137" s="6">
        <f>IF(F1137&lt;&gt;0, ((F1137-G1137)/F1137)*100, 0)</f>
        <v>16.67381054436348</v>
      </c>
    </row>
    <row r="1138" spans="1:9" x14ac:dyDescent="0.25">
      <c r="A1138" s="2" t="s">
        <v>413</v>
      </c>
      <c r="B1138" s="2" t="s">
        <v>413</v>
      </c>
      <c r="C1138" s="2" t="s">
        <v>127</v>
      </c>
      <c r="D1138" s="6">
        <v>11</v>
      </c>
      <c r="E1138" s="2" t="s">
        <v>12</v>
      </c>
      <c r="F1138" s="6">
        <v>56280</v>
      </c>
      <c r="G1138" s="6">
        <v>46200</v>
      </c>
      <c r="H1138" s="6">
        <f>F1138-G1138</f>
        <v>10080</v>
      </c>
      <c r="I1138" s="6">
        <f>IF(F1138&lt;&gt;0, ((F1138-G1138)/F1138)*100, 0)</f>
        <v>17.910447761194028</v>
      </c>
    </row>
    <row r="1139" spans="1:9" x14ac:dyDescent="0.25">
      <c r="A1139" s="2" t="s">
        <v>413</v>
      </c>
      <c r="B1139" s="2" t="s">
        <v>413</v>
      </c>
      <c r="C1139" s="2" t="s">
        <v>129</v>
      </c>
      <c r="D1139" s="6">
        <v>10</v>
      </c>
      <c r="E1139" s="2" t="s">
        <v>12</v>
      </c>
      <c r="F1139" s="6">
        <v>110040</v>
      </c>
      <c r="G1139" s="6">
        <v>84210</v>
      </c>
      <c r="H1139" s="6">
        <f>F1139-G1139</f>
        <v>25830</v>
      </c>
      <c r="I1139" s="6">
        <f>IF(F1139&lt;&gt;0, ((F1139-G1139)/F1139)*100, 0)</f>
        <v>23.473282442748094</v>
      </c>
    </row>
    <row r="1140" spans="1:9" x14ac:dyDescent="0.25">
      <c r="A1140" s="2" t="s">
        <v>413</v>
      </c>
      <c r="B1140" s="2" t="s">
        <v>413</v>
      </c>
      <c r="C1140" s="2" t="s">
        <v>131</v>
      </c>
      <c r="D1140" s="6">
        <v>4</v>
      </c>
      <c r="E1140" s="2" t="s">
        <v>12</v>
      </c>
      <c r="F1140" s="6">
        <v>12220</v>
      </c>
      <c r="G1140" s="6">
        <v>9592</v>
      </c>
      <c r="H1140" s="6">
        <f>F1140-G1140</f>
        <v>2628</v>
      </c>
      <c r="I1140" s="6">
        <f>IF(F1140&lt;&gt;0, ((F1140-G1140)/F1140)*100, 0)</f>
        <v>21.505728314238954</v>
      </c>
    </row>
    <row r="1141" spans="1:9" x14ac:dyDescent="0.25">
      <c r="A1141" s="2" t="s">
        <v>413</v>
      </c>
      <c r="B1141" s="2" t="s">
        <v>413</v>
      </c>
      <c r="C1141" s="2" t="s">
        <v>132</v>
      </c>
      <c r="D1141" s="6">
        <v>9</v>
      </c>
      <c r="E1141" s="2" t="s">
        <v>12</v>
      </c>
      <c r="F1141" s="6">
        <v>27495</v>
      </c>
      <c r="G1141" s="6">
        <v>21582</v>
      </c>
      <c r="H1141" s="6">
        <f>F1141-G1141</f>
        <v>5913</v>
      </c>
      <c r="I1141" s="6">
        <f>IF(F1141&lt;&gt;0, ((F1141-G1141)/F1141)*100, 0)</f>
        <v>21.505728314238954</v>
      </c>
    </row>
    <row r="1142" spans="1:9" x14ac:dyDescent="0.25">
      <c r="A1142" s="2" t="s">
        <v>413</v>
      </c>
      <c r="B1142" s="2" t="s">
        <v>413</v>
      </c>
      <c r="C1142" s="2" t="s">
        <v>134</v>
      </c>
      <c r="D1142" s="6">
        <v>35</v>
      </c>
      <c r="E1142" s="2" t="s">
        <v>12</v>
      </c>
      <c r="F1142" s="6">
        <v>296509</v>
      </c>
      <c r="G1142" s="6">
        <v>150640</v>
      </c>
      <c r="H1142" s="6">
        <f>F1142-G1142</f>
        <v>145869</v>
      </c>
      <c r="I1142" s="6">
        <f>IF(F1142&lt;&gt;0, ((F1142-G1142)/F1142)*100, 0)</f>
        <v>49.195471301039767</v>
      </c>
    </row>
    <row r="1143" spans="1:9" x14ac:dyDescent="0.25">
      <c r="A1143" s="2" t="s">
        <v>413</v>
      </c>
      <c r="B1143" s="2" t="s">
        <v>413</v>
      </c>
      <c r="C1143" s="2" t="s">
        <v>135</v>
      </c>
      <c r="D1143" s="6">
        <v>5</v>
      </c>
      <c r="E1143" s="2" t="s">
        <v>12</v>
      </c>
      <c r="F1143" s="6">
        <v>75130</v>
      </c>
      <c r="G1143" s="6">
        <v>60378.6</v>
      </c>
      <c r="H1143" s="6">
        <f>F1143-G1143</f>
        <v>14751.400000000001</v>
      </c>
      <c r="I1143" s="6">
        <f>IF(F1143&lt;&gt;0, ((F1143-G1143)/F1143)*100, 0)</f>
        <v>19.634500199653935</v>
      </c>
    </row>
    <row r="1144" spans="1:9" x14ac:dyDescent="0.25">
      <c r="A1144" s="2" t="s">
        <v>413</v>
      </c>
      <c r="B1144" s="2" t="s">
        <v>413</v>
      </c>
      <c r="C1144" s="2" t="s">
        <v>136</v>
      </c>
      <c r="D1144" s="6">
        <v>12</v>
      </c>
      <c r="E1144" s="2" t="s">
        <v>12</v>
      </c>
      <c r="F1144" s="6">
        <v>195294</v>
      </c>
      <c r="G1144" s="6">
        <v>149069.70000000001</v>
      </c>
      <c r="H1144" s="6">
        <f>F1144-G1144</f>
        <v>46224.299999999988</v>
      </c>
      <c r="I1144" s="6">
        <f>IF(F1144&lt;&gt;0, ((F1144-G1144)/F1144)*100, 0)</f>
        <v>23.669083535592485</v>
      </c>
    </row>
    <row r="1145" spans="1:9" x14ac:dyDescent="0.25">
      <c r="A1145" s="2" t="s">
        <v>413</v>
      </c>
      <c r="B1145" s="2" t="s">
        <v>413</v>
      </c>
      <c r="C1145" s="2" t="s">
        <v>138</v>
      </c>
      <c r="D1145" s="6">
        <v>17</v>
      </c>
      <c r="E1145" s="2" t="s">
        <v>12</v>
      </c>
      <c r="F1145" s="6">
        <v>87397</v>
      </c>
      <c r="G1145" s="6">
        <v>75991.199999999997</v>
      </c>
      <c r="H1145" s="6">
        <f>F1145-G1145</f>
        <v>11405.800000000003</v>
      </c>
      <c r="I1145" s="6">
        <f>IF(F1145&lt;&gt;0, ((F1145-G1145)/F1145)*100, 0)</f>
        <v>13.050562376282942</v>
      </c>
    </row>
    <row r="1146" spans="1:9" x14ac:dyDescent="0.25">
      <c r="A1146" s="2" t="s">
        <v>413</v>
      </c>
      <c r="B1146" s="2" t="s">
        <v>413</v>
      </c>
      <c r="C1146" s="2" t="s">
        <v>139</v>
      </c>
      <c r="D1146" s="6">
        <v>8</v>
      </c>
      <c r="E1146" s="2" t="s">
        <v>12</v>
      </c>
      <c r="F1146" s="6">
        <v>44704</v>
      </c>
      <c r="G1146" s="6">
        <v>35760</v>
      </c>
      <c r="H1146" s="6">
        <f>F1146-G1146</f>
        <v>8944</v>
      </c>
      <c r="I1146" s="6">
        <f>IF(F1146&lt;&gt;0, ((F1146-G1146)/F1146)*100, 0)</f>
        <v>20.007158196134576</v>
      </c>
    </row>
    <row r="1147" spans="1:9" x14ac:dyDescent="0.25">
      <c r="A1147" s="2" t="s">
        <v>413</v>
      </c>
      <c r="B1147" s="2" t="s">
        <v>413</v>
      </c>
      <c r="C1147" s="2" t="s">
        <v>140</v>
      </c>
      <c r="D1147" s="6">
        <v>3</v>
      </c>
      <c r="E1147" s="2" t="s">
        <v>12</v>
      </c>
      <c r="F1147" s="6">
        <v>15435</v>
      </c>
      <c r="G1147" s="6">
        <v>13410</v>
      </c>
      <c r="H1147" s="6">
        <f>F1147-G1147</f>
        <v>2025</v>
      </c>
      <c r="I1147" s="6">
        <f>IF(F1147&lt;&gt;0, ((F1147-G1147)/F1147)*100, 0)</f>
        <v>13.119533527696792</v>
      </c>
    </row>
    <row r="1148" spans="1:9" x14ac:dyDescent="0.25">
      <c r="A1148" s="2" t="s">
        <v>413</v>
      </c>
      <c r="B1148" s="2" t="s">
        <v>413</v>
      </c>
      <c r="C1148" s="2" t="s">
        <v>141</v>
      </c>
      <c r="D1148" s="6">
        <v>8</v>
      </c>
      <c r="E1148" s="2" t="s">
        <v>12</v>
      </c>
      <c r="F1148" s="6">
        <v>41136</v>
      </c>
      <c r="G1148" s="6">
        <v>35760</v>
      </c>
      <c r="H1148" s="6">
        <f>F1148-G1148</f>
        <v>5376</v>
      </c>
      <c r="I1148" s="6">
        <f>IF(F1148&lt;&gt;0, ((F1148-G1148)/F1148)*100, 0)</f>
        <v>13.068844807467912</v>
      </c>
    </row>
    <row r="1149" spans="1:9" x14ac:dyDescent="0.25">
      <c r="A1149" s="2" t="s">
        <v>413</v>
      </c>
      <c r="B1149" s="2" t="s">
        <v>413</v>
      </c>
      <c r="C1149" s="2" t="s">
        <v>142</v>
      </c>
      <c r="D1149" s="6">
        <v>31</v>
      </c>
      <c r="E1149" s="2" t="s">
        <v>12</v>
      </c>
      <c r="F1149" s="6">
        <v>324908</v>
      </c>
      <c r="G1149" s="6">
        <v>173228</v>
      </c>
      <c r="H1149" s="6">
        <f>F1149-G1149</f>
        <v>151680</v>
      </c>
      <c r="I1149" s="6">
        <f>IF(F1149&lt;&gt;0, ((F1149-G1149)/F1149)*100, 0)</f>
        <v>46.683984389427167</v>
      </c>
    </row>
    <row r="1150" spans="1:9" x14ac:dyDescent="0.25">
      <c r="A1150" s="2" t="s">
        <v>413</v>
      </c>
      <c r="B1150" s="2" t="s">
        <v>413</v>
      </c>
      <c r="C1150" s="2" t="s">
        <v>43</v>
      </c>
      <c r="D1150" s="6">
        <v>1</v>
      </c>
      <c r="E1150" s="2" t="s">
        <v>12</v>
      </c>
      <c r="F1150" s="6">
        <v>3900</v>
      </c>
      <c r="G1150" s="6">
        <v>3150.9</v>
      </c>
      <c r="H1150" s="6">
        <f>F1150-G1150</f>
        <v>749.09999999999991</v>
      </c>
      <c r="I1150" s="6">
        <f>IF(F1150&lt;&gt;0, ((F1150-G1150)/F1150)*100, 0)</f>
        <v>19.207692307692305</v>
      </c>
    </row>
    <row r="1151" spans="1:9" x14ac:dyDescent="0.25">
      <c r="A1151" s="2" t="s">
        <v>413</v>
      </c>
      <c r="B1151" s="2" t="s">
        <v>413</v>
      </c>
      <c r="C1151" s="2" t="s">
        <v>245</v>
      </c>
      <c r="D1151" s="6">
        <v>3</v>
      </c>
      <c r="E1151" s="2" t="s">
        <v>12</v>
      </c>
      <c r="F1151" s="6">
        <v>11411</v>
      </c>
      <c r="G1151" s="6">
        <v>9452.7000000000007</v>
      </c>
      <c r="H1151" s="6">
        <f>F1151-G1151</f>
        <v>1958.2999999999993</v>
      </c>
      <c r="I1151" s="6">
        <f>IF(F1151&lt;&gt;0, ((F1151-G1151)/F1151)*100, 0)</f>
        <v>17.16151082289019</v>
      </c>
    </row>
    <row r="1152" spans="1:9" x14ac:dyDescent="0.25">
      <c r="A1152" s="2" t="s">
        <v>413</v>
      </c>
      <c r="B1152" s="2" t="s">
        <v>413</v>
      </c>
      <c r="C1152" s="2" t="s">
        <v>44</v>
      </c>
      <c r="D1152" s="6">
        <v>1</v>
      </c>
      <c r="E1152" s="2" t="s">
        <v>12</v>
      </c>
      <c r="F1152" s="6">
        <v>3720</v>
      </c>
      <c r="G1152" s="6">
        <v>3150.9</v>
      </c>
      <c r="H1152" s="6">
        <f>F1152-G1152</f>
        <v>569.09999999999991</v>
      </c>
      <c r="I1152" s="6">
        <f>IF(F1152&lt;&gt;0, ((F1152-G1152)/F1152)*100, 0)</f>
        <v>15.29838709677419</v>
      </c>
    </row>
    <row r="1153" spans="1:9" x14ac:dyDescent="0.25">
      <c r="A1153" s="2" t="s">
        <v>413</v>
      </c>
      <c r="B1153" s="2" t="s">
        <v>413</v>
      </c>
      <c r="C1153" s="2" t="s">
        <v>20</v>
      </c>
      <c r="D1153" s="6">
        <v>6</v>
      </c>
      <c r="E1153" s="2" t="s">
        <v>12</v>
      </c>
      <c r="F1153" s="6">
        <v>23628</v>
      </c>
      <c r="G1153" s="6">
        <v>20568.75</v>
      </c>
      <c r="H1153" s="6">
        <f>F1153-G1153</f>
        <v>3059.25</v>
      </c>
      <c r="I1153" s="6">
        <f>IF(F1153&lt;&gt;0, ((F1153-G1153)/F1153)*100, 0)</f>
        <v>12.947562214321993</v>
      </c>
    </row>
    <row r="1154" spans="1:9" x14ac:dyDescent="0.25">
      <c r="A1154" s="2" t="s">
        <v>413</v>
      </c>
      <c r="B1154" s="2" t="s">
        <v>413</v>
      </c>
      <c r="C1154" s="2" t="s">
        <v>145</v>
      </c>
      <c r="D1154" s="6">
        <v>5</v>
      </c>
      <c r="E1154" s="2" t="s">
        <v>12</v>
      </c>
      <c r="F1154" s="6">
        <v>21275</v>
      </c>
      <c r="G1154" s="6">
        <v>18490</v>
      </c>
      <c r="H1154" s="6">
        <f>F1154-G1154</f>
        <v>2785</v>
      </c>
      <c r="I1154" s="6">
        <f>IF(F1154&lt;&gt;0, ((F1154-G1154)/F1154)*100, 0)</f>
        <v>13.090481786133958</v>
      </c>
    </row>
    <row r="1155" spans="1:9" x14ac:dyDescent="0.25">
      <c r="A1155" s="2" t="s">
        <v>413</v>
      </c>
      <c r="B1155" s="2" t="s">
        <v>413</v>
      </c>
      <c r="C1155" s="2" t="s">
        <v>146</v>
      </c>
      <c r="D1155" s="6">
        <v>3</v>
      </c>
      <c r="E1155" s="2" t="s">
        <v>12</v>
      </c>
      <c r="F1155" s="6">
        <v>13458</v>
      </c>
      <c r="G1155" s="6">
        <v>11094</v>
      </c>
      <c r="H1155" s="6">
        <f>F1155-G1155</f>
        <v>2364</v>
      </c>
      <c r="I1155" s="6">
        <f>IF(F1155&lt;&gt;0, ((F1155-G1155)/F1155)*100, 0)</f>
        <v>17.565760142666072</v>
      </c>
    </row>
    <row r="1156" spans="1:9" x14ac:dyDescent="0.25">
      <c r="A1156" s="2" t="s">
        <v>413</v>
      </c>
      <c r="B1156" s="2" t="s">
        <v>413</v>
      </c>
      <c r="C1156" s="2" t="s">
        <v>148</v>
      </c>
      <c r="D1156" s="6">
        <v>4</v>
      </c>
      <c r="E1156" s="2" t="s">
        <v>12</v>
      </c>
      <c r="F1156" s="6">
        <v>20411</v>
      </c>
      <c r="G1156" s="6">
        <v>16660</v>
      </c>
      <c r="H1156" s="6">
        <f>F1156-G1156</f>
        <v>3751</v>
      </c>
      <c r="I1156" s="6">
        <f>IF(F1156&lt;&gt;0, ((F1156-G1156)/F1156)*100, 0)</f>
        <v>18.377345548968695</v>
      </c>
    </row>
    <row r="1157" spans="1:9" x14ac:dyDescent="0.25">
      <c r="A1157" s="2" t="s">
        <v>413</v>
      </c>
      <c r="B1157" s="2" t="s">
        <v>413</v>
      </c>
      <c r="C1157" s="2" t="s">
        <v>149</v>
      </c>
      <c r="D1157" s="6">
        <v>5</v>
      </c>
      <c r="E1157" s="2" t="s">
        <v>12</v>
      </c>
      <c r="F1157" s="6">
        <v>50075</v>
      </c>
      <c r="G1157" s="6">
        <v>40057.5</v>
      </c>
      <c r="H1157" s="6">
        <f>F1157-G1157</f>
        <v>10017.5</v>
      </c>
      <c r="I1157" s="6">
        <f>IF(F1157&lt;&gt;0, ((F1157-G1157)/F1157)*100, 0)</f>
        <v>20.004992511233148</v>
      </c>
    </row>
    <row r="1158" spans="1:9" x14ac:dyDescent="0.25">
      <c r="A1158" s="2" t="s">
        <v>413</v>
      </c>
      <c r="B1158" s="2" t="s">
        <v>413</v>
      </c>
      <c r="C1158" s="2" t="s">
        <v>150</v>
      </c>
      <c r="D1158" s="6">
        <v>2</v>
      </c>
      <c r="E1158" s="2" t="s">
        <v>12</v>
      </c>
      <c r="F1158" s="6">
        <v>25364</v>
      </c>
      <c r="G1158" s="6">
        <v>18787.78</v>
      </c>
      <c r="H1158" s="6">
        <f>F1158-G1158</f>
        <v>6576.2200000000012</v>
      </c>
      <c r="I1158" s="6">
        <f>IF(F1158&lt;&gt;0, ((F1158-G1158)/F1158)*100, 0)</f>
        <v>25.927377385270468</v>
      </c>
    </row>
    <row r="1159" spans="1:9" x14ac:dyDescent="0.25">
      <c r="A1159" s="2" t="s">
        <v>413</v>
      </c>
      <c r="B1159" s="2" t="s">
        <v>413</v>
      </c>
      <c r="C1159" s="2" t="s">
        <v>151</v>
      </c>
      <c r="D1159" s="6">
        <v>3</v>
      </c>
      <c r="E1159" s="2" t="s">
        <v>12</v>
      </c>
      <c r="F1159" s="6">
        <v>42684</v>
      </c>
      <c r="G1159" s="6">
        <v>28181.67</v>
      </c>
      <c r="H1159" s="6">
        <f>F1159-G1159</f>
        <v>14502.330000000002</v>
      </c>
      <c r="I1159" s="6">
        <f>IF(F1159&lt;&gt;0, ((F1159-G1159)/F1159)*100, 0)</f>
        <v>33.976033174023058</v>
      </c>
    </row>
    <row r="1160" spans="1:9" x14ac:dyDescent="0.25">
      <c r="A1160" s="2" t="s">
        <v>413</v>
      </c>
      <c r="B1160" s="2" t="s">
        <v>413</v>
      </c>
      <c r="C1160" s="2" t="s">
        <v>152</v>
      </c>
      <c r="D1160" s="6">
        <v>10</v>
      </c>
      <c r="E1160" s="2" t="s">
        <v>12</v>
      </c>
      <c r="F1160" s="6">
        <v>149390</v>
      </c>
      <c r="G1160" s="6">
        <v>103920</v>
      </c>
      <c r="H1160" s="6">
        <f>F1160-G1160</f>
        <v>45470</v>
      </c>
      <c r="I1160" s="6">
        <f>IF(F1160&lt;&gt;0, ((F1160-G1160)/F1160)*100, 0)</f>
        <v>30.437110917732113</v>
      </c>
    </row>
    <row r="1161" spans="1:9" x14ac:dyDescent="0.25">
      <c r="A1161" s="2" t="s">
        <v>413</v>
      </c>
      <c r="B1161" s="2" t="s">
        <v>413</v>
      </c>
      <c r="C1161" s="2" t="s">
        <v>154</v>
      </c>
      <c r="D1161" s="6">
        <v>3</v>
      </c>
      <c r="E1161" s="2" t="s">
        <v>12</v>
      </c>
      <c r="F1161" s="6">
        <v>20280</v>
      </c>
      <c r="G1161" s="6">
        <v>16050</v>
      </c>
      <c r="H1161" s="6">
        <f>F1161-G1161</f>
        <v>4230</v>
      </c>
      <c r="I1161" s="6">
        <f>IF(F1161&lt;&gt;0, ((F1161-G1161)/F1161)*100, 0)</f>
        <v>20.857988165680474</v>
      </c>
    </row>
    <row r="1162" spans="1:9" x14ac:dyDescent="0.25">
      <c r="A1162" s="2" t="s">
        <v>413</v>
      </c>
      <c r="B1162" s="2" t="s">
        <v>413</v>
      </c>
      <c r="C1162" s="2" t="s">
        <v>155</v>
      </c>
      <c r="D1162" s="6">
        <v>3</v>
      </c>
      <c r="E1162" s="2" t="s">
        <v>12</v>
      </c>
      <c r="F1162" s="6">
        <v>20340</v>
      </c>
      <c r="G1162" s="6">
        <v>16800</v>
      </c>
      <c r="H1162" s="6">
        <f>F1162-G1162</f>
        <v>3540</v>
      </c>
      <c r="I1162" s="6">
        <f>IF(F1162&lt;&gt;0, ((F1162-G1162)/F1162)*100, 0)</f>
        <v>17.404129793510325</v>
      </c>
    </row>
    <row r="1163" spans="1:9" x14ac:dyDescent="0.25">
      <c r="A1163" s="2" t="s">
        <v>413</v>
      </c>
      <c r="B1163" s="2" t="s">
        <v>413</v>
      </c>
      <c r="C1163" s="2" t="s">
        <v>156</v>
      </c>
      <c r="D1163" s="6">
        <v>6</v>
      </c>
      <c r="E1163" s="2" t="s">
        <v>12</v>
      </c>
      <c r="F1163" s="6">
        <v>40680</v>
      </c>
      <c r="G1163" s="6">
        <v>33600</v>
      </c>
      <c r="H1163" s="6">
        <f>F1163-G1163</f>
        <v>7080</v>
      </c>
      <c r="I1163" s="6">
        <f>IF(F1163&lt;&gt;0, ((F1163-G1163)/F1163)*100, 0)</f>
        <v>17.404129793510325</v>
      </c>
    </row>
    <row r="1164" spans="1:9" x14ac:dyDescent="0.25">
      <c r="A1164" s="2" t="s">
        <v>413</v>
      </c>
      <c r="B1164" s="2" t="s">
        <v>413</v>
      </c>
      <c r="C1164" s="2" t="s">
        <v>157</v>
      </c>
      <c r="D1164" s="6">
        <v>10</v>
      </c>
      <c r="E1164" s="2" t="s">
        <v>12</v>
      </c>
      <c r="F1164" s="6">
        <v>69000</v>
      </c>
      <c r="G1164" s="6">
        <v>57000</v>
      </c>
      <c r="H1164" s="6">
        <f>F1164-G1164</f>
        <v>12000</v>
      </c>
      <c r="I1164" s="6">
        <f>IF(F1164&lt;&gt;0, ((F1164-G1164)/F1164)*100, 0)</f>
        <v>17.391304347826086</v>
      </c>
    </row>
    <row r="1165" spans="1:9" x14ac:dyDescent="0.25">
      <c r="A1165" s="2" t="s">
        <v>413</v>
      </c>
      <c r="B1165" s="2" t="s">
        <v>413</v>
      </c>
      <c r="C1165" s="2" t="s">
        <v>158</v>
      </c>
      <c r="D1165" s="6">
        <v>15</v>
      </c>
      <c r="E1165" s="2" t="s">
        <v>12</v>
      </c>
      <c r="F1165" s="6">
        <v>168653</v>
      </c>
      <c r="G1165" s="6">
        <v>133550</v>
      </c>
      <c r="H1165" s="6">
        <f>F1165-G1165</f>
        <v>35103</v>
      </c>
      <c r="I1165" s="6">
        <f>IF(F1165&lt;&gt;0, ((F1165-G1165)/F1165)*100, 0)</f>
        <v>20.813741824930478</v>
      </c>
    </row>
    <row r="1166" spans="1:9" x14ac:dyDescent="0.25">
      <c r="A1166" s="2" t="s">
        <v>413</v>
      </c>
      <c r="B1166" s="2" t="s">
        <v>413</v>
      </c>
      <c r="C1166" s="2" t="s">
        <v>159</v>
      </c>
      <c r="D1166" s="6">
        <v>15</v>
      </c>
      <c r="E1166" s="2" t="s">
        <v>12</v>
      </c>
      <c r="F1166" s="6">
        <v>408550</v>
      </c>
      <c r="G1166" s="6">
        <v>339184.8</v>
      </c>
      <c r="H1166" s="6">
        <f>F1166-G1166</f>
        <v>69365.200000000012</v>
      </c>
      <c r="I1166" s="6">
        <f>IF(F1166&lt;&gt;0, ((F1166-G1166)/F1166)*100, 0)</f>
        <v>16.97838697833803</v>
      </c>
    </row>
    <row r="1167" spans="1:9" x14ac:dyDescent="0.25">
      <c r="A1167" s="2" t="s">
        <v>413</v>
      </c>
      <c r="B1167" s="2" t="s">
        <v>413</v>
      </c>
      <c r="C1167" s="2" t="s">
        <v>160</v>
      </c>
      <c r="D1167" s="6">
        <v>7</v>
      </c>
      <c r="E1167" s="2" t="s">
        <v>12</v>
      </c>
      <c r="F1167" s="6">
        <v>44100</v>
      </c>
      <c r="G1167" s="6">
        <v>37083.199999999997</v>
      </c>
      <c r="H1167" s="6">
        <f>F1167-G1167</f>
        <v>7016.8000000000029</v>
      </c>
      <c r="I1167" s="6">
        <f>IF(F1167&lt;&gt;0, ((F1167-G1167)/F1167)*100, 0)</f>
        <v>15.911111111111117</v>
      </c>
    </row>
    <row r="1168" spans="1:9" x14ac:dyDescent="0.25">
      <c r="A1168" s="2" t="s">
        <v>413</v>
      </c>
      <c r="B1168" s="2" t="s">
        <v>413</v>
      </c>
      <c r="C1168" s="2" t="s">
        <v>162</v>
      </c>
      <c r="D1168" s="6">
        <v>8</v>
      </c>
      <c r="E1168" s="2" t="s">
        <v>12</v>
      </c>
      <c r="F1168" s="6">
        <v>61056</v>
      </c>
      <c r="G1168" s="6">
        <v>48737.919999999998</v>
      </c>
      <c r="H1168" s="6">
        <f>F1168-G1168</f>
        <v>12318.080000000002</v>
      </c>
      <c r="I1168" s="6">
        <f>IF(F1168&lt;&gt;0, ((F1168-G1168)/F1168)*100, 0)</f>
        <v>20.175052410901468</v>
      </c>
    </row>
    <row r="1169" spans="1:9" x14ac:dyDescent="0.25">
      <c r="A1169" s="2" t="s">
        <v>413</v>
      </c>
      <c r="B1169" s="2" t="s">
        <v>413</v>
      </c>
      <c r="C1169" s="2" t="s">
        <v>21</v>
      </c>
      <c r="D1169" s="6">
        <v>3</v>
      </c>
      <c r="E1169" s="2" t="s">
        <v>12</v>
      </c>
      <c r="F1169" s="6">
        <v>21750</v>
      </c>
      <c r="G1169" s="6">
        <v>18276.72</v>
      </c>
      <c r="H1169" s="6">
        <f>F1169-G1169</f>
        <v>3473.2799999999988</v>
      </c>
      <c r="I1169" s="6">
        <f>IF(F1169&lt;&gt;0, ((F1169-G1169)/F1169)*100, 0)</f>
        <v>15.969103448275856</v>
      </c>
    </row>
    <row r="1170" spans="1:9" x14ac:dyDescent="0.25">
      <c r="A1170" s="2" t="s">
        <v>413</v>
      </c>
      <c r="B1170" s="2" t="s">
        <v>413</v>
      </c>
      <c r="C1170" s="2" t="s">
        <v>164</v>
      </c>
      <c r="D1170" s="6">
        <v>15</v>
      </c>
      <c r="E1170" s="2" t="s">
        <v>12</v>
      </c>
      <c r="F1170" s="6">
        <v>108006</v>
      </c>
      <c r="G1170" s="6">
        <v>91383.6</v>
      </c>
      <c r="H1170" s="6">
        <f>F1170-G1170</f>
        <v>16622.399999999994</v>
      </c>
      <c r="I1170" s="6">
        <f>IF(F1170&lt;&gt;0, ((F1170-G1170)/F1170)*100, 0)</f>
        <v>15.390256096883501</v>
      </c>
    </row>
    <row r="1171" spans="1:9" x14ac:dyDescent="0.25">
      <c r="A1171" s="2" t="s">
        <v>413</v>
      </c>
      <c r="B1171" s="2" t="s">
        <v>413</v>
      </c>
      <c r="C1171" s="2" t="s">
        <v>165</v>
      </c>
      <c r="D1171" s="6">
        <v>16</v>
      </c>
      <c r="E1171" s="2" t="s">
        <v>12</v>
      </c>
      <c r="F1171" s="6">
        <v>334960</v>
      </c>
      <c r="G1171" s="6">
        <v>203504</v>
      </c>
      <c r="H1171" s="6">
        <f>F1171-G1171</f>
        <v>131456</v>
      </c>
      <c r="I1171" s="6">
        <f>IF(F1171&lt;&gt;0, ((F1171-G1171)/F1171)*100, 0)</f>
        <v>39.24528301886793</v>
      </c>
    </row>
    <row r="1172" spans="1:9" x14ac:dyDescent="0.25">
      <c r="A1172" s="2" t="s">
        <v>413</v>
      </c>
      <c r="B1172" s="2" t="s">
        <v>413</v>
      </c>
      <c r="C1172" s="2" t="s">
        <v>167</v>
      </c>
      <c r="D1172" s="6">
        <v>4</v>
      </c>
      <c r="E1172" s="2" t="s">
        <v>12</v>
      </c>
      <c r="F1172" s="6">
        <v>79740</v>
      </c>
      <c r="G1172" s="6">
        <v>55828</v>
      </c>
      <c r="H1172" s="6">
        <f>F1172-G1172</f>
        <v>23912</v>
      </c>
      <c r="I1172" s="6">
        <f>IF(F1172&lt;&gt;0, ((F1172-G1172)/F1172)*100, 0)</f>
        <v>29.98745924253825</v>
      </c>
    </row>
    <row r="1173" spans="1:9" x14ac:dyDescent="0.25">
      <c r="A1173" s="2" t="s">
        <v>413</v>
      </c>
      <c r="B1173" s="2" t="s">
        <v>413</v>
      </c>
      <c r="C1173" s="2" t="s">
        <v>168</v>
      </c>
      <c r="D1173" s="6">
        <v>14</v>
      </c>
      <c r="E1173" s="2" t="s">
        <v>12</v>
      </c>
      <c r="F1173" s="6">
        <v>299390</v>
      </c>
      <c r="G1173" s="6">
        <v>205556.82</v>
      </c>
      <c r="H1173" s="6">
        <f>F1173-G1173</f>
        <v>93833.18</v>
      </c>
      <c r="I1173" s="6">
        <f>IF(F1173&lt;&gt;0, ((F1173-G1173)/F1173)*100, 0)</f>
        <v>31.341454290390459</v>
      </c>
    </row>
    <row r="1174" spans="1:9" x14ac:dyDescent="0.25">
      <c r="A1174" s="2" t="s">
        <v>413</v>
      </c>
      <c r="B1174" s="2" t="s">
        <v>413</v>
      </c>
      <c r="C1174" s="2" t="s">
        <v>178</v>
      </c>
      <c r="D1174" s="6">
        <v>1</v>
      </c>
      <c r="E1174" s="2" t="s">
        <v>12</v>
      </c>
      <c r="F1174" s="6">
        <v>13800</v>
      </c>
      <c r="G1174" s="6">
        <v>12000</v>
      </c>
      <c r="H1174" s="6">
        <f>F1174-G1174</f>
        <v>1800</v>
      </c>
      <c r="I1174" s="6">
        <f>IF(F1174&lt;&gt;0, ((F1174-G1174)/F1174)*100, 0)</f>
        <v>13.043478260869565</v>
      </c>
    </row>
    <row r="1175" spans="1:9" x14ac:dyDescent="0.25">
      <c r="A1175" s="2" t="s">
        <v>413</v>
      </c>
      <c r="B1175" s="2" t="s">
        <v>413</v>
      </c>
      <c r="C1175" s="2" t="s">
        <v>49</v>
      </c>
      <c r="D1175" s="6">
        <v>1</v>
      </c>
      <c r="E1175" s="2" t="s">
        <v>12</v>
      </c>
      <c r="F1175" s="6">
        <v>2725</v>
      </c>
      <c r="G1175" s="6">
        <v>2162.6999999999998</v>
      </c>
      <c r="H1175" s="6">
        <f>F1175-G1175</f>
        <v>562.30000000000018</v>
      </c>
      <c r="I1175" s="6">
        <f>IF(F1175&lt;&gt;0, ((F1175-G1175)/F1175)*100, 0)</f>
        <v>20.634862385321107</v>
      </c>
    </row>
    <row r="1176" spans="1:9" customFormat="1" ht="14.5" x14ac:dyDescent="0.35">
      <c r="D1176" s="10"/>
      <c r="F1176" s="10"/>
      <c r="G1176" s="10"/>
      <c r="H1176" s="10"/>
      <c r="I1176" s="10"/>
    </row>
    <row r="1177" spans="1:9" s="4" customFormat="1" x14ac:dyDescent="0.25">
      <c r="A1177" s="3" t="s">
        <v>12</v>
      </c>
      <c r="B1177" s="3" t="s">
        <v>12</v>
      </c>
      <c r="C1177" s="3" t="s">
        <v>12</v>
      </c>
      <c r="D1177" s="5">
        <f>SUBTOTAL(9, D1050:D1176)</f>
        <v>847</v>
      </c>
      <c r="E1177" s="3" t="s">
        <v>12</v>
      </c>
      <c r="F1177" s="5">
        <f>SUBTOTAL(9, F1050:F1176)</f>
        <v>10682645.220000001</v>
      </c>
      <c r="G1177" s="5">
        <f>SUBTOTAL(9, G1050:G1176)</f>
        <v>8196343.790000001</v>
      </c>
      <c r="H1177" s="5">
        <f>SUBTOTAL(9, H1050:H1176)</f>
        <v>2486301.4300000002</v>
      </c>
      <c r="I1177" s="5">
        <f>IF(F1177&lt;&gt;0, ((F1177-G1177)/F1177)*100, 0)</f>
        <v>23.274211384883937</v>
      </c>
    </row>
    <row r="1178" spans="1:9" customFormat="1" ht="14.5" x14ac:dyDescent="0.35">
      <c r="D1178" s="10"/>
      <c r="F1178" s="10"/>
      <c r="G1178" s="10"/>
      <c r="H1178" s="10"/>
      <c r="I1178" s="10"/>
    </row>
    <row r="1179" spans="1:9" x14ac:dyDescent="0.25">
      <c r="A1179" s="2" t="s">
        <v>436</v>
      </c>
      <c r="B1179" s="2" t="s">
        <v>436</v>
      </c>
      <c r="C1179" s="2" t="s">
        <v>12</v>
      </c>
      <c r="E1179" s="2" t="s">
        <v>12</v>
      </c>
      <c r="F1179" s="6">
        <v>102000</v>
      </c>
      <c r="H1179" s="6">
        <f>F1179-G1179</f>
        <v>102000</v>
      </c>
      <c r="I1179" s="6">
        <f>IF(F1179&lt;&gt;0, ((F1179-G1179)/F1179)*100, 0)</f>
        <v>100</v>
      </c>
    </row>
    <row r="1180" spans="1:9" x14ac:dyDescent="0.25">
      <c r="A1180" s="2" t="s">
        <v>436</v>
      </c>
      <c r="B1180" s="2" t="s">
        <v>436</v>
      </c>
      <c r="C1180" s="2" t="s">
        <v>52</v>
      </c>
      <c r="D1180" s="6">
        <v>5</v>
      </c>
      <c r="E1180" s="2" t="s">
        <v>12</v>
      </c>
      <c r="F1180" s="6">
        <v>23372.720000000001</v>
      </c>
      <c r="G1180" s="6">
        <v>19800</v>
      </c>
      <c r="H1180" s="6">
        <f>F1180-G1180</f>
        <v>3572.7200000000012</v>
      </c>
      <c r="I1180" s="6">
        <f>IF(F1180&lt;&gt;0, ((F1180-G1180)/F1180)*100, 0)</f>
        <v>15.285854620258151</v>
      </c>
    </row>
    <row r="1181" spans="1:9" x14ac:dyDescent="0.25">
      <c r="A1181" s="2" t="s">
        <v>436</v>
      </c>
      <c r="B1181" s="2" t="s">
        <v>436</v>
      </c>
      <c r="C1181" s="2" t="s">
        <v>53</v>
      </c>
      <c r="D1181" s="6">
        <v>3</v>
      </c>
      <c r="E1181" s="2" t="s">
        <v>12</v>
      </c>
      <c r="F1181" s="6">
        <v>14025</v>
      </c>
      <c r="G1181" s="6">
        <v>11880</v>
      </c>
      <c r="H1181" s="6">
        <f>F1181-G1181</f>
        <v>2145</v>
      </c>
      <c r="I1181" s="6">
        <f>IF(F1181&lt;&gt;0, ((F1181-G1181)/F1181)*100, 0)</f>
        <v>15.294117647058824</v>
      </c>
    </row>
    <row r="1182" spans="1:9" x14ac:dyDescent="0.25">
      <c r="A1182" s="2" t="s">
        <v>436</v>
      </c>
      <c r="B1182" s="2" t="s">
        <v>436</v>
      </c>
      <c r="C1182" s="2" t="s">
        <v>437</v>
      </c>
      <c r="D1182" s="6">
        <v>3</v>
      </c>
      <c r="E1182" s="2" t="s">
        <v>12</v>
      </c>
      <c r="F1182" s="6">
        <v>16200</v>
      </c>
      <c r="G1182" s="6">
        <v>13500</v>
      </c>
      <c r="H1182" s="6">
        <f>F1182-G1182</f>
        <v>2700</v>
      </c>
      <c r="I1182" s="6">
        <f>IF(F1182&lt;&gt;0, ((F1182-G1182)/F1182)*100, 0)</f>
        <v>16.666666666666664</v>
      </c>
    </row>
    <row r="1183" spans="1:9" x14ac:dyDescent="0.25">
      <c r="A1183" s="2" t="s">
        <v>436</v>
      </c>
      <c r="B1183" s="2" t="s">
        <v>436</v>
      </c>
      <c r="C1183" s="2" t="s">
        <v>38</v>
      </c>
      <c r="D1183" s="6">
        <v>4</v>
      </c>
      <c r="E1183" s="2" t="s">
        <v>12</v>
      </c>
      <c r="F1183" s="6">
        <v>8000</v>
      </c>
      <c r="G1183" s="6">
        <v>6618.4</v>
      </c>
      <c r="H1183" s="6">
        <f>F1183-G1183</f>
        <v>1381.6000000000004</v>
      </c>
      <c r="I1183" s="6">
        <f>IF(F1183&lt;&gt;0, ((F1183-G1183)/F1183)*100, 0)</f>
        <v>17.270000000000003</v>
      </c>
    </row>
    <row r="1184" spans="1:9" x14ac:dyDescent="0.25">
      <c r="A1184" s="2" t="s">
        <v>436</v>
      </c>
      <c r="B1184" s="2" t="s">
        <v>436</v>
      </c>
      <c r="C1184" s="2" t="s">
        <v>402</v>
      </c>
      <c r="D1184" s="6">
        <v>3</v>
      </c>
      <c r="E1184" s="2" t="s">
        <v>12</v>
      </c>
      <c r="F1184" s="6">
        <v>6000</v>
      </c>
      <c r="G1184" s="6">
        <v>4963.8</v>
      </c>
      <c r="H1184" s="6">
        <f>F1184-G1184</f>
        <v>1036.1999999999998</v>
      </c>
      <c r="I1184" s="6">
        <f>IF(F1184&lt;&gt;0, ((F1184-G1184)/F1184)*100, 0)</f>
        <v>17.269999999999996</v>
      </c>
    </row>
    <row r="1185" spans="1:9" x14ac:dyDescent="0.25">
      <c r="A1185" s="2" t="s">
        <v>436</v>
      </c>
      <c r="B1185" s="2" t="s">
        <v>436</v>
      </c>
      <c r="C1185" s="2" t="s">
        <v>344</v>
      </c>
      <c r="D1185" s="6">
        <v>20</v>
      </c>
      <c r="E1185" s="2" t="s">
        <v>12</v>
      </c>
      <c r="F1185" s="6">
        <v>40000</v>
      </c>
      <c r="G1185" s="6">
        <v>33092</v>
      </c>
      <c r="H1185" s="6">
        <f>F1185-G1185</f>
        <v>6908</v>
      </c>
      <c r="I1185" s="6">
        <f>IF(F1185&lt;&gt;0, ((F1185-G1185)/F1185)*100, 0)</f>
        <v>17.27</v>
      </c>
    </row>
    <row r="1186" spans="1:9" x14ac:dyDescent="0.25">
      <c r="A1186" s="2" t="s">
        <v>436</v>
      </c>
      <c r="B1186" s="2" t="s">
        <v>436</v>
      </c>
      <c r="C1186" s="2" t="s">
        <v>277</v>
      </c>
      <c r="D1186" s="6">
        <v>4</v>
      </c>
      <c r="E1186" s="2" t="s">
        <v>12</v>
      </c>
      <c r="F1186" s="6">
        <v>6920</v>
      </c>
      <c r="G1186" s="6">
        <v>5760</v>
      </c>
      <c r="H1186" s="6">
        <f>F1186-G1186</f>
        <v>1160</v>
      </c>
      <c r="I1186" s="6">
        <f>IF(F1186&lt;&gt;0, ((F1186-G1186)/F1186)*100, 0)</f>
        <v>16.76300578034682</v>
      </c>
    </row>
    <row r="1187" spans="1:9" x14ac:dyDescent="0.25">
      <c r="A1187" s="2" t="s">
        <v>436</v>
      </c>
      <c r="B1187" s="2" t="s">
        <v>436</v>
      </c>
      <c r="C1187" s="2" t="s">
        <v>323</v>
      </c>
      <c r="D1187" s="6">
        <v>2</v>
      </c>
      <c r="E1187" s="2" t="s">
        <v>12</v>
      </c>
      <c r="F1187" s="6">
        <v>20700</v>
      </c>
      <c r="G1187" s="6">
        <v>18000</v>
      </c>
      <c r="H1187" s="6">
        <f>F1187-G1187</f>
        <v>2700</v>
      </c>
      <c r="I1187" s="6">
        <f>IF(F1187&lt;&gt;0, ((F1187-G1187)/F1187)*100, 0)</f>
        <v>13.043478260869565</v>
      </c>
    </row>
    <row r="1188" spans="1:9" x14ac:dyDescent="0.25">
      <c r="A1188" s="2" t="s">
        <v>436</v>
      </c>
      <c r="B1188" s="2" t="s">
        <v>436</v>
      </c>
      <c r="C1188" s="2" t="s">
        <v>92</v>
      </c>
      <c r="D1188" s="6">
        <v>5</v>
      </c>
      <c r="E1188" s="2" t="s">
        <v>12</v>
      </c>
      <c r="F1188" s="6">
        <v>22825</v>
      </c>
      <c r="G1188" s="6">
        <v>18250</v>
      </c>
      <c r="H1188" s="6">
        <f>F1188-G1188</f>
        <v>4575</v>
      </c>
      <c r="I1188" s="6">
        <f>IF(F1188&lt;&gt;0, ((F1188-G1188)/F1188)*100, 0)</f>
        <v>20.04381161007667</v>
      </c>
    </row>
    <row r="1189" spans="1:9" x14ac:dyDescent="0.25">
      <c r="A1189" s="2" t="s">
        <v>436</v>
      </c>
      <c r="B1189" s="2" t="s">
        <v>436</v>
      </c>
      <c r="C1189" s="2" t="s">
        <v>95</v>
      </c>
      <c r="D1189" s="6">
        <v>2</v>
      </c>
      <c r="E1189" s="2" t="s">
        <v>12</v>
      </c>
      <c r="F1189" s="6">
        <v>20000</v>
      </c>
      <c r="G1189" s="6">
        <v>17382</v>
      </c>
      <c r="H1189" s="6">
        <f>F1189-G1189</f>
        <v>2618</v>
      </c>
      <c r="I1189" s="6">
        <f>IF(F1189&lt;&gt;0, ((F1189-G1189)/F1189)*100, 0)</f>
        <v>13.089999999999998</v>
      </c>
    </row>
    <row r="1190" spans="1:9" x14ac:dyDescent="0.25">
      <c r="A1190" s="2" t="s">
        <v>436</v>
      </c>
      <c r="B1190" s="2" t="s">
        <v>436</v>
      </c>
      <c r="C1190" s="2" t="s">
        <v>96</v>
      </c>
      <c r="D1190" s="6">
        <v>5</v>
      </c>
      <c r="E1190" s="2" t="s">
        <v>12</v>
      </c>
      <c r="F1190" s="6">
        <v>50000</v>
      </c>
      <c r="G1190" s="6">
        <v>43455</v>
      </c>
      <c r="H1190" s="6">
        <f>F1190-G1190</f>
        <v>6545</v>
      </c>
      <c r="I1190" s="6">
        <f>IF(F1190&lt;&gt;0, ((F1190-G1190)/F1190)*100, 0)</f>
        <v>13.089999999999998</v>
      </c>
    </row>
    <row r="1191" spans="1:9" x14ac:dyDescent="0.25">
      <c r="A1191" s="2" t="s">
        <v>436</v>
      </c>
      <c r="B1191" s="2" t="s">
        <v>436</v>
      </c>
      <c r="C1191" s="2" t="s">
        <v>241</v>
      </c>
      <c r="D1191" s="6">
        <v>2</v>
      </c>
      <c r="E1191" s="2" t="s">
        <v>12</v>
      </c>
      <c r="F1191" s="6">
        <v>20000</v>
      </c>
      <c r="G1191" s="6">
        <v>17382</v>
      </c>
      <c r="H1191" s="6">
        <f>F1191-G1191</f>
        <v>2618</v>
      </c>
      <c r="I1191" s="6">
        <f>IF(F1191&lt;&gt;0, ((F1191-G1191)/F1191)*100, 0)</f>
        <v>13.089999999999998</v>
      </c>
    </row>
    <row r="1192" spans="1:9" x14ac:dyDescent="0.25">
      <c r="A1192" s="2" t="s">
        <v>436</v>
      </c>
      <c r="B1192" s="2" t="s">
        <v>436</v>
      </c>
      <c r="C1192" s="2" t="s">
        <v>102</v>
      </c>
      <c r="D1192" s="6">
        <v>15</v>
      </c>
      <c r="E1192" s="2" t="s">
        <v>12</v>
      </c>
      <c r="F1192" s="6">
        <v>44700</v>
      </c>
      <c r="G1192" s="6">
        <v>38835</v>
      </c>
      <c r="H1192" s="6">
        <f>F1192-G1192</f>
        <v>5865</v>
      </c>
      <c r="I1192" s="6">
        <f>IF(F1192&lt;&gt;0, ((F1192-G1192)/F1192)*100, 0)</f>
        <v>13.120805369127517</v>
      </c>
    </row>
    <row r="1193" spans="1:9" x14ac:dyDescent="0.25">
      <c r="A1193" s="2" t="s">
        <v>436</v>
      </c>
      <c r="B1193" s="2" t="s">
        <v>436</v>
      </c>
      <c r="C1193" s="2" t="s">
        <v>15</v>
      </c>
      <c r="D1193" s="6">
        <v>10</v>
      </c>
      <c r="E1193" s="2" t="s">
        <v>12</v>
      </c>
      <c r="F1193" s="6">
        <v>32280</v>
      </c>
      <c r="G1193" s="6">
        <v>26880</v>
      </c>
      <c r="H1193" s="6">
        <f>F1193-G1193</f>
        <v>5400</v>
      </c>
      <c r="I1193" s="6">
        <f>IF(F1193&lt;&gt;0, ((F1193-G1193)/F1193)*100, 0)</f>
        <v>16.728624535315987</v>
      </c>
    </row>
    <row r="1194" spans="1:9" x14ac:dyDescent="0.25">
      <c r="A1194" s="2" t="s">
        <v>436</v>
      </c>
      <c r="B1194" s="2" t="s">
        <v>436</v>
      </c>
      <c r="C1194" s="2" t="s">
        <v>104</v>
      </c>
      <c r="D1194" s="6">
        <v>7</v>
      </c>
      <c r="E1194" s="2" t="s">
        <v>12</v>
      </c>
      <c r="F1194" s="6">
        <v>22610</v>
      </c>
      <c r="G1194" s="6">
        <v>18816</v>
      </c>
      <c r="H1194" s="6">
        <f>F1194-G1194</f>
        <v>3794</v>
      </c>
      <c r="I1194" s="6">
        <f>IF(F1194&lt;&gt;0, ((F1194-G1194)/F1194)*100, 0)</f>
        <v>16.780185758513934</v>
      </c>
    </row>
    <row r="1195" spans="1:9" x14ac:dyDescent="0.25">
      <c r="A1195" s="2" t="s">
        <v>436</v>
      </c>
      <c r="B1195" s="2" t="s">
        <v>436</v>
      </c>
      <c r="C1195" s="2" t="s">
        <v>105</v>
      </c>
      <c r="D1195" s="6">
        <v>4</v>
      </c>
      <c r="E1195" s="2" t="s">
        <v>12</v>
      </c>
      <c r="F1195" s="6">
        <v>12700</v>
      </c>
      <c r="G1195" s="6">
        <v>10752</v>
      </c>
      <c r="H1195" s="6">
        <f>F1195-G1195</f>
        <v>1948</v>
      </c>
      <c r="I1195" s="6">
        <f>IF(F1195&lt;&gt;0, ((F1195-G1195)/F1195)*100, 0)</f>
        <v>15.338582677165356</v>
      </c>
    </row>
    <row r="1196" spans="1:9" x14ac:dyDescent="0.25">
      <c r="A1196" s="2" t="s">
        <v>436</v>
      </c>
      <c r="B1196" s="2" t="s">
        <v>436</v>
      </c>
      <c r="C1196" s="2" t="s">
        <v>109</v>
      </c>
      <c r="D1196" s="6">
        <v>15</v>
      </c>
      <c r="E1196" s="2" t="s">
        <v>12</v>
      </c>
      <c r="F1196" s="6">
        <v>84000</v>
      </c>
      <c r="G1196" s="6">
        <v>69675</v>
      </c>
      <c r="H1196" s="6">
        <f>F1196-G1196</f>
        <v>14325</v>
      </c>
      <c r="I1196" s="6">
        <f>IF(F1196&lt;&gt;0, ((F1196-G1196)/F1196)*100, 0)</f>
        <v>17.053571428571431</v>
      </c>
    </row>
    <row r="1197" spans="1:9" x14ac:dyDescent="0.25">
      <c r="A1197" s="2" t="s">
        <v>436</v>
      </c>
      <c r="B1197" s="2" t="s">
        <v>436</v>
      </c>
      <c r="C1197" s="2" t="s">
        <v>111</v>
      </c>
      <c r="D1197" s="6">
        <v>4</v>
      </c>
      <c r="E1197" s="2" t="s">
        <v>12</v>
      </c>
      <c r="F1197" s="6">
        <v>22400</v>
      </c>
      <c r="G1197" s="6">
        <v>18580</v>
      </c>
      <c r="H1197" s="6">
        <f>F1197-G1197</f>
        <v>3820</v>
      </c>
      <c r="I1197" s="6">
        <f>IF(F1197&lt;&gt;0, ((F1197-G1197)/F1197)*100, 0)</f>
        <v>17.053571428571431</v>
      </c>
    </row>
    <row r="1198" spans="1:9" x14ac:dyDescent="0.25">
      <c r="A1198" s="2" t="s">
        <v>436</v>
      </c>
      <c r="B1198" s="2" t="s">
        <v>436</v>
      </c>
      <c r="C1198" s="2" t="s">
        <v>18</v>
      </c>
      <c r="D1198" s="6">
        <v>22</v>
      </c>
      <c r="E1198" s="2" t="s">
        <v>12</v>
      </c>
      <c r="F1198" s="6">
        <v>123200</v>
      </c>
      <c r="G1198" s="6">
        <v>102190</v>
      </c>
      <c r="H1198" s="6">
        <f>F1198-G1198</f>
        <v>21010</v>
      </c>
      <c r="I1198" s="6">
        <f>IF(F1198&lt;&gt;0, ((F1198-G1198)/F1198)*100, 0)</f>
        <v>17.053571428571431</v>
      </c>
    </row>
    <row r="1199" spans="1:9" x14ac:dyDescent="0.25">
      <c r="A1199" s="2" t="s">
        <v>436</v>
      </c>
      <c r="B1199" s="2" t="s">
        <v>436</v>
      </c>
      <c r="C1199" s="2" t="s">
        <v>112</v>
      </c>
      <c r="D1199" s="6">
        <v>8</v>
      </c>
      <c r="E1199" s="2" t="s">
        <v>12</v>
      </c>
      <c r="F1199" s="6">
        <v>44800</v>
      </c>
      <c r="G1199" s="6">
        <v>37160</v>
      </c>
      <c r="H1199" s="6">
        <f>F1199-G1199</f>
        <v>7640</v>
      </c>
      <c r="I1199" s="6">
        <f>IF(F1199&lt;&gt;0, ((F1199-G1199)/F1199)*100, 0)</f>
        <v>17.053571428571431</v>
      </c>
    </row>
    <row r="1200" spans="1:9" x14ac:dyDescent="0.25">
      <c r="A1200" s="2" t="s">
        <v>436</v>
      </c>
      <c r="B1200" s="2" t="s">
        <v>436</v>
      </c>
      <c r="C1200" s="2" t="s">
        <v>19</v>
      </c>
      <c r="D1200" s="6">
        <v>26</v>
      </c>
      <c r="E1200" s="2" t="s">
        <v>12</v>
      </c>
      <c r="F1200" s="6">
        <v>145600</v>
      </c>
      <c r="G1200" s="6">
        <v>120770</v>
      </c>
      <c r="H1200" s="6">
        <f>F1200-G1200</f>
        <v>24830</v>
      </c>
      <c r="I1200" s="6">
        <f>IF(F1200&lt;&gt;0, ((F1200-G1200)/F1200)*100, 0)</f>
        <v>17.053571428571431</v>
      </c>
    </row>
    <row r="1201" spans="1:9" x14ac:dyDescent="0.25">
      <c r="A1201" s="2" t="s">
        <v>436</v>
      </c>
      <c r="B1201" s="2" t="s">
        <v>436</v>
      </c>
      <c r="C1201" s="2" t="s">
        <v>113</v>
      </c>
      <c r="D1201" s="6">
        <v>14</v>
      </c>
      <c r="E1201" s="2" t="s">
        <v>12</v>
      </c>
      <c r="F1201" s="6">
        <v>78400</v>
      </c>
      <c r="G1201" s="6">
        <v>65030</v>
      </c>
      <c r="H1201" s="6">
        <f>F1201-G1201</f>
        <v>13370</v>
      </c>
      <c r="I1201" s="6">
        <f>IF(F1201&lt;&gt;0, ((F1201-G1201)/F1201)*100, 0)</f>
        <v>17.053571428571431</v>
      </c>
    </row>
    <row r="1202" spans="1:9" x14ac:dyDescent="0.25">
      <c r="A1202" s="2" t="s">
        <v>436</v>
      </c>
      <c r="B1202" s="2" t="s">
        <v>436</v>
      </c>
      <c r="C1202" s="2" t="s">
        <v>115</v>
      </c>
      <c r="D1202" s="6">
        <v>6</v>
      </c>
      <c r="E1202" s="2" t="s">
        <v>12</v>
      </c>
      <c r="F1202" s="6">
        <v>33600</v>
      </c>
      <c r="G1202" s="6">
        <v>27870</v>
      </c>
      <c r="H1202" s="6">
        <f>F1202-G1202</f>
        <v>5730</v>
      </c>
      <c r="I1202" s="6">
        <f>IF(F1202&lt;&gt;0, ((F1202-G1202)/F1202)*100, 0)</f>
        <v>17.053571428571431</v>
      </c>
    </row>
    <row r="1203" spans="1:9" x14ac:dyDescent="0.25">
      <c r="A1203" s="2" t="s">
        <v>436</v>
      </c>
      <c r="B1203" s="2" t="s">
        <v>436</v>
      </c>
      <c r="C1203" s="2" t="s">
        <v>121</v>
      </c>
      <c r="D1203" s="6">
        <v>5</v>
      </c>
      <c r="E1203" s="2" t="s">
        <v>12</v>
      </c>
      <c r="F1203" s="6">
        <v>17250</v>
      </c>
      <c r="G1203" s="6">
        <v>14000</v>
      </c>
      <c r="H1203" s="6">
        <f>F1203-G1203</f>
        <v>3250</v>
      </c>
      <c r="I1203" s="6">
        <f>IF(F1203&lt;&gt;0, ((F1203-G1203)/F1203)*100, 0)</f>
        <v>18.840579710144929</v>
      </c>
    </row>
    <row r="1204" spans="1:9" x14ac:dyDescent="0.25">
      <c r="A1204" s="2" t="s">
        <v>436</v>
      </c>
      <c r="B1204" s="2" t="s">
        <v>436</v>
      </c>
      <c r="C1204" s="2" t="s">
        <v>132</v>
      </c>
      <c r="D1204" s="6">
        <v>16</v>
      </c>
      <c r="E1204" s="2" t="s">
        <v>12</v>
      </c>
      <c r="F1204" s="6">
        <v>49440</v>
      </c>
      <c r="G1204" s="6">
        <v>39984</v>
      </c>
      <c r="H1204" s="6">
        <f>F1204-G1204</f>
        <v>9456</v>
      </c>
      <c r="I1204" s="6">
        <f>IF(F1204&lt;&gt;0, ((F1204-G1204)/F1204)*100, 0)</f>
        <v>19.126213592233011</v>
      </c>
    </row>
    <row r="1205" spans="1:9" x14ac:dyDescent="0.25">
      <c r="A1205" s="2" t="s">
        <v>436</v>
      </c>
      <c r="B1205" s="2" t="s">
        <v>436</v>
      </c>
      <c r="C1205" s="2" t="s">
        <v>133</v>
      </c>
      <c r="D1205" s="6">
        <v>11</v>
      </c>
      <c r="E1205" s="2" t="s">
        <v>12</v>
      </c>
      <c r="F1205" s="6">
        <v>34980</v>
      </c>
      <c r="G1205" s="6">
        <v>28600</v>
      </c>
      <c r="H1205" s="6">
        <f>F1205-G1205</f>
        <v>6380</v>
      </c>
      <c r="I1205" s="6">
        <f>IF(F1205&lt;&gt;0, ((F1205-G1205)/F1205)*100, 0)</f>
        <v>18.238993710691823</v>
      </c>
    </row>
    <row r="1206" spans="1:9" x14ac:dyDescent="0.25">
      <c r="A1206" s="2" t="s">
        <v>436</v>
      </c>
      <c r="B1206" s="2" t="s">
        <v>436</v>
      </c>
      <c r="C1206" s="2" t="s">
        <v>438</v>
      </c>
      <c r="D1206" s="6">
        <v>4</v>
      </c>
      <c r="E1206" s="2" t="s">
        <v>12</v>
      </c>
      <c r="F1206" s="6">
        <v>10500</v>
      </c>
      <c r="G1206" s="6">
        <v>8400</v>
      </c>
      <c r="H1206" s="6">
        <f>F1206-G1206</f>
        <v>2100</v>
      </c>
      <c r="I1206" s="6">
        <f>IF(F1206&lt;&gt;0, ((F1206-G1206)/F1206)*100, 0)</f>
        <v>20</v>
      </c>
    </row>
    <row r="1207" spans="1:9" x14ac:dyDescent="0.25">
      <c r="A1207" s="2" t="s">
        <v>436</v>
      </c>
      <c r="B1207" s="2" t="s">
        <v>436</v>
      </c>
      <c r="C1207" s="2" t="s">
        <v>144</v>
      </c>
      <c r="D1207" s="6">
        <v>2</v>
      </c>
      <c r="E1207" s="2" t="s">
        <v>12</v>
      </c>
      <c r="F1207" s="6">
        <v>6800</v>
      </c>
      <c r="G1207" s="6">
        <v>4750</v>
      </c>
      <c r="H1207" s="6">
        <f>F1207-G1207</f>
        <v>2050</v>
      </c>
      <c r="I1207" s="6">
        <f>IF(F1207&lt;&gt;0, ((F1207-G1207)/F1207)*100, 0)</f>
        <v>30.147058823529409</v>
      </c>
    </row>
    <row r="1208" spans="1:9" x14ac:dyDescent="0.25">
      <c r="A1208" s="2" t="s">
        <v>436</v>
      </c>
      <c r="B1208" s="2" t="s">
        <v>436</v>
      </c>
      <c r="C1208" s="2" t="s">
        <v>157</v>
      </c>
      <c r="D1208" s="6">
        <v>7</v>
      </c>
      <c r="E1208" s="2" t="s">
        <v>12</v>
      </c>
      <c r="F1208" s="6">
        <v>48300</v>
      </c>
      <c r="G1208" s="6">
        <v>39900</v>
      </c>
      <c r="H1208" s="6">
        <f>F1208-G1208</f>
        <v>8400</v>
      </c>
      <c r="I1208" s="6">
        <f>IF(F1208&lt;&gt;0, ((F1208-G1208)/F1208)*100, 0)</f>
        <v>17.391304347826086</v>
      </c>
    </row>
    <row r="1209" spans="1:9" x14ac:dyDescent="0.25">
      <c r="A1209" s="2" t="s">
        <v>436</v>
      </c>
      <c r="B1209" s="2" t="s">
        <v>436</v>
      </c>
      <c r="C1209" s="2" t="s">
        <v>161</v>
      </c>
      <c r="D1209" s="6">
        <v>2</v>
      </c>
      <c r="E1209" s="2" t="s">
        <v>12</v>
      </c>
      <c r="F1209" s="6">
        <v>14500</v>
      </c>
      <c r="G1209" s="6">
        <v>12184.48</v>
      </c>
      <c r="H1209" s="6">
        <f>F1209-G1209</f>
        <v>2315.5200000000004</v>
      </c>
      <c r="I1209" s="6">
        <f>IF(F1209&lt;&gt;0, ((F1209-G1209)/F1209)*100, 0)</f>
        <v>15.969103448275865</v>
      </c>
    </row>
    <row r="1210" spans="1:9" x14ac:dyDescent="0.25">
      <c r="A1210" s="2" t="s">
        <v>436</v>
      </c>
      <c r="B1210" s="2" t="s">
        <v>436</v>
      </c>
      <c r="C1210" s="2" t="s">
        <v>163</v>
      </c>
      <c r="D1210" s="6">
        <v>6</v>
      </c>
      <c r="E1210" s="2" t="s">
        <v>12</v>
      </c>
      <c r="F1210" s="6">
        <v>43500</v>
      </c>
      <c r="G1210" s="6">
        <v>36553.440000000002</v>
      </c>
      <c r="H1210" s="6">
        <f>F1210-G1210</f>
        <v>6946.5599999999977</v>
      </c>
      <c r="I1210" s="6">
        <f>IF(F1210&lt;&gt;0, ((F1210-G1210)/F1210)*100, 0)</f>
        <v>15.969103448275856</v>
      </c>
    </row>
    <row r="1211" spans="1:9" x14ac:dyDescent="0.25">
      <c r="A1211" s="2" t="s">
        <v>436</v>
      </c>
      <c r="B1211" s="2" t="s">
        <v>436</v>
      </c>
      <c r="C1211" s="2" t="s">
        <v>21</v>
      </c>
      <c r="D1211" s="6">
        <v>5</v>
      </c>
      <c r="E1211" s="2" t="s">
        <v>12</v>
      </c>
      <c r="F1211" s="6">
        <v>36250</v>
      </c>
      <c r="G1211" s="6">
        <v>30461.200000000001</v>
      </c>
      <c r="H1211" s="6">
        <f>F1211-G1211</f>
        <v>5788.7999999999993</v>
      </c>
      <c r="I1211" s="6">
        <f>IF(F1211&lt;&gt;0, ((F1211-G1211)/F1211)*100, 0)</f>
        <v>15.96910344827586</v>
      </c>
    </row>
    <row r="1212" spans="1:9" x14ac:dyDescent="0.25">
      <c r="A1212" s="2" t="s">
        <v>436</v>
      </c>
      <c r="B1212" s="2" t="s">
        <v>436</v>
      </c>
      <c r="C1212" s="2" t="s">
        <v>48</v>
      </c>
      <c r="D1212" s="6">
        <v>2</v>
      </c>
      <c r="E1212" s="2" t="s">
        <v>12</v>
      </c>
      <c r="F1212" s="6">
        <v>6970</v>
      </c>
      <c r="G1212" s="6">
        <v>5810</v>
      </c>
      <c r="H1212" s="6">
        <f>F1212-G1212</f>
        <v>1160</v>
      </c>
      <c r="I1212" s="6">
        <f>IF(F1212&lt;&gt;0, ((F1212-G1212)/F1212)*100, 0)</f>
        <v>16.642754662840744</v>
      </c>
    </row>
    <row r="1213" spans="1:9" customFormat="1" ht="14.5" x14ac:dyDescent="0.35">
      <c r="D1213" s="10"/>
      <c r="F1213" s="10"/>
      <c r="G1213" s="10"/>
      <c r="H1213" s="10"/>
      <c r="I1213" s="10"/>
    </row>
    <row r="1214" spans="1:9" s="4" customFormat="1" x14ac:dyDescent="0.25">
      <c r="A1214" s="3" t="s">
        <v>12</v>
      </c>
      <c r="B1214" s="3" t="s">
        <v>12</v>
      </c>
      <c r="C1214" s="3" t="s">
        <v>12</v>
      </c>
      <c r="D1214" s="5">
        <f>SUBTOTAL(9, D1179:D1213)</f>
        <v>249</v>
      </c>
      <c r="E1214" s="3" t="s">
        <v>12</v>
      </c>
      <c r="F1214" s="5">
        <f>SUBTOTAL(9, F1179:F1213)</f>
        <v>1262822.72</v>
      </c>
      <c r="G1214" s="5">
        <f>SUBTOTAL(9, G1179:G1213)</f>
        <v>967284.31999999983</v>
      </c>
      <c r="H1214" s="5">
        <f>SUBTOTAL(9, H1179:H1213)</f>
        <v>295538.40000000002</v>
      </c>
      <c r="I1214" s="5">
        <f>IF(F1214&lt;&gt;0, ((F1214-G1214)/F1214)*100, 0)</f>
        <v>23.402999908015605</v>
      </c>
    </row>
    <row r="1215" spans="1:9" customFormat="1" ht="14.5" x14ac:dyDescent="0.35">
      <c r="D1215" s="10"/>
      <c r="F1215" s="10"/>
      <c r="G1215" s="10"/>
      <c r="H1215" s="10"/>
      <c r="I1215" s="10"/>
    </row>
    <row r="1216" spans="1:9" x14ac:dyDescent="0.25">
      <c r="A1216" s="2" t="s">
        <v>439</v>
      </c>
      <c r="B1216" s="2" t="s">
        <v>440</v>
      </c>
      <c r="C1216" s="2" t="s">
        <v>12</v>
      </c>
      <c r="E1216" s="2" t="s">
        <v>12</v>
      </c>
      <c r="F1216" s="6">
        <v>5462335.3499999996</v>
      </c>
      <c r="H1216" s="6">
        <f>F1216-G1216</f>
        <v>5462335.3499999996</v>
      </c>
      <c r="I1216" s="6">
        <f>IF(F1216&lt;&gt;0, ((F1216-G1216)/F1216)*100, 0)</f>
        <v>100</v>
      </c>
    </row>
    <row r="1217" spans="1:9" x14ac:dyDescent="0.25">
      <c r="A1217" s="2" t="s">
        <v>439</v>
      </c>
      <c r="B1217" s="2" t="s">
        <v>440</v>
      </c>
      <c r="C1217" s="2" t="s">
        <v>12</v>
      </c>
      <c r="E1217" s="2" t="s">
        <v>12</v>
      </c>
      <c r="F1217" s="6">
        <v>45000</v>
      </c>
      <c r="H1217" s="6">
        <f>F1217-G1217</f>
        <v>45000</v>
      </c>
      <c r="I1217" s="6">
        <f>IF(F1217&lt;&gt;0, ((F1217-G1217)/F1217)*100, 0)</f>
        <v>100</v>
      </c>
    </row>
    <row r="1218" spans="1:9" x14ac:dyDescent="0.25">
      <c r="A1218" s="2" t="s">
        <v>439</v>
      </c>
      <c r="B1218" s="2" t="s">
        <v>440</v>
      </c>
      <c r="C1218" s="2" t="s">
        <v>12</v>
      </c>
      <c r="D1218" s="6">
        <v>1</v>
      </c>
      <c r="E1218" s="2" t="s">
        <v>12</v>
      </c>
      <c r="F1218" s="6">
        <v>850500</v>
      </c>
      <c r="H1218" s="6">
        <f>F1218-G1218</f>
        <v>850500</v>
      </c>
      <c r="I1218" s="6">
        <f>IF(F1218&lt;&gt;0, ((F1218-G1218)/F1218)*100, 0)</f>
        <v>100</v>
      </c>
    </row>
    <row r="1219" spans="1:9" x14ac:dyDescent="0.25">
      <c r="A1219" s="2" t="s">
        <v>439</v>
      </c>
      <c r="B1219" s="2" t="s">
        <v>440</v>
      </c>
      <c r="C1219" s="2" t="s">
        <v>12</v>
      </c>
      <c r="E1219" s="2" t="s">
        <v>12</v>
      </c>
      <c r="F1219" s="6">
        <v>118000</v>
      </c>
      <c r="H1219" s="6">
        <f>F1219-G1219</f>
        <v>118000</v>
      </c>
      <c r="I1219" s="6">
        <f>IF(F1219&lt;&gt;0, ((F1219-G1219)/F1219)*100, 0)</f>
        <v>100</v>
      </c>
    </row>
    <row r="1220" spans="1:9" x14ac:dyDescent="0.25">
      <c r="A1220" s="2" t="s">
        <v>439</v>
      </c>
      <c r="B1220" s="2" t="s">
        <v>440</v>
      </c>
      <c r="C1220" s="2" t="s">
        <v>12</v>
      </c>
      <c r="E1220" s="2" t="s">
        <v>12</v>
      </c>
      <c r="F1220" s="6">
        <v>1610500</v>
      </c>
      <c r="H1220" s="6">
        <f>F1220-G1220</f>
        <v>1610500</v>
      </c>
      <c r="I1220" s="6">
        <f>IF(F1220&lt;&gt;0, ((F1220-G1220)/F1220)*100, 0)</f>
        <v>100</v>
      </c>
    </row>
    <row r="1221" spans="1:9" x14ac:dyDescent="0.25">
      <c r="A1221" s="2" t="s">
        <v>439</v>
      </c>
      <c r="B1221" s="2" t="s">
        <v>440</v>
      </c>
      <c r="C1221" s="2" t="s">
        <v>12</v>
      </c>
      <c r="E1221" s="2" t="s">
        <v>12</v>
      </c>
      <c r="F1221" s="6">
        <v>69000</v>
      </c>
      <c r="H1221" s="6">
        <f>F1221-G1221</f>
        <v>69000</v>
      </c>
      <c r="I1221" s="6">
        <f>IF(F1221&lt;&gt;0, ((F1221-G1221)/F1221)*100, 0)</f>
        <v>100</v>
      </c>
    </row>
    <row r="1222" spans="1:9" x14ac:dyDescent="0.25">
      <c r="A1222" s="2" t="s">
        <v>439</v>
      </c>
      <c r="B1222" s="2" t="s">
        <v>440</v>
      </c>
      <c r="C1222" s="2" t="s">
        <v>12</v>
      </c>
      <c r="E1222" s="2" t="s">
        <v>12</v>
      </c>
      <c r="F1222" s="6">
        <v>45000</v>
      </c>
      <c r="H1222" s="6">
        <f>F1222-G1222</f>
        <v>45000</v>
      </c>
      <c r="I1222" s="6">
        <f>IF(F1222&lt;&gt;0, ((F1222-G1222)/F1222)*100, 0)</f>
        <v>100</v>
      </c>
    </row>
    <row r="1223" spans="1:9" x14ac:dyDescent="0.25">
      <c r="A1223" s="2" t="s">
        <v>439</v>
      </c>
      <c r="B1223" s="2" t="s">
        <v>440</v>
      </c>
      <c r="C1223" s="2" t="s">
        <v>34</v>
      </c>
      <c r="D1223" s="6">
        <v>5</v>
      </c>
      <c r="E1223" s="2" t="s">
        <v>12</v>
      </c>
      <c r="F1223" s="6">
        <v>47850</v>
      </c>
      <c r="G1223" s="6">
        <v>43434</v>
      </c>
      <c r="H1223" s="6">
        <f>F1223-G1223</f>
        <v>4416</v>
      </c>
      <c r="I1223" s="6">
        <f>IF(F1223&lt;&gt;0, ((F1223-G1223)/F1223)*100, 0)</f>
        <v>9.2288401253918497</v>
      </c>
    </row>
    <row r="1224" spans="1:9" x14ac:dyDescent="0.25">
      <c r="A1224" s="2" t="s">
        <v>439</v>
      </c>
      <c r="B1224" s="2" t="s">
        <v>440</v>
      </c>
      <c r="C1224" s="2" t="s">
        <v>441</v>
      </c>
      <c r="D1224" s="6">
        <v>10</v>
      </c>
      <c r="E1224" s="2" t="s">
        <v>12</v>
      </c>
      <c r="F1224" s="6">
        <v>95700</v>
      </c>
      <c r="G1224" s="6">
        <v>86868</v>
      </c>
      <c r="H1224" s="6">
        <f>F1224-G1224</f>
        <v>8832</v>
      </c>
      <c r="I1224" s="6">
        <f>IF(F1224&lt;&gt;0, ((F1224-G1224)/F1224)*100, 0)</f>
        <v>9.2288401253918497</v>
      </c>
    </row>
    <row r="1225" spans="1:9" x14ac:dyDescent="0.25">
      <c r="A1225" s="2" t="s">
        <v>439</v>
      </c>
      <c r="B1225" s="2" t="s">
        <v>440</v>
      </c>
      <c r="C1225" s="2" t="s">
        <v>442</v>
      </c>
      <c r="D1225" s="6">
        <v>10</v>
      </c>
      <c r="E1225" s="2" t="s">
        <v>12</v>
      </c>
      <c r="F1225" s="6">
        <v>105270</v>
      </c>
      <c r="G1225" s="6">
        <v>87000</v>
      </c>
      <c r="H1225" s="6">
        <f>F1225-G1225</f>
        <v>18270</v>
      </c>
      <c r="I1225" s="6">
        <f>IF(F1225&lt;&gt;0, ((F1225-G1225)/F1225)*100, 0)</f>
        <v>17.355371900826448</v>
      </c>
    </row>
    <row r="1226" spans="1:9" x14ac:dyDescent="0.25">
      <c r="A1226" s="2" t="s">
        <v>439</v>
      </c>
      <c r="B1226" s="2" t="s">
        <v>440</v>
      </c>
      <c r="C1226" s="2" t="s">
        <v>338</v>
      </c>
      <c r="D1226" s="6">
        <v>20</v>
      </c>
      <c r="E1226" s="2" t="s">
        <v>12</v>
      </c>
      <c r="F1226" s="6">
        <v>210540</v>
      </c>
      <c r="G1226" s="6">
        <v>191400</v>
      </c>
      <c r="H1226" s="6">
        <f>F1226-G1226</f>
        <v>19140</v>
      </c>
      <c r="I1226" s="6">
        <f>IF(F1226&lt;&gt;0, ((F1226-G1226)/F1226)*100, 0)</f>
        <v>9.0909090909090917</v>
      </c>
    </row>
    <row r="1227" spans="1:9" x14ac:dyDescent="0.25">
      <c r="A1227" s="2" t="s">
        <v>439</v>
      </c>
      <c r="B1227" s="2" t="s">
        <v>440</v>
      </c>
      <c r="C1227" s="2" t="s">
        <v>443</v>
      </c>
      <c r="D1227" s="6">
        <v>15</v>
      </c>
      <c r="E1227" s="2" t="s">
        <v>12</v>
      </c>
      <c r="F1227" s="6">
        <v>169785</v>
      </c>
      <c r="G1227" s="6">
        <v>154350</v>
      </c>
      <c r="H1227" s="6">
        <f>F1227-G1227</f>
        <v>15435</v>
      </c>
      <c r="I1227" s="6">
        <f>IF(F1227&lt;&gt;0, ((F1227-G1227)/F1227)*100, 0)</f>
        <v>9.0909090909090917</v>
      </c>
    </row>
    <row r="1228" spans="1:9" x14ac:dyDescent="0.25">
      <c r="A1228" s="2" t="s">
        <v>439</v>
      </c>
      <c r="B1228" s="2" t="s">
        <v>440</v>
      </c>
      <c r="C1228" s="2" t="s">
        <v>51</v>
      </c>
      <c r="D1228" s="6">
        <v>20</v>
      </c>
      <c r="E1228" s="2" t="s">
        <v>12</v>
      </c>
      <c r="F1228" s="6">
        <v>226380</v>
      </c>
      <c r="G1228" s="6">
        <v>205800</v>
      </c>
      <c r="H1228" s="6">
        <f>F1228-G1228</f>
        <v>20580</v>
      </c>
      <c r="I1228" s="6">
        <f>IF(F1228&lt;&gt;0, ((F1228-G1228)/F1228)*100, 0)</f>
        <v>9.0909090909090917</v>
      </c>
    </row>
    <row r="1229" spans="1:9" x14ac:dyDescent="0.25">
      <c r="A1229" s="2" t="s">
        <v>439</v>
      </c>
      <c r="B1229" s="2" t="s">
        <v>440</v>
      </c>
      <c r="C1229" s="2" t="s">
        <v>444</v>
      </c>
      <c r="D1229" s="6">
        <v>10</v>
      </c>
      <c r="E1229" s="2" t="s">
        <v>12</v>
      </c>
      <c r="F1229" s="6">
        <v>326950</v>
      </c>
      <c r="G1229" s="6">
        <v>294310.8</v>
      </c>
      <c r="H1229" s="6">
        <f>F1229-G1229</f>
        <v>32639.200000000012</v>
      </c>
      <c r="I1229" s="6">
        <f>IF(F1229&lt;&gt;0, ((F1229-G1229)/F1229)*100, 0)</f>
        <v>9.982933170209515</v>
      </c>
    </row>
    <row r="1230" spans="1:9" x14ac:dyDescent="0.25">
      <c r="A1230" s="2" t="s">
        <v>439</v>
      </c>
      <c r="B1230" s="2" t="s">
        <v>440</v>
      </c>
      <c r="C1230" s="2" t="s">
        <v>319</v>
      </c>
      <c r="D1230" s="6">
        <v>20</v>
      </c>
      <c r="E1230" s="2" t="s">
        <v>12</v>
      </c>
      <c r="F1230" s="6">
        <v>662990</v>
      </c>
      <c r="G1230" s="6">
        <v>589169</v>
      </c>
      <c r="H1230" s="6">
        <f>F1230-G1230</f>
        <v>73821</v>
      </c>
      <c r="I1230" s="6">
        <f>IF(F1230&lt;&gt;0, ((F1230-G1230)/F1230)*100, 0)</f>
        <v>11.134557082308934</v>
      </c>
    </row>
    <row r="1231" spans="1:9" x14ac:dyDescent="0.25">
      <c r="A1231" s="2" t="s">
        <v>439</v>
      </c>
      <c r="B1231" s="2" t="s">
        <v>440</v>
      </c>
      <c r="C1231" s="2" t="s">
        <v>265</v>
      </c>
      <c r="D1231" s="6">
        <v>40</v>
      </c>
      <c r="E1231" s="2" t="s">
        <v>12</v>
      </c>
      <c r="F1231" s="6">
        <v>1325960</v>
      </c>
      <c r="G1231" s="6">
        <v>1177243.2</v>
      </c>
      <c r="H1231" s="6">
        <f>F1231-G1231</f>
        <v>148716.80000000005</v>
      </c>
      <c r="I1231" s="6">
        <f>IF(F1231&lt;&gt;0, ((F1231-G1231)/F1231)*100, 0)</f>
        <v>11.215783281546958</v>
      </c>
    </row>
    <row r="1232" spans="1:9" x14ac:dyDescent="0.25">
      <c r="A1232" s="2" t="s">
        <v>439</v>
      </c>
      <c r="B1232" s="2" t="s">
        <v>440</v>
      </c>
      <c r="C1232" s="2" t="s">
        <v>52</v>
      </c>
      <c r="D1232" s="6">
        <v>10</v>
      </c>
      <c r="E1232" s="2" t="s">
        <v>12</v>
      </c>
      <c r="F1232" s="6">
        <v>46750</v>
      </c>
      <c r="G1232" s="6">
        <v>39600</v>
      </c>
      <c r="H1232" s="6">
        <f>F1232-G1232</f>
        <v>7150</v>
      </c>
      <c r="I1232" s="6">
        <f>IF(F1232&lt;&gt;0, ((F1232-G1232)/F1232)*100, 0)</f>
        <v>15.294117647058824</v>
      </c>
    </row>
    <row r="1233" spans="1:9" x14ac:dyDescent="0.25">
      <c r="A1233" s="2" t="s">
        <v>439</v>
      </c>
      <c r="B1233" s="2" t="s">
        <v>440</v>
      </c>
      <c r="C1233" s="2" t="s">
        <v>340</v>
      </c>
      <c r="D1233" s="6">
        <v>25</v>
      </c>
      <c r="E1233" s="2" t="s">
        <v>12</v>
      </c>
      <c r="F1233" s="6">
        <v>148375</v>
      </c>
      <c r="G1233" s="6">
        <v>134875</v>
      </c>
      <c r="H1233" s="6">
        <f>F1233-G1233</f>
        <v>13500</v>
      </c>
      <c r="I1233" s="6">
        <f>IF(F1233&lt;&gt;0, ((F1233-G1233)/F1233)*100, 0)</f>
        <v>9.0985678180286431</v>
      </c>
    </row>
    <row r="1234" spans="1:9" x14ac:dyDescent="0.25">
      <c r="A1234" s="2" t="s">
        <v>439</v>
      </c>
      <c r="B1234" s="2" t="s">
        <v>440</v>
      </c>
      <c r="C1234" s="2" t="s">
        <v>54</v>
      </c>
      <c r="D1234" s="6">
        <v>25</v>
      </c>
      <c r="E1234" s="2" t="s">
        <v>12</v>
      </c>
      <c r="F1234" s="6">
        <v>148375</v>
      </c>
      <c r="G1234" s="6">
        <v>124100</v>
      </c>
      <c r="H1234" s="6">
        <f>F1234-G1234</f>
        <v>24275</v>
      </c>
      <c r="I1234" s="6">
        <f>IF(F1234&lt;&gt;0, ((F1234-G1234)/F1234)*100, 0)</f>
        <v>16.360572872788541</v>
      </c>
    </row>
    <row r="1235" spans="1:9" x14ac:dyDescent="0.25">
      <c r="A1235" s="2" t="s">
        <v>439</v>
      </c>
      <c r="B1235" s="2" t="s">
        <v>440</v>
      </c>
      <c r="C1235" s="2" t="s">
        <v>55</v>
      </c>
      <c r="D1235" s="6">
        <v>300</v>
      </c>
      <c r="E1235" s="2" t="s">
        <v>12</v>
      </c>
      <c r="F1235" s="6">
        <v>3336960</v>
      </c>
      <c r="G1235" s="6">
        <v>3041430</v>
      </c>
      <c r="H1235" s="6">
        <f>F1235-G1235</f>
        <v>295530</v>
      </c>
      <c r="I1235" s="6">
        <f>IF(F1235&lt;&gt;0, ((F1235-G1235)/F1235)*100, 0)</f>
        <v>8.8562643843498261</v>
      </c>
    </row>
    <row r="1236" spans="1:9" x14ac:dyDescent="0.25">
      <c r="A1236" s="2" t="s">
        <v>439</v>
      </c>
      <c r="B1236" s="2" t="s">
        <v>440</v>
      </c>
      <c r="C1236" s="2" t="s">
        <v>56</v>
      </c>
      <c r="D1236" s="6">
        <v>100</v>
      </c>
      <c r="E1236" s="2" t="s">
        <v>12</v>
      </c>
      <c r="F1236" s="6">
        <v>646800</v>
      </c>
      <c r="G1236" s="6">
        <v>588000</v>
      </c>
      <c r="H1236" s="6">
        <f>F1236-G1236</f>
        <v>58800</v>
      </c>
      <c r="I1236" s="6">
        <f>IF(F1236&lt;&gt;0, ((F1236-G1236)/F1236)*100, 0)</f>
        <v>9.0909090909090917</v>
      </c>
    </row>
    <row r="1237" spans="1:9" x14ac:dyDescent="0.25">
      <c r="A1237" s="2" t="s">
        <v>439</v>
      </c>
      <c r="B1237" s="2" t="s">
        <v>440</v>
      </c>
      <c r="C1237" s="2" t="s">
        <v>57</v>
      </c>
      <c r="D1237" s="6">
        <v>100</v>
      </c>
      <c r="E1237" s="2" t="s">
        <v>12</v>
      </c>
      <c r="F1237" s="6">
        <v>881500</v>
      </c>
      <c r="G1237" s="6">
        <v>588000</v>
      </c>
      <c r="H1237" s="6">
        <f>F1237-G1237</f>
        <v>293500</v>
      </c>
      <c r="I1237" s="6">
        <f>IF(F1237&lt;&gt;0, ((F1237-G1237)/F1237)*100, 0)</f>
        <v>33.295519001701649</v>
      </c>
    </row>
    <row r="1238" spans="1:9" x14ac:dyDescent="0.25">
      <c r="A1238" s="2" t="s">
        <v>439</v>
      </c>
      <c r="B1238" s="2" t="s">
        <v>440</v>
      </c>
      <c r="C1238" s="2" t="s">
        <v>279</v>
      </c>
      <c r="D1238" s="6">
        <v>220</v>
      </c>
      <c r="E1238" s="2" t="s">
        <v>12</v>
      </c>
      <c r="F1238" s="6">
        <v>4405280</v>
      </c>
      <c r="G1238" s="6">
        <v>3965535.2</v>
      </c>
      <c r="H1238" s="6">
        <f>F1238-G1238</f>
        <v>439744.79999999981</v>
      </c>
      <c r="I1238" s="6">
        <f>IF(F1238&lt;&gt;0, ((F1238-G1238)/F1238)*100, 0)</f>
        <v>9.9822213343987176</v>
      </c>
    </row>
    <row r="1239" spans="1:9" x14ac:dyDescent="0.25">
      <c r="A1239" s="2" t="s">
        <v>439</v>
      </c>
      <c r="B1239" s="2" t="s">
        <v>440</v>
      </c>
      <c r="C1239" s="2" t="s">
        <v>59</v>
      </c>
      <c r="D1239" s="6">
        <v>390</v>
      </c>
      <c r="E1239" s="2" t="s">
        <v>12</v>
      </c>
      <c r="F1239" s="6">
        <v>8452740</v>
      </c>
      <c r="G1239" s="6">
        <v>7029812.4000000004</v>
      </c>
      <c r="H1239" s="6">
        <f>F1239-G1239</f>
        <v>1422927.5999999996</v>
      </c>
      <c r="I1239" s="6">
        <f>IF(F1239&lt;&gt;0, ((F1239-G1239)/F1239)*100, 0)</f>
        <v>16.83392130835681</v>
      </c>
    </row>
    <row r="1240" spans="1:9" x14ac:dyDescent="0.25">
      <c r="A1240" s="2" t="s">
        <v>439</v>
      </c>
      <c r="B1240" s="2" t="s">
        <v>440</v>
      </c>
      <c r="C1240" s="2" t="s">
        <v>60</v>
      </c>
      <c r="D1240" s="6">
        <v>10</v>
      </c>
      <c r="E1240" s="2" t="s">
        <v>12</v>
      </c>
      <c r="F1240" s="6">
        <v>216760</v>
      </c>
      <c r="G1240" s="6">
        <v>180251.6</v>
      </c>
      <c r="H1240" s="6">
        <f>F1240-G1240</f>
        <v>36508.399999999994</v>
      </c>
      <c r="I1240" s="6">
        <f>IF(F1240&lt;&gt;0, ((F1240-G1240)/F1240)*100, 0)</f>
        <v>16.842775419819151</v>
      </c>
    </row>
    <row r="1241" spans="1:9" x14ac:dyDescent="0.25">
      <c r="A1241" s="2" t="s">
        <v>439</v>
      </c>
      <c r="B1241" s="2" t="s">
        <v>440</v>
      </c>
      <c r="C1241" s="2" t="s">
        <v>61</v>
      </c>
      <c r="D1241" s="6">
        <v>225</v>
      </c>
      <c r="E1241" s="2" t="s">
        <v>12</v>
      </c>
      <c r="F1241" s="6">
        <v>4876425</v>
      </c>
      <c r="G1241" s="6">
        <v>3782250</v>
      </c>
      <c r="H1241" s="6">
        <f>F1241-G1241</f>
        <v>1094175</v>
      </c>
      <c r="I1241" s="6">
        <f>IF(F1241&lt;&gt;0, ((F1241-G1241)/F1241)*100, 0)</f>
        <v>22.4380565680801</v>
      </c>
    </row>
    <row r="1242" spans="1:9" x14ac:dyDescent="0.25">
      <c r="A1242" s="2" t="s">
        <v>439</v>
      </c>
      <c r="B1242" s="2" t="s">
        <v>440</v>
      </c>
      <c r="C1242" s="2" t="s">
        <v>62</v>
      </c>
      <c r="D1242" s="6">
        <v>190</v>
      </c>
      <c r="E1242" s="2" t="s">
        <v>12</v>
      </c>
      <c r="F1242" s="6">
        <v>4117720</v>
      </c>
      <c r="G1242" s="6">
        <v>3193900</v>
      </c>
      <c r="H1242" s="6">
        <f>F1242-G1242</f>
        <v>923820</v>
      </c>
      <c r="I1242" s="6">
        <f>IF(F1242&lt;&gt;0, ((F1242-G1242)/F1242)*100, 0)</f>
        <v>22.435231147333962</v>
      </c>
    </row>
    <row r="1243" spans="1:9" x14ac:dyDescent="0.25">
      <c r="A1243" s="2" t="s">
        <v>439</v>
      </c>
      <c r="B1243" s="2" t="s">
        <v>440</v>
      </c>
      <c r="C1243" s="2" t="s">
        <v>63</v>
      </c>
      <c r="D1243" s="6">
        <v>450</v>
      </c>
      <c r="E1243" s="2" t="s">
        <v>12</v>
      </c>
      <c r="F1243" s="6">
        <v>9752850</v>
      </c>
      <c r="G1243" s="6">
        <v>7825050</v>
      </c>
      <c r="H1243" s="6">
        <f>F1243-G1243</f>
        <v>1927800</v>
      </c>
      <c r="I1243" s="6">
        <f>IF(F1243&lt;&gt;0, ((F1243-G1243)/F1243)*100, 0)</f>
        <v>19.766529783601715</v>
      </c>
    </row>
    <row r="1244" spans="1:9" x14ac:dyDescent="0.25">
      <c r="A1244" s="2" t="s">
        <v>439</v>
      </c>
      <c r="B1244" s="2" t="s">
        <v>440</v>
      </c>
      <c r="C1244" s="2" t="s">
        <v>64</v>
      </c>
      <c r="D1244" s="6">
        <v>320</v>
      </c>
      <c r="E1244" s="2" t="s">
        <v>12</v>
      </c>
      <c r="F1244" s="6">
        <v>2318400</v>
      </c>
      <c r="G1244" s="6">
        <v>2191979.73</v>
      </c>
      <c r="H1244" s="6">
        <f>F1244-G1244</f>
        <v>126420.27000000002</v>
      </c>
      <c r="I1244" s="6">
        <f>IF(F1244&lt;&gt;0, ((F1244-G1244)/F1244)*100, 0)</f>
        <v>5.4529101966873714</v>
      </c>
    </row>
    <row r="1245" spans="1:9" x14ac:dyDescent="0.25">
      <c r="A1245" s="2" t="s">
        <v>439</v>
      </c>
      <c r="B1245" s="2" t="s">
        <v>440</v>
      </c>
      <c r="C1245" s="2" t="s">
        <v>35</v>
      </c>
      <c r="D1245" s="6">
        <v>654</v>
      </c>
      <c r="E1245" s="2" t="s">
        <v>12</v>
      </c>
      <c r="F1245" s="6">
        <v>4738230</v>
      </c>
      <c r="G1245" s="6">
        <v>4512600</v>
      </c>
      <c r="H1245" s="6">
        <f>F1245-G1245</f>
        <v>225630</v>
      </c>
      <c r="I1245" s="6">
        <f>IF(F1245&lt;&gt;0, ((F1245-G1245)/F1245)*100, 0)</f>
        <v>4.7619047619047619</v>
      </c>
    </row>
    <row r="1246" spans="1:9" x14ac:dyDescent="0.25">
      <c r="A1246" s="2" t="s">
        <v>439</v>
      </c>
      <c r="B1246" s="2" t="s">
        <v>440</v>
      </c>
      <c r="C1246" s="2" t="s">
        <v>36</v>
      </c>
      <c r="D1246" s="6">
        <v>500</v>
      </c>
      <c r="E1246" s="2" t="s">
        <v>12</v>
      </c>
      <c r="F1246" s="6">
        <v>3622500</v>
      </c>
      <c r="G1246" s="6">
        <v>3450000</v>
      </c>
      <c r="H1246" s="6">
        <f>F1246-G1246</f>
        <v>172500</v>
      </c>
      <c r="I1246" s="6">
        <f>IF(F1246&lt;&gt;0, ((F1246-G1246)/F1246)*100, 0)</f>
        <v>4.7619047619047619</v>
      </c>
    </row>
    <row r="1247" spans="1:9" x14ac:dyDescent="0.25">
      <c r="A1247" s="2" t="s">
        <v>439</v>
      </c>
      <c r="B1247" s="2" t="s">
        <v>440</v>
      </c>
      <c r="C1247" s="2" t="s">
        <v>65</v>
      </c>
      <c r="D1247" s="6">
        <v>200</v>
      </c>
      <c r="E1247" s="2" t="s">
        <v>12</v>
      </c>
      <c r="F1247" s="6">
        <v>1449000</v>
      </c>
      <c r="G1247" s="6">
        <v>1380000</v>
      </c>
      <c r="H1247" s="6">
        <f>F1247-G1247</f>
        <v>69000</v>
      </c>
      <c r="I1247" s="6">
        <f>IF(F1247&lt;&gt;0, ((F1247-G1247)/F1247)*100, 0)</f>
        <v>4.7619047619047619</v>
      </c>
    </row>
    <row r="1248" spans="1:9" x14ac:dyDescent="0.25">
      <c r="A1248" s="2" t="s">
        <v>439</v>
      </c>
      <c r="B1248" s="2" t="s">
        <v>440</v>
      </c>
      <c r="C1248" s="2" t="s">
        <v>198</v>
      </c>
      <c r="D1248" s="6">
        <v>610</v>
      </c>
      <c r="E1248" s="2" t="s">
        <v>12</v>
      </c>
      <c r="F1248" s="6">
        <v>4652670</v>
      </c>
      <c r="G1248" s="6">
        <v>4209000</v>
      </c>
      <c r="H1248" s="6">
        <f>F1248-G1248</f>
        <v>443670</v>
      </c>
      <c r="I1248" s="6">
        <f>IF(F1248&lt;&gt;0, ((F1248-G1248)/F1248)*100, 0)</f>
        <v>9.53581491917544</v>
      </c>
    </row>
    <row r="1249" spans="1:9" x14ac:dyDescent="0.25">
      <c r="A1249" s="2" t="s">
        <v>439</v>
      </c>
      <c r="B1249" s="2" t="s">
        <v>440</v>
      </c>
      <c r="C1249" s="2" t="s">
        <v>66</v>
      </c>
      <c r="D1249" s="6">
        <v>850</v>
      </c>
      <c r="E1249" s="2" t="s">
        <v>12</v>
      </c>
      <c r="F1249" s="6">
        <v>8610950</v>
      </c>
      <c r="G1249" s="6">
        <v>7624500</v>
      </c>
      <c r="H1249" s="6">
        <f>F1249-G1249</f>
        <v>986450</v>
      </c>
      <c r="I1249" s="6">
        <f>IF(F1249&lt;&gt;0, ((F1249-G1249)/F1249)*100, 0)</f>
        <v>11.455762720721872</v>
      </c>
    </row>
    <row r="1250" spans="1:9" x14ac:dyDescent="0.25">
      <c r="A1250" s="2" t="s">
        <v>439</v>
      </c>
      <c r="B1250" s="2" t="s">
        <v>440</v>
      </c>
      <c r="C1250" s="2" t="s">
        <v>67</v>
      </c>
      <c r="D1250" s="6">
        <v>90</v>
      </c>
      <c r="E1250" s="2" t="s">
        <v>12</v>
      </c>
      <c r="F1250" s="6">
        <v>2422350</v>
      </c>
      <c r="G1250" s="6">
        <v>807300</v>
      </c>
      <c r="H1250" s="6">
        <f>F1250-G1250</f>
        <v>1615050</v>
      </c>
      <c r="I1250" s="6">
        <f>IF(F1250&lt;&gt;0, ((F1250-G1250)/F1250)*100, 0)</f>
        <v>66.67285900055731</v>
      </c>
    </row>
    <row r="1251" spans="1:9" x14ac:dyDescent="0.25">
      <c r="A1251" s="2" t="s">
        <v>439</v>
      </c>
      <c r="B1251" s="2" t="s">
        <v>440</v>
      </c>
      <c r="C1251" s="2" t="s">
        <v>183</v>
      </c>
      <c r="D1251" s="6">
        <v>55</v>
      </c>
      <c r="E1251" s="2" t="s">
        <v>12</v>
      </c>
      <c r="F1251" s="6">
        <v>2860025</v>
      </c>
      <c r="G1251" s="6">
        <v>2663650</v>
      </c>
      <c r="H1251" s="6">
        <f>F1251-G1251</f>
        <v>196375</v>
      </c>
      <c r="I1251" s="6">
        <f>IF(F1251&lt;&gt;0, ((F1251-G1251)/F1251)*100, 0)</f>
        <v>6.8661987220391438</v>
      </c>
    </row>
    <row r="1252" spans="1:9" x14ac:dyDescent="0.25">
      <c r="A1252" s="2" t="s">
        <v>439</v>
      </c>
      <c r="B1252" s="2" t="s">
        <v>440</v>
      </c>
      <c r="C1252" s="2" t="s">
        <v>445</v>
      </c>
      <c r="D1252" s="6">
        <v>2</v>
      </c>
      <c r="E1252" s="2" t="s">
        <v>12</v>
      </c>
      <c r="F1252" s="6">
        <v>36894</v>
      </c>
      <c r="G1252" s="6">
        <v>33540</v>
      </c>
      <c r="H1252" s="6">
        <f>F1252-G1252</f>
        <v>3354</v>
      </c>
      <c r="I1252" s="6">
        <f>IF(F1252&lt;&gt;0, ((F1252-G1252)/F1252)*100, 0)</f>
        <v>9.0909090909090917</v>
      </c>
    </row>
    <row r="1253" spans="1:9" x14ac:dyDescent="0.25">
      <c r="A1253" s="2" t="s">
        <v>439</v>
      </c>
      <c r="B1253" s="2" t="s">
        <v>440</v>
      </c>
      <c r="C1253" s="2" t="s">
        <v>68</v>
      </c>
      <c r="D1253" s="6">
        <v>10</v>
      </c>
      <c r="E1253" s="2" t="s">
        <v>12</v>
      </c>
      <c r="F1253" s="6">
        <v>43120</v>
      </c>
      <c r="G1253" s="6">
        <v>38500</v>
      </c>
      <c r="H1253" s="6">
        <f>F1253-G1253</f>
        <v>4620</v>
      </c>
      <c r="I1253" s="6">
        <f>IF(F1253&lt;&gt;0, ((F1253-G1253)/F1253)*100, 0)</f>
        <v>10.714285714285714</v>
      </c>
    </row>
    <row r="1254" spans="1:9" x14ac:dyDescent="0.25">
      <c r="A1254" s="2" t="s">
        <v>439</v>
      </c>
      <c r="B1254" s="2" t="s">
        <v>440</v>
      </c>
      <c r="C1254" s="2" t="s">
        <v>437</v>
      </c>
      <c r="D1254" s="6">
        <v>5</v>
      </c>
      <c r="E1254" s="2" t="s">
        <v>12</v>
      </c>
      <c r="F1254" s="6">
        <v>24750</v>
      </c>
      <c r="G1254" s="6">
        <v>22500</v>
      </c>
      <c r="H1254" s="6">
        <f>F1254-G1254</f>
        <v>2250</v>
      </c>
      <c r="I1254" s="6">
        <f>IF(F1254&lt;&gt;0, ((F1254-G1254)/F1254)*100, 0)</f>
        <v>9.0909090909090917</v>
      </c>
    </row>
    <row r="1255" spans="1:9" x14ac:dyDescent="0.25">
      <c r="A1255" s="2" t="s">
        <v>439</v>
      </c>
      <c r="B1255" s="2" t="s">
        <v>440</v>
      </c>
      <c r="C1255" s="2" t="s">
        <v>69</v>
      </c>
      <c r="D1255" s="6">
        <v>25</v>
      </c>
      <c r="E1255" s="2" t="s">
        <v>12</v>
      </c>
      <c r="F1255" s="6">
        <v>136125</v>
      </c>
      <c r="G1255" s="6">
        <v>123750</v>
      </c>
      <c r="H1255" s="6">
        <f>F1255-G1255</f>
        <v>12375</v>
      </c>
      <c r="I1255" s="6">
        <f>IF(F1255&lt;&gt;0, ((F1255-G1255)/F1255)*100, 0)</f>
        <v>9.0909090909090917</v>
      </c>
    </row>
    <row r="1256" spans="1:9" x14ac:dyDescent="0.25">
      <c r="A1256" s="2" t="s">
        <v>439</v>
      </c>
      <c r="B1256" s="2" t="s">
        <v>440</v>
      </c>
      <c r="C1256" s="2" t="s">
        <v>446</v>
      </c>
      <c r="D1256" s="6">
        <v>20</v>
      </c>
      <c r="E1256" s="2" t="s">
        <v>12</v>
      </c>
      <c r="F1256" s="6">
        <v>108900</v>
      </c>
      <c r="G1256" s="6">
        <v>99000</v>
      </c>
      <c r="H1256" s="6">
        <f>F1256-G1256</f>
        <v>9900</v>
      </c>
      <c r="I1256" s="6">
        <f>IF(F1256&lt;&gt;0, ((F1256-G1256)/F1256)*100, 0)</f>
        <v>9.0909090909090917</v>
      </c>
    </row>
    <row r="1257" spans="1:9" x14ac:dyDescent="0.25">
      <c r="A1257" s="2" t="s">
        <v>439</v>
      </c>
      <c r="B1257" s="2" t="s">
        <v>440</v>
      </c>
      <c r="C1257" s="2" t="s">
        <v>269</v>
      </c>
      <c r="D1257" s="6">
        <v>30</v>
      </c>
      <c r="E1257" s="2" t="s">
        <v>12</v>
      </c>
      <c r="F1257" s="6">
        <v>52140</v>
      </c>
      <c r="G1257" s="6">
        <v>49638</v>
      </c>
      <c r="H1257" s="6">
        <f>F1257-G1257</f>
        <v>2502</v>
      </c>
      <c r="I1257" s="6">
        <f>IF(F1257&lt;&gt;0, ((F1257-G1257)/F1257)*100, 0)</f>
        <v>4.7986191024165707</v>
      </c>
    </row>
    <row r="1258" spans="1:9" x14ac:dyDescent="0.25">
      <c r="A1258" s="2" t="s">
        <v>439</v>
      </c>
      <c r="B1258" s="2" t="s">
        <v>440</v>
      </c>
      <c r="C1258" s="2" t="s">
        <v>343</v>
      </c>
      <c r="D1258" s="6">
        <v>80</v>
      </c>
      <c r="E1258" s="2" t="s">
        <v>12</v>
      </c>
      <c r="F1258" s="6">
        <v>139040</v>
      </c>
      <c r="G1258" s="6">
        <v>132368</v>
      </c>
      <c r="H1258" s="6">
        <f>F1258-G1258</f>
        <v>6672</v>
      </c>
      <c r="I1258" s="6">
        <f>IF(F1258&lt;&gt;0, ((F1258-G1258)/F1258)*100, 0)</f>
        <v>4.7986191024165707</v>
      </c>
    </row>
    <row r="1259" spans="1:9" x14ac:dyDescent="0.25">
      <c r="A1259" s="2" t="s">
        <v>439</v>
      </c>
      <c r="B1259" s="2" t="s">
        <v>440</v>
      </c>
      <c r="C1259" s="2" t="s">
        <v>344</v>
      </c>
      <c r="D1259" s="6">
        <v>10</v>
      </c>
      <c r="E1259" s="2" t="s">
        <v>12</v>
      </c>
      <c r="F1259" s="6">
        <v>18870</v>
      </c>
      <c r="G1259" s="6">
        <v>16546</v>
      </c>
      <c r="H1259" s="6">
        <f>F1259-G1259</f>
        <v>2324</v>
      </c>
      <c r="I1259" s="6">
        <f>IF(F1259&lt;&gt;0, ((F1259-G1259)/F1259)*100, 0)</f>
        <v>12.315845257021728</v>
      </c>
    </row>
    <row r="1260" spans="1:9" x14ac:dyDescent="0.25">
      <c r="A1260" s="2" t="s">
        <v>439</v>
      </c>
      <c r="B1260" s="2" t="s">
        <v>440</v>
      </c>
      <c r="C1260" s="2" t="s">
        <v>201</v>
      </c>
      <c r="D1260" s="6">
        <v>20</v>
      </c>
      <c r="E1260" s="2" t="s">
        <v>12</v>
      </c>
      <c r="F1260" s="6">
        <v>37740</v>
      </c>
      <c r="G1260" s="6">
        <v>33092</v>
      </c>
      <c r="H1260" s="6">
        <f>F1260-G1260</f>
        <v>4648</v>
      </c>
      <c r="I1260" s="6">
        <f>IF(F1260&lt;&gt;0, ((F1260-G1260)/F1260)*100, 0)</f>
        <v>12.315845257021728</v>
      </c>
    </row>
    <row r="1261" spans="1:9" x14ac:dyDescent="0.25">
      <c r="A1261" s="2" t="s">
        <v>439</v>
      </c>
      <c r="B1261" s="2" t="s">
        <v>440</v>
      </c>
      <c r="C1261" s="2" t="s">
        <v>275</v>
      </c>
      <c r="D1261" s="6">
        <v>780</v>
      </c>
      <c r="E1261" s="2" t="s">
        <v>12</v>
      </c>
      <c r="F1261" s="6">
        <v>1471860</v>
      </c>
      <c r="G1261" s="6">
        <v>1290588</v>
      </c>
      <c r="H1261" s="6">
        <f>F1261-G1261</f>
        <v>181272</v>
      </c>
      <c r="I1261" s="6">
        <f>IF(F1261&lt;&gt;0, ((F1261-G1261)/F1261)*100, 0)</f>
        <v>12.315845257021728</v>
      </c>
    </row>
    <row r="1262" spans="1:9" x14ac:dyDescent="0.25">
      <c r="A1262" s="2" t="s">
        <v>439</v>
      </c>
      <c r="B1262" s="2" t="s">
        <v>440</v>
      </c>
      <c r="C1262" s="2" t="s">
        <v>277</v>
      </c>
      <c r="D1262" s="6">
        <v>13</v>
      </c>
      <c r="E1262" s="2" t="s">
        <v>12</v>
      </c>
      <c r="F1262" s="6">
        <v>20969</v>
      </c>
      <c r="G1262" s="6">
        <v>18720</v>
      </c>
      <c r="H1262" s="6">
        <f>F1262-G1262</f>
        <v>2249</v>
      </c>
      <c r="I1262" s="6">
        <f>IF(F1262&lt;&gt;0, ((F1262-G1262)/F1262)*100, 0)</f>
        <v>10.725356478611284</v>
      </c>
    </row>
    <row r="1263" spans="1:9" x14ac:dyDescent="0.25">
      <c r="A1263" s="2" t="s">
        <v>439</v>
      </c>
      <c r="B1263" s="2" t="s">
        <v>440</v>
      </c>
      <c r="C1263" s="2" t="s">
        <v>70</v>
      </c>
      <c r="D1263" s="6">
        <v>280</v>
      </c>
      <c r="E1263" s="2" t="s">
        <v>12</v>
      </c>
      <c r="F1263" s="6">
        <v>2893800</v>
      </c>
      <c r="G1263" s="6">
        <v>2630482.4</v>
      </c>
      <c r="H1263" s="6">
        <f>F1263-G1263</f>
        <v>263317.60000000009</v>
      </c>
      <c r="I1263" s="6">
        <f>IF(F1263&lt;&gt;0, ((F1263-G1263)/F1263)*100, 0)</f>
        <v>9.0993710691823928</v>
      </c>
    </row>
    <row r="1264" spans="1:9" x14ac:dyDescent="0.25">
      <c r="A1264" s="2" t="s">
        <v>439</v>
      </c>
      <c r="B1264" s="2" t="s">
        <v>440</v>
      </c>
      <c r="C1264" s="2" t="s">
        <v>250</v>
      </c>
      <c r="D1264" s="6">
        <v>70</v>
      </c>
      <c r="E1264" s="2" t="s">
        <v>12</v>
      </c>
      <c r="F1264" s="6">
        <v>112700</v>
      </c>
      <c r="G1264" s="6">
        <v>98000</v>
      </c>
      <c r="H1264" s="6">
        <f>F1264-G1264</f>
        <v>14700</v>
      </c>
      <c r="I1264" s="6">
        <f>IF(F1264&lt;&gt;0, ((F1264-G1264)/F1264)*100, 0)</f>
        <v>13.043478260869565</v>
      </c>
    </row>
    <row r="1265" spans="1:9" x14ac:dyDescent="0.25">
      <c r="A1265" s="2" t="s">
        <v>439</v>
      </c>
      <c r="B1265" s="2" t="s">
        <v>440</v>
      </c>
      <c r="C1265" s="2" t="s">
        <v>349</v>
      </c>
      <c r="D1265" s="6">
        <v>24</v>
      </c>
      <c r="E1265" s="2" t="s">
        <v>12</v>
      </c>
      <c r="F1265" s="6">
        <v>38640</v>
      </c>
      <c r="G1265" s="6">
        <v>33600</v>
      </c>
      <c r="H1265" s="6">
        <f>F1265-G1265</f>
        <v>5040</v>
      </c>
      <c r="I1265" s="6">
        <f>IF(F1265&lt;&gt;0, ((F1265-G1265)/F1265)*100, 0)</f>
        <v>13.043478260869565</v>
      </c>
    </row>
    <row r="1266" spans="1:9" x14ac:dyDescent="0.25">
      <c r="A1266" s="2" t="s">
        <v>439</v>
      </c>
      <c r="B1266" s="2" t="s">
        <v>440</v>
      </c>
      <c r="C1266" s="2" t="s">
        <v>71</v>
      </c>
      <c r="D1266" s="6">
        <v>110</v>
      </c>
      <c r="E1266" s="2" t="s">
        <v>12</v>
      </c>
      <c r="F1266" s="6">
        <v>378400</v>
      </c>
      <c r="G1266" s="6">
        <v>330000</v>
      </c>
      <c r="H1266" s="6">
        <f>F1266-G1266</f>
        <v>48400</v>
      </c>
      <c r="I1266" s="6">
        <f>IF(F1266&lt;&gt;0, ((F1266-G1266)/F1266)*100, 0)</f>
        <v>12.790697674418606</v>
      </c>
    </row>
    <row r="1267" spans="1:9" x14ac:dyDescent="0.25">
      <c r="A1267" s="2" t="s">
        <v>439</v>
      </c>
      <c r="B1267" s="2" t="s">
        <v>440</v>
      </c>
      <c r="C1267" s="2" t="s">
        <v>72</v>
      </c>
      <c r="D1267" s="6">
        <v>50</v>
      </c>
      <c r="E1267" s="2" t="s">
        <v>12</v>
      </c>
      <c r="F1267" s="6">
        <v>387050</v>
      </c>
      <c r="G1267" s="6">
        <v>351062.5</v>
      </c>
      <c r="H1267" s="6">
        <f>F1267-G1267</f>
        <v>35987.5</v>
      </c>
      <c r="I1267" s="6">
        <f>IF(F1267&lt;&gt;0, ((F1267-G1267)/F1267)*100, 0)</f>
        <v>9.2978943288980744</v>
      </c>
    </row>
    <row r="1268" spans="1:9" x14ac:dyDescent="0.25">
      <c r="A1268" s="2" t="s">
        <v>439</v>
      </c>
      <c r="B1268" s="2" t="s">
        <v>440</v>
      </c>
      <c r="C1268" s="2" t="s">
        <v>202</v>
      </c>
      <c r="D1268" s="6">
        <v>50</v>
      </c>
      <c r="E1268" s="2" t="s">
        <v>12</v>
      </c>
      <c r="F1268" s="6">
        <v>428400</v>
      </c>
      <c r="G1268" s="6">
        <v>372500</v>
      </c>
      <c r="H1268" s="6">
        <f>F1268-G1268</f>
        <v>55900</v>
      </c>
      <c r="I1268" s="6">
        <f>IF(F1268&lt;&gt;0, ((F1268-G1268)/F1268)*100, 0)</f>
        <v>13.048552754435109</v>
      </c>
    </row>
    <row r="1269" spans="1:9" x14ac:dyDescent="0.25">
      <c r="A1269" s="2" t="s">
        <v>439</v>
      </c>
      <c r="B1269" s="2" t="s">
        <v>440</v>
      </c>
      <c r="C1269" s="2" t="s">
        <v>316</v>
      </c>
      <c r="D1269" s="6">
        <v>50</v>
      </c>
      <c r="E1269" s="2" t="s">
        <v>12</v>
      </c>
      <c r="F1269" s="6">
        <v>660000</v>
      </c>
      <c r="G1269" s="6">
        <v>547500</v>
      </c>
      <c r="H1269" s="6">
        <f>F1269-G1269</f>
        <v>112500</v>
      </c>
      <c r="I1269" s="6">
        <f>IF(F1269&lt;&gt;0, ((F1269-G1269)/F1269)*100, 0)</f>
        <v>17.045454545454543</v>
      </c>
    </row>
    <row r="1270" spans="1:9" x14ac:dyDescent="0.25">
      <c r="A1270" s="2" t="s">
        <v>439</v>
      </c>
      <c r="B1270" s="2" t="s">
        <v>440</v>
      </c>
      <c r="C1270" s="2" t="s">
        <v>203</v>
      </c>
      <c r="D1270" s="6">
        <v>60</v>
      </c>
      <c r="E1270" s="2" t="s">
        <v>12</v>
      </c>
      <c r="F1270" s="6">
        <v>361282.2</v>
      </c>
      <c r="G1270" s="6">
        <v>305880</v>
      </c>
      <c r="H1270" s="6">
        <f>F1270-G1270</f>
        <v>55402.200000000012</v>
      </c>
      <c r="I1270" s="6">
        <f>IF(F1270&lt;&gt;0, ((F1270-G1270)/F1270)*100, 0)</f>
        <v>15.334882261013693</v>
      </c>
    </row>
    <row r="1271" spans="1:9" x14ac:dyDescent="0.25">
      <c r="A1271" s="2" t="s">
        <v>439</v>
      </c>
      <c r="B1271" s="2" t="s">
        <v>440</v>
      </c>
      <c r="C1271" s="2" t="s">
        <v>204</v>
      </c>
      <c r="D1271" s="6">
        <v>5</v>
      </c>
      <c r="E1271" s="2" t="s">
        <v>12</v>
      </c>
      <c r="F1271" s="6">
        <v>29315</v>
      </c>
      <c r="G1271" s="6">
        <v>27918</v>
      </c>
      <c r="H1271" s="6">
        <f>F1271-G1271</f>
        <v>1397</v>
      </c>
      <c r="I1271" s="6">
        <f>IF(F1271&lt;&gt;0, ((F1271-G1271)/F1271)*100, 0)</f>
        <v>4.7654784240150097</v>
      </c>
    </row>
    <row r="1272" spans="1:9" x14ac:dyDescent="0.25">
      <c r="A1272" s="2" t="s">
        <v>439</v>
      </c>
      <c r="B1272" s="2" t="s">
        <v>440</v>
      </c>
      <c r="C1272" s="2" t="s">
        <v>322</v>
      </c>
      <c r="D1272" s="6">
        <v>10</v>
      </c>
      <c r="E1272" s="2" t="s">
        <v>12</v>
      </c>
      <c r="F1272" s="6">
        <v>92140</v>
      </c>
      <c r="G1272" s="6">
        <v>69800</v>
      </c>
      <c r="H1272" s="6">
        <f>F1272-G1272</f>
        <v>22340</v>
      </c>
      <c r="I1272" s="6">
        <f>IF(F1272&lt;&gt;0, ((F1272-G1272)/F1272)*100, 0)</f>
        <v>24.245713045365747</v>
      </c>
    </row>
    <row r="1273" spans="1:9" x14ac:dyDescent="0.25">
      <c r="A1273" s="2" t="s">
        <v>439</v>
      </c>
      <c r="B1273" s="2" t="s">
        <v>440</v>
      </c>
      <c r="C1273" s="2" t="s">
        <v>205</v>
      </c>
      <c r="D1273" s="6">
        <v>450</v>
      </c>
      <c r="E1273" s="2" t="s">
        <v>12</v>
      </c>
      <c r="F1273" s="6">
        <v>2250000</v>
      </c>
      <c r="G1273" s="6">
        <v>1225000</v>
      </c>
      <c r="H1273" s="6">
        <f>F1273-G1273</f>
        <v>1025000</v>
      </c>
      <c r="I1273" s="6">
        <f>IF(F1273&lt;&gt;0, ((F1273-G1273)/F1273)*100, 0)</f>
        <v>45.555555555555557</v>
      </c>
    </row>
    <row r="1274" spans="1:9" x14ac:dyDescent="0.25">
      <c r="A1274" s="2" t="s">
        <v>439</v>
      </c>
      <c r="B1274" s="2" t="s">
        <v>440</v>
      </c>
      <c r="C1274" s="2" t="s">
        <v>74</v>
      </c>
      <c r="D1274" s="6">
        <v>45</v>
      </c>
      <c r="E1274" s="2" t="s">
        <v>12</v>
      </c>
      <c r="F1274" s="6">
        <v>485910</v>
      </c>
      <c r="G1274" s="6">
        <v>447840</v>
      </c>
      <c r="H1274" s="6">
        <f>F1274-G1274</f>
        <v>38070</v>
      </c>
      <c r="I1274" s="6">
        <f>IF(F1274&lt;&gt;0, ((F1274-G1274)/F1274)*100, 0)</f>
        <v>7.8347842192998698</v>
      </c>
    </row>
    <row r="1275" spans="1:9" x14ac:dyDescent="0.25">
      <c r="A1275" s="2" t="s">
        <v>439</v>
      </c>
      <c r="B1275" s="2" t="s">
        <v>440</v>
      </c>
      <c r="C1275" s="2" t="s">
        <v>75</v>
      </c>
      <c r="D1275" s="6">
        <v>200</v>
      </c>
      <c r="E1275" s="2" t="s">
        <v>12</v>
      </c>
      <c r="F1275" s="6">
        <v>2159600</v>
      </c>
      <c r="G1275" s="6">
        <v>1990400</v>
      </c>
      <c r="H1275" s="6">
        <f>F1275-G1275</f>
        <v>169200</v>
      </c>
      <c r="I1275" s="6">
        <f>IF(F1275&lt;&gt;0, ((F1275-G1275)/F1275)*100, 0)</f>
        <v>7.8347842192998698</v>
      </c>
    </row>
    <row r="1276" spans="1:9" x14ac:dyDescent="0.25">
      <c r="A1276" s="2" t="s">
        <v>439</v>
      </c>
      <c r="B1276" s="2" t="s">
        <v>440</v>
      </c>
      <c r="C1276" s="2" t="s">
        <v>280</v>
      </c>
      <c r="D1276" s="6">
        <v>200</v>
      </c>
      <c r="E1276" s="2" t="s">
        <v>12</v>
      </c>
      <c r="F1276" s="6">
        <v>2159600</v>
      </c>
      <c r="G1276" s="6">
        <v>1990400</v>
      </c>
      <c r="H1276" s="6">
        <f>F1276-G1276</f>
        <v>169200</v>
      </c>
      <c r="I1276" s="6">
        <f>IF(F1276&lt;&gt;0, ((F1276-G1276)/F1276)*100, 0)</f>
        <v>7.8347842192998698</v>
      </c>
    </row>
    <row r="1277" spans="1:9" x14ac:dyDescent="0.25">
      <c r="A1277" s="2" t="s">
        <v>439</v>
      </c>
      <c r="B1277" s="2" t="s">
        <v>440</v>
      </c>
      <c r="C1277" s="2" t="s">
        <v>76</v>
      </c>
      <c r="D1277" s="6">
        <v>200</v>
      </c>
      <c r="E1277" s="2" t="s">
        <v>12</v>
      </c>
      <c r="F1277" s="6">
        <v>2159600</v>
      </c>
      <c r="G1277" s="6">
        <v>2010400</v>
      </c>
      <c r="H1277" s="6">
        <f>F1277-G1277</f>
        <v>149200</v>
      </c>
      <c r="I1277" s="6">
        <f>IF(F1277&lt;&gt;0, ((F1277-G1277)/F1277)*100, 0)</f>
        <v>6.9086867938507126</v>
      </c>
    </row>
    <row r="1278" spans="1:9" x14ac:dyDescent="0.25">
      <c r="A1278" s="2" t="s">
        <v>439</v>
      </c>
      <c r="B1278" s="2" t="s">
        <v>440</v>
      </c>
      <c r="C1278" s="2" t="s">
        <v>77</v>
      </c>
      <c r="D1278" s="6">
        <v>100</v>
      </c>
      <c r="E1278" s="2" t="s">
        <v>12</v>
      </c>
      <c r="F1278" s="6">
        <v>1079800</v>
      </c>
      <c r="G1278" s="6">
        <v>1005200</v>
      </c>
      <c r="H1278" s="6">
        <f>F1278-G1278</f>
        <v>74600</v>
      </c>
      <c r="I1278" s="6">
        <f>IF(F1278&lt;&gt;0, ((F1278-G1278)/F1278)*100, 0)</f>
        <v>6.9086867938507126</v>
      </c>
    </row>
    <row r="1279" spans="1:9" x14ac:dyDescent="0.25">
      <c r="A1279" s="2" t="s">
        <v>439</v>
      </c>
      <c r="B1279" s="2" t="s">
        <v>440</v>
      </c>
      <c r="C1279" s="2" t="s">
        <v>281</v>
      </c>
      <c r="D1279" s="6">
        <v>270</v>
      </c>
      <c r="E1279" s="2" t="s">
        <v>12</v>
      </c>
      <c r="F1279" s="6">
        <v>2970960</v>
      </c>
      <c r="G1279" s="6">
        <v>2762340</v>
      </c>
      <c r="H1279" s="6">
        <f>F1279-G1279</f>
        <v>208620</v>
      </c>
      <c r="I1279" s="6">
        <f>IF(F1279&lt;&gt;0, ((F1279-G1279)/F1279)*100, 0)</f>
        <v>7.0219726956943216</v>
      </c>
    </row>
    <row r="1280" spans="1:9" x14ac:dyDescent="0.25">
      <c r="A1280" s="2" t="s">
        <v>439</v>
      </c>
      <c r="B1280" s="2" t="s">
        <v>440</v>
      </c>
      <c r="C1280" s="2" t="s">
        <v>78</v>
      </c>
      <c r="D1280" s="6">
        <v>170</v>
      </c>
      <c r="E1280" s="2" t="s">
        <v>12</v>
      </c>
      <c r="F1280" s="6">
        <v>1898390</v>
      </c>
      <c r="G1280" s="6">
        <v>1790950</v>
      </c>
      <c r="H1280" s="6">
        <f>F1280-G1280</f>
        <v>107440</v>
      </c>
      <c r="I1280" s="6">
        <f>IF(F1280&lt;&gt;0, ((F1280-G1280)/F1280)*100, 0)</f>
        <v>5.6595325512671257</v>
      </c>
    </row>
    <row r="1281" spans="1:9" x14ac:dyDescent="0.25">
      <c r="A1281" s="2" t="s">
        <v>439</v>
      </c>
      <c r="B1281" s="2" t="s">
        <v>440</v>
      </c>
      <c r="C1281" s="2" t="s">
        <v>79</v>
      </c>
      <c r="D1281" s="6">
        <v>425</v>
      </c>
      <c r="E1281" s="2" t="s">
        <v>12</v>
      </c>
      <c r="F1281" s="6">
        <v>9340750</v>
      </c>
      <c r="G1281" s="6">
        <v>4969125</v>
      </c>
      <c r="H1281" s="6">
        <f>F1281-G1281</f>
        <v>4371625</v>
      </c>
      <c r="I1281" s="6">
        <f>IF(F1281&lt;&gt;0, ((F1281-G1281)/F1281)*100, 0)</f>
        <v>46.801648689880366</v>
      </c>
    </row>
    <row r="1282" spans="1:9" x14ac:dyDescent="0.25">
      <c r="A1282" s="2" t="s">
        <v>439</v>
      </c>
      <c r="B1282" s="2" t="s">
        <v>440</v>
      </c>
      <c r="C1282" s="2" t="s">
        <v>447</v>
      </c>
      <c r="D1282" s="6">
        <v>100</v>
      </c>
      <c r="E1282" s="2" t="s">
        <v>12</v>
      </c>
      <c r="F1282" s="6">
        <v>3362000</v>
      </c>
      <c r="G1282" s="6">
        <v>2252268</v>
      </c>
      <c r="H1282" s="6">
        <f>F1282-G1282</f>
        <v>1109732</v>
      </c>
      <c r="I1282" s="6">
        <f>IF(F1282&lt;&gt;0, ((F1282-G1282)/F1282)*100, 0)</f>
        <v>33.008090422367637</v>
      </c>
    </row>
    <row r="1283" spans="1:9" x14ac:dyDescent="0.25">
      <c r="A1283" s="2" t="s">
        <v>439</v>
      </c>
      <c r="B1283" s="2" t="s">
        <v>440</v>
      </c>
      <c r="C1283" s="2" t="s">
        <v>80</v>
      </c>
      <c r="D1283" s="6">
        <v>190</v>
      </c>
      <c r="E1283" s="2" t="s">
        <v>12</v>
      </c>
      <c r="F1283" s="6">
        <v>6387800</v>
      </c>
      <c r="G1283" s="6">
        <v>5750222.7000000002</v>
      </c>
      <c r="H1283" s="6">
        <f>F1283-G1283</f>
        <v>637577.29999999981</v>
      </c>
      <c r="I1283" s="6">
        <f>IF(F1283&lt;&gt;0, ((F1283-G1283)/F1283)*100, 0)</f>
        <v>9.9811719214753101</v>
      </c>
    </row>
    <row r="1284" spans="1:9" x14ac:dyDescent="0.25">
      <c r="A1284" s="2" t="s">
        <v>439</v>
      </c>
      <c r="B1284" s="2" t="s">
        <v>440</v>
      </c>
      <c r="C1284" s="2" t="s">
        <v>81</v>
      </c>
      <c r="D1284" s="6">
        <v>400</v>
      </c>
      <c r="E1284" s="2" t="s">
        <v>12</v>
      </c>
      <c r="F1284" s="6">
        <v>13448000</v>
      </c>
      <c r="G1284" s="6">
        <v>12642000</v>
      </c>
      <c r="H1284" s="6">
        <f>F1284-G1284</f>
        <v>806000</v>
      </c>
      <c r="I1284" s="6">
        <f>IF(F1284&lt;&gt;0, ((F1284-G1284)/F1284)*100, 0)</f>
        <v>5.9934562760261745</v>
      </c>
    </row>
    <row r="1285" spans="1:9" x14ac:dyDescent="0.25">
      <c r="A1285" s="2" t="s">
        <v>439</v>
      </c>
      <c r="B1285" s="2" t="s">
        <v>440</v>
      </c>
      <c r="C1285" s="2" t="s">
        <v>184</v>
      </c>
      <c r="D1285" s="6">
        <v>400</v>
      </c>
      <c r="E1285" s="2" t="s">
        <v>12</v>
      </c>
      <c r="F1285" s="6">
        <v>13448000</v>
      </c>
      <c r="G1285" s="6">
        <v>12308800</v>
      </c>
      <c r="H1285" s="6">
        <f>F1285-G1285</f>
        <v>1139200</v>
      </c>
      <c r="I1285" s="6">
        <f>IF(F1285&lt;&gt;0, ((F1285-G1285)/F1285)*100, 0)</f>
        <v>8.4711481261154074</v>
      </c>
    </row>
    <row r="1286" spans="1:9" x14ac:dyDescent="0.25">
      <c r="A1286" s="2" t="s">
        <v>439</v>
      </c>
      <c r="B1286" s="2" t="s">
        <v>440</v>
      </c>
      <c r="C1286" s="2" t="s">
        <v>448</v>
      </c>
      <c r="D1286" s="6">
        <v>160</v>
      </c>
      <c r="E1286" s="2" t="s">
        <v>12</v>
      </c>
      <c r="F1286" s="6">
        <v>5379200</v>
      </c>
      <c r="G1286" s="6">
        <v>4923520</v>
      </c>
      <c r="H1286" s="6">
        <f>F1286-G1286</f>
        <v>455680</v>
      </c>
      <c r="I1286" s="6">
        <f>IF(F1286&lt;&gt;0, ((F1286-G1286)/F1286)*100, 0)</f>
        <v>8.4711481261154074</v>
      </c>
    </row>
    <row r="1287" spans="1:9" x14ac:dyDescent="0.25">
      <c r="A1287" s="2" t="s">
        <v>439</v>
      </c>
      <c r="B1287" s="2" t="s">
        <v>440</v>
      </c>
      <c r="C1287" s="2" t="s">
        <v>333</v>
      </c>
      <c r="E1287" s="2" t="s">
        <v>12</v>
      </c>
      <c r="H1287" s="6">
        <f>F1287-G1287</f>
        <v>0</v>
      </c>
      <c r="I1287" s="6">
        <f>IF(F1287&lt;&gt;0, ((F1287-G1287)/F1287)*100, 0)</f>
        <v>0</v>
      </c>
    </row>
    <row r="1288" spans="1:9" x14ac:dyDescent="0.25">
      <c r="A1288" s="2" t="s">
        <v>439</v>
      </c>
      <c r="B1288" s="2" t="s">
        <v>440</v>
      </c>
      <c r="C1288" s="2" t="s">
        <v>210</v>
      </c>
      <c r="D1288" s="6">
        <v>4</v>
      </c>
      <c r="E1288" s="2" t="s">
        <v>12</v>
      </c>
      <c r="F1288" s="6">
        <v>32712</v>
      </c>
      <c r="G1288" s="6">
        <v>26413.88</v>
      </c>
      <c r="H1288" s="6">
        <f>F1288-G1288</f>
        <v>6298.119999999999</v>
      </c>
      <c r="I1288" s="6">
        <f>IF(F1288&lt;&gt;0, ((F1288-G1288)/F1288)*100, 0)</f>
        <v>19.253240401076056</v>
      </c>
    </row>
    <row r="1289" spans="1:9" x14ac:dyDescent="0.25">
      <c r="A1289" s="2" t="s">
        <v>439</v>
      </c>
      <c r="B1289" s="2" t="s">
        <v>440</v>
      </c>
      <c r="C1289" s="2" t="s">
        <v>449</v>
      </c>
      <c r="D1289" s="6">
        <v>5</v>
      </c>
      <c r="E1289" s="2" t="s">
        <v>12</v>
      </c>
      <c r="F1289" s="6">
        <v>18150</v>
      </c>
      <c r="G1289" s="6">
        <v>15014.52</v>
      </c>
      <c r="H1289" s="6">
        <f>F1289-G1289</f>
        <v>3135.4799999999996</v>
      </c>
      <c r="I1289" s="6">
        <f>IF(F1289&lt;&gt;0, ((F1289-G1289)/F1289)*100, 0)</f>
        <v>17.275371900826446</v>
      </c>
    </row>
    <row r="1290" spans="1:9" x14ac:dyDescent="0.25">
      <c r="A1290" s="2" t="s">
        <v>439</v>
      </c>
      <c r="B1290" s="2" t="s">
        <v>440</v>
      </c>
      <c r="C1290" s="2" t="s">
        <v>450</v>
      </c>
      <c r="D1290" s="6">
        <v>5</v>
      </c>
      <c r="E1290" s="2" t="s">
        <v>12</v>
      </c>
      <c r="F1290" s="6">
        <v>67435.75</v>
      </c>
      <c r="G1290" s="6">
        <v>64224.5</v>
      </c>
      <c r="H1290" s="6">
        <f>F1290-G1290</f>
        <v>3211.25</v>
      </c>
      <c r="I1290" s="6">
        <f>IF(F1290&lt;&gt;0, ((F1290-G1290)/F1290)*100, 0)</f>
        <v>4.7619400688803788</v>
      </c>
    </row>
    <row r="1291" spans="1:9" x14ac:dyDescent="0.25">
      <c r="A1291" s="2" t="s">
        <v>439</v>
      </c>
      <c r="B1291" s="2" t="s">
        <v>440</v>
      </c>
      <c r="C1291" s="2" t="s">
        <v>350</v>
      </c>
      <c r="D1291" s="6">
        <v>80</v>
      </c>
      <c r="E1291" s="2" t="s">
        <v>12</v>
      </c>
      <c r="F1291" s="6">
        <v>784350</v>
      </c>
      <c r="G1291" s="6">
        <v>734832</v>
      </c>
      <c r="H1291" s="6">
        <f>F1291-G1291</f>
        <v>49518</v>
      </c>
      <c r="I1291" s="6">
        <f>IF(F1291&lt;&gt;0, ((F1291-G1291)/F1291)*100, 0)</f>
        <v>6.3132530120481922</v>
      </c>
    </row>
    <row r="1292" spans="1:9" x14ac:dyDescent="0.25">
      <c r="A1292" s="2" t="s">
        <v>439</v>
      </c>
      <c r="B1292" s="2" t="s">
        <v>440</v>
      </c>
      <c r="C1292" s="2" t="s">
        <v>351</v>
      </c>
      <c r="D1292" s="6">
        <v>20</v>
      </c>
      <c r="E1292" s="2" t="s">
        <v>12</v>
      </c>
      <c r="F1292" s="6">
        <v>192900</v>
      </c>
      <c r="G1292" s="6">
        <v>183708</v>
      </c>
      <c r="H1292" s="6">
        <f>F1292-G1292</f>
        <v>9192</v>
      </c>
      <c r="I1292" s="6">
        <f>IF(F1292&lt;&gt;0, ((F1292-G1292)/F1292)*100, 0)</f>
        <v>4.7651632970451008</v>
      </c>
    </row>
    <row r="1293" spans="1:9" x14ac:dyDescent="0.25">
      <c r="A1293" s="2" t="s">
        <v>439</v>
      </c>
      <c r="B1293" s="2" t="s">
        <v>440</v>
      </c>
      <c r="C1293" s="2" t="s">
        <v>352</v>
      </c>
      <c r="D1293" s="6">
        <v>320</v>
      </c>
      <c r="E1293" s="2" t="s">
        <v>12</v>
      </c>
      <c r="F1293" s="6">
        <v>3449400</v>
      </c>
      <c r="G1293" s="6">
        <v>3168640</v>
      </c>
      <c r="H1293" s="6">
        <f>F1293-G1293</f>
        <v>280760</v>
      </c>
      <c r="I1293" s="6">
        <f>IF(F1293&lt;&gt;0, ((F1293-G1293)/F1293)*100, 0)</f>
        <v>8.1393865599814461</v>
      </c>
    </row>
    <row r="1294" spans="1:9" x14ac:dyDescent="0.25">
      <c r="A1294" s="2" t="s">
        <v>439</v>
      </c>
      <c r="B1294" s="2" t="s">
        <v>440</v>
      </c>
      <c r="C1294" s="2" t="s">
        <v>82</v>
      </c>
      <c r="D1294" s="6">
        <v>120</v>
      </c>
      <c r="E1294" s="2" t="s">
        <v>12</v>
      </c>
      <c r="F1294" s="6">
        <v>1315800</v>
      </c>
      <c r="G1294" s="6">
        <v>1200240</v>
      </c>
      <c r="H1294" s="6">
        <f>F1294-G1294</f>
        <v>115560</v>
      </c>
      <c r="I1294" s="6">
        <f>IF(F1294&lt;&gt;0, ((F1294-G1294)/F1294)*100, 0)</f>
        <v>8.7824897400820792</v>
      </c>
    </row>
    <row r="1295" spans="1:9" x14ac:dyDescent="0.25">
      <c r="A1295" s="2" t="s">
        <v>439</v>
      </c>
      <c r="B1295" s="2" t="s">
        <v>440</v>
      </c>
      <c r="C1295" s="2" t="s">
        <v>83</v>
      </c>
      <c r="D1295" s="6">
        <v>110</v>
      </c>
      <c r="E1295" s="2" t="s">
        <v>12</v>
      </c>
      <c r="F1295" s="6">
        <v>1237350</v>
      </c>
      <c r="G1295" s="6">
        <v>1100220</v>
      </c>
      <c r="H1295" s="6">
        <f>F1295-G1295</f>
        <v>137130</v>
      </c>
      <c r="I1295" s="6">
        <f>IF(F1295&lt;&gt;0, ((F1295-G1295)/F1295)*100, 0)</f>
        <v>11.082555461268033</v>
      </c>
    </row>
    <row r="1296" spans="1:9" x14ac:dyDescent="0.25">
      <c r="A1296" s="2" t="s">
        <v>439</v>
      </c>
      <c r="B1296" s="2" t="s">
        <v>440</v>
      </c>
      <c r="C1296" s="2" t="s">
        <v>84</v>
      </c>
      <c r="D1296" s="6">
        <v>170</v>
      </c>
      <c r="E1296" s="2" t="s">
        <v>12</v>
      </c>
      <c r="F1296" s="6">
        <v>1898390</v>
      </c>
      <c r="G1296" s="6">
        <v>1790950</v>
      </c>
      <c r="H1296" s="6">
        <f>F1296-G1296</f>
        <v>107440</v>
      </c>
      <c r="I1296" s="6">
        <f>IF(F1296&lt;&gt;0, ((F1296-G1296)/F1296)*100, 0)</f>
        <v>5.6595325512671257</v>
      </c>
    </row>
    <row r="1297" spans="1:9" x14ac:dyDescent="0.25">
      <c r="A1297" s="2" t="s">
        <v>439</v>
      </c>
      <c r="B1297" s="2" t="s">
        <v>440</v>
      </c>
      <c r="C1297" s="2" t="s">
        <v>85</v>
      </c>
      <c r="D1297" s="6">
        <v>280</v>
      </c>
      <c r="E1297" s="2" t="s">
        <v>12</v>
      </c>
      <c r="F1297" s="6">
        <v>5949530</v>
      </c>
      <c r="G1297" s="6">
        <v>4871340</v>
      </c>
      <c r="H1297" s="6">
        <f>F1297-G1297</f>
        <v>1078190</v>
      </c>
      <c r="I1297" s="6">
        <f>IF(F1297&lt;&gt;0, ((F1297-G1297)/F1297)*100, 0)</f>
        <v>18.122271843322078</v>
      </c>
    </row>
    <row r="1298" spans="1:9" x14ac:dyDescent="0.25">
      <c r="A1298" s="2" t="s">
        <v>439</v>
      </c>
      <c r="B1298" s="2" t="s">
        <v>440</v>
      </c>
      <c r="C1298" s="2" t="s">
        <v>86</v>
      </c>
      <c r="D1298" s="6">
        <v>70</v>
      </c>
      <c r="E1298" s="2" t="s">
        <v>12</v>
      </c>
      <c r="F1298" s="6">
        <v>1848000</v>
      </c>
      <c r="G1298" s="6">
        <v>1989084</v>
      </c>
      <c r="H1298" s="6">
        <f>F1298-G1298</f>
        <v>-141084</v>
      </c>
      <c r="I1298" s="6">
        <f>IF(F1298&lt;&gt;0, ((F1298-G1298)/F1298)*100, 0)</f>
        <v>-7.6344155844155841</v>
      </c>
    </row>
    <row r="1299" spans="1:9" x14ac:dyDescent="0.25">
      <c r="A1299" s="2" t="s">
        <v>439</v>
      </c>
      <c r="B1299" s="2" t="s">
        <v>440</v>
      </c>
      <c r="C1299" s="2" t="s">
        <v>87</v>
      </c>
      <c r="D1299" s="6">
        <v>50</v>
      </c>
      <c r="E1299" s="2" t="s">
        <v>12</v>
      </c>
      <c r="F1299" s="6">
        <v>1320000</v>
      </c>
      <c r="G1299" s="6">
        <v>1491462.5</v>
      </c>
      <c r="H1299" s="6">
        <f>F1299-G1299</f>
        <v>-171462.5</v>
      </c>
      <c r="I1299" s="6">
        <f>IF(F1299&lt;&gt;0, ((F1299-G1299)/F1299)*100, 0)</f>
        <v>-12.989583333333332</v>
      </c>
    </row>
    <row r="1300" spans="1:9" x14ac:dyDescent="0.25">
      <c r="A1300" s="2" t="s">
        <v>439</v>
      </c>
      <c r="B1300" s="2" t="s">
        <v>440</v>
      </c>
      <c r="C1300" s="2" t="s">
        <v>88</v>
      </c>
      <c r="D1300" s="6">
        <v>50</v>
      </c>
      <c r="E1300" s="2" t="s">
        <v>12</v>
      </c>
      <c r="F1300" s="6">
        <v>1320000</v>
      </c>
      <c r="G1300" s="6">
        <v>1000000</v>
      </c>
      <c r="H1300" s="6">
        <f>F1300-G1300</f>
        <v>320000</v>
      </c>
      <c r="I1300" s="6">
        <f>IF(F1300&lt;&gt;0, ((F1300-G1300)/F1300)*100, 0)</f>
        <v>24.242424242424242</v>
      </c>
    </row>
    <row r="1301" spans="1:9" x14ac:dyDescent="0.25">
      <c r="A1301" s="2" t="s">
        <v>439</v>
      </c>
      <c r="B1301" s="2" t="s">
        <v>440</v>
      </c>
      <c r="C1301" s="2" t="s">
        <v>89</v>
      </c>
      <c r="D1301" s="6">
        <v>65</v>
      </c>
      <c r="E1301" s="2" t="s">
        <v>12</v>
      </c>
      <c r="F1301" s="6">
        <v>1716000</v>
      </c>
      <c r="G1301" s="6">
        <v>1599000</v>
      </c>
      <c r="H1301" s="6">
        <f>F1301-G1301</f>
        <v>117000</v>
      </c>
      <c r="I1301" s="6">
        <f>IF(F1301&lt;&gt;0, ((F1301-G1301)/F1301)*100, 0)</f>
        <v>6.8181818181818175</v>
      </c>
    </row>
    <row r="1302" spans="1:9" x14ac:dyDescent="0.25">
      <c r="A1302" s="2" t="s">
        <v>439</v>
      </c>
      <c r="B1302" s="2" t="s">
        <v>440</v>
      </c>
      <c r="C1302" s="2" t="s">
        <v>90</v>
      </c>
      <c r="D1302" s="6">
        <v>160</v>
      </c>
      <c r="E1302" s="2" t="s">
        <v>12</v>
      </c>
      <c r="F1302" s="6">
        <v>4224000</v>
      </c>
      <c r="G1302" s="6">
        <v>3936000</v>
      </c>
      <c r="H1302" s="6">
        <f>F1302-G1302</f>
        <v>288000</v>
      </c>
      <c r="I1302" s="6">
        <f>IF(F1302&lt;&gt;0, ((F1302-G1302)/F1302)*100, 0)</f>
        <v>6.8181818181818175</v>
      </c>
    </row>
    <row r="1303" spans="1:9" x14ac:dyDescent="0.25">
      <c r="A1303" s="2" t="s">
        <v>439</v>
      </c>
      <c r="B1303" s="2" t="s">
        <v>440</v>
      </c>
      <c r="C1303" s="2" t="s">
        <v>185</v>
      </c>
      <c r="D1303" s="6">
        <v>175</v>
      </c>
      <c r="E1303" s="2" t="s">
        <v>12</v>
      </c>
      <c r="F1303" s="6">
        <v>4620000</v>
      </c>
      <c r="G1303" s="6">
        <v>4301500</v>
      </c>
      <c r="H1303" s="6">
        <f>F1303-G1303</f>
        <v>318500</v>
      </c>
      <c r="I1303" s="6">
        <f>IF(F1303&lt;&gt;0, ((F1303-G1303)/F1303)*100, 0)</f>
        <v>6.8939393939393936</v>
      </c>
    </row>
    <row r="1304" spans="1:9" x14ac:dyDescent="0.25">
      <c r="A1304" s="2" t="s">
        <v>439</v>
      </c>
      <c r="B1304" s="2" t="s">
        <v>440</v>
      </c>
      <c r="C1304" s="2" t="s">
        <v>186</v>
      </c>
      <c r="D1304" s="6">
        <v>170</v>
      </c>
      <c r="E1304" s="2" t="s">
        <v>12</v>
      </c>
      <c r="F1304" s="6">
        <v>4488000</v>
      </c>
      <c r="G1304" s="6">
        <v>4165000</v>
      </c>
      <c r="H1304" s="6">
        <f>F1304-G1304</f>
        <v>323000</v>
      </c>
      <c r="I1304" s="6">
        <f>IF(F1304&lt;&gt;0, ((F1304-G1304)/F1304)*100, 0)</f>
        <v>7.1969696969696972</v>
      </c>
    </row>
    <row r="1305" spans="1:9" x14ac:dyDescent="0.25">
      <c r="A1305" s="2" t="s">
        <v>439</v>
      </c>
      <c r="B1305" s="2" t="s">
        <v>440</v>
      </c>
      <c r="C1305" s="2" t="s">
        <v>409</v>
      </c>
      <c r="E1305" s="2" t="s">
        <v>12</v>
      </c>
      <c r="H1305" s="6">
        <f>F1305-G1305</f>
        <v>0</v>
      </c>
      <c r="I1305" s="6">
        <f>IF(F1305&lt;&gt;0, ((F1305-G1305)/F1305)*100, 0)</f>
        <v>0</v>
      </c>
    </row>
    <row r="1306" spans="1:9" x14ac:dyDescent="0.25">
      <c r="A1306" s="2" t="s">
        <v>439</v>
      </c>
      <c r="B1306" s="2" t="s">
        <v>440</v>
      </c>
      <c r="C1306" s="2" t="s">
        <v>41</v>
      </c>
      <c r="D1306" s="6">
        <v>20</v>
      </c>
      <c r="E1306" s="2" t="s">
        <v>12</v>
      </c>
      <c r="F1306" s="6">
        <v>167000</v>
      </c>
      <c r="G1306" s="6">
        <v>147000</v>
      </c>
      <c r="H1306" s="6">
        <f>F1306-G1306</f>
        <v>20000</v>
      </c>
      <c r="I1306" s="6">
        <f>IF(F1306&lt;&gt;0, ((F1306-G1306)/F1306)*100, 0)</f>
        <v>11.976047904191617</v>
      </c>
    </row>
    <row r="1307" spans="1:9" x14ac:dyDescent="0.25">
      <c r="A1307" s="2" t="s">
        <v>439</v>
      </c>
      <c r="B1307" s="2" t="s">
        <v>440</v>
      </c>
      <c r="C1307" s="2" t="s">
        <v>96</v>
      </c>
      <c r="D1307" s="6">
        <v>20</v>
      </c>
      <c r="E1307" s="2" t="s">
        <v>12</v>
      </c>
      <c r="F1307" s="6">
        <v>218520</v>
      </c>
      <c r="G1307" s="6">
        <v>190020</v>
      </c>
      <c r="H1307" s="6">
        <f>F1307-G1307</f>
        <v>28500</v>
      </c>
      <c r="I1307" s="6">
        <f>IF(F1307&lt;&gt;0, ((F1307-G1307)/F1307)*100, 0)</f>
        <v>13.042284459088412</v>
      </c>
    </row>
    <row r="1308" spans="1:9" x14ac:dyDescent="0.25">
      <c r="A1308" s="2" t="s">
        <v>439</v>
      </c>
      <c r="B1308" s="2" t="s">
        <v>440</v>
      </c>
      <c r="C1308" s="2" t="s">
        <v>241</v>
      </c>
      <c r="D1308" s="6">
        <v>70</v>
      </c>
      <c r="E1308" s="2" t="s">
        <v>12</v>
      </c>
      <c r="F1308" s="6">
        <v>764820</v>
      </c>
      <c r="G1308" s="6">
        <v>665070</v>
      </c>
      <c r="H1308" s="6">
        <f>F1308-G1308</f>
        <v>99750</v>
      </c>
      <c r="I1308" s="6">
        <f>IF(F1308&lt;&gt;0, ((F1308-G1308)/F1308)*100, 0)</f>
        <v>13.042284459088412</v>
      </c>
    </row>
    <row r="1309" spans="1:9" x14ac:dyDescent="0.25">
      <c r="A1309" s="2" t="s">
        <v>439</v>
      </c>
      <c r="B1309" s="2" t="s">
        <v>440</v>
      </c>
      <c r="C1309" s="2" t="s">
        <v>359</v>
      </c>
      <c r="D1309" s="6">
        <v>40</v>
      </c>
      <c r="E1309" s="2" t="s">
        <v>12</v>
      </c>
      <c r="F1309" s="6">
        <v>359760</v>
      </c>
      <c r="G1309" s="6">
        <v>342600</v>
      </c>
      <c r="H1309" s="6">
        <f>F1309-G1309</f>
        <v>17160</v>
      </c>
      <c r="I1309" s="6">
        <f>IF(F1309&lt;&gt;0, ((F1309-G1309)/F1309)*100, 0)</f>
        <v>4.7698465643762509</v>
      </c>
    </row>
    <row r="1310" spans="1:9" x14ac:dyDescent="0.25">
      <c r="A1310" s="2" t="s">
        <v>439</v>
      </c>
      <c r="B1310" s="2" t="s">
        <v>440</v>
      </c>
      <c r="C1310" s="2" t="s">
        <v>451</v>
      </c>
      <c r="D1310" s="6">
        <v>10</v>
      </c>
      <c r="E1310" s="2" t="s">
        <v>12</v>
      </c>
      <c r="F1310" s="6">
        <v>89940</v>
      </c>
      <c r="G1310" s="6">
        <v>85650</v>
      </c>
      <c r="H1310" s="6">
        <f>F1310-G1310</f>
        <v>4290</v>
      </c>
      <c r="I1310" s="6">
        <f>IF(F1310&lt;&gt;0, ((F1310-G1310)/F1310)*100, 0)</f>
        <v>4.7698465643762509</v>
      </c>
    </row>
    <row r="1311" spans="1:9" x14ac:dyDescent="0.25">
      <c r="A1311" s="2" t="s">
        <v>439</v>
      </c>
      <c r="B1311" s="2" t="s">
        <v>440</v>
      </c>
      <c r="C1311" s="2" t="s">
        <v>360</v>
      </c>
      <c r="D1311" s="6">
        <v>40</v>
      </c>
      <c r="E1311" s="2" t="s">
        <v>12</v>
      </c>
      <c r="F1311" s="6">
        <v>398280</v>
      </c>
      <c r="G1311" s="6">
        <v>366840</v>
      </c>
      <c r="H1311" s="6">
        <f>F1311-G1311</f>
        <v>31440</v>
      </c>
      <c r="I1311" s="6">
        <f>IF(F1311&lt;&gt;0, ((F1311-G1311)/F1311)*100, 0)</f>
        <v>7.8939439590238027</v>
      </c>
    </row>
    <row r="1312" spans="1:9" x14ac:dyDescent="0.25">
      <c r="A1312" s="2" t="s">
        <v>439</v>
      </c>
      <c r="B1312" s="2" t="s">
        <v>440</v>
      </c>
      <c r="C1312" s="2" t="s">
        <v>97</v>
      </c>
      <c r="D1312" s="6">
        <v>10</v>
      </c>
      <c r="E1312" s="2" t="s">
        <v>12</v>
      </c>
      <c r="F1312" s="6">
        <v>113730</v>
      </c>
      <c r="G1312" s="6">
        <v>103390</v>
      </c>
      <c r="H1312" s="6">
        <f>F1312-G1312</f>
        <v>10340</v>
      </c>
      <c r="I1312" s="6">
        <f>IF(F1312&lt;&gt;0, ((F1312-G1312)/F1312)*100, 0)</f>
        <v>9.0917084322518242</v>
      </c>
    </row>
    <row r="1313" spans="1:9" x14ac:dyDescent="0.25">
      <c r="A1313" s="2" t="s">
        <v>439</v>
      </c>
      <c r="B1313" s="2" t="s">
        <v>440</v>
      </c>
      <c r="C1313" s="2" t="s">
        <v>452</v>
      </c>
      <c r="D1313" s="6">
        <v>20</v>
      </c>
      <c r="E1313" s="2" t="s">
        <v>12</v>
      </c>
      <c r="F1313" s="6">
        <v>227460</v>
      </c>
      <c r="G1313" s="6">
        <v>195540</v>
      </c>
      <c r="H1313" s="6">
        <f>F1313-G1313</f>
        <v>31920</v>
      </c>
      <c r="I1313" s="6">
        <f>IF(F1313&lt;&gt;0, ((F1313-G1313)/F1313)*100, 0)</f>
        <v>14.033236613030864</v>
      </c>
    </row>
    <row r="1314" spans="1:9" x14ac:dyDescent="0.25">
      <c r="A1314" s="2" t="s">
        <v>439</v>
      </c>
      <c r="B1314" s="2" t="s">
        <v>440</v>
      </c>
      <c r="C1314" s="2" t="s">
        <v>317</v>
      </c>
      <c r="D1314" s="6">
        <v>25</v>
      </c>
      <c r="E1314" s="2" t="s">
        <v>12</v>
      </c>
      <c r="F1314" s="6">
        <v>284325</v>
      </c>
      <c r="G1314" s="6">
        <v>258475</v>
      </c>
      <c r="H1314" s="6">
        <f>F1314-G1314</f>
        <v>25850</v>
      </c>
      <c r="I1314" s="6">
        <f>IF(F1314&lt;&gt;0, ((F1314-G1314)/F1314)*100, 0)</f>
        <v>9.0917084322518242</v>
      </c>
    </row>
    <row r="1315" spans="1:9" x14ac:dyDescent="0.25">
      <c r="A1315" s="2" t="s">
        <v>439</v>
      </c>
      <c r="B1315" s="2" t="s">
        <v>440</v>
      </c>
      <c r="C1315" s="2" t="s">
        <v>102</v>
      </c>
      <c r="D1315" s="6">
        <v>130</v>
      </c>
      <c r="E1315" s="2" t="s">
        <v>12</v>
      </c>
      <c r="F1315" s="6">
        <v>336910</v>
      </c>
      <c r="G1315" s="6">
        <v>336570</v>
      </c>
      <c r="H1315" s="6">
        <f>F1315-G1315</f>
        <v>340</v>
      </c>
      <c r="I1315" s="6">
        <f>IF(F1315&lt;&gt;0, ((F1315-G1315)/F1315)*100, 0)</f>
        <v>0.10091715888516221</v>
      </c>
    </row>
    <row r="1316" spans="1:9" x14ac:dyDescent="0.25">
      <c r="A1316" s="2" t="s">
        <v>439</v>
      </c>
      <c r="B1316" s="2" t="s">
        <v>440</v>
      </c>
      <c r="C1316" s="2" t="s">
        <v>15</v>
      </c>
      <c r="D1316" s="6">
        <v>200</v>
      </c>
      <c r="E1316" s="2" t="s">
        <v>12</v>
      </c>
      <c r="F1316" s="6">
        <v>564600</v>
      </c>
      <c r="G1316" s="6">
        <v>537600</v>
      </c>
      <c r="H1316" s="6">
        <f>F1316-G1316</f>
        <v>27000</v>
      </c>
      <c r="I1316" s="6">
        <f>IF(F1316&lt;&gt;0, ((F1316-G1316)/F1316)*100, 0)</f>
        <v>4.7821466524973433</v>
      </c>
    </row>
    <row r="1317" spans="1:9" x14ac:dyDescent="0.25">
      <c r="A1317" s="2" t="s">
        <v>439</v>
      </c>
      <c r="B1317" s="2" t="s">
        <v>440</v>
      </c>
      <c r="C1317" s="2" t="s">
        <v>105</v>
      </c>
      <c r="D1317" s="6">
        <v>400</v>
      </c>
      <c r="E1317" s="2" t="s">
        <v>12</v>
      </c>
      <c r="F1317" s="6">
        <v>1215200</v>
      </c>
      <c r="G1317" s="6">
        <v>1075200</v>
      </c>
      <c r="H1317" s="6">
        <f>F1317-G1317</f>
        <v>140000</v>
      </c>
      <c r="I1317" s="6">
        <f>IF(F1317&lt;&gt;0, ((F1317-G1317)/F1317)*100, 0)</f>
        <v>11.52073732718894</v>
      </c>
    </row>
    <row r="1318" spans="1:9" x14ac:dyDescent="0.25">
      <c r="A1318" s="2" t="s">
        <v>439</v>
      </c>
      <c r="B1318" s="2" t="s">
        <v>440</v>
      </c>
      <c r="C1318" s="2" t="s">
        <v>106</v>
      </c>
      <c r="D1318" s="6">
        <v>1000</v>
      </c>
      <c r="E1318" s="2" t="s">
        <v>12</v>
      </c>
      <c r="F1318" s="6">
        <v>3183000</v>
      </c>
      <c r="G1318" s="6">
        <v>2688000</v>
      </c>
      <c r="H1318" s="6">
        <f>F1318-G1318</f>
        <v>495000</v>
      </c>
      <c r="I1318" s="6">
        <f>IF(F1318&lt;&gt;0, ((F1318-G1318)/F1318)*100, 0)</f>
        <v>15.551366635249764</v>
      </c>
    </row>
    <row r="1319" spans="1:9" x14ac:dyDescent="0.25">
      <c r="A1319" s="2" t="s">
        <v>439</v>
      </c>
      <c r="B1319" s="2" t="s">
        <v>440</v>
      </c>
      <c r="C1319" s="2" t="s">
        <v>107</v>
      </c>
      <c r="D1319" s="6">
        <v>450</v>
      </c>
      <c r="E1319" s="2" t="s">
        <v>12</v>
      </c>
      <c r="F1319" s="6">
        <v>1757400</v>
      </c>
      <c r="G1319" s="6">
        <v>1512000</v>
      </c>
      <c r="H1319" s="6">
        <f>F1319-G1319</f>
        <v>245400</v>
      </c>
      <c r="I1319" s="6">
        <f>IF(F1319&lt;&gt;0, ((F1319-G1319)/F1319)*100, 0)</f>
        <v>13.96381017412086</v>
      </c>
    </row>
    <row r="1320" spans="1:9" x14ac:dyDescent="0.25">
      <c r="A1320" s="2" t="s">
        <v>439</v>
      </c>
      <c r="B1320" s="2" t="s">
        <v>440</v>
      </c>
      <c r="C1320" s="2" t="s">
        <v>108</v>
      </c>
      <c r="D1320" s="6">
        <v>110</v>
      </c>
      <c r="E1320" s="2" t="s">
        <v>12</v>
      </c>
      <c r="F1320" s="6">
        <v>2031800</v>
      </c>
      <c r="G1320" s="6">
        <v>1837510</v>
      </c>
      <c r="H1320" s="6">
        <f>F1320-G1320</f>
        <v>194290</v>
      </c>
      <c r="I1320" s="6">
        <f>IF(F1320&lt;&gt;0, ((F1320-G1320)/F1320)*100, 0)</f>
        <v>9.5624569347376713</v>
      </c>
    </row>
    <row r="1321" spans="1:9" x14ac:dyDescent="0.25">
      <c r="A1321" s="2" t="s">
        <v>439</v>
      </c>
      <c r="B1321" s="2" t="s">
        <v>440</v>
      </c>
      <c r="C1321" s="2" t="s">
        <v>242</v>
      </c>
      <c r="D1321" s="6">
        <v>20</v>
      </c>
      <c r="E1321" s="2" t="s">
        <v>12</v>
      </c>
      <c r="F1321" s="6">
        <v>101700</v>
      </c>
      <c r="G1321" s="6">
        <v>85714.4</v>
      </c>
      <c r="H1321" s="6">
        <f>F1321-G1321</f>
        <v>15985.600000000006</v>
      </c>
      <c r="I1321" s="6">
        <f>IF(F1321&lt;&gt;0, ((F1321-G1321)/F1321)*100, 0)</f>
        <v>15.718387413962642</v>
      </c>
    </row>
    <row r="1322" spans="1:9" x14ac:dyDescent="0.25">
      <c r="A1322" s="2" t="s">
        <v>439</v>
      </c>
      <c r="B1322" s="2" t="s">
        <v>440</v>
      </c>
      <c r="C1322" s="2" t="s">
        <v>243</v>
      </c>
      <c r="D1322" s="6">
        <v>50</v>
      </c>
      <c r="E1322" s="2" t="s">
        <v>12</v>
      </c>
      <c r="F1322" s="6">
        <v>267750</v>
      </c>
      <c r="G1322" s="6">
        <v>212500</v>
      </c>
      <c r="H1322" s="6">
        <f>F1322-G1322</f>
        <v>55250</v>
      </c>
      <c r="I1322" s="6">
        <f>IF(F1322&lt;&gt;0, ((F1322-G1322)/F1322)*100, 0)</f>
        <v>20.634920634920633</v>
      </c>
    </row>
    <row r="1323" spans="1:9" x14ac:dyDescent="0.25">
      <c r="A1323" s="2" t="s">
        <v>439</v>
      </c>
      <c r="B1323" s="2" t="s">
        <v>440</v>
      </c>
      <c r="C1323" s="2" t="s">
        <v>109</v>
      </c>
      <c r="D1323" s="6">
        <v>4060</v>
      </c>
      <c r="E1323" s="2" t="s">
        <v>12</v>
      </c>
      <c r="F1323" s="6">
        <v>19882572</v>
      </c>
      <c r="G1323" s="6">
        <v>18858700</v>
      </c>
      <c r="H1323" s="6">
        <f>F1323-G1323</f>
        <v>1023872</v>
      </c>
      <c r="I1323" s="6">
        <f>IF(F1323&lt;&gt;0, ((F1323-G1323)/F1323)*100, 0)</f>
        <v>5.1495953340443084</v>
      </c>
    </row>
    <row r="1324" spans="1:9" x14ac:dyDescent="0.25">
      <c r="A1324" s="2" t="s">
        <v>439</v>
      </c>
      <c r="B1324" s="2" t="s">
        <v>440</v>
      </c>
      <c r="C1324" s="2" t="s">
        <v>16</v>
      </c>
      <c r="D1324" s="6">
        <v>800</v>
      </c>
      <c r="E1324" s="2" t="s">
        <v>12</v>
      </c>
      <c r="F1324" s="6">
        <v>3917750</v>
      </c>
      <c r="G1324" s="6">
        <v>3716000</v>
      </c>
      <c r="H1324" s="6">
        <f>F1324-G1324</f>
        <v>201750</v>
      </c>
      <c r="I1324" s="6">
        <f>IF(F1324&lt;&gt;0, ((F1324-G1324)/F1324)*100, 0)</f>
        <v>5.1496394614255632</v>
      </c>
    </row>
    <row r="1325" spans="1:9" x14ac:dyDescent="0.25">
      <c r="A1325" s="2" t="s">
        <v>439</v>
      </c>
      <c r="B1325" s="2" t="s">
        <v>440</v>
      </c>
      <c r="C1325" s="2" t="s">
        <v>17</v>
      </c>
      <c r="D1325" s="6">
        <v>700</v>
      </c>
      <c r="E1325" s="2" t="s">
        <v>12</v>
      </c>
      <c r="F1325" s="6">
        <v>3498320</v>
      </c>
      <c r="G1325" s="6">
        <v>3251500</v>
      </c>
      <c r="H1325" s="6">
        <f>F1325-G1325</f>
        <v>246820</v>
      </c>
      <c r="I1325" s="6">
        <f>IF(F1325&lt;&gt;0, ((F1325-G1325)/F1325)*100, 0)</f>
        <v>7.0553865855610685</v>
      </c>
    </row>
    <row r="1326" spans="1:9" x14ac:dyDescent="0.25">
      <c r="A1326" s="2" t="s">
        <v>439</v>
      </c>
      <c r="B1326" s="2" t="s">
        <v>440</v>
      </c>
      <c r="C1326" s="2" t="s">
        <v>111</v>
      </c>
      <c r="D1326" s="6">
        <v>700</v>
      </c>
      <c r="E1326" s="2" t="s">
        <v>12</v>
      </c>
      <c r="F1326" s="6">
        <v>3428040</v>
      </c>
      <c r="G1326" s="6">
        <v>3251500</v>
      </c>
      <c r="H1326" s="6">
        <f>F1326-G1326</f>
        <v>176540</v>
      </c>
      <c r="I1326" s="6">
        <f>IF(F1326&lt;&gt;0, ((F1326-G1326)/F1326)*100, 0)</f>
        <v>5.1498815649759049</v>
      </c>
    </row>
    <row r="1327" spans="1:9" x14ac:dyDescent="0.25">
      <c r="A1327" s="2" t="s">
        <v>439</v>
      </c>
      <c r="B1327" s="2" t="s">
        <v>440</v>
      </c>
      <c r="C1327" s="2" t="s">
        <v>18</v>
      </c>
      <c r="D1327" s="6">
        <v>1300</v>
      </c>
      <c r="E1327" s="2" t="s">
        <v>12</v>
      </c>
      <c r="F1327" s="6">
        <v>6366360</v>
      </c>
      <c r="G1327" s="6">
        <v>6038500</v>
      </c>
      <c r="H1327" s="6">
        <f>F1327-G1327</f>
        <v>327860</v>
      </c>
      <c r="I1327" s="6">
        <f>IF(F1327&lt;&gt;0, ((F1327-G1327)/F1327)*100, 0)</f>
        <v>5.1498815649759049</v>
      </c>
    </row>
    <row r="1328" spans="1:9" x14ac:dyDescent="0.25">
      <c r="A1328" s="2" t="s">
        <v>439</v>
      </c>
      <c r="B1328" s="2" t="s">
        <v>440</v>
      </c>
      <c r="C1328" s="2" t="s">
        <v>112</v>
      </c>
      <c r="D1328" s="6">
        <v>1100</v>
      </c>
      <c r="E1328" s="2" t="s">
        <v>12</v>
      </c>
      <c r="F1328" s="6">
        <v>5387480</v>
      </c>
      <c r="G1328" s="6">
        <v>5109500</v>
      </c>
      <c r="H1328" s="6">
        <f>F1328-G1328</f>
        <v>277980</v>
      </c>
      <c r="I1328" s="6">
        <f>IF(F1328&lt;&gt;0, ((F1328-G1328)/F1328)*100, 0)</f>
        <v>5.159740732216175</v>
      </c>
    </row>
    <row r="1329" spans="1:9" x14ac:dyDescent="0.25">
      <c r="A1329" s="2" t="s">
        <v>439</v>
      </c>
      <c r="B1329" s="2" t="s">
        <v>440</v>
      </c>
      <c r="C1329" s="2" t="s">
        <v>19</v>
      </c>
      <c r="D1329" s="6">
        <v>650</v>
      </c>
      <c r="E1329" s="2" t="s">
        <v>12</v>
      </c>
      <c r="F1329" s="6">
        <v>3183180</v>
      </c>
      <c r="G1329" s="6">
        <v>3019250</v>
      </c>
      <c r="H1329" s="6">
        <f>F1329-G1329</f>
        <v>163930</v>
      </c>
      <c r="I1329" s="6">
        <f>IF(F1329&lt;&gt;0, ((F1329-G1329)/F1329)*100, 0)</f>
        <v>5.1498815649759049</v>
      </c>
    </row>
    <row r="1330" spans="1:9" x14ac:dyDescent="0.25">
      <c r="A1330" s="2" t="s">
        <v>439</v>
      </c>
      <c r="B1330" s="2" t="s">
        <v>440</v>
      </c>
      <c r="C1330" s="2" t="s">
        <v>113</v>
      </c>
      <c r="D1330" s="6">
        <v>505</v>
      </c>
      <c r="E1330" s="2" t="s">
        <v>12</v>
      </c>
      <c r="F1330" s="6">
        <v>2494550</v>
      </c>
      <c r="G1330" s="6">
        <v>2345725</v>
      </c>
      <c r="H1330" s="6">
        <f>F1330-G1330</f>
        <v>148825</v>
      </c>
      <c r="I1330" s="6">
        <f>IF(F1330&lt;&gt;0, ((F1330-G1330)/F1330)*100, 0)</f>
        <v>5.9660058928464048</v>
      </c>
    </row>
    <row r="1331" spans="1:9" x14ac:dyDescent="0.25">
      <c r="A1331" s="2" t="s">
        <v>439</v>
      </c>
      <c r="B1331" s="2" t="s">
        <v>440</v>
      </c>
      <c r="C1331" s="2" t="s">
        <v>114</v>
      </c>
      <c r="D1331" s="6">
        <v>100</v>
      </c>
      <c r="E1331" s="2" t="s">
        <v>12</v>
      </c>
      <c r="F1331" s="6">
        <v>489800</v>
      </c>
      <c r="G1331" s="6">
        <v>464500</v>
      </c>
      <c r="H1331" s="6">
        <f>F1331-G1331</f>
        <v>25300</v>
      </c>
      <c r="I1331" s="6">
        <f>IF(F1331&lt;&gt;0, ((F1331-G1331)/F1331)*100, 0)</f>
        <v>5.1653736218864843</v>
      </c>
    </row>
    <row r="1332" spans="1:9" x14ac:dyDescent="0.25">
      <c r="A1332" s="2" t="s">
        <v>439</v>
      </c>
      <c r="B1332" s="2" t="s">
        <v>440</v>
      </c>
      <c r="C1332" s="2" t="s">
        <v>115</v>
      </c>
      <c r="D1332" s="6">
        <v>2665</v>
      </c>
      <c r="E1332" s="2" t="s">
        <v>12</v>
      </c>
      <c r="F1332" s="6">
        <v>13616817.5</v>
      </c>
      <c r="G1332" s="6">
        <v>12378925</v>
      </c>
      <c r="H1332" s="6">
        <f>F1332-G1332</f>
        <v>1237892.5</v>
      </c>
      <c r="I1332" s="6">
        <f>IF(F1332&lt;&gt;0, ((F1332-G1332)/F1332)*100, 0)</f>
        <v>9.0909090909090917</v>
      </c>
    </row>
    <row r="1333" spans="1:9" x14ac:dyDescent="0.25">
      <c r="A1333" s="2" t="s">
        <v>439</v>
      </c>
      <c r="B1333" s="2" t="s">
        <v>440</v>
      </c>
      <c r="C1333" s="2" t="s">
        <v>116</v>
      </c>
      <c r="D1333" s="6">
        <v>1195</v>
      </c>
      <c r="E1333" s="2" t="s">
        <v>12</v>
      </c>
      <c r="F1333" s="6">
        <v>8048585</v>
      </c>
      <c r="G1333" s="6">
        <v>6939365</v>
      </c>
      <c r="H1333" s="6">
        <f>F1333-G1333</f>
        <v>1109220</v>
      </c>
      <c r="I1333" s="6">
        <f>IF(F1333&lt;&gt;0, ((F1333-G1333)/F1333)*100, 0)</f>
        <v>13.781552906504684</v>
      </c>
    </row>
    <row r="1334" spans="1:9" x14ac:dyDescent="0.25">
      <c r="A1334" s="2" t="s">
        <v>439</v>
      </c>
      <c r="B1334" s="2" t="s">
        <v>440</v>
      </c>
      <c r="C1334" s="2" t="s">
        <v>117</v>
      </c>
      <c r="D1334" s="6">
        <v>50</v>
      </c>
      <c r="E1334" s="2" t="s">
        <v>12</v>
      </c>
      <c r="F1334" s="6">
        <v>1386500</v>
      </c>
      <c r="G1334" s="6">
        <v>1260350</v>
      </c>
      <c r="H1334" s="6">
        <f>F1334-G1334</f>
        <v>126150</v>
      </c>
      <c r="I1334" s="6">
        <f>IF(F1334&lt;&gt;0, ((F1334-G1334)/F1334)*100, 0)</f>
        <v>9.0984493328525069</v>
      </c>
    </row>
    <row r="1335" spans="1:9" x14ac:dyDescent="0.25">
      <c r="A1335" s="2" t="s">
        <v>439</v>
      </c>
      <c r="B1335" s="2" t="s">
        <v>440</v>
      </c>
      <c r="C1335" s="2" t="s">
        <v>118</v>
      </c>
      <c r="D1335" s="6">
        <v>2250</v>
      </c>
      <c r="E1335" s="2" t="s">
        <v>12</v>
      </c>
      <c r="F1335" s="6">
        <v>6352500</v>
      </c>
      <c r="G1335" s="6">
        <v>5648100</v>
      </c>
      <c r="H1335" s="6">
        <f>F1335-G1335</f>
        <v>704400</v>
      </c>
      <c r="I1335" s="6">
        <f>IF(F1335&lt;&gt;0, ((F1335-G1335)/F1335)*100, 0)</f>
        <v>11.088547815820544</v>
      </c>
    </row>
    <row r="1336" spans="1:9" x14ac:dyDescent="0.25">
      <c r="A1336" s="2" t="s">
        <v>439</v>
      </c>
      <c r="B1336" s="2" t="s">
        <v>440</v>
      </c>
      <c r="C1336" s="2" t="s">
        <v>119</v>
      </c>
      <c r="D1336" s="6">
        <v>3800</v>
      </c>
      <c r="E1336" s="2" t="s">
        <v>12</v>
      </c>
      <c r="F1336" s="6">
        <v>11440000</v>
      </c>
      <c r="G1336" s="6">
        <v>10640000</v>
      </c>
      <c r="H1336" s="6">
        <f>F1336-G1336</f>
        <v>800000</v>
      </c>
      <c r="I1336" s="6">
        <f>IF(F1336&lt;&gt;0, ((F1336-G1336)/F1336)*100, 0)</f>
        <v>6.9930069930069934</v>
      </c>
    </row>
    <row r="1337" spans="1:9" x14ac:dyDescent="0.25">
      <c r="A1337" s="2" t="s">
        <v>439</v>
      </c>
      <c r="B1337" s="2" t="s">
        <v>440</v>
      </c>
      <c r="C1337" s="2" t="s">
        <v>120</v>
      </c>
      <c r="D1337" s="6">
        <v>1250</v>
      </c>
      <c r="E1337" s="2" t="s">
        <v>12</v>
      </c>
      <c r="F1337" s="6">
        <v>3772500</v>
      </c>
      <c r="G1337" s="6">
        <v>3500000</v>
      </c>
      <c r="H1337" s="6">
        <f>F1337-G1337</f>
        <v>272500</v>
      </c>
      <c r="I1337" s="6">
        <f>IF(F1337&lt;&gt;0, ((F1337-G1337)/F1337)*100, 0)</f>
        <v>7.2233267064280984</v>
      </c>
    </row>
    <row r="1338" spans="1:9" x14ac:dyDescent="0.25">
      <c r="A1338" s="2" t="s">
        <v>439</v>
      </c>
      <c r="B1338" s="2" t="s">
        <v>440</v>
      </c>
      <c r="C1338" s="2" t="s">
        <v>121</v>
      </c>
      <c r="D1338" s="6">
        <v>950</v>
      </c>
      <c r="E1338" s="2" t="s">
        <v>12</v>
      </c>
      <c r="F1338" s="6">
        <v>2870000</v>
      </c>
      <c r="G1338" s="6">
        <v>2660280</v>
      </c>
      <c r="H1338" s="6">
        <f>F1338-G1338</f>
        <v>209720</v>
      </c>
      <c r="I1338" s="6">
        <f>IF(F1338&lt;&gt;0, ((F1338-G1338)/F1338)*100, 0)</f>
        <v>7.3073170731707311</v>
      </c>
    </row>
    <row r="1339" spans="1:9" x14ac:dyDescent="0.25">
      <c r="A1339" s="2" t="s">
        <v>439</v>
      </c>
      <c r="B1339" s="2" t="s">
        <v>440</v>
      </c>
      <c r="C1339" s="2" t="s">
        <v>122</v>
      </c>
      <c r="D1339" s="6">
        <v>850</v>
      </c>
      <c r="E1339" s="2" t="s">
        <v>12</v>
      </c>
      <c r="F1339" s="6">
        <v>2835000</v>
      </c>
      <c r="G1339" s="6">
        <v>2550000</v>
      </c>
      <c r="H1339" s="6">
        <f>F1339-G1339</f>
        <v>285000</v>
      </c>
      <c r="I1339" s="6">
        <f>IF(F1339&lt;&gt;0, ((F1339-G1339)/F1339)*100, 0)</f>
        <v>10.052910052910052</v>
      </c>
    </row>
    <row r="1340" spans="1:9" x14ac:dyDescent="0.25">
      <c r="A1340" s="2" t="s">
        <v>439</v>
      </c>
      <c r="B1340" s="2" t="s">
        <v>440</v>
      </c>
      <c r="C1340" s="2" t="s">
        <v>123</v>
      </c>
      <c r="D1340" s="6">
        <v>330</v>
      </c>
      <c r="E1340" s="2" t="s">
        <v>12</v>
      </c>
      <c r="F1340" s="6">
        <v>1960220</v>
      </c>
      <c r="G1340" s="6">
        <v>1767200</v>
      </c>
      <c r="H1340" s="6">
        <f>F1340-G1340</f>
        <v>193020</v>
      </c>
      <c r="I1340" s="6">
        <f>IF(F1340&lt;&gt;0, ((F1340-G1340)/F1340)*100, 0)</f>
        <v>9.8468539245594879</v>
      </c>
    </row>
    <row r="1341" spans="1:9" x14ac:dyDescent="0.25">
      <c r="A1341" s="2" t="s">
        <v>439</v>
      </c>
      <c r="B1341" s="2" t="s">
        <v>440</v>
      </c>
      <c r="C1341" s="2" t="s">
        <v>326</v>
      </c>
      <c r="D1341" s="6">
        <v>200</v>
      </c>
      <c r="E1341" s="2" t="s">
        <v>12</v>
      </c>
      <c r="F1341" s="6">
        <v>2205000</v>
      </c>
      <c r="G1341" s="6">
        <v>2009392</v>
      </c>
      <c r="H1341" s="6">
        <f>F1341-G1341</f>
        <v>195608</v>
      </c>
      <c r="I1341" s="6">
        <f>IF(F1341&lt;&gt;0, ((F1341-G1341)/F1341)*100, 0)</f>
        <v>8.8711111111111123</v>
      </c>
    </row>
    <row r="1342" spans="1:9" x14ac:dyDescent="0.25">
      <c r="A1342" s="2" t="s">
        <v>439</v>
      </c>
      <c r="B1342" s="2" t="s">
        <v>440</v>
      </c>
      <c r="C1342" s="2" t="s">
        <v>126</v>
      </c>
      <c r="D1342" s="6">
        <v>595</v>
      </c>
      <c r="E1342" s="2" t="s">
        <v>12</v>
      </c>
      <c r="F1342" s="6">
        <v>2613415</v>
      </c>
      <c r="G1342" s="6">
        <v>2313360</v>
      </c>
      <c r="H1342" s="6">
        <f>F1342-G1342</f>
        <v>300055</v>
      </c>
      <c r="I1342" s="6">
        <f>IF(F1342&lt;&gt;0, ((F1342-G1342)/F1342)*100, 0)</f>
        <v>11.481337636770279</v>
      </c>
    </row>
    <row r="1343" spans="1:9" x14ac:dyDescent="0.25">
      <c r="A1343" s="2" t="s">
        <v>439</v>
      </c>
      <c r="B1343" s="2" t="s">
        <v>440</v>
      </c>
      <c r="C1343" s="2" t="s">
        <v>127</v>
      </c>
      <c r="D1343" s="6">
        <v>520</v>
      </c>
      <c r="E1343" s="2" t="s">
        <v>12</v>
      </c>
      <c r="F1343" s="6">
        <v>2575600</v>
      </c>
      <c r="G1343" s="6">
        <v>2085720</v>
      </c>
      <c r="H1343" s="6">
        <f>F1343-G1343</f>
        <v>489880</v>
      </c>
      <c r="I1343" s="6">
        <f>IF(F1343&lt;&gt;0, ((F1343-G1343)/F1343)*100, 0)</f>
        <v>19.020034166796087</v>
      </c>
    </row>
    <row r="1344" spans="1:9" x14ac:dyDescent="0.25">
      <c r="A1344" s="2" t="s">
        <v>439</v>
      </c>
      <c r="B1344" s="2" t="s">
        <v>440</v>
      </c>
      <c r="C1344" s="2" t="s">
        <v>128</v>
      </c>
      <c r="D1344" s="6">
        <v>100</v>
      </c>
      <c r="E1344" s="2" t="s">
        <v>12</v>
      </c>
      <c r="F1344" s="6">
        <v>462000</v>
      </c>
      <c r="G1344" s="6">
        <v>382200</v>
      </c>
      <c r="H1344" s="6">
        <f>F1344-G1344</f>
        <v>79800</v>
      </c>
      <c r="I1344" s="6">
        <f>IF(F1344&lt;&gt;0, ((F1344-G1344)/F1344)*100, 0)</f>
        <v>17.272727272727273</v>
      </c>
    </row>
    <row r="1345" spans="1:9" x14ac:dyDescent="0.25">
      <c r="A1345" s="2" t="s">
        <v>439</v>
      </c>
      <c r="B1345" s="2" t="s">
        <v>440</v>
      </c>
      <c r="C1345" s="2" t="s">
        <v>129</v>
      </c>
      <c r="D1345" s="6">
        <v>355</v>
      </c>
      <c r="E1345" s="2" t="s">
        <v>12</v>
      </c>
      <c r="F1345" s="6">
        <v>3264170</v>
      </c>
      <c r="G1345" s="6">
        <v>2526300</v>
      </c>
      <c r="H1345" s="6">
        <f>F1345-G1345</f>
        <v>737870</v>
      </c>
      <c r="I1345" s="6">
        <f>IF(F1345&lt;&gt;0, ((F1345-G1345)/F1345)*100, 0)</f>
        <v>22.605133923784607</v>
      </c>
    </row>
    <row r="1346" spans="1:9" x14ac:dyDescent="0.25">
      <c r="A1346" s="2" t="s">
        <v>439</v>
      </c>
      <c r="B1346" s="2" t="s">
        <v>440</v>
      </c>
      <c r="C1346" s="2" t="s">
        <v>362</v>
      </c>
      <c r="D1346" s="6">
        <v>10</v>
      </c>
      <c r="E1346" s="2" t="s">
        <v>12</v>
      </c>
      <c r="F1346" s="6">
        <v>63000</v>
      </c>
      <c r="G1346" s="6">
        <v>58482</v>
      </c>
      <c r="H1346" s="6">
        <f>F1346-G1346</f>
        <v>4518</v>
      </c>
      <c r="I1346" s="6">
        <f>IF(F1346&lt;&gt;0, ((F1346-G1346)/F1346)*100, 0)</f>
        <v>7.1714285714285717</v>
      </c>
    </row>
    <row r="1347" spans="1:9" x14ac:dyDescent="0.25">
      <c r="A1347" s="2" t="s">
        <v>439</v>
      </c>
      <c r="B1347" s="2" t="s">
        <v>440</v>
      </c>
      <c r="C1347" s="2" t="s">
        <v>131</v>
      </c>
      <c r="D1347" s="6">
        <v>200</v>
      </c>
      <c r="E1347" s="2" t="s">
        <v>12</v>
      </c>
      <c r="F1347" s="6">
        <v>511000</v>
      </c>
      <c r="G1347" s="6">
        <v>479600</v>
      </c>
      <c r="H1347" s="6">
        <f>F1347-G1347</f>
        <v>31400</v>
      </c>
      <c r="I1347" s="6">
        <f>IF(F1347&lt;&gt;0, ((F1347-G1347)/F1347)*100, 0)</f>
        <v>6.1448140900195698</v>
      </c>
    </row>
    <row r="1348" spans="1:9" x14ac:dyDescent="0.25">
      <c r="A1348" s="2" t="s">
        <v>439</v>
      </c>
      <c r="B1348" s="2" t="s">
        <v>440</v>
      </c>
      <c r="C1348" s="2" t="s">
        <v>132</v>
      </c>
      <c r="D1348" s="6">
        <v>400</v>
      </c>
      <c r="E1348" s="2" t="s">
        <v>12</v>
      </c>
      <c r="F1348" s="6">
        <v>1089880</v>
      </c>
      <c r="G1348" s="6">
        <v>979400</v>
      </c>
      <c r="H1348" s="6">
        <f>F1348-G1348</f>
        <v>110480</v>
      </c>
      <c r="I1348" s="6">
        <f>IF(F1348&lt;&gt;0, ((F1348-G1348)/F1348)*100, 0)</f>
        <v>10.136895805042757</v>
      </c>
    </row>
    <row r="1349" spans="1:9" x14ac:dyDescent="0.25">
      <c r="A1349" s="2" t="s">
        <v>439</v>
      </c>
      <c r="B1349" s="2" t="s">
        <v>440</v>
      </c>
      <c r="C1349" s="2" t="s">
        <v>133</v>
      </c>
      <c r="D1349" s="6">
        <v>495</v>
      </c>
      <c r="E1349" s="2" t="s">
        <v>12</v>
      </c>
      <c r="F1349" s="6">
        <v>1441540</v>
      </c>
      <c r="G1349" s="6">
        <v>1287000</v>
      </c>
      <c r="H1349" s="6">
        <f>F1349-G1349</f>
        <v>154540</v>
      </c>
      <c r="I1349" s="6">
        <f>IF(F1349&lt;&gt;0, ((F1349-G1349)/F1349)*100, 0)</f>
        <v>10.720479487215062</v>
      </c>
    </row>
    <row r="1350" spans="1:9" x14ac:dyDescent="0.25">
      <c r="A1350" s="2" t="s">
        <v>439</v>
      </c>
      <c r="B1350" s="2" t="s">
        <v>440</v>
      </c>
      <c r="C1350" s="2" t="s">
        <v>134</v>
      </c>
      <c r="D1350" s="6">
        <v>250</v>
      </c>
      <c r="E1350" s="2" t="s">
        <v>12</v>
      </c>
      <c r="F1350" s="6">
        <v>1960180</v>
      </c>
      <c r="G1350" s="6">
        <v>1155000</v>
      </c>
      <c r="H1350" s="6">
        <f>F1350-G1350</f>
        <v>805180</v>
      </c>
      <c r="I1350" s="6">
        <f>IF(F1350&lt;&gt;0, ((F1350-G1350)/F1350)*100, 0)</f>
        <v>41.076839882051644</v>
      </c>
    </row>
    <row r="1351" spans="1:9" x14ac:dyDescent="0.25">
      <c r="A1351" s="2" t="s">
        <v>439</v>
      </c>
      <c r="B1351" s="2" t="s">
        <v>440</v>
      </c>
      <c r="C1351" s="2" t="s">
        <v>135</v>
      </c>
      <c r="D1351" s="6">
        <v>50</v>
      </c>
      <c r="E1351" s="2" t="s">
        <v>12</v>
      </c>
      <c r="F1351" s="6">
        <v>662400</v>
      </c>
      <c r="G1351" s="6">
        <v>603199.80000000005</v>
      </c>
      <c r="H1351" s="6">
        <f>F1351-G1351</f>
        <v>59200.199999999953</v>
      </c>
      <c r="I1351" s="6">
        <f>IF(F1351&lt;&gt;0, ((F1351-G1351)/F1351)*100, 0)</f>
        <v>8.9372282608695581</v>
      </c>
    </row>
    <row r="1352" spans="1:9" x14ac:dyDescent="0.25">
      <c r="A1352" s="2" t="s">
        <v>439</v>
      </c>
      <c r="B1352" s="2" t="s">
        <v>440</v>
      </c>
      <c r="C1352" s="2" t="s">
        <v>136</v>
      </c>
      <c r="D1352" s="6">
        <v>775</v>
      </c>
      <c r="E1352" s="2" t="s">
        <v>12</v>
      </c>
      <c r="F1352" s="6">
        <v>12025290</v>
      </c>
      <c r="G1352" s="6">
        <v>10337034</v>
      </c>
      <c r="H1352" s="6">
        <f>F1352-G1352</f>
        <v>1688256</v>
      </c>
      <c r="I1352" s="6">
        <f>IF(F1352&lt;&gt;0, ((F1352-G1352)/F1352)*100, 0)</f>
        <v>14.039212359951403</v>
      </c>
    </row>
    <row r="1353" spans="1:9" x14ac:dyDescent="0.25">
      <c r="A1353" s="2" t="s">
        <v>439</v>
      </c>
      <c r="B1353" s="2" t="s">
        <v>440</v>
      </c>
      <c r="C1353" s="2" t="s">
        <v>138</v>
      </c>
      <c r="D1353" s="6">
        <v>290</v>
      </c>
      <c r="E1353" s="2" t="s">
        <v>12</v>
      </c>
      <c r="F1353" s="6">
        <v>1361220</v>
      </c>
      <c r="G1353" s="6">
        <v>1296300</v>
      </c>
      <c r="H1353" s="6">
        <f>F1353-G1353</f>
        <v>64920</v>
      </c>
      <c r="I1353" s="6">
        <f>IF(F1353&lt;&gt;0, ((F1353-G1353)/F1353)*100, 0)</f>
        <v>4.7692511129721868</v>
      </c>
    </row>
    <row r="1354" spans="1:9" x14ac:dyDescent="0.25">
      <c r="A1354" s="2" t="s">
        <v>439</v>
      </c>
      <c r="B1354" s="2" t="s">
        <v>440</v>
      </c>
      <c r="C1354" s="2" t="s">
        <v>139</v>
      </c>
      <c r="D1354" s="6">
        <v>260</v>
      </c>
      <c r="E1354" s="2" t="s">
        <v>12</v>
      </c>
      <c r="F1354" s="6">
        <v>1220440</v>
      </c>
      <c r="G1354" s="6">
        <v>1162200</v>
      </c>
      <c r="H1354" s="6">
        <f>F1354-G1354</f>
        <v>58240</v>
      </c>
      <c r="I1354" s="6">
        <f>IF(F1354&lt;&gt;0, ((F1354-G1354)/F1354)*100, 0)</f>
        <v>4.772049424797614</v>
      </c>
    </row>
    <row r="1355" spans="1:9" x14ac:dyDescent="0.25">
      <c r="A1355" s="2" t="s">
        <v>439</v>
      </c>
      <c r="B1355" s="2" t="s">
        <v>440</v>
      </c>
      <c r="C1355" s="2" t="s">
        <v>140</v>
      </c>
      <c r="D1355" s="6">
        <v>530</v>
      </c>
      <c r="E1355" s="2" t="s">
        <v>12</v>
      </c>
      <c r="F1355" s="6">
        <v>2487820</v>
      </c>
      <c r="G1355" s="6">
        <v>2369100</v>
      </c>
      <c r="H1355" s="6">
        <f>F1355-G1355</f>
        <v>118720</v>
      </c>
      <c r="I1355" s="6">
        <f>IF(F1355&lt;&gt;0, ((F1355-G1355)/F1355)*100, 0)</f>
        <v>4.772049424797614</v>
      </c>
    </row>
    <row r="1356" spans="1:9" x14ac:dyDescent="0.25">
      <c r="A1356" s="2" t="s">
        <v>439</v>
      </c>
      <c r="B1356" s="2" t="s">
        <v>440</v>
      </c>
      <c r="C1356" s="2" t="s">
        <v>141</v>
      </c>
      <c r="D1356" s="6">
        <v>380</v>
      </c>
      <c r="E1356" s="2" t="s">
        <v>12</v>
      </c>
      <c r="F1356" s="6">
        <v>1783720</v>
      </c>
      <c r="G1356" s="6">
        <v>1698600</v>
      </c>
      <c r="H1356" s="6">
        <f>F1356-G1356</f>
        <v>85120</v>
      </c>
      <c r="I1356" s="6">
        <f>IF(F1356&lt;&gt;0, ((F1356-G1356)/F1356)*100, 0)</f>
        <v>4.772049424797614</v>
      </c>
    </row>
    <row r="1357" spans="1:9" x14ac:dyDescent="0.25">
      <c r="A1357" s="2" t="s">
        <v>439</v>
      </c>
      <c r="B1357" s="2" t="s">
        <v>440</v>
      </c>
      <c r="C1357" s="2" t="s">
        <v>142</v>
      </c>
      <c r="D1357" s="6">
        <v>930</v>
      </c>
      <c r="E1357" s="2" t="s">
        <v>12</v>
      </c>
      <c r="F1357" s="6">
        <v>6692010</v>
      </c>
      <c r="G1357" s="6">
        <v>5196840</v>
      </c>
      <c r="H1357" s="6">
        <f>F1357-G1357</f>
        <v>1495170</v>
      </c>
      <c r="I1357" s="6">
        <f>IF(F1357&lt;&gt;0, ((F1357-G1357)/F1357)*100, 0)</f>
        <v>22.342614550785189</v>
      </c>
    </row>
    <row r="1358" spans="1:9" x14ac:dyDescent="0.25">
      <c r="A1358" s="2" t="s">
        <v>439</v>
      </c>
      <c r="B1358" s="2" t="s">
        <v>440</v>
      </c>
      <c r="C1358" s="2" t="s">
        <v>144</v>
      </c>
      <c r="D1358" s="6">
        <v>130</v>
      </c>
      <c r="E1358" s="2" t="s">
        <v>12</v>
      </c>
      <c r="F1358" s="6">
        <v>365690</v>
      </c>
      <c r="G1358" s="6">
        <v>327050</v>
      </c>
      <c r="H1358" s="6">
        <f>F1358-G1358</f>
        <v>38640</v>
      </c>
      <c r="I1358" s="6">
        <f>IF(F1358&lt;&gt;0, ((F1358-G1358)/F1358)*100, 0)</f>
        <v>10.566326670130438</v>
      </c>
    </row>
    <row r="1359" spans="1:9" x14ac:dyDescent="0.25">
      <c r="A1359" s="2" t="s">
        <v>439</v>
      </c>
      <c r="B1359" s="2" t="s">
        <v>440</v>
      </c>
      <c r="C1359" s="2" t="s">
        <v>284</v>
      </c>
      <c r="D1359" s="6">
        <v>165</v>
      </c>
      <c r="E1359" s="2" t="s">
        <v>12</v>
      </c>
      <c r="F1359" s="6">
        <v>2010000</v>
      </c>
      <c r="G1359" s="6">
        <v>1402500</v>
      </c>
      <c r="H1359" s="6">
        <f>F1359-G1359</f>
        <v>607500</v>
      </c>
      <c r="I1359" s="6">
        <f>IF(F1359&lt;&gt;0, ((F1359-G1359)/F1359)*100, 0)</f>
        <v>30.223880597014922</v>
      </c>
    </row>
    <row r="1360" spans="1:9" x14ac:dyDescent="0.25">
      <c r="A1360" s="2" t="s">
        <v>439</v>
      </c>
      <c r="B1360" s="2" t="s">
        <v>440</v>
      </c>
      <c r="C1360" s="2" t="s">
        <v>244</v>
      </c>
      <c r="D1360" s="6">
        <v>50</v>
      </c>
      <c r="E1360" s="2" t="s">
        <v>12</v>
      </c>
      <c r="F1360" s="6">
        <v>165400</v>
      </c>
      <c r="G1360" s="6">
        <v>157545</v>
      </c>
      <c r="H1360" s="6">
        <f>F1360-G1360</f>
        <v>7855</v>
      </c>
      <c r="I1360" s="6">
        <f>IF(F1360&lt;&gt;0, ((F1360-G1360)/F1360)*100, 0)</f>
        <v>4.7490931076178962</v>
      </c>
    </row>
    <row r="1361" spans="1:9" x14ac:dyDescent="0.25">
      <c r="A1361" s="2" t="s">
        <v>439</v>
      </c>
      <c r="B1361" s="2" t="s">
        <v>440</v>
      </c>
      <c r="C1361" s="2" t="s">
        <v>43</v>
      </c>
      <c r="D1361" s="6">
        <v>150</v>
      </c>
      <c r="E1361" s="2" t="s">
        <v>12</v>
      </c>
      <c r="F1361" s="6">
        <v>496200</v>
      </c>
      <c r="G1361" s="6">
        <v>472635</v>
      </c>
      <c r="H1361" s="6">
        <f>F1361-G1361</f>
        <v>23565</v>
      </c>
      <c r="I1361" s="6">
        <f>IF(F1361&lt;&gt;0, ((F1361-G1361)/F1361)*100, 0)</f>
        <v>4.7490931076178962</v>
      </c>
    </row>
    <row r="1362" spans="1:9" x14ac:dyDescent="0.25">
      <c r="A1362" s="2" t="s">
        <v>439</v>
      </c>
      <c r="B1362" s="2" t="s">
        <v>440</v>
      </c>
      <c r="C1362" s="2" t="s">
        <v>245</v>
      </c>
      <c r="D1362" s="6">
        <v>50</v>
      </c>
      <c r="E1362" s="2" t="s">
        <v>12</v>
      </c>
      <c r="F1362" s="6">
        <v>165400</v>
      </c>
      <c r="G1362" s="6">
        <v>157545</v>
      </c>
      <c r="H1362" s="6">
        <f>F1362-G1362</f>
        <v>7855</v>
      </c>
      <c r="I1362" s="6">
        <f>IF(F1362&lt;&gt;0, ((F1362-G1362)/F1362)*100, 0)</f>
        <v>4.7490931076178962</v>
      </c>
    </row>
    <row r="1363" spans="1:9" x14ac:dyDescent="0.25">
      <c r="A1363" s="2" t="s">
        <v>439</v>
      </c>
      <c r="B1363" s="2" t="s">
        <v>440</v>
      </c>
      <c r="C1363" s="2" t="s">
        <v>44</v>
      </c>
      <c r="D1363" s="6">
        <v>10</v>
      </c>
      <c r="E1363" s="2" t="s">
        <v>12</v>
      </c>
      <c r="F1363" s="6">
        <v>33080</v>
      </c>
      <c r="G1363" s="6">
        <v>31509</v>
      </c>
      <c r="H1363" s="6">
        <f>F1363-G1363</f>
        <v>1571</v>
      </c>
      <c r="I1363" s="6">
        <f>IF(F1363&lt;&gt;0, ((F1363-G1363)/F1363)*100, 0)</f>
        <v>4.7490931076178962</v>
      </c>
    </row>
    <row r="1364" spans="1:9" x14ac:dyDescent="0.25">
      <c r="A1364" s="2" t="s">
        <v>439</v>
      </c>
      <c r="B1364" s="2" t="s">
        <v>440</v>
      </c>
      <c r="C1364" s="2" t="s">
        <v>20</v>
      </c>
      <c r="D1364" s="6">
        <v>5</v>
      </c>
      <c r="E1364" s="2" t="s">
        <v>12</v>
      </c>
      <c r="F1364" s="6">
        <v>18830</v>
      </c>
      <c r="G1364" s="6">
        <v>15754.5</v>
      </c>
      <c r="H1364" s="6">
        <f>F1364-G1364</f>
        <v>3075.5</v>
      </c>
      <c r="I1364" s="6">
        <f>IF(F1364&lt;&gt;0, ((F1364-G1364)/F1364)*100, 0)</f>
        <v>16.332979288369621</v>
      </c>
    </row>
    <row r="1365" spans="1:9" x14ac:dyDescent="0.25">
      <c r="A1365" s="2" t="s">
        <v>439</v>
      </c>
      <c r="B1365" s="2" t="s">
        <v>440</v>
      </c>
      <c r="C1365" s="2" t="s">
        <v>146</v>
      </c>
      <c r="D1365" s="6">
        <v>150</v>
      </c>
      <c r="E1365" s="2" t="s">
        <v>12</v>
      </c>
      <c r="F1365" s="6">
        <v>580000</v>
      </c>
      <c r="G1365" s="6">
        <v>554700</v>
      </c>
      <c r="H1365" s="6">
        <f>F1365-G1365</f>
        <v>25300</v>
      </c>
      <c r="I1365" s="6">
        <f>IF(F1365&lt;&gt;0, ((F1365-G1365)/F1365)*100, 0)</f>
        <v>4.3620689655172411</v>
      </c>
    </row>
    <row r="1366" spans="1:9" x14ac:dyDescent="0.25">
      <c r="A1366" s="2" t="s">
        <v>439</v>
      </c>
      <c r="B1366" s="2" t="s">
        <v>440</v>
      </c>
      <c r="C1366" s="2" t="s">
        <v>147</v>
      </c>
      <c r="D1366" s="6">
        <v>200</v>
      </c>
      <c r="E1366" s="2" t="s">
        <v>12</v>
      </c>
      <c r="F1366" s="6">
        <v>865000</v>
      </c>
      <c r="G1366" s="6">
        <v>739600</v>
      </c>
      <c r="H1366" s="6">
        <f>F1366-G1366</f>
        <v>125400</v>
      </c>
      <c r="I1366" s="6">
        <f>IF(F1366&lt;&gt;0, ((F1366-G1366)/F1366)*100, 0)</f>
        <v>14.497109826589597</v>
      </c>
    </row>
    <row r="1367" spans="1:9" x14ac:dyDescent="0.25">
      <c r="A1367" s="2" t="s">
        <v>439</v>
      </c>
      <c r="B1367" s="2" t="s">
        <v>440</v>
      </c>
      <c r="C1367" s="2" t="s">
        <v>148</v>
      </c>
      <c r="D1367" s="6">
        <v>110</v>
      </c>
      <c r="E1367" s="2" t="s">
        <v>12</v>
      </c>
      <c r="F1367" s="6">
        <v>575550</v>
      </c>
      <c r="G1367" s="6">
        <v>471436</v>
      </c>
      <c r="H1367" s="6">
        <f>F1367-G1367</f>
        <v>104114</v>
      </c>
      <c r="I1367" s="6">
        <f>IF(F1367&lt;&gt;0, ((F1367-G1367)/F1367)*100, 0)</f>
        <v>18.089479628181738</v>
      </c>
    </row>
    <row r="1368" spans="1:9" x14ac:dyDescent="0.25">
      <c r="A1368" s="2" t="s">
        <v>439</v>
      </c>
      <c r="B1368" s="2" t="s">
        <v>440</v>
      </c>
      <c r="C1368" s="2" t="s">
        <v>149</v>
      </c>
      <c r="D1368" s="6">
        <v>200</v>
      </c>
      <c r="E1368" s="2" t="s">
        <v>12</v>
      </c>
      <c r="F1368" s="6">
        <v>1762600</v>
      </c>
      <c r="G1368" s="6">
        <v>1602300</v>
      </c>
      <c r="H1368" s="6">
        <f>F1368-G1368</f>
        <v>160300</v>
      </c>
      <c r="I1368" s="6">
        <f>IF(F1368&lt;&gt;0, ((F1368-G1368)/F1368)*100, 0)</f>
        <v>9.0945194598888008</v>
      </c>
    </row>
    <row r="1369" spans="1:9" x14ac:dyDescent="0.25">
      <c r="A1369" s="2" t="s">
        <v>439</v>
      </c>
      <c r="B1369" s="2" t="s">
        <v>440</v>
      </c>
      <c r="C1369" s="2" t="s">
        <v>151</v>
      </c>
      <c r="D1369" s="6">
        <v>300</v>
      </c>
      <c r="E1369" s="2" t="s">
        <v>12</v>
      </c>
      <c r="F1369" s="6">
        <v>4054800</v>
      </c>
      <c r="G1369" s="6">
        <v>2818167</v>
      </c>
      <c r="H1369" s="6">
        <f>F1369-G1369</f>
        <v>1236633</v>
      </c>
      <c r="I1369" s="6">
        <f>IF(F1369&lt;&gt;0, ((F1369-G1369)/F1369)*100, 0)</f>
        <v>30.498002367564368</v>
      </c>
    </row>
    <row r="1370" spans="1:9" x14ac:dyDescent="0.25">
      <c r="A1370" s="2" t="s">
        <v>439</v>
      </c>
      <c r="B1370" s="2" t="s">
        <v>440</v>
      </c>
      <c r="C1370" s="2" t="s">
        <v>152</v>
      </c>
      <c r="D1370" s="6">
        <v>103</v>
      </c>
      <c r="E1370" s="2" t="s">
        <v>12</v>
      </c>
      <c r="F1370" s="6">
        <v>1392148</v>
      </c>
      <c r="G1370" s="6">
        <v>1070376</v>
      </c>
      <c r="H1370" s="6">
        <f>F1370-G1370</f>
        <v>321772</v>
      </c>
      <c r="I1370" s="6">
        <f>IF(F1370&lt;&gt;0, ((F1370-G1370)/F1370)*100, 0)</f>
        <v>23.113347144125481</v>
      </c>
    </row>
    <row r="1371" spans="1:9" x14ac:dyDescent="0.25">
      <c r="A1371" s="2" t="s">
        <v>439</v>
      </c>
      <c r="B1371" s="2" t="s">
        <v>440</v>
      </c>
      <c r="C1371" s="2" t="s">
        <v>453</v>
      </c>
      <c r="D1371" s="6">
        <v>2</v>
      </c>
      <c r="E1371" s="2" t="s">
        <v>12</v>
      </c>
      <c r="F1371" s="6">
        <v>23000</v>
      </c>
      <c r="G1371" s="6">
        <v>16000</v>
      </c>
      <c r="H1371" s="6">
        <f>F1371-G1371</f>
        <v>7000</v>
      </c>
      <c r="I1371" s="6">
        <f>IF(F1371&lt;&gt;0, ((F1371-G1371)/F1371)*100, 0)</f>
        <v>30.434782608695656</v>
      </c>
    </row>
    <row r="1372" spans="1:9" x14ac:dyDescent="0.25">
      <c r="A1372" s="2" t="s">
        <v>439</v>
      </c>
      <c r="B1372" s="2" t="s">
        <v>440</v>
      </c>
      <c r="C1372" s="2" t="s">
        <v>156</v>
      </c>
      <c r="D1372" s="6">
        <v>30</v>
      </c>
      <c r="E1372" s="2" t="s">
        <v>12</v>
      </c>
      <c r="F1372" s="6">
        <v>188160</v>
      </c>
      <c r="G1372" s="6">
        <v>168000</v>
      </c>
      <c r="H1372" s="6">
        <f>F1372-G1372</f>
        <v>20160</v>
      </c>
      <c r="I1372" s="6">
        <f>IF(F1372&lt;&gt;0, ((F1372-G1372)/F1372)*100, 0)</f>
        <v>10.714285714285714</v>
      </c>
    </row>
    <row r="1373" spans="1:9" x14ac:dyDescent="0.25">
      <c r="A1373" s="2" t="s">
        <v>439</v>
      </c>
      <c r="B1373" s="2" t="s">
        <v>440</v>
      </c>
      <c r="C1373" s="2" t="s">
        <v>157</v>
      </c>
      <c r="D1373" s="6">
        <v>100</v>
      </c>
      <c r="E1373" s="2" t="s">
        <v>12</v>
      </c>
      <c r="F1373" s="6">
        <v>627100</v>
      </c>
      <c r="G1373" s="6">
        <v>570000</v>
      </c>
      <c r="H1373" s="6">
        <f>F1373-G1373</f>
        <v>57100</v>
      </c>
      <c r="I1373" s="6">
        <f>IF(F1373&lt;&gt;0, ((F1373-G1373)/F1373)*100, 0)</f>
        <v>9.1054058363897301</v>
      </c>
    </row>
    <row r="1374" spans="1:9" x14ac:dyDescent="0.25">
      <c r="A1374" s="2" t="s">
        <v>439</v>
      </c>
      <c r="B1374" s="2" t="s">
        <v>440</v>
      </c>
      <c r="C1374" s="2" t="s">
        <v>158</v>
      </c>
      <c r="D1374" s="6">
        <v>450</v>
      </c>
      <c r="E1374" s="2" t="s">
        <v>12</v>
      </c>
      <c r="F1374" s="6">
        <v>4407150</v>
      </c>
      <c r="G1374" s="6">
        <v>4002750</v>
      </c>
      <c r="H1374" s="6">
        <f>F1374-G1374</f>
        <v>404400</v>
      </c>
      <c r="I1374" s="6">
        <f>IF(F1374&lt;&gt;0, ((F1374-G1374)/F1374)*100, 0)</f>
        <v>9.1759980940063315</v>
      </c>
    </row>
    <row r="1375" spans="1:9" x14ac:dyDescent="0.25">
      <c r="A1375" s="2" t="s">
        <v>439</v>
      </c>
      <c r="B1375" s="2" t="s">
        <v>440</v>
      </c>
      <c r="C1375" s="2" t="s">
        <v>159</v>
      </c>
      <c r="D1375" s="6">
        <v>390</v>
      </c>
      <c r="E1375" s="2" t="s">
        <v>12</v>
      </c>
      <c r="F1375" s="6">
        <v>10120560</v>
      </c>
      <c r="G1375" s="6">
        <v>8767430</v>
      </c>
      <c r="H1375" s="6">
        <f>F1375-G1375</f>
        <v>1353130</v>
      </c>
      <c r="I1375" s="6">
        <f>IF(F1375&lt;&gt;0, ((F1375-G1375)/F1375)*100, 0)</f>
        <v>13.370109954389875</v>
      </c>
    </row>
    <row r="1376" spans="1:9" x14ac:dyDescent="0.25">
      <c r="A1376" s="2" t="s">
        <v>439</v>
      </c>
      <c r="B1376" s="2" t="s">
        <v>440</v>
      </c>
      <c r="C1376" s="2" t="s">
        <v>160</v>
      </c>
      <c r="D1376" s="6">
        <v>50</v>
      </c>
      <c r="E1376" s="2" t="s">
        <v>12</v>
      </c>
      <c r="F1376" s="6">
        <v>278250</v>
      </c>
      <c r="G1376" s="6">
        <v>264880</v>
      </c>
      <c r="H1376" s="6">
        <f>F1376-G1376</f>
        <v>13370</v>
      </c>
      <c r="I1376" s="6">
        <f>IF(F1376&lt;&gt;0, ((F1376-G1376)/F1376)*100, 0)</f>
        <v>4.8050314465408803</v>
      </c>
    </row>
    <row r="1377" spans="1:9" x14ac:dyDescent="0.25">
      <c r="A1377" s="2" t="s">
        <v>439</v>
      </c>
      <c r="B1377" s="2" t="s">
        <v>440</v>
      </c>
      <c r="C1377" s="2" t="s">
        <v>161</v>
      </c>
      <c r="D1377" s="6">
        <v>100</v>
      </c>
      <c r="E1377" s="2" t="s">
        <v>12</v>
      </c>
      <c r="F1377" s="6">
        <v>639690</v>
      </c>
      <c r="G1377" s="6">
        <v>609224</v>
      </c>
      <c r="H1377" s="6">
        <f>F1377-G1377</f>
        <v>30466</v>
      </c>
      <c r="I1377" s="6">
        <f>IF(F1377&lt;&gt;0, ((F1377-G1377)/F1377)*100, 0)</f>
        <v>4.7626193937688566</v>
      </c>
    </row>
    <row r="1378" spans="1:9" x14ac:dyDescent="0.25">
      <c r="A1378" s="2" t="s">
        <v>439</v>
      </c>
      <c r="B1378" s="2" t="s">
        <v>440</v>
      </c>
      <c r="C1378" s="2" t="s">
        <v>162</v>
      </c>
      <c r="D1378" s="6">
        <v>340</v>
      </c>
      <c r="E1378" s="2" t="s">
        <v>12</v>
      </c>
      <c r="F1378" s="6">
        <v>2174919</v>
      </c>
      <c r="G1378" s="6">
        <v>2071361.6</v>
      </c>
      <c r="H1378" s="6">
        <f>F1378-G1378</f>
        <v>103557.39999999991</v>
      </c>
      <c r="I1378" s="6">
        <f>IF(F1378&lt;&gt;0, ((F1378-G1378)/F1378)*100, 0)</f>
        <v>4.761437092599766</v>
      </c>
    </row>
    <row r="1379" spans="1:9" x14ac:dyDescent="0.25">
      <c r="A1379" s="2" t="s">
        <v>439</v>
      </c>
      <c r="B1379" s="2" t="s">
        <v>440</v>
      </c>
      <c r="C1379" s="2" t="s">
        <v>163</v>
      </c>
      <c r="D1379" s="6">
        <v>350</v>
      </c>
      <c r="E1379" s="2" t="s">
        <v>12</v>
      </c>
      <c r="F1379" s="6">
        <v>2238685</v>
      </c>
      <c r="G1379" s="6">
        <v>2132284</v>
      </c>
      <c r="H1379" s="6">
        <f>F1379-G1379</f>
        <v>106401</v>
      </c>
      <c r="I1379" s="6">
        <f>IF(F1379&lt;&gt;0, ((F1379-G1379)/F1379)*100, 0)</f>
        <v>4.7528348115076486</v>
      </c>
    </row>
    <row r="1380" spans="1:9" x14ac:dyDescent="0.25">
      <c r="A1380" s="2" t="s">
        <v>439</v>
      </c>
      <c r="B1380" s="2" t="s">
        <v>440</v>
      </c>
      <c r="C1380" s="2" t="s">
        <v>21</v>
      </c>
      <c r="D1380" s="6">
        <v>280</v>
      </c>
      <c r="E1380" s="2" t="s">
        <v>12</v>
      </c>
      <c r="F1380" s="6">
        <v>1791160</v>
      </c>
      <c r="G1380" s="6">
        <v>1705827.2</v>
      </c>
      <c r="H1380" s="6">
        <f>F1380-G1380</f>
        <v>85332.800000000047</v>
      </c>
      <c r="I1380" s="6">
        <f>IF(F1380&lt;&gt;0, ((F1380-G1380)/F1380)*100, 0)</f>
        <v>4.7641081757073653</v>
      </c>
    </row>
    <row r="1381" spans="1:9" x14ac:dyDescent="0.25">
      <c r="A1381" s="2" t="s">
        <v>439</v>
      </c>
      <c r="B1381" s="2" t="s">
        <v>440</v>
      </c>
      <c r="C1381" s="2" t="s">
        <v>164</v>
      </c>
      <c r="D1381" s="6">
        <v>300</v>
      </c>
      <c r="E1381" s="2" t="s">
        <v>12</v>
      </c>
      <c r="F1381" s="6">
        <v>1919100</v>
      </c>
      <c r="G1381" s="6">
        <v>1827672</v>
      </c>
      <c r="H1381" s="6">
        <f>F1381-G1381</f>
        <v>91428</v>
      </c>
      <c r="I1381" s="6">
        <f>IF(F1381&lt;&gt;0, ((F1381-G1381)/F1381)*100, 0)</f>
        <v>4.7641081757073627</v>
      </c>
    </row>
    <row r="1382" spans="1:9" x14ac:dyDescent="0.25">
      <c r="A1382" s="2" t="s">
        <v>439</v>
      </c>
      <c r="B1382" s="2" t="s">
        <v>440</v>
      </c>
      <c r="C1382" s="2" t="s">
        <v>165</v>
      </c>
      <c r="D1382" s="6">
        <v>300</v>
      </c>
      <c r="E1382" s="2" t="s">
        <v>12</v>
      </c>
      <c r="F1382" s="6">
        <v>5507800</v>
      </c>
      <c r="G1382" s="6">
        <v>3815700</v>
      </c>
      <c r="H1382" s="6">
        <f>F1382-G1382</f>
        <v>1692100</v>
      </c>
      <c r="I1382" s="6">
        <f>IF(F1382&lt;&gt;0, ((F1382-G1382)/F1382)*100, 0)</f>
        <v>30.721885326264569</v>
      </c>
    </row>
    <row r="1383" spans="1:9" x14ac:dyDescent="0.25">
      <c r="A1383" s="2" t="s">
        <v>439</v>
      </c>
      <c r="B1383" s="2" t="s">
        <v>440</v>
      </c>
      <c r="C1383" s="2" t="s">
        <v>166</v>
      </c>
      <c r="D1383" s="6">
        <v>250</v>
      </c>
      <c r="E1383" s="2" t="s">
        <v>12</v>
      </c>
      <c r="F1383" s="6">
        <v>4634750</v>
      </c>
      <c r="G1383" s="6">
        <v>3489250</v>
      </c>
      <c r="H1383" s="6">
        <f>F1383-G1383</f>
        <v>1145500</v>
      </c>
      <c r="I1383" s="6">
        <f>IF(F1383&lt;&gt;0, ((F1383-G1383)/F1383)*100, 0)</f>
        <v>24.715464696046173</v>
      </c>
    </row>
    <row r="1384" spans="1:9" x14ac:dyDescent="0.25">
      <c r="A1384" s="2" t="s">
        <v>439</v>
      </c>
      <c r="B1384" s="2" t="s">
        <v>440</v>
      </c>
      <c r="C1384" s="2" t="s">
        <v>167</v>
      </c>
      <c r="D1384" s="6">
        <v>280</v>
      </c>
      <c r="E1384" s="2" t="s">
        <v>12</v>
      </c>
      <c r="F1384" s="6">
        <v>5190920</v>
      </c>
      <c r="G1384" s="6">
        <v>4002291.9</v>
      </c>
      <c r="H1384" s="6">
        <f>F1384-G1384</f>
        <v>1188628.1000000001</v>
      </c>
      <c r="I1384" s="6">
        <f>IF(F1384&lt;&gt;0, ((F1384-G1384)/F1384)*100, 0)</f>
        <v>22.89821650112119</v>
      </c>
    </row>
    <row r="1385" spans="1:9" x14ac:dyDescent="0.25">
      <c r="A1385" s="2" t="s">
        <v>439</v>
      </c>
      <c r="B1385" s="2" t="s">
        <v>440</v>
      </c>
      <c r="C1385" s="2" t="s">
        <v>168</v>
      </c>
      <c r="D1385" s="6">
        <v>550</v>
      </c>
      <c r="E1385" s="2" t="s">
        <v>12</v>
      </c>
      <c r="F1385" s="6">
        <v>10421900</v>
      </c>
      <c r="G1385" s="6">
        <v>8075446.5</v>
      </c>
      <c r="H1385" s="6">
        <f>F1385-G1385</f>
        <v>2346453.5</v>
      </c>
      <c r="I1385" s="6">
        <f>IF(F1385&lt;&gt;0, ((F1385-G1385)/F1385)*100, 0)</f>
        <v>22.514642243736745</v>
      </c>
    </row>
    <row r="1386" spans="1:9" x14ac:dyDescent="0.25">
      <c r="A1386" s="2" t="s">
        <v>439</v>
      </c>
      <c r="B1386" s="2" t="s">
        <v>440</v>
      </c>
      <c r="C1386" s="2" t="s">
        <v>46</v>
      </c>
      <c r="D1386" s="6">
        <v>20</v>
      </c>
      <c r="E1386" s="2" t="s">
        <v>12</v>
      </c>
      <c r="F1386" s="6">
        <v>63920</v>
      </c>
      <c r="G1386" s="6">
        <v>58100</v>
      </c>
      <c r="H1386" s="6">
        <f>F1386-G1386</f>
        <v>5820</v>
      </c>
      <c r="I1386" s="6">
        <f>IF(F1386&lt;&gt;0, ((F1386-G1386)/F1386)*100, 0)</f>
        <v>9.1051314142678343</v>
      </c>
    </row>
    <row r="1387" spans="1:9" x14ac:dyDescent="0.25">
      <c r="A1387" s="2" t="s">
        <v>439</v>
      </c>
      <c r="B1387" s="2" t="s">
        <v>440</v>
      </c>
      <c r="C1387" s="2" t="s">
        <v>47</v>
      </c>
      <c r="D1387" s="6">
        <v>310</v>
      </c>
      <c r="E1387" s="2" t="s">
        <v>12</v>
      </c>
      <c r="F1387" s="6">
        <v>990760</v>
      </c>
      <c r="G1387" s="6">
        <v>900550</v>
      </c>
      <c r="H1387" s="6">
        <f>F1387-G1387</f>
        <v>90210</v>
      </c>
      <c r="I1387" s="6">
        <f>IF(F1387&lt;&gt;0, ((F1387-G1387)/F1387)*100, 0)</f>
        <v>9.1051314142678343</v>
      </c>
    </row>
    <row r="1388" spans="1:9" x14ac:dyDescent="0.25">
      <c r="A1388" s="2" t="s">
        <v>439</v>
      </c>
      <c r="B1388" s="2" t="s">
        <v>440</v>
      </c>
      <c r="C1388" s="2" t="s">
        <v>48</v>
      </c>
      <c r="D1388" s="6">
        <v>600</v>
      </c>
      <c r="E1388" s="2" t="s">
        <v>12</v>
      </c>
      <c r="F1388" s="6">
        <v>2033000</v>
      </c>
      <c r="G1388" s="6">
        <v>1743000</v>
      </c>
      <c r="H1388" s="6">
        <f>F1388-G1388</f>
        <v>290000</v>
      </c>
      <c r="I1388" s="6">
        <f>IF(F1388&lt;&gt;0, ((F1388-G1388)/F1388)*100, 0)</f>
        <v>14.264633546483029</v>
      </c>
    </row>
    <row r="1389" spans="1:9" x14ac:dyDescent="0.25">
      <c r="A1389" s="2" t="s">
        <v>439</v>
      </c>
      <c r="B1389" s="2" t="s">
        <v>440</v>
      </c>
      <c r="C1389" s="2" t="s">
        <v>169</v>
      </c>
      <c r="D1389" s="6">
        <v>170</v>
      </c>
      <c r="E1389" s="2" t="s">
        <v>12</v>
      </c>
      <c r="F1389" s="6">
        <v>641410</v>
      </c>
      <c r="G1389" s="6">
        <v>583100</v>
      </c>
      <c r="H1389" s="6">
        <f>F1389-G1389</f>
        <v>58310</v>
      </c>
      <c r="I1389" s="6">
        <f>IF(F1389&lt;&gt;0, ((F1389-G1389)/F1389)*100, 0)</f>
        <v>9.0909090909090917</v>
      </c>
    </row>
    <row r="1390" spans="1:9" x14ac:dyDescent="0.25">
      <c r="A1390" s="2" t="s">
        <v>439</v>
      </c>
      <c r="B1390" s="2" t="s">
        <v>440</v>
      </c>
      <c r="C1390" s="2" t="s">
        <v>170</v>
      </c>
      <c r="D1390" s="6">
        <v>500</v>
      </c>
      <c r="E1390" s="2" t="s">
        <v>12</v>
      </c>
      <c r="F1390" s="6">
        <v>1886500</v>
      </c>
      <c r="G1390" s="6">
        <v>1715000</v>
      </c>
      <c r="H1390" s="6">
        <f>F1390-G1390</f>
        <v>171500</v>
      </c>
      <c r="I1390" s="6">
        <f>IF(F1390&lt;&gt;0, ((F1390-G1390)/F1390)*100, 0)</f>
        <v>9.0909090909090917</v>
      </c>
    </row>
    <row r="1391" spans="1:9" x14ac:dyDescent="0.25">
      <c r="A1391" s="2" t="s">
        <v>439</v>
      </c>
      <c r="B1391" s="2" t="s">
        <v>440</v>
      </c>
      <c r="C1391" s="2" t="s">
        <v>285</v>
      </c>
      <c r="D1391" s="6">
        <v>50</v>
      </c>
      <c r="E1391" s="2" t="s">
        <v>12</v>
      </c>
      <c r="F1391" s="6">
        <v>215600</v>
      </c>
      <c r="G1391" s="6">
        <v>171500</v>
      </c>
      <c r="H1391" s="6">
        <f>F1391-G1391</f>
        <v>44100</v>
      </c>
      <c r="I1391" s="6">
        <f>IF(F1391&lt;&gt;0, ((F1391-G1391)/F1391)*100, 0)</f>
        <v>20.454545454545457</v>
      </c>
    </row>
    <row r="1392" spans="1:9" x14ac:dyDescent="0.25">
      <c r="A1392" s="2" t="s">
        <v>439</v>
      </c>
      <c r="B1392" s="2" t="s">
        <v>440</v>
      </c>
      <c r="C1392" s="2" t="s">
        <v>171</v>
      </c>
      <c r="D1392" s="6">
        <v>130</v>
      </c>
      <c r="E1392" s="2" t="s">
        <v>12</v>
      </c>
      <c r="F1392" s="6">
        <v>564100</v>
      </c>
      <c r="G1392" s="6">
        <v>509600</v>
      </c>
      <c r="H1392" s="6">
        <f>F1392-G1392</f>
        <v>54500</v>
      </c>
      <c r="I1392" s="6">
        <f>IF(F1392&lt;&gt;0, ((F1392-G1392)/F1392)*100, 0)</f>
        <v>9.6614075518525073</v>
      </c>
    </row>
    <row r="1393" spans="1:9" x14ac:dyDescent="0.25">
      <c r="A1393" s="2" t="s">
        <v>439</v>
      </c>
      <c r="B1393" s="2" t="s">
        <v>440</v>
      </c>
      <c r="C1393" s="2" t="s">
        <v>172</v>
      </c>
      <c r="D1393" s="6">
        <v>600</v>
      </c>
      <c r="E1393" s="2" t="s">
        <v>12</v>
      </c>
      <c r="F1393" s="6">
        <v>2658000</v>
      </c>
      <c r="G1393" s="6">
        <v>2352000</v>
      </c>
      <c r="H1393" s="6">
        <f>F1393-G1393</f>
        <v>306000</v>
      </c>
      <c r="I1393" s="6">
        <f>IF(F1393&lt;&gt;0, ((F1393-G1393)/F1393)*100, 0)</f>
        <v>11.512415349887133</v>
      </c>
    </row>
    <row r="1394" spans="1:9" x14ac:dyDescent="0.25">
      <c r="A1394" s="2" t="s">
        <v>439</v>
      </c>
      <c r="B1394" s="2" t="s">
        <v>440</v>
      </c>
      <c r="C1394" s="2" t="s">
        <v>173</v>
      </c>
      <c r="D1394" s="6">
        <v>305</v>
      </c>
      <c r="E1394" s="2" t="s">
        <v>12</v>
      </c>
      <c r="F1394" s="6">
        <v>1489405</v>
      </c>
      <c r="G1394" s="6">
        <v>1320760</v>
      </c>
      <c r="H1394" s="6">
        <f>F1394-G1394</f>
        <v>168645</v>
      </c>
      <c r="I1394" s="6">
        <f>IF(F1394&lt;&gt;0, ((F1394-G1394)/F1394)*100, 0)</f>
        <v>11.322977967711939</v>
      </c>
    </row>
    <row r="1395" spans="1:9" x14ac:dyDescent="0.25">
      <c r="A1395" s="2" t="s">
        <v>439</v>
      </c>
      <c r="B1395" s="2" t="s">
        <v>440</v>
      </c>
      <c r="C1395" s="2" t="s">
        <v>174</v>
      </c>
      <c r="D1395" s="6">
        <v>745</v>
      </c>
      <c r="E1395" s="2" t="s">
        <v>12</v>
      </c>
      <c r="F1395" s="6">
        <v>6736340</v>
      </c>
      <c r="G1395" s="6">
        <v>6123454.4000000004</v>
      </c>
      <c r="H1395" s="6">
        <f>F1395-G1395</f>
        <v>612885.59999999963</v>
      </c>
      <c r="I1395" s="6">
        <f>IF(F1395&lt;&gt;0, ((F1395-G1395)/F1395)*100, 0)</f>
        <v>9.0981987251237264</v>
      </c>
    </row>
    <row r="1396" spans="1:9" x14ac:dyDescent="0.25">
      <c r="A1396" s="2" t="s">
        <v>439</v>
      </c>
      <c r="B1396" s="2" t="s">
        <v>440</v>
      </c>
      <c r="C1396" s="2" t="s">
        <v>175</v>
      </c>
      <c r="D1396" s="6">
        <v>930</v>
      </c>
      <c r="E1396" s="2" t="s">
        <v>12</v>
      </c>
      <c r="F1396" s="6">
        <v>12276000</v>
      </c>
      <c r="G1396" s="6">
        <v>11160000</v>
      </c>
      <c r="H1396" s="6">
        <f>F1396-G1396</f>
        <v>1116000</v>
      </c>
      <c r="I1396" s="6">
        <f>IF(F1396&lt;&gt;0, ((F1396-G1396)/F1396)*100, 0)</f>
        <v>9.0909090909090917</v>
      </c>
    </row>
    <row r="1397" spans="1:9" x14ac:dyDescent="0.25">
      <c r="A1397" s="2" t="s">
        <v>439</v>
      </c>
      <c r="B1397" s="2" t="s">
        <v>440</v>
      </c>
      <c r="C1397" s="2" t="s">
        <v>176</v>
      </c>
      <c r="D1397" s="6">
        <v>360</v>
      </c>
      <c r="E1397" s="2" t="s">
        <v>12</v>
      </c>
      <c r="F1397" s="6">
        <v>4743360</v>
      </c>
      <c r="G1397" s="6">
        <v>4320000</v>
      </c>
      <c r="H1397" s="6">
        <f>F1397-G1397</f>
        <v>423360</v>
      </c>
      <c r="I1397" s="6">
        <f>IF(F1397&lt;&gt;0, ((F1397-G1397)/F1397)*100, 0)</f>
        <v>8.9253187613843341</v>
      </c>
    </row>
    <row r="1398" spans="1:9" x14ac:dyDescent="0.25">
      <c r="A1398" s="2" t="s">
        <v>439</v>
      </c>
      <c r="B1398" s="2" t="s">
        <v>440</v>
      </c>
      <c r="C1398" s="2" t="s">
        <v>177</v>
      </c>
      <c r="D1398" s="6">
        <v>550</v>
      </c>
      <c r="E1398" s="2" t="s">
        <v>12</v>
      </c>
      <c r="F1398" s="6">
        <v>7260000</v>
      </c>
      <c r="G1398" s="6">
        <v>6600000</v>
      </c>
      <c r="H1398" s="6">
        <f>F1398-G1398</f>
        <v>660000</v>
      </c>
      <c r="I1398" s="6">
        <f>IF(F1398&lt;&gt;0, ((F1398-G1398)/F1398)*100, 0)</f>
        <v>9.0909090909090917</v>
      </c>
    </row>
    <row r="1399" spans="1:9" x14ac:dyDescent="0.25">
      <c r="A1399" s="2" t="s">
        <v>439</v>
      </c>
      <c r="B1399" s="2" t="s">
        <v>440</v>
      </c>
      <c r="C1399" s="2" t="s">
        <v>178</v>
      </c>
      <c r="D1399" s="6">
        <v>1540</v>
      </c>
      <c r="E1399" s="2" t="s">
        <v>12</v>
      </c>
      <c r="F1399" s="6">
        <v>20328000</v>
      </c>
      <c r="G1399" s="6">
        <v>18480000</v>
      </c>
      <c r="H1399" s="6">
        <f>F1399-G1399</f>
        <v>1848000</v>
      </c>
      <c r="I1399" s="6">
        <f>IF(F1399&lt;&gt;0, ((F1399-G1399)/F1399)*100, 0)</f>
        <v>9.0909090909090917</v>
      </c>
    </row>
    <row r="1400" spans="1:9" x14ac:dyDescent="0.25">
      <c r="A1400" s="2" t="s">
        <v>439</v>
      </c>
      <c r="B1400" s="2" t="s">
        <v>440</v>
      </c>
      <c r="C1400" s="2" t="s">
        <v>179</v>
      </c>
      <c r="D1400" s="6">
        <v>680</v>
      </c>
      <c r="E1400" s="2" t="s">
        <v>12</v>
      </c>
      <c r="F1400" s="6">
        <v>8976000</v>
      </c>
      <c r="G1400" s="6">
        <v>6729960</v>
      </c>
      <c r="H1400" s="6">
        <f>F1400-G1400</f>
        <v>2246040</v>
      </c>
      <c r="I1400" s="6">
        <f>IF(F1400&lt;&gt;0, ((F1400-G1400)/F1400)*100, 0)</f>
        <v>25.022727272727273</v>
      </c>
    </row>
    <row r="1401" spans="1:9" x14ac:dyDescent="0.25">
      <c r="A1401" s="2" t="s">
        <v>439</v>
      </c>
      <c r="B1401" s="2" t="s">
        <v>440</v>
      </c>
      <c r="C1401" s="2" t="s">
        <v>180</v>
      </c>
      <c r="D1401" s="6">
        <v>150</v>
      </c>
      <c r="E1401" s="2" t="s">
        <v>12</v>
      </c>
      <c r="F1401" s="6">
        <v>1980000</v>
      </c>
      <c r="G1401" s="6">
        <v>1484550</v>
      </c>
      <c r="H1401" s="6">
        <f>F1401-G1401</f>
        <v>495450</v>
      </c>
      <c r="I1401" s="6">
        <f>IF(F1401&lt;&gt;0, ((F1401-G1401)/F1401)*100, 0)</f>
        <v>25.022727272727273</v>
      </c>
    </row>
    <row r="1402" spans="1:9" x14ac:dyDescent="0.25">
      <c r="A1402" s="2" t="s">
        <v>439</v>
      </c>
      <c r="B1402" s="2" t="s">
        <v>440</v>
      </c>
      <c r="C1402" s="2" t="s">
        <v>181</v>
      </c>
      <c r="D1402" s="6">
        <v>800</v>
      </c>
      <c r="E1402" s="2" t="s">
        <v>12</v>
      </c>
      <c r="F1402" s="6">
        <v>10560000</v>
      </c>
      <c r="G1402" s="6">
        <v>8971203</v>
      </c>
      <c r="H1402" s="6">
        <f>F1402-G1402</f>
        <v>1588797</v>
      </c>
      <c r="I1402" s="6">
        <f>IF(F1402&lt;&gt;0, ((F1402-G1402)/F1402)*100, 0)</f>
        <v>15.045426136363638</v>
      </c>
    </row>
    <row r="1403" spans="1:9" x14ac:dyDescent="0.25">
      <c r="A1403" s="2" t="s">
        <v>439</v>
      </c>
      <c r="B1403" s="2" t="s">
        <v>440</v>
      </c>
      <c r="C1403" s="2" t="s">
        <v>329</v>
      </c>
      <c r="D1403" s="6">
        <v>70</v>
      </c>
      <c r="E1403" s="2" t="s">
        <v>12</v>
      </c>
      <c r="F1403" s="6">
        <v>420000</v>
      </c>
      <c r="G1403" s="6">
        <v>245000</v>
      </c>
      <c r="H1403" s="6">
        <f>F1403-G1403</f>
        <v>175000</v>
      </c>
      <c r="I1403" s="6">
        <f>IF(F1403&lt;&gt;0, ((F1403-G1403)/F1403)*100, 0)</f>
        <v>41.666666666666671</v>
      </c>
    </row>
    <row r="1404" spans="1:9" customFormat="1" ht="14.5" x14ac:dyDescent="0.35">
      <c r="D1404" s="10"/>
      <c r="F1404" s="10"/>
      <c r="G1404" s="10"/>
      <c r="H1404" s="10"/>
      <c r="I1404" s="10"/>
    </row>
    <row r="1405" spans="1:9" s="4" customFormat="1" x14ac:dyDescent="0.25">
      <c r="A1405" s="3" t="s">
        <v>12</v>
      </c>
      <c r="B1405" s="3" t="s">
        <v>12</v>
      </c>
      <c r="C1405" s="3" t="s">
        <v>12</v>
      </c>
      <c r="D1405" s="5">
        <f>SUBTOTAL(9, D1216:D1404)</f>
        <v>58458</v>
      </c>
      <c r="E1405" s="3" t="s">
        <v>12</v>
      </c>
      <c r="F1405" s="5">
        <f>SUBTOTAL(9, F1216:F1404)</f>
        <v>489461474.80000001</v>
      </c>
      <c r="G1405" s="5">
        <f>SUBTOTAL(9, G1216:G1404)</f>
        <v>419278303.23000002</v>
      </c>
      <c r="H1405" s="5">
        <f>SUBTOTAL(9, H1216:H1404)</f>
        <v>70183171.570000008</v>
      </c>
      <c r="I1405" s="5">
        <f>IF(F1405&lt;&gt;0, ((F1405-G1405)/F1405)*100, 0)</f>
        <v>14.338855085311403</v>
      </c>
    </row>
    <row r="1406" spans="1:9" customFormat="1" ht="14.5" x14ac:dyDescent="0.35">
      <c r="D1406" s="10"/>
      <c r="F1406" s="10"/>
      <c r="G1406" s="10"/>
      <c r="H1406" s="10"/>
      <c r="I1406" s="10"/>
    </row>
    <row r="1407" spans="1:9" x14ac:dyDescent="0.25">
      <c r="A1407" s="2" t="s">
        <v>454</v>
      </c>
      <c r="B1407" s="2" t="s">
        <v>454</v>
      </c>
      <c r="C1407" s="2" t="s">
        <v>12</v>
      </c>
      <c r="E1407" s="2" t="s">
        <v>12</v>
      </c>
      <c r="F1407" s="6">
        <v>1000</v>
      </c>
      <c r="H1407" s="6">
        <f>F1407-G1407</f>
        <v>1000</v>
      </c>
      <c r="I1407" s="6">
        <f>IF(F1407&lt;&gt;0, ((F1407-G1407)/F1407)*100, 0)</f>
        <v>100</v>
      </c>
    </row>
    <row r="1408" spans="1:9" x14ac:dyDescent="0.25">
      <c r="A1408" s="2" t="s">
        <v>454</v>
      </c>
      <c r="B1408" s="2" t="s">
        <v>454</v>
      </c>
      <c r="C1408" s="2" t="s">
        <v>54</v>
      </c>
      <c r="D1408" s="6">
        <v>1</v>
      </c>
      <c r="E1408" s="2" t="s">
        <v>12</v>
      </c>
      <c r="F1408" s="6">
        <v>5708.6</v>
      </c>
      <c r="G1408" s="6">
        <v>4964</v>
      </c>
      <c r="H1408" s="6">
        <f>F1408-G1408</f>
        <v>744.60000000000036</v>
      </c>
      <c r="I1408" s="6">
        <f>IF(F1408&lt;&gt;0, ((F1408-G1408)/F1408)*100, 0)</f>
        <v>13.04347826086957</v>
      </c>
    </row>
    <row r="1409" spans="1:9" x14ac:dyDescent="0.25">
      <c r="A1409" s="2" t="s">
        <v>454</v>
      </c>
      <c r="B1409" s="2" t="s">
        <v>454</v>
      </c>
      <c r="C1409" s="2" t="s">
        <v>38</v>
      </c>
      <c r="D1409" s="6">
        <v>5</v>
      </c>
      <c r="E1409" s="2" t="s">
        <v>12</v>
      </c>
      <c r="F1409" s="6">
        <v>10000</v>
      </c>
      <c r="G1409" s="6">
        <v>8273</v>
      </c>
      <c r="H1409" s="6">
        <f>F1409-G1409</f>
        <v>1727</v>
      </c>
      <c r="I1409" s="6">
        <f>IF(F1409&lt;&gt;0, ((F1409-G1409)/F1409)*100, 0)</f>
        <v>17.27</v>
      </c>
    </row>
    <row r="1410" spans="1:9" x14ac:dyDescent="0.25">
      <c r="A1410" s="2" t="s">
        <v>454</v>
      </c>
      <c r="B1410" s="2" t="s">
        <v>454</v>
      </c>
      <c r="C1410" s="2" t="s">
        <v>402</v>
      </c>
      <c r="D1410" s="6">
        <v>5</v>
      </c>
      <c r="E1410" s="2" t="s">
        <v>12</v>
      </c>
      <c r="F1410" s="6">
        <v>10000</v>
      </c>
      <c r="G1410" s="6">
        <v>8273</v>
      </c>
      <c r="H1410" s="6">
        <f>F1410-G1410</f>
        <v>1727</v>
      </c>
      <c r="I1410" s="6">
        <f>IF(F1410&lt;&gt;0, ((F1410-G1410)/F1410)*100, 0)</f>
        <v>17.27</v>
      </c>
    </row>
    <row r="1411" spans="1:9" x14ac:dyDescent="0.25">
      <c r="A1411" s="2" t="s">
        <v>454</v>
      </c>
      <c r="B1411" s="2" t="s">
        <v>454</v>
      </c>
      <c r="C1411" s="2" t="s">
        <v>39</v>
      </c>
      <c r="D1411" s="6">
        <v>3</v>
      </c>
      <c r="E1411" s="2" t="s">
        <v>12</v>
      </c>
      <c r="F1411" s="6">
        <v>6000</v>
      </c>
      <c r="G1411" s="6">
        <v>4963.8</v>
      </c>
      <c r="H1411" s="6">
        <f>F1411-G1411</f>
        <v>1036.1999999999998</v>
      </c>
      <c r="I1411" s="6">
        <f>IF(F1411&lt;&gt;0, ((F1411-G1411)/F1411)*100, 0)</f>
        <v>17.269999999999996</v>
      </c>
    </row>
    <row r="1412" spans="1:9" x14ac:dyDescent="0.25">
      <c r="A1412" s="2" t="s">
        <v>454</v>
      </c>
      <c r="B1412" s="2" t="s">
        <v>454</v>
      </c>
      <c r="C1412" s="2" t="s">
        <v>344</v>
      </c>
      <c r="D1412" s="6">
        <v>4</v>
      </c>
      <c r="E1412" s="2" t="s">
        <v>12</v>
      </c>
      <c r="F1412" s="6">
        <v>8000</v>
      </c>
      <c r="G1412" s="6">
        <v>6618.4</v>
      </c>
      <c r="H1412" s="6">
        <f>F1412-G1412</f>
        <v>1381.6000000000004</v>
      </c>
      <c r="I1412" s="6">
        <f>IF(F1412&lt;&gt;0, ((F1412-G1412)/F1412)*100, 0)</f>
        <v>17.270000000000003</v>
      </c>
    </row>
    <row r="1413" spans="1:9" x14ac:dyDescent="0.25">
      <c r="A1413" s="2" t="s">
        <v>454</v>
      </c>
      <c r="B1413" s="2" t="s">
        <v>454</v>
      </c>
      <c r="C1413" s="2" t="s">
        <v>276</v>
      </c>
      <c r="D1413" s="6">
        <v>2</v>
      </c>
      <c r="E1413" s="2" t="s">
        <v>12</v>
      </c>
      <c r="F1413" s="6">
        <v>5180</v>
      </c>
      <c r="G1413" s="6">
        <v>3309.2</v>
      </c>
      <c r="H1413" s="6">
        <f>F1413-G1413</f>
        <v>1870.8000000000002</v>
      </c>
      <c r="I1413" s="6">
        <f>IF(F1413&lt;&gt;0, ((F1413-G1413)/F1413)*100, 0)</f>
        <v>36.115830115830121</v>
      </c>
    </row>
    <row r="1414" spans="1:9" x14ac:dyDescent="0.25">
      <c r="A1414" s="2" t="s">
        <v>454</v>
      </c>
      <c r="B1414" s="2" t="s">
        <v>454</v>
      </c>
      <c r="C1414" s="2" t="s">
        <v>277</v>
      </c>
      <c r="D1414" s="6">
        <v>2</v>
      </c>
      <c r="E1414" s="2" t="s">
        <v>12</v>
      </c>
      <c r="F1414" s="6">
        <v>3460</v>
      </c>
      <c r="G1414" s="6">
        <v>2880</v>
      </c>
      <c r="H1414" s="6">
        <f>F1414-G1414</f>
        <v>580</v>
      </c>
      <c r="I1414" s="6">
        <f>IF(F1414&lt;&gt;0, ((F1414-G1414)/F1414)*100, 0)</f>
        <v>16.76300578034682</v>
      </c>
    </row>
    <row r="1415" spans="1:9" x14ac:dyDescent="0.25">
      <c r="A1415" s="2" t="s">
        <v>454</v>
      </c>
      <c r="B1415" s="2" t="s">
        <v>454</v>
      </c>
      <c r="C1415" s="2" t="s">
        <v>316</v>
      </c>
      <c r="D1415" s="6">
        <v>1</v>
      </c>
      <c r="E1415" s="2" t="s">
        <v>12</v>
      </c>
      <c r="F1415" s="6">
        <v>13500</v>
      </c>
      <c r="G1415" s="6">
        <v>10950</v>
      </c>
      <c r="H1415" s="6">
        <f>F1415-G1415</f>
        <v>2550</v>
      </c>
      <c r="I1415" s="6">
        <f>IF(F1415&lt;&gt;0, ((F1415-G1415)/F1415)*100, 0)</f>
        <v>18.888888888888889</v>
      </c>
    </row>
    <row r="1416" spans="1:9" x14ac:dyDescent="0.25">
      <c r="A1416" s="2" t="s">
        <v>454</v>
      </c>
      <c r="B1416" s="2" t="s">
        <v>454</v>
      </c>
      <c r="C1416" s="2" t="s">
        <v>360</v>
      </c>
      <c r="D1416" s="6">
        <v>1</v>
      </c>
      <c r="E1416" s="2" t="s">
        <v>12</v>
      </c>
      <c r="F1416" s="6">
        <v>10920</v>
      </c>
      <c r="G1416" s="6">
        <v>9777</v>
      </c>
      <c r="H1416" s="6">
        <f>F1416-G1416</f>
        <v>1143</v>
      </c>
      <c r="I1416" s="6">
        <f>IF(F1416&lt;&gt;0, ((F1416-G1416)/F1416)*100, 0)</f>
        <v>10.467032967032967</v>
      </c>
    </row>
    <row r="1417" spans="1:9" x14ac:dyDescent="0.25">
      <c r="A1417" s="2" t="s">
        <v>454</v>
      </c>
      <c r="B1417" s="2" t="s">
        <v>454</v>
      </c>
      <c r="C1417" s="2" t="s">
        <v>452</v>
      </c>
      <c r="D1417" s="6">
        <v>3</v>
      </c>
      <c r="E1417" s="2" t="s">
        <v>12</v>
      </c>
      <c r="F1417" s="6">
        <v>34740</v>
      </c>
      <c r="G1417" s="6">
        <v>29331</v>
      </c>
      <c r="H1417" s="6">
        <f>F1417-G1417</f>
        <v>5409</v>
      </c>
      <c r="I1417" s="6">
        <f>IF(F1417&lt;&gt;0, ((F1417-G1417)/F1417)*100, 0)</f>
        <v>15.569948186528498</v>
      </c>
    </row>
    <row r="1418" spans="1:9" x14ac:dyDescent="0.25">
      <c r="A1418" s="2" t="s">
        <v>454</v>
      </c>
      <c r="B1418" s="2" t="s">
        <v>454</v>
      </c>
      <c r="C1418" s="2" t="s">
        <v>105</v>
      </c>
      <c r="D1418" s="6">
        <v>17</v>
      </c>
      <c r="E1418" s="2" t="s">
        <v>12</v>
      </c>
      <c r="F1418" s="6">
        <v>53966</v>
      </c>
      <c r="G1418" s="6">
        <v>45696</v>
      </c>
      <c r="H1418" s="6">
        <f>F1418-G1418</f>
        <v>8270</v>
      </c>
      <c r="I1418" s="6">
        <f>IF(F1418&lt;&gt;0, ((F1418-G1418)/F1418)*100, 0)</f>
        <v>15.324463551124781</v>
      </c>
    </row>
    <row r="1419" spans="1:9" x14ac:dyDescent="0.25">
      <c r="A1419" s="2" t="s">
        <v>454</v>
      </c>
      <c r="B1419" s="2" t="s">
        <v>454</v>
      </c>
      <c r="C1419" s="2" t="s">
        <v>106</v>
      </c>
      <c r="D1419" s="6">
        <v>3</v>
      </c>
      <c r="E1419" s="2" t="s">
        <v>12</v>
      </c>
      <c r="F1419" s="6">
        <v>9525</v>
      </c>
      <c r="G1419" s="6">
        <v>8064</v>
      </c>
      <c r="H1419" s="6">
        <f>F1419-G1419</f>
        <v>1461</v>
      </c>
      <c r="I1419" s="6">
        <f>IF(F1419&lt;&gt;0, ((F1419-G1419)/F1419)*100, 0)</f>
        <v>15.338582677165356</v>
      </c>
    </row>
    <row r="1420" spans="1:9" x14ac:dyDescent="0.25">
      <c r="A1420" s="2" t="s">
        <v>454</v>
      </c>
      <c r="B1420" s="2" t="s">
        <v>454</v>
      </c>
      <c r="C1420" s="2" t="s">
        <v>111</v>
      </c>
      <c r="D1420" s="6">
        <v>19</v>
      </c>
      <c r="E1420" s="2" t="s">
        <v>12</v>
      </c>
      <c r="F1420" s="6">
        <v>106400</v>
      </c>
      <c r="G1420" s="6">
        <v>88255</v>
      </c>
      <c r="H1420" s="6">
        <f>F1420-G1420</f>
        <v>18145</v>
      </c>
      <c r="I1420" s="6">
        <f>IF(F1420&lt;&gt;0, ((F1420-G1420)/F1420)*100, 0)</f>
        <v>17.053571428571431</v>
      </c>
    </row>
    <row r="1421" spans="1:9" x14ac:dyDescent="0.25">
      <c r="A1421" s="2" t="s">
        <v>454</v>
      </c>
      <c r="B1421" s="2" t="s">
        <v>454</v>
      </c>
      <c r="C1421" s="2" t="s">
        <v>18</v>
      </c>
      <c r="D1421" s="6">
        <v>12</v>
      </c>
      <c r="E1421" s="2" t="s">
        <v>12</v>
      </c>
      <c r="F1421" s="6">
        <v>67200</v>
      </c>
      <c r="G1421" s="6">
        <v>55740</v>
      </c>
      <c r="H1421" s="6">
        <f>F1421-G1421</f>
        <v>11460</v>
      </c>
      <c r="I1421" s="6">
        <f>IF(F1421&lt;&gt;0, ((F1421-G1421)/F1421)*100, 0)</f>
        <v>17.053571428571431</v>
      </c>
    </row>
    <row r="1422" spans="1:9" x14ac:dyDescent="0.25">
      <c r="A1422" s="2" t="s">
        <v>454</v>
      </c>
      <c r="B1422" s="2" t="s">
        <v>454</v>
      </c>
      <c r="C1422" s="2" t="s">
        <v>112</v>
      </c>
      <c r="D1422" s="6">
        <v>4</v>
      </c>
      <c r="E1422" s="2" t="s">
        <v>12</v>
      </c>
      <c r="F1422" s="6">
        <v>22400</v>
      </c>
      <c r="G1422" s="6">
        <v>18580</v>
      </c>
      <c r="H1422" s="6">
        <f>F1422-G1422</f>
        <v>3820</v>
      </c>
      <c r="I1422" s="6">
        <f>IF(F1422&lt;&gt;0, ((F1422-G1422)/F1422)*100, 0)</f>
        <v>17.053571428571431</v>
      </c>
    </row>
    <row r="1423" spans="1:9" x14ac:dyDescent="0.25">
      <c r="A1423" s="2" t="s">
        <v>454</v>
      </c>
      <c r="B1423" s="2" t="s">
        <v>454</v>
      </c>
      <c r="C1423" s="2" t="s">
        <v>19</v>
      </c>
      <c r="D1423" s="6">
        <v>8</v>
      </c>
      <c r="E1423" s="2" t="s">
        <v>12</v>
      </c>
      <c r="F1423" s="6">
        <v>44800</v>
      </c>
      <c r="G1423" s="6">
        <v>37160</v>
      </c>
      <c r="H1423" s="6">
        <f>F1423-G1423</f>
        <v>7640</v>
      </c>
      <c r="I1423" s="6">
        <f>IF(F1423&lt;&gt;0, ((F1423-G1423)/F1423)*100, 0)</f>
        <v>17.053571428571431</v>
      </c>
    </row>
    <row r="1424" spans="1:9" x14ac:dyDescent="0.25">
      <c r="A1424" s="2" t="s">
        <v>454</v>
      </c>
      <c r="B1424" s="2" t="s">
        <v>454</v>
      </c>
      <c r="C1424" s="2" t="s">
        <v>113</v>
      </c>
      <c r="D1424" s="6">
        <v>7</v>
      </c>
      <c r="E1424" s="2" t="s">
        <v>12</v>
      </c>
      <c r="F1424" s="6">
        <v>39200</v>
      </c>
      <c r="G1424" s="6">
        <v>32515</v>
      </c>
      <c r="H1424" s="6">
        <f>F1424-G1424</f>
        <v>6685</v>
      </c>
      <c r="I1424" s="6">
        <f>IF(F1424&lt;&gt;0, ((F1424-G1424)/F1424)*100, 0)</f>
        <v>17.053571428571431</v>
      </c>
    </row>
    <row r="1425" spans="1:9" x14ac:dyDescent="0.25">
      <c r="A1425" s="2" t="s">
        <v>454</v>
      </c>
      <c r="B1425" s="2" t="s">
        <v>454</v>
      </c>
      <c r="C1425" s="2" t="s">
        <v>121</v>
      </c>
      <c r="D1425" s="6">
        <v>3</v>
      </c>
      <c r="E1425" s="2" t="s">
        <v>12</v>
      </c>
      <c r="F1425" s="6">
        <v>10350</v>
      </c>
      <c r="G1425" s="6">
        <v>8400</v>
      </c>
      <c r="H1425" s="6">
        <f>F1425-G1425</f>
        <v>1950</v>
      </c>
      <c r="I1425" s="6">
        <f>IF(F1425&lt;&gt;0, ((F1425-G1425)/F1425)*100, 0)</f>
        <v>18.840579710144929</v>
      </c>
    </row>
    <row r="1426" spans="1:9" x14ac:dyDescent="0.25">
      <c r="A1426" s="2" t="s">
        <v>454</v>
      </c>
      <c r="B1426" s="2" t="s">
        <v>454</v>
      </c>
      <c r="C1426" s="2" t="s">
        <v>124</v>
      </c>
      <c r="D1426" s="6">
        <v>4</v>
      </c>
      <c r="E1426" s="2" t="s">
        <v>12</v>
      </c>
      <c r="F1426" s="6">
        <v>18351.36</v>
      </c>
      <c r="G1426" s="6">
        <v>15552</v>
      </c>
      <c r="H1426" s="6">
        <f>F1426-G1426</f>
        <v>2799.3600000000006</v>
      </c>
      <c r="I1426" s="6">
        <f>IF(F1426&lt;&gt;0, ((F1426-G1426)/F1426)*100, 0)</f>
        <v>15.254237288135597</v>
      </c>
    </row>
    <row r="1427" spans="1:9" x14ac:dyDescent="0.25">
      <c r="A1427" s="2" t="s">
        <v>454</v>
      </c>
      <c r="B1427" s="2" t="s">
        <v>454</v>
      </c>
      <c r="C1427" s="2" t="s">
        <v>129</v>
      </c>
      <c r="D1427" s="6">
        <v>1</v>
      </c>
      <c r="E1427" s="2" t="s">
        <v>12</v>
      </c>
      <c r="F1427" s="6">
        <v>13500</v>
      </c>
      <c r="G1427" s="6">
        <v>8421</v>
      </c>
      <c r="H1427" s="6">
        <f>F1427-G1427</f>
        <v>5079</v>
      </c>
      <c r="I1427" s="6">
        <f>IF(F1427&lt;&gt;0, ((F1427-G1427)/F1427)*100, 0)</f>
        <v>37.62222222222222</v>
      </c>
    </row>
    <row r="1428" spans="1:9" x14ac:dyDescent="0.25">
      <c r="A1428" s="2" t="s">
        <v>454</v>
      </c>
      <c r="B1428" s="2" t="s">
        <v>454</v>
      </c>
      <c r="C1428" s="2" t="s">
        <v>43</v>
      </c>
      <c r="D1428" s="6">
        <v>5</v>
      </c>
      <c r="E1428" s="2" t="s">
        <v>12</v>
      </c>
      <c r="F1428" s="6">
        <v>18535</v>
      </c>
      <c r="G1428" s="6">
        <v>15754.5</v>
      </c>
      <c r="H1428" s="6">
        <f>F1428-G1428</f>
        <v>2780.5</v>
      </c>
      <c r="I1428" s="6">
        <f>IF(F1428&lt;&gt;0, ((F1428-G1428)/F1428)*100, 0)</f>
        <v>15.001348799568385</v>
      </c>
    </row>
    <row r="1429" spans="1:9" x14ac:dyDescent="0.25">
      <c r="A1429" s="2" t="s">
        <v>454</v>
      </c>
      <c r="B1429" s="2" t="s">
        <v>454</v>
      </c>
      <c r="C1429" s="2" t="s">
        <v>245</v>
      </c>
      <c r="D1429" s="6">
        <v>9</v>
      </c>
      <c r="E1429" s="2" t="s">
        <v>12</v>
      </c>
      <c r="F1429" s="6">
        <v>33462.54</v>
      </c>
      <c r="G1429" s="6">
        <v>28358.1</v>
      </c>
      <c r="H1429" s="6">
        <f>F1429-G1429</f>
        <v>5104.4400000000023</v>
      </c>
      <c r="I1429" s="6">
        <f>IF(F1429&lt;&gt;0, ((F1429-G1429)/F1429)*100, 0)</f>
        <v>15.254191702124231</v>
      </c>
    </row>
    <row r="1430" spans="1:9" x14ac:dyDescent="0.25">
      <c r="A1430" s="2" t="s">
        <v>454</v>
      </c>
      <c r="B1430" s="2" t="s">
        <v>454</v>
      </c>
      <c r="C1430" s="2" t="s">
        <v>145</v>
      </c>
      <c r="D1430" s="6">
        <v>2</v>
      </c>
      <c r="E1430" s="2" t="s">
        <v>12</v>
      </c>
      <c r="F1430" s="6">
        <v>8510</v>
      </c>
      <c r="G1430" s="6">
        <v>7396</v>
      </c>
      <c r="H1430" s="6">
        <f>F1430-G1430</f>
        <v>1114</v>
      </c>
      <c r="I1430" s="6">
        <f>IF(F1430&lt;&gt;0, ((F1430-G1430)/F1430)*100, 0)</f>
        <v>13.090481786133958</v>
      </c>
    </row>
    <row r="1431" spans="1:9" x14ac:dyDescent="0.25">
      <c r="A1431" s="2" t="s">
        <v>454</v>
      </c>
      <c r="B1431" s="2" t="s">
        <v>454</v>
      </c>
      <c r="C1431" s="2" t="s">
        <v>146</v>
      </c>
      <c r="D1431" s="6">
        <v>5</v>
      </c>
      <c r="E1431" s="2" t="s">
        <v>12</v>
      </c>
      <c r="F1431" s="6">
        <v>21271</v>
      </c>
      <c r="G1431" s="6">
        <v>18490</v>
      </c>
      <c r="H1431" s="6">
        <f>F1431-G1431</f>
        <v>2781</v>
      </c>
      <c r="I1431" s="6">
        <f>IF(F1431&lt;&gt;0, ((F1431-G1431)/F1431)*100, 0)</f>
        <v>13.074138498425086</v>
      </c>
    </row>
    <row r="1432" spans="1:9" x14ac:dyDescent="0.25">
      <c r="A1432" s="2" t="s">
        <v>454</v>
      </c>
      <c r="B1432" s="2" t="s">
        <v>454</v>
      </c>
      <c r="C1432" s="2" t="s">
        <v>148</v>
      </c>
      <c r="D1432" s="6">
        <v>1</v>
      </c>
      <c r="E1432" s="2" t="s">
        <v>12</v>
      </c>
      <c r="F1432" s="6">
        <v>6318</v>
      </c>
      <c r="G1432" s="6">
        <v>4165</v>
      </c>
      <c r="H1432" s="6">
        <f>F1432-G1432</f>
        <v>2153</v>
      </c>
      <c r="I1432" s="6">
        <f>IF(F1432&lt;&gt;0, ((F1432-G1432)/F1432)*100, 0)</f>
        <v>34.077239632795184</v>
      </c>
    </row>
    <row r="1433" spans="1:9" x14ac:dyDescent="0.25">
      <c r="A1433" s="2" t="s">
        <v>454</v>
      </c>
      <c r="B1433" s="2" t="s">
        <v>454</v>
      </c>
      <c r="C1433" s="2" t="s">
        <v>164</v>
      </c>
      <c r="D1433" s="6">
        <v>4</v>
      </c>
      <c r="E1433" s="2" t="s">
        <v>12</v>
      </c>
      <c r="F1433" s="6">
        <v>28938</v>
      </c>
      <c r="G1433" s="6">
        <v>24368.959999999999</v>
      </c>
      <c r="H1433" s="6">
        <f>F1433-G1433</f>
        <v>4569.0400000000009</v>
      </c>
      <c r="I1433" s="6">
        <f>IF(F1433&lt;&gt;0, ((F1433-G1433)/F1433)*100, 0)</f>
        <v>15.789066279632321</v>
      </c>
    </row>
    <row r="1434" spans="1:9" x14ac:dyDescent="0.25">
      <c r="A1434" s="2" t="s">
        <v>454</v>
      </c>
      <c r="B1434" s="2" t="s">
        <v>454</v>
      </c>
      <c r="C1434" s="2" t="s">
        <v>165</v>
      </c>
      <c r="D1434" s="6">
        <v>1</v>
      </c>
      <c r="E1434" s="2" t="s">
        <v>12</v>
      </c>
      <c r="F1434" s="6">
        <v>19935</v>
      </c>
      <c r="G1434" s="6">
        <v>12719</v>
      </c>
      <c r="H1434" s="6">
        <f>F1434-G1434</f>
        <v>7216</v>
      </c>
      <c r="I1434" s="6">
        <f>IF(F1434&lt;&gt;0, ((F1434-G1434)/F1434)*100, 0)</f>
        <v>36.197642337597188</v>
      </c>
    </row>
    <row r="1435" spans="1:9" x14ac:dyDescent="0.25">
      <c r="A1435" s="2" t="s">
        <v>454</v>
      </c>
      <c r="B1435" s="2" t="s">
        <v>454</v>
      </c>
      <c r="C1435" s="2" t="s">
        <v>47</v>
      </c>
      <c r="D1435" s="6">
        <v>1</v>
      </c>
      <c r="E1435" s="2" t="s">
        <v>12</v>
      </c>
      <c r="F1435" s="6">
        <v>3485</v>
      </c>
      <c r="G1435" s="6">
        <v>2905</v>
      </c>
      <c r="H1435" s="6">
        <f>F1435-G1435</f>
        <v>580</v>
      </c>
      <c r="I1435" s="6">
        <f>IF(F1435&lt;&gt;0, ((F1435-G1435)/F1435)*100, 0)</f>
        <v>16.642754662840744</v>
      </c>
    </row>
    <row r="1436" spans="1:9" x14ac:dyDescent="0.25">
      <c r="A1436" s="2" t="s">
        <v>454</v>
      </c>
      <c r="B1436" s="2" t="s">
        <v>454</v>
      </c>
      <c r="C1436" s="2" t="s">
        <v>48</v>
      </c>
      <c r="D1436" s="6">
        <v>3</v>
      </c>
      <c r="E1436" s="2" t="s">
        <v>12</v>
      </c>
      <c r="F1436" s="6">
        <v>12870</v>
      </c>
      <c r="G1436" s="6">
        <v>8715</v>
      </c>
      <c r="H1436" s="6">
        <f>F1436-G1436</f>
        <v>4155</v>
      </c>
      <c r="I1436" s="6">
        <f>IF(F1436&lt;&gt;0, ((F1436-G1436)/F1436)*100, 0)</f>
        <v>32.284382284382282</v>
      </c>
    </row>
    <row r="1437" spans="1:9" customFormat="1" ht="14.5" x14ac:dyDescent="0.35">
      <c r="D1437" s="10"/>
      <c r="F1437" s="10"/>
      <c r="G1437" s="10"/>
      <c r="H1437" s="10"/>
      <c r="I1437" s="10"/>
    </row>
    <row r="1438" spans="1:9" s="4" customFormat="1" x14ac:dyDescent="0.25">
      <c r="A1438" s="3" t="s">
        <v>12</v>
      </c>
      <c r="B1438" s="3" t="s">
        <v>12</v>
      </c>
      <c r="C1438" s="3" t="s">
        <v>12</v>
      </c>
      <c r="D1438" s="5">
        <f>SUBTOTAL(9, D1407:D1437)</f>
        <v>136</v>
      </c>
      <c r="E1438" s="3" t="s">
        <v>12</v>
      </c>
      <c r="F1438" s="5">
        <f>SUBTOTAL(9, F1407:F1437)</f>
        <v>647525.5</v>
      </c>
      <c r="G1438" s="5">
        <f>SUBTOTAL(9, G1407:G1437)</f>
        <v>530593.96</v>
      </c>
      <c r="H1438" s="5">
        <f>SUBTOTAL(9, H1407:H1437)</f>
        <v>116931.54000000001</v>
      </c>
      <c r="I1438" s="5">
        <f>IF(F1438&lt;&gt;0, ((F1438-G1438)/F1438)*100, 0)</f>
        <v>18.058213923621548</v>
      </c>
    </row>
    <row r="1439" spans="1:9" customFormat="1" ht="14.5" x14ac:dyDescent="0.35">
      <c r="D1439" s="10"/>
      <c r="F1439" s="10"/>
      <c r="G1439" s="10"/>
      <c r="H1439" s="10"/>
      <c r="I1439" s="10"/>
    </row>
    <row r="1440" spans="1:9" x14ac:dyDescent="0.25">
      <c r="A1440" s="2" t="s">
        <v>455</v>
      </c>
      <c r="B1440" s="2" t="s">
        <v>455</v>
      </c>
      <c r="C1440" s="2" t="s">
        <v>456</v>
      </c>
      <c r="D1440" s="6">
        <v>10</v>
      </c>
      <c r="E1440" s="2" t="s">
        <v>12</v>
      </c>
      <c r="F1440" s="6">
        <v>250000</v>
      </c>
      <c r="G1440" s="6">
        <v>200000</v>
      </c>
      <c r="H1440" s="6">
        <f>F1440-G1440</f>
        <v>50000</v>
      </c>
      <c r="I1440" s="6">
        <f>IF(F1440&lt;&gt;0, ((F1440-G1440)/F1440)*100, 0)</f>
        <v>20</v>
      </c>
    </row>
    <row r="1441" spans="1:9" x14ac:dyDescent="0.25">
      <c r="A1441" s="2" t="s">
        <v>455</v>
      </c>
      <c r="B1441" s="2" t="s">
        <v>455</v>
      </c>
      <c r="C1441" s="2" t="s">
        <v>243</v>
      </c>
      <c r="D1441" s="6">
        <v>10</v>
      </c>
      <c r="E1441" s="2" t="s">
        <v>12</v>
      </c>
      <c r="F1441" s="6">
        <v>59500</v>
      </c>
      <c r="G1441" s="6">
        <v>42500</v>
      </c>
      <c r="H1441" s="6">
        <f>F1441-G1441</f>
        <v>17000</v>
      </c>
      <c r="I1441" s="6">
        <f>IF(F1441&lt;&gt;0, ((F1441-G1441)/F1441)*100, 0)</f>
        <v>28.571428571428569</v>
      </c>
    </row>
    <row r="1442" spans="1:9" customFormat="1" ht="14.5" x14ac:dyDescent="0.35">
      <c r="D1442" s="10"/>
      <c r="F1442" s="10"/>
      <c r="G1442" s="10"/>
      <c r="H1442" s="10"/>
      <c r="I1442" s="10"/>
    </row>
    <row r="1443" spans="1:9" s="4" customFormat="1" x14ac:dyDescent="0.25">
      <c r="A1443" s="3" t="s">
        <v>12</v>
      </c>
      <c r="B1443" s="3" t="s">
        <v>12</v>
      </c>
      <c r="C1443" s="3" t="s">
        <v>12</v>
      </c>
      <c r="D1443" s="5">
        <f>SUBTOTAL(9, D1440:D1442)</f>
        <v>20</v>
      </c>
      <c r="E1443" s="3" t="s">
        <v>12</v>
      </c>
      <c r="F1443" s="5">
        <f>SUBTOTAL(9, F1440:F1442)</f>
        <v>309500</v>
      </c>
      <c r="G1443" s="5">
        <f>SUBTOTAL(9, G1440:G1442)</f>
        <v>242500</v>
      </c>
      <c r="H1443" s="5">
        <f>SUBTOTAL(9, H1440:H1442)</f>
        <v>67000</v>
      </c>
      <c r="I1443" s="5">
        <f>IF(F1443&lt;&gt;0, ((F1443-G1443)/F1443)*100, 0)</f>
        <v>21.647819063004846</v>
      </c>
    </row>
    <row r="1444" spans="1:9" customFormat="1" ht="14.5" x14ac:dyDescent="0.35">
      <c r="D1444" s="10"/>
      <c r="F1444" s="10"/>
      <c r="G1444" s="10"/>
      <c r="H1444" s="10"/>
      <c r="I1444" s="10"/>
    </row>
    <row r="1445" spans="1:9" x14ac:dyDescent="0.25">
      <c r="A1445" s="2" t="s">
        <v>457</v>
      </c>
      <c r="B1445" s="2" t="s">
        <v>457</v>
      </c>
      <c r="C1445" s="2" t="s">
        <v>367</v>
      </c>
      <c r="D1445" s="6">
        <v>10</v>
      </c>
      <c r="E1445" s="2" t="s">
        <v>12</v>
      </c>
      <c r="F1445" s="6">
        <v>3500</v>
      </c>
      <c r="G1445" s="6">
        <v>2090</v>
      </c>
      <c r="H1445" s="6">
        <f>F1445-G1445</f>
        <v>1410</v>
      </c>
      <c r="I1445" s="6">
        <f>IF(F1445&lt;&gt;0, ((F1445-G1445)/F1445)*100, 0)</f>
        <v>40.285714285714285</v>
      </c>
    </row>
    <row r="1446" spans="1:9" customFormat="1" ht="14.5" x14ac:dyDescent="0.35">
      <c r="D1446" s="10"/>
      <c r="F1446" s="10"/>
      <c r="G1446" s="10"/>
      <c r="H1446" s="10"/>
      <c r="I1446" s="10"/>
    </row>
    <row r="1447" spans="1:9" s="4" customFormat="1" x14ac:dyDescent="0.25">
      <c r="A1447" s="3" t="s">
        <v>12</v>
      </c>
      <c r="B1447" s="3" t="s">
        <v>12</v>
      </c>
      <c r="C1447" s="3" t="s">
        <v>12</v>
      </c>
      <c r="D1447" s="5">
        <f>SUBTOTAL(9, D1445:D1446)</f>
        <v>10</v>
      </c>
      <c r="E1447" s="3" t="s">
        <v>12</v>
      </c>
      <c r="F1447" s="5">
        <f>SUBTOTAL(9, F1445:F1446)</f>
        <v>3500</v>
      </c>
      <c r="G1447" s="5">
        <f>SUBTOTAL(9, G1445:G1446)</f>
        <v>2090</v>
      </c>
      <c r="H1447" s="5">
        <f>SUBTOTAL(9, H1445:H1446)</f>
        <v>1410</v>
      </c>
      <c r="I1447" s="5">
        <f>IF(F1447&lt;&gt;0, ((F1447-G1447)/F1447)*100, 0)</f>
        <v>40.285714285714285</v>
      </c>
    </row>
    <row r="1448" spans="1:9" customFormat="1" ht="14.5" x14ac:dyDescent="0.35">
      <c r="D1448" s="10"/>
      <c r="F1448" s="10"/>
      <c r="G1448" s="10"/>
      <c r="H1448" s="10"/>
      <c r="I1448" s="10"/>
    </row>
    <row r="1449" spans="1:9" x14ac:dyDescent="0.25">
      <c r="A1449" s="2" t="s">
        <v>458</v>
      </c>
      <c r="B1449" s="2" t="s">
        <v>459</v>
      </c>
      <c r="C1449" s="2" t="s">
        <v>12</v>
      </c>
      <c r="E1449" s="2" t="s">
        <v>12</v>
      </c>
      <c r="F1449" s="6">
        <v>2000</v>
      </c>
      <c r="H1449" s="6">
        <f>F1449-G1449</f>
        <v>2000</v>
      </c>
      <c r="I1449" s="6">
        <f>IF(F1449&lt;&gt;0, ((F1449-G1449)/F1449)*100, 0)</f>
        <v>100</v>
      </c>
    </row>
    <row r="1450" spans="1:9" x14ac:dyDescent="0.25">
      <c r="A1450" s="2" t="s">
        <v>458</v>
      </c>
      <c r="B1450" s="2" t="s">
        <v>459</v>
      </c>
      <c r="C1450" s="2" t="s">
        <v>12</v>
      </c>
      <c r="E1450" s="2" t="s">
        <v>12</v>
      </c>
      <c r="F1450" s="6">
        <v>6000</v>
      </c>
      <c r="H1450" s="6">
        <f>F1450-G1450</f>
        <v>6000</v>
      </c>
      <c r="I1450" s="6">
        <f>IF(F1450&lt;&gt;0, ((F1450-G1450)/F1450)*100, 0)</f>
        <v>100</v>
      </c>
    </row>
    <row r="1451" spans="1:9" x14ac:dyDescent="0.25">
      <c r="A1451" s="2" t="s">
        <v>458</v>
      </c>
      <c r="B1451" s="2" t="s">
        <v>459</v>
      </c>
      <c r="C1451" s="2" t="s">
        <v>12</v>
      </c>
      <c r="E1451" s="2" t="s">
        <v>12</v>
      </c>
      <c r="F1451" s="6">
        <v>2000</v>
      </c>
      <c r="H1451" s="6">
        <f>F1451-G1451</f>
        <v>2000</v>
      </c>
      <c r="I1451" s="6">
        <f>IF(F1451&lt;&gt;0, ((F1451-G1451)/F1451)*100, 0)</f>
        <v>100</v>
      </c>
    </row>
    <row r="1452" spans="1:9" x14ac:dyDescent="0.25">
      <c r="A1452" s="2" t="s">
        <v>458</v>
      </c>
      <c r="B1452" s="2" t="s">
        <v>459</v>
      </c>
      <c r="C1452" s="2" t="s">
        <v>92</v>
      </c>
      <c r="E1452" s="2" t="s">
        <v>12</v>
      </c>
      <c r="H1452" s="6">
        <f>F1452-G1452</f>
        <v>0</v>
      </c>
      <c r="I1452" s="6">
        <f>IF(F1452&lt;&gt;0, ((F1452-G1452)/F1452)*100, 0)</f>
        <v>0</v>
      </c>
    </row>
    <row r="1453" spans="1:9" x14ac:dyDescent="0.25">
      <c r="A1453" s="2" t="s">
        <v>458</v>
      </c>
      <c r="B1453" s="2" t="s">
        <v>459</v>
      </c>
      <c r="C1453" s="2" t="s">
        <v>109</v>
      </c>
      <c r="D1453" s="6">
        <v>70</v>
      </c>
      <c r="E1453" s="2" t="s">
        <v>12</v>
      </c>
      <c r="F1453" s="6">
        <v>368970</v>
      </c>
      <c r="G1453" s="6">
        <v>325150</v>
      </c>
      <c r="H1453" s="6">
        <f>F1453-G1453</f>
        <v>43820</v>
      </c>
      <c r="I1453" s="6">
        <f>IF(F1453&lt;&gt;0, ((F1453-G1453)/F1453)*100, 0)</f>
        <v>11.87630430658319</v>
      </c>
    </row>
    <row r="1454" spans="1:9" x14ac:dyDescent="0.25">
      <c r="A1454" s="2" t="s">
        <v>458</v>
      </c>
      <c r="B1454" s="2" t="s">
        <v>459</v>
      </c>
      <c r="C1454" s="2" t="s">
        <v>138</v>
      </c>
      <c r="D1454" s="6">
        <v>1</v>
      </c>
      <c r="E1454" s="2" t="s">
        <v>12</v>
      </c>
      <c r="F1454" s="6">
        <v>5141</v>
      </c>
      <c r="G1454" s="6">
        <v>4470</v>
      </c>
      <c r="H1454" s="6">
        <f>F1454-G1454</f>
        <v>671</v>
      </c>
      <c r="I1454" s="6">
        <f>IF(F1454&lt;&gt;0, ((F1454-G1454)/F1454)*100, 0)</f>
        <v>13.051935421124295</v>
      </c>
    </row>
    <row r="1455" spans="1:9" x14ac:dyDescent="0.25">
      <c r="A1455" s="2" t="s">
        <v>458</v>
      </c>
      <c r="B1455" s="2" t="s">
        <v>459</v>
      </c>
      <c r="C1455" s="2" t="s">
        <v>160</v>
      </c>
      <c r="D1455" s="6">
        <v>20</v>
      </c>
      <c r="E1455" s="2" t="s">
        <v>12</v>
      </c>
      <c r="F1455" s="6">
        <v>120720</v>
      </c>
      <c r="G1455" s="6">
        <v>105952</v>
      </c>
      <c r="H1455" s="6">
        <f>F1455-G1455</f>
        <v>14768</v>
      </c>
      <c r="I1455" s="6">
        <f>IF(F1455&lt;&gt;0, ((F1455-G1455)/F1455)*100, 0)</f>
        <v>12.23326706428098</v>
      </c>
    </row>
    <row r="1456" spans="1:9" customFormat="1" ht="14.5" x14ac:dyDescent="0.35">
      <c r="D1456" s="10"/>
      <c r="F1456" s="10"/>
      <c r="G1456" s="10"/>
      <c r="H1456" s="10"/>
      <c r="I1456" s="10"/>
    </row>
    <row r="1457" spans="1:9" s="4" customFormat="1" x14ac:dyDescent="0.25">
      <c r="A1457" s="3" t="s">
        <v>12</v>
      </c>
      <c r="B1457" s="3" t="s">
        <v>12</v>
      </c>
      <c r="C1457" s="3" t="s">
        <v>12</v>
      </c>
      <c r="D1457" s="5">
        <f>SUBTOTAL(9, D1449:D1456)</f>
        <v>91</v>
      </c>
      <c r="E1457" s="3" t="s">
        <v>12</v>
      </c>
      <c r="F1457" s="5">
        <f>SUBTOTAL(9, F1449:F1456)</f>
        <v>504831</v>
      </c>
      <c r="G1457" s="5">
        <f>SUBTOTAL(9, G1449:G1456)</f>
        <v>435572</v>
      </c>
      <c r="H1457" s="5">
        <f>SUBTOTAL(9, H1449:H1456)</f>
        <v>69259</v>
      </c>
      <c r="I1457" s="5">
        <f>IF(F1457&lt;&gt;0, ((F1457-G1457)/F1457)*100, 0)</f>
        <v>13.719244658113308</v>
      </c>
    </row>
    <row r="1458" spans="1:9" customFormat="1" ht="14.5" x14ac:dyDescent="0.35">
      <c r="D1458" s="10"/>
      <c r="F1458" s="10"/>
      <c r="G1458" s="10"/>
      <c r="H1458" s="10"/>
      <c r="I1458" s="10"/>
    </row>
    <row r="1459" spans="1:9" x14ac:dyDescent="0.25">
      <c r="A1459" s="2" t="s">
        <v>460</v>
      </c>
      <c r="B1459" s="2" t="s">
        <v>460</v>
      </c>
      <c r="C1459" s="2" t="s">
        <v>12</v>
      </c>
      <c r="E1459" s="2" t="s">
        <v>12</v>
      </c>
      <c r="F1459" s="6">
        <v>4779</v>
      </c>
      <c r="H1459" s="6">
        <f>F1459-G1459</f>
        <v>4779</v>
      </c>
      <c r="I1459" s="6">
        <f>IF(F1459&lt;&gt;0, ((F1459-G1459)/F1459)*100, 0)</f>
        <v>100</v>
      </c>
    </row>
    <row r="1460" spans="1:9" x14ac:dyDescent="0.25">
      <c r="A1460" s="2" t="s">
        <v>460</v>
      </c>
      <c r="B1460" s="2" t="s">
        <v>460</v>
      </c>
      <c r="C1460" s="2" t="s">
        <v>461</v>
      </c>
      <c r="D1460" s="6">
        <v>5</v>
      </c>
      <c r="E1460" s="2" t="s">
        <v>12</v>
      </c>
      <c r="F1460" s="6">
        <v>28543</v>
      </c>
      <c r="G1460" s="6">
        <v>25251</v>
      </c>
      <c r="H1460" s="6">
        <f>F1460-G1460</f>
        <v>3292</v>
      </c>
      <c r="I1460" s="6">
        <f>IF(F1460&lt;&gt;0, ((F1460-G1460)/F1460)*100, 0)</f>
        <v>11.533475808429387</v>
      </c>
    </row>
    <row r="1461" spans="1:9" x14ac:dyDescent="0.25">
      <c r="A1461" s="2" t="s">
        <v>460</v>
      </c>
      <c r="B1461" s="2" t="s">
        <v>460</v>
      </c>
      <c r="C1461" s="2" t="s">
        <v>64</v>
      </c>
      <c r="D1461" s="6">
        <v>2</v>
      </c>
      <c r="E1461" s="2" t="s">
        <v>12</v>
      </c>
      <c r="F1461" s="6">
        <v>16280</v>
      </c>
      <c r="G1461" s="6">
        <v>13676.77</v>
      </c>
      <c r="H1461" s="6">
        <f>F1461-G1461</f>
        <v>2603.2299999999996</v>
      </c>
      <c r="I1461" s="6">
        <f>IF(F1461&lt;&gt;0, ((F1461-G1461)/F1461)*100, 0)</f>
        <v>15.990356265356262</v>
      </c>
    </row>
    <row r="1462" spans="1:9" x14ac:dyDescent="0.25">
      <c r="A1462" s="2" t="s">
        <v>460</v>
      </c>
      <c r="B1462" s="2" t="s">
        <v>460</v>
      </c>
      <c r="C1462" s="2" t="s">
        <v>66</v>
      </c>
      <c r="D1462" s="6">
        <v>2</v>
      </c>
      <c r="E1462" s="2" t="s">
        <v>12</v>
      </c>
      <c r="F1462" s="6">
        <v>22426</v>
      </c>
      <c r="G1462" s="6">
        <v>17940</v>
      </c>
      <c r="H1462" s="6">
        <f>F1462-G1462</f>
        <v>4486</v>
      </c>
      <c r="I1462" s="6">
        <f>IF(F1462&lt;&gt;0, ((F1462-G1462)/F1462)*100, 0)</f>
        <v>20.003567287969322</v>
      </c>
    </row>
    <row r="1463" spans="1:9" x14ac:dyDescent="0.25">
      <c r="A1463" s="2" t="s">
        <v>460</v>
      </c>
      <c r="B1463" s="2" t="s">
        <v>460</v>
      </c>
      <c r="C1463" s="2" t="s">
        <v>277</v>
      </c>
      <c r="D1463" s="6">
        <v>11</v>
      </c>
      <c r="E1463" s="2" t="s">
        <v>12</v>
      </c>
      <c r="F1463" s="6">
        <v>19030</v>
      </c>
      <c r="G1463" s="6">
        <v>15840</v>
      </c>
      <c r="H1463" s="6">
        <f>F1463-G1463</f>
        <v>3190</v>
      </c>
      <c r="I1463" s="6">
        <f>IF(F1463&lt;&gt;0, ((F1463-G1463)/F1463)*100, 0)</f>
        <v>16.76300578034682</v>
      </c>
    </row>
    <row r="1464" spans="1:9" x14ac:dyDescent="0.25">
      <c r="A1464" s="2" t="s">
        <v>460</v>
      </c>
      <c r="B1464" s="2" t="s">
        <v>460</v>
      </c>
      <c r="C1464" s="2" t="s">
        <v>75</v>
      </c>
      <c r="D1464" s="6">
        <v>1</v>
      </c>
      <c r="E1464" s="2" t="s">
        <v>12</v>
      </c>
      <c r="F1464" s="6">
        <v>10948</v>
      </c>
      <c r="G1464" s="6">
        <v>9952</v>
      </c>
      <c r="H1464" s="6">
        <f>F1464-G1464</f>
        <v>996</v>
      </c>
      <c r="I1464" s="6">
        <f>IF(F1464&lt;&gt;0, ((F1464-G1464)/F1464)*100, 0)</f>
        <v>9.0975520643039829</v>
      </c>
    </row>
    <row r="1465" spans="1:9" x14ac:dyDescent="0.25">
      <c r="A1465" s="2" t="s">
        <v>460</v>
      </c>
      <c r="B1465" s="2" t="s">
        <v>460</v>
      </c>
      <c r="C1465" s="2" t="s">
        <v>76</v>
      </c>
      <c r="D1465" s="6">
        <v>5</v>
      </c>
      <c r="E1465" s="2" t="s">
        <v>12</v>
      </c>
      <c r="F1465" s="6">
        <v>54985</v>
      </c>
      <c r="G1465" s="6">
        <v>50260</v>
      </c>
      <c r="H1465" s="6">
        <f>F1465-G1465</f>
        <v>4725</v>
      </c>
      <c r="I1465" s="6">
        <f>IF(F1465&lt;&gt;0, ((F1465-G1465)/F1465)*100, 0)</f>
        <v>8.593252705283259</v>
      </c>
    </row>
    <row r="1466" spans="1:9" x14ac:dyDescent="0.25">
      <c r="A1466" s="2" t="s">
        <v>460</v>
      </c>
      <c r="B1466" s="2" t="s">
        <v>460</v>
      </c>
      <c r="C1466" s="2" t="s">
        <v>352</v>
      </c>
      <c r="D1466" s="6">
        <v>2</v>
      </c>
      <c r="E1466" s="2" t="s">
        <v>12</v>
      </c>
      <c r="F1466" s="6">
        <v>21984</v>
      </c>
      <c r="G1466" s="6">
        <v>19804</v>
      </c>
      <c r="H1466" s="6">
        <f>F1466-G1466</f>
        <v>2180</v>
      </c>
      <c r="I1466" s="6">
        <f>IF(F1466&lt;&gt;0, ((F1466-G1466)/F1466)*100, 0)</f>
        <v>9.9163027656477443</v>
      </c>
    </row>
    <row r="1467" spans="1:9" x14ac:dyDescent="0.25">
      <c r="A1467" s="2" t="s">
        <v>460</v>
      </c>
      <c r="B1467" s="2" t="s">
        <v>460</v>
      </c>
      <c r="C1467" s="2" t="s">
        <v>462</v>
      </c>
      <c r="D1467" s="6">
        <v>1</v>
      </c>
      <c r="E1467" s="2" t="s">
        <v>12</v>
      </c>
      <c r="F1467" s="6">
        <v>10926</v>
      </c>
      <c r="G1467" s="6">
        <v>9501</v>
      </c>
      <c r="H1467" s="6">
        <f>F1467-G1467</f>
        <v>1425</v>
      </c>
      <c r="I1467" s="6">
        <f>IF(F1467&lt;&gt;0, ((F1467-G1467)/F1467)*100, 0)</f>
        <v>13.042284459088412</v>
      </c>
    </row>
    <row r="1468" spans="1:9" x14ac:dyDescent="0.25">
      <c r="A1468" s="2" t="s">
        <v>460</v>
      </c>
      <c r="B1468" s="2" t="s">
        <v>460</v>
      </c>
      <c r="C1468" s="2" t="s">
        <v>102</v>
      </c>
      <c r="D1468" s="6">
        <v>4</v>
      </c>
      <c r="E1468" s="2" t="s">
        <v>12</v>
      </c>
      <c r="F1468" s="6">
        <v>11920</v>
      </c>
      <c r="G1468" s="6">
        <v>10356</v>
      </c>
      <c r="H1468" s="6">
        <f>F1468-G1468</f>
        <v>1564</v>
      </c>
      <c r="I1468" s="6">
        <f>IF(F1468&lt;&gt;0, ((F1468-G1468)/F1468)*100, 0)</f>
        <v>13.120805369127517</v>
      </c>
    </row>
    <row r="1469" spans="1:9" x14ac:dyDescent="0.25">
      <c r="A1469" s="2" t="s">
        <v>460</v>
      </c>
      <c r="B1469" s="2" t="s">
        <v>460</v>
      </c>
      <c r="C1469" s="2" t="s">
        <v>15</v>
      </c>
      <c r="D1469" s="6">
        <v>2</v>
      </c>
      <c r="E1469" s="2" t="s">
        <v>12</v>
      </c>
      <c r="F1469" s="6">
        <v>6460</v>
      </c>
      <c r="G1469" s="6">
        <v>5376</v>
      </c>
      <c r="H1469" s="6">
        <f>F1469-G1469</f>
        <v>1084</v>
      </c>
      <c r="I1469" s="6">
        <f>IF(F1469&lt;&gt;0, ((F1469-G1469)/F1469)*100, 0)</f>
        <v>16.780185758513934</v>
      </c>
    </row>
    <row r="1470" spans="1:9" x14ac:dyDescent="0.25">
      <c r="A1470" s="2" t="s">
        <v>460</v>
      </c>
      <c r="B1470" s="2" t="s">
        <v>460</v>
      </c>
      <c r="C1470" s="2" t="s">
        <v>104</v>
      </c>
      <c r="D1470" s="6">
        <v>3</v>
      </c>
      <c r="E1470" s="2" t="s">
        <v>12</v>
      </c>
      <c r="F1470" s="6">
        <v>9690</v>
      </c>
      <c r="G1470" s="6">
        <v>8064</v>
      </c>
      <c r="H1470" s="6">
        <f>F1470-G1470</f>
        <v>1626</v>
      </c>
      <c r="I1470" s="6">
        <f>IF(F1470&lt;&gt;0, ((F1470-G1470)/F1470)*100, 0)</f>
        <v>16.780185758513934</v>
      </c>
    </row>
    <row r="1471" spans="1:9" x14ac:dyDescent="0.25">
      <c r="A1471" s="2" t="s">
        <v>460</v>
      </c>
      <c r="B1471" s="2" t="s">
        <v>460</v>
      </c>
      <c r="C1471" s="2" t="s">
        <v>106</v>
      </c>
      <c r="D1471" s="6">
        <v>1</v>
      </c>
      <c r="E1471" s="2" t="s">
        <v>12</v>
      </c>
      <c r="F1471" s="6">
        <v>3175</v>
      </c>
      <c r="G1471" s="6">
        <v>2688</v>
      </c>
      <c r="H1471" s="6">
        <f>F1471-G1471</f>
        <v>487</v>
      </c>
      <c r="I1471" s="6">
        <f>IF(F1471&lt;&gt;0, ((F1471-G1471)/F1471)*100, 0)</f>
        <v>15.338582677165356</v>
      </c>
    </row>
    <row r="1472" spans="1:9" x14ac:dyDescent="0.25">
      <c r="A1472" s="2" t="s">
        <v>460</v>
      </c>
      <c r="B1472" s="2" t="s">
        <v>460</v>
      </c>
      <c r="C1472" s="2" t="s">
        <v>109</v>
      </c>
      <c r="D1472" s="6">
        <v>4</v>
      </c>
      <c r="E1472" s="2" t="s">
        <v>12</v>
      </c>
      <c r="F1472" s="6">
        <v>22400</v>
      </c>
      <c r="G1472" s="6">
        <v>18580</v>
      </c>
      <c r="H1472" s="6">
        <f>F1472-G1472</f>
        <v>3820</v>
      </c>
      <c r="I1472" s="6">
        <f>IF(F1472&lt;&gt;0, ((F1472-G1472)/F1472)*100, 0)</f>
        <v>17.053571428571431</v>
      </c>
    </row>
    <row r="1473" spans="1:9" x14ac:dyDescent="0.25">
      <c r="A1473" s="2" t="s">
        <v>460</v>
      </c>
      <c r="B1473" s="2" t="s">
        <v>460</v>
      </c>
      <c r="C1473" s="2" t="s">
        <v>16</v>
      </c>
      <c r="D1473" s="6">
        <v>2</v>
      </c>
      <c r="E1473" s="2" t="s">
        <v>12</v>
      </c>
      <c r="F1473" s="6">
        <v>11200</v>
      </c>
      <c r="G1473" s="6">
        <v>9754.5</v>
      </c>
      <c r="H1473" s="6">
        <f>F1473-G1473</f>
        <v>1445.5</v>
      </c>
      <c r="I1473" s="6">
        <f>IF(F1473&lt;&gt;0, ((F1473-G1473)/F1473)*100, 0)</f>
        <v>12.90625</v>
      </c>
    </row>
    <row r="1474" spans="1:9" x14ac:dyDescent="0.25">
      <c r="A1474" s="2" t="s">
        <v>460</v>
      </c>
      <c r="B1474" s="2" t="s">
        <v>460</v>
      </c>
      <c r="C1474" s="2" t="s">
        <v>18</v>
      </c>
      <c r="D1474" s="6">
        <v>4</v>
      </c>
      <c r="E1474" s="2" t="s">
        <v>12</v>
      </c>
      <c r="F1474" s="6">
        <v>22400</v>
      </c>
      <c r="G1474" s="6">
        <v>18580</v>
      </c>
      <c r="H1474" s="6">
        <f>F1474-G1474</f>
        <v>3820</v>
      </c>
      <c r="I1474" s="6">
        <f>IF(F1474&lt;&gt;0, ((F1474-G1474)/F1474)*100, 0)</f>
        <v>17.053571428571431</v>
      </c>
    </row>
    <row r="1475" spans="1:9" x14ac:dyDescent="0.25">
      <c r="A1475" s="2" t="s">
        <v>460</v>
      </c>
      <c r="B1475" s="2" t="s">
        <v>460</v>
      </c>
      <c r="C1475" s="2" t="s">
        <v>112</v>
      </c>
      <c r="D1475" s="6">
        <v>1</v>
      </c>
      <c r="E1475" s="2" t="s">
        <v>12</v>
      </c>
      <c r="F1475" s="6">
        <v>5600</v>
      </c>
      <c r="G1475" s="6">
        <v>4645</v>
      </c>
      <c r="H1475" s="6">
        <f>F1475-G1475</f>
        <v>955</v>
      </c>
      <c r="I1475" s="6">
        <f>IF(F1475&lt;&gt;0, ((F1475-G1475)/F1475)*100, 0)</f>
        <v>17.053571428571431</v>
      </c>
    </row>
    <row r="1476" spans="1:9" x14ac:dyDescent="0.25">
      <c r="A1476" s="2" t="s">
        <v>460</v>
      </c>
      <c r="B1476" s="2" t="s">
        <v>460</v>
      </c>
      <c r="C1476" s="2" t="s">
        <v>123</v>
      </c>
      <c r="D1476" s="6">
        <v>4</v>
      </c>
      <c r="E1476" s="2" t="s">
        <v>12</v>
      </c>
      <c r="F1476" s="6">
        <v>18700</v>
      </c>
      <c r="G1476" s="6">
        <v>15200</v>
      </c>
      <c r="H1476" s="6">
        <f>F1476-G1476</f>
        <v>3500</v>
      </c>
      <c r="I1476" s="6">
        <f>IF(F1476&lt;&gt;0, ((F1476-G1476)/F1476)*100, 0)</f>
        <v>18.71657754010695</v>
      </c>
    </row>
    <row r="1477" spans="1:9" x14ac:dyDescent="0.25">
      <c r="A1477" s="2" t="s">
        <v>460</v>
      </c>
      <c r="B1477" s="2" t="s">
        <v>460</v>
      </c>
      <c r="C1477" s="2" t="s">
        <v>126</v>
      </c>
      <c r="D1477" s="6">
        <v>4</v>
      </c>
      <c r="E1477" s="2" t="s">
        <v>12</v>
      </c>
      <c r="F1477" s="6">
        <v>18664</v>
      </c>
      <c r="G1477" s="6">
        <v>15552</v>
      </c>
      <c r="H1477" s="6">
        <f>F1477-G1477</f>
        <v>3112</v>
      </c>
      <c r="I1477" s="6">
        <f>IF(F1477&lt;&gt;0, ((F1477-G1477)/F1477)*100, 0)</f>
        <v>16.67381054436348</v>
      </c>
    </row>
    <row r="1478" spans="1:9" x14ac:dyDescent="0.25">
      <c r="A1478" s="2" t="s">
        <v>460</v>
      </c>
      <c r="B1478" s="2" t="s">
        <v>460</v>
      </c>
      <c r="C1478" s="2" t="s">
        <v>127</v>
      </c>
      <c r="D1478" s="6">
        <v>1</v>
      </c>
      <c r="E1478" s="2" t="s">
        <v>12</v>
      </c>
      <c r="F1478" s="6">
        <v>4956</v>
      </c>
      <c r="G1478" s="6">
        <v>4200</v>
      </c>
      <c r="H1478" s="6">
        <f>F1478-G1478</f>
        <v>756</v>
      </c>
      <c r="I1478" s="6">
        <f>IF(F1478&lt;&gt;0, ((F1478-G1478)/F1478)*100, 0)</f>
        <v>15.254237288135593</v>
      </c>
    </row>
    <row r="1479" spans="1:9" x14ac:dyDescent="0.25">
      <c r="A1479" s="2" t="s">
        <v>460</v>
      </c>
      <c r="B1479" s="2" t="s">
        <v>460</v>
      </c>
      <c r="C1479" s="2" t="s">
        <v>130</v>
      </c>
      <c r="D1479" s="6">
        <v>1</v>
      </c>
      <c r="E1479" s="2" t="s">
        <v>12</v>
      </c>
      <c r="F1479" s="6">
        <v>2780</v>
      </c>
      <c r="G1479" s="6">
        <v>2298</v>
      </c>
      <c r="H1479" s="6">
        <f>F1479-G1479</f>
        <v>482</v>
      </c>
      <c r="I1479" s="6">
        <f>IF(F1479&lt;&gt;0, ((F1479-G1479)/F1479)*100, 0)</f>
        <v>17.338129496402878</v>
      </c>
    </row>
    <row r="1480" spans="1:9" x14ac:dyDescent="0.25">
      <c r="A1480" s="2" t="s">
        <v>460</v>
      </c>
      <c r="B1480" s="2" t="s">
        <v>460</v>
      </c>
      <c r="C1480" s="2" t="s">
        <v>131</v>
      </c>
      <c r="D1480" s="6">
        <v>3</v>
      </c>
      <c r="E1480" s="2" t="s">
        <v>12</v>
      </c>
      <c r="F1480" s="6">
        <v>8700</v>
      </c>
      <c r="G1480" s="6">
        <v>7194</v>
      </c>
      <c r="H1480" s="6">
        <f>F1480-G1480</f>
        <v>1506</v>
      </c>
      <c r="I1480" s="6">
        <f>IF(F1480&lt;&gt;0, ((F1480-G1480)/F1480)*100, 0)</f>
        <v>17.310344827586206</v>
      </c>
    </row>
    <row r="1481" spans="1:9" x14ac:dyDescent="0.25">
      <c r="A1481" s="2" t="s">
        <v>460</v>
      </c>
      <c r="B1481" s="2" t="s">
        <v>460</v>
      </c>
      <c r="C1481" s="2" t="s">
        <v>133</v>
      </c>
      <c r="D1481" s="6">
        <v>4</v>
      </c>
      <c r="E1481" s="2" t="s">
        <v>12</v>
      </c>
      <c r="F1481" s="6">
        <v>12720</v>
      </c>
      <c r="G1481" s="6">
        <v>10400</v>
      </c>
      <c r="H1481" s="6">
        <f>F1481-G1481</f>
        <v>2320</v>
      </c>
      <c r="I1481" s="6">
        <f>IF(F1481&lt;&gt;0, ((F1481-G1481)/F1481)*100, 0)</f>
        <v>18.238993710691823</v>
      </c>
    </row>
    <row r="1482" spans="1:9" x14ac:dyDescent="0.25">
      <c r="A1482" s="2" t="s">
        <v>460</v>
      </c>
      <c r="B1482" s="2" t="s">
        <v>460</v>
      </c>
      <c r="C1482" s="2" t="s">
        <v>244</v>
      </c>
      <c r="D1482" s="6">
        <v>1</v>
      </c>
      <c r="E1482" s="2" t="s">
        <v>12</v>
      </c>
      <c r="F1482" s="6">
        <v>3707</v>
      </c>
      <c r="G1482" s="6">
        <v>3150.9</v>
      </c>
      <c r="H1482" s="6">
        <f>F1482-G1482</f>
        <v>556.09999999999991</v>
      </c>
      <c r="I1482" s="6">
        <f>IF(F1482&lt;&gt;0, ((F1482-G1482)/F1482)*100, 0)</f>
        <v>15.001348799568381</v>
      </c>
    </row>
    <row r="1483" spans="1:9" x14ac:dyDescent="0.25">
      <c r="A1483" s="2" t="s">
        <v>460</v>
      </c>
      <c r="B1483" s="2" t="s">
        <v>460</v>
      </c>
      <c r="C1483" s="2" t="s">
        <v>43</v>
      </c>
      <c r="D1483" s="6">
        <v>1</v>
      </c>
      <c r="E1483" s="2" t="s">
        <v>12</v>
      </c>
      <c r="F1483" s="6">
        <v>3707</v>
      </c>
      <c r="G1483" s="6">
        <v>3150.9</v>
      </c>
      <c r="H1483" s="6">
        <f>F1483-G1483</f>
        <v>556.09999999999991</v>
      </c>
      <c r="I1483" s="6">
        <f>IF(F1483&lt;&gt;0, ((F1483-G1483)/F1483)*100, 0)</f>
        <v>15.001348799568381</v>
      </c>
    </row>
    <row r="1484" spans="1:9" x14ac:dyDescent="0.25">
      <c r="A1484" s="2" t="s">
        <v>460</v>
      </c>
      <c r="B1484" s="2" t="s">
        <v>460</v>
      </c>
      <c r="C1484" s="2" t="s">
        <v>145</v>
      </c>
      <c r="D1484" s="6">
        <v>2</v>
      </c>
      <c r="E1484" s="2" t="s">
        <v>12</v>
      </c>
      <c r="F1484" s="6">
        <v>8510</v>
      </c>
      <c r="G1484" s="6">
        <v>7396</v>
      </c>
      <c r="H1484" s="6">
        <f>F1484-G1484</f>
        <v>1114</v>
      </c>
      <c r="I1484" s="6">
        <f>IF(F1484&lt;&gt;0, ((F1484-G1484)/F1484)*100, 0)</f>
        <v>13.090481786133958</v>
      </c>
    </row>
    <row r="1485" spans="1:9" x14ac:dyDescent="0.25">
      <c r="A1485" s="2" t="s">
        <v>460</v>
      </c>
      <c r="B1485" s="2" t="s">
        <v>460</v>
      </c>
      <c r="C1485" s="2" t="s">
        <v>153</v>
      </c>
      <c r="D1485" s="6">
        <v>1</v>
      </c>
      <c r="E1485" s="2" t="s">
        <v>12</v>
      </c>
      <c r="F1485" s="6">
        <v>4990</v>
      </c>
      <c r="G1485" s="6">
        <v>3990</v>
      </c>
      <c r="H1485" s="6">
        <f>F1485-G1485</f>
        <v>1000</v>
      </c>
      <c r="I1485" s="6">
        <f>IF(F1485&lt;&gt;0, ((F1485-G1485)/F1485)*100, 0)</f>
        <v>20.040080160320642</v>
      </c>
    </row>
    <row r="1486" spans="1:9" x14ac:dyDescent="0.25">
      <c r="A1486" s="2" t="s">
        <v>460</v>
      </c>
      <c r="B1486" s="2" t="s">
        <v>460</v>
      </c>
      <c r="C1486" s="2" t="s">
        <v>157</v>
      </c>
      <c r="D1486" s="6">
        <v>6</v>
      </c>
      <c r="E1486" s="2" t="s">
        <v>12</v>
      </c>
      <c r="F1486" s="6">
        <v>41400</v>
      </c>
      <c r="G1486" s="6">
        <v>34200</v>
      </c>
      <c r="H1486" s="6">
        <f>F1486-G1486</f>
        <v>7200</v>
      </c>
      <c r="I1486" s="6">
        <f>IF(F1486&lt;&gt;0, ((F1486-G1486)/F1486)*100, 0)</f>
        <v>17.391304347826086</v>
      </c>
    </row>
    <row r="1487" spans="1:9" x14ac:dyDescent="0.25">
      <c r="A1487" s="2" t="s">
        <v>460</v>
      </c>
      <c r="B1487" s="2" t="s">
        <v>460</v>
      </c>
      <c r="C1487" s="2" t="s">
        <v>161</v>
      </c>
      <c r="D1487" s="6">
        <v>5</v>
      </c>
      <c r="E1487" s="2" t="s">
        <v>12</v>
      </c>
      <c r="F1487" s="6">
        <v>36250</v>
      </c>
      <c r="G1487" s="6">
        <v>30461.200000000001</v>
      </c>
      <c r="H1487" s="6">
        <f>F1487-G1487</f>
        <v>5788.7999999999993</v>
      </c>
      <c r="I1487" s="6">
        <f>IF(F1487&lt;&gt;0, ((F1487-G1487)/F1487)*100, 0)</f>
        <v>15.96910344827586</v>
      </c>
    </row>
    <row r="1488" spans="1:9" x14ac:dyDescent="0.25">
      <c r="A1488" s="2" t="s">
        <v>460</v>
      </c>
      <c r="B1488" s="2" t="s">
        <v>460</v>
      </c>
      <c r="C1488" s="2" t="s">
        <v>163</v>
      </c>
      <c r="D1488" s="6">
        <v>1</v>
      </c>
      <c r="E1488" s="2" t="s">
        <v>12</v>
      </c>
      <c r="F1488" s="6">
        <v>7250</v>
      </c>
      <c r="G1488" s="6">
        <v>6092.24</v>
      </c>
      <c r="H1488" s="6">
        <f>F1488-G1488</f>
        <v>1157.7600000000002</v>
      </c>
      <c r="I1488" s="6">
        <f>IF(F1488&lt;&gt;0, ((F1488-G1488)/F1488)*100, 0)</f>
        <v>15.969103448275865</v>
      </c>
    </row>
    <row r="1489" spans="1:9" x14ac:dyDescent="0.25">
      <c r="A1489" s="2" t="s">
        <v>460</v>
      </c>
      <c r="B1489" s="2" t="s">
        <v>460</v>
      </c>
      <c r="C1489" s="2" t="s">
        <v>21</v>
      </c>
      <c r="D1489" s="6">
        <v>2</v>
      </c>
      <c r="E1489" s="2" t="s">
        <v>12</v>
      </c>
      <c r="F1489" s="6">
        <v>14500</v>
      </c>
      <c r="G1489" s="6">
        <v>12184.48</v>
      </c>
      <c r="H1489" s="6">
        <f>F1489-G1489</f>
        <v>2315.5200000000004</v>
      </c>
      <c r="I1489" s="6">
        <f>IF(F1489&lt;&gt;0, ((F1489-G1489)/F1489)*100, 0)</f>
        <v>15.969103448275865</v>
      </c>
    </row>
    <row r="1490" spans="1:9" x14ac:dyDescent="0.25">
      <c r="A1490" s="2" t="s">
        <v>460</v>
      </c>
      <c r="B1490" s="2" t="s">
        <v>460</v>
      </c>
      <c r="C1490" s="2" t="s">
        <v>46</v>
      </c>
      <c r="D1490" s="6">
        <v>2</v>
      </c>
      <c r="E1490" s="2" t="s">
        <v>12</v>
      </c>
      <c r="F1490" s="6">
        <v>6970</v>
      </c>
      <c r="G1490" s="6">
        <v>5810</v>
      </c>
      <c r="H1490" s="6">
        <f>F1490-G1490</f>
        <v>1160</v>
      </c>
      <c r="I1490" s="6">
        <f>IF(F1490&lt;&gt;0, ((F1490-G1490)/F1490)*100, 0)</f>
        <v>16.642754662840744</v>
      </c>
    </row>
    <row r="1491" spans="1:9" x14ac:dyDescent="0.25">
      <c r="A1491" s="2" t="s">
        <v>460</v>
      </c>
      <c r="B1491" s="2" t="s">
        <v>460</v>
      </c>
      <c r="C1491" s="2" t="s">
        <v>47</v>
      </c>
      <c r="D1491" s="6">
        <v>5</v>
      </c>
      <c r="E1491" s="2" t="s">
        <v>12</v>
      </c>
      <c r="F1491" s="6">
        <v>17425</v>
      </c>
      <c r="G1491" s="6">
        <v>14525</v>
      </c>
      <c r="H1491" s="6">
        <f>F1491-G1491</f>
        <v>2900</v>
      </c>
      <c r="I1491" s="6">
        <f>IF(F1491&lt;&gt;0, ((F1491-G1491)/F1491)*100, 0)</f>
        <v>16.642754662840744</v>
      </c>
    </row>
    <row r="1492" spans="1:9" x14ac:dyDescent="0.25">
      <c r="A1492" s="2" t="s">
        <v>460</v>
      </c>
      <c r="B1492" s="2" t="s">
        <v>460</v>
      </c>
      <c r="C1492" s="2" t="s">
        <v>48</v>
      </c>
      <c r="D1492" s="6">
        <v>2</v>
      </c>
      <c r="E1492" s="2" t="s">
        <v>12</v>
      </c>
      <c r="F1492" s="6">
        <v>6970</v>
      </c>
      <c r="G1492" s="6">
        <v>5810</v>
      </c>
      <c r="H1492" s="6">
        <f>F1492-G1492</f>
        <v>1160</v>
      </c>
      <c r="I1492" s="6">
        <f>IF(F1492&lt;&gt;0, ((F1492-G1492)/F1492)*100, 0)</f>
        <v>16.642754662840744</v>
      </c>
    </row>
    <row r="1493" spans="1:9" x14ac:dyDescent="0.25">
      <c r="A1493" s="2" t="s">
        <v>460</v>
      </c>
      <c r="B1493" s="2" t="s">
        <v>460</v>
      </c>
      <c r="C1493" s="2" t="s">
        <v>171</v>
      </c>
      <c r="D1493" s="6">
        <v>2</v>
      </c>
      <c r="E1493" s="2" t="s">
        <v>12</v>
      </c>
      <c r="F1493" s="6">
        <v>9800</v>
      </c>
      <c r="G1493" s="6">
        <v>7840</v>
      </c>
      <c r="H1493" s="6">
        <f>F1493-G1493</f>
        <v>1960</v>
      </c>
      <c r="I1493" s="6">
        <f>IF(F1493&lt;&gt;0, ((F1493-G1493)/F1493)*100, 0)</f>
        <v>20</v>
      </c>
    </row>
    <row r="1494" spans="1:9" customFormat="1" ht="14.5" x14ac:dyDescent="0.35">
      <c r="D1494" s="10"/>
      <c r="F1494" s="10"/>
      <c r="G1494" s="10"/>
      <c r="H1494" s="10"/>
      <c r="I1494" s="10"/>
    </row>
    <row r="1495" spans="1:9" s="4" customFormat="1" x14ac:dyDescent="0.25">
      <c r="A1495" s="3" t="s">
        <v>12</v>
      </c>
      <c r="B1495" s="3" t="s">
        <v>12</v>
      </c>
      <c r="C1495" s="3" t="s">
        <v>12</v>
      </c>
      <c r="D1495" s="5">
        <f>SUBTOTAL(9, D1459:D1494)</f>
        <v>97</v>
      </c>
      <c r="E1495" s="3" t="s">
        <v>12</v>
      </c>
      <c r="F1495" s="5">
        <f>SUBTOTAL(9, F1459:F1494)</f>
        <v>510745</v>
      </c>
      <c r="G1495" s="5">
        <f>SUBTOTAL(9, G1459:G1494)</f>
        <v>429722.99000000005</v>
      </c>
      <c r="H1495" s="5">
        <f>SUBTOTAL(9, H1459:H1494)</f>
        <v>81022.009999999995</v>
      </c>
      <c r="I1495" s="5">
        <f>IF(F1495&lt;&gt;0, ((F1495-G1495)/F1495)*100, 0)</f>
        <v>15.863495482089879</v>
      </c>
    </row>
    <row r="1496" spans="1:9" customFormat="1" ht="14.5" x14ac:dyDescent="0.35">
      <c r="D1496" s="10"/>
      <c r="F1496" s="10"/>
      <c r="G1496" s="10"/>
      <c r="H1496" s="10"/>
      <c r="I1496" s="10"/>
    </row>
    <row r="1497" spans="1:9" x14ac:dyDescent="0.25">
      <c r="A1497" s="2" t="s">
        <v>463</v>
      </c>
      <c r="B1497" s="2" t="s">
        <v>464</v>
      </c>
      <c r="C1497" s="2" t="s">
        <v>12</v>
      </c>
      <c r="E1497" s="2" t="s">
        <v>12</v>
      </c>
      <c r="F1497" s="6">
        <v>-266</v>
      </c>
      <c r="H1497" s="6">
        <f>F1497-G1497</f>
        <v>-266</v>
      </c>
      <c r="I1497" s="6">
        <f>IF(F1497&lt;&gt;0, ((F1497-G1497)/F1497)*100, 0)</f>
        <v>100</v>
      </c>
    </row>
    <row r="1498" spans="1:9" customFormat="1" ht="14.5" x14ac:dyDescent="0.35">
      <c r="D1498" s="10"/>
      <c r="F1498" s="10"/>
      <c r="G1498" s="10"/>
      <c r="H1498" s="10"/>
      <c r="I1498" s="10"/>
    </row>
    <row r="1499" spans="1:9" s="4" customFormat="1" x14ac:dyDescent="0.25">
      <c r="A1499" s="3" t="s">
        <v>12</v>
      </c>
      <c r="B1499" s="3" t="s">
        <v>12</v>
      </c>
      <c r="C1499" s="3" t="s">
        <v>12</v>
      </c>
      <c r="D1499" s="5">
        <f>SUBTOTAL(9, D1497:D1498)</f>
        <v>0</v>
      </c>
      <c r="E1499" s="3" t="s">
        <v>12</v>
      </c>
      <c r="F1499" s="5">
        <f>SUBTOTAL(9, F1497:F1498)</f>
        <v>-266</v>
      </c>
      <c r="G1499" s="5">
        <f>SUBTOTAL(9, G1497:G1498)</f>
        <v>0</v>
      </c>
      <c r="H1499" s="5">
        <f>SUBTOTAL(9, H1497:H1498)</f>
        <v>-266</v>
      </c>
      <c r="I1499" s="5">
        <f>IF(F1499&lt;&gt;0, ((F1499-G1499)/F1499)*100, 0)</f>
        <v>100</v>
      </c>
    </row>
    <row r="1500" spans="1:9" customFormat="1" ht="14.5" x14ac:dyDescent="0.35">
      <c r="D1500" s="10"/>
      <c r="F1500" s="10"/>
      <c r="G1500" s="10"/>
      <c r="H1500" s="10"/>
      <c r="I1500" s="10"/>
    </row>
    <row r="1501" spans="1:9" x14ac:dyDescent="0.25">
      <c r="A1501" s="2" t="s">
        <v>465</v>
      </c>
      <c r="B1501" s="2" t="s">
        <v>466</v>
      </c>
      <c r="C1501" s="2" t="s">
        <v>105</v>
      </c>
      <c r="D1501" s="6">
        <v>1</v>
      </c>
      <c r="E1501" s="2" t="s">
        <v>12</v>
      </c>
      <c r="F1501" s="6">
        <v>3175</v>
      </c>
      <c r="G1501" s="6">
        <v>2688</v>
      </c>
      <c r="H1501" s="6">
        <f>F1501-G1501</f>
        <v>487</v>
      </c>
      <c r="I1501" s="6">
        <f>IF(F1501&lt;&gt;0, ((F1501-G1501)/F1501)*100, 0)</f>
        <v>15.338582677165356</v>
      </c>
    </row>
    <row r="1502" spans="1:9" customFormat="1" ht="14.5" x14ac:dyDescent="0.35">
      <c r="D1502" s="10"/>
      <c r="F1502" s="10"/>
      <c r="G1502" s="10"/>
      <c r="H1502" s="10"/>
      <c r="I1502" s="10"/>
    </row>
    <row r="1503" spans="1:9" s="4" customFormat="1" x14ac:dyDescent="0.25">
      <c r="A1503" s="3" t="s">
        <v>12</v>
      </c>
      <c r="B1503" s="3" t="s">
        <v>12</v>
      </c>
      <c r="C1503" s="3" t="s">
        <v>12</v>
      </c>
      <c r="D1503" s="5">
        <f>SUBTOTAL(9, D1501:D1502)</f>
        <v>1</v>
      </c>
      <c r="E1503" s="3" t="s">
        <v>12</v>
      </c>
      <c r="F1503" s="5">
        <f>SUBTOTAL(9, F1501:F1502)</f>
        <v>3175</v>
      </c>
      <c r="G1503" s="5">
        <f>SUBTOTAL(9, G1501:G1502)</f>
        <v>2688</v>
      </c>
      <c r="H1503" s="5">
        <f>SUBTOTAL(9, H1501:H1502)</f>
        <v>487</v>
      </c>
      <c r="I1503" s="5">
        <f>IF(F1503&lt;&gt;0, ((F1503-G1503)/F1503)*100, 0)</f>
        <v>15.338582677165356</v>
      </c>
    </row>
    <row r="1504" spans="1:9" customFormat="1" ht="14.5" x14ac:dyDescent="0.35">
      <c r="D1504" s="10"/>
      <c r="F1504" s="10"/>
      <c r="G1504" s="10"/>
      <c r="H1504" s="10"/>
      <c r="I1504" s="10"/>
    </row>
    <row r="1505" spans="1:9" x14ac:dyDescent="0.25">
      <c r="A1505" s="2" t="s">
        <v>467</v>
      </c>
      <c r="B1505" s="2" t="s">
        <v>467</v>
      </c>
      <c r="C1505" s="2" t="s">
        <v>53</v>
      </c>
      <c r="D1505" s="6">
        <v>1</v>
      </c>
      <c r="E1505" s="2" t="s">
        <v>12</v>
      </c>
      <c r="F1505" s="6">
        <v>4675</v>
      </c>
      <c r="G1505" s="6">
        <v>3960</v>
      </c>
      <c r="H1505" s="6">
        <f>F1505-G1505</f>
        <v>715</v>
      </c>
      <c r="I1505" s="6">
        <f>IF(F1505&lt;&gt;0, ((F1505-G1505)/F1505)*100, 0)</f>
        <v>15.294117647058824</v>
      </c>
    </row>
    <row r="1506" spans="1:9" x14ac:dyDescent="0.25">
      <c r="A1506" s="2" t="s">
        <v>467</v>
      </c>
      <c r="B1506" s="2" t="s">
        <v>467</v>
      </c>
      <c r="C1506" s="2" t="s">
        <v>35</v>
      </c>
      <c r="D1506" s="6">
        <v>8</v>
      </c>
      <c r="E1506" s="2" t="s">
        <v>12</v>
      </c>
      <c r="F1506" s="6">
        <v>65120</v>
      </c>
      <c r="G1506" s="6">
        <v>55200</v>
      </c>
      <c r="H1506" s="6">
        <f>F1506-G1506</f>
        <v>9920</v>
      </c>
      <c r="I1506" s="6">
        <f>IF(F1506&lt;&gt;0, ((F1506-G1506)/F1506)*100, 0)</f>
        <v>15.233415233415235</v>
      </c>
    </row>
    <row r="1507" spans="1:9" x14ac:dyDescent="0.25">
      <c r="A1507" s="2" t="s">
        <v>467</v>
      </c>
      <c r="B1507" s="2" t="s">
        <v>467</v>
      </c>
      <c r="C1507" s="2" t="s">
        <v>38</v>
      </c>
      <c r="D1507" s="6">
        <v>5</v>
      </c>
      <c r="E1507" s="2" t="s">
        <v>12</v>
      </c>
      <c r="F1507" s="6">
        <v>10000</v>
      </c>
      <c r="G1507" s="6">
        <v>8273</v>
      </c>
      <c r="H1507" s="6">
        <f>F1507-G1507</f>
        <v>1727</v>
      </c>
      <c r="I1507" s="6">
        <f>IF(F1507&lt;&gt;0, ((F1507-G1507)/F1507)*100, 0)</f>
        <v>17.27</v>
      </c>
    </row>
    <row r="1508" spans="1:9" x14ac:dyDescent="0.25">
      <c r="A1508" s="2" t="s">
        <v>467</v>
      </c>
      <c r="B1508" s="2" t="s">
        <v>467</v>
      </c>
      <c r="C1508" s="2" t="s">
        <v>111</v>
      </c>
      <c r="D1508" s="6">
        <v>1</v>
      </c>
      <c r="E1508" s="2" t="s">
        <v>12</v>
      </c>
      <c r="F1508" s="6">
        <v>5600</v>
      </c>
      <c r="G1508" s="6">
        <v>4645</v>
      </c>
      <c r="H1508" s="6">
        <f>F1508-G1508</f>
        <v>955</v>
      </c>
      <c r="I1508" s="6">
        <f>IF(F1508&lt;&gt;0, ((F1508-G1508)/F1508)*100, 0)</f>
        <v>17.053571428571431</v>
      </c>
    </row>
    <row r="1509" spans="1:9" x14ac:dyDescent="0.25">
      <c r="A1509" s="2" t="s">
        <v>467</v>
      </c>
      <c r="B1509" s="2" t="s">
        <v>467</v>
      </c>
      <c r="C1509" s="2" t="s">
        <v>19</v>
      </c>
      <c r="D1509" s="6">
        <v>1</v>
      </c>
      <c r="E1509" s="2" t="s">
        <v>12</v>
      </c>
      <c r="F1509" s="6">
        <v>5600</v>
      </c>
      <c r="G1509" s="6">
        <v>4645</v>
      </c>
      <c r="H1509" s="6">
        <f>F1509-G1509</f>
        <v>955</v>
      </c>
      <c r="I1509" s="6">
        <f>IF(F1509&lt;&gt;0, ((F1509-G1509)/F1509)*100, 0)</f>
        <v>17.053571428571431</v>
      </c>
    </row>
    <row r="1510" spans="1:9" x14ac:dyDescent="0.25">
      <c r="A1510" s="2" t="s">
        <v>467</v>
      </c>
      <c r="B1510" s="2" t="s">
        <v>467</v>
      </c>
      <c r="C1510" s="2" t="s">
        <v>115</v>
      </c>
      <c r="D1510" s="6">
        <v>2</v>
      </c>
      <c r="E1510" s="2" t="s">
        <v>12</v>
      </c>
      <c r="F1510" s="6">
        <v>11200</v>
      </c>
      <c r="G1510" s="6">
        <v>9290</v>
      </c>
      <c r="H1510" s="6">
        <f>F1510-G1510</f>
        <v>1910</v>
      </c>
      <c r="I1510" s="6">
        <f>IF(F1510&lt;&gt;0, ((F1510-G1510)/F1510)*100, 0)</f>
        <v>17.053571428571431</v>
      </c>
    </row>
    <row r="1511" spans="1:9" x14ac:dyDescent="0.25">
      <c r="A1511" s="2" t="s">
        <v>467</v>
      </c>
      <c r="B1511" s="2" t="s">
        <v>467</v>
      </c>
      <c r="C1511" s="2" t="s">
        <v>124</v>
      </c>
      <c r="D1511" s="6">
        <v>2</v>
      </c>
      <c r="E1511" s="2" t="s">
        <v>12</v>
      </c>
      <c r="F1511" s="6">
        <v>9175.68</v>
      </c>
      <c r="G1511" s="6">
        <v>7776</v>
      </c>
      <c r="H1511" s="6">
        <f>F1511-G1511</f>
        <v>1399.6800000000003</v>
      </c>
      <c r="I1511" s="6">
        <f>IF(F1511&lt;&gt;0, ((F1511-G1511)/F1511)*100, 0)</f>
        <v>15.254237288135597</v>
      </c>
    </row>
    <row r="1512" spans="1:9" x14ac:dyDescent="0.25">
      <c r="A1512" s="2" t="s">
        <v>467</v>
      </c>
      <c r="B1512" s="2" t="s">
        <v>467</v>
      </c>
      <c r="C1512" s="2" t="s">
        <v>20</v>
      </c>
      <c r="D1512" s="6">
        <v>1</v>
      </c>
      <c r="E1512" s="2" t="s">
        <v>12</v>
      </c>
      <c r="F1512" s="6">
        <v>3940</v>
      </c>
      <c r="G1512" s="6">
        <v>3150.9</v>
      </c>
      <c r="H1512" s="6">
        <f>F1512-G1512</f>
        <v>789.09999999999991</v>
      </c>
      <c r="I1512" s="6">
        <f>IF(F1512&lt;&gt;0, ((F1512-G1512)/F1512)*100, 0)</f>
        <v>20.027918781725887</v>
      </c>
    </row>
    <row r="1513" spans="1:9" x14ac:dyDescent="0.25">
      <c r="A1513" s="2" t="s">
        <v>467</v>
      </c>
      <c r="B1513" s="2" t="s">
        <v>467</v>
      </c>
      <c r="C1513" s="2" t="s">
        <v>163</v>
      </c>
      <c r="D1513" s="6">
        <v>1</v>
      </c>
      <c r="E1513" s="2" t="s">
        <v>12</v>
      </c>
      <c r="F1513" s="6">
        <v>7250</v>
      </c>
      <c r="G1513" s="6">
        <v>6092.24</v>
      </c>
      <c r="H1513" s="6">
        <f>F1513-G1513</f>
        <v>1157.7600000000002</v>
      </c>
      <c r="I1513" s="6">
        <f>IF(F1513&lt;&gt;0, ((F1513-G1513)/F1513)*100, 0)</f>
        <v>15.969103448275865</v>
      </c>
    </row>
    <row r="1514" spans="1:9" customFormat="1" ht="14.5" x14ac:dyDescent="0.35">
      <c r="D1514" s="10"/>
      <c r="F1514" s="10"/>
      <c r="G1514" s="10"/>
      <c r="H1514" s="10"/>
      <c r="I1514" s="10"/>
    </row>
    <row r="1515" spans="1:9" s="4" customFormat="1" x14ac:dyDescent="0.25">
      <c r="A1515" s="3" t="s">
        <v>12</v>
      </c>
      <c r="B1515" s="3" t="s">
        <v>12</v>
      </c>
      <c r="C1515" s="3" t="s">
        <v>12</v>
      </c>
      <c r="D1515" s="5">
        <f>SUBTOTAL(9, D1505:D1514)</f>
        <v>22</v>
      </c>
      <c r="E1515" s="3" t="s">
        <v>12</v>
      </c>
      <c r="F1515" s="5">
        <f>SUBTOTAL(9, F1505:F1514)</f>
        <v>122560.68</v>
      </c>
      <c r="G1515" s="5">
        <f>SUBTOTAL(9, G1505:G1514)</f>
        <v>103032.14</v>
      </c>
      <c r="H1515" s="5">
        <f>SUBTOTAL(9, H1505:H1514)</f>
        <v>19528.54</v>
      </c>
      <c r="I1515" s="5">
        <f>IF(F1515&lt;&gt;0, ((F1515-G1515)/F1515)*100, 0)</f>
        <v>15.933772560661374</v>
      </c>
    </row>
    <row r="1516" spans="1:9" customFormat="1" ht="14.5" x14ac:dyDescent="0.35">
      <c r="D1516" s="10"/>
      <c r="F1516" s="10"/>
      <c r="G1516" s="10"/>
      <c r="H1516" s="10"/>
      <c r="I1516" s="10"/>
    </row>
    <row r="1517" spans="1:9" x14ac:dyDescent="0.25">
      <c r="A1517" s="2" t="s">
        <v>468</v>
      </c>
      <c r="B1517" s="2" t="s">
        <v>469</v>
      </c>
      <c r="C1517" s="2" t="s">
        <v>191</v>
      </c>
      <c r="D1517" s="6">
        <v>40</v>
      </c>
      <c r="E1517" s="2" t="s">
        <v>12</v>
      </c>
      <c r="F1517" s="6">
        <v>183760</v>
      </c>
      <c r="G1517" s="6">
        <v>148400</v>
      </c>
      <c r="H1517" s="6">
        <f>F1517-G1517</f>
        <v>35360</v>
      </c>
      <c r="I1517" s="6">
        <f>IF(F1517&lt;&gt;0, ((F1517-G1517)/F1517)*100, 0)</f>
        <v>19.242490204614715</v>
      </c>
    </row>
    <row r="1518" spans="1:9" x14ac:dyDescent="0.25">
      <c r="A1518" s="2" t="s">
        <v>468</v>
      </c>
      <c r="B1518" s="2" t="s">
        <v>469</v>
      </c>
      <c r="C1518" s="2" t="s">
        <v>192</v>
      </c>
      <c r="D1518" s="6">
        <v>30</v>
      </c>
      <c r="E1518" s="2" t="s">
        <v>12</v>
      </c>
      <c r="F1518" s="6">
        <v>144030</v>
      </c>
      <c r="G1518" s="6">
        <v>122430</v>
      </c>
      <c r="H1518" s="6">
        <f>F1518-G1518</f>
        <v>21600</v>
      </c>
      <c r="I1518" s="6">
        <f>IF(F1518&lt;&gt;0, ((F1518-G1518)/F1518)*100, 0)</f>
        <v>14.996875650906061</v>
      </c>
    </row>
    <row r="1519" spans="1:9" x14ac:dyDescent="0.25">
      <c r="A1519" s="2" t="s">
        <v>468</v>
      </c>
      <c r="B1519" s="2" t="s">
        <v>469</v>
      </c>
      <c r="C1519" s="2" t="s">
        <v>356</v>
      </c>
      <c r="D1519" s="6">
        <v>5</v>
      </c>
      <c r="E1519" s="2" t="s">
        <v>12</v>
      </c>
      <c r="F1519" s="6">
        <v>47900</v>
      </c>
      <c r="G1519" s="6">
        <v>42825</v>
      </c>
      <c r="H1519" s="6">
        <f>F1519-G1519</f>
        <v>5075</v>
      </c>
      <c r="I1519" s="6">
        <f>IF(F1519&lt;&gt;0, ((F1519-G1519)/F1519)*100, 0)</f>
        <v>10.594989561586639</v>
      </c>
    </row>
    <row r="1520" spans="1:9" x14ac:dyDescent="0.25">
      <c r="A1520" s="2" t="s">
        <v>468</v>
      </c>
      <c r="B1520" s="2" t="s">
        <v>469</v>
      </c>
      <c r="C1520" s="2" t="s">
        <v>301</v>
      </c>
      <c r="D1520" s="6">
        <v>5</v>
      </c>
      <c r="E1520" s="2" t="s">
        <v>12</v>
      </c>
      <c r="F1520" s="6">
        <v>54600</v>
      </c>
      <c r="G1520" s="6">
        <v>48885</v>
      </c>
      <c r="H1520" s="6">
        <f>F1520-G1520</f>
        <v>5715</v>
      </c>
      <c r="I1520" s="6">
        <f>IF(F1520&lt;&gt;0, ((F1520-G1520)/F1520)*100, 0)</f>
        <v>10.467032967032967</v>
      </c>
    </row>
    <row r="1521" spans="1:9" x14ac:dyDescent="0.25">
      <c r="A1521" s="2" t="s">
        <v>468</v>
      </c>
      <c r="B1521" s="2" t="s">
        <v>469</v>
      </c>
      <c r="C1521" s="2" t="s">
        <v>324</v>
      </c>
      <c r="D1521" s="6">
        <v>4</v>
      </c>
      <c r="E1521" s="2" t="s">
        <v>12</v>
      </c>
      <c r="F1521" s="6">
        <v>56256</v>
      </c>
      <c r="G1521" s="6">
        <v>50228</v>
      </c>
      <c r="H1521" s="6">
        <f>F1521-G1521</f>
        <v>6028</v>
      </c>
      <c r="I1521" s="6">
        <f>IF(F1521&lt;&gt;0, ((F1521-G1521)/F1521)*100, 0)</f>
        <v>10.715301478953355</v>
      </c>
    </row>
    <row r="1522" spans="1:9" x14ac:dyDescent="0.25">
      <c r="A1522" s="2" t="s">
        <v>468</v>
      </c>
      <c r="B1522" s="2" t="s">
        <v>469</v>
      </c>
      <c r="C1522" s="2" t="s">
        <v>104</v>
      </c>
      <c r="D1522" s="6">
        <v>2</v>
      </c>
      <c r="E1522" s="2" t="s">
        <v>12</v>
      </c>
      <c r="F1522" s="6">
        <v>6460</v>
      </c>
      <c r="G1522" s="6">
        <v>5376</v>
      </c>
      <c r="H1522" s="6">
        <f>F1522-G1522</f>
        <v>1084</v>
      </c>
      <c r="I1522" s="6">
        <f>IF(F1522&lt;&gt;0, ((F1522-G1522)/F1522)*100, 0)</f>
        <v>16.780185758513934</v>
      </c>
    </row>
    <row r="1523" spans="1:9" customFormat="1" ht="14.5" x14ac:dyDescent="0.35">
      <c r="D1523" s="10"/>
      <c r="F1523" s="10"/>
      <c r="G1523" s="10"/>
      <c r="H1523" s="10"/>
      <c r="I1523" s="10"/>
    </row>
    <row r="1524" spans="1:9" s="4" customFormat="1" x14ac:dyDescent="0.25">
      <c r="A1524" s="3" t="s">
        <v>12</v>
      </c>
      <c r="B1524" s="3" t="s">
        <v>12</v>
      </c>
      <c r="C1524" s="3" t="s">
        <v>12</v>
      </c>
      <c r="D1524" s="5">
        <f>SUBTOTAL(9, D1517:D1523)</f>
        <v>86</v>
      </c>
      <c r="E1524" s="3" t="s">
        <v>12</v>
      </c>
      <c r="F1524" s="5">
        <f>SUBTOTAL(9, F1517:F1523)</f>
        <v>493006</v>
      </c>
      <c r="G1524" s="5">
        <f>SUBTOTAL(9, G1517:G1523)</f>
        <v>418144</v>
      </c>
      <c r="H1524" s="5">
        <f>SUBTOTAL(9, H1517:H1523)</f>
        <v>74862</v>
      </c>
      <c r="I1524" s="5">
        <f>IF(F1524&lt;&gt;0, ((F1524-G1524)/F1524)*100, 0)</f>
        <v>15.184805053082517</v>
      </c>
    </row>
    <row r="1525" spans="1:9" customFormat="1" ht="14.5" x14ac:dyDescent="0.35">
      <c r="D1525" s="10"/>
      <c r="F1525" s="10"/>
      <c r="G1525" s="10"/>
      <c r="H1525" s="10"/>
      <c r="I1525" s="10"/>
    </row>
    <row r="1526" spans="1:9" x14ac:dyDescent="0.25">
      <c r="A1526" s="2" t="s">
        <v>470</v>
      </c>
      <c r="B1526" s="2" t="s">
        <v>471</v>
      </c>
      <c r="C1526" s="2" t="s">
        <v>198</v>
      </c>
      <c r="D1526" s="6">
        <v>60</v>
      </c>
      <c r="E1526" s="2" t="s">
        <v>12</v>
      </c>
      <c r="F1526" s="6">
        <v>534000</v>
      </c>
      <c r="G1526" s="6">
        <v>414000</v>
      </c>
      <c r="H1526" s="6">
        <f>F1526-G1526</f>
        <v>120000</v>
      </c>
      <c r="I1526" s="6">
        <f>IF(F1526&lt;&gt;0, ((F1526-G1526)/F1526)*100, 0)</f>
        <v>22.471910112359549</v>
      </c>
    </row>
    <row r="1527" spans="1:9" customFormat="1" ht="14.5" x14ac:dyDescent="0.35">
      <c r="D1527" s="10"/>
      <c r="F1527" s="10"/>
      <c r="G1527" s="10"/>
      <c r="H1527" s="10"/>
      <c r="I1527" s="10"/>
    </row>
    <row r="1528" spans="1:9" s="4" customFormat="1" x14ac:dyDescent="0.25">
      <c r="A1528" s="3" t="s">
        <v>12</v>
      </c>
      <c r="B1528" s="3" t="s">
        <v>12</v>
      </c>
      <c r="C1528" s="3" t="s">
        <v>12</v>
      </c>
      <c r="D1528" s="5">
        <f>SUBTOTAL(9, D1526:D1527)</f>
        <v>60</v>
      </c>
      <c r="E1528" s="3" t="s">
        <v>12</v>
      </c>
      <c r="F1528" s="5">
        <f>SUBTOTAL(9, F1526:F1527)</f>
        <v>534000</v>
      </c>
      <c r="G1528" s="5">
        <f>SUBTOTAL(9, G1526:G1527)</f>
        <v>414000</v>
      </c>
      <c r="H1528" s="5">
        <f>SUBTOTAL(9, H1526:H1527)</f>
        <v>120000</v>
      </c>
      <c r="I1528" s="5">
        <f>IF(F1528&lt;&gt;0, ((F1528-G1528)/F1528)*100, 0)</f>
        <v>22.471910112359549</v>
      </c>
    </row>
    <row r="1529" spans="1:9" customFormat="1" ht="14.5" x14ac:dyDescent="0.35">
      <c r="D1529" s="10"/>
      <c r="F1529" s="10"/>
      <c r="G1529" s="10"/>
      <c r="H1529" s="10"/>
      <c r="I1529" s="10"/>
    </row>
    <row r="1530" spans="1:9" x14ac:dyDescent="0.25">
      <c r="A1530" s="2" t="s">
        <v>472</v>
      </c>
      <c r="B1530" s="2" t="s">
        <v>472</v>
      </c>
      <c r="C1530" s="2" t="s">
        <v>253</v>
      </c>
      <c r="D1530" s="6">
        <v>1</v>
      </c>
      <c r="E1530" s="2" t="s">
        <v>12</v>
      </c>
      <c r="F1530" s="6">
        <v>8800</v>
      </c>
      <c r="G1530" s="6">
        <v>7200</v>
      </c>
      <c r="H1530" s="6">
        <f>F1530-G1530</f>
        <v>1600</v>
      </c>
      <c r="I1530" s="6">
        <f>IF(F1530&lt;&gt;0, ((F1530-G1530)/F1530)*100, 0)</f>
        <v>18.181818181818183</v>
      </c>
    </row>
    <row r="1531" spans="1:9" x14ac:dyDescent="0.25">
      <c r="A1531" s="2" t="s">
        <v>472</v>
      </c>
      <c r="B1531" s="2" t="s">
        <v>472</v>
      </c>
      <c r="C1531" s="2" t="s">
        <v>412</v>
      </c>
      <c r="D1531" s="6">
        <v>1</v>
      </c>
      <c r="E1531" s="2" t="s">
        <v>12</v>
      </c>
      <c r="F1531" s="6">
        <v>5270</v>
      </c>
      <c r="G1531" s="6">
        <v>4165</v>
      </c>
      <c r="H1531" s="6">
        <f>F1531-G1531</f>
        <v>1105</v>
      </c>
      <c r="I1531" s="6">
        <f>IF(F1531&lt;&gt;0, ((F1531-G1531)/F1531)*100, 0)</f>
        <v>20.967741935483872</v>
      </c>
    </row>
    <row r="1532" spans="1:9" x14ac:dyDescent="0.25">
      <c r="A1532" s="2" t="s">
        <v>472</v>
      </c>
      <c r="B1532" s="2" t="s">
        <v>472</v>
      </c>
      <c r="C1532" s="2" t="s">
        <v>377</v>
      </c>
      <c r="D1532" s="6">
        <v>2</v>
      </c>
      <c r="E1532" s="2" t="s">
        <v>12</v>
      </c>
      <c r="F1532" s="6">
        <v>9260</v>
      </c>
      <c r="G1532" s="6">
        <v>8330</v>
      </c>
      <c r="H1532" s="6">
        <f>F1532-G1532</f>
        <v>930</v>
      </c>
      <c r="I1532" s="6">
        <f>IF(F1532&lt;&gt;0, ((F1532-G1532)/F1532)*100, 0)</f>
        <v>10.043196544276457</v>
      </c>
    </row>
    <row r="1533" spans="1:9" customFormat="1" ht="14.5" x14ac:dyDescent="0.35">
      <c r="D1533" s="10"/>
      <c r="F1533" s="10"/>
      <c r="G1533" s="10"/>
      <c r="H1533" s="10"/>
      <c r="I1533" s="10"/>
    </row>
    <row r="1534" spans="1:9" s="4" customFormat="1" x14ac:dyDescent="0.25">
      <c r="A1534" s="3" t="s">
        <v>12</v>
      </c>
      <c r="B1534" s="3" t="s">
        <v>12</v>
      </c>
      <c r="C1534" s="3" t="s">
        <v>12</v>
      </c>
      <c r="D1534" s="5">
        <f>SUBTOTAL(9, D1530:D1533)</f>
        <v>4</v>
      </c>
      <c r="E1534" s="3" t="s">
        <v>12</v>
      </c>
      <c r="F1534" s="5">
        <f>SUBTOTAL(9, F1530:F1533)</f>
        <v>23330</v>
      </c>
      <c r="G1534" s="5">
        <f>SUBTOTAL(9, G1530:G1533)</f>
        <v>19695</v>
      </c>
      <c r="H1534" s="5">
        <f>SUBTOTAL(9, H1530:H1533)</f>
        <v>3635</v>
      </c>
      <c r="I1534" s="5">
        <f>IF(F1534&lt;&gt;0, ((F1534-G1534)/F1534)*100, 0)</f>
        <v>15.580797256750964</v>
      </c>
    </row>
    <row r="1535" spans="1:9" customFormat="1" ht="14.5" x14ac:dyDescent="0.35">
      <c r="D1535" s="10"/>
      <c r="F1535" s="10"/>
      <c r="G1535" s="10"/>
      <c r="H1535" s="10"/>
      <c r="I1535" s="10"/>
    </row>
    <row r="1536" spans="1:9" x14ac:dyDescent="0.25">
      <c r="A1536" s="2" t="s">
        <v>473</v>
      </c>
      <c r="B1536" s="2" t="s">
        <v>473</v>
      </c>
      <c r="C1536" s="2" t="s">
        <v>12</v>
      </c>
      <c r="E1536" s="2" t="s">
        <v>12</v>
      </c>
      <c r="F1536" s="6">
        <v>30132</v>
      </c>
      <c r="H1536" s="6">
        <f>F1536-G1536</f>
        <v>30132</v>
      </c>
      <c r="I1536" s="6">
        <f>IF(F1536&lt;&gt;0, ((F1536-G1536)/F1536)*100, 0)</f>
        <v>100</v>
      </c>
    </row>
    <row r="1537" spans="1:9" x14ac:dyDescent="0.25">
      <c r="A1537" s="2" t="s">
        <v>473</v>
      </c>
      <c r="B1537" s="2" t="s">
        <v>473</v>
      </c>
      <c r="C1537" s="2" t="s">
        <v>52</v>
      </c>
      <c r="D1537" s="6">
        <v>1</v>
      </c>
      <c r="E1537" s="2" t="s">
        <v>12</v>
      </c>
      <c r="F1537" s="6">
        <v>4675</v>
      </c>
      <c r="G1537" s="6">
        <v>3960</v>
      </c>
      <c r="H1537" s="6">
        <f>F1537-G1537</f>
        <v>715</v>
      </c>
      <c r="I1537" s="6">
        <f>IF(F1537&lt;&gt;0, ((F1537-G1537)/F1537)*100, 0)</f>
        <v>15.294117647058824</v>
      </c>
    </row>
    <row r="1538" spans="1:9" x14ac:dyDescent="0.25">
      <c r="A1538" s="2" t="s">
        <v>473</v>
      </c>
      <c r="B1538" s="2" t="s">
        <v>473</v>
      </c>
      <c r="C1538" s="2" t="s">
        <v>269</v>
      </c>
      <c r="D1538" s="6">
        <v>12</v>
      </c>
      <c r="E1538" s="2" t="s">
        <v>12</v>
      </c>
      <c r="F1538" s="6">
        <v>24000</v>
      </c>
      <c r="G1538" s="6">
        <v>19855.2</v>
      </c>
      <c r="H1538" s="6">
        <f>F1538-G1538</f>
        <v>4144.7999999999993</v>
      </c>
      <c r="I1538" s="6">
        <f>IF(F1538&lt;&gt;0, ((F1538-G1538)/F1538)*100, 0)</f>
        <v>17.269999999999996</v>
      </c>
    </row>
    <row r="1539" spans="1:9" x14ac:dyDescent="0.25">
      <c r="A1539" s="2" t="s">
        <v>473</v>
      </c>
      <c r="B1539" s="2" t="s">
        <v>473</v>
      </c>
      <c r="C1539" s="2" t="s">
        <v>38</v>
      </c>
      <c r="D1539" s="6">
        <v>15</v>
      </c>
      <c r="E1539" s="2" t="s">
        <v>12</v>
      </c>
      <c r="F1539" s="6">
        <v>30000</v>
      </c>
      <c r="G1539" s="6">
        <v>24819</v>
      </c>
      <c r="H1539" s="6">
        <f>F1539-G1539</f>
        <v>5181</v>
      </c>
      <c r="I1539" s="6">
        <f>IF(F1539&lt;&gt;0, ((F1539-G1539)/F1539)*100, 0)</f>
        <v>17.27</v>
      </c>
    </row>
    <row r="1540" spans="1:9" x14ac:dyDescent="0.25">
      <c r="A1540" s="2" t="s">
        <v>473</v>
      </c>
      <c r="B1540" s="2" t="s">
        <v>473</v>
      </c>
      <c r="C1540" s="2" t="s">
        <v>343</v>
      </c>
      <c r="D1540" s="6">
        <v>4</v>
      </c>
      <c r="E1540" s="2" t="s">
        <v>12</v>
      </c>
      <c r="F1540" s="6">
        <v>8000</v>
      </c>
      <c r="G1540" s="6">
        <v>6618.4</v>
      </c>
      <c r="H1540" s="6">
        <f>F1540-G1540</f>
        <v>1381.6000000000004</v>
      </c>
      <c r="I1540" s="6">
        <f>IF(F1540&lt;&gt;0, ((F1540-G1540)/F1540)*100, 0)</f>
        <v>17.270000000000003</v>
      </c>
    </row>
    <row r="1541" spans="1:9" x14ac:dyDescent="0.25">
      <c r="A1541" s="2" t="s">
        <v>473</v>
      </c>
      <c r="B1541" s="2" t="s">
        <v>473</v>
      </c>
      <c r="C1541" s="2" t="s">
        <v>402</v>
      </c>
      <c r="D1541" s="6">
        <v>4</v>
      </c>
      <c r="E1541" s="2" t="s">
        <v>12</v>
      </c>
      <c r="F1541" s="6">
        <v>8000</v>
      </c>
      <c r="G1541" s="6">
        <v>6618.4</v>
      </c>
      <c r="H1541" s="6">
        <f>F1541-G1541</f>
        <v>1381.6000000000004</v>
      </c>
      <c r="I1541" s="6">
        <f>IF(F1541&lt;&gt;0, ((F1541-G1541)/F1541)*100, 0)</f>
        <v>17.270000000000003</v>
      </c>
    </row>
    <row r="1542" spans="1:9" x14ac:dyDescent="0.25">
      <c r="A1542" s="2" t="s">
        <v>473</v>
      </c>
      <c r="B1542" s="2" t="s">
        <v>473</v>
      </c>
      <c r="C1542" s="2" t="s">
        <v>39</v>
      </c>
      <c r="D1542" s="6">
        <v>3</v>
      </c>
      <c r="E1542" s="2" t="s">
        <v>12</v>
      </c>
      <c r="F1542" s="6">
        <v>6000</v>
      </c>
      <c r="G1542" s="6">
        <v>4963.8</v>
      </c>
      <c r="H1542" s="6">
        <f>F1542-G1542</f>
        <v>1036.1999999999998</v>
      </c>
      <c r="I1542" s="6">
        <f>IF(F1542&lt;&gt;0, ((F1542-G1542)/F1542)*100, 0)</f>
        <v>17.269999999999996</v>
      </c>
    </row>
    <row r="1543" spans="1:9" x14ac:dyDescent="0.25">
      <c r="A1543" s="2" t="s">
        <v>473</v>
      </c>
      <c r="B1543" s="2" t="s">
        <v>473</v>
      </c>
      <c r="C1543" s="2" t="s">
        <v>109</v>
      </c>
      <c r="D1543" s="6">
        <v>4</v>
      </c>
      <c r="E1543" s="2" t="s">
        <v>12</v>
      </c>
      <c r="F1543" s="6">
        <v>22400</v>
      </c>
      <c r="G1543" s="6">
        <v>18580</v>
      </c>
      <c r="H1543" s="6">
        <f>F1543-G1543</f>
        <v>3820</v>
      </c>
      <c r="I1543" s="6">
        <f>IF(F1543&lt;&gt;0, ((F1543-G1543)/F1543)*100, 0)</f>
        <v>17.053571428571431</v>
      </c>
    </row>
    <row r="1544" spans="1:9" x14ac:dyDescent="0.25">
      <c r="A1544" s="2" t="s">
        <v>473</v>
      </c>
      <c r="B1544" s="2" t="s">
        <v>473</v>
      </c>
      <c r="C1544" s="2" t="s">
        <v>111</v>
      </c>
      <c r="D1544" s="6">
        <v>2</v>
      </c>
      <c r="E1544" s="2" t="s">
        <v>12</v>
      </c>
      <c r="F1544" s="6">
        <v>11200</v>
      </c>
      <c r="G1544" s="6">
        <v>9290</v>
      </c>
      <c r="H1544" s="6">
        <f>F1544-G1544</f>
        <v>1910</v>
      </c>
      <c r="I1544" s="6">
        <f>IF(F1544&lt;&gt;0, ((F1544-G1544)/F1544)*100, 0)</f>
        <v>17.053571428571431</v>
      </c>
    </row>
    <row r="1545" spans="1:9" x14ac:dyDescent="0.25">
      <c r="A1545" s="2" t="s">
        <v>473</v>
      </c>
      <c r="B1545" s="2" t="s">
        <v>473</v>
      </c>
      <c r="C1545" s="2" t="s">
        <v>18</v>
      </c>
      <c r="D1545" s="6">
        <v>5</v>
      </c>
      <c r="E1545" s="2" t="s">
        <v>12</v>
      </c>
      <c r="F1545" s="6">
        <v>28000</v>
      </c>
      <c r="G1545" s="6">
        <v>23225</v>
      </c>
      <c r="H1545" s="6">
        <f>F1545-G1545</f>
        <v>4775</v>
      </c>
      <c r="I1545" s="6">
        <f>IF(F1545&lt;&gt;0, ((F1545-G1545)/F1545)*100, 0)</f>
        <v>17.053571428571431</v>
      </c>
    </row>
    <row r="1546" spans="1:9" x14ac:dyDescent="0.25">
      <c r="A1546" s="2" t="s">
        <v>473</v>
      </c>
      <c r="B1546" s="2" t="s">
        <v>473</v>
      </c>
      <c r="C1546" s="2" t="s">
        <v>112</v>
      </c>
      <c r="D1546" s="6">
        <v>1</v>
      </c>
      <c r="E1546" s="2" t="s">
        <v>12</v>
      </c>
      <c r="F1546" s="6">
        <v>5600</v>
      </c>
      <c r="G1546" s="6">
        <v>4645</v>
      </c>
      <c r="H1546" s="6">
        <f>F1546-G1546</f>
        <v>955</v>
      </c>
      <c r="I1546" s="6">
        <f>IF(F1546&lt;&gt;0, ((F1546-G1546)/F1546)*100, 0)</f>
        <v>17.053571428571431</v>
      </c>
    </row>
    <row r="1547" spans="1:9" x14ac:dyDescent="0.25">
      <c r="A1547" s="2" t="s">
        <v>473</v>
      </c>
      <c r="B1547" s="2" t="s">
        <v>473</v>
      </c>
      <c r="C1547" s="2" t="s">
        <v>19</v>
      </c>
      <c r="D1547" s="6">
        <v>1</v>
      </c>
      <c r="E1547" s="2" t="s">
        <v>12</v>
      </c>
      <c r="F1547" s="6">
        <v>5600</v>
      </c>
      <c r="G1547" s="6">
        <v>4645</v>
      </c>
      <c r="H1547" s="6">
        <f>F1547-G1547</f>
        <v>955</v>
      </c>
      <c r="I1547" s="6">
        <f>IF(F1547&lt;&gt;0, ((F1547-G1547)/F1547)*100, 0)</f>
        <v>17.053571428571431</v>
      </c>
    </row>
    <row r="1548" spans="1:9" x14ac:dyDescent="0.25">
      <c r="A1548" s="2" t="s">
        <v>473</v>
      </c>
      <c r="B1548" s="2" t="s">
        <v>473</v>
      </c>
      <c r="C1548" s="2" t="s">
        <v>115</v>
      </c>
      <c r="D1548" s="6">
        <v>3</v>
      </c>
      <c r="E1548" s="2" t="s">
        <v>12</v>
      </c>
      <c r="F1548" s="6">
        <v>16800</v>
      </c>
      <c r="G1548" s="6">
        <v>13935</v>
      </c>
      <c r="H1548" s="6">
        <f>F1548-G1548</f>
        <v>2865</v>
      </c>
      <c r="I1548" s="6">
        <f>IF(F1548&lt;&gt;0, ((F1548-G1548)/F1548)*100, 0)</f>
        <v>17.053571428571431</v>
      </c>
    </row>
    <row r="1549" spans="1:9" x14ac:dyDescent="0.25">
      <c r="A1549" s="2" t="s">
        <v>473</v>
      </c>
      <c r="B1549" s="2" t="s">
        <v>473</v>
      </c>
      <c r="C1549" s="2" t="s">
        <v>132</v>
      </c>
      <c r="D1549" s="6">
        <v>1</v>
      </c>
      <c r="E1549" s="2" t="s">
        <v>12</v>
      </c>
      <c r="F1549" s="6">
        <v>2900</v>
      </c>
      <c r="G1549" s="6">
        <v>2398</v>
      </c>
      <c r="H1549" s="6">
        <f>F1549-G1549</f>
        <v>502</v>
      </c>
      <c r="I1549" s="6">
        <f>IF(F1549&lt;&gt;0, ((F1549-G1549)/F1549)*100, 0)</f>
        <v>17.310344827586206</v>
      </c>
    </row>
    <row r="1550" spans="1:9" x14ac:dyDescent="0.25">
      <c r="A1550" s="2" t="s">
        <v>473</v>
      </c>
      <c r="B1550" s="2" t="s">
        <v>473</v>
      </c>
      <c r="C1550" s="2" t="s">
        <v>134</v>
      </c>
      <c r="D1550" s="6">
        <v>1</v>
      </c>
      <c r="E1550" s="2" t="s">
        <v>12</v>
      </c>
      <c r="F1550" s="6">
        <v>7200</v>
      </c>
      <c r="G1550" s="6">
        <v>3240</v>
      </c>
      <c r="H1550" s="6">
        <f>F1550-G1550</f>
        <v>3960</v>
      </c>
      <c r="I1550" s="6">
        <f>IF(F1550&lt;&gt;0, ((F1550-G1550)/F1550)*100, 0)</f>
        <v>55.000000000000007</v>
      </c>
    </row>
    <row r="1551" spans="1:9" x14ac:dyDescent="0.25">
      <c r="A1551" s="2" t="s">
        <v>473</v>
      </c>
      <c r="B1551" s="2" t="s">
        <v>473</v>
      </c>
      <c r="C1551" s="2" t="s">
        <v>139</v>
      </c>
      <c r="D1551" s="6">
        <v>2</v>
      </c>
      <c r="E1551" s="2" t="s">
        <v>12</v>
      </c>
      <c r="F1551" s="6">
        <v>10282</v>
      </c>
      <c r="G1551" s="6">
        <v>8940</v>
      </c>
      <c r="H1551" s="6">
        <f>F1551-G1551</f>
        <v>1342</v>
      </c>
      <c r="I1551" s="6">
        <f>IF(F1551&lt;&gt;0, ((F1551-G1551)/F1551)*100, 0)</f>
        <v>13.051935421124295</v>
      </c>
    </row>
    <row r="1552" spans="1:9" x14ac:dyDescent="0.25">
      <c r="A1552" s="2" t="s">
        <v>473</v>
      </c>
      <c r="B1552" s="2" t="s">
        <v>473</v>
      </c>
      <c r="C1552" s="2" t="s">
        <v>162</v>
      </c>
      <c r="D1552" s="6">
        <v>1</v>
      </c>
      <c r="E1552" s="2" t="s">
        <v>12</v>
      </c>
      <c r="F1552" s="6">
        <v>7250</v>
      </c>
      <c r="G1552" s="6">
        <v>6092.24</v>
      </c>
      <c r="H1552" s="6">
        <f>F1552-G1552</f>
        <v>1157.7600000000002</v>
      </c>
      <c r="I1552" s="6">
        <f>IF(F1552&lt;&gt;0, ((F1552-G1552)/F1552)*100, 0)</f>
        <v>15.969103448275865</v>
      </c>
    </row>
    <row r="1553" spans="1:9" x14ac:dyDescent="0.25">
      <c r="A1553" s="2" t="s">
        <v>473</v>
      </c>
      <c r="B1553" s="2" t="s">
        <v>473</v>
      </c>
      <c r="C1553" s="2" t="s">
        <v>165</v>
      </c>
      <c r="D1553" s="6">
        <v>1</v>
      </c>
      <c r="E1553" s="2" t="s">
        <v>12</v>
      </c>
      <c r="F1553" s="6">
        <v>19935</v>
      </c>
      <c r="G1553" s="6">
        <v>12719</v>
      </c>
      <c r="H1553" s="6">
        <f>F1553-G1553</f>
        <v>7216</v>
      </c>
      <c r="I1553" s="6">
        <f>IF(F1553&lt;&gt;0, ((F1553-G1553)/F1553)*100, 0)</f>
        <v>36.197642337597188</v>
      </c>
    </row>
    <row r="1554" spans="1:9" customFormat="1" ht="14.5" x14ac:dyDescent="0.35">
      <c r="D1554" s="10"/>
      <c r="F1554" s="10"/>
      <c r="G1554" s="10"/>
      <c r="H1554" s="10"/>
      <c r="I1554" s="10"/>
    </row>
    <row r="1555" spans="1:9" s="4" customFormat="1" x14ac:dyDescent="0.25">
      <c r="A1555" s="3" t="s">
        <v>12</v>
      </c>
      <c r="B1555" s="3" t="s">
        <v>12</v>
      </c>
      <c r="C1555" s="3" t="s">
        <v>12</v>
      </c>
      <c r="D1555" s="5">
        <f>SUBTOTAL(9, D1536:D1554)</f>
        <v>61</v>
      </c>
      <c r="E1555" s="3" t="s">
        <v>12</v>
      </c>
      <c r="F1555" s="5">
        <f>SUBTOTAL(9, F1536:F1554)</f>
        <v>247974</v>
      </c>
      <c r="G1555" s="5">
        <f>SUBTOTAL(9, G1536:G1554)</f>
        <v>174544.03999999998</v>
      </c>
      <c r="H1555" s="5">
        <f>SUBTOTAL(9, H1536:H1554)</f>
        <v>73429.959999999992</v>
      </c>
      <c r="I1555" s="5">
        <f>IF(F1555&lt;&gt;0, ((F1555-G1555)/F1555)*100, 0)</f>
        <v>29.611959318315641</v>
      </c>
    </row>
    <row r="1556" spans="1:9" customFormat="1" ht="14.5" x14ac:dyDescent="0.35">
      <c r="D1556" s="10"/>
      <c r="F1556" s="10"/>
      <c r="G1556" s="10"/>
      <c r="H1556" s="10"/>
      <c r="I1556" s="10"/>
    </row>
    <row r="1557" spans="1:9" x14ac:dyDescent="0.25">
      <c r="A1557" s="2" t="s">
        <v>474</v>
      </c>
      <c r="B1557" s="2" t="s">
        <v>475</v>
      </c>
      <c r="C1557" s="2" t="s">
        <v>476</v>
      </c>
      <c r="D1557" s="6">
        <v>10</v>
      </c>
      <c r="E1557" s="2" t="s">
        <v>12</v>
      </c>
      <c r="F1557" s="6">
        <v>152050</v>
      </c>
      <c r="G1557" s="6">
        <v>138210</v>
      </c>
      <c r="H1557" s="6">
        <f>F1557-G1557</f>
        <v>13840</v>
      </c>
      <c r="I1557" s="6">
        <f>IF(F1557&lt;&gt;0, ((F1557-G1557)/F1557)*100, 0)</f>
        <v>9.1022689904636636</v>
      </c>
    </row>
    <row r="1558" spans="1:9" x14ac:dyDescent="0.25">
      <c r="A1558" s="2" t="s">
        <v>474</v>
      </c>
      <c r="B1558" s="2" t="s">
        <v>475</v>
      </c>
      <c r="C1558" s="2" t="s">
        <v>338</v>
      </c>
      <c r="D1558" s="6">
        <v>2</v>
      </c>
      <c r="E1558" s="2" t="s">
        <v>12</v>
      </c>
      <c r="F1558" s="6">
        <v>23000</v>
      </c>
      <c r="G1558" s="6">
        <v>19140</v>
      </c>
      <c r="H1558" s="6">
        <f>F1558-G1558</f>
        <v>3860</v>
      </c>
      <c r="I1558" s="6">
        <f>IF(F1558&lt;&gt;0, ((F1558-G1558)/F1558)*100, 0)</f>
        <v>16.782608695652172</v>
      </c>
    </row>
    <row r="1559" spans="1:9" x14ac:dyDescent="0.25">
      <c r="A1559" s="2" t="s">
        <v>474</v>
      </c>
      <c r="B1559" s="2" t="s">
        <v>475</v>
      </c>
      <c r="C1559" s="2" t="s">
        <v>60</v>
      </c>
      <c r="D1559" s="6">
        <v>5</v>
      </c>
      <c r="E1559" s="2" t="s">
        <v>12</v>
      </c>
      <c r="F1559" s="6">
        <v>114120</v>
      </c>
      <c r="G1559" s="6">
        <v>90125.8</v>
      </c>
      <c r="H1559" s="6">
        <f>F1559-G1559</f>
        <v>23994.199999999997</v>
      </c>
      <c r="I1559" s="6">
        <f>IF(F1559&lt;&gt;0, ((F1559-G1559)/F1559)*100, 0)</f>
        <v>21.025411847178407</v>
      </c>
    </row>
    <row r="1560" spans="1:9" x14ac:dyDescent="0.25">
      <c r="A1560" s="2" t="s">
        <v>474</v>
      </c>
      <c r="B1560" s="2" t="s">
        <v>475</v>
      </c>
      <c r="C1560" s="2" t="s">
        <v>477</v>
      </c>
      <c r="D1560" s="6">
        <v>5</v>
      </c>
      <c r="E1560" s="2" t="s">
        <v>12</v>
      </c>
      <c r="F1560" s="6">
        <v>15000</v>
      </c>
      <c r="G1560" s="6">
        <v>10000</v>
      </c>
      <c r="H1560" s="6">
        <f>F1560-G1560</f>
        <v>5000</v>
      </c>
      <c r="I1560" s="6">
        <f>IF(F1560&lt;&gt;0, ((F1560-G1560)/F1560)*100, 0)</f>
        <v>33.333333333333329</v>
      </c>
    </row>
    <row r="1561" spans="1:9" x14ac:dyDescent="0.25">
      <c r="A1561" s="2" t="s">
        <v>474</v>
      </c>
      <c r="B1561" s="2" t="s">
        <v>475</v>
      </c>
      <c r="C1561" s="2" t="s">
        <v>67</v>
      </c>
      <c r="D1561" s="6">
        <v>2</v>
      </c>
      <c r="E1561" s="2" t="s">
        <v>12</v>
      </c>
      <c r="F1561" s="6">
        <v>50000</v>
      </c>
      <c r="G1561" s="6">
        <v>17940</v>
      </c>
      <c r="H1561" s="6">
        <f>F1561-G1561</f>
        <v>32060</v>
      </c>
      <c r="I1561" s="6">
        <f>IF(F1561&lt;&gt;0, ((F1561-G1561)/F1561)*100, 0)</f>
        <v>64.12</v>
      </c>
    </row>
    <row r="1562" spans="1:9" x14ac:dyDescent="0.25">
      <c r="A1562" s="2" t="s">
        <v>474</v>
      </c>
      <c r="B1562" s="2" t="s">
        <v>475</v>
      </c>
      <c r="C1562" s="2" t="s">
        <v>201</v>
      </c>
      <c r="D1562" s="6">
        <v>30</v>
      </c>
      <c r="E1562" s="2" t="s">
        <v>12</v>
      </c>
      <c r="F1562" s="6">
        <v>59850</v>
      </c>
      <c r="G1562" s="6">
        <v>49638</v>
      </c>
      <c r="H1562" s="6">
        <f>F1562-G1562</f>
        <v>10212</v>
      </c>
      <c r="I1562" s="6">
        <f>IF(F1562&lt;&gt;0, ((F1562-G1562)/F1562)*100, 0)</f>
        <v>17.062656641604011</v>
      </c>
    </row>
    <row r="1563" spans="1:9" x14ac:dyDescent="0.25">
      <c r="A1563" s="2" t="s">
        <v>474</v>
      </c>
      <c r="B1563" s="2" t="s">
        <v>475</v>
      </c>
      <c r="C1563" s="2" t="s">
        <v>322</v>
      </c>
      <c r="D1563" s="6">
        <v>2</v>
      </c>
      <c r="E1563" s="2" t="s">
        <v>12</v>
      </c>
      <c r="F1563" s="6">
        <v>20160</v>
      </c>
      <c r="G1563" s="6">
        <v>13960</v>
      </c>
      <c r="H1563" s="6">
        <f>F1563-G1563</f>
        <v>6200</v>
      </c>
      <c r="I1563" s="6">
        <f>IF(F1563&lt;&gt;0, ((F1563-G1563)/F1563)*100, 0)</f>
        <v>30.753968253968257</v>
      </c>
    </row>
    <row r="1564" spans="1:9" x14ac:dyDescent="0.25">
      <c r="A1564" s="2" t="s">
        <v>474</v>
      </c>
      <c r="B1564" s="2" t="s">
        <v>475</v>
      </c>
      <c r="C1564" s="2" t="s">
        <v>478</v>
      </c>
      <c r="D1564" s="6">
        <v>1</v>
      </c>
      <c r="E1564" s="2" t="s">
        <v>12</v>
      </c>
      <c r="F1564" s="6">
        <v>26400</v>
      </c>
      <c r="G1564" s="6">
        <v>21600</v>
      </c>
      <c r="H1564" s="6">
        <f>F1564-G1564</f>
        <v>4800</v>
      </c>
      <c r="I1564" s="6">
        <f>IF(F1564&lt;&gt;0, ((F1564-G1564)/F1564)*100, 0)</f>
        <v>18.181818181818183</v>
      </c>
    </row>
    <row r="1565" spans="1:9" x14ac:dyDescent="0.25">
      <c r="A1565" s="2" t="s">
        <v>474</v>
      </c>
      <c r="B1565" s="2" t="s">
        <v>475</v>
      </c>
      <c r="C1565" s="2" t="s">
        <v>97</v>
      </c>
      <c r="D1565" s="6">
        <v>3</v>
      </c>
      <c r="E1565" s="2" t="s">
        <v>12</v>
      </c>
      <c r="F1565" s="6">
        <v>34800</v>
      </c>
      <c r="G1565" s="6">
        <v>31017</v>
      </c>
      <c r="H1565" s="6">
        <f>F1565-G1565</f>
        <v>3783</v>
      </c>
      <c r="I1565" s="6">
        <f>IF(F1565&lt;&gt;0, ((F1565-G1565)/F1565)*100, 0)</f>
        <v>10.870689655172413</v>
      </c>
    </row>
    <row r="1566" spans="1:9" x14ac:dyDescent="0.25">
      <c r="A1566" s="2" t="s">
        <v>474</v>
      </c>
      <c r="B1566" s="2" t="s">
        <v>475</v>
      </c>
      <c r="C1566" s="2" t="s">
        <v>105</v>
      </c>
      <c r="D1566" s="6">
        <v>10</v>
      </c>
      <c r="E1566" s="2" t="s">
        <v>12</v>
      </c>
      <c r="F1566" s="6">
        <v>31720</v>
      </c>
      <c r="G1566" s="6">
        <v>26880</v>
      </c>
      <c r="H1566" s="6">
        <f>F1566-G1566</f>
        <v>4840</v>
      </c>
      <c r="I1566" s="6">
        <f>IF(F1566&lt;&gt;0, ((F1566-G1566)/F1566)*100, 0)</f>
        <v>15.258511979823455</v>
      </c>
    </row>
    <row r="1567" spans="1:9" x14ac:dyDescent="0.25">
      <c r="A1567" s="2" t="s">
        <v>474</v>
      </c>
      <c r="B1567" s="2" t="s">
        <v>475</v>
      </c>
      <c r="C1567" s="2" t="s">
        <v>106</v>
      </c>
      <c r="D1567" s="6">
        <v>10</v>
      </c>
      <c r="E1567" s="2" t="s">
        <v>12</v>
      </c>
      <c r="F1567" s="6">
        <v>40300</v>
      </c>
      <c r="G1567" s="6">
        <v>26880</v>
      </c>
      <c r="H1567" s="6">
        <f>F1567-G1567</f>
        <v>13420</v>
      </c>
      <c r="I1567" s="6">
        <f>IF(F1567&lt;&gt;0, ((F1567-G1567)/F1567)*100, 0)</f>
        <v>33.300248138957819</v>
      </c>
    </row>
    <row r="1568" spans="1:9" x14ac:dyDescent="0.25">
      <c r="A1568" s="2" t="s">
        <v>474</v>
      </c>
      <c r="B1568" s="2" t="s">
        <v>475</v>
      </c>
      <c r="C1568" s="2" t="s">
        <v>479</v>
      </c>
      <c r="D1568" s="6">
        <v>5</v>
      </c>
      <c r="E1568" s="2" t="s">
        <v>12</v>
      </c>
      <c r="F1568" s="6">
        <v>27500</v>
      </c>
      <c r="G1568" s="6">
        <v>22500</v>
      </c>
      <c r="H1568" s="6">
        <f>F1568-G1568</f>
        <v>5000</v>
      </c>
      <c r="I1568" s="6">
        <f>IF(F1568&lt;&gt;0, ((F1568-G1568)/F1568)*100, 0)</f>
        <v>18.181818181818183</v>
      </c>
    </row>
    <row r="1569" spans="1:9" x14ac:dyDescent="0.25">
      <c r="A1569" s="2" t="s">
        <v>474</v>
      </c>
      <c r="B1569" s="2" t="s">
        <v>475</v>
      </c>
      <c r="C1569" s="2" t="s">
        <v>242</v>
      </c>
      <c r="D1569" s="6">
        <v>15</v>
      </c>
      <c r="E1569" s="2" t="s">
        <v>12</v>
      </c>
      <c r="F1569" s="6">
        <v>82500</v>
      </c>
      <c r="G1569" s="6">
        <v>64285.8</v>
      </c>
      <c r="H1569" s="6">
        <f>F1569-G1569</f>
        <v>18214.199999999997</v>
      </c>
      <c r="I1569" s="6">
        <f>IF(F1569&lt;&gt;0, ((F1569-G1569)/F1569)*100, 0)</f>
        <v>22.077818181818181</v>
      </c>
    </row>
    <row r="1570" spans="1:9" x14ac:dyDescent="0.25">
      <c r="A1570" s="2" t="s">
        <v>474</v>
      </c>
      <c r="B1570" s="2" t="s">
        <v>475</v>
      </c>
      <c r="C1570" s="2" t="s">
        <v>113</v>
      </c>
      <c r="D1570" s="6">
        <v>3</v>
      </c>
      <c r="E1570" s="2" t="s">
        <v>12</v>
      </c>
      <c r="F1570" s="6">
        <v>15825</v>
      </c>
      <c r="G1570" s="6">
        <v>13935</v>
      </c>
      <c r="H1570" s="6">
        <f>F1570-G1570</f>
        <v>1890</v>
      </c>
      <c r="I1570" s="6">
        <f>IF(F1570&lt;&gt;0, ((F1570-G1570)/F1570)*100, 0)</f>
        <v>11.943127962085308</v>
      </c>
    </row>
    <row r="1571" spans="1:9" x14ac:dyDescent="0.25">
      <c r="A1571" s="2" t="s">
        <v>474</v>
      </c>
      <c r="B1571" s="2" t="s">
        <v>475</v>
      </c>
      <c r="C1571" s="2" t="s">
        <v>326</v>
      </c>
      <c r="D1571" s="6">
        <v>20</v>
      </c>
      <c r="E1571" s="2" t="s">
        <v>12</v>
      </c>
      <c r="F1571" s="6">
        <v>239800</v>
      </c>
      <c r="G1571" s="6">
        <v>200410</v>
      </c>
      <c r="H1571" s="6">
        <f>F1571-G1571</f>
        <v>39390</v>
      </c>
      <c r="I1571" s="6">
        <f>IF(F1571&lt;&gt;0, ((F1571-G1571)/F1571)*100, 0)</f>
        <v>16.426188490408673</v>
      </c>
    </row>
    <row r="1572" spans="1:9" x14ac:dyDescent="0.25">
      <c r="A1572" s="2" t="s">
        <v>474</v>
      </c>
      <c r="B1572" s="2" t="s">
        <v>475</v>
      </c>
      <c r="C1572" s="2" t="s">
        <v>135</v>
      </c>
      <c r="D1572" s="6">
        <v>2</v>
      </c>
      <c r="E1572" s="2" t="s">
        <v>12</v>
      </c>
      <c r="F1572" s="6">
        <v>28620</v>
      </c>
      <c r="G1572" s="6">
        <v>23448</v>
      </c>
      <c r="H1572" s="6">
        <f>F1572-G1572</f>
        <v>5172</v>
      </c>
      <c r="I1572" s="6">
        <f>IF(F1572&lt;&gt;0, ((F1572-G1572)/F1572)*100, 0)</f>
        <v>18.071278825995808</v>
      </c>
    </row>
    <row r="1573" spans="1:9" x14ac:dyDescent="0.25">
      <c r="A1573" s="2" t="s">
        <v>474</v>
      </c>
      <c r="B1573" s="2" t="s">
        <v>475</v>
      </c>
      <c r="C1573" s="2" t="s">
        <v>147</v>
      </c>
      <c r="D1573" s="6">
        <v>80</v>
      </c>
      <c r="E1573" s="2" t="s">
        <v>12</v>
      </c>
      <c r="F1573" s="6">
        <v>383200</v>
      </c>
      <c r="G1573" s="6">
        <v>295840</v>
      </c>
      <c r="H1573" s="6">
        <f>F1573-G1573</f>
        <v>87360</v>
      </c>
      <c r="I1573" s="6">
        <f>IF(F1573&lt;&gt;0, ((F1573-G1573)/F1573)*100, 0)</f>
        <v>22.797494780793322</v>
      </c>
    </row>
    <row r="1574" spans="1:9" x14ac:dyDescent="0.25">
      <c r="A1574" s="2" t="s">
        <v>474</v>
      </c>
      <c r="B1574" s="2" t="s">
        <v>475</v>
      </c>
      <c r="C1574" s="2" t="s">
        <v>149</v>
      </c>
      <c r="D1574" s="6">
        <v>10</v>
      </c>
      <c r="E1574" s="2" t="s">
        <v>12</v>
      </c>
      <c r="F1574" s="6">
        <v>120796</v>
      </c>
      <c r="G1574" s="6">
        <v>80115</v>
      </c>
      <c r="H1574" s="6">
        <f>F1574-G1574</f>
        <v>40681</v>
      </c>
      <c r="I1574" s="6">
        <f>IF(F1574&lt;&gt;0, ((F1574-G1574)/F1574)*100, 0)</f>
        <v>33.677439650319549</v>
      </c>
    </row>
    <row r="1575" spans="1:9" x14ac:dyDescent="0.25">
      <c r="A1575" s="2" t="s">
        <v>474</v>
      </c>
      <c r="B1575" s="2" t="s">
        <v>475</v>
      </c>
      <c r="C1575" s="2" t="s">
        <v>151</v>
      </c>
      <c r="D1575" s="6">
        <v>3</v>
      </c>
      <c r="E1575" s="2" t="s">
        <v>12</v>
      </c>
      <c r="F1575" s="6">
        <v>42690</v>
      </c>
      <c r="G1575" s="6">
        <v>28181.67</v>
      </c>
      <c r="H1575" s="6">
        <f>F1575-G1575</f>
        <v>14508.330000000002</v>
      </c>
      <c r="I1575" s="6">
        <f>IF(F1575&lt;&gt;0, ((F1575-G1575)/F1575)*100, 0)</f>
        <v>33.985312719606469</v>
      </c>
    </row>
    <row r="1576" spans="1:9" x14ac:dyDescent="0.25">
      <c r="A1576" s="2" t="s">
        <v>474</v>
      </c>
      <c r="B1576" s="2" t="s">
        <v>475</v>
      </c>
      <c r="C1576" s="2" t="s">
        <v>159</v>
      </c>
      <c r="D1576" s="6">
        <v>2</v>
      </c>
      <c r="E1576" s="2" t="s">
        <v>12</v>
      </c>
      <c r="F1576" s="6">
        <v>53580</v>
      </c>
      <c r="G1576" s="6">
        <v>45608.4</v>
      </c>
      <c r="H1576" s="6">
        <f>F1576-G1576</f>
        <v>7971.5999999999985</v>
      </c>
      <c r="I1576" s="6">
        <f>IF(F1576&lt;&gt;0, ((F1576-G1576)/F1576)*100, 0)</f>
        <v>14.877939529675249</v>
      </c>
    </row>
    <row r="1577" spans="1:9" x14ac:dyDescent="0.25">
      <c r="A1577" s="2" t="s">
        <v>474</v>
      </c>
      <c r="B1577" s="2" t="s">
        <v>475</v>
      </c>
      <c r="C1577" s="2" t="s">
        <v>170</v>
      </c>
      <c r="D1577" s="6">
        <v>7</v>
      </c>
      <c r="E1577" s="2" t="s">
        <v>12</v>
      </c>
      <c r="F1577" s="6">
        <v>30100</v>
      </c>
      <c r="G1577" s="6">
        <v>24010</v>
      </c>
      <c r="H1577" s="6">
        <f>F1577-G1577</f>
        <v>6090</v>
      </c>
      <c r="I1577" s="6">
        <f>IF(F1577&lt;&gt;0, ((F1577-G1577)/F1577)*100, 0)</f>
        <v>20.232558139534884</v>
      </c>
    </row>
    <row r="1578" spans="1:9" x14ac:dyDescent="0.25">
      <c r="A1578" s="2" t="s">
        <v>474</v>
      </c>
      <c r="B1578" s="2" t="s">
        <v>475</v>
      </c>
      <c r="C1578" s="2" t="s">
        <v>174</v>
      </c>
      <c r="D1578" s="6">
        <v>5</v>
      </c>
      <c r="E1578" s="2" t="s">
        <v>12</v>
      </c>
      <c r="F1578" s="6">
        <v>57155</v>
      </c>
      <c r="G1578" s="6">
        <v>44483.6</v>
      </c>
      <c r="H1578" s="6">
        <f>F1578-G1578</f>
        <v>12671.400000000001</v>
      </c>
      <c r="I1578" s="6">
        <f>IF(F1578&lt;&gt;0, ((F1578-G1578)/F1578)*100, 0)</f>
        <v>22.17023882424985</v>
      </c>
    </row>
    <row r="1579" spans="1:9" customFormat="1" ht="14.5" x14ac:dyDescent="0.35">
      <c r="D1579" s="10"/>
      <c r="F1579" s="10"/>
      <c r="G1579" s="10"/>
      <c r="H1579" s="10"/>
      <c r="I1579" s="10"/>
    </row>
    <row r="1580" spans="1:9" s="4" customFormat="1" x14ac:dyDescent="0.25">
      <c r="A1580" s="3" t="s">
        <v>12</v>
      </c>
      <c r="B1580" s="3" t="s">
        <v>12</v>
      </c>
      <c r="C1580" s="3" t="s">
        <v>12</v>
      </c>
      <c r="D1580" s="5">
        <f>SUBTOTAL(9, D1557:D1579)</f>
        <v>232</v>
      </c>
      <c r="E1580" s="3" t="s">
        <v>12</v>
      </c>
      <c r="F1580" s="5">
        <f>SUBTOTAL(9, F1557:F1579)</f>
        <v>1649166</v>
      </c>
      <c r="G1580" s="5">
        <f>SUBTOTAL(9, G1557:G1579)</f>
        <v>1288208.27</v>
      </c>
      <c r="H1580" s="5">
        <f>SUBTOTAL(9, H1557:H1579)</f>
        <v>360957.73000000004</v>
      </c>
      <c r="I1580" s="5">
        <f>IF(F1580&lt;&gt;0, ((F1580-G1580)/F1580)*100, 0)</f>
        <v>21.887289090364462</v>
      </c>
    </row>
    <row r="1581" spans="1:9" customFormat="1" ht="14.5" x14ac:dyDescent="0.35">
      <c r="D1581" s="10"/>
      <c r="F1581" s="10"/>
      <c r="G1581" s="10"/>
      <c r="H1581" s="10"/>
      <c r="I1581" s="10"/>
    </row>
    <row r="1582" spans="1:9" x14ac:dyDescent="0.25">
      <c r="A1582" s="2" t="s">
        <v>480</v>
      </c>
      <c r="B1582" s="2" t="s">
        <v>481</v>
      </c>
      <c r="C1582" s="2" t="s">
        <v>70</v>
      </c>
      <c r="D1582" s="6">
        <v>10</v>
      </c>
      <c r="E1582" s="2" t="s">
        <v>12</v>
      </c>
      <c r="F1582" s="6">
        <v>129200</v>
      </c>
      <c r="G1582" s="6">
        <v>93945.8</v>
      </c>
      <c r="H1582" s="6">
        <f>F1582-G1582</f>
        <v>35254.199999999997</v>
      </c>
      <c r="I1582" s="6">
        <f>IF(F1582&lt;&gt;0, ((F1582-G1582)/F1582)*100, 0)</f>
        <v>27.286532507739935</v>
      </c>
    </row>
    <row r="1583" spans="1:9" x14ac:dyDescent="0.25">
      <c r="A1583" s="2" t="s">
        <v>480</v>
      </c>
      <c r="B1583" s="2" t="s">
        <v>481</v>
      </c>
      <c r="C1583" s="2" t="s">
        <v>184</v>
      </c>
      <c r="D1583" s="6">
        <v>25</v>
      </c>
      <c r="E1583" s="2" t="s">
        <v>12</v>
      </c>
      <c r="F1583" s="6">
        <v>871075</v>
      </c>
      <c r="G1583" s="6">
        <v>769300</v>
      </c>
      <c r="H1583" s="6">
        <f>F1583-G1583</f>
        <v>101775</v>
      </c>
      <c r="I1583" s="6">
        <f>IF(F1583&lt;&gt;0, ((F1583-G1583)/F1583)*100, 0)</f>
        <v>11.683838934649716</v>
      </c>
    </row>
    <row r="1584" spans="1:9" x14ac:dyDescent="0.25">
      <c r="A1584" s="2" t="s">
        <v>480</v>
      </c>
      <c r="B1584" s="2" t="s">
        <v>481</v>
      </c>
      <c r="C1584" s="2" t="s">
        <v>482</v>
      </c>
      <c r="D1584" s="6">
        <v>5</v>
      </c>
      <c r="E1584" s="2" t="s">
        <v>12</v>
      </c>
      <c r="F1584" s="6">
        <v>116125</v>
      </c>
      <c r="G1584" s="6">
        <v>91375</v>
      </c>
      <c r="H1584" s="6">
        <f>F1584-G1584</f>
        <v>24750</v>
      </c>
      <c r="I1584" s="6">
        <f>IF(F1584&lt;&gt;0, ((F1584-G1584)/F1584)*100, 0)</f>
        <v>21.31324004305705</v>
      </c>
    </row>
    <row r="1585" spans="1:9" x14ac:dyDescent="0.25">
      <c r="A1585" s="2" t="s">
        <v>480</v>
      </c>
      <c r="B1585" s="2" t="s">
        <v>481</v>
      </c>
      <c r="C1585" s="2" t="s">
        <v>185</v>
      </c>
      <c r="D1585" s="6">
        <v>15</v>
      </c>
      <c r="E1585" s="2" t="s">
        <v>12</v>
      </c>
      <c r="F1585" s="6">
        <v>414000</v>
      </c>
      <c r="G1585" s="6">
        <v>368000</v>
      </c>
      <c r="H1585" s="6">
        <f>F1585-G1585</f>
        <v>46000</v>
      </c>
      <c r="I1585" s="6">
        <f>IF(F1585&lt;&gt;0, ((F1585-G1585)/F1585)*100, 0)</f>
        <v>11.111111111111111</v>
      </c>
    </row>
    <row r="1586" spans="1:9" x14ac:dyDescent="0.25">
      <c r="A1586" s="2" t="s">
        <v>480</v>
      </c>
      <c r="B1586" s="2" t="s">
        <v>481</v>
      </c>
      <c r="C1586" s="2" t="s">
        <v>325</v>
      </c>
      <c r="D1586" s="6">
        <v>10</v>
      </c>
      <c r="E1586" s="2" t="s">
        <v>12</v>
      </c>
      <c r="F1586" s="6">
        <v>346040</v>
      </c>
      <c r="G1586" s="6">
        <v>314360</v>
      </c>
      <c r="H1586" s="6">
        <f>F1586-G1586</f>
        <v>31680</v>
      </c>
      <c r="I1586" s="6">
        <f>IF(F1586&lt;&gt;0, ((F1586-G1586)/F1586)*100, 0)</f>
        <v>9.1550109813894345</v>
      </c>
    </row>
    <row r="1587" spans="1:9" x14ac:dyDescent="0.25">
      <c r="A1587" s="2" t="s">
        <v>480</v>
      </c>
      <c r="B1587" s="2" t="s">
        <v>481</v>
      </c>
      <c r="C1587" s="2" t="s">
        <v>101</v>
      </c>
      <c r="D1587" s="6">
        <v>10</v>
      </c>
      <c r="E1587" s="2" t="s">
        <v>12</v>
      </c>
      <c r="F1587" s="6">
        <v>346040</v>
      </c>
      <c r="G1587" s="6">
        <v>314360</v>
      </c>
      <c r="H1587" s="6">
        <f>F1587-G1587</f>
        <v>31680</v>
      </c>
      <c r="I1587" s="6">
        <f>IF(F1587&lt;&gt;0, ((F1587-G1587)/F1587)*100, 0)</f>
        <v>9.1550109813894345</v>
      </c>
    </row>
    <row r="1588" spans="1:9" x14ac:dyDescent="0.25">
      <c r="A1588" s="2" t="s">
        <v>480</v>
      </c>
      <c r="B1588" s="2" t="s">
        <v>481</v>
      </c>
      <c r="C1588" s="2" t="s">
        <v>152</v>
      </c>
      <c r="D1588" s="6">
        <v>5</v>
      </c>
      <c r="E1588" s="2" t="s">
        <v>12</v>
      </c>
      <c r="F1588" s="6">
        <v>71140</v>
      </c>
      <c r="G1588" s="6">
        <v>51960</v>
      </c>
      <c r="H1588" s="6">
        <f>F1588-G1588</f>
        <v>19180</v>
      </c>
      <c r="I1588" s="6">
        <f>IF(F1588&lt;&gt;0, ((F1588-G1588)/F1588)*100, 0)</f>
        <v>26.96092212538656</v>
      </c>
    </row>
    <row r="1589" spans="1:9" x14ac:dyDescent="0.25">
      <c r="A1589" s="2" t="s">
        <v>480</v>
      </c>
      <c r="B1589" s="2" t="s">
        <v>481</v>
      </c>
      <c r="C1589" s="2" t="s">
        <v>181</v>
      </c>
      <c r="D1589" s="6">
        <v>5</v>
      </c>
      <c r="E1589" s="2" t="s">
        <v>12</v>
      </c>
      <c r="F1589" s="6">
        <v>69000</v>
      </c>
      <c r="G1589" s="6">
        <v>60000</v>
      </c>
      <c r="H1589" s="6">
        <f>F1589-G1589</f>
        <v>9000</v>
      </c>
      <c r="I1589" s="6">
        <f>IF(F1589&lt;&gt;0, ((F1589-G1589)/F1589)*100, 0)</f>
        <v>13.043478260869565</v>
      </c>
    </row>
    <row r="1590" spans="1:9" customFormat="1" ht="14.5" x14ac:dyDescent="0.35">
      <c r="D1590" s="10"/>
      <c r="F1590" s="10"/>
      <c r="G1590" s="10"/>
      <c r="H1590" s="10"/>
      <c r="I1590" s="10"/>
    </row>
    <row r="1591" spans="1:9" s="4" customFormat="1" x14ac:dyDescent="0.25">
      <c r="A1591" s="3" t="s">
        <v>12</v>
      </c>
      <c r="B1591" s="3" t="s">
        <v>12</v>
      </c>
      <c r="C1591" s="3" t="s">
        <v>12</v>
      </c>
      <c r="D1591" s="5">
        <f>SUBTOTAL(9, D1582:D1590)</f>
        <v>85</v>
      </c>
      <c r="E1591" s="3" t="s">
        <v>12</v>
      </c>
      <c r="F1591" s="5">
        <f>SUBTOTAL(9, F1582:F1590)</f>
        <v>2362620</v>
      </c>
      <c r="G1591" s="5">
        <f>SUBTOTAL(9, G1582:G1590)</f>
        <v>2063300.8</v>
      </c>
      <c r="H1591" s="5">
        <f>SUBTOTAL(9, H1582:H1590)</f>
        <v>299319.2</v>
      </c>
      <c r="I1591" s="5">
        <f>IF(F1591&lt;&gt;0, ((F1591-G1591)/F1591)*100, 0)</f>
        <v>12.668952264858502</v>
      </c>
    </row>
    <row r="1592" spans="1:9" customFormat="1" ht="14.5" x14ac:dyDescent="0.35">
      <c r="D1592" s="10"/>
      <c r="F1592" s="10"/>
      <c r="G1592" s="10"/>
      <c r="H1592" s="10"/>
      <c r="I1592" s="10"/>
    </row>
    <row r="1593" spans="1:9" x14ac:dyDescent="0.25">
      <c r="A1593" s="2" t="s">
        <v>483</v>
      </c>
      <c r="B1593" s="2" t="s">
        <v>484</v>
      </c>
      <c r="C1593" s="2" t="s">
        <v>66</v>
      </c>
      <c r="D1593" s="6">
        <v>2</v>
      </c>
      <c r="E1593" s="2" t="s">
        <v>12</v>
      </c>
      <c r="F1593" s="6">
        <v>22426</v>
      </c>
      <c r="G1593" s="6">
        <v>17940</v>
      </c>
      <c r="H1593" s="6">
        <f>F1593-G1593</f>
        <v>4486</v>
      </c>
      <c r="I1593" s="6">
        <f>IF(F1593&lt;&gt;0, ((F1593-G1593)/F1593)*100, 0)</f>
        <v>20.003567287969322</v>
      </c>
    </row>
    <row r="1594" spans="1:9" customFormat="1" ht="14.5" x14ac:dyDescent="0.35">
      <c r="D1594" s="10"/>
      <c r="F1594" s="10"/>
      <c r="G1594" s="10"/>
      <c r="H1594" s="10"/>
      <c r="I1594" s="10"/>
    </row>
    <row r="1595" spans="1:9" s="4" customFormat="1" x14ac:dyDescent="0.25">
      <c r="A1595" s="3" t="s">
        <v>12</v>
      </c>
      <c r="B1595" s="3" t="s">
        <v>12</v>
      </c>
      <c r="C1595" s="3" t="s">
        <v>12</v>
      </c>
      <c r="D1595" s="5">
        <f>SUBTOTAL(9, D1593:D1594)</f>
        <v>2</v>
      </c>
      <c r="E1595" s="3" t="s">
        <v>12</v>
      </c>
      <c r="F1595" s="5">
        <f>SUBTOTAL(9, F1593:F1594)</f>
        <v>22426</v>
      </c>
      <c r="G1595" s="5">
        <f>SUBTOTAL(9, G1593:G1594)</f>
        <v>17940</v>
      </c>
      <c r="H1595" s="5">
        <f>SUBTOTAL(9, H1593:H1594)</f>
        <v>4486</v>
      </c>
      <c r="I1595" s="5">
        <f>IF(F1595&lt;&gt;0, ((F1595-G1595)/F1595)*100, 0)</f>
        <v>20.003567287969322</v>
      </c>
    </row>
    <row r="1596" spans="1:9" customFormat="1" ht="14.5" x14ac:dyDescent="0.35">
      <c r="D1596" s="10"/>
      <c r="F1596" s="10"/>
      <c r="G1596" s="10"/>
      <c r="H1596" s="10"/>
      <c r="I1596" s="10"/>
    </row>
    <row r="1597" spans="1:9" x14ac:dyDescent="0.25">
      <c r="A1597" s="2" t="s">
        <v>485</v>
      </c>
      <c r="B1597" s="2" t="s">
        <v>485</v>
      </c>
      <c r="C1597" s="2" t="s">
        <v>486</v>
      </c>
      <c r="D1597" s="6">
        <v>27</v>
      </c>
      <c r="E1597" s="2" t="s">
        <v>12</v>
      </c>
      <c r="F1597" s="6">
        <v>2160000</v>
      </c>
      <c r="G1597" s="6">
        <v>2025000</v>
      </c>
      <c r="H1597" s="6">
        <f>F1597-G1597</f>
        <v>135000</v>
      </c>
      <c r="I1597" s="6">
        <f>IF(F1597&lt;&gt;0, ((F1597-G1597)/F1597)*100, 0)</f>
        <v>6.25</v>
      </c>
    </row>
    <row r="1598" spans="1:9" x14ac:dyDescent="0.25">
      <c r="A1598" s="2" t="s">
        <v>485</v>
      </c>
      <c r="B1598" s="2" t="s">
        <v>485</v>
      </c>
      <c r="C1598" s="2" t="s">
        <v>487</v>
      </c>
      <c r="D1598" s="6">
        <v>10</v>
      </c>
      <c r="E1598" s="2" t="s">
        <v>12</v>
      </c>
      <c r="F1598" s="6">
        <v>450000</v>
      </c>
      <c r="G1598" s="6">
        <v>400000</v>
      </c>
      <c r="H1598" s="6">
        <f>F1598-G1598</f>
        <v>50000</v>
      </c>
      <c r="I1598" s="6">
        <f>IF(F1598&lt;&gt;0, ((F1598-G1598)/F1598)*100, 0)</f>
        <v>11.111111111111111</v>
      </c>
    </row>
    <row r="1599" spans="1:9" x14ac:dyDescent="0.25">
      <c r="A1599" s="2" t="s">
        <v>485</v>
      </c>
      <c r="B1599" s="2" t="s">
        <v>485</v>
      </c>
      <c r="C1599" s="2" t="s">
        <v>488</v>
      </c>
      <c r="D1599" s="6">
        <v>20</v>
      </c>
      <c r="E1599" s="2" t="s">
        <v>12</v>
      </c>
      <c r="F1599" s="6">
        <v>300000</v>
      </c>
      <c r="G1599" s="6">
        <v>278000</v>
      </c>
      <c r="H1599" s="6">
        <f>F1599-G1599</f>
        <v>22000</v>
      </c>
      <c r="I1599" s="6">
        <f>IF(F1599&lt;&gt;0, ((F1599-G1599)/F1599)*100, 0)</f>
        <v>7.333333333333333</v>
      </c>
    </row>
    <row r="1600" spans="1:9" x14ac:dyDescent="0.25">
      <c r="A1600" s="2" t="s">
        <v>485</v>
      </c>
      <c r="B1600" s="2" t="s">
        <v>485</v>
      </c>
      <c r="C1600" s="2" t="s">
        <v>489</v>
      </c>
      <c r="D1600" s="6">
        <v>50</v>
      </c>
      <c r="E1600" s="2" t="s">
        <v>12</v>
      </c>
      <c r="F1600" s="6">
        <v>2500000</v>
      </c>
      <c r="G1600" s="6">
        <v>2250000</v>
      </c>
      <c r="H1600" s="6">
        <f>F1600-G1600</f>
        <v>250000</v>
      </c>
      <c r="I1600" s="6">
        <f>IF(F1600&lt;&gt;0, ((F1600-G1600)/F1600)*100, 0)</f>
        <v>10</v>
      </c>
    </row>
    <row r="1601" spans="1:9" customFormat="1" ht="14.5" x14ac:dyDescent="0.35">
      <c r="D1601" s="10"/>
      <c r="F1601" s="10"/>
      <c r="G1601" s="10"/>
      <c r="H1601" s="10"/>
      <c r="I1601" s="10"/>
    </row>
    <row r="1602" spans="1:9" s="4" customFormat="1" x14ac:dyDescent="0.25">
      <c r="A1602" s="3" t="s">
        <v>12</v>
      </c>
      <c r="B1602" s="3" t="s">
        <v>12</v>
      </c>
      <c r="C1602" s="3" t="s">
        <v>12</v>
      </c>
      <c r="D1602" s="5">
        <f>SUBTOTAL(9, D1597:D1601)</f>
        <v>107</v>
      </c>
      <c r="E1602" s="3" t="s">
        <v>12</v>
      </c>
      <c r="F1602" s="5">
        <f>SUBTOTAL(9, F1597:F1601)</f>
        <v>5410000</v>
      </c>
      <c r="G1602" s="5">
        <f>SUBTOTAL(9, G1597:G1601)</f>
        <v>4953000</v>
      </c>
      <c r="H1602" s="5">
        <f>SUBTOTAL(9, H1597:H1601)</f>
        <v>457000</v>
      </c>
      <c r="I1602" s="5">
        <f>IF(F1602&lt;&gt;0, ((F1602-G1602)/F1602)*100, 0)</f>
        <v>8.4473197781885396</v>
      </c>
    </row>
    <row r="1603" spans="1:9" customFormat="1" ht="14.5" x14ac:dyDescent="0.35">
      <c r="D1603" s="10"/>
      <c r="F1603" s="10"/>
      <c r="G1603" s="10"/>
      <c r="H1603" s="10"/>
      <c r="I1603" s="10"/>
    </row>
    <row r="1604" spans="1:9" x14ac:dyDescent="0.25">
      <c r="A1604" s="2" t="s">
        <v>490</v>
      </c>
      <c r="B1604" s="2" t="s">
        <v>490</v>
      </c>
      <c r="C1604" s="2" t="s">
        <v>12</v>
      </c>
      <c r="E1604" s="2" t="s">
        <v>12</v>
      </c>
      <c r="F1604" s="6">
        <v>-26</v>
      </c>
      <c r="H1604" s="6">
        <f>F1604-G1604</f>
        <v>-26</v>
      </c>
      <c r="I1604" s="6">
        <f>IF(F1604&lt;&gt;0, ((F1604-G1604)/F1604)*100, 0)</f>
        <v>100</v>
      </c>
    </row>
    <row r="1605" spans="1:9" x14ac:dyDescent="0.25">
      <c r="A1605" s="2" t="s">
        <v>490</v>
      </c>
      <c r="B1605" s="2" t="s">
        <v>490</v>
      </c>
      <c r="C1605" s="2" t="s">
        <v>442</v>
      </c>
      <c r="D1605" s="6">
        <v>1</v>
      </c>
      <c r="E1605" s="2" t="s">
        <v>12</v>
      </c>
      <c r="F1605" s="6">
        <v>10005</v>
      </c>
      <c r="G1605" s="6">
        <v>8700</v>
      </c>
      <c r="H1605" s="6">
        <f>F1605-G1605</f>
        <v>1305</v>
      </c>
      <c r="I1605" s="6">
        <f>IF(F1605&lt;&gt;0, ((F1605-G1605)/F1605)*100, 0)</f>
        <v>13.043478260869565</v>
      </c>
    </row>
    <row r="1606" spans="1:9" x14ac:dyDescent="0.25">
      <c r="A1606" s="2" t="s">
        <v>490</v>
      </c>
      <c r="B1606" s="2" t="s">
        <v>490</v>
      </c>
      <c r="C1606" s="2" t="s">
        <v>35</v>
      </c>
      <c r="D1606" s="6">
        <v>4</v>
      </c>
      <c r="E1606" s="2" t="s">
        <v>12</v>
      </c>
      <c r="F1606" s="6">
        <v>32560</v>
      </c>
      <c r="G1606" s="6">
        <v>27600</v>
      </c>
      <c r="H1606" s="6">
        <f>F1606-G1606</f>
        <v>4960</v>
      </c>
      <c r="I1606" s="6">
        <f>IF(F1606&lt;&gt;0, ((F1606-G1606)/F1606)*100, 0)</f>
        <v>15.233415233415235</v>
      </c>
    </row>
    <row r="1607" spans="1:9" x14ac:dyDescent="0.25">
      <c r="A1607" s="2" t="s">
        <v>490</v>
      </c>
      <c r="B1607" s="2" t="s">
        <v>490</v>
      </c>
      <c r="C1607" s="2" t="s">
        <v>37</v>
      </c>
      <c r="D1607" s="6">
        <v>3</v>
      </c>
      <c r="E1607" s="2" t="s">
        <v>12</v>
      </c>
      <c r="F1607" s="6">
        <v>24420</v>
      </c>
      <c r="G1607" s="6">
        <v>20700</v>
      </c>
      <c r="H1607" s="6">
        <f>F1607-G1607</f>
        <v>3720</v>
      </c>
      <c r="I1607" s="6">
        <f>IF(F1607&lt;&gt;0, ((F1607-G1607)/F1607)*100, 0)</f>
        <v>15.233415233415235</v>
      </c>
    </row>
    <row r="1608" spans="1:9" x14ac:dyDescent="0.25">
      <c r="A1608" s="2" t="s">
        <v>490</v>
      </c>
      <c r="B1608" s="2" t="s">
        <v>490</v>
      </c>
      <c r="C1608" s="2" t="s">
        <v>66</v>
      </c>
      <c r="D1608" s="6">
        <v>7</v>
      </c>
      <c r="E1608" s="2" t="s">
        <v>12</v>
      </c>
      <c r="F1608" s="6">
        <v>92847</v>
      </c>
      <c r="G1608" s="6">
        <v>62790</v>
      </c>
      <c r="H1608" s="6">
        <f>F1608-G1608</f>
        <v>30057</v>
      </c>
      <c r="I1608" s="6">
        <f>IF(F1608&lt;&gt;0, ((F1608-G1608)/F1608)*100, 0)</f>
        <v>32.372613008497851</v>
      </c>
    </row>
    <row r="1609" spans="1:9" x14ac:dyDescent="0.25">
      <c r="A1609" s="2" t="s">
        <v>490</v>
      </c>
      <c r="B1609" s="2" t="s">
        <v>490</v>
      </c>
      <c r="C1609" s="2" t="s">
        <v>201</v>
      </c>
      <c r="D1609" s="6">
        <v>2</v>
      </c>
      <c r="E1609" s="2" t="s">
        <v>12</v>
      </c>
      <c r="F1609" s="6">
        <v>3990</v>
      </c>
      <c r="G1609" s="6">
        <v>3309.2</v>
      </c>
      <c r="H1609" s="6">
        <f>F1609-G1609</f>
        <v>680.80000000000018</v>
      </c>
      <c r="I1609" s="6">
        <f>IF(F1609&lt;&gt;0, ((F1609-G1609)/F1609)*100, 0)</f>
        <v>17.062656641604015</v>
      </c>
    </row>
    <row r="1610" spans="1:9" x14ac:dyDescent="0.25">
      <c r="A1610" s="2" t="s">
        <v>490</v>
      </c>
      <c r="B1610" s="2" t="s">
        <v>490</v>
      </c>
      <c r="C1610" s="2" t="s">
        <v>205</v>
      </c>
      <c r="D1610" s="6">
        <v>6</v>
      </c>
      <c r="E1610" s="2" t="s">
        <v>12</v>
      </c>
      <c r="F1610" s="6">
        <v>27000</v>
      </c>
      <c r="G1610" s="6">
        <v>13000</v>
      </c>
      <c r="H1610" s="6">
        <f>F1610-G1610</f>
        <v>14000</v>
      </c>
      <c r="I1610" s="6">
        <f>IF(F1610&lt;&gt;0, ((F1610-G1610)/F1610)*100, 0)</f>
        <v>51.851851851851848</v>
      </c>
    </row>
    <row r="1611" spans="1:9" x14ac:dyDescent="0.25">
      <c r="A1611" s="2" t="s">
        <v>490</v>
      </c>
      <c r="B1611" s="2" t="s">
        <v>490</v>
      </c>
      <c r="C1611" s="2" t="s">
        <v>74</v>
      </c>
      <c r="D1611" s="6">
        <v>1</v>
      </c>
      <c r="E1611" s="2" t="s">
        <v>12</v>
      </c>
      <c r="F1611" s="6">
        <v>10950</v>
      </c>
      <c r="G1611" s="6">
        <v>9952</v>
      </c>
      <c r="H1611" s="6">
        <f>F1611-G1611</f>
        <v>998</v>
      </c>
      <c r="I1611" s="6">
        <f>IF(F1611&lt;&gt;0, ((F1611-G1611)/F1611)*100, 0)</f>
        <v>9.1141552511415522</v>
      </c>
    </row>
    <row r="1612" spans="1:9" x14ac:dyDescent="0.25">
      <c r="A1612" s="2" t="s">
        <v>490</v>
      </c>
      <c r="B1612" s="2" t="s">
        <v>490</v>
      </c>
      <c r="C1612" s="2" t="s">
        <v>323</v>
      </c>
      <c r="D1612" s="6">
        <v>1</v>
      </c>
      <c r="E1612" s="2" t="s">
        <v>12</v>
      </c>
      <c r="F1612" s="6">
        <v>10995</v>
      </c>
      <c r="G1612" s="6">
        <v>9902</v>
      </c>
      <c r="H1612" s="6">
        <f>F1612-G1612</f>
        <v>1093</v>
      </c>
      <c r="I1612" s="6">
        <f>IF(F1612&lt;&gt;0, ((F1612-G1612)/F1612)*100, 0)</f>
        <v>9.9408822191905415</v>
      </c>
    </row>
    <row r="1613" spans="1:9" x14ac:dyDescent="0.25">
      <c r="A1613" s="2" t="s">
        <v>490</v>
      </c>
      <c r="B1613" s="2" t="s">
        <v>490</v>
      </c>
      <c r="C1613" s="2" t="s">
        <v>94</v>
      </c>
      <c r="D1613" s="6">
        <v>1</v>
      </c>
      <c r="E1613" s="2" t="s">
        <v>12</v>
      </c>
      <c r="F1613" s="6">
        <v>8350</v>
      </c>
      <c r="G1613" s="6">
        <v>7350</v>
      </c>
      <c r="H1613" s="6">
        <f>F1613-G1613</f>
        <v>1000</v>
      </c>
      <c r="I1613" s="6">
        <f>IF(F1613&lt;&gt;0, ((F1613-G1613)/F1613)*100, 0)</f>
        <v>11.976047904191617</v>
      </c>
    </row>
    <row r="1614" spans="1:9" x14ac:dyDescent="0.25">
      <c r="A1614" s="2" t="s">
        <v>490</v>
      </c>
      <c r="B1614" s="2" t="s">
        <v>490</v>
      </c>
      <c r="C1614" s="2" t="s">
        <v>102</v>
      </c>
      <c r="D1614" s="6">
        <v>5</v>
      </c>
      <c r="E1614" s="2" t="s">
        <v>12</v>
      </c>
      <c r="F1614" s="6">
        <v>14900</v>
      </c>
      <c r="G1614" s="6">
        <v>12945</v>
      </c>
      <c r="H1614" s="6">
        <f>F1614-G1614</f>
        <v>1955</v>
      </c>
      <c r="I1614" s="6">
        <f>IF(F1614&lt;&gt;0, ((F1614-G1614)/F1614)*100, 0)</f>
        <v>13.120805369127517</v>
      </c>
    </row>
    <row r="1615" spans="1:9" x14ac:dyDescent="0.25">
      <c r="A1615" s="2" t="s">
        <v>490</v>
      </c>
      <c r="B1615" s="2" t="s">
        <v>490</v>
      </c>
      <c r="C1615" s="2" t="s">
        <v>15</v>
      </c>
      <c r="D1615" s="6">
        <v>1</v>
      </c>
      <c r="E1615" s="2" t="s">
        <v>12</v>
      </c>
      <c r="F1615" s="6">
        <v>3230</v>
      </c>
      <c r="G1615" s="6">
        <v>2688</v>
      </c>
      <c r="H1615" s="6">
        <f>F1615-G1615</f>
        <v>542</v>
      </c>
      <c r="I1615" s="6">
        <f>IF(F1615&lt;&gt;0, ((F1615-G1615)/F1615)*100, 0)</f>
        <v>16.780185758513934</v>
      </c>
    </row>
    <row r="1616" spans="1:9" x14ac:dyDescent="0.25">
      <c r="A1616" s="2" t="s">
        <v>490</v>
      </c>
      <c r="B1616" s="2" t="s">
        <v>490</v>
      </c>
      <c r="C1616" s="2" t="s">
        <v>109</v>
      </c>
      <c r="D1616" s="6">
        <v>1</v>
      </c>
      <c r="E1616" s="2" t="s">
        <v>12</v>
      </c>
      <c r="F1616" s="6">
        <v>5600</v>
      </c>
      <c r="G1616" s="6">
        <v>4645</v>
      </c>
      <c r="H1616" s="6">
        <f>F1616-G1616</f>
        <v>955</v>
      </c>
      <c r="I1616" s="6">
        <f>IF(F1616&lt;&gt;0, ((F1616-G1616)/F1616)*100, 0)</f>
        <v>17.053571428571431</v>
      </c>
    </row>
    <row r="1617" spans="1:9" x14ac:dyDescent="0.25">
      <c r="A1617" s="2" t="s">
        <v>490</v>
      </c>
      <c r="B1617" s="2" t="s">
        <v>490</v>
      </c>
      <c r="C1617" s="2" t="s">
        <v>16</v>
      </c>
      <c r="D1617" s="6">
        <v>1</v>
      </c>
      <c r="E1617" s="2" t="s">
        <v>12</v>
      </c>
      <c r="F1617" s="6">
        <v>5600</v>
      </c>
      <c r="G1617" s="6">
        <v>4645</v>
      </c>
      <c r="H1617" s="6">
        <f>F1617-G1617</f>
        <v>955</v>
      </c>
      <c r="I1617" s="6">
        <f>IF(F1617&lt;&gt;0, ((F1617-G1617)/F1617)*100, 0)</f>
        <v>17.053571428571431</v>
      </c>
    </row>
    <row r="1618" spans="1:9" x14ac:dyDescent="0.25">
      <c r="A1618" s="2" t="s">
        <v>490</v>
      </c>
      <c r="B1618" s="2" t="s">
        <v>490</v>
      </c>
      <c r="C1618" s="2" t="s">
        <v>111</v>
      </c>
      <c r="D1618" s="6">
        <v>3</v>
      </c>
      <c r="E1618" s="2" t="s">
        <v>12</v>
      </c>
      <c r="F1618" s="6">
        <v>16800</v>
      </c>
      <c r="G1618" s="6">
        <v>13935</v>
      </c>
      <c r="H1618" s="6">
        <f>F1618-G1618</f>
        <v>2865</v>
      </c>
      <c r="I1618" s="6">
        <f>IF(F1618&lt;&gt;0, ((F1618-G1618)/F1618)*100, 0)</f>
        <v>17.053571428571431</v>
      </c>
    </row>
    <row r="1619" spans="1:9" x14ac:dyDescent="0.25">
      <c r="A1619" s="2" t="s">
        <v>490</v>
      </c>
      <c r="B1619" s="2" t="s">
        <v>490</v>
      </c>
      <c r="C1619" s="2" t="s">
        <v>131</v>
      </c>
      <c r="D1619" s="6">
        <v>4</v>
      </c>
      <c r="E1619" s="2" t="s">
        <v>12</v>
      </c>
      <c r="F1619" s="6">
        <v>11600</v>
      </c>
      <c r="G1619" s="6">
        <v>9592</v>
      </c>
      <c r="H1619" s="6">
        <f>F1619-G1619</f>
        <v>2008</v>
      </c>
      <c r="I1619" s="6">
        <f>IF(F1619&lt;&gt;0, ((F1619-G1619)/F1619)*100, 0)</f>
        <v>17.310344827586206</v>
      </c>
    </row>
    <row r="1620" spans="1:9" x14ac:dyDescent="0.25">
      <c r="A1620" s="2" t="s">
        <v>490</v>
      </c>
      <c r="B1620" s="2" t="s">
        <v>490</v>
      </c>
      <c r="C1620" s="2" t="s">
        <v>139</v>
      </c>
      <c r="D1620" s="6">
        <v>3</v>
      </c>
      <c r="E1620" s="2" t="s">
        <v>12</v>
      </c>
      <c r="F1620" s="6">
        <v>15423</v>
      </c>
      <c r="G1620" s="6">
        <v>13410</v>
      </c>
      <c r="H1620" s="6">
        <f>F1620-G1620</f>
        <v>2013</v>
      </c>
      <c r="I1620" s="6">
        <f>IF(F1620&lt;&gt;0, ((F1620-G1620)/F1620)*100, 0)</f>
        <v>13.051935421124295</v>
      </c>
    </row>
    <row r="1621" spans="1:9" x14ac:dyDescent="0.25">
      <c r="A1621" s="2" t="s">
        <v>490</v>
      </c>
      <c r="B1621" s="2" t="s">
        <v>490</v>
      </c>
      <c r="C1621" s="2" t="s">
        <v>144</v>
      </c>
      <c r="D1621" s="6">
        <v>1</v>
      </c>
      <c r="E1621" s="2" t="s">
        <v>12</v>
      </c>
      <c r="F1621" s="6">
        <v>3400</v>
      </c>
      <c r="G1621" s="6">
        <v>2375</v>
      </c>
      <c r="H1621" s="6">
        <f>F1621-G1621</f>
        <v>1025</v>
      </c>
      <c r="I1621" s="6">
        <f>IF(F1621&lt;&gt;0, ((F1621-G1621)/F1621)*100, 0)</f>
        <v>30.147058823529409</v>
      </c>
    </row>
    <row r="1622" spans="1:9" x14ac:dyDescent="0.25">
      <c r="A1622" s="2" t="s">
        <v>490</v>
      </c>
      <c r="B1622" s="2" t="s">
        <v>490</v>
      </c>
      <c r="C1622" s="2" t="s">
        <v>244</v>
      </c>
      <c r="D1622" s="6">
        <v>1</v>
      </c>
      <c r="E1622" s="2" t="s">
        <v>12</v>
      </c>
      <c r="F1622" s="6">
        <v>3707</v>
      </c>
      <c r="G1622" s="6">
        <v>3150.9</v>
      </c>
      <c r="H1622" s="6">
        <f>F1622-G1622</f>
        <v>556.09999999999991</v>
      </c>
      <c r="I1622" s="6">
        <f>IF(F1622&lt;&gt;0, ((F1622-G1622)/F1622)*100, 0)</f>
        <v>15.001348799568381</v>
      </c>
    </row>
    <row r="1623" spans="1:9" x14ac:dyDescent="0.25">
      <c r="A1623" s="2" t="s">
        <v>490</v>
      </c>
      <c r="B1623" s="2" t="s">
        <v>490</v>
      </c>
      <c r="C1623" s="2" t="s">
        <v>245</v>
      </c>
      <c r="D1623" s="6">
        <v>2</v>
      </c>
      <c r="E1623" s="2" t="s">
        <v>12</v>
      </c>
      <c r="F1623" s="6">
        <v>7440</v>
      </c>
      <c r="G1623" s="6">
        <v>6301.8</v>
      </c>
      <c r="H1623" s="6">
        <f>F1623-G1623</f>
        <v>1138.1999999999998</v>
      </c>
      <c r="I1623" s="6">
        <f>IF(F1623&lt;&gt;0, ((F1623-G1623)/F1623)*100, 0)</f>
        <v>15.29838709677419</v>
      </c>
    </row>
    <row r="1624" spans="1:9" x14ac:dyDescent="0.25">
      <c r="A1624" s="2" t="s">
        <v>490</v>
      </c>
      <c r="B1624" s="2" t="s">
        <v>490</v>
      </c>
      <c r="C1624" s="2" t="s">
        <v>20</v>
      </c>
      <c r="D1624" s="6">
        <v>5</v>
      </c>
      <c r="E1624" s="2" t="s">
        <v>12</v>
      </c>
      <c r="F1624" s="6">
        <v>19700</v>
      </c>
      <c r="G1624" s="6">
        <v>17250</v>
      </c>
      <c r="H1624" s="6">
        <f>F1624-G1624</f>
        <v>2450</v>
      </c>
      <c r="I1624" s="6">
        <f>IF(F1624&lt;&gt;0, ((F1624-G1624)/F1624)*100, 0)</f>
        <v>12.436548223350254</v>
      </c>
    </row>
    <row r="1625" spans="1:9" x14ac:dyDescent="0.25">
      <c r="A1625" s="2" t="s">
        <v>490</v>
      </c>
      <c r="B1625" s="2" t="s">
        <v>490</v>
      </c>
      <c r="C1625" s="2" t="s">
        <v>160</v>
      </c>
      <c r="D1625" s="6">
        <v>1</v>
      </c>
      <c r="E1625" s="2" t="s">
        <v>12</v>
      </c>
      <c r="F1625" s="6">
        <v>6300</v>
      </c>
      <c r="G1625" s="6">
        <v>5297.6</v>
      </c>
      <c r="H1625" s="6">
        <f>F1625-G1625</f>
        <v>1002.3999999999996</v>
      </c>
      <c r="I1625" s="6">
        <f>IF(F1625&lt;&gt;0, ((F1625-G1625)/F1625)*100, 0)</f>
        <v>15.911111111111106</v>
      </c>
    </row>
    <row r="1626" spans="1:9" x14ac:dyDescent="0.25">
      <c r="A1626" s="2" t="s">
        <v>490</v>
      </c>
      <c r="B1626" s="2" t="s">
        <v>490</v>
      </c>
      <c r="C1626" s="2" t="s">
        <v>163</v>
      </c>
      <c r="D1626" s="6">
        <v>2</v>
      </c>
      <c r="E1626" s="2" t="s">
        <v>12</v>
      </c>
      <c r="F1626" s="6">
        <v>14500</v>
      </c>
      <c r="G1626" s="6">
        <v>12184.48</v>
      </c>
      <c r="H1626" s="6">
        <f>F1626-G1626</f>
        <v>2315.5200000000004</v>
      </c>
      <c r="I1626" s="6">
        <f>IF(F1626&lt;&gt;0, ((F1626-G1626)/F1626)*100, 0)</f>
        <v>15.969103448275865</v>
      </c>
    </row>
    <row r="1627" spans="1:9" x14ac:dyDescent="0.25">
      <c r="A1627" s="2" t="s">
        <v>490</v>
      </c>
      <c r="B1627" s="2" t="s">
        <v>490</v>
      </c>
      <c r="C1627" s="2" t="s">
        <v>21</v>
      </c>
      <c r="D1627" s="6">
        <v>1</v>
      </c>
      <c r="E1627" s="2" t="s">
        <v>12</v>
      </c>
      <c r="F1627" s="6">
        <v>7250</v>
      </c>
      <c r="G1627" s="6">
        <v>6092.24</v>
      </c>
      <c r="H1627" s="6">
        <f>F1627-G1627</f>
        <v>1157.7600000000002</v>
      </c>
      <c r="I1627" s="6">
        <f>IF(F1627&lt;&gt;0, ((F1627-G1627)/F1627)*100, 0)</f>
        <v>15.969103448275865</v>
      </c>
    </row>
    <row r="1628" spans="1:9" customFormat="1" ht="14.5" x14ac:dyDescent="0.35">
      <c r="D1628" s="10"/>
      <c r="F1628" s="10"/>
      <c r="G1628" s="10"/>
      <c r="H1628" s="10"/>
      <c r="I1628" s="10"/>
    </row>
    <row r="1629" spans="1:9" s="4" customFormat="1" x14ac:dyDescent="0.25">
      <c r="A1629" s="3" t="s">
        <v>12</v>
      </c>
      <c r="B1629" s="3" t="s">
        <v>12</v>
      </c>
      <c r="C1629" s="3" t="s">
        <v>12</v>
      </c>
      <c r="D1629" s="5">
        <f>SUBTOTAL(9, D1604:D1628)</f>
        <v>57</v>
      </c>
      <c r="E1629" s="3" t="s">
        <v>12</v>
      </c>
      <c r="F1629" s="5">
        <f>SUBTOTAL(9, F1604:F1628)</f>
        <v>356541</v>
      </c>
      <c r="G1629" s="5">
        <f>SUBTOTAL(9, G1604:G1628)</f>
        <v>277815.21999999997</v>
      </c>
      <c r="H1629" s="5">
        <f>SUBTOTAL(9, H1604:H1628)</f>
        <v>78725.78</v>
      </c>
      <c r="I1629" s="5">
        <f>IF(F1629&lt;&gt;0, ((F1629-G1629)/F1629)*100, 0)</f>
        <v>22.080428337834928</v>
      </c>
    </row>
    <row r="1630" spans="1:9" customFormat="1" ht="14.5" x14ac:dyDescent="0.35">
      <c r="D1630" s="10"/>
      <c r="F1630" s="10"/>
      <c r="G1630" s="10"/>
      <c r="H1630" s="10"/>
      <c r="I1630" s="10"/>
    </row>
    <row r="1631" spans="1:9" x14ac:dyDescent="0.25">
      <c r="A1631" s="2" t="s">
        <v>491</v>
      </c>
      <c r="B1631" s="2" t="s">
        <v>492</v>
      </c>
      <c r="C1631" s="2" t="s">
        <v>12</v>
      </c>
      <c r="E1631" s="2" t="s">
        <v>12</v>
      </c>
      <c r="F1631" s="6">
        <v>287184.40000000002</v>
      </c>
      <c r="H1631" s="6">
        <f>F1631-G1631</f>
        <v>287184.40000000002</v>
      </c>
      <c r="I1631" s="6">
        <f>IF(F1631&lt;&gt;0, ((F1631-G1631)/F1631)*100, 0)</f>
        <v>100</v>
      </c>
    </row>
    <row r="1632" spans="1:9" x14ac:dyDescent="0.25">
      <c r="A1632" s="2" t="s">
        <v>491</v>
      </c>
      <c r="B1632" s="2" t="s">
        <v>492</v>
      </c>
      <c r="C1632" s="2" t="s">
        <v>415</v>
      </c>
      <c r="D1632" s="6">
        <v>10</v>
      </c>
      <c r="E1632" s="2" t="s">
        <v>12</v>
      </c>
      <c r="F1632" s="6">
        <v>42120</v>
      </c>
      <c r="G1632" s="6">
        <v>38290</v>
      </c>
      <c r="H1632" s="6">
        <f>F1632-G1632</f>
        <v>3830</v>
      </c>
      <c r="I1632" s="6">
        <f>IF(F1632&lt;&gt;0, ((F1632-G1632)/F1632)*100, 0)</f>
        <v>9.0930674264007596</v>
      </c>
    </row>
    <row r="1633" spans="1:9" x14ac:dyDescent="0.25">
      <c r="A1633" s="2" t="s">
        <v>491</v>
      </c>
      <c r="B1633" s="2" t="s">
        <v>492</v>
      </c>
      <c r="C1633" s="2" t="s">
        <v>493</v>
      </c>
      <c r="D1633" s="6">
        <v>10</v>
      </c>
      <c r="E1633" s="2" t="s">
        <v>12</v>
      </c>
      <c r="F1633" s="6">
        <v>45120</v>
      </c>
      <c r="G1633" s="6">
        <v>38290</v>
      </c>
      <c r="H1633" s="6">
        <f>F1633-G1633</f>
        <v>6830</v>
      </c>
      <c r="I1633" s="6">
        <f>IF(F1633&lt;&gt;0, ((F1633-G1633)/F1633)*100, 0)</f>
        <v>15.137411347517732</v>
      </c>
    </row>
    <row r="1634" spans="1:9" x14ac:dyDescent="0.25">
      <c r="A1634" s="2" t="s">
        <v>491</v>
      </c>
      <c r="B1634" s="2" t="s">
        <v>492</v>
      </c>
      <c r="C1634" s="2" t="s">
        <v>64</v>
      </c>
      <c r="D1634" s="6">
        <v>10</v>
      </c>
      <c r="E1634" s="2" t="s">
        <v>12</v>
      </c>
      <c r="F1634" s="6">
        <v>81400</v>
      </c>
      <c r="G1634" s="6">
        <v>68383.839999999997</v>
      </c>
      <c r="H1634" s="6">
        <f>F1634-G1634</f>
        <v>13016.160000000003</v>
      </c>
      <c r="I1634" s="6">
        <f>IF(F1634&lt;&gt;0, ((F1634-G1634)/F1634)*100, 0)</f>
        <v>15.990368550368556</v>
      </c>
    </row>
    <row r="1635" spans="1:9" x14ac:dyDescent="0.25">
      <c r="A1635" s="2" t="s">
        <v>491</v>
      </c>
      <c r="B1635" s="2" t="s">
        <v>492</v>
      </c>
      <c r="C1635" s="2" t="s">
        <v>35</v>
      </c>
      <c r="D1635" s="6">
        <v>15</v>
      </c>
      <c r="E1635" s="2" t="s">
        <v>12</v>
      </c>
      <c r="F1635" s="6">
        <v>122100</v>
      </c>
      <c r="G1635" s="6">
        <v>103500</v>
      </c>
      <c r="H1635" s="6">
        <f>F1635-G1635</f>
        <v>18600</v>
      </c>
      <c r="I1635" s="6">
        <f>IF(F1635&lt;&gt;0, ((F1635-G1635)/F1635)*100, 0)</f>
        <v>15.233415233415235</v>
      </c>
    </row>
    <row r="1636" spans="1:9" x14ac:dyDescent="0.25">
      <c r="A1636" s="2" t="s">
        <v>491</v>
      </c>
      <c r="B1636" s="2" t="s">
        <v>492</v>
      </c>
      <c r="C1636" s="2" t="s">
        <v>269</v>
      </c>
      <c r="D1636" s="6">
        <v>30</v>
      </c>
      <c r="E1636" s="2" t="s">
        <v>12</v>
      </c>
      <c r="F1636" s="6">
        <v>59550</v>
      </c>
      <c r="G1636" s="6">
        <v>49638</v>
      </c>
      <c r="H1636" s="6">
        <f>F1636-G1636</f>
        <v>9912</v>
      </c>
      <c r="I1636" s="6">
        <f>IF(F1636&lt;&gt;0, ((F1636-G1636)/F1636)*100, 0)</f>
        <v>16.644836272040305</v>
      </c>
    </row>
    <row r="1637" spans="1:9" x14ac:dyDescent="0.25">
      <c r="A1637" s="2" t="s">
        <v>491</v>
      </c>
      <c r="B1637" s="2" t="s">
        <v>492</v>
      </c>
      <c r="C1637" s="2" t="s">
        <v>38</v>
      </c>
      <c r="D1637" s="6">
        <v>60</v>
      </c>
      <c r="E1637" s="2" t="s">
        <v>12</v>
      </c>
      <c r="F1637" s="6">
        <v>120000</v>
      </c>
      <c r="G1637" s="6">
        <v>99276</v>
      </c>
      <c r="H1637" s="6">
        <f>F1637-G1637</f>
        <v>20724</v>
      </c>
      <c r="I1637" s="6">
        <f>IF(F1637&lt;&gt;0, ((F1637-G1637)/F1637)*100, 0)</f>
        <v>17.27</v>
      </c>
    </row>
    <row r="1638" spans="1:9" x14ac:dyDescent="0.25">
      <c r="A1638" s="2" t="s">
        <v>491</v>
      </c>
      <c r="B1638" s="2" t="s">
        <v>492</v>
      </c>
      <c r="C1638" s="2" t="s">
        <v>343</v>
      </c>
      <c r="D1638" s="6">
        <v>80</v>
      </c>
      <c r="E1638" s="2" t="s">
        <v>12</v>
      </c>
      <c r="F1638" s="6">
        <v>160000</v>
      </c>
      <c r="G1638" s="6">
        <v>132368</v>
      </c>
      <c r="H1638" s="6">
        <f>F1638-G1638</f>
        <v>27632</v>
      </c>
      <c r="I1638" s="6">
        <f>IF(F1638&lt;&gt;0, ((F1638-G1638)/F1638)*100, 0)</f>
        <v>17.27</v>
      </c>
    </row>
    <row r="1639" spans="1:9" x14ac:dyDescent="0.25">
      <c r="A1639" s="2" t="s">
        <v>491</v>
      </c>
      <c r="B1639" s="2" t="s">
        <v>492</v>
      </c>
      <c r="C1639" s="2" t="s">
        <v>402</v>
      </c>
      <c r="D1639" s="6">
        <v>10</v>
      </c>
      <c r="E1639" s="2" t="s">
        <v>12</v>
      </c>
      <c r="F1639" s="6">
        <v>20000</v>
      </c>
      <c r="G1639" s="6">
        <v>16546</v>
      </c>
      <c r="H1639" s="6">
        <f>F1639-G1639</f>
        <v>3454</v>
      </c>
      <c r="I1639" s="6">
        <f>IF(F1639&lt;&gt;0, ((F1639-G1639)/F1639)*100, 0)</f>
        <v>17.27</v>
      </c>
    </row>
    <row r="1640" spans="1:9" x14ac:dyDescent="0.25">
      <c r="A1640" s="2" t="s">
        <v>491</v>
      </c>
      <c r="B1640" s="2" t="s">
        <v>492</v>
      </c>
      <c r="C1640" s="2" t="s">
        <v>39</v>
      </c>
      <c r="D1640" s="6">
        <v>80</v>
      </c>
      <c r="E1640" s="2" t="s">
        <v>12</v>
      </c>
      <c r="F1640" s="6">
        <v>160000</v>
      </c>
      <c r="G1640" s="6">
        <v>132368</v>
      </c>
      <c r="H1640" s="6">
        <f>F1640-G1640</f>
        <v>27632</v>
      </c>
      <c r="I1640" s="6">
        <f>IF(F1640&lt;&gt;0, ((F1640-G1640)/F1640)*100, 0)</f>
        <v>17.27</v>
      </c>
    </row>
    <row r="1641" spans="1:9" x14ac:dyDescent="0.25">
      <c r="A1641" s="2" t="s">
        <v>491</v>
      </c>
      <c r="B1641" s="2" t="s">
        <v>492</v>
      </c>
      <c r="C1641" s="2" t="s">
        <v>275</v>
      </c>
      <c r="D1641" s="6">
        <v>20</v>
      </c>
      <c r="E1641" s="2" t="s">
        <v>12</v>
      </c>
      <c r="F1641" s="6">
        <v>46000</v>
      </c>
      <c r="G1641" s="6">
        <v>33092</v>
      </c>
      <c r="H1641" s="6">
        <f>F1641-G1641</f>
        <v>12908</v>
      </c>
      <c r="I1641" s="6">
        <f>IF(F1641&lt;&gt;0, ((F1641-G1641)/F1641)*100, 0)</f>
        <v>28.060869565217388</v>
      </c>
    </row>
    <row r="1642" spans="1:9" x14ac:dyDescent="0.25">
      <c r="A1642" s="2" t="s">
        <v>491</v>
      </c>
      <c r="B1642" s="2" t="s">
        <v>492</v>
      </c>
      <c r="C1642" s="2" t="s">
        <v>276</v>
      </c>
      <c r="D1642" s="6">
        <v>30</v>
      </c>
      <c r="E1642" s="2" t="s">
        <v>12</v>
      </c>
      <c r="F1642" s="6">
        <v>83400</v>
      </c>
      <c r="G1642" s="6">
        <v>49638</v>
      </c>
      <c r="H1642" s="6">
        <f>F1642-G1642</f>
        <v>33762</v>
      </c>
      <c r="I1642" s="6">
        <f>IF(F1642&lt;&gt;0, ((F1642-G1642)/F1642)*100, 0)</f>
        <v>40.482014388489205</v>
      </c>
    </row>
    <row r="1643" spans="1:9" x14ac:dyDescent="0.25">
      <c r="A1643" s="2" t="s">
        <v>491</v>
      </c>
      <c r="B1643" s="2" t="s">
        <v>492</v>
      </c>
      <c r="C1643" s="2" t="s">
        <v>277</v>
      </c>
      <c r="D1643" s="6">
        <v>50</v>
      </c>
      <c r="E1643" s="2" t="s">
        <v>12</v>
      </c>
      <c r="F1643" s="6">
        <v>86500</v>
      </c>
      <c r="G1643" s="6">
        <v>72000</v>
      </c>
      <c r="H1643" s="6">
        <f>F1643-G1643</f>
        <v>14500</v>
      </c>
      <c r="I1643" s="6">
        <f>IF(F1643&lt;&gt;0, ((F1643-G1643)/F1643)*100, 0)</f>
        <v>16.76300578034682</v>
      </c>
    </row>
    <row r="1644" spans="1:9" x14ac:dyDescent="0.25">
      <c r="A1644" s="2" t="s">
        <v>491</v>
      </c>
      <c r="B1644" s="2" t="s">
        <v>492</v>
      </c>
      <c r="C1644" s="2" t="s">
        <v>332</v>
      </c>
      <c r="D1644" s="6">
        <v>1</v>
      </c>
      <c r="E1644" s="2" t="s">
        <v>12</v>
      </c>
      <c r="F1644" s="6">
        <v>17250</v>
      </c>
      <c r="G1644" s="6">
        <v>15000</v>
      </c>
      <c r="H1644" s="6">
        <f>F1644-G1644</f>
        <v>2250</v>
      </c>
      <c r="I1644" s="6">
        <f>IF(F1644&lt;&gt;0, ((F1644-G1644)/F1644)*100, 0)</f>
        <v>13.043478260869565</v>
      </c>
    </row>
    <row r="1645" spans="1:9" x14ac:dyDescent="0.25">
      <c r="A1645" s="2" t="s">
        <v>491</v>
      </c>
      <c r="B1645" s="2" t="s">
        <v>492</v>
      </c>
      <c r="C1645" s="2" t="s">
        <v>288</v>
      </c>
      <c r="D1645" s="6">
        <v>4</v>
      </c>
      <c r="E1645" s="2" t="s">
        <v>12</v>
      </c>
      <c r="F1645" s="6">
        <v>32248</v>
      </c>
      <c r="G1645" s="6">
        <v>24378.799999999999</v>
      </c>
      <c r="H1645" s="6">
        <f>F1645-G1645</f>
        <v>7869.2000000000007</v>
      </c>
      <c r="I1645" s="6">
        <f>IF(F1645&lt;&gt;0, ((F1645-G1645)/F1645)*100, 0)</f>
        <v>24.402133465641281</v>
      </c>
    </row>
    <row r="1646" spans="1:9" x14ac:dyDescent="0.25">
      <c r="A1646" s="2" t="s">
        <v>491</v>
      </c>
      <c r="B1646" s="2" t="s">
        <v>492</v>
      </c>
      <c r="C1646" s="2" t="s">
        <v>207</v>
      </c>
      <c r="D1646" s="6">
        <v>8</v>
      </c>
      <c r="E1646" s="2" t="s">
        <v>12</v>
      </c>
      <c r="F1646" s="6">
        <v>64496</v>
      </c>
      <c r="G1646" s="6">
        <v>48757.599999999999</v>
      </c>
      <c r="H1646" s="6">
        <f>F1646-G1646</f>
        <v>15738.400000000001</v>
      </c>
      <c r="I1646" s="6">
        <f>IF(F1646&lt;&gt;0, ((F1646-G1646)/F1646)*100, 0)</f>
        <v>24.402133465641281</v>
      </c>
    </row>
    <row r="1647" spans="1:9" x14ac:dyDescent="0.25">
      <c r="A1647" s="2" t="s">
        <v>491</v>
      </c>
      <c r="B1647" s="2" t="s">
        <v>492</v>
      </c>
      <c r="C1647" s="2" t="s">
        <v>208</v>
      </c>
      <c r="D1647" s="6">
        <v>8</v>
      </c>
      <c r="E1647" s="2" t="s">
        <v>12</v>
      </c>
      <c r="F1647" s="6">
        <v>64496</v>
      </c>
      <c r="G1647" s="6">
        <v>49837.52</v>
      </c>
      <c r="H1647" s="6">
        <f>F1647-G1647</f>
        <v>14658.480000000003</v>
      </c>
      <c r="I1647" s="6">
        <f>IF(F1647&lt;&gt;0, ((F1647-G1647)/F1647)*100, 0)</f>
        <v>22.727735053336644</v>
      </c>
    </row>
    <row r="1648" spans="1:9" x14ac:dyDescent="0.25">
      <c r="A1648" s="2" t="s">
        <v>491</v>
      </c>
      <c r="B1648" s="2" t="s">
        <v>492</v>
      </c>
      <c r="C1648" s="2" t="s">
        <v>210</v>
      </c>
      <c r="D1648" s="6">
        <v>2</v>
      </c>
      <c r="E1648" s="2" t="s">
        <v>12</v>
      </c>
      <c r="F1648" s="6">
        <v>17092</v>
      </c>
      <c r="G1648" s="6">
        <v>13206.94</v>
      </c>
      <c r="H1648" s="6">
        <f>F1648-G1648</f>
        <v>3885.0599999999995</v>
      </c>
      <c r="I1648" s="6">
        <f>IF(F1648&lt;&gt;0, ((F1648-G1648)/F1648)*100, 0)</f>
        <v>22.73028317341446</v>
      </c>
    </row>
    <row r="1649" spans="1:9" x14ac:dyDescent="0.25">
      <c r="A1649" s="2" t="s">
        <v>491</v>
      </c>
      <c r="B1649" s="2" t="s">
        <v>492</v>
      </c>
      <c r="C1649" s="2" t="s">
        <v>494</v>
      </c>
      <c r="D1649" s="6">
        <v>55</v>
      </c>
      <c r="E1649" s="2" t="s">
        <v>12</v>
      </c>
      <c r="F1649" s="6">
        <v>960005</v>
      </c>
      <c r="G1649" s="6">
        <v>577500</v>
      </c>
      <c r="H1649" s="6">
        <f>F1649-G1649</f>
        <v>382505</v>
      </c>
      <c r="I1649" s="6">
        <f>IF(F1649&lt;&gt;0, ((F1649-G1649)/F1649)*100, 0)</f>
        <v>39.844063312170249</v>
      </c>
    </row>
    <row r="1650" spans="1:9" x14ac:dyDescent="0.25">
      <c r="A1650" s="2" t="s">
        <v>491</v>
      </c>
      <c r="B1650" s="2" t="s">
        <v>492</v>
      </c>
      <c r="C1650" s="2" t="s">
        <v>213</v>
      </c>
      <c r="D1650" s="6">
        <v>10</v>
      </c>
      <c r="E1650" s="2" t="s">
        <v>12</v>
      </c>
      <c r="F1650" s="6">
        <v>180110</v>
      </c>
      <c r="G1650" s="6">
        <v>163730</v>
      </c>
      <c r="H1650" s="6">
        <f>F1650-G1650</f>
        <v>16380</v>
      </c>
      <c r="I1650" s="6">
        <f>IF(F1650&lt;&gt;0, ((F1650-G1650)/F1650)*100, 0)</f>
        <v>9.0944422852701123</v>
      </c>
    </row>
    <row r="1651" spans="1:9" x14ac:dyDescent="0.25">
      <c r="A1651" s="2" t="s">
        <v>491</v>
      </c>
      <c r="B1651" s="2" t="s">
        <v>492</v>
      </c>
      <c r="C1651" s="2" t="s">
        <v>310</v>
      </c>
      <c r="D1651" s="6">
        <v>12</v>
      </c>
      <c r="E1651" s="2" t="s">
        <v>12</v>
      </c>
      <c r="F1651" s="6">
        <v>232800</v>
      </c>
      <c r="G1651" s="6">
        <v>167005.92000000001</v>
      </c>
      <c r="H1651" s="6">
        <f>F1651-G1651</f>
        <v>65794.079999999987</v>
      </c>
      <c r="I1651" s="6">
        <f>IF(F1651&lt;&gt;0, ((F1651-G1651)/F1651)*100, 0)</f>
        <v>28.262061855670094</v>
      </c>
    </row>
    <row r="1652" spans="1:9" x14ac:dyDescent="0.25">
      <c r="A1652" s="2" t="s">
        <v>491</v>
      </c>
      <c r="B1652" s="2" t="s">
        <v>492</v>
      </c>
      <c r="C1652" s="2" t="s">
        <v>214</v>
      </c>
      <c r="D1652" s="6">
        <v>14</v>
      </c>
      <c r="E1652" s="2" t="s">
        <v>12</v>
      </c>
      <c r="F1652" s="6">
        <v>263266</v>
      </c>
      <c r="G1652" s="6">
        <v>194840.24</v>
      </c>
      <c r="H1652" s="6">
        <f>F1652-G1652</f>
        <v>68425.760000000009</v>
      </c>
      <c r="I1652" s="6">
        <f>IF(F1652&lt;&gt;0, ((F1652-G1652)/F1652)*100, 0)</f>
        <v>25.991111651333636</v>
      </c>
    </row>
    <row r="1653" spans="1:9" x14ac:dyDescent="0.25">
      <c r="A1653" s="2" t="s">
        <v>491</v>
      </c>
      <c r="B1653" s="2" t="s">
        <v>492</v>
      </c>
      <c r="C1653" s="2" t="s">
        <v>215</v>
      </c>
      <c r="D1653" s="6">
        <v>20</v>
      </c>
      <c r="E1653" s="2" t="s">
        <v>12</v>
      </c>
      <c r="F1653" s="6">
        <v>427260</v>
      </c>
      <c r="G1653" s="6">
        <v>299777.40000000002</v>
      </c>
      <c r="H1653" s="6">
        <f>F1653-G1653</f>
        <v>127482.59999999998</v>
      </c>
      <c r="I1653" s="6">
        <f>IF(F1653&lt;&gt;0, ((F1653-G1653)/F1653)*100, 0)</f>
        <v>29.837241960398813</v>
      </c>
    </row>
    <row r="1654" spans="1:9" x14ac:dyDescent="0.25">
      <c r="A1654" s="2" t="s">
        <v>491</v>
      </c>
      <c r="B1654" s="2" t="s">
        <v>492</v>
      </c>
      <c r="C1654" s="2" t="s">
        <v>216</v>
      </c>
      <c r="D1654" s="6">
        <v>10</v>
      </c>
      <c r="E1654" s="2" t="s">
        <v>12</v>
      </c>
      <c r="F1654" s="6">
        <v>260240</v>
      </c>
      <c r="G1654" s="6">
        <v>198000</v>
      </c>
      <c r="H1654" s="6">
        <f>F1654-G1654</f>
        <v>62240</v>
      </c>
      <c r="I1654" s="6">
        <f>IF(F1654&lt;&gt;0, ((F1654-G1654)/F1654)*100, 0)</f>
        <v>23.916384875499539</v>
      </c>
    </row>
    <row r="1655" spans="1:9" x14ac:dyDescent="0.25">
      <c r="A1655" s="2" t="s">
        <v>491</v>
      </c>
      <c r="B1655" s="2" t="s">
        <v>492</v>
      </c>
      <c r="C1655" s="2" t="s">
        <v>217</v>
      </c>
      <c r="D1655" s="6">
        <v>8</v>
      </c>
      <c r="E1655" s="2" t="s">
        <v>12</v>
      </c>
      <c r="F1655" s="6">
        <v>221000</v>
      </c>
      <c r="G1655" s="6">
        <v>198000</v>
      </c>
      <c r="H1655" s="6">
        <f>F1655-G1655</f>
        <v>23000</v>
      </c>
      <c r="I1655" s="6">
        <f>IF(F1655&lt;&gt;0, ((F1655-G1655)/F1655)*100, 0)</f>
        <v>10.407239819004525</v>
      </c>
    </row>
    <row r="1656" spans="1:9" x14ac:dyDescent="0.25">
      <c r="A1656" s="2" t="s">
        <v>491</v>
      </c>
      <c r="B1656" s="2" t="s">
        <v>492</v>
      </c>
      <c r="C1656" s="2" t="s">
        <v>84</v>
      </c>
      <c r="D1656" s="6">
        <v>10</v>
      </c>
      <c r="E1656" s="2" t="s">
        <v>12</v>
      </c>
      <c r="F1656" s="6">
        <v>117500</v>
      </c>
      <c r="G1656" s="6">
        <v>105350</v>
      </c>
      <c r="H1656" s="6">
        <f>F1656-G1656</f>
        <v>12150</v>
      </c>
      <c r="I1656" s="6">
        <f>IF(F1656&lt;&gt;0, ((F1656-G1656)/F1656)*100, 0)</f>
        <v>10.340425531914892</v>
      </c>
    </row>
    <row r="1657" spans="1:9" x14ac:dyDescent="0.25">
      <c r="A1657" s="2" t="s">
        <v>491</v>
      </c>
      <c r="B1657" s="2" t="s">
        <v>492</v>
      </c>
      <c r="C1657" s="2" t="s">
        <v>85</v>
      </c>
      <c r="D1657" s="6">
        <v>10</v>
      </c>
      <c r="E1657" s="2" t="s">
        <v>12</v>
      </c>
      <c r="F1657" s="6">
        <v>156800</v>
      </c>
      <c r="G1657" s="6">
        <v>139680</v>
      </c>
      <c r="H1657" s="6">
        <f>F1657-G1657</f>
        <v>17120</v>
      </c>
      <c r="I1657" s="6">
        <f>IF(F1657&lt;&gt;0, ((F1657-G1657)/F1657)*100, 0)</f>
        <v>10.918367346938776</v>
      </c>
    </row>
    <row r="1658" spans="1:9" x14ac:dyDescent="0.25">
      <c r="A1658" s="2" t="s">
        <v>491</v>
      </c>
      <c r="B1658" s="2" t="s">
        <v>492</v>
      </c>
      <c r="C1658" s="2" t="s">
        <v>405</v>
      </c>
      <c r="D1658" s="6">
        <v>66</v>
      </c>
      <c r="E1658" s="2" t="s">
        <v>12</v>
      </c>
      <c r="F1658" s="6">
        <v>291900</v>
      </c>
      <c r="G1658" s="6">
        <v>234000</v>
      </c>
      <c r="H1658" s="6">
        <f>F1658-G1658</f>
        <v>57900</v>
      </c>
      <c r="I1658" s="6">
        <f>IF(F1658&lt;&gt;0, ((F1658-G1658)/F1658)*100, 0)</f>
        <v>19.835560123329905</v>
      </c>
    </row>
    <row r="1659" spans="1:9" x14ac:dyDescent="0.25">
      <c r="A1659" s="2" t="s">
        <v>491</v>
      </c>
      <c r="B1659" s="2" t="s">
        <v>492</v>
      </c>
      <c r="C1659" s="2" t="s">
        <v>26</v>
      </c>
      <c r="D1659" s="6">
        <v>10</v>
      </c>
      <c r="E1659" s="2" t="s">
        <v>12</v>
      </c>
      <c r="F1659" s="6">
        <v>42120</v>
      </c>
      <c r="G1659" s="6">
        <v>38290</v>
      </c>
      <c r="H1659" s="6">
        <f>F1659-G1659</f>
        <v>3830</v>
      </c>
      <c r="I1659" s="6">
        <f>IF(F1659&lt;&gt;0, ((F1659-G1659)/F1659)*100, 0)</f>
        <v>9.0930674264007596</v>
      </c>
    </row>
    <row r="1660" spans="1:9" x14ac:dyDescent="0.25">
      <c r="A1660" s="2" t="s">
        <v>491</v>
      </c>
      <c r="B1660" s="2" t="s">
        <v>492</v>
      </c>
      <c r="C1660" s="2" t="s">
        <v>27</v>
      </c>
      <c r="D1660" s="6">
        <v>10</v>
      </c>
      <c r="E1660" s="2" t="s">
        <v>12</v>
      </c>
      <c r="F1660" s="6">
        <v>45120</v>
      </c>
      <c r="G1660" s="6">
        <v>38290</v>
      </c>
      <c r="H1660" s="6">
        <f>F1660-G1660</f>
        <v>6830</v>
      </c>
      <c r="I1660" s="6">
        <f>IF(F1660&lt;&gt;0, ((F1660-G1660)/F1660)*100, 0)</f>
        <v>15.137411347517732</v>
      </c>
    </row>
    <row r="1661" spans="1:9" x14ac:dyDescent="0.25">
      <c r="A1661" s="2" t="s">
        <v>491</v>
      </c>
      <c r="B1661" s="2" t="s">
        <v>492</v>
      </c>
      <c r="C1661" s="2" t="s">
        <v>241</v>
      </c>
      <c r="D1661" s="6">
        <v>80</v>
      </c>
      <c r="E1661" s="2" t="s">
        <v>12</v>
      </c>
      <c r="F1661" s="6">
        <v>800000</v>
      </c>
      <c r="G1661" s="6">
        <v>695280</v>
      </c>
      <c r="H1661" s="6">
        <f>F1661-G1661</f>
        <v>104720</v>
      </c>
      <c r="I1661" s="6">
        <f>IF(F1661&lt;&gt;0, ((F1661-G1661)/F1661)*100, 0)</f>
        <v>13.089999999999998</v>
      </c>
    </row>
    <row r="1662" spans="1:9" x14ac:dyDescent="0.25">
      <c r="A1662" s="2" t="s">
        <v>491</v>
      </c>
      <c r="B1662" s="2" t="s">
        <v>492</v>
      </c>
      <c r="C1662" s="2" t="s">
        <v>495</v>
      </c>
      <c r="D1662" s="6">
        <v>20</v>
      </c>
      <c r="E1662" s="2" t="s">
        <v>12</v>
      </c>
      <c r="F1662" s="6">
        <v>259340</v>
      </c>
      <c r="G1662" s="6">
        <v>220300</v>
      </c>
      <c r="H1662" s="6">
        <f>F1662-G1662</f>
        <v>39040</v>
      </c>
      <c r="I1662" s="6">
        <f>IF(F1662&lt;&gt;0, ((F1662-G1662)/F1662)*100, 0)</f>
        <v>15.053597593892187</v>
      </c>
    </row>
    <row r="1663" spans="1:9" x14ac:dyDescent="0.25">
      <c r="A1663" s="2" t="s">
        <v>491</v>
      </c>
      <c r="B1663" s="2" t="s">
        <v>492</v>
      </c>
      <c r="C1663" s="2" t="s">
        <v>422</v>
      </c>
      <c r="D1663" s="6">
        <v>11</v>
      </c>
      <c r="E1663" s="2" t="s">
        <v>12</v>
      </c>
      <c r="F1663" s="6">
        <v>211695</v>
      </c>
      <c r="G1663" s="6">
        <v>169714.38</v>
      </c>
      <c r="H1663" s="6">
        <f>F1663-G1663</f>
        <v>41980.619999999995</v>
      </c>
      <c r="I1663" s="6">
        <f>IF(F1663&lt;&gt;0, ((F1663-G1663)/F1663)*100, 0)</f>
        <v>19.830709275136396</v>
      </c>
    </row>
    <row r="1664" spans="1:9" x14ac:dyDescent="0.25">
      <c r="A1664" s="2" t="s">
        <v>491</v>
      </c>
      <c r="B1664" s="2" t="s">
        <v>492</v>
      </c>
      <c r="C1664" s="2" t="s">
        <v>424</v>
      </c>
      <c r="D1664" s="6">
        <v>10</v>
      </c>
      <c r="E1664" s="2" t="s">
        <v>12</v>
      </c>
      <c r="F1664" s="6">
        <v>219750</v>
      </c>
      <c r="G1664" s="6">
        <v>185204.2</v>
      </c>
      <c r="H1664" s="6">
        <f>F1664-G1664</f>
        <v>34545.799999999988</v>
      </c>
      <c r="I1664" s="6">
        <f>IF(F1664&lt;&gt;0, ((F1664-G1664)/F1664)*100, 0)</f>
        <v>15.720500568828207</v>
      </c>
    </row>
    <row r="1665" spans="1:9" x14ac:dyDescent="0.25">
      <c r="A1665" s="2" t="s">
        <v>491</v>
      </c>
      <c r="B1665" s="2" t="s">
        <v>492</v>
      </c>
      <c r="C1665" s="2" t="s">
        <v>426</v>
      </c>
      <c r="D1665" s="6">
        <v>10</v>
      </c>
      <c r="E1665" s="2" t="s">
        <v>12</v>
      </c>
      <c r="F1665" s="6">
        <v>232880</v>
      </c>
      <c r="G1665" s="6">
        <v>199730</v>
      </c>
      <c r="H1665" s="6">
        <f>F1665-G1665</f>
        <v>33150</v>
      </c>
      <c r="I1665" s="6">
        <f>IF(F1665&lt;&gt;0, ((F1665-G1665)/F1665)*100, 0)</f>
        <v>14.234799038131227</v>
      </c>
    </row>
    <row r="1666" spans="1:9" x14ac:dyDescent="0.25">
      <c r="A1666" s="2" t="s">
        <v>491</v>
      </c>
      <c r="B1666" s="2" t="s">
        <v>492</v>
      </c>
      <c r="C1666" s="2" t="s">
        <v>428</v>
      </c>
      <c r="D1666" s="6">
        <v>20</v>
      </c>
      <c r="E1666" s="2" t="s">
        <v>12</v>
      </c>
      <c r="F1666" s="6">
        <v>471760</v>
      </c>
      <c r="G1666" s="6">
        <v>423420</v>
      </c>
      <c r="H1666" s="6">
        <f>F1666-G1666</f>
        <v>48340</v>
      </c>
      <c r="I1666" s="6">
        <f>IF(F1666&lt;&gt;0, ((F1666-G1666)/F1666)*100, 0)</f>
        <v>10.246735628285569</v>
      </c>
    </row>
    <row r="1667" spans="1:9" x14ac:dyDescent="0.25">
      <c r="A1667" s="2" t="s">
        <v>491</v>
      </c>
      <c r="B1667" s="2" t="s">
        <v>492</v>
      </c>
      <c r="C1667" s="2" t="s">
        <v>429</v>
      </c>
      <c r="D1667" s="6">
        <v>20</v>
      </c>
      <c r="E1667" s="2" t="s">
        <v>12</v>
      </c>
      <c r="F1667" s="6">
        <v>538000</v>
      </c>
      <c r="G1667" s="6">
        <v>423420</v>
      </c>
      <c r="H1667" s="6">
        <f>F1667-G1667</f>
        <v>114580</v>
      </c>
      <c r="I1667" s="6">
        <f>IF(F1667&lt;&gt;0, ((F1667-G1667)/F1667)*100, 0)</f>
        <v>21.297397769516728</v>
      </c>
    </row>
    <row r="1668" spans="1:9" x14ac:dyDescent="0.25">
      <c r="A1668" s="2" t="s">
        <v>491</v>
      </c>
      <c r="B1668" s="2" t="s">
        <v>492</v>
      </c>
      <c r="C1668" s="2" t="s">
        <v>430</v>
      </c>
      <c r="D1668" s="6">
        <v>40</v>
      </c>
      <c r="E1668" s="2" t="s">
        <v>12</v>
      </c>
      <c r="F1668" s="6">
        <v>1072400</v>
      </c>
      <c r="G1668" s="6">
        <v>966200</v>
      </c>
      <c r="H1668" s="6">
        <f>F1668-G1668</f>
        <v>106200</v>
      </c>
      <c r="I1668" s="6">
        <f>IF(F1668&lt;&gt;0, ((F1668-G1668)/F1668)*100, 0)</f>
        <v>9.9030212607236106</v>
      </c>
    </row>
    <row r="1669" spans="1:9" x14ac:dyDescent="0.25">
      <c r="A1669" s="2" t="s">
        <v>491</v>
      </c>
      <c r="B1669" s="2" t="s">
        <v>492</v>
      </c>
      <c r="C1669" s="2" t="s">
        <v>431</v>
      </c>
      <c r="D1669" s="6">
        <v>30</v>
      </c>
      <c r="E1669" s="2" t="s">
        <v>12</v>
      </c>
      <c r="F1669" s="6">
        <v>880620</v>
      </c>
      <c r="G1669" s="6">
        <v>724650</v>
      </c>
      <c r="H1669" s="6">
        <f>F1669-G1669</f>
        <v>155970</v>
      </c>
      <c r="I1669" s="6">
        <f>IF(F1669&lt;&gt;0, ((F1669-G1669)/F1669)*100, 0)</f>
        <v>17.711385160455134</v>
      </c>
    </row>
    <row r="1670" spans="1:9" x14ac:dyDescent="0.25">
      <c r="A1670" s="2" t="s">
        <v>491</v>
      </c>
      <c r="B1670" s="2" t="s">
        <v>492</v>
      </c>
      <c r="C1670" s="2" t="s">
        <v>432</v>
      </c>
      <c r="D1670" s="6">
        <v>2</v>
      </c>
      <c r="E1670" s="2" t="s">
        <v>12</v>
      </c>
      <c r="F1670" s="6">
        <v>105680</v>
      </c>
      <c r="G1670" s="6">
        <v>69400</v>
      </c>
      <c r="H1670" s="6">
        <f>F1670-G1670</f>
        <v>36280</v>
      </c>
      <c r="I1670" s="6">
        <f>IF(F1670&lt;&gt;0, ((F1670-G1670)/F1670)*100, 0)</f>
        <v>34.330052990158968</v>
      </c>
    </row>
    <row r="1671" spans="1:9" x14ac:dyDescent="0.25">
      <c r="A1671" s="2" t="s">
        <v>491</v>
      </c>
      <c r="B1671" s="2" t="s">
        <v>492</v>
      </c>
      <c r="C1671" s="2" t="s">
        <v>496</v>
      </c>
      <c r="D1671" s="6">
        <v>15</v>
      </c>
      <c r="E1671" s="2" t="s">
        <v>12</v>
      </c>
      <c r="F1671" s="6">
        <v>147250</v>
      </c>
      <c r="G1671" s="6">
        <v>119550</v>
      </c>
      <c r="H1671" s="6">
        <f>F1671-G1671</f>
        <v>27700</v>
      </c>
      <c r="I1671" s="6">
        <f>IF(F1671&lt;&gt;0, ((F1671-G1671)/F1671)*100, 0)</f>
        <v>18.811544991511038</v>
      </c>
    </row>
    <row r="1672" spans="1:9" x14ac:dyDescent="0.25">
      <c r="A1672" s="2" t="s">
        <v>491</v>
      </c>
      <c r="B1672" s="2" t="s">
        <v>492</v>
      </c>
      <c r="C1672" s="2" t="s">
        <v>497</v>
      </c>
      <c r="D1672" s="6">
        <v>10</v>
      </c>
      <c r="E1672" s="2" t="s">
        <v>12</v>
      </c>
      <c r="F1672" s="6">
        <v>108090</v>
      </c>
      <c r="G1672" s="6">
        <v>98260</v>
      </c>
      <c r="H1672" s="6">
        <f>F1672-G1672</f>
        <v>9830</v>
      </c>
      <c r="I1672" s="6">
        <f>IF(F1672&lt;&gt;0, ((F1672-G1672)/F1672)*100, 0)</f>
        <v>9.0942732907762043</v>
      </c>
    </row>
    <row r="1673" spans="1:9" x14ac:dyDescent="0.25">
      <c r="A1673" s="2" t="s">
        <v>491</v>
      </c>
      <c r="B1673" s="2" t="s">
        <v>492</v>
      </c>
      <c r="C1673" s="2" t="s">
        <v>498</v>
      </c>
      <c r="D1673" s="6">
        <v>10</v>
      </c>
      <c r="E1673" s="2" t="s">
        <v>12</v>
      </c>
      <c r="F1673" s="6">
        <v>114600</v>
      </c>
      <c r="G1673" s="6">
        <v>104160</v>
      </c>
      <c r="H1673" s="6">
        <f>F1673-G1673</f>
        <v>10440</v>
      </c>
      <c r="I1673" s="6">
        <f>IF(F1673&lt;&gt;0, ((F1673-G1673)/F1673)*100, 0)</f>
        <v>9.1099476439790585</v>
      </c>
    </row>
    <row r="1674" spans="1:9" x14ac:dyDescent="0.25">
      <c r="A1674" s="2" t="s">
        <v>491</v>
      </c>
      <c r="B1674" s="2" t="s">
        <v>492</v>
      </c>
      <c r="C1674" s="2" t="s">
        <v>451</v>
      </c>
      <c r="D1674" s="6">
        <v>5</v>
      </c>
      <c r="E1674" s="2" t="s">
        <v>12</v>
      </c>
      <c r="F1674" s="6">
        <v>47900</v>
      </c>
      <c r="G1674" s="6">
        <v>42825</v>
      </c>
      <c r="H1674" s="6">
        <f>F1674-G1674</f>
        <v>5075</v>
      </c>
      <c r="I1674" s="6">
        <f>IF(F1674&lt;&gt;0, ((F1674-G1674)/F1674)*100, 0)</f>
        <v>10.594989561586639</v>
      </c>
    </row>
    <row r="1675" spans="1:9" x14ac:dyDescent="0.25">
      <c r="A1675" s="2" t="s">
        <v>491</v>
      </c>
      <c r="B1675" s="2" t="s">
        <v>492</v>
      </c>
      <c r="C1675" s="2" t="s">
        <v>104</v>
      </c>
      <c r="D1675" s="6">
        <v>60</v>
      </c>
      <c r="E1675" s="2" t="s">
        <v>12</v>
      </c>
      <c r="F1675" s="6">
        <v>193800</v>
      </c>
      <c r="G1675" s="6">
        <v>161280</v>
      </c>
      <c r="H1675" s="6">
        <f>F1675-G1675</f>
        <v>32520</v>
      </c>
      <c r="I1675" s="6">
        <f>IF(F1675&lt;&gt;0, ((F1675-G1675)/F1675)*100, 0)</f>
        <v>16.780185758513934</v>
      </c>
    </row>
    <row r="1676" spans="1:9" x14ac:dyDescent="0.25">
      <c r="A1676" s="2" t="s">
        <v>491</v>
      </c>
      <c r="B1676" s="2" t="s">
        <v>492</v>
      </c>
      <c r="C1676" s="2" t="s">
        <v>105</v>
      </c>
      <c r="D1676" s="6">
        <v>100</v>
      </c>
      <c r="E1676" s="2" t="s">
        <v>12</v>
      </c>
      <c r="F1676" s="6">
        <v>347200</v>
      </c>
      <c r="G1676" s="6">
        <v>268800</v>
      </c>
      <c r="H1676" s="6">
        <f>F1676-G1676</f>
        <v>78400</v>
      </c>
      <c r="I1676" s="6">
        <f>IF(F1676&lt;&gt;0, ((F1676-G1676)/F1676)*100, 0)</f>
        <v>22.58064516129032</v>
      </c>
    </row>
    <row r="1677" spans="1:9" x14ac:dyDescent="0.25">
      <c r="A1677" s="2" t="s">
        <v>491</v>
      </c>
      <c r="B1677" s="2" t="s">
        <v>492</v>
      </c>
      <c r="C1677" s="2" t="s">
        <v>106</v>
      </c>
      <c r="D1677" s="6">
        <v>150</v>
      </c>
      <c r="E1677" s="2" t="s">
        <v>12</v>
      </c>
      <c r="F1677" s="6">
        <v>520800</v>
      </c>
      <c r="G1677" s="6">
        <v>403200</v>
      </c>
      <c r="H1677" s="6">
        <f>F1677-G1677</f>
        <v>117600</v>
      </c>
      <c r="I1677" s="6">
        <f>IF(F1677&lt;&gt;0, ((F1677-G1677)/F1677)*100, 0)</f>
        <v>22.58064516129032</v>
      </c>
    </row>
    <row r="1678" spans="1:9" x14ac:dyDescent="0.25">
      <c r="A1678" s="2" t="s">
        <v>491</v>
      </c>
      <c r="B1678" s="2" t="s">
        <v>492</v>
      </c>
      <c r="C1678" s="2" t="s">
        <v>107</v>
      </c>
      <c r="D1678" s="6">
        <v>100</v>
      </c>
      <c r="E1678" s="2" t="s">
        <v>12</v>
      </c>
      <c r="F1678" s="6">
        <v>458500</v>
      </c>
      <c r="G1678" s="6">
        <v>268800</v>
      </c>
      <c r="H1678" s="6">
        <f>F1678-G1678</f>
        <v>189700</v>
      </c>
      <c r="I1678" s="6">
        <f>IF(F1678&lt;&gt;0, ((F1678-G1678)/F1678)*100, 0)</f>
        <v>41.374045801526712</v>
      </c>
    </row>
    <row r="1679" spans="1:9" x14ac:dyDescent="0.25">
      <c r="A1679" s="2" t="s">
        <v>491</v>
      </c>
      <c r="B1679" s="2" t="s">
        <v>492</v>
      </c>
      <c r="C1679" s="2" t="s">
        <v>109</v>
      </c>
      <c r="D1679" s="6">
        <v>40</v>
      </c>
      <c r="E1679" s="2" t="s">
        <v>12</v>
      </c>
      <c r="F1679" s="6">
        <v>224000</v>
      </c>
      <c r="G1679" s="6">
        <v>185800</v>
      </c>
      <c r="H1679" s="6">
        <f>F1679-G1679</f>
        <v>38200</v>
      </c>
      <c r="I1679" s="6">
        <f>IF(F1679&lt;&gt;0, ((F1679-G1679)/F1679)*100, 0)</f>
        <v>17.053571428571431</v>
      </c>
    </row>
    <row r="1680" spans="1:9" x14ac:dyDescent="0.25">
      <c r="A1680" s="2" t="s">
        <v>491</v>
      </c>
      <c r="B1680" s="2" t="s">
        <v>492</v>
      </c>
      <c r="C1680" s="2" t="s">
        <v>17</v>
      </c>
      <c r="D1680" s="6">
        <v>50</v>
      </c>
      <c r="E1680" s="2" t="s">
        <v>12</v>
      </c>
      <c r="F1680" s="6">
        <v>280000</v>
      </c>
      <c r="G1680" s="6">
        <v>232250</v>
      </c>
      <c r="H1680" s="6">
        <f>F1680-G1680</f>
        <v>47750</v>
      </c>
      <c r="I1680" s="6">
        <f>IF(F1680&lt;&gt;0, ((F1680-G1680)/F1680)*100, 0)</f>
        <v>17.053571428571431</v>
      </c>
    </row>
    <row r="1681" spans="1:9" x14ac:dyDescent="0.25">
      <c r="A1681" s="2" t="s">
        <v>491</v>
      </c>
      <c r="B1681" s="2" t="s">
        <v>492</v>
      </c>
      <c r="C1681" s="2" t="s">
        <v>111</v>
      </c>
      <c r="D1681" s="6">
        <v>150</v>
      </c>
      <c r="E1681" s="2" t="s">
        <v>12</v>
      </c>
      <c r="F1681" s="6">
        <v>840000</v>
      </c>
      <c r="G1681" s="6">
        <v>696750</v>
      </c>
      <c r="H1681" s="6">
        <f>F1681-G1681</f>
        <v>143250</v>
      </c>
      <c r="I1681" s="6">
        <f>IF(F1681&lt;&gt;0, ((F1681-G1681)/F1681)*100, 0)</f>
        <v>17.053571428571431</v>
      </c>
    </row>
    <row r="1682" spans="1:9" x14ac:dyDescent="0.25">
      <c r="A1682" s="2" t="s">
        <v>491</v>
      </c>
      <c r="B1682" s="2" t="s">
        <v>492</v>
      </c>
      <c r="C1682" s="2" t="s">
        <v>18</v>
      </c>
      <c r="D1682" s="6">
        <v>135</v>
      </c>
      <c r="E1682" s="2" t="s">
        <v>12</v>
      </c>
      <c r="F1682" s="6">
        <v>756000</v>
      </c>
      <c r="G1682" s="6">
        <v>627075</v>
      </c>
      <c r="H1682" s="6">
        <f>F1682-G1682</f>
        <v>128925</v>
      </c>
      <c r="I1682" s="6">
        <f>IF(F1682&lt;&gt;0, ((F1682-G1682)/F1682)*100, 0)</f>
        <v>17.053571428571431</v>
      </c>
    </row>
    <row r="1683" spans="1:9" x14ac:dyDescent="0.25">
      <c r="A1683" s="2" t="s">
        <v>491</v>
      </c>
      <c r="B1683" s="2" t="s">
        <v>492</v>
      </c>
      <c r="C1683" s="2" t="s">
        <v>112</v>
      </c>
      <c r="D1683" s="6">
        <v>100</v>
      </c>
      <c r="E1683" s="2" t="s">
        <v>12</v>
      </c>
      <c r="F1683" s="6">
        <v>560000</v>
      </c>
      <c r="G1683" s="6">
        <v>464500</v>
      </c>
      <c r="H1683" s="6">
        <f>F1683-G1683</f>
        <v>95500</v>
      </c>
      <c r="I1683" s="6">
        <f>IF(F1683&lt;&gt;0, ((F1683-G1683)/F1683)*100, 0)</f>
        <v>17.053571428571431</v>
      </c>
    </row>
    <row r="1684" spans="1:9" x14ac:dyDescent="0.25">
      <c r="A1684" s="2" t="s">
        <v>491</v>
      </c>
      <c r="B1684" s="2" t="s">
        <v>492</v>
      </c>
      <c r="C1684" s="2" t="s">
        <v>113</v>
      </c>
      <c r="D1684" s="6">
        <v>30</v>
      </c>
      <c r="E1684" s="2" t="s">
        <v>12</v>
      </c>
      <c r="F1684" s="6">
        <v>168000</v>
      </c>
      <c r="G1684" s="6">
        <v>139350</v>
      </c>
      <c r="H1684" s="6">
        <f>F1684-G1684</f>
        <v>28650</v>
      </c>
      <c r="I1684" s="6">
        <f>IF(F1684&lt;&gt;0, ((F1684-G1684)/F1684)*100, 0)</f>
        <v>17.053571428571431</v>
      </c>
    </row>
    <row r="1685" spans="1:9" x14ac:dyDescent="0.25">
      <c r="A1685" s="2" t="s">
        <v>491</v>
      </c>
      <c r="B1685" s="2" t="s">
        <v>492</v>
      </c>
      <c r="C1685" s="2" t="s">
        <v>115</v>
      </c>
      <c r="D1685" s="6">
        <v>150</v>
      </c>
      <c r="E1685" s="2" t="s">
        <v>12</v>
      </c>
      <c r="F1685" s="6">
        <v>885000</v>
      </c>
      <c r="G1685" s="6">
        <v>696750</v>
      </c>
      <c r="H1685" s="6">
        <f>F1685-G1685</f>
        <v>188250</v>
      </c>
      <c r="I1685" s="6">
        <f>IF(F1685&lt;&gt;0, ((F1685-G1685)/F1685)*100, 0)</f>
        <v>21.271186440677965</v>
      </c>
    </row>
    <row r="1686" spans="1:9" x14ac:dyDescent="0.25">
      <c r="A1686" s="2" t="s">
        <v>491</v>
      </c>
      <c r="B1686" s="2" t="s">
        <v>492</v>
      </c>
      <c r="C1686" s="2" t="s">
        <v>116</v>
      </c>
      <c r="D1686" s="6">
        <v>100</v>
      </c>
      <c r="E1686" s="2" t="s">
        <v>12</v>
      </c>
      <c r="F1686" s="6">
        <v>697000</v>
      </c>
      <c r="G1686" s="6">
        <v>580700</v>
      </c>
      <c r="H1686" s="6">
        <f>F1686-G1686</f>
        <v>116300</v>
      </c>
      <c r="I1686" s="6">
        <f>IF(F1686&lt;&gt;0, ((F1686-G1686)/F1686)*100, 0)</f>
        <v>16.685796269727405</v>
      </c>
    </row>
    <row r="1687" spans="1:9" x14ac:dyDescent="0.25">
      <c r="A1687" s="2" t="s">
        <v>491</v>
      </c>
      <c r="B1687" s="2" t="s">
        <v>492</v>
      </c>
      <c r="C1687" s="2" t="s">
        <v>131</v>
      </c>
      <c r="D1687" s="6">
        <v>190</v>
      </c>
      <c r="E1687" s="2" t="s">
        <v>12</v>
      </c>
      <c r="F1687" s="6">
        <v>551000</v>
      </c>
      <c r="G1687" s="6">
        <v>455620</v>
      </c>
      <c r="H1687" s="6">
        <f>F1687-G1687</f>
        <v>95380</v>
      </c>
      <c r="I1687" s="6">
        <f>IF(F1687&lt;&gt;0, ((F1687-G1687)/F1687)*100, 0)</f>
        <v>17.310344827586206</v>
      </c>
    </row>
    <row r="1688" spans="1:9" x14ac:dyDescent="0.25">
      <c r="A1688" s="2" t="s">
        <v>491</v>
      </c>
      <c r="B1688" s="2" t="s">
        <v>492</v>
      </c>
      <c r="C1688" s="2" t="s">
        <v>132</v>
      </c>
      <c r="D1688" s="6">
        <v>240</v>
      </c>
      <c r="E1688" s="2" t="s">
        <v>12</v>
      </c>
      <c r="F1688" s="6">
        <v>749200</v>
      </c>
      <c r="G1688" s="6">
        <v>613900</v>
      </c>
      <c r="H1688" s="6">
        <f>F1688-G1688</f>
        <v>135300</v>
      </c>
      <c r="I1688" s="6">
        <f>IF(F1688&lt;&gt;0, ((F1688-G1688)/F1688)*100, 0)</f>
        <v>18.059263214095033</v>
      </c>
    </row>
    <row r="1689" spans="1:9" x14ac:dyDescent="0.25">
      <c r="A1689" s="2" t="s">
        <v>491</v>
      </c>
      <c r="B1689" s="2" t="s">
        <v>492</v>
      </c>
      <c r="C1689" s="2" t="s">
        <v>133</v>
      </c>
      <c r="D1689" s="6">
        <v>210</v>
      </c>
      <c r="E1689" s="2" t="s">
        <v>12</v>
      </c>
      <c r="F1689" s="6">
        <v>667800</v>
      </c>
      <c r="G1689" s="6">
        <v>546000</v>
      </c>
      <c r="H1689" s="6">
        <f>F1689-G1689</f>
        <v>121800</v>
      </c>
      <c r="I1689" s="6">
        <f>IF(F1689&lt;&gt;0, ((F1689-G1689)/F1689)*100, 0)</f>
        <v>18.238993710691823</v>
      </c>
    </row>
    <row r="1690" spans="1:9" x14ac:dyDescent="0.25">
      <c r="A1690" s="2" t="s">
        <v>491</v>
      </c>
      <c r="B1690" s="2" t="s">
        <v>492</v>
      </c>
      <c r="C1690" s="2" t="s">
        <v>138</v>
      </c>
      <c r="D1690" s="6">
        <v>10</v>
      </c>
      <c r="E1690" s="2" t="s">
        <v>12</v>
      </c>
      <c r="F1690" s="6">
        <v>51400</v>
      </c>
      <c r="G1690" s="6">
        <v>44700</v>
      </c>
      <c r="H1690" s="6">
        <f>F1690-G1690</f>
        <v>6700</v>
      </c>
      <c r="I1690" s="6">
        <f>IF(F1690&lt;&gt;0, ((F1690-G1690)/F1690)*100, 0)</f>
        <v>13.03501945525292</v>
      </c>
    </row>
    <row r="1691" spans="1:9" x14ac:dyDescent="0.25">
      <c r="A1691" s="2" t="s">
        <v>491</v>
      </c>
      <c r="B1691" s="2" t="s">
        <v>492</v>
      </c>
      <c r="C1691" s="2" t="s">
        <v>139</v>
      </c>
      <c r="D1691" s="6">
        <v>60</v>
      </c>
      <c r="E1691" s="2" t="s">
        <v>12</v>
      </c>
      <c r="F1691" s="6">
        <v>308460</v>
      </c>
      <c r="G1691" s="6">
        <v>268200</v>
      </c>
      <c r="H1691" s="6">
        <f>F1691-G1691</f>
        <v>40260</v>
      </c>
      <c r="I1691" s="6">
        <f>IF(F1691&lt;&gt;0, ((F1691-G1691)/F1691)*100, 0)</f>
        <v>13.051935421124295</v>
      </c>
    </row>
    <row r="1692" spans="1:9" x14ac:dyDescent="0.25">
      <c r="A1692" s="2" t="s">
        <v>491</v>
      </c>
      <c r="B1692" s="2" t="s">
        <v>492</v>
      </c>
      <c r="C1692" s="2" t="s">
        <v>140</v>
      </c>
      <c r="D1692" s="6">
        <v>140</v>
      </c>
      <c r="E1692" s="2" t="s">
        <v>12</v>
      </c>
      <c r="F1692" s="6">
        <v>719740</v>
      </c>
      <c r="G1692" s="6">
        <v>625800</v>
      </c>
      <c r="H1692" s="6">
        <f>F1692-G1692</f>
        <v>93940</v>
      </c>
      <c r="I1692" s="6">
        <f>IF(F1692&lt;&gt;0, ((F1692-G1692)/F1692)*100, 0)</f>
        <v>13.051935421124295</v>
      </c>
    </row>
    <row r="1693" spans="1:9" x14ac:dyDescent="0.25">
      <c r="A1693" s="2" t="s">
        <v>491</v>
      </c>
      <c r="B1693" s="2" t="s">
        <v>492</v>
      </c>
      <c r="C1693" s="2" t="s">
        <v>141</v>
      </c>
      <c r="D1693" s="6">
        <v>30</v>
      </c>
      <c r="E1693" s="2" t="s">
        <v>12</v>
      </c>
      <c r="F1693" s="6">
        <v>163230</v>
      </c>
      <c r="G1693" s="6">
        <v>134100</v>
      </c>
      <c r="H1693" s="6">
        <f>F1693-G1693</f>
        <v>29130</v>
      </c>
      <c r="I1693" s="6">
        <f>IF(F1693&lt;&gt;0, ((F1693-G1693)/F1693)*100, 0)</f>
        <v>17.845984194081971</v>
      </c>
    </row>
    <row r="1694" spans="1:9" x14ac:dyDescent="0.25">
      <c r="A1694" s="2" t="s">
        <v>491</v>
      </c>
      <c r="B1694" s="2" t="s">
        <v>492</v>
      </c>
      <c r="C1694" s="2" t="s">
        <v>142</v>
      </c>
      <c r="D1694" s="6">
        <v>40</v>
      </c>
      <c r="E1694" s="2" t="s">
        <v>12</v>
      </c>
      <c r="F1694" s="6">
        <v>310620</v>
      </c>
      <c r="G1694" s="6">
        <v>223520</v>
      </c>
      <c r="H1694" s="6">
        <f>F1694-G1694</f>
        <v>87100</v>
      </c>
      <c r="I1694" s="6">
        <f>IF(F1694&lt;&gt;0, ((F1694-G1694)/F1694)*100, 0)</f>
        <v>28.040692807932523</v>
      </c>
    </row>
    <row r="1695" spans="1:9" x14ac:dyDescent="0.25">
      <c r="A1695" s="2" t="s">
        <v>491</v>
      </c>
      <c r="B1695" s="2" t="s">
        <v>492</v>
      </c>
      <c r="C1695" s="2" t="s">
        <v>144</v>
      </c>
      <c r="D1695" s="6">
        <v>110</v>
      </c>
      <c r="E1695" s="2" t="s">
        <v>12</v>
      </c>
      <c r="F1695" s="6">
        <v>374000</v>
      </c>
      <c r="G1695" s="6">
        <v>277250</v>
      </c>
      <c r="H1695" s="6">
        <f>F1695-G1695</f>
        <v>96750</v>
      </c>
      <c r="I1695" s="6">
        <f>IF(F1695&lt;&gt;0, ((F1695-G1695)/F1695)*100, 0)</f>
        <v>25.86898395721925</v>
      </c>
    </row>
    <row r="1696" spans="1:9" x14ac:dyDescent="0.25">
      <c r="A1696" s="2" t="s">
        <v>491</v>
      </c>
      <c r="B1696" s="2" t="s">
        <v>492</v>
      </c>
      <c r="C1696" s="2" t="s">
        <v>42</v>
      </c>
      <c r="D1696" s="6">
        <v>20</v>
      </c>
      <c r="E1696" s="2" t="s">
        <v>12</v>
      </c>
      <c r="F1696" s="6">
        <v>74000</v>
      </c>
      <c r="G1696" s="6">
        <v>63018</v>
      </c>
      <c r="H1696" s="6">
        <f>F1696-G1696</f>
        <v>10982</v>
      </c>
      <c r="I1696" s="6">
        <f>IF(F1696&lt;&gt;0, ((F1696-G1696)/F1696)*100, 0)</f>
        <v>14.840540540540539</v>
      </c>
    </row>
    <row r="1697" spans="1:9" x14ac:dyDescent="0.25">
      <c r="A1697" s="2" t="s">
        <v>491</v>
      </c>
      <c r="B1697" s="2" t="s">
        <v>492</v>
      </c>
      <c r="C1697" s="2" t="s">
        <v>43</v>
      </c>
      <c r="D1697" s="6">
        <v>60</v>
      </c>
      <c r="E1697" s="2" t="s">
        <v>12</v>
      </c>
      <c r="F1697" s="6">
        <v>222420</v>
      </c>
      <c r="G1697" s="6">
        <v>189054</v>
      </c>
      <c r="H1697" s="6">
        <f>F1697-G1697</f>
        <v>33366</v>
      </c>
      <c r="I1697" s="6">
        <f>IF(F1697&lt;&gt;0, ((F1697-G1697)/F1697)*100, 0)</f>
        <v>15.001348799568385</v>
      </c>
    </row>
    <row r="1698" spans="1:9" x14ac:dyDescent="0.25">
      <c r="A1698" s="2" t="s">
        <v>491</v>
      </c>
      <c r="B1698" s="2" t="s">
        <v>492</v>
      </c>
      <c r="C1698" s="2" t="s">
        <v>245</v>
      </c>
      <c r="D1698" s="6">
        <v>5</v>
      </c>
      <c r="E1698" s="2" t="s">
        <v>12</v>
      </c>
      <c r="F1698" s="6">
        <v>18600</v>
      </c>
      <c r="G1698" s="6">
        <v>15754.5</v>
      </c>
      <c r="H1698" s="6">
        <f>F1698-G1698</f>
        <v>2845.5</v>
      </c>
      <c r="I1698" s="6">
        <f>IF(F1698&lt;&gt;0, ((F1698-G1698)/F1698)*100, 0)</f>
        <v>15.298387096774194</v>
      </c>
    </row>
    <row r="1699" spans="1:9" x14ac:dyDescent="0.25">
      <c r="A1699" s="2" t="s">
        <v>491</v>
      </c>
      <c r="B1699" s="2" t="s">
        <v>492</v>
      </c>
      <c r="C1699" s="2" t="s">
        <v>155</v>
      </c>
      <c r="D1699" s="6">
        <v>50</v>
      </c>
      <c r="E1699" s="2" t="s">
        <v>12</v>
      </c>
      <c r="F1699" s="6">
        <v>341000</v>
      </c>
      <c r="G1699" s="6">
        <v>280000</v>
      </c>
      <c r="H1699" s="6">
        <f>F1699-G1699</f>
        <v>61000</v>
      </c>
      <c r="I1699" s="6">
        <f>IF(F1699&lt;&gt;0, ((F1699-G1699)/F1699)*100, 0)</f>
        <v>17.888563049853374</v>
      </c>
    </row>
    <row r="1700" spans="1:9" x14ac:dyDescent="0.25">
      <c r="A1700" s="2" t="s">
        <v>491</v>
      </c>
      <c r="B1700" s="2" t="s">
        <v>492</v>
      </c>
      <c r="C1700" s="2" t="s">
        <v>156</v>
      </c>
      <c r="D1700" s="6">
        <v>130</v>
      </c>
      <c r="E1700" s="2" t="s">
        <v>12</v>
      </c>
      <c r="F1700" s="6">
        <v>881400</v>
      </c>
      <c r="G1700" s="6">
        <v>728000</v>
      </c>
      <c r="H1700" s="6">
        <f>F1700-G1700</f>
        <v>153400</v>
      </c>
      <c r="I1700" s="6">
        <f>IF(F1700&lt;&gt;0, ((F1700-G1700)/F1700)*100, 0)</f>
        <v>17.404129793510325</v>
      </c>
    </row>
    <row r="1701" spans="1:9" x14ac:dyDescent="0.25">
      <c r="A1701" s="2" t="s">
        <v>491</v>
      </c>
      <c r="B1701" s="2" t="s">
        <v>492</v>
      </c>
      <c r="C1701" s="2" t="s">
        <v>157</v>
      </c>
      <c r="D1701" s="6">
        <v>50</v>
      </c>
      <c r="E1701" s="2" t="s">
        <v>12</v>
      </c>
      <c r="F1701" s="6">
        <v>345000</v>
      </c>
      <c r="G1701" s="6">
        <v>285000</v>
      </c>
      <c r="H1701" s="6">
        <f>F1701-G1701</f>
        <v>60000</v>
      </c>
      <c r="I1701" s="6">
        <f>IF(F1701&lt;&gt;0, ((F1701-G1701)/F1701)*100, 0)</f>
        <v>17.391304347826086</v>
      </c>
    </row>
    <row r="1702" spans="1:9" x14ac:dyDescent="0.25">
      <c r="A1702" s="2" t="s">
        <v>491</v>
      </c>
      <c r="B1702" s="2" t="s">
        <v>492</v>
      </c>
      <c r="C1702" s="2" t="s">
        <v>158</v>
      </c>
      <c r="D1702" s="6">
        <v>65</v>
      </c>
      <c r="E1702" s="2" t="s">
        <v>12</v>
      </c>
      <c r="F1702" s="6">
        <v>712995</v>
      </c>
      <c r="G1702" s="6">
        <v>569550</v>
      </c>
      <c r="H1702" s="6">
        <f>F1702-G1702</f>
        <v>143445</v>
      </c>
      <c r="I1702" s="6">
        <f>IF(F1702&lt;&gt;0, ((F1702-G1702)/F1702)*100, 0)</f>
        <v>20.118654408516189</v>
      </c>
    </row>
    <row r="1703" spans="1:9" x14ac:dyDescent="0.25">
      <c r="A1703" s="2" t="s">
        <v>491</v>
      </c>
      <c r="B1703" s="2" t="s">
        <v>492</v>
      </c>
      <c r="C1703" s="2" t="s">
        <v>161</v>
      </c>
      <c r="D1703" s="6">
        <v>30</v>
      </c>
      <c r="E1703" s="2" t="s">
        <v>12</v>
      </c>
      <c r="F1703" s="6">
        <v>217500</v>
      </c>
      <c r="G1703" s="6">
        <v>182767.2</v>
      </c>
      <c r="H1703" s="6">
        <f>F1703-G1703</f>
        <v>34732.799999999988</v>
      </c>
      <c r="I1703" s="6">
        <f>IF(F1703&lt;&gt;0, ((F1703-G1703)/F1703)*100, 0)</f>
        <v>15.969103448275856</v>
      </c>
    </row>
    <row r="1704" spans="1:9" x14ac:dyDescent="0.25">
      <c r="A1704" s="2" t="s">
        <v>491</v>
      </c>
      <c r="B1704" s="2" t="s">
        <v>492</v>
      </c>
      <c r="C1704" s="2" t="s">
        <v>162</v>
      </c>
      <c r="D1704" s="6">
        <v>110</v>
      </c>
      <c r="E1704" s="2" t="s">
        <v>12</v>
      </c>
      <c r="F1704" s="6">
        <v>839520</v>
      </c>
      <c r="G1704" s="6">
        <v>670146.4</v>
      </c>
      <c r="H1704" s="6">
        <f>F1704-G1704</f>
        <v>169373.59999999998</v>
      </c>
      <c r="I1704" s="6">
        <f>IF(F1704&lt;&gt;0, ((F1704-G1704)/F1704)*100, 0)</f>
        <v>20.175052410901465</v>
      </c>
    </row>
    <row r="1705" spans="1:9" x14ac:dyDescent="0.25">
      <c r="A1705" s="2" t="s">
        <v>491</v>
      </c>
      <c r="B1705" s="2" t="s">
        <v>492</v>
      </c>
      <c r="C1705" s="2" t="s">
        <v>164</v>
      </c>
      <c r="D1705" s="6">
        <v>100</v>
      </c>
      <c r="E1705" s="2" t="s">
        <v>12</v>
      </c>
      <c r="F1705" s="6">
        <v>738800</v>
      </c>
      <c r="G1705" s="6">
        <v>609224</v>
      </c>
      <c r="H1705" s="6">
        <f>F1705-G1705</f>
        <v>129576</v>
      </c>
      <c r="I1705" s="6">
        <f>IF(F1705&lt;&gt;0, ((F1705-G1705)/F1705)*100, 0)</f>
        <v>17.538711423930696</v>
      </c>
    </row>
    <row r="1706" spans="1:9" x14ac:dyDescent="0.25">
      <c r="A1706" s="2" t="s">
        <v>491</v>
      </c>
      <c r="B1706" s="2" t="s">
        <v>492</v>
      </c>
      <c r="C1706" s="2" t="s">
        <v>373</v>
      </c>
      <c r="D1706" s="6">
        <v>8</v>
      </c>
      <c r="E1706" s="2" t="s">
        <v>12</v>
      </c>
      <c r="F1706" s="6">
        <v>33888</v>
      </c>
      <c r="G1706" s="6">
        <v>28803.599999999999</v>
      </c>
      <c r="H1706" s="6">
        <f>F1706-G1706</f>
        <v>5084.4000000000015</v>
      </c>
      <c r="I1706" s="6">
        <f>IF(F1706&lt;&gt;0, ((F1706-G1706)/F1706)*100, 0)</f>
        <v>15.003541076487256</v>
      </c>
    </row>
    <row r="1707" spans="1:9" x14ac:dyDescent="0.25">
      <c r="A1707" s="2" t="s">
        <v>491</v>
      </c>
      <c r="B1707" s="2" t="s">
        <v>492</v>
      </c>
      <c r="C1707" s="2" t="s">
        <v>377</v>
      </c>
      <c r="D1707" s="6">
        <v>5</v>
      </c>
      <c r="E1707" s="2" t="s">
        <v>12</v>
      </c>
      <c r="F1707" s="6">
        <v>28895</v>
      </c>
      <c r="G1707" s="6">
        <v>20825</v>
      </c>
      <c r="H1707" s="6">
        <f>F1707-G1707</f>
        <v>8070</v>
      </c>
      <c r="I1707" s="6">
        <f>IF(F1707&lt;&gt;0, ((F1707-G1707)/F1707)*100, 0)</f>
        <v>27.928707388821593</v>
      </c>
    </row>
    <row r="1708" spans="1:9" customFormat="1" ht="14.5" x14ac:dyDescent="0.35">
      <c r="D1708" s="10"/>
      <c r="F1708" s="10"/>
      <c r="G1708" s="10"/>
      <c r="H1708" s="10"/>
      <c r="I1708" s="10"/>
    </row>
    <row r="1709" spans="1:9" s="4" customFormat="1" x14ac:dyDescent="0.25">
      <c r="A1709" s="3" t="s">
        <v>12</v>
      </c>
      <c r="B1709" s="3" t="s">
        <v>12</v>
      </c>
      <c r="C1709" s="3" t="s">
        <v>12</v>
      </c>
      <c r="D1709" s="5">
        <f>SUBTOTAL(9, D1631:D1708)</f>
        <v>3774</v>
      </c>
      <c r="E1709" s="3" t="s">
        <v>12</v>
      </c>
      <c r="F1709" s="5">
        <f>SUBTOTAL(9, F1631:F1708)</f>
        <v>24196810.399999999</v>
      </c>
      <c r="G1709" s="5">
        <f>SUBTOTAL(9, G1631:G1708)</f>
        <v>19337635.539999999</v>
      </c>
      <c r="H1709" s="5">
        <f>SUBTOTAL(9, H1631:H1708)</f>
        <v>4859174.8600000003</v>
      </c>
      <c r="I1709" s="5">
        <f>IF(F1709&lt;&gt;0, ((F1709-G1709)/F1709)*100, 0)</f>
        <v>20.081881783889994</v>
      </c>
    </row>
    <row r="1710" spans="1:9" customFormat="1" ht="14.5" x14ac:dyDescent="0.35">
      <c r="D1710" s="10"/>
      <c r="F1710" s="10"/>
      <c r="G1710" s="10"/>
      <c r="H1710" s="10"/>
      <c r="I1710" s="10"/>
    </row>
    <row r="1711" spans="1:9" x14ac:dyDescent="0.25">
      <c r="A1711" s="2" t="s">
        <v>499</v>
      </c>
      <c r="B1711" s="2" t="s">
        <v>499</v>
      </c>
      <c r="C1711" s="2" t="s">
        <v>500</v>
      </c>
      <c r="D1711" s="6">
        <v>30</v>
      </c>
      <c r="E1711" s="2" t="s">
        <v>12</v>
      </c>
      <c r="F1711" s="6">
        <v>76350</v>
      </c>
      <c r="G1711" s="6">
        <v>64881</v>
      </c>
      <c r="H1711" s="6">
        <f>F1711-G1711</f>
        <v>11469</v>
      </c>
      <c r="I1711" s="6">
        <f>IF(F1711&lt;&gt;0, ((F1711-G1711)/F1711)*100, 0)</f>
        <v>15.021611001964635</v>
      </c>
    </row>
    <row r="1712" spans="1:9" customFormat="1" ht="14.5" x14ac:dyDescent="0.35">
      <c r="D1712" s="10"/>
      <c r="F1712" s="10"/>
      <c r="G1712" s="10"/>
      <c r="H1712" s="10"/>
      <c r="I1712" s="10"/>
    </row>
    <row r="1713" spans="1:9" s="4" customFormat="1" x14ac:dyDescent="0.25">
      <c r="A1713" s="3" t="s">
        <v>12</v>
      </c>
      <c r="B1713" s="3" t="s">
        <v>12</v>
      </c>
      <c r="C1713" s="3" t="s">
        <v>12</v>
      </c>
      <c r="D1713" s="5">
        <f>SUBTOTAL(9, D1711:D1712)</f>
        <v>30</v>
      </c>
      <c r="E1713" s="3" t="s">
        <v>12</v>
      </c>
      <c r="F1713" s="5">
        <f>SUBTOTAL(9, F1711:F1712)</f>
        <v>76350</v>
      </c>
      <c r="G1713" s="5">
        <f>SUBTOTAL(9, G1711:G1712)</f>
        <v>64881</v>
      </c>
      <c r="H1713" s="5">
        <f>SUBTOTAL(9, H1711:H1712)</f>
        <v>11469</v>
      </c>
      <c r="I1713" s="5">
        <f>IF(F1713&lt;&gt;0, ((F1713-G1713)/F1713)*100, 0)</f>
        <v>15.021611001964635</v>
      </c>
    </row>
    <row r="1714" spans="1:9" customFormat="1" ht="14.5" x14ac:dyDescent="0.35">
      <c r="D1714" s="10"/>
      <c r="F1714" s="10"/>
      <c r="G1714" s="10"/>
      <c r="H1714" s="10"/>
      <c r="I1714" s="10"/>
    </row>
    <row r="1715" spans="1:9" x14ac:dyDescent="0.25">
      <c r="A1715" s="2" t="s">
        <v>501</v>
      </c>
      <c r="B1715" s="2" t="s">
        <v>502</v>
      </c>
      <c r="C1715" s="2" t="s">
        <v>12</v>
      </c>
      <c r="E1715" s="2" t="s">
        <v>12</v>
      </c>
      <c r="F1715" s="6">
        <v>3000</v>
      </c>
      <c r="H1715" s="6">
        <f>F1715-G1715</f>
        <v>3000</v>
      </c>
      <c r="I1715" s="6">
        <f>IF(F1715&lt;&gt;0, ((F1715-G1715)/F1715)*100, 0)</f>
        <v>100</v>
      </c>
    </row>
    <row r="1716" spans="1:9" x14ac:dyDescent="0.25">
      <c r="A1716" s="2" t="s">
        <v>501</v>
      </c>
      <c r="B1716" s="2" t="s">
        <v>502</v>
      </c>
      <c r="C1716" s="2" t="s">
        <v>61</v>
      </c>
      <c r="D1716" s="6">
        <v>10</v>
      </c>
      <c r="E1716" s="2" t="s">
        <v>12</v>
      </c>
      <c r="F1716" s="6">
        <v>239650</v>
      </c>
      <c r="G1716" s="6">
        <v>168100</v>
      </c>
      <c r="H1716" s="6">
        <f>F1716-G1716</f>
        <v>71550</v>
      </c>
      <c r="I1716" s="6">
        <f>IF(F1716&lt;&gt;0, ((F1716-G1716)/F1716)*100, 0)</f>
        <v>29.856040058418525</v>
      </c>
    </row>
    <row r="1717" spans="1:9" x14ac:dyDescent="0.25">
      <c r="A1717" s="2" t="s">
        <v>501</v>
      </c>
      <c r="B1717" s="2" t="s">
        <v>502</v>
      </c>
      <c r="C1717" s="2" t="s">
        <v>67</v>
      </c>
      <c r="D1717" s="6">
        <v>21</v>
      </c>
      <c r="E1717" s="2" t="s">
        <v>12</v>
      </c>
      <c r="F1717" s="6">
        <v>551250</v>
      </c>
      <c r="G1717" s="6">
        <v>188370</v>
      </c>
      <c r="H1717" s="6">
        <f>F1717-G1717</f>
        <v>362880</v>
      </c>
      <c r="I1717" s="6">
        <f>IF(F1717&lt;&gt;0, ((F1717-G1717)/F1717)*100, 0)</f>
        <v>65.828571428571422</v>
      </c>
    </row>
    <row r="1718" spans="1:9" x14ac:dyDescent="0.25">
      <c r="A1718" s="2" t="s">
        <v>501</v>
      </c>
      <c r="B1718" s="2" t="s">
        <v>502</v>
      </c>
      <c r="C1718" s="2" t="s">
        <v>70</v>
      </c>
      <c r="D1718" s="6">
        <v>46</v>
      </c>
      <c r="E1718" s="2" t="s">
        <v>12</v>
      </c>
      <c r="F1718" s="6">
        <v>594228</v>
      </c>
      <c r="G1718" s="6">
        <v>432150.68</v>
      </c>
      <c r="H1718" s="6">
        <f>F1718-G1718</f>
        <v>162077.32</v>
      </c>
      <c r="I1718" s="6">
        <f>IF(F1718&lt;&gt;0, ((F1718-G1718)/F1718)*100, 0)</f>
        <v>27.275274810342161</v>
      </c>
    </row>
    <row r="1719" spans="1:9" x14ac:dyDescent="0.25">
      <c r="A1719" s="2" t="s">
        <v>501</v>
      </c>
      <c r="B1719" s="2" t="s">
        <v>502</v>
      </c>
      <c r="C1719" s="2" t="s">
        <v>456</v>
      </c>
      <c r="D1719" s="6">
        <v>26</v>
      </c>
      <c r="E1719" s="2" t="s">
        <v>12</v>
      </c>
      <c r="F1719" s="6">
        <v>650000</v>
      </c>
      <c r="G1719" s="6">
        <v>520000</v>
      </c>
      <c r="H1719" s="6">
        <f>F1719-G1719</f>
        <v>130000</v>
      </c>
      <c r="I1719" s="6">
        <f>IF(F1719&lt;&gt;0, ((F1719-G1719)/F1719)*100, 0)</f>
        <v>20</v>
      </c>
    </row>
    <row r="1720" spans="1:9" x14ac:dyDescent="0.25">
      <c r="A1720" s="2" t="s">
        <v>501</v>
      </c>
      <c r="B1720" s="2" t="s">
        <v>502</v>
      </c>
      <c r="C1720" s="2" t="s">
        <v>218</v>
      </c>
      <c r="D1720" s="6">
        <v>1</v>
      </c>
      <c r="E1720" s="2" t="s">
        <v>12</v>
      </c>
      <c r="F1720" s="6">
        <v>34375</v>
      </c>
      <c r="G1720" s="6">
        <v>24750</v>
      </c>
      <c r="H1720" s="6">
        <f>F1720-G1720</f>
        <v>9625</v>
      </c>
      <c r="I1720" s="6">
        <f>IF(F1720&lt;&gt;0, ((F1720-G1720)/F1720)*100, 0)</f>
        <v>28.000000000000004</v>
      </c>
    </row>
    <row r="1721" spans="1:9" x14ac:dyDescent="0.25">
      <c r="A1721" s="2" t="s">
        <v>501</v>
      </c>
      <c r="B1721" s="2" t="s">
        <v>502</v>
      </c>
      <c r="C1721" s="2" t="s">
        <v>219</v>
      </c>
      <c r="D1721" s="6">
        <v>7</v>
      </c>
      <c r="E1721" s="2" t="s">
        <v>12</v>
      </c>
      <c r="F1721" s="6">
        <v>252658</v>
      </c>
      <c r="G1721" s="6">
        <v>175000</v>
      </c>
      <c r="H1721" s="6">
        <f>F1721-G1721</f>
        <v>77658</v>
      </c>
      <c r="I1721" s="6">
        <f>IF(F1721&lt;&gt;0, ((F1721-G1721)/F1721)*100, 0)</f>
        <v>30.736410483736908</v>
      </c>
    </row>
    <row r="1722" spans="1:9" x14ac:dyDescent="0.25">
      <c r="A1722" s="2" t="s">
        <v>501</v>
      </c>
      <c r="B1722" s="2" t="s">
        <v>502</v>
      </c>
      <c r="C1722" s="2" t="s">
        <v>220</v>
      </c>
      <c r="D1722" s="6">
        <v>3</v>
      </c>
      <c r="E1722" s="2" t="s">
        <v>12</v>
      </c>
      <c r="F1722" s="6">
        <v>163014</v>
      </c>
      <c r="G1722" s="6">
        <v>135000</v>
      </c>
      <c r="H1722" s="6">
        <f>F1722-G1722</f>
        <v>28014</v>
      </c>
      <c r="I1722" s="6">
        <f>IF(F1722&lt;&gt;0, ((F1722-G1722)/F1722)*100, 0)</f>
        <v>17.185027052891165</v>
      </c>
    </row>
    <row r="1723" spans="1:9" x14ac:dyDescent="0.25">
      <c r="A1723" s="2" t="s">
        <v>501</v>
      </c>
      <c r="B1723" s="2" t="s">
        <v>502</v>
      </c>
      <c r="C1723" s="2" t="s">
        <v>222</v>
      </c>
      <c r="D1723" s="6">
        <v>5</v>
      </c>
      <c r="E1723" s="2" t="s">
        <v>12</v>
      </c>
      <c r="F1723" s="6">
        <v>323400</v>
      </c>
      <c r="G1723" s="6">
        <v>280000</v>
      </c>
      <c r="H1723" s="6">
        <f>F1723-G1723</f>
        <v>43400</v>
      </c>
      <c r="I1723" s="6">
        <f>IF(F1723&lt;&gt;0, ((F1723-G1723)/F1723)*100, 0)</f>
        <v>13.419913419913421</v>
      </c>
    </row>
    <row r="1724" spans="1:9" x14ac:dyDescent="0.25">
      <c r="A1724" s="2" t="s">
        <v>501</v>
      </c>
      <c r="B1724" s="2" t="s">
        <v>502</v>
      </c>
      <c r="C1724" s="2" t="s">
        <v>223</v>
      </c>
      <c r="D1724" s="6">
        <v>6</v>
      </c>
      <c r="E1724" s="2" t="s">
        <v>12</v>
      </c>
      <c r="F1724" s="6">
        <v>408240</v>
      </c>
      <c r="G1724" s="6">
        <v>344400</v>
      </c>
      <c r="H1724" s="6">
        <f>F1724-G1724</f>
        <v>63840</v>
      </c>
      <c r="I1724" s="6">
        <f>IF(F1724&lt;&gt;0, ((F1724-G1724)/F1724)*100, 0)</f>
        <v>15.637860082304528</v>
      </c>
    </row>
    <row r="1725" spans="1:9" x14ac:dyDescent="0.25">
      <c r="A1725" s="2" t="s">
        <v>501</v>
      </c>
      <c r="B1725" s="2" t="s">
        <v>502</v>
      </c>
      <c r="C1725" s="2" t="s">
        <v>226</v>
      </c>
      <c r="D1725" s="6">
        <v>7</v>
      </c>
      <c r="E1725" s="2" t="s">
        <v>12</v>
      </c>
      <c r="F1725" s="6">
        <v>453600</v>
      </c>
      <c r="G1725" s="6">
        <v>411600</v>
      </c>
      <c r="H1725" s="6">
        <f>F1725-G1725</f>
        <v>42000</v>
      </c>
      <c r="I1725" s="6">
        <f>IF(F1725&lt;&gt;0, ((F1725-G1725)/F1725)*100, 0)</f>
        <v>9.2592592592592595</v>
      </c>
    </row>
    <row r="1726" spans="1:9" x14ac:dyDescent="0.25">
      <c r="A1726" s="2" t="s">
        <v>501</v>
      </c>
      <c r="B1726" s="2" t="s">
        <v>502</v>
      </c>
      <c r="C1726" s="2" t="s">
        <v>227</v>
      </c>
      <c r="D1726" s="6">
        <v>7</v>
      </c>
      <c r="E1726" s="2" t="s">
        <v>12</v>
      </c>
      <c r="F1726" s="6">
        <v>453600</v>
      </c>
      <c r="G1726" s="6">
        <v>411600</v>
      </c>
      <c r="H1726" s="6">
        <f>F1726-G1726</f>
        <v>42000</v>
      </c>
      <c r="I1726" s="6">
        <f>IF(F1726&lt;&gt;0, ((F1726-G1726)/F1726)*100, 0)</f>
        <v>9.2592592592592595</v>
      </c>
    </row>
    <row r="1727" spans="1:9" x14ac:dyDescent="0.25">
      <c r="A1727" s="2" t="s">
        <v>501</v>
      </c>
      <c r="B1727" s="2" t="s">
        <v>502</v>
      </c>
      <c r="C1727" s="2" t="s">
        <v>85</v>
      </c>
      <c r="D1727" s="6">
        <v>12</v>
      </c>
      <c r="E1727" s="2" t="s">
        <v>12</v>
      </c>
      <c r="F1727" s="6">
        <v>293328</v>
      </c>
      <c r="G1727" s="6">
        <v>244440</v>
      </c>
      <c r="H1727" s="6">
        <f>F1727-G1727</f>
        <v>48888</v>
      </c>
      <c r="I1727" s="6">
        <f>IF(F1727&lt;&gt;0, ((F1727-G1727)/F1727)*100, 0)</f>
        <v>16.666666666666664</v>
      </c>
    </row>
    <row r="1728" spans="1:9" x14ac:dyDescent="0.25">
      <c r="A1728" s="2" t="s">
        <v>501</v>
      </c>
      <c r="B1728" s="2" t="s">
        <v>502</v>
      </c>
      <c r="C1728" s="2" t="s">
        <v>86</v>
      </c>
      <c r="D1728" s="6">
        <v>12</v>
      </c>
      <c r="E1728" s="2" t="s">
        <v>12</v>
      </c>
      <c r="F1728" s="6">
        <v>347760</v>
      </c>
      <c r="G1728" s="6">
        <v>349816.8</v>
      </c>
      <c r="H1728" s="6">
        <f>F1728-G1728</f>
        <v>-2056.7999999999884</v>
      </c>
      <c r="I1728" s="6">
        <f>IF(F1728&lt;&gt;0, ((F1728-G1728)/F1728)*100, 0)</f>
        <v>-0.59144237405106637</v>
      </c>
    </row>
    <row r="1729" spans="1:9" x14ac:dyDescent="0.25">
      <c r="A1729" s="2" t="s">
        <v>501</v>
      </c>
      <c r="B1729" s="2" t="s">
        <v>502</v>
      </c>
      <c r="C1729" s="2" t="s">
        <v>353</v>
      </c>
      <c r="D1729" s="6">
        <v>10</v>
      </c>
      <c r="E1729" s="2" t="s">
        <v>12</v>
      </c>
      <c r="F1729" s="6">
        <v>320770</v>
      </c>
      <c r="G1729" s="6">
        <v>244770</v>
      </c>
      <c r="H1729" s="6">
        <f>F1729-G1729</f>
        <v>76000</v>
      </c>
      <c r="I1729" s="6">
        <f>IF(F1729&lt;&gt;0, ((F1729-G1729)/F1729)*100, 0)</f>
        <v>23.692988745830345</v>
      </c>
    </row>
    <row r="1730" spans="1:9" x14ac:dyDescent="0.25">
      <c r="A1730" s="2" t="s">
        <v>501</v>
      </c>
      <c r="B1730" s="2" t="s">
        <v>502</v>
      </c>
      <c r="C1730" s="2" t="s">
        <v>433</v>
      </c>
      <c r="D1730" s="6">
        <v>1</v>
      </c>
      <c r="E1730" s="2" t="s">
        <v>12</v>
      </c>
      <c r="F1730" s="6">
        <v>88487</v>
      </c>
      <c r="G1730" s="6">
        <v>76611</v>
      </c>
      <c r="H1730" s="6">
        <f>F1730-G1730</f>
        <v>11876</v>
      </c>
      <c r="I1730" s="6">
        <f>IF(F1730&lt;&gt;0, ((F1730-G1730)/F1730)*100, 0)</f>
        <v>13.421180512391651</v>
      </c>
    </row>
    <row r="1731" spans="1:9" x14ac:dyDescent="0.25">
      <c r="A1731" s="2" t="s">
        <v>501</v>
      </c>
      <c r="B1731" s="2" t="s">
        <v>502</v>
      </c>
      <c r="C1731" s="2" t="s">
        <v>434</v>
      </c>
      <c r="D1731" s="6">
        <v>2</v>
      </c>
      <c r="E1731" s="2" t="s">
        <v>12</v>
      </c>
      <c r="F1731" s="6">
        <v>176974</v>
      </c>
      <c r="G1731" s="6">
        <v>145925.70000000001</v>
      </c>
      <c r="H1731" s="6">
        <f>F1731-G1731</f>
        <v>31048.299999999988</v>
      </c>
      <c r="I1731" s="6">
        <f>IF(F1731&lt;&gt;0, ((F1731-G1731)/F1731)*100, 0)</f>
        <v>17.543989512583764</v>
      </c>
    </row>
    <row r="1732" spans="1:9" x14ac:dyDescent="0.25">
      <c r="A1732" s="2" t="s">
        <v>501</v>
      </c>
      <c r="B1732" s="2" t="s">
        <v>502</v>
      </c>
      <c r="C1732" s="2" t="s">
        <v>503</v>
      </c>
      <c r="D1732" s="6">
        <v>11</v>
      </c>
      <c r="E1732" s="2" t="s">
        <v>12</v>
      </c>
      <c r="F1732" s="6">
        <v>821078</v>
      </c>
      <c r="G1732" s="6">
        <v>681065</v>
      </c>
      <c r="H1732" s="6">
        <f>F1732-G1732</f>
        <v>140013</v>
      </c>
      <c r="I1732" s="6">
        <f>IF(F1732&lt;&gt;0, ((F1732-G1732)/F1732)*100, 0)</f>
        <v>17.052338511079338</v>
      </c>
    </row>
    <row r="1733" spans="1:9" x14ac:dyDescent="0.25">
      <c r="A1733" s="2" t="s">
        <v>501</v>
      </c>
      <c r="B1733" s="2" t="s">
        <v>502</v>
      </c>
      <c r="C1733" s="2" t="s">
        <v>99</v>
      </c>
      <c r="D1733" s="6">
        <v>2</v>
      </c>
      <c r="E1733" s="2" t="s">
        <v>12</v>
      </c>
      <c r="F1733" s="6">
        <v>63052</v>
      </c>
      <c r="G1733" s="6">
        <v>54588</v>
      </c>
      <c r="H1733" s="6">
        <f>F1733-G1733</f>
        <v>8464</v>
      </c>
      <c r="I1733" s="6">
        <f>IF(F1733&lt;&gt;0, ((F1733-G1733)/F1733)*100, 0)</f>
        <v>13.423840639472182</v>
      </c>
    </row>
    <row r="1734" spans="1:9" x14ac:dyDescent="0.25">
      <c r="A1734" s="2" t="s">
        <v>501</v>
      </c>
      <c r="B1734" s="2" t="s">
        <v>502</v>
      </c>
      <c r="C1734" s="2" t="s">
        <v>325</v>
      </c>
      <c r="D1734" s="6">
        <v>12</v>
      </c>
      <c r="E1734" s="2" t="s">
        <v>12</v>
      </c>
      <c r="F1734" s="6">
        <v>415248</v>
      </c>
      <c r="G1734" s="6">
        <v>377232</v>
      </c>
      <c r="H1734" s="6">
        <f>F1734-G1734</f>
        <v>38016</v>
      </c>
      <c r="I1734" s="6">
        <f>IF(F1734&lt;&gt;0, ((F1734-G1734)/F1734)*100, 0)</f>
        <v>9.1550109813894345</v>
      </c>
    </row>
    <row r="1735" spans="1:9" x14ac:dyDescent="0.25">
      <c r="A1735" s="2" t="s">
        <v>501</v>
      </c>
      <c r="B1735" s="2" t="s">
        <v>502</v>
      </c>
      <c r="C1735" s="2" t="s">
        <v>101</v>
      </c>
      <c r="D1735" s="6">
        <v>3</v>
      </c>
      <c r="E1735" s="2" t="s">
        <v>12</v>
      </c>
      <c r="F1735" s="6">
        <v>103812</v>
      </c>
      <c r="G1735" s="6">
        <v>94308</v>
      </c>
      <c r="H1735" s="6">
        <f>F1735-G1735</f>
        <v>9504</v>
      </c>
      <c r="I1735" s="6">
        <f>IF(F1735&lt;&gt;0, ((F1735-G1735)/F1735)*100, 0)</f>
        <v>9.1550109813894345</v>
      </c>
    </row>
    <row r="1736" spans="1:9" x14ac:dyDescent="0.25">
      <c r="A1736" s="2" t="s">
        <v>501</v>
      </c>
      <c r="B1736" s="2" t="s">
        <v>502</v>
      </c>
      <c r="C1736" s="2" t="s">
        <v>108</v>
      </c>
      <c r="D1736" s="6">
        <v>19</v>
      </c>
      <c r="E1736" s="2" t="s">
        <v>12</v>
      </c>
      <c r="F1736" s="6">
        <v>346900</v>
      </c>
      <c r="G1736" s="6">
        <v>316758.5</v>
      </c>
      <c r="H1736" s="6">
        <f>F1736-G1736</f>
        <v>30141.5</v>
      </c>
      <c r="I1736" s="6">
        <f>IF(F1736&lt;&gt;0, ((F1736-G1736)/F1736)*100, 0)</f>
        <v>8.6888152205246474</v>
      </c>
    </row>
    <row r="1737" spans="1:9" x14ac:dyDescent="0.25">
      <c r="A1737" s="2" t="s">
        <v>501</v>
      </c>
      <c r="B1737" s="2" t="s">
        <v>502</v>
      </c>
      <c r="C1737" s="2" t="s">
        <v>242</v>
      </c>
      <c r="D1737" s="6">
        <v>10</v>
      </c>
      <c r="E1737" s="2" t="s">
        <v>12</v>
      </c>
      <c r="F1737" s="6">
        <v>57750</v>
      </c>
      <c r="G1737" s="6">
        <v>42857.2</v>
      </c>
      <c r="H1737" s="6">
        <f>F1737-G1737</f>
        <v>14892.800000000003</v>
      </c>
      <c r="I1737" s="6">
        <f>IF(F1737&lt;&gt;0, ((F1737-G1737)/F1737)*100, 0)</f>
        <v>25.788398268398272</v>
      </c>
    </row>
    <row r="1738" spans="1:9" x14ac:dyDescent="0.25">
      <c r="A1738" s="2" t="s">
        <v>501</v>
      </c>
      <c r="B1738" s="2" t="s">
        <v>502</v>
      </c>
      <c r="C1738" s="2" t="s">
        <v>504</v>
      </c>
      <c r="D1738" s="6">
        <v>5</v>
      </c>
      <c r="E1738" s="2" t="s">
        <v>12</v>
      </c>
      <c r="F1738" s="6">
        <v>149500</v>
      </c>
      <c r="G1738" s="6">
        <v>126035</v>
      </c>
      <c r="H1738" s="6">
        <f>F1738-G1738</f>
        <v>23465</v>
      </c>
      <c r="I1738" s="6">
        <f>IF(F1738&lt;&gt;0, ((F1738-G1738)/F1738)*100, 0)</f>
        <v>15.695652173913043</v>
      </c>
    </row>
    <row r="1739" spans="1:9" x14ac:dyDescent="0.25">
      <c r="A1739" s="2" t="s">
        <v>501</v>
      </c>
      <c r="B1739" s="2" t="s">
        <v>502</v>
      </c>
      <c r="C1739" s="2" t="s">
        <v>129</v>
      </c>
      <c r="D1739" s="6">
        <v>10</v>
      </c>
      <c r="E1739" s="2" t="s">
        <v>12</v>
      </c>
      <c r="F1739" s="6">
        <v>114810</v>
      </c>
      <c r="G1739" s="6">
        <v>84210</v>
      </c>
      <c r="H1739" s="6">
        <f>F1739-G1739</f>
        <v>30600</v>
      </c>
      <c r="I1739" s="6">
        <f>IF(F1739&lt;&gt;0, ((F1739-G1739)/F1739)*100, 0)</f>
        <v>26.652730598379932</v>
      </c>
    </row>
    <row r="1740" spans="1:9" x14ac:dyDescent="0.25">
      <c r="A1740" s="2" t="s">
        <v>501</v>
      </c>
      <c r="B1740" s="2" t="s">
        <v>502</v>
      </c>
      <c r="C1740" s="2" t="s">
        <v>134</v>
      </c>
      <c r="D1740" s="6">
        <v>15</v>
      </c>
      <c r="E1740" s="2" t="s">
        <v>12</v>
      </c>
      <c r="F1740" s="6">
        <v>225390</v>
      </c>
      <c r="G1740" s="6">
        <v>88500</v>
      </c>
      <c r="H1740" s="6">
        <f>F1740-G1740</f>
        <v>136890</v>
      </c>
      <c r="I1740" s="6">
        <f>IF(F1740&lt;&gt;0, ((F1740-G1740)/F1740)*100, 0)</f>
        <v>60.734726474111547</v>
      </c>
    </row>
    <row r="1741" spans="1:9" x14ac:dyDescent="0.25">
      <c r="A1741" s="2" t="s">
        <v>501</v>
      </c>
      <c r="B1741" s="2" t="s">
        <v>502</v>
      </c>
      <c r="C1741" s="2" t="s">
        <v>152</v>
      </c>
      <c r="D1741" s="6">
        <v>13</v>
      </c>
      <c r="E1741" s="2" t="s">
        <v>12</v>
      </c>
      <c r="F1741" s="6">
        <v>184982</v>
      </c>
      <c r="G1741" s="6">
        <v>135096</v>
      </c>
      <c r="H1741" s="6">
        <f>F1741-G1741</f>
        <v>49886</v>
      </c>
      <c r="I1741" s="6">
        <f>IF(F1741&lt;&gt;0, ((F1741-G1741)/F1741)*100, 0)</f>
        <v>26.968029321771848</v>
      </c>
    </row>
    <row r="1742" spans="1:9" x14ac:dyDescent="0.25">
      <c r="A1742" s="2" t="s">
        <v>501</v>
      </c>
      <c r="B1742" s="2" t="s">
        <v>502</v>
      </c>
      <c r="C1742" s="2" t="s">
        <v>159</v>
      </c>
      <c r="D1742" s="6">
        <v>3</v>
      </c>
      <c r="E1742" s="2" t="s">
        <v>12</v>
      </c>
      <c r="F1742" s="6">
        <v>84390</v>
      </c>
      <c r="G1742" s="6">
        <v>66420</v>
      </c>
      <c r="H1742" s="6">
        <f>F1742-G1742</f>
        <v>17970</v>
      </c>
      <c r="I1742" s="6">
        <f>IF(F1742&lt;&gt;0, ((F1742-G1742)/F1742)*100, 0)</f>
        <v>21.293992179168146</v>
      </c>
    </row>
    <row r="1743" spans="1:9" x14ac:dyDescent="0.25">
      <c r="A1743" s="2" t="s">
        <v>501</v>
      </c>
      <c r="B1743" s="2" t="s">
        <v>502</v>
      </c>
      <c r="C1743" s="2" t="s">
        <v>165</v>
      </c>
      <c r="D1743" s="6">
        <v>25</v>
      </c>
      <c r="E1743" s="2" t="s">
        <v>12</v>
      </c>
      <c r="F1743" s="6">
        <v>523375</v>
      </c>
      <c r="G1743" s="6">
        <v>317975</v>
      </c>
      <c r="H1743" s="6">
        <f>F1743-G1743</f>
        <v>205400</v>
      </c>
      <c r="I1743" s="6">
        <f>IF(F1743&lt;&gt;0, ((F1743-G1743)/F1743)*100, 0)</f>
        <v>39.24528301886793</v>
      </c>
    </row>
    <row r="1744" spans="1:9" x14ac:dyDescent="0.25">
      <c r="A1744" s="2" t="s">
        <v>501</v>
      </c>
      <c r="B1744" s="2" t="s">
        <v>502</v>
      </c>
      <c r="C1744" s="2" t="s">
        <v>167</v>
      </c>
      <c r="D1744" s="6">
        <v>10</v>
      </c>
      <c r="E1744" s="2" t="s">
        <v>12</v>
      </c>
      <c r="F1744" s="6">
        <v>209350</v>
      </c>
      <c r="G1744" s="6">
        <v>146826.29999999999</v>
      </c>
      <c r="H1744" s="6">
        <f>F1744-G1744</f>
        <v>62523.700000000012</v>
      </c>
      <c r="I1744" s="6">
        <f>IF(F1744&lt;&gt;0, ((F1744-G1744)/F1744)*100, 0)</f>
        <v>29.865631717219969</v>
      </c>
    </row>
    <row r="1745" spans="1:9" x14ac:dyDescent="0.25">
      <c r="A1745" s="2" t="s">
        <v>501</v>
      </c>
      <c r="B1745" s="2" t="s">
        <v>502</v>
      </c>
      <c r="C1745" s="2" t="s">
        <v>168</v>
      </c>
      <c r="D1745" s="6">
        <v>37</v>
      </c>
      <c r="E1745" s="2" t="s">
        <v>12</v>
      </c>
      <c r="F1745" s="6">
        <v>759595</v>
      </c>
      <c r="G1745" s="6">
        <v>543257.31000000006</v>
      </c>
      <c r="H1745" s="6">
        <f>F1745-G1745</f>
        <v>216337.68999999994</v>
      </c>
      <c r="I1745" s="6">
        <f>IF(F1745&lt;&gt;0, ((F1745-G1745)/F1745)*100, 0)</f>
        <v>28.48066272158189</v>
      </c>
    </row>
    <row r="1746" spans="1:9" x14ac:dyDescent="0.25">
      <c r="A1746" s="2" t="s">
        <v>501</v>
      </c>
      <c r="B1746" s="2" t="s">
        <v>502</v>
      </c>
      <c r="C1746" s="2" t="s">
        <v>174</v>
      </c>
      <c r="D1746" s="6">
        <v>2</v>
      </c>
      <c r="E1746" s="2" t="s">
        <v>12</v>
      </c>
      <c r="F1746" s="6">
        <v>18638</v>
      </c>
      <c r="G1746" s="6">
        <v>14910</v>
      </c>
      <c r="H1746" s="6">
        <f>F1746-G1746</f>
        <v>3728</v>
      </c>
      <c r="I1746" s="6">
        <f>IF(F1746&lt;&gt;0, ((F1746-G1746)/F1746)*100, 0)</f>
        <v>20.002146153020711</v>
      </c>
    </row>
    <row r="1747" spans="1:9" x14ac:dyDescent="0.25">
      <c r="A1747" s="2" t="s">
        <v>501</v>
      </c>
      <c r="B1747" s="2" t="s">
        <v>502</v>
      </c>
      <c r="C1747" s="2" t="s">
        <v>179</v>
      </c>
      <c r="D1747" s="6">
        <v>5</v>
      </c>
      <c r="E1747" s="2" t="s">
        <v>12</v>
      </c>
      <c r="F1747" s="6">
        <v>69000</v>
      </c>
      <c r="G1747" s="6">
        <v>49485</v>
      </c>
      <c r="H1747" s="6">
        <f>F1747-G1747</f>
        <v>19515</v>
      </c>
      <c r="I1747" s="6">
        <f>IF(F1747&lt;&gt;0, ((F1747-G1747)/F1747)*100, 0)</f>
        <v>28.282608695652172</v>
      </c>
    </row>
    <row r="1748" spans="1:9" x14ac:dyDescent="0.25">
      <c r="A1748" s="2" t="s">
        <v>501</v>
      </c>
      <c r="B1748" s="2" t="s">
        <v>502</v>
      </c>
      <c r="C1748" s="2" t="s">
        <v>180</v>
      </c>
      <c r="D1748" s="6">
        <v>3</v>
      </c>
      <c r="E1748" s="2" t="s">
        <v>12</v>
      </c>
      <c r="F1748" s="6">
        <v>41400</v>
      </c>
      <c r="G1748" s="6">
        <v>29691</v>
      </c>
      <c r="H1748" s="6">
        <f>F1748-G1748</f>
        <v>11709</v>
      </c>
      <c r="I1748" s="6">
        <f>IF(F1748&lt;&gt;0, ((F1748-G1748)/F1748)*100, 0)</f>
        <v>28.282608695652172</v>
      </c>
    </row>
    <row r="1749" spans="1:9" x14ac:dyDescent="0.25">
      <c r="A1749" s="2" t="s">
        <v>501</v>
      </c>
      <c r="B1749" s="2" t="s">
        <v>502</v>
      </c>
      <c r="C1749" s="2" t="s">
        <v>181</v>
      </c>
      <c r="D1749" s="6">
        <v>15</v>
      </c>
      <c r="E1749" s="2" t="s">
        <v>12</v>
      </c>
      <c r="F1749" s="6">
        <v>207000</v>
      </c>
      <c r="G1749" s="6">
        <v>180000</v>
      </c>
      <c r="H1749" s="6">
        <f>F1749-G1749</f>
        <v>27000</v>
      </c>
      <c r="I1749" s="6">
        <f>IF(F1749&lt;&gt;0, ((F1749-G1749)/F1749)*100, 0)</f>
        <v>13.043478260869565</v>
      </c>
    </row>
    <row r="1750" spans="1:9" customFormat="1" ht="14.5" x14ac:dyDescent="0.35">
      <c r="D1750" s="10"/>
      <c r="F1750" s="10"/>
      <c r="G1750" s="10"/>
      <c r="H1750" s="10"/>
      <c r="I1750" s="10"/>
    </row>
    <row r="1751" spans="1:9" s="4" customFormat="1" x14ac:dyDescent="0.25">
      <c r="A1751" s="3" t="s">
        <v>12</v>
      </c>
      <c r="B1751" s="3" t="s">
        <v>12</v>
      </c>
      <c r="C1751" s="3" t="s">
        <v>12</v>
      </c>
      <c r="D1751" s="5">
        <f>SUBTOTAL(9, D1715:D1750)</f>
        <v>376</v>
      </c>
      <c r="E1751" s="3" t="s">
        <v>12</v>
      </c>
      <c r="F1751" s="5">
        <f>SUBTOTAL(9, F1715:F1750)</f>
        <v>9749604</v>
      </c>
      <c r="G1751" s="5">
        <f>SUBTOTAL(9, G1715:G1750)</f>
        <v>7501748.4900000002</v>
      </c>
      <c r="H1751" s="5">
        <f>SUBTOTAL(9, H1715:H1750)</f>
        <v>2247855.5099999998</v>
      </c>
      <c r="I1751" s="5">
        <f>IF(F1751&lt;&gt;0, ((F1751-G1751)/F1751)*100, 0)</f>
        <v>23.055864730505977</v>
      </c>
    </row>
    <row r="1752" spans="1:9" customFormat="1" ht="14.5" x14ac:dyDescent="0.35">
      <c r="D1752" s="10"/>
      <c r="F1752" s="10"/>
      <c r="G1752" s="10"/>
      <c r="H1752" s="10"/>
      <c r="I1752" s="10"/>
    </row>
    <row r="1753" spans="1:9" x14ac:dyDescent="0.25">
      <c r="A1753" s="2" t="s">
        <v>505</v>
      </c>
      <c r="B1753" s="2" t="s">
        <v>505</v>
      </c>
      <c r="C1753" s="2" t="s">
        <v>12</v>
      </c>
      <c r="E1753" s="2" t="s">
        <v>12</v>
      </c>
      <c r="F1753" s="6">
        <v>-8100</v>
      </c>
      <c r="H1753" s="6">
        <f>F1753-G1753</f>
        <v>-8100</v>
      </c>
      <c r="I1753" s="6">
        <f>IF(F1753&lt;&gt;0, ((F1753-G1753)/F1753)*100, 0)</f>
        <v>100</v>
      </c>
    </row>
    <row r="1754" spans="1:9" x14ac:dyDescent="0.25">
      <c r="A1754" s="2" t="s">
        <v>505</v>
      </c>
      <c r="B1754" s="2" t="s">
        <v>505</v>
      </c>
      <c r="C1754" s="2" t="s">
        <v>198</v>
      </c>
      <c r="D1754" s="6">
        <v>10</v>
      </c>
      <c r="E1754" s="2" t="s">
        <v>12</v>
      </c>
      <c r="F1754" s="6">
        <v>93700</v>
      </c>
      <c r="G1754" s="6">
        <v>69000</v>
      </c>
      <c r="H1754" s="6">
        <f>F1754-G1754</f>
        <v>24700</v>
      </c>
      <c r="I1754" s="6">
        <f>IF(F1754&lt;&gt;0, ((F1754-G1754)/F1754)*100, 0)</f>
        <v>26.360725720384202</v>
      </c>
    </row>
    <row r="1755" spans="1:9" x14ac:dyDescent="0.25">
      <c r="A1755" s="2" t="s">
        <v>505</v>
      </c>
      <c r="B1755" s="2" t="s">
        <v>505</v>
      </c>
      <c r="C1755" s="2" t="s">
        <v>506</v>
      </c>
      <c r="D1755" s="6">
        <v>300</v>
      </c>
      <c r="E1755" s="2" t="s">
        <v>12</v>
      </c>
      <c r="F1755" s="6">
        <v>1403700</v>
      </c>
      <c r="G1755" s="6">
        <v>930000</v>
      </c>
      <c r="H1755" s="6">
        <f>F1755-G1755</f>
        <v>473700</v>
      </c>
      <c r="I1755" s="6">
        <f>IF(F1755&lt;&gt;0, ((F1755-G1755)/F1755)*100, 0)</f>
        <v>33.746527035691386</v>
      </c>
    </row>
    <row r="1756" spans="1:9" x14ac:dyDescent="0.25">
      <c r="A1756" s="2" t="s">
        <v>505</v>
      </c>
      <c r="B1756" s="2" t="s">
        <v>505</v>
      </c>
      <c r="C1756" s="2" t="s">
        <v>507</v>
      </c>
      <c r="D1756" s="6">
        <v>100</v>
      </c>
      <c r="E1756" s="2" t="s">
        <v>12</v>
      </c>
      <c r="F1756" s="6">
        <v>482800</v>
      </c>
      <c r="G1756" s="6">
        <v>370000</v>
      </c>
      <c r="H1756" s="6">
        <f>F1756-G1756</f>
        <v>112800</v>
      </c>
      <c r="I1756" s="6">
        <f>IF(F1756&lt;&gt;0, ((F1756-G1756)/F1756)*100, 0)</f>
        <v>23.363711681855843</v>
      </c>
    </row>
    <row r="1757" spans="1:9" x14ac:dyDescent="0.25">
      <c r="A1757" s="2" t="s">
        <v>505</v>
      </c>
      <c r="B1757" s="2" t="s">
        <v>505</v>
      </c>
      <c r="C1757" s="2" t="s">
        <v>191</v>
      </c>
      <c r="D1757" s="6">
        <v>610</v>
      </c>
      <c r="E1757" s="2" t="s">
        <v>12</v>
      </c>
      <c r="F1757" s="6">
        <v>2895240</v>
      </c>
      <c r="G1757" s="6">
        <v>2200100</v>
      </c>
      <c r="H1757" s="6">
        <f>F1757-G1757</f>
        <v>695140</v>
      </c>
      <c r="I1757" s="6">
        <f>IF(F1757&lt;&gt;0, ((F1757-G1757)/F1757)*100, 0)</f>
        <v>24.009753940951352</v>
      </c>
    </row>
    <row r="1758" spans="1:9" x14ac:dyDescent="0.25">
      <c r="A1758" s="2" t="s">
        <v>505</v>
      </c>
      <c r="B1758" s="2" t="s">
        <v>505</v>
      </c>
      <c r="C1758" s="2" t="s">
        <v>192</v>
      </c>
      <c r="D1758" s="6">
        <v>150</v>
      </c>
      <c r="E1758" s="2" t="s">
        <v>12</v>
      </c>
      <c r="F1758" s="6">
        <v>710850</v>
      </c>
      <c r="G1758" s="6">
        <v>491100</v>
      </c>
      <c r="H1758" s="6">
        <f>F1758-G1758</f>
        <v>219750</v>
      </c>
      <c r="I1758" s="6">
        <f>IF(F1758&lt;&gt;0, ((F1758-G1758)/F1758)*100, 0)</f>
        <v>30.913694872335935</v>
      </c>
    </row>
    <row r="1759" spans="1:9" x14ac:dyDescent="0.25">
      <c r="A1759" s="2" t="s">
        <v>505</v>
      </c>
      <c r="B1759" s="2" t="s">
        <v>505</v>
      </c>
      <c r="C1759" s="2" t="s">
        <v>508</v>
      </c>
      <c r="D1759" s="6">
        <v>250</v>
      </c>
      <c r="E1759" s="2" t="s">
        <v>12</v>
      </c>
      <c r="F1759" s="6">
        <v>1184750</v>
      </c>
      <c r="G1759" s="6">
        <v>1020250</v>
      </c>
      <c r="H1759" s="6">
        <f>F1759-G1759</f>
        <v>164500</v>
      </c>
      <c r="I1759" s="6">
        <f>IF(F1759&lt;&gt;0, ((F1759-G1759)/F1759)*100, 0)</f>
        <v>13.884785819793205</v>
      </c>
    </row>
    <row r="1760" spans="1:9" x14ac:dyDescent="0.25">
      <c r="A1760" s="2" t="s">
        <v>505</v>
      </c>
      <c r="B1760" s="2" t="s">
        <v>505</v>
      </c>
      <c r="C1760" s="2" t="s">
        <v>509</v>
      </c>
      <c r="D1760" s="6">
        <v>150</v>
      </c>
      <c r="E1760" s="2" t="s">
        <v>12</v>
      </c>
      <c r="F1760" s="6">
        <v>710850</v>
      </c>
      <c r="G1760" s="6">
        <v>612150</v>
      </c>
      <c r="H1760" s="6">
        <f>F1760-G1760</f>
        <v>98700</v>
      </c>
      <c r="I1760" s="6">
        <f>IF(F1760&lt;&gt;0, ((F1760-G1760)/F1760)*100, 0)</f>
        <v>13.884785819793205</v>
      </c>
    </row>
    <row r="1761" spans="1:9" x14ac:dyDescent="0.25">
      <c r="A1761" s="2" t="s">
        <v>505</v>
      </c>
      <c r="B1761" s="2" t="s">
        <v>505</v>
      </c>
      <c r="C1761" s="2" t="s">
        <v>193</v>
      </c>
      <c r="D1761" s="6">
        <v>200</v>
      </c>
      <c r="E1761" s="2" t="s">
        <v>12</v>
      </c>
      <c r="F1761" s="6">
        <v>947800</v>
      </c>
      <c r="G1761" s="6">
        <v>816200</v>
      </c>
      <c r="H1761" s="6">
        <f>F1761-G1761</f>
        <v>131600</v>
      </c>
      <c r="I1761" s="6">
        <f>IF(F1761&lt;&gt;0, ((F1761-G1761)/F1761)*100, 0)</f>
        <v>13.884785819793205</v>
      </c>
    </row>
    <row r="1762" spans="1:9" x14ac:dyDescent="0.25">
      <c r="A1762" s="2" t="s">
        <v>505</v>
      </c>
      <c r="B1762" s="2" t="s">
        <v>505</v>
      </c>
      <c r="C1762" s="2" t="s">
        <v>510</v>
      </c>
      <c r="D1762" s="6">
        <v>250</v>
      </c>
      <c r="E1762" s="2" t="s">
        <v>12</v>
      </c>
      <c r="F1762" s="6">
        <v>1184750</v>
      </c>
      <c r="G1762" s="6">
        <v>1020250</v>
      </c>
      <c r="H1762" s="6">
        <f>F1762-G1762</f>
        <v>164500</v>
      </c>
      <c r="I1762" s="6">
        <f>IF(F1762&lt;&gt;0, ((F1762-G1762)/F1762)*100, 0)</f>
        <v>13.884785819793205</v>
      </c>
    </row>
    <row r="1763" spans="1:9" x14ac:dyDescent="0.25">
      <c r="A1763" s="2" t="s">
        <v>505</v>
      </c>
      <c r="B1763" s="2" t="s">
        <v>505</v>
      </c>
      <c r="C1763" s="2" t="s">
        <v>194</v>
      </c>
      <c r="D1763" s="6">
        <v>500</v>
      </c>
      <c r="E1763" s="2" t="s">
        <v>12</v>
      </c>
      <c r="F1763" s="6">
        <v>2452200</v>
      </c>
      <c r="G1763" s="6">
        <v>2040500</v>
      </c>
      <c r="H1763" s="6">
        <f>F1763-G1763</f>
        <v>411700</v>
      </c>
      <c r="I1763" s="6">
        <f>IF(F1763&lt;&gt;0, ((F1763-G1763)/F1763)*100, 0)</f>
        <v>16.789005790718541</v>
      </c>
    </row>
    <row r="1764" spans="1:9" x14ac:dyDescent="0.25">
      <c r="A1764" s="2" t="s">
        <v>505</v>
      </c>
      <c r="B1764" s="2" t="s">
        <v>505</v>
      </c>
      <c r="C1764" s="2" t="s">
        <v>511</v>
      </c>
      <c r="D1764" s="6">
        <v>325</v>
      </c>
      <c r="E1764" s="2" t="s">
        <v>12</v>
      </c>
      <c r="F1764" s="6">
        <v>1808950</v>
      </c>
      <c r="G1764" s="6">
        <v>1513765.5</v>
      </c>
      <c r="H1764" s="6">
        <f>F1764-G1764</f>
        <v>295184.5</v>
      </c>
      <c r="I1764" s="6">
        <f>IF(F1764&lt;&gt;0, ((F1764-G1764)/F1764)*100, 0)</f>
        <v>16.318002155946822</v>
      </c>
    </row>
    <row r="1765" spans="1:9" x14ac:dyDescent="0.25">
      <c r="A1765" s="2" t="s">
        <v>505</v>
      </c>
      <c r="B1765" s="2" t="s">
        <v>505</v>
      </c>
      <c r="C1765" s="2" t="s">
        <v>512</v>
      </c>
      <c r="D1765" s="6">
        <v>268</v>
      </c>
      <c r="E1765" s="2" t="s">
        <v>12</v>
      </c>
      <c r="F1765" s="6">
        <v>1340000</v>
      </c>
      <c r="G1765" s="6">
        <v>1248274.32</v>
      </c>
      <c r="H1765" s="6">
        <f>F1765-G1765</f>
        <v>91725.679999999935</v>
      </c>
      <c r="I1765" s="6">
        <f>IF(F1765&lt;&gt;0, ((F1765-G1765)/F1765)*100, 0)</f>
        <v>6.8451999999999957</v>
      </c>
    </row>
    <row r="1766" spans="1:9" x14ac:dyDescent="0.25">
      <c r="A1766" s="2" t="s">
        <v>505</v>
      </c>
      <c r="B1766" s="2" t="s">
        <v>505</v>
      </c>
      <c r="C1766" s="2" t="s">
        <v>513</v>
      </c>
      <c r="D1766" s="6">
        <v>500</v>
      </c>
      <c r="E1766" s="2" t="s">
        <v>12</v>
      </c>
      <c r="F1766" s="6">
        <v>2783000</v>
      </c>
      <c r="G1766" s="6">
        <v>2664226</v>
      </c>
      <c r="H1766" s="6">
        <f>F1766-G1766</f>
        <v>118774</v>
      </c>
      <c r="I1766" s="6">
        <f>IF(F1766&lt;&gt;0, ((F1766-G1766)/F1766)*100, 0)</f>
        <v>4.2678404599353215</v>
      </c>
    </row>
    <row r="1767" spans="1:9" x14ac:dyDescent="0.25">
      <c r="A1767" s="2" t="s">
        <v>505</v>
      </c>
      <c r="B1767" s="2" t="s">
        <v>505</v>
      </c>
      <c r="C1767" s="2" t="s">
        <v>514</v>
      </c>
      <c r="D1767" s="6">
        <v>84</v>
      </c>
      <c r="E1767" s="2" t="s">
        <v>12</v>
      </c>
      <c r="F1767" s="6">
        <v>467544</v>
      </c>
      <c r="G1767" s="6">
        <v>473217.36</v>
      </c>
      <c r="H1767" s="6">
        <f>F1767-G1767</f>
        <v>-5673.359999999986</v>
      </c>
      <c r="I1767" s="6">
        <f>IF(F1767&lt;&gt;0, ((F1767-G1767)/F1767)*100, 0)</f>
        <v>-1.2134387351778626</v>
      </c>
    </row>
    <row r="1768" spans="1:9" x14ac:dyDescent="0.25">
      <c r="A1768" s="2" t="s">
        <v>505</v>
      </c>
      <c r="B1768" s="2" t="s">
        <v>505</v>
      </c>
      <c r="C1768" s="2" t="s">
        <v>515</v>
      </c>
      <c r="D1768" s="6">
        <v>570</v>
      </c>
      <c r="E1768" s="2" t="s">
        <v>12</v>
      </c>
      <c r="F1768" s="6">
        <v>3592464</v>
      </c>
      <c r="G1768" s="6">
        <v>3211117.8</v>
      </c>
      <c r="H1768" s="6">
        <f>F1768-G1768</f>
        <v>381346.20000000019</v>
      </c>
      <c r="I1768" s="6">
        <f>IF(F1768&lt;&gt;0, ((F1768-G1768)/F1768)*100, 0)</f>
        <v>10.615171091484846</v>
      </c>
    </row>
    <row r="1769" spans="1:9" x14ac:dyDescent="0.25">
      <c r="A1769" s="2" t="s">
        <v>505</v>
      </c>
      <c r="B1769" s="2" t="s">
        <v>505</v>
      </c>
      <c r="C1769" s="2" t="s">
        <v>516</v>
      </c>
      <c r="D1769" s="6">
        <v>468</v>
      </c>
      <c r="E1769" s="2" t="s">
        <v>12</v>
      </c>
      <c r="F1769" s="6">
        <v>3512848</v>
      </c>
      <c r="G1769" s="6">
        <v>1713722.4</v>
      </c>
      <c r="H1769" s="6">
        <f>F1769-G1769</f>
        <v>1799125.6</v>
      </c>
      <c r="I1769" s="6">
        <f>IF(F1769&lt;&gt;0, ((F1769-G1769)/F1769)*100, 0)</f>
        <v>51.21558348098182</v>
      </c>
    </row>
    <row r="1770" spans="1:9" x14ac:dyDescent="0.25">
      <c r="A1770" s="2" t="s">
        <v>505</v>
      </c>
      <c r="B1770" s="2" t="s">
        <v>505</v>
      </c>
      <c r="C1770" s="2" t="s">
        <v>445</v>
      </c>
      <c r="D1770" s="6">
        <v>130</v>
      </c>
      <c r="E1770" s="2" t="s">
        <v>12</v>
      </c>
      <c r="F1770" s="6">
        <v>2657590</v>
      </c>
      <c r="G1770" s="6">
        <v>2180100</v>
      </c>
      <c r="H1770" s="6">
        <f>F1770-G1770</f>
        <v>477490</v>
      </c>
      <c r="I1770" s="6">
        <f>IF(F1770&lt;&gt;0, ((F1770-G1770)/F1770)*100, 0)</f>
        <v>17.967030279313214</v>
      </c>
    </row>
    <row r="1771" spans="1:9" x14ac:dyDescent="0.25">
      <c r="A1771" s="2" t="s">
        <v>505</v>
      </c>
      <c r="B1771" s="2" t="s">
        <v>505</v>
      </c>
      <c r="C1771" s="2" t="s">
        <v>517</v>
      </c>
      <c r="D1771" s="6">
        <v>150</v>
      </c>
      <c r="E1771" s="2" t="s">
        <v>12</v>
      </c>
      <c r="F1771" s="6">
        <v>3037500</v>
      </c>
      <c r="G1771" s="6">
        <v>2515500</v>
      </c>
      <c r="H1771" s="6">
        <f>F1771-G1771</f>
        <v>522000</v>
      </c>
      <c r="I1771" s="6">
        <f>IF(F1771&lt;&gt;0, ((F1771-G1771)/F1771)*100, 0)</f>
        <v>17.185185185185183</v>
      </c>
    </row>
    <row r="1772" spans="1:9" x14ac:dyDescent="0.25">
      <c r="A1772" s="2" t="s">
        <v>505</v>
      </c>
      <c r="B1772" s="2" t="s">
        <v>505</v>
      </c>
      <c r="C1772" s="2" t="s">
        <v>257</v>
      </c>
      <c r="D1772" s="6">
        <v>37</v>
      </c>
      <c r="E1772" s="2" t="s">
        <v>12</v>
      </c>
      <c r="F1772" s="6">
        <v>191290</v>
      </c>
      <c r="G1772" s="6">
        <v>149680</v>
      </c>
      <c r="H1772" s="6">
        <f>F1772-G1772</f>
        <v>41610</v>
      </c>
      <c r="I1772" s="6">
        <f>IF(F1772&lt;&gt;0, ((F1772-G1772)/F1772)*100, 0)</f>
        <v>21.752313241674944</v>
      </c>
    </row>
    <row r="1773" spans="1:9" x14ac:dyDescent="0.25">
      <c r="A1773" s="2" t="s">
        <v>505</v>
      </c>
      <c r="B1773" s="2" t="s">
        <v>505</v>
      </c>
      <c r="C1773" s="2" t="s">
        <v>258</v>
      </c>
      <c r="D1773" s="6">
        <v>40</v>
      </c>
      <c r="E1773" s="2" t="s">
        <v>12</v>
      </c>
      <c r="F1773" s="6">
        <v>213140</v>
      </c>
      <c r="G1773" s="6">
        <v>178080</v>
      </c>
      <c r="H1773" s="6">
        <f>F1773-G1773</f>
        <v>35060</v>
      </c>
      <c r="I1773" s="6">
        <f>IF(F1773&lt;&gt;0, ((F1773-G1773)/F1773)*100, 0)</f>
        <v>16.449282161959275</v>
      </c>
    </row>
    <row r="1774" spans="1:9" x14ac:dyDescent="0.25">
      <c r="A1774" s="2" t="s">
        <v>505</v>
      </c>
      <c r="B1774" s="2" t="s">
        <v>505</v>
      </c>
      <c r="C1774" s="2" t="s">
        <v>518</v>
      </c>
      <c r="D1774" s="6">
        <v>25</v>
      </c>
      <c r="E1774" s="2" t="s">
        <v>12</v>
      </c>
      <c r="F1774" s="6">
        <v>129250</v>
      </c>
      <c r="G1774" s="6">
        <v>116600</v>
      </c>
      <c r="H1774" s="6">
        <f>F1774-G1774</f>
        <v>12650</v>
      </c>
      <c r="I1774" s="6">
        <f>IF(F1774&lt;&gt;0, ((F1774-G1774)/F1774)*100, 0)</f>
        <v>9.787234042553191</v>
      </c>
    </row>
    <row r="1775" spans="1:9" x14ac:dyDescent="0.25">
      <c r="A1775" s="2" t="s">
        <v>505</v>
      </c>
      <c r="B1775" s="2" t="s">
        <v>505</v>
      </c>
      <c r="C1775" s="2" t="s">
        <v>519</v>
      </c>
      <c r="D1775" s="6">
        <v>20</v>
      </c>
      <c r="E1775" s="2" t="s">
        <v>12</v>
      </c>
      <c r="F1775" s="6">
        <v>450380</v>
      </c>
      <c r="G1775" s="6">
        <v>366000</v>
      </c>
      <c r="H1775" s="6">
        <f>F1775-G1775</f>
        <v>84380</v>
      </c>
      <c r="I1775" s="6">
        <f>IF(F1775&lt;&gt;0, ((F1775-G1775)/F1775)*100, 0)</f>
        <v>18.735290199387183</v>
      </c>
    </row>
    <row r="1776" spans="1:9" x14ac:dyDescent="0.25">
      <c r="A1776" s="2" t="s">
        <v>505</v>
      </c>
      <c r="B1776" s="2" t="s">
        <v>505</v>
      </c>
      <c r="C1776" s="2" t="s">
        <v>259</v>
      </c>
      <c r="D1776" s="6">
        <v>70</v>
      </c>
      <c r="E1776" s="2" t="s">
        <v>12</v>
      </c>
      <c r="F1776" s="6">
        <v>407610</v>
      </c>
      <c r="G1776" s="6">
        <v>328500</v>
      </c>
      <c r="H1776" s="6">
        <f>F1776-G1776</f>
        <v>79110</v>
      </c>
      <c r="I1776" s="6">
        <f>IF(F1776&lt;&gt;0, ((F1776-G1776)/F1776)*100, 0)</f>
        <v>19.408257893574739</v>
      </c>
    </row>
    <row r="1777" spans="1:9" x14ac:dyDescent="0.25">
      <c r="A1777" s="2" t="s">
        <v>505</v>
      </c>
      <c r="B1777" s="2" t="s">
        <v>505</v>
      </c>
      <c r="C1777" s="2" t="s">
        <v>260</v>
      </c>
      <c r="D1777" s="6">
        <v>20</v>
      </c>
      <c r="E1777" s="2" t="s">
        <v>12</v>
      </c>
      <c r="F1777" s="6">
        <v>116460</v>
      </c>
      <c r="G1777" s="6">
        <v>104940</v>
      </c>
      <c r="H1777" s="6">
        <f>F1777-G1777</f>
        <v>11520</v>
      </c>
      <c r="I1777" s="6">
        <f>IF(F1777&lt;&gt;0, ((F1777-G1777)/F1777)*100, 0)</f>
        <v>9.891808346213292</v>
      </c>
    </row>
    <row r="1778" spans="1:9" x14ac:dyDescent="0.25">
      <c r="A1778" s="2" t="s">
        <v>505</v>
      </c>
      <c r="B1778" s="2" t="s">
        <v>505</v>
      </c>
      <c r="C1778" s="2" t="s">
        <v>520</v>
      </c>
      <c r="D1778" s="6">
        <v>30</v>
      </c>
      <c r="E1778" s="2" t="s">
        <v>12</v>
      </c>
      <c r="F1778" s="6">
        <v>174690</v>
      </c>
      <c r="G1778" s="6">
        <v>157410</v>
      </c>
      <c r="H1778" s="6">
        <f>F1778-G1778</f>
        <v>17280</v>
      </c>
      <c r="I1778" s="6">
        <f>IF(F1778&lt;&gt;0, ((F1778-G1778)/F1778)*100, 0)</f>
        <v>9.891808346213292</v>
      </c>
    </row>
    <row r="1779" spans="1:9" x14ac:dyDescent="0.25">
      <c r="A1779" s="2" t="s">
        <v>505</v>
      </c>
      <c r="B1779" s="2" t="s">
        <v>505</v>
      </c>
      <c r="C1779" s="2" t="s">
        <v>521</v>
      </c>
      <c r="D1779" s="6">
        <v>20</v>
      </c>
      <c r="E1779" s="2" t="s">
        <v>12</v>
      </c>
      <c r="F1779" s="6">
        <v>63260</v>
      </c>
      <c r="G1779" s="6">
        <v>51000</v>
      </c>
      <c r="H1779" s="6">
        <f>F1779-G1779</f>
        <v>12260</v>
      </c>
      <c r="I1779" s="6">
        <f>IF(F1779&lt;&gt;0, ((F1779-G1779)/F1779)*100, 0)</f>
        <v>19.380335124881441</v>
      </c>
    </row>
    <row r="1780" spans="1:9" x14ac:dyDescent="0.25">
      <c r="A1780" s="2" t="s">
        <v>505</v>
      </c>
      <c r="B1780" s="2" t="s">
        <v>505</v>
      </c>
      <c r="C1780" s="2" t="s">
        <v>392</v>
      </c>
      <c r="D1780" s="6">
        <v>20</v>
      </c>
      <c r="E1780" s="2" t="s">
        <v>12</v>
      </c>
      <c r="F1780" s="6">
        <v>63260</v>
      </c>
      <c r="G1780" s="6">
        <v>51000</v>
      </c>
      <c r="H1780" s="6">
        <f>F1780-G1780</f>
        <v>12260</v>
      </c>
      <c r="I1780" s="6">
        <f>IF(F1780&lt;&gt;0, ((F1780-G1780)/F1780)*100, 0)</f>
        <v>19.380335124881441</v>
      </c>
    </row>
    <row r="1781" spans="1:9" x14ac:dyDescent="0.25">
      <c r="A1781" s="2" t="s">
        <v>505</v>
      </c>
      <c r="B1781" s="2" t="s">
        <v>505</v>
      </c>
      <c r="C1781" s="2" t="s">
        <v>522</v>
      </c>
      <c r="D1781" s="6">
        <v>100</v>
      </c>
      <c r="E1781" s="2" t="s">
        <v>12</v>
      </c>
      <c r="F1781" s="6">
        <v>335300</v>
      </c>
      <c r="G1781" s="6">
        <v>268855</v>
      </c>
      <c r="H1781" s="6">
        <f>F1781-G1781</f>
        <v>66445</v>
      </c>
      <c r="I1781" s="6">
        <f>IF(F1781&lt;&gt;0, ((F1781-G1781)/F1781)*100, 0)</f>
        <v>19.816582165225171</v>
      </c>
    </row>
    <row r="1782" spans="1:9" x14ac:dyDescent="0.25">
      <c r="A1782" s="2" t="s">
        <v>505</v>
      </c>
      <c r="B1782" s="2" t="s">
        <v>505</v>
      </c>
      <c r="C1782" s="2" t="s">
        <v>523</v>
      </c>
      <c r="D1782" s="6">
        <v>158</v>
      </c>
      <c r="E1782" s="2" t="s">
        <v>12</v>
      </c>
      <c r="F1782" s="6">
        <v>533428</v>
      </c>
      <c r="G1782" s="6">
        <v>542415.57999999996</v>
      </c>
      <c r="H1782" s="6">
        <f>F1782-G1782</f>
        <v>-8987.5799999999581</v>
      </c>
      <c r="I1782" s="6">
        <f>IF(F1782&lt;&gt;0, ((F1782-G1782)/F1782)*100, 0)</f>
        <v>-1.6848721851871213</v>
      </c>
    </row>
    <row r="1783" spans="1:9" x14ac:dyDescent="0.25">
      <c r="A1783" s="2" t="s">
        <v>505</v>
      </c>
      <c r="B1783" s="2" t="s">
        <v>505</v>
      </c>
      <c r="C1783" s="2" t="s">
        <v>524</v>
      </c>
      <c r="D1783" s="6">
        <v>42</v>
      </c>
      <c r="E1783" s="2" t="s">
        <v>12</v>
      </c>
      <c r="F1783" s="6">
        <v>143472</v>
      </c>
      <c r="G1783" s="6">
        <v>144186.42000000001</v>
      </c>
      <c r="H1783" s="6">
        <f>F1783-G1783</f>
        <v>-714.42000000001281</v>
      </c>
      <c r="I1783" s="6">
        <f>IF(F1783&lt;&gt;0, ((F1783-G1783)/F1783)*100, 0)</f>
        <v>-0.49795081967214011</v>
      </c>
    </row>
    <row r="1784" spans="1:9" x14ac:dyDescent="0.25">
      <c r="A1784" s="2" t="s">
        <v>505</v>
      </c>
      <c r="B1784" s="2" t="s">
        <v>505</v>
      </c>
      <c r="C1784" s="2" t="s">
        <v>525</v>
      </c>
      <c r="D1784" s="6">
        <v>657</v>
      </c>
      <c r="E1784" s="2" t="s">
        <v>12</v>
      </c>
      <c r="F1784" s="6">
        <v>3141890</v>
      </c>
      <c r="G1784" s="6">
        <v>2629892.16</v>
      </c>
      <c r="H1784" s="6">
        <f>F1784-G1784</f>
        <v>511997.83999999985</v>
      </c>
      <c r="I1784" s="6">
        <f>IF(F1784&lt;&gt;0, ((F1784-G1784)/F1784)*100, 0)</f>
        <v>16.295855042665398</v>
      </c>
    </row>
    <row r="1785" spans="1:9" x14ac:dyDescent="0.25">
      <c r="A1785" s="2" t="s">
        <v>505</v>
      </c>
      <c r="B1785" s="2" t="s">
        <v>505</v>
      </c>
      <c r="C1785" s="2" t="s">
        <v>526</v>
      </c>
      <c r="D1785" s="6">
        <v>226</v>
      </c>
      <c r="E1785" s="2" t="s">
        <v>12</v>
      </c>
      <c r="F1785" s="6">
        <v>886372</v>
      </c>
      <c r="G1785" s="6">
        <v>904650.88</v>
      </c>
      <c r="H1785" s="6">
        <f>F1785-G1785</f>
        <v>-18278.880000000005</v>
      </c>
      <c r="I1785" s="6">
        <f>IF(F1785&lt;&gt;0, ((F1785-G1785)/F1785)*100, 0)</f>
        <v>-2.0622131565527795</v>
      </c>
    </row>
    <row r="1786" spans="1:9" x14ac:dyDescent="0.25">
      <c r="A1786" s="2" t="s">
        <v>505</v>
      </c>
      <c r="B1786" s="2" t="s">
        <v>505</v>
      </c>
      <c r="C1786" s="2" t="s">
        <v>527</v>
      </c>
      <c r="D1786" s="6">
        <v>594</v>
      </c>
      <c r="E1786" s="2" t="s">
        <v>12</v>
      </c>
      <c r="F1786" s="6">
        <v>3265000</v>
      </c>
      <c r="G1786" s="6">
        <v>2620597.3199999998</v>
      </c>
      <c r="H1786" s="6">
        <f>F1786-G1786</f>
        <v>644402.68000000017</v>
      </c>
      <c r="I1786" s="6">
        <f>IF(F1786&lt;&gt;0, ((F1786-G1786)/F1786)*100, 0)</f>
        <v>19.736682388973971</v>
      </c>
    </row>
    <row r="1787" spans="1:9" x14ac:dyDescent="0.25">
      <c r="A1787" s="2" t="s">
        <v>505</v>
      </c>
      <c r="B1787" s="2" t="s">
        <v>505</v>
      </c>
      <c r="C1787" s="2" t="s">
        <v>528</v>
      </c>
      <c r="D1787" s="6">
        <v>200</v>
      </c>
      <c r="E1787" s="2" t="s">
        <v>12</v>
      </c>
      <c r="F1787" s="6">
        <v>1100000</v>
      </c>
      <c r="G1787" s="6">
        <v>980000</v>
      </c>
      <c r="H1787" s="6">
        <f>F1787-G1787</f>
        <v>120000</v>
      </c>
      <c r="I1787" s="6">
        <f>IF(F1787&lt;&gt;0, ((F1787-G1787)/F1787)*100, 0)</f>
        <v>10.909090909090908</v>
      </c>
    </row>
    <row r="1788" spans="1:9" x14ac:dyDescent="0.25">
      <c r="A1788" s="2" t="s">
        <v>505</v>
      </c>
      <c r="B1788" s="2" t="s">
        <v>505</v>
      </c>
      <c r="C1788" s="2" t="s">
        <v>529</v>
      </c>
      <c r="D1788" s="6">
        <v>200</v>
      </c>
      <c r="E1788" s="2" t="s">
        <v>12</v>
      </c>
      <c r="F1788" s="6">
        <v>1100000</v>
      </c>
      <c r="G1788" s="6">
        <v>1004500</v>
      </c>
      <c r="H1788" s="6">
        <f>F1788-G1788</f>
        <v>95500</v>
      </c>
      <c r="I1788" s="6">
        <f>IF(F1788&lt;&gt;0, ((F1788-G1788)/F1788)*100, 0)</f>
        <v>8.6818181818181817</v>
      </c>
    </row>
    <row r="1789" spans="1:9" x14ac:dyDescent="0.25">
      <c r="A1789" s="2" t="s">
        <v>505</v>
      </c>
      <c r="B1789" s="2" t="s">
        <v>505</v>
      </c>
      <c r="C1789" s="2" t="s">
        <v>530</v>
      </c>
      <c r="D1789" s="6">
        <v>120</v>
      </c>
      <c r="E1789" s="2" t="s">
        <v>12</v>
      </c>
      <c r="F1789" s="6">
        <v>762000</v>
      </c>
      <c r="G1789" s="6">
        <v>602700</v>
      </c>
      <c r="H1789" s="6">
        <f>F1789-G1789</f>
        <v>159300</v>
      </c>
      <c r="I1789" s="6">
        <f>IF(F1789&lt;&gt;0, ((F1789-G1789)/F1789)*100, 0)</f>
        <v>20.905511811023622</v>
      </c>
    </row>
    <row r="1790" spans="1:9" x14ac:dyDescent="0.25">
      <c r="A1790" s="2" t="s">
        <v>505</v>
      </c>
      <c r="B1790" s="2" t="s">
        <v>505</v>
      </c>
      <c r="C1790" s="2" t="s">
        <v>310</v>
      </c>
      <c r="D1790" s="6">
        <v>5</v>
      </c>
      <c r="E1790" s="2" t="s">
        <v>12</v>
      </c>
      <c r="F1790" s="6">
        <v>96990</v>
      </c>
      <c r="G1790" s="6">
        <v>69585.8</v>
      </c>
      <c r="H1790" s="6">
        <f>F1790-G1790</f>
        <v>27404.199999999997</v>
      </c>
      <c r="I1790" s="6">
        <f>IF(F1790&lt;&gt;0, ((F1790-G1790)/F1790)*100, 0)</f>
        <v>28.254665429425714</v>
      </c>
    </row>
    <row r="1791" spans="1:9" x14ac:dyDescent="0.25">
      <c r="A1791" s="2" t="s">
        <v>505</v>
      </c>
      <c r="B1791" s="2" t="s">
        <v>505</v>
      </c>
      <c r="C1791" s="2" t="s">
        <v>214</v>
      </c>
      <c r="D1791" s="6">
        <v>2</v>
      </c>
      <c r="E1791" s="2" t="s">
        <v>12</v>
      </c>
      <c r="F1791" s="6">
        <v>38796</v>
      </c>
      <c r="G1791" s="6">
        <v>27834.32</v>
      </c>
      <c r="H1791" s="6">
        <f>F1791-G1791</f>
        <v>10961.68</v>
      </c>
      <c r="I1791" s="6">
        <f>IF(F1791&lt;&gt;0, ((F1791-G1791)/F1791)*100, 0)</f>
        <v>28.254665429425714</v>
      </c>
    </row>
    <row r="1792" spans="1:9" x14ac:dyDescent="0.25">
      <c r="A1792" s="2" t="s">
        <v>505</v>
      </c>
      <c r="B1792" s="2" t="s">
        <v>505</v>
      </c>
      <c r="C1792" s="2" t="s">
        <v>531</v>
      </c>
      <c r="D1792" s="6">
        <v>10</v>
      </c>
      <c r="E1792" s="2" t="s">
        <v>12</v>
      </c>
      <c r="F1792" s="6">
        <v>178750</v>
      </c>
      <c r="G1792" s="6">
        <v>160050</v>
      </c>
      <c r="H1792" s="6">
        <f>F1792-G1792</f>
        <v>18700</v>
      </c>
      <c r="I1792" s="6">
        <f>IF(F1792&lt;&gt;0, ((F1792-G1792)/F1792)*100, 0)</f>
        <v>10.461538461538462</v>
      </c>
    </row>
    <row r="1793" spans="1:9" x14ac:dyDescent="0.25">
      <c r="A1793" s="2" t="s">
        <v>505</v>
      </c>
      <c r="B1793" s="2" t="s">
        <v>505</v>
      </c>
      <c r="C1793" s="2" t="s">
        <v>532</v>
      </c>
      <c r="D1793" s="6">
        <v>3</v>
      </c>
      <c r="E1793" s="2" t="s">
        <v>12</v>
      </c>
      <c r="F1793" s="6">
        <v>59517</v>
      </c>
      <c r="G1793" s="6">
        <v>51042</v>
      </c>
      <c r="H1793" s="6">
        <f>F1793-G1793</f>
        <v>8475</v>
      </c>
      <c r="I1793" s="6">
        <f>IF(F1793&lt;&gt;0, ((F1793-G1793)/F1793)*100, 0)</f>
        <v>14.239629013559153</v>
      </c>
    </row>
    <row r="1794" spans="1:9" x14ac:dyDescent="0.25">
      <c r="A1794" s="2" t="s">
        <v>505</v>
      </c>
      <c r="B1794" s="2" t="s">
        <v>505</v>
      </c>
      <c r="C1794" s="2" t="s">
        <v>394</v>
      </c>
      <c r="D1794" s="6">
        <v>80</v>
      </c>
      <c r="E1794" s="2" t="s">
        <v>12</v>
      </c>
      <c r="F1794" s="6">
        <v>234480</v>
      </c>
      <c r="G1794" s="6">
        <v>237200</v>
      </c>
      <c r="H1794" s="6">
        <f>F1794-G1794</f>
        <v>-2720</v>
      </c>
      <c r="I1794" s="6">
        <f>IF(F1794&lt;&gt;0, ((F1794-G1794)/F1794)*100, 0)</f>
        <v>-1.1600136472193789</v>
      </c>
    </row>
    <row r="1795" spans="1:9" x14ac:dyDescent="0.25">
      <c r="A1795" s="2" t="s">
        <v>505</v>
      </c>
      <c r="B1795" s="2" t="s">
        <v>505</v>
      </c>
      <c r="C1795" s="2" t="s">
        <v>533</v>
      </c>
      <c r="D1795" s="6">
        <v>76</v>
      </c>
      <c r="E1795" s="2" t="s">
        <v>12</v>
      </c>
      <c r="F1795" s="6">
        <v>221556</v>
      </c>
      <c r="G1795" s="6">
        <v>215770</v>
      </c>
      <c r="H1795" s="6">
        <f>F1795-G1795</f>
        <v>5786</v>
      </c>
      <c r="I1795" s="6">
        <f>IF(F1795&lt;&gt;0, ((F1795-G1795)/F1795)*100, 0)</f>
        <v>2.6115293650363793</v>
      </c>
    </row>
    <row r="1796" spans="1:9" x14ac:dyDescent="0.25">
      <c r="A1796" s="2" t="s">
        <v>505</v>
      </c>
      <c r="B1796" s="2" t="s">
        <v>505</v>
      </c>
      <c r="C1796" s="2" t="s">
        <v>534</v>
      </c>
      <c r="D1796" s="6">
        <v>90</v>
      </c>
      <c r="E1796" s="2" t="s">
        <v>12</v>
      </c>
      <c r="F1796" s="6">
        <v>301340</v>
      </c>
      <c r="G1796" s="6">
        <v>296550</v>
      </c>
      <c r="H1796" s="6">
        <f>F1796-G1796</f>
        <v>4790</v>
      </c>
      <c r="I1796" s="6">
        <f>IF(F1796&lt;&gt;0, ((F1796-G1796)/F1796)*100, 0)</f>
        <v>1.5895666025087942</v>
      </c>
    </row>
    <row r="1797" spans="1:9" x14ac:dyDescent="0.25">
      <c r="A1797" s="2" t="s">
        <v>505</v>
      </c>
      <c r="B1797" s="2" t="s">
        <v>505</v>
      </c>
      <c r="C1797" s="2" t="s">
        <v>535</v>
      </c>
      <c r="D1797" s="6">
        <v>100</v>
      </c>
      <c r="E1797" s="2" t="s">
        <v>12</v>
      </c>
      <c r="F1797" s="6">
        <v>349900</v>
      </c>
      <c r="G1797" s="6">
        <v>329500</v>
      </c>
      <c r="H1797" s="6">
        <f>F1797-G1797</f>
        <v>20400</v>
      </c>
      <c r="I1797" s="6">
        <f>IF(F1797&lt;&gt;0, ((F1797-G1797)/F1797)*100, 0)</f>
        <v>5.8302372106316094</v>
      </c>
    </row>
    <row r="1798" spans="1:9" x14ac:dyDescent="0.25">
      <c r="A1798" s="2" t="s">
        <v>505</v>
      </c>
      <c r="B1798" s="2" t="s">
        <v>505</v>
      </c>
      <c r="C1798" s="2" t="s">
        <v>536</v>
      </c>
      <c r="D1798" s="6">
        <v>70</v>
      </c>
      <c r="E1798" s="2" t="s">
        <v>12</v>
      </c>
      <c r="F1798" s="6">
        <v>262980</v>
      </c>
      <c r="G1798" s="6">
        <v>230650</v>
      </c>
      <c r="H1798" s="6">
        <f>F1798-G1798</f>
        <v>32330</v>
      </c>
      <c r="I1798" s="6">
        <f>IF(F1798&lt;&gt;0, ((F1798-G1798)/F1798)*100, 0)</f>
        <v>12.293710548330672</v>
      </c>
    </row>
    <row r="1799" spans="1:9" x14ac:dyDescent="0.25">
      <c r="A1799" s="2" t="s">
        <v>505</v>
      </c>
      <c r="B1799" s="2" t="s">
        <v>505</v>
      </c>
      <c r="C1799" s="2" t="s">
        <v>537</v>
      </c>
      <c r="D1799" s="6">
        <v>80</v>
      </c>
      <c r="E1799" s="2" t="s">
        <v>12</v>
      </c>
      <c r="F1799" s="6">
        <v>392000</v>
      </c>
      <c r="G1799" s="6">
        <v>340320</v>
      </c>
      <c r="H1799" s="6">
        <f>F1799-G1799</f>
        <v>51680</v>
      </c>
      <c r="I1799" s="6">
        <f>IF(F1799&lt;&gt;0, ((F1799-G1799)/F1799)*100, 0)</f>
        <v>13.183673469387754</v>
      </c>
    </row>
    <row r="1800" spans="1:9" x14ac:dyDescent="0.25">
      <c r="A1800" s="2" t="s">
        <v>505</v>
      </c>
      <c r="B1800" s="2" t="s">
        <v>505</v>
      </c>
      <c r="C1800" s="2" t="s">
        <v>538</v>
      </c>
      <c r="D1800" s="6">
        <v>50</v>
      </c>
      <c r="E1800" s="2" t="s">
        <v>12</v>
      </c>
      <c r="F1800" s="6">
        <v>245000</v>
      </c>
      <c r="G1800" s="6">
        <v>212700</v>
      </c>
      <c r="H1800" s="6">
        <f>F1800-G1800</f>
        <v>32300</v>
      </c>
      <c r="I1800" s="6">
        <f>IF(F1800&lt;&gt;0, ((F1800-G1800)/F1800)*100, 0)</f>
        <v>13.183673469387754</v>
      </c>
    </row>
    <row r="1801" spans="1:9" x14ac:dyDescent="0.25">
      <c r="A1801" s="2" t="s">
        <v>505</v>
      </c>
      <c r="B1801" s="2" t="s">
        <v>505</v>
      </c>
      <c r="C1801" s="2" t="s">
        <v>539</v>
      </c>
      <c r="D1801" s="6">
        <v>100</v>
      </c>
      <c r="E1801" s="2" t="s">
        <v>12</v>
      </c>
      <c r="F1801" s="6">
        <v>1541320</v>
      </c>
      <c r="G1801" s="6">
        <v>653000</v>
      </c>
      <c r="H1801" s="6">
        <f>F1801-G1801</f>
        <v>888320</v>
      </c>
      <c r="I1801" s="6">
        <f>IF(F1801&lt;&gt;0, ((F1801-G1801)/F1801)*100, 0)</f>
        <v>57.633716554641481</v>
      </c>
    </row>
    <row r="1802" spans="1:9" x14ac:dyDescent="0.25">
      <c r="A1802" s="2" t="s">
        <v>505</v>
      </c>
      <c r="B1802" s="2" t="s">
        <v>505</v>
      </c>
      <c r="C1802" s="2" t="s">
        <v>540</v>
      </c>
      <c r="D1802" s="6">
        <v>1000</v>
      </c>
      <c r="E1802" s="2" t="s">
        <v>12</v>
      </c>
      <c r="F1802" s="6">
        <v>399350</v>
      </c>
      <c r="G1802" s="6">
        <v>460000</v>
      </c>
      <c r="H1802" s="6">
        <f>F1802-G1802</f>
        <v>-60650</v>
      </c>
      <c r="I1802" s="6">
        <f>IF(F1802&lt;&gt;0, ((F1802-G1802)/F1802)*100, 0)</f>
        <v>-15.187179166144984</v>
      </c>
    </row>
    <row r="1803" spans="1:9" customFormat="1" ht="14.5" x14ac:dyDescent="0.35">
      <c r="D1803" s="10"/>
      <c r="F1803" s="10"/>
      <c r="G1803" s="10"/>
      <c r="H1803" s="10"/>
      <c r="I1803" s="10"/>
    </row>
    <row r="1804" spans="1:9" s="4" customFormat="1" x14ac:dyDescent="0.25">
      <c r="A1804" s="3" t="s">
        <v>12</v>
      </c>
      <c r="B1804" s="3" t="s">
        <v>12</v>
      </c>
      <c r="C1804" s="3" t="s">
        <v>12</v>
      </c>
      <c r="D1804" s="5">
        <f>SUBTOTAL(9, D1753:D1803)</f>
        <v>9260</v>
      </c>
      <c r="E1804" s="3" t="s">
        <v>12</v>
      </c>
      <c r="F1804" s="5">
        <f>SUBTOTAL(9, F1753:F1803)</f>
        <v>48657217</v>
      </c>
      <c r="G1804" s="5">
        <f>SUBTOTAL(9, G1753:G1803)</f>
        <v>39574682.859999992</v>
      </c>
      <c r="H1804" s="5">
        <f>SUBTOTAL(9, H1753:H1803)</f>
        <v>9082534.1400000006</v>
      </c>
      <c r="I1804" s="5">
        <f>IF(F1804&lt;&gt;0, ((F1804-G1804)/F1804)*100, 0)</f>
        <v>18.666365854833021</v>
      </c>
    </row>
    <row r="1805" spans="1:9" customFormat="1" ht="14.5" x14ac:dyDescent="0.35">
      <c r="D1805" s="10"/>
      <c r="F1805" s="10"/>
      <c r="G1805" s="10"/>
      <c r="H1805" s="10"/>
      <c r="I1805" s="10"/>
    </row>
    <row r="1806" spans="1:9" x14ac:dyDescent="0.25">
      <c r="A1806" s="2" t="s">
        <v>541</v>
      </c>
      <c r="B1806" s="2" t="s">
        <v>542</v>
      </c>
      <c r="C1806" s="2" t="s">
        <v>244</v>
      </c>
      <c r="D1806" s="6">
        <v>1</v>
      </c>
      <c r="E1806" s="2" t="s">
        <v>12</v>
      </c>
      <c r="F1806" s="6">
        <v>3707</v>
      </c>
      <c r="G1806" s="6">
        <v>3150.9</v>
      </c>
      <c r="H1806" s="6">
        <f>F1806-G1806</f>
        <v>556.09999999999991</v>
      </c>
      <c r="I1806" s="6">
        <f>IF(F1806&lt;&gt;0, ((F1806-G1806)/F1806)*100, 0)</f>
        <v>15.001348799568381</v>
      </c>
    </row>
    <row r="1807" spans="1:9" customFormat="1" ht="14.5" x14ac:dyDescent="0.35">
      <c r="D1807" s="10"/>
      <c r="F1807" s="10"/>
      <c r="G1807" s="10"/>
      <c r="H1807" s="10"/>
      <c r="I1807" s="10"/>
    </row>
    <row r="1808" spans="1:9" s="4" customFormat="1" x14ac:dyDescent="0.25">
      <c r="A1808" s="3" t="s">
        <v>12</v>
      </c>
      <c r="B1808" s="3" t="s">
        <v>12</v>
      </c>
      <c r="C1808" s="3" t="s">
        <v>12</v>
      </c>
      <c r="D1808" s="5">
        <f>SUBTOTAL(9, D1806:D1807)</f>
        <v>1</v>
      </c>
      <c r="E1808" s="3" t="s">
        <v>12</v>
      </c>
      <c r="F1808" s="5">
        <f>SUBTOTAL(9, F1806:F1807)</f>
        <v>3707</v>
      </c>
      <c r="G1808" s="5">
        <f>SUBTOTAL(9, G1806:G1807)</f>
        <v>3150.9</v>
      </c>
      <c r="H1808" s="5">
        <f>SUBTOTAL(9, H1806:H1807)</f>
        <v>556.09999999999991</v>
      </c>
      <c r="I1808" s="5">
        <f>IF(F1808&lt;&gt;0, ((F1808-G1808)/F1808)*100, 0)</f>
        <v>15.001348799568381</v>
      </c>
    </row>
    <row r="1809" spans="1:9" customFormat="1" ht="14.5" x14ac:dyDescent="0.35">
      <c r="D1809" s="10"/>
      <c r="F1809" s="10"/>
      <c r="G1809" s="10"/>
      <c r="H1809" s="10"/>
      <c r="I1809" s="10"/>
    </row>
    <row r="1810" spans="1:9" x14ac:dyDescent="0.25">
      <c r="A1810" s="2" t="s">
        <v>543</v>
      </c>
      <c r="B1810" s="2" t="s">
        <v>544</v>
      </c>
      <c r="C1810" s="2" t="s">
        <v>220</v>
      </c>
      <c r="D1810" s="6">
        <v>2</v>
      </c>
      <c r="E1810" s="2" t="s">
        <v>12</v>
      </c>
      <c r="F1810" s="6">
        <v>103500</v>
      </c>
      <c r="G1810" s="6">
        <v>90000</v>
      </c>
      <c r="H1810" s="6">
        <f>F1810-G1810</f>
        <v>13500</v>
      </c>
      <c r="I1810" s="6">
        <f>IF(F1810&lt;&gt;0, ((F1810-G1810)/F1810)*100, 0)</f>
        <v>13.043478260869565</v>
      </c>
    </row>
    <row r="1811" spans="1:9" x14ac:dyDescent="0.25">
      <c r="A1811" s="2" t="s">
        <v>543</v>
      </c>
      <c r="B1811" s="2" t="s">
        <v>544</v>
      </c>
      <c r="C1811" s="2" t="s">
        <v>242</v>
      </c>
      <c r="D1811" s="6">
        <v>1</v>
      </c>
      <c r="E1811" s="2" t="s">
        <v>12</v>
      </c>
      <c r="F1811" s="6">
        <v>5500</v>
      </c>
      <c r="G1811" s="6">
        <v>4500</v>
      </c>
      <c r="H1811" s="6">
        <f>F1811-G1811</f>
        <v>1000</v>
      </c>
      <c r="I1811" s="6">
        <f>IF(F1811&lt;&gt;0, ((F1811-G1811)/F1811)*100, 0)</f>
        <v>18.181818181818183</v>
      </c>
    </row>
    <row r="1812" spans="1:9" x14ac:dyDescent="0.25">
      <c r="A1812" s="2" t="s">
        <v>543</v>
      </c>
      <c r="B1812" s="2" t="s">
        <v>544</v>
      </c>
      <c r="C1812" s="2" t="s">
        <v>16</v>
      </c>
      <c r="D1812" s="6">
        <v>2</v>
      </c>
      <c r="E1812" s="2" t="s">
        <v>12</v>
      </c>
      <c r="F1812" s="6">
        <v>11200</v>
      </c>
      <c r="G1812" s="6">
        <v>9290</v>
      </c>
      <c r="H1812" s="6">
        <f>F1812-G1812</f>
        <v>1910</v>
      </c>
      <c r="I1812" s="6">
        <f>IF(F1812&lt;&gt;0, ((F1812-G1812)/F1812)*100, 0)</f>
        <v>17.053571428571431</v>
      </c>
    </row>
    <row r="1813" spans="1:9" x14ac:dyDescent="0.25">
      <c r="A1813" s="2" t="s">
        <v>543</v>
      </c>
      <c r="B1813" s="2" t="s">
        <v>544</v>
      </c>
      <c r="C1813" s="2" t="s">
        <v>111</v>
      </c>
      <c r="D1813" s="6">
        <v>1</v>
      </c>
      <c r="E1813" s="2" t="s">
        <v>12</v>
      </c>
      <c r="F1813" s="6">
        <v>5600</v>
      </c>
      <c r="G1813" s="6">
        <v>4645</v>
      </c>
      <c r="H1813" s="6">
        <f>F1813-G1813</f>
        <v>955</v>
      </c>
      <c r="I1813" s="6">
        <f>IF(F1813&lt;&gt;0, ((F1813-G1813)/F1813)*100, 0)</f>
        <v>17.053571428571431</v>
      </c>
    </row>
    <row r="1814" spans="1:9" x14ac:dyDescent="0.25">
      <c r="A1814" s="2" t="s">
        <v>543</v>
      </c>
      <c r="B1814" s="2" t="s">
        <v>544</v>
      </c>
      <c r="C1814" s="2" t="s">
        <v>18</v>
      </c>
      <c r="D1814" s="6">
        <v>7</v>
      </c>
      <c r="E1814" s="2" t="s">
        <v>12</v>
      </c>
      <c r="F1814" s="6">
        <v>39200</v>
      </c>
      <c r="G1814" s="6">
        <v>32515</v>
      </c>
      <c r="H1814" s="6">
        <f>F1814-G1814</f>
        <v>6685</v>
      </c>
      <c r="I1814" s="6">
        <f>IF(F1814&lt;&gt;0, ((F1814-G1814)/F1814)*100, 0)</f>
        <v>17.053571428571431</v>
      </c>
    </row>
    <row r="1815" spans="1:9" x14ac:dyDescent="0.25">
      <c r="A1815" s="2" t="s">
        <v>543</v>
      </c>
      <c r="B1815" s="2" t="s">
        <v>544</v>
      </c>
      <c r="C1815" s="2" t="s">
        <v>19</v>
      </c>
      <c r="D1815" s="6">
        <v>6</v>
      </c>
      <c r="E1815" s="2" t="s">
        <v>12</v>
      </c>
      <c r="F1815" s="6">
        <v>33600</v>
      </c>
      <c r="G1815" s="6">
        <v>27870</v>
      </c>
      <c r="H1815" s="6">
        <f>F1815-G1815</f>
        <v>5730</v>
      </c>
      <c r="I1815" s="6">
        <f>IF(F1815&lt;&gt;0, ((F1815-G1815)/F1815)*100, 0)</f>
        <v>17.053571428571431</v>
      </c>
    </row>
    <row r="1816" spans="1:9" x14ac:dyDescent="0.25">
      <c r="A1816" s="2" t="s">
        <v>543</v>
      </c>
      <c r="B1816" s="2" t="s">
        <v>544</v>
      </c>
      <c r="C1816" s="2" t="s">
        <v>113</v>
      </c>
      <c r="D1816" s="6">
        <v>1</v>
      </c>
      <c r="E1816" s="2" t="s">
        <v>12</v>
      </c>
      <c r="F1816" s="6">
        <v>5600</v>
      </c>
      <c r="G1816" s="6">
        <v>4645</v>
      </c>
      <c r="H1816" s="6">
        <f>F1816-G1816</f>
        <v>955</v>
      </c>
      <c r="I1816" s="6">
        <f>IF(F1816&lt;&gt;0, ((F1816-G1816)/F1816)*100, 0)</f>
        <v>17.053571428571431</v>
      </c>
    </row>
    <row r="1817" spans="1:9" x14ac:dyDescent="0.25">
      <c r="A1817" s="2" t="s">
        <v>543</v>
      </c>
      <c r="B1817" s="2" t="s">
        <v>544</v>
      </c>
      <c r="C1817" s="2" t="s">
        <v>115</v>
      </c>
      <c r="D1817" s="6">
        <v>1</v>
      </c>
      <c r="E1817" s="2" t="s">
        <v>12</v>
      </c>
      <c r="F1817" s="6">
        <v>5600</v>
      </c>
      <c r="G1817" s="6">
        <v>4645</v>
      </c>
      <c r="H1817" s="6">
        <f>F1817-G1817</f>
        <v>955</v>
      </c>
      <c r="I1817" s="6">
        <f>IF(F1817&lt;&gt;0, ((F1817-G1817)/F1817)*100, 0)</f>
        <v>17.053571428571431</v>
      </c>
    </row>
    <row r="1818" spans="1:9" x14ac:dyDescent="0.25">
      <c r="A1818" s="2" t="s">
        <v>543</v>
      </c>
      <c r="B1818" s="2" t="s">
        <v>544</v>
      </c>
      <c r="C1818" s="2" t="s">
        <v>122</v>
      </c>
      <c r="D1818" s="6">
        <v>2</v>
      </c>
      <c r="E1818" s="2" t="s">
        <v>12</v>
      </c>
      <c r="F1818" s="6">
        <v>7400</v>
      </c>
      <c r="G1818" s="6">
        <v>6000</v>
      </c>
      <c r="H1818" s="6">
        <f>F1818-G1818</f>
        <v>1400</v>
      </c>
      <c r="I1818" s="6">
        <f>IF(F1818&lt;&gt;0, ((F1818-G1818)/F1818)*100, 0)</f>
        <v>18.918918918918919</v>
      </c>
    </row>
    <row r="1819" spans="1:9" x14ac:dyDescent="0.25">
      <c r="A1819" s="2" t="s">
        <v>543</v>
      </c>
      <c r="B1819" s="2" t="s">
        <v>544</v>
      </c>
      <c r="C1819" s="2" t="s">
        <v>131</v>
      </c>
      <c r="D1819" s="6">
        <v>2</v>
      </c>
      <c r="E1819" s="2" t="s">
        <v>12</v>
      </c>
      <c r="F1819" s="6">
        <v>5800</v>
      </c>
      <c r="G1819" s="6">
        <v>4796</v>
      </c>
      <c r="H1819" s="6">
        <f>F1819-G1819</f>
        <v>1004</v>
      </c>
      <c r="I1819" s="6">
        <f>IF(F1819&lt;&gt;0, ((F1819-G1819)/F1819)*100, 0)</f>
        <v>17.310344827586206</v>
      </c>
    </row>
    <row r="1820" spans="1:9" x14ac:dyDescent="0.25">
      <c r="A1820" s="2" t="s">
        <v>543</v>
      </c>
      <c r="B1820" s="2" t="s">
        <v>544</v>
      </c>
      <c r="C1820" s="2" t="s">
        <v>132</v>
      </c>
      <c r="D1820" s="6">
        <v>2</v>
      </c>
      <c r="E1820" s="2" t="s">
        <v>12</v>
      </c>
      <c r="F1820" s="6">
        <v>5800</v>
      </c>
      <c r="G1820" s="6">
        <v>4796</v>
      </c>
      <c r="H1820" s="6">
        <f>F1820-G1820</f>
        <v>1004</v>
      </c>
      <c r="I1820" s="6">
        <f>IF(F1820&lt;&gt;0, ((F1820-G1820)/F1820)*100, 0)</f>
        <v>17.310344827586206</v>
      </c>
    </row>
    <row r="1821" spans="1:9" x14ac:dyDescent="0.25">
      <c r="A1821" s="2" t="s">
        <v>543</v>
      </c>
      <c r="B1821" s="2" t="s">
        <v>544</v>
      </c>
      <c r="C1821" s="2" t="s">
        <v>136</v>
      </c>
      <c r="D1821" s="6">
        <v>1</v>
      </c>
      <c r="E1821" s="2" t="s">
        <v>12</v>
      </c>
      <c r="F1821" s="6">
        <v>17500</v>
      </c>
      <c r="G1821" s="6">
        <v>12330</v>
      </c>
      <c r="H1821" s="6">
        <f>F1821-G1821</f>
        <v>5170</v>
      </c>
      <c r="I1821" s="6">
        <f>IF(F1821&lt;&gt;0, ((F1821-G1821)/F1821)*100, 0)</f>
        <v>29.542857142857144</v>
      </c>
    </row>
    <row r="1822" spans="1:9" x14ac:dyDescent="0.25">
      <c r="A1822" s="2" t="s">
        <v>543</v>
      </c>
      <c r="B1822" s="2" t="s">
        <v>544</v>
      </c>
      <c r="C1822" s="2" t="s">
        <v>162</v>
      </c>
      <c r="D1822" s="6">
        <v>4</v>
      </c>
      <c r="E1822" s="2" t="s">
        <v>12</v>
      </c>
      <c r="F1822" s="6">
        <v>29000</v>
      </c>
      <c r="G1822" s="6">
        <v>24368.959999999999</v>
      </c>
      <c r="H1822" s="6">
        <f>F1822-G1822</f>
        <v>4631.0400000000009</v>
      </c>
      <c r="I1822" s="6">
        <f>IF(F1822&lt;&gt;0, ((F1822-G1822)/F1822)*100, 0)</f>
        <v>15.969103448275865</v>
      </c>
    </row>
    <row r="1823" spans="1:9" x14ac:dyDescent="0.25">
      <c r="A1823" s="2" t="s">
        <v>543</v>
      </c>
      <c r="B1823" s="2" t="s">
        <v>544</v>
      </c>
      <c r="C1823" s="2" t="s">
        <v>168</v>
      </c>
      <c r="D1823" s="6">
        <v>1</v>
      </c>
      <c r="E1823" s="2" t="s">
        <v>12</v>
      </c>
      <c r="F1823" s="6">
        <v>19935</v>
      </c>
      <c r="G1823" s="6">
        <v>14682.63</v>
      </c>
      <c r="H1823" s="6">
        <f>F1823-G1823</f>
        <v>5252.3700000000008</v>
      </c>
      <c r="I1823" s="6">
        <f>IF(F1823&lt;&gt;0, ((F1823-G1823)/F1823)*100, 0)</f>
        <v>26.347479307750195</v>
      </c>
    </row>
    <row r="1824" spans="1:9" customFormat="1" ht="14.5" x14ac:dyDescent="0.35">
      <c r="D1824" s="10"/>
      <c r="F1824" s="10"/>
      <c r="G1824" s="10"/>
      <c r="H1824" s="10"/>
      <c r="I1824" s="10"/>
    </row>
    <row r="1825" spans="1:9" s="4" customFormat="1" x14ac:dyDescent="0.25">
      <c r="A1825" s="3" t="s">
        <v>12</v>
      </c>
      <c r="B1825" s="3" t="s">
        <v>12</v>
      </c>
      <c r="C1825" s="3" t="s">
        <v>12</v>
      </c>
      <c r="D1825" s="5">
        <f>SUBTOTAL(9, D1810:D1824)</f>
        <v>33</v>
      </c>
      <c r="E1825" s="3" t="s">
        <v>12</v>
      </c>
      <c r="F1825" s="5">
        <f>SUBTOTAL(9, F1810:F1824)</f>
        <v>295235</v>
      </c>
      <c r="G1825" s="5">
        <f>SUBTOTAL(9, G1810:G1824)</f>
        <v>245083.59</v>
      </c>
      <c r="H1825" s="5">
        <f>SUBTOTAL(9, H1810:H1824)</f>
        <v>50151.41</v>
      </c>
      <c r="I1825" s="5">
        <f>IF(F1825&lt;&gt;0, ((F1825-G1825)/F1825)*100, 0)</f>
        <v>16.986945992175727</v>
      </c>
    </row>
    <row r="1826" spans="1:9" customFormat="1" ht="14.5" x14ac:dyDescent="0.35">
      <c r="D1826" s="10"/>
      <c r="F1826" s="10"/>
      <c r="G1826" s="10"/>
      <c r="H1826" s="10"/>
      <c r="I1826" s="10"/>
    </row>
    <row r="1827" spans="1:9" x14ac:dyDescent="0.25">
      <c r="A1827" s="2" t="s">
        <v>545</v>
      </c>
      <c r="B1827" s="2" t="s">
        <v>545</v>
      </c>
      <c r="C1827" s="2" t="s">
        <v>12</v>
      </c>
      <c r="E1827" s="2" t="s">
        <v>12</v>
      </c>
      <c r="F1827" s="6">
        <v>767593</v>
      </c>
      <c r="H1827" s="6">
        <f>F1827-G1827</f>
        <v>767593</v>
      </c>
      <c r="I1827" s="6">
        <f>IF(F1827&lt;&gt;0, ((F1827-G1827)/F1827)*100, 0)</f>
        <v>100</v>
      </c>
    </row>
    <row r="1828" spans="1:9" x14ac:dyDescent="0.25">
      <c r="A1828" s="2" t="s">
        <v>545</v>
      </c>
      <c r="B1828" s="2" t="s">
        <v>545</v>
      </c>
      <c r="C1828" s="2" t="s">
        <v>546</v>
      </c>
      <c r="D1828" s="6">
        <v>5</v>
      </c>
      <c r="E1828" s="2" t="s">
        <v>12</v>
      </c>
      <c r="F1828" s="6">
        <v>32330</v>
      </c>
      <c r="G1828" s="6">
        <v>27725</v>
      </c>
      <c r="H1828" s="6">
        <f>F1828-G1828</f>
        <v>4605</v>
      </c>
      <c r="I1828" s="6">
        <f>IF(F1828&lt;&gt;0, ((F1828-G1828)/F1828)*100, 0)</f>
        <v>14.243736467677079</v>
      </c>
    </row>
    <row r="1829" spans="1:9" x14ac:dyDescent="0.25">
      <c r="A1829" s="2" t="s">
        <v>545</v>
      </c>
      <c r="B1829" s="2" t="s">
        <v>545</v>
      </c>
      <c r="C1829" s="2" t="s">
        <v>547</v>
      </c>
      <c r="D1829" s="6">
        <v>25</v>
      </c>
      <c r="E1829" s="2" t="s">
        <v>12</v>
      </c>
      <c r="F1829" s="6">
        <v>129875</v>
      </c>
      <c r="G1829" s="6">
        <v>118075</v>
      </c>
      <c r="H1829" s="6">
        <f>F1829-G1829</f>
        <v>11800</v>
      </c>
      <c r="I1829" s="6">
        <f>IF(F1829&lt;&gt;0, ((F1829-G1829)/F1829)*100, 0)</f>
        <v>9.0856592877767088</v>
      </c>
    </row>
    <row r="1830" spans="1:9" x14ac:dyDescent="0.25">
      <c r="A1830" s="2" t="s">
        <v>545</v>
      </c>
      <c r="B1830" s="2" t="s">
        <v>545</v>
      </c>
      <c r="C1830" s="2" t="s">
        <v>52</v>
      </c>
      <c r="D1830" s="6">
        <v>10</v>
      </c>
      <c r="E1830" s="2" t="s">
        <v>12</v>
      </c>
      <c r="F1830" s="6">
        <v>46744.3</v>
      </c>
      <c r="G1830" s="6">
        <v>39600</v>
      </c>
      <c r="H1830" s="6">
        <f>F1830-G1830</f>
        <v>7144.3000000000029</v>
      </c>
      <c r="I1830" s="6">
        <f>IF(F1830&lt;&gt;0, ((F1830-G1830)/F1830)*100, 0)</f>
        <v>15.28378861165961</v>
      </c>
    </row>
    <row r="1831" spans="1:9" x14ac:dyDescent="0.25">
      <c r="A1831" s="2" t="s">
        <v>545</v>
      </c>
      <c r="B1831" s="2" t="s">
        <v>545</v>
      </c>
      <c r="C1831" s="2" t="s">
        <v>279</v>
      </c>
      <c r="D1831" s="6">
        <v>4</v>
      </c>
      <c r="E1831" s="2" t="s">
        <v>12</v>
      </c>
      <c r="F1831" s="6">
        <v>83740</v>
      </c>
      <c r="G1831" s="6">
        <v>72100.639999999999</v>
      </c>
      <c r="H1831" s="6">
        <f>F1831-G1831</f>
        <v>11639.36</v>
      </c>
      <c r="I1831" s="6">
        <f>IF(F1831&lt;&gt;0, ((F1831-G1831)/F1831)*100, 0)</f>
        <v>13.899402913780751</v>
      </c>
    </row>
    <row r="1832" spans="1:9" x14ac:dyDescent="0.25">
      <c r="A1832" s="2" t="s">
        <v>545</v>
      </c>
      <c r="B1832" s="2" t="s">
        <v>545</v>
      </c>
      <c r="C1832" s="2" t="s">
        <v>59</v>
      </c>
      <c r="D1832" s="6">
        <v>5</v>
      </c>
      <c r="E1832" s="2" t="s">
        <v>12</v>
      </c>
      <c r="F1832" s="6">
        <v>114120</v>
      </c>
      <c r="G1832" s="6">
        <v>90125.8</v>
      </c>
      <c r="H1832" s="6">
        <f>F1832-G1832</f>
        <v>23994.199999999997</v>
      </c>
      <c r="I1832" s="6">
        <f>IF(F1832&lt;&gt;0, ((F1832-G1832)/F1832)*100, 0)</f>
        <v>21.025411847178407</v>
      </c>
    </row>
    <row r="1833" spans="1:9" x14ac:dyDescent="0.25">
      <c r="A1833" s="2" t="s">
        <v>545</v>
      </c>
      <c r="B1833" s="2" t="s">
        <v>545</v>
      </c>
      <c r="C1833" s="2" t="s">
        <v>61</v>
      </c>
      <c r="D1833" s="6">
        <v>5</v>
      </c>
      <c r="E1833" s="2" t="s">
        <v>12</v>
      </c>
      <c r="F1833" s="6">
        <v>114120</v>
      </c>
      <c r="G1833" s="6">
        <v>84050</v>
      </c>
      <c r="H1833" s="6">
        <f>F1833-G1833</f>
        <v>30070</v>
      </c>
      <c r="I1833" s="6">
        <f>IF(F1833&lt;&gt;0, ((F1833-G1833)/F1833)*100, 0)</f>
        <v>26.349456712232737</v>
      </c>
    </row>
    <row r="1834" spans="1:9" x14ac:dyDescent="0.25">
      <c r="A1834" s="2" t="s">
        <v>545</v>
      </c>
      <c r="B1834" s="2" t="s">
        <v>545</v>
      </c>
      <c r="C1834" s="2" t="s">
        <v>62</v>
      </c>
      <c r="D1834" s="6">
        <v>10</v>
      </c>
      <c r="E1834" s="2" t="s">
        <v>12</v>
      </c>
      <c r="F1834" s="6">
        <v>228240</v>
      </c>
      <c r="G1834" s="6">
        <v>168100</v>
      </c>
      <c r="H1834" s="6">
        <f>F1834-G1834</f>
        <v>60140</v>
      </c>
      <c r="I1834" s="6">
        <f>IF(F1834&lt;&gt;0, ((F1834-G1834)/F1834)*100, 0)</f>
        <v>26.349456712232737</v>
      </c>
    </row>
    <row r="1835" spans="1:9" x14ac:dyDescent="0.25">
      <c r="A1835" s="2" t="s">
        <v>545</v>
      </c>
      <c r="B1835" s="2" t="s">
        <v>545</v>
      </c>
      <c r="C1835" s="2" t="s">
        <v>63</v>
      </c>
      <c r="D1835" s="6">
        <v>10</v>
      </c>
      <c r="E1835" s="2" t="s">
        <v>12</v>
      </c>
      <c r="F1835" s="6">
        <v>228240</v>
      </c>
      <c r="G1835" s="6">
        <v>173890</v>
      </c>
      <c r="H1835" s="6">
        <f>F1835-G1835</f>
        <v>54350</v>
      </c>
      <c r="I1835" s="6">
        <f>IF(F1835&lt;&gt;0, ((F1835-G1835)/F1835)*100, 0)</f>
        <v>23.812653347353663</v>
      </c>
    </row>
    <row r="1836" spans="1:9" x14ac:dyDescent="0.25">
      <c r="A1836" s="2" t="s">
        <v>545</v>
      </c>
      <c r="B1836" s="2" t="s">
        <v>545</v>
      </c>
      <c r="C1836" s="2" t="s">
        <v>64</v>
      </c>
      <c r="D1836" s="6">
        <v>10</v>
      </c>
      <c r="E1836" s="2" t="s">
        <v>12</v>
      </c>
      <c r="F1836" s="6">
        <v>81400</v>
      </c>
      <c r="G1836" s="6">
        <v>68383.839999999997</v>
      </c>
      <c r="H1836" s="6">
        <f>F1836-G1836</f>
        <v>13016.160000000003</v>
      </c>
      <c r="I1836" s="6">
        <f>IF(F1836&lt;&gt;0, ((F1836-G1836)/F1836)*100, 0)</f>
        <v>15.990368550368556</v>
      </c>
    </row>
    <row r="1837" spans="1:9" x14ac:dyDescent="0.25">
      <c r="A1837" s="2" t="s">
        <v>545</v>
      </c>
      <c r="B1837" s="2" t="s">
        <v>545</v>
      </c>
      <c r="C1837" s="2" t="s">
        <v>35</v>
      </c>
      <c r="D1837" s="6">
        <v>18</v>
      </c>
      <c r="E1837" s="2" t="s">
        <v>12</v>
      </c>
      <c r="F1837" s="6">
        <v>146520</v>
      </c>
      <c r="G1837" s="6">
        <v>124200</v>
      </c>
      <c r="H1837" s="6">
        <f>F1837-G1837</f>
        <v>22320</v>
      </c>
      <c r="I1837" s="6">
        <f>IF(F1837&lt;&gt;0, ((F1837-G1837)/F1837)*100, 0)</f>
        <v>15.233415233415235</v>
      </c>
    </row>
    <row r="1838" spans="1:9" x14ac:dyDescent="0.25">
      <c r="A1838" s="2" t="s">
        <v>545</v>
      </c>
      <c r="B1838" s="2" t="s">
        <v>545</v>
      </c>
      <c r="C1838" s="2" t="s">
        <v>198</v>
      </c>
      <c r="D1838" s="6">
        <v>10</v>
      </c>
      <c r="E1838" s="2" t="s">
        <v>12</v>
      </c>
      <c r="F1838" s="6">
        <v>112130</v>
      </c>
      <c r="G1838" s="6">
        <v>69000</v>
      </c>
      <c r="H1838" s="6">
        <f>F1838-G1838</f>
        <v>43130</v>
      </c>
      <c r="I1838" s="6">
        <f>IF(F1838&lt;&gt;0, ((F1838-G1838)/F1838)*100, 0)</f>
        <v>38.464282529207175</v>
      </c>
    </row>
    <row r="1839" spans="1:9" x14ac:dyDescent="0.25">
      <c r="A1839" s="2" t="s">
        <v>545</v>
      </c>
      <c r="B1839" s="2" t="s">
        <v>545</v>
      </c>
      <c r="C1839" s="2" t="s">
        <v>67</v>
      </c>
      <c r="D1839" s="6">
        <v>5</v>
      </c>
      <c r="E1839" s="2" t="s">
        <v>12</v>
      </c>
      <c r="F1839" s="6">
        <v>106520</v>
      </c>
      <c r="G1839" s="6">
        <v>44850</v>
      </c>
      <c r="H1839" s="6">
        <f>F1839-G1839</f>
        <v>61670</v>
      </c>
      <c r="I1839" s="6">
        <f>IF(F1839&lt;&gt;0, ((F1839-G1839)/F1839)*100, 0)</f>
        <v>57.895230942546007</v>
      </c>
    </row>
    <row r="1840" spans="1:9" x14ac:dyDescent="0.25">
      <c r="A1840" s="2" t="s">
        <v>545</v>
      </c>
      <c r="B1840" s="2" t="s">
        <v>545</v>
      </c>
      <c r="C1840" s="2" t="s">
        <v>191</v>
      </c>
      <c r="D1840" s="6">
        <v>80</v>
      </c>
      <c r="E1840" s="2" t="s">
        <v>12</v>
      </c>
      <c r="F1840" s="6">
        <v>378660</v>
      </c>
      <c r="G1840" s="6">
        <v>288400</v>
      </c>
      <c r="H1840" s="6">
        <f>F1840-G1840</f>
        <v>90260</v>
      </c>
      <c r="I1840" s="6">
        <f>IF(F1840&lt;&gt;0, ((F1840-G1840)/F1840)*100, 0)</f>
        <v>23.836687265620874</v>
      </c>
    </row>
    <row r="1841" spans="1:9" x14ac:dyDescent="0.25">
      <c r="A1841" s="2" t="s">
        <v>545</v>
      </c>
      <c r="B1841" s="2" t="s">
        <v>545</v>
      </c>
      <c r="C1841" s="2" t="s">
        <v>192</v>
      </c>
      <c r="D1841" s="6">
        <v>10</v>
      </c>
      <c r="E1841" s="2" t="s">
        <v>12</v>
      </c>
      <c r="F1841" s="6">
        <v>48010</v>
      </c>
      <c r="G1841" s="6">
        <v>32740</v>
      </c>
      <c r="H1841" s="6">
        <f>F1841-G1841</f>
        <v>15270</v>
      </c>
      <c r="I1841" s="6">
        <f>IF(F1841&lt;&gt;0, ((F1841-G1841)/F1841)*100, 0)</f>
        <v>31.805873776296608</v>
      </c>
    </row>
    <row r="1842" spans="1:9" x14ac:dyDescent="0.25">
      <c r="A1842" s="2" t="s">
        <v>545</v>
      </c>
      <c r="B1842" s="2" t="s">
        <v>545</v>
      </c>
      <c r="C1842" s="2" t="s">
        <v>193</v>
      </c>
      <c r="D1842" s="6">
        <v>20</v>
      </c>
      <c r="E1842" s="2" t="s">
        <v>12</v>
      </c>
      <c r="F1842" s="6">
        <v>105640</v>
      </c>
      <c r="G1842" s="6">
        <v>81620</v>
      </c>
      <c r="H1842" s="6">
        <f>F1842-G1842</f>
        <v>24020</v>
      </c>
      <c r="I1842" s="6">
        <f>IF(F1842&lt;&gt;0, ((F1842-G1842)/F1842)*100, 0)</f>
        <v>22.737599394168875</v>
      </c>
    </row>
    <row r="1843" spans="1:9" x14ac:dyDescent="0.25">
      <c r="A1843" s="2" t="s">
        <v>545</v>
      </c>
      <c r="B1843" s="2" t="s">
        <v>545</v>
      </c>
      <c r="C1843" s="2" t="s">
        <v>548</v>
      </c>
      <c r="D1843" s="6">
        <v>40</v>
      </c>
      <c r="E1843" s="2" t="s">
        <v>12</v>
      </c>
      <c r="F1843" s="6">
        <v>211280</v>
      </c>
      <c r="G1843" s="6">
        <v>163240</v>
      </c>
      <c r="H1843" s="6">
        <f>F1843-G1843</f>
        <v>48040</v>
      </c>
      <c r="I1843" s="6">
        <f>IF(F1843&lt;&gt;0, ((F1843-G1843)/F1843)*100, 0)</f>
        <v>22.737599394168875</v>
      </c>
    </row>
    <row r="1844" spans="1:9" x14ac:dyDescent="0.25">
      <c r="A1844" s="2" t="s">
        <v>545</v>
      </c>
      <c r="B1844" s="2" t="s">
        <v>545</v>
      </c>
      <c r="C1844" s="2" t="s">
        <v>510</v>
      </c>
      <c r="D1844" s="6">
        <v>20</v>
      </c>
      <c r="E1844" s="2" t="s">
        <v>12</v>
      </c>
      <c r="F1844" s="6">
        <v>105640</v>
      </c>
      <c r="G1844" s="6">
        <v>81620</v>
      </c>
      <c r="H1844" s="6">
        <f>F1844-G1844</f>
        <v>24020</v>
      </c>
      <c r="I1844" s="6">
        <f>IF(F1844&lt;&gt;0, ((F1844-G1844)/F1844)*100, 0)</f>
        <v>22.737599394168875</v>
      </c>
    </row>
    <row r="1845" spans="1:9" x14ac:dyDescent="0.25">
      <c r="A1845" s="2" t="s">
        <v>545</v>
      </c>
      <c r="B1845" s="2" t="s">
        <v>545</v>
      </c>
      <c r="C1845" s="2" t="s">
        <v>194</v>
      </c>
      <c r="D1845" s="6">
        <v>20</v>
      </c>
      <c r="E1845" s="2" t="s">
        <v>12</v>
      </c>
      <c r="F1845" s="6">
        <v>105640</v>
      </c>
      <c r="G1845" s="6">
        <v>81620</v>
      </c>
      <c r="H1845" s="6">
        <f>F1845-G1845</f>
        <v>24020</v>
      </c>
      <c r="I1845" s="6">
        <f>IF(F1845&lt;&gt;0, ((F1845-G1845)/F1845)*100, 0)</f>
        <v>22.737599394168875</v>
      </c>
    </row>
    <row r="1846" spans="1:9" x14ac:dyDescent="0.25">
      <c r="A1846" s="2" t="s">
        <v>545</v>
      </c>
      <c r="B1846" s="2" t="s">
        <v>545</v>
      </c>
      <c r="C1846" s="2" t="s">
        <v>511</v>
      </c>
      <c r="D1846" s="6">
        <v>20</v>
      </c>
      <c r="E1846" s="2" t="s">
        <v>12</v>
      </c>
      <c r="F1846" s="6">
        <v>120600</v>
      </c>
      <c r="G1846" s="6">
        <v>93154.8</v>
      </c>
      <c r="H1846" s="6">
        <f>F1846-G1846</f>
        <v>27445.199999999997</v>
      </c>
      <c r="I1846" s="6">
        <f>IF(F1846&lt;&gt;0, ((F1846-G1846)/F1846)*100, 0)</f>
        <v>22.757213930348254</v>
      </c>
    </row>
    <row r="1847" spans="1:9" x14ac:dyDescent="0.25">
      <c r="A1847" s="2" t="s">
        <v>545</v>
      </c>
      <c r="B1847" s="2" t="s">
        <v>545</v>
      </c>
      <c r="C1847" s="2" t="s">
        <v>513</v>
      </c>
      <c r="D1847" s="6">
        <v>40</v>
      </c>
      <c r="E1847" s="2" t="s">
        <v>12</v>
      </c>
      <c r="F1847" s="6">
        <v>284520</v>
      </c>
      <c r="G1847" s="6">
        <v>219845.2</v>
      </c>
      <c r="H1847" s="6">
        <f>F1847-G1847</f>
        <v>64674.799999999988</v>
      </c>
      <c r="I1847" s="6">
        <f>IF(F1847&lt;&gt;0, ((F1847-G1847)/F1847)*100, 0)</f>
        <v>22.731196400955991</v>
      </c>
    </row>
    <row r="1848" spans="1:9" x14ac:dyDescent="0.25">
      <c r="A1848" s="2" t="s">
        <v>545</v>
      </c>
      <c r="B1848" s="2" t="s">
        <v>545</v>
      </c>
      <c r="C1848" s="2" t="s">
        <v>514</v>
      </c>
      <c r="D1848" s="6">
        <v>20</v>
      </c>
      <c r="E1848" s="2" t="s">
        <v>12</v>
      </c>
      <c r="F1848" s="6">
        <v>142260</v>
      </c>
      <c r="G1848" s="6">
        <v>112670.8</v>
      </c>
      <c r="H1848" s="6">
        <f>F1848-G1848</f>
        <v>29589.199999999997</v>
      </c>
      <c r="I1848" s="6">
        <f>IF(F1848&lt;&gt;0, ((F1848-G1848)/F1848)*100, 0)</f>
        <v>20.799381414311821</v>
      </c>
    </row>
    <row r="1849" spans="1:9" x14ac:dyDescent="0.25">
      <c r="A1849" s="2" t="s">
        <v>545</v>
      </c>
      <c r="B1849" s="2" t="s">
        <v>545</v>
      </c>
      <c r="C1849" s="2" t="s">
        <v>515</v>
      </c>
      <c r="D1849" s="6">
        <v>30</v>
      </c>
      <c r="E1849" s="2" t="s">
        <v>12</v>
      </c>
      <c r="F1849" s="6">
        <v>232380</v>
      </c>
      <c r="G1849" s="6">
        <v>169006.2</v>
      </c>
      <c r="H1849" s="6">
        <f>F1849-G1849</f>
        <v>63373.799999999988</v>
      </c>
      <c r="I1849" s="6">
        <f>IF(F1849&lt;&gt;0, ((F1849-G1849)/F1849)*100, 0)</f>
        <v>27.271624064033045</v>
      </c>
    </row>
    <row r="1850" spans="1:9" x14ac:dyDescent="0.25">
      <c r="A1850" s="2" t="s">
        <v>545</v>
      </c>
      <c r="B1850" s="2" t="s">
        <v>545</v>
      </c>
      <c r="C1850" s="2" t="s">
        <v>445</v>
      </c>
      <c r="D1850" s="6">
        <v>10</v>
      </c>
      <c r="E1850" s="2" t="s">
        <v>12</v>
      </c>
      <c r="F1850" s="6">
        <v>192860</v>
      </c>
      <c r="G1850" s="6">
        <v>167700</v>
      </c>
      <c r="H1850" s="6">
        <f>F1850-G1850</f>
        <v>25160</v>
      </c>
      <c r="I1850" s="6">
        <f>IF(F1850&lt;&gt;0, ((F1850-G1850)/F1850)*100, 0)</f>
        <v>13.045732655812506</v>
      </c>
    </row>
    <row r="1851" spans="1:9" x14ac:dyDescent="0.25">
      <c r="A1851" s="2" t="s">
        <v>545</v>
      </c>
      <c r="B1851" s="2" t="s">
        <v>545</v>
      </c>
      <c r="C1851" s="2" t="s">
        <v>549</v>
      </c>
      <c r="D1851" s="6">
        <v>20</v>
      </c>
      <c r="E1851" s="2" t="s">
        <v>12</v>
      </c>
      <c r="F1851" s="6">
        <v>347400</v>
      </c>
      <c r="G1851" s="6">
        <v>271800</v>
      </c>
      <c r="H1851" s="6">
        <f>F1851-G1851</f>
        <v>75600</v>
      </c>
      <c r="I1851" s="6">
        <f>IF(F1851&lt;&gt;0, ((F1851-G1851)/F1851)*100, 0)</f>
        <v>21.761658031088082</v>
      </c>
    </row>
    <row r="1852" spans="1:9" x14ac:dyDescent="0.25">
      <c r="A1852" s="2" t="s">
        <v>545</v>
      </c>
      <c r="B1852" s="2" t="s">
        <v>545</v>
      </c>
      <c r="C1852" s="2" t="s">
        <v>550</v>
      </c>
      <c r="D1852" s="6">
        <v>10</v>
      </c>
      <c r="E1852" s="2" t="s">
        <v>12</v>
      </c>
      <c r="F1852" s="6">
        <v>173700</v>
      </c>
      <c r="G1852" s="6">
        <v>135900</v>
      </c>
      <c r="H1852" s="6">
        <f>F1852-G1852</f>
        <v>37800</v>
      </c>
      <c r="I1852" s="6">
        <f>IF(F1852&lt;&gt;0, ((F1852-G1852)/F1852)*100, 0)</f>
        <v>21.761658031088082</v>
      </c>
    </row>
    <row r="1853" spans="1:9" x14ac:dyDescent="0.25">
      <c r="A1853" s="2" t="s">
        <v>545</v>
      </c>
      <c r="B1853" s="2" t="s">
        <v>545</v>
      </c>
      <c r="C1853" s="2" t="s">
        <v>551</v>
      </c>
      <c r="D1853" s="6">
        <v>20</v>
      </c>
      <c r="E1853" s="2" t="s">
        <v>12</v>
      </c>
      <c r="F1853" s="6">
        <v>347400</v>
      </c>
      <c r="G1853" s="6">
        <v>271800</v>
      </c>
      <c r="H1853" s="6">
        <f>F1853-G1853</f>
        <v>75600</v>
      </c>
      <c r="I1853" s="6">
        <f>IF(F1853&lt;&gt;0, ((F1853-G1853)/F1853)*100, 0)</f>
        <v>21.761658031088082</v>
      </c>
    </row>
    <row r="1854" spans="1:9" x14ac:dyDescent="0.25">
      <c r="A1854" s="2" t="s">
        <v>545</v>
      </c>
      <c r="B1854" s="2" t="s">
        <v>545</v>
      </c>
      <c r="C1854" s="2" t="s">
        <v>341</v>
      </c>
      <c r="D1854" s="6">
        <v>10</v>
      </c>
      <c r="E1854" s="2" t="s">
        <v>12</v>
      </c>
      <c r="F1854" s="6">
        <v>182710</v>
      </c>
      <c r="G1854" s="6">
        <v>166100</v>
      </c>
      <c r="H1854" s="6">
        <f>F1854-G1854</f>
        <v>16610</v>
      </c>
      <c r="I1854" s="6">
        <f>IF(F1854&lt;&gt;0, ((F1854-G1854)/F1854)*100, 0)</f>
        <v>9.0909090909090917</v>
      </c>
    </row>
    <row r="1855" spans="1:9" x14ac:dyDescent="0.25">
      <c r="A1855" s="2" t="s">
        <v>545</v>
      </c>
      <c r="B1855" s="2" t="s">
        <v>545</v>
      </c>
      <c r="C1855" s="2" t="s">
        <v>269</v>
      </c>
      <c r="D1855" s="6">
        <v>5</v>
      </c>
      <c r="E1855" s="2" t="s">
        <v>12</v>
      </c>
      <c r="F1855" s="6">
        <v>10000</v>
      </c>
      <c r="G1855" s="6">
        <v>8273</v>
      </c>
      <c r="H1855" s="6">
        <f>F1855-G1855</f>
        <v>1727</v>
      </c>
      <c r="I1855" s="6">
        <f>IF(F1855&lt;&gt;0, ((F1855-G1855)/F1855)*100, 0)</f>
        <v>17.27</v>
      </c>
    </row>
    <row r="1856" spans="1:9" x14ac:dyDescent="0.25">
      <c r="A1856" s="2" t="s">
        <v>545</v>
      </c>
      <c r="B1856" s="2" t="s">
        <v>545</v>
      </c>
      <c r="C1856" s="2" t="s">
        <v>38</v>
      </c>
      <c r="D1856" s="6">
        <v>15</v>
      </c>
      <c r="E1856" s="2" t="s">
        <v>12</v>
      </c>
      <c r="F1856" s="6">
        <v>30000</v>
      </c>
      <c r="G1856" s="6">
        <v>24819</v>
      </c>
      <c r="H1856" s="6">
        <f>F1856-G1856</f>
        <v>5181</v>
      </c>
      <c r="I1856" s="6">
        <f>IF(F1856&lt;&gt;0, ((F1856-G1856)/F1856)*100, 0)</f>
        <v>17.27</v>
      </c>
    </row>
    <row r="1857" spans="1:9" x14ac:dyDescent="0.25">
      <c r="A1857" s="2" t="s">
        <v>545</v>
      </c>
      <c r="B1857" s="2" t="s">
        <v>545</v>
      </c>
      <c r="C1857" s="2" t="s">
        <v>39</v>
      </c>
      <c r="D1857" s="6">
        <v>10</v>
      </c>
      <c r="E1857" s="2" t="s">
        <v>12</v>
      </c>
      <c r="F1857" s="6">
        <v>20000</v>
      </c>
      <c r="G1857" s="6">
        <v>16546</v>
      </c>
      <c r="H1857" s="6">
        <f>F1857-G1857</f>
        <v>3454</v>
      </c>
      <c r="I1857" s="6">
        <f>IF(F1857&lt;&gt;0, ((F1857-G1857)/F1857)*100, 0)</f>
        <v>17.27</v>
      </c>
    </row>
    <row r="1858" spans="1:9" x14ac:dyDescent="0.25">
      <c r="A1858" s="2" t="s">
        <v>545</v>
      </c>
      <c r="B1858" s="2" t="s">
        <v>545</v>
      </c>
      <c r="C1858" s="2" t="s">
        <v>275</v>
      </c>
      <c r="D1858" s="6">
        <v>20</v>
      </c>
      <c r="E1858" s="2" t="s">
        <v>12</v>
      </c>
      <c r="F1858" s="6">
        <v>39900</v>
      </c>
      <c r="G1858" s="6">
        <v>33092</v>
      </c>
      <c r="H1858" s="6">
        <f>F1858-G1858</f>
        <v>6808</v>
      </c>
      <c r="I1858" s="6">
        <f>IF(F1858&lt;&gt;0, ((F1858-G1858)/F1858)*100, 0)</f>
        <v>17.062656641604011</v>
      </c>
    </row>
    <row r="1859" spans="1:9" x14ac:dyDescent="0.25">
      <c r="A1859" s="2" t="s">
        <v>545</v>
      </c>
      <c r="B1859" s="2" t="s">
        <v>545</v>
      </c>
      <c r="C1859" s="2" t="s">
        <v>276</v>
      </c>
      <c r="D1859" s="6">
        <v>20</v>
      </c>
      <c r="E1859" s="2" t="s">
        <v>12</v>
      </c>
      <c r="F1859" s="6">
        <v>44750</v>
      </c>
      <c r="G1859" s="6">
        <v>33092</v>
      </c>
      <c r="H1859" s="6">
        <f>F1859-G1859</f>
        <v>11658</v>
      </c>
      <c r="I1859" s="6">
        <f>IF(F1859&lt;&gt;0, ((F1859-G1859)/F1859)*100, 0)</f>
        <v>26.051396648044694</v>
      </c>
    </row>
    <row r="1860" spans="1:9" x14ac:dyDescent="0.25">
      <c r="A1860" s="2" t="s">
        <v>545</v>
      </c>
      <c r="B1860" s="2" t="s">
        <v>545</v>
      </c>
      <c r="C1860" s="2" t="s">
        <v>277</v>
      </c>
      <c r="D1860" s="6">
        <v>15</v>
      </c>
      <c r="E1860" s="2" t="s">
        <v>12</v>
      </c>
      <c r="F1860" s="6">
        <v>25950</v>
      </c>
      <c r="G1860" s="6">
        <v>21600</v>
      </c>
      <c r="H1860" s="6">
        <f>F1860-G1860</f>
        <v>4350</v>
      </c>
      <c r="I1860" s="6">
        <f>IF(F1860&lt;&gt;0, ((F1860-G1860)/F1860)*100, 0)</f>
        <v>16.76300578034682</v>
      </c>
    </row>
    <row r="1861" spans="1:9" x14ac:dyDescent="0.25">
      <c r="A1861" s="2" t="s">
        <v>545</v>
      </c>
      <c r="B1861" s="2" t="s">
        <v>545</v>
      </c>
      <c r="C1861" s="2" t="s">
        <v>70</v>
      </c>
      <c r="D1861" s="6">
        <v>10</v>
      </c>
      <c r="E1861" s="2" t="s">
        <v>12</v>
      </c>
      <c r="F1861" s="6">
        <v>129180</v>
      </c>
      <c r="G1861" s="6">
        <v>93945.8</v>
      </c>
      <c r="H1861" s="6">
        <f>F1861-G1861</f>
        <v>35234.199999999997</v>
      </c>
      <c r="I1861" s="6">
        <f>IF(F1861&lt;&gt;0, ((F1861-G1861)/F1861)*100, 0)</f>
        <v>27.275274810342154</v>
      </c>
    </row>
    <row r="1862" spans="1:9" x14ac:dyDescent="0.25">
      <c r="A1862" s="2" t="s">
        <v>545</v>
      </c>
      <c r="B1862" s="2" t="s">
        <v>545</v>
      </c>
      <c r="C1862" s="2" t="s">
        <v>71</v>
      </c>
      <c r="D1862" s="6">
        <v>10</v>
      </c>
      <c r="E1862" s="2" t="s">
        <v>12</v>
      </c>
      <c r="F1862" s="6">
        <v>38500</v>
      </c>
      <c r="G1862" s="6">
        <v>30800</v>
      </c>
      <c r="H1862" s="6">
        <f>F1862-G1862</f>
        <v>7700</v>
      </c>
      <c r="I1862" s="6">
        <f>IF(F1862&lt;&gt;0, ((F1862-G1862)/F1862)*100, 0)</f>
        <v>20</v>
      </c>
    </row>
    <row r="1863" spans="1:9" x14ac:dyDescent="0.25">
      <c r="A1863" s="2" t="s">
        <v>545</v>
      </c>
      <c r="B1863" s="2" t="s">
        <v>545</v>
      </c>
      <c r="C1863" s="2" t="s">
        <v>72</v>
      </c>
      <c r="D1863" s="6">
        <v>2</v>
      </c>
      <c r="E1863" s="2" t="s">
        <v>12</v>
      </c>
      <c r="F1863" s="6">
        <v>17262</v>
      </c>
      <c r="G1863" s="6">
        <v>14042.5</v>
      </c>
      <c r="H1863" s="6">
        <f>F1863-G1863</f>
        <v>3219.5</v>
      </c>
      <c r="I1863" s="6">
        <f>IF(F1863&lt;&gt;0, ((F1863-G1863)/F1863)*100, 0)</f>
        <v>18.650793650793652</v>
      </c>
    </row>
    <row r="1864" spans="1:9" x14ac:dyDescent="0.25">
      <c r="A1864" s="2" t="s">
        <v>545</v>
      </c>
      <c r="B1864" s="2" t="s">
        <v>545</v>
      </c>
      <c r="C1864" s="2" t="s">
        <v>204</v>
      </c>
      <c r="D1864" s="6">
        <v>5</v>
      </c>
      <c r="E1864" s="2" t="s">
        <v>12</v>
      </c>
      <c r="F1864" s="6">
        <v>32125</v>
      </c>
      <c r="G1864" s="6">
        <v>27918</v>
      </c>
      <c r="H1864" s="6">
        <f>F1864-G1864</f>
        <v>4207</v>
      </c>
      <c r="I1864" s="6">
        <f>IF(F1864&lt;&gt;0, ((F1864-G1864)/F1864)*100, 0)</f>
        <v>13.095719844357975</v>
      </c>
    </row>
    <row r="1865" spans="1:9" x14ac:dyDescent="0.25">
      <c r="A1865" s="2" t="s">
        <v>545</v>
      </c>
      <c r="B1865" s="2" t="s">
        <v>545</v>
      </c>
      <c r="C1865" s="2" t="s">
        <v>74</v>
      </c>
      <c r="D1865" s="6">
        <v>5</v>
      </c>
      <c r="E1865" s="2" t="s">
        <v>12</v>
      </c>
      <c r="F1865" s="6">
        <v>51750</v>
      </c>
      <c r="G1865" s="6">
        <v>45000</v>
      </c>
      <c r="H1865" s="6">
        <f>F1865-G1865</f>
        <v>6750</v>
      </c>
      <c r="I1865" s="6">
        <f>IF(F1865&lt;&gt;0, ((F1865-G1865)/F1865)*100, 0)</f>
        <v>13.043478260869565</v>
      </c>
    </row>
    <row r="1866" spans="1:9" x14ac:dyDescent="0.25">
      <c r="A1866" s="2" t="s">
        <v>545</v>
      </c>
      <c r="B1866" s="2" t="s">
        <v>545</v>
      </c>
      <c r="C1866" s="2" t="s">
        <v>80</v>
      </c>
      <c r="D1866" s="6">
        <v>3</v>
      </c>
      <c r="E1866" s="2" t="s">
        <v>12</v>
      </c>
      <c r="F1866" s="6">
        <v>104529</v>
      </c>
      <c r="G1866" s="6">
        <v>90792.99</v>
      </c>
      <c r="H1866" s="6">
        <f>F1866-G1866</f>
        <v>13736.009999999995</v>
      </c>
      <c r="I1866" s="6">
        <f>IF(F1866&lt;&gt;0, ((F1866-G1866)/F1866)*100, 0)</f>
        <v>13.140860431076536</v>
      </c>
    </row>
    <row r="1867" spans="1:9" x14ac:dyDescent="0.25">
      <c r="A1867" s="2" t="s">
        <v>545</v>
      </c>
      <c r="B1867" s="2" t="s">
        <v>545</v>
      </c>
      <c r="C1867" s="2" t="s">
        <v>217</v>
      </c>
      <c r="D1867" s="6">
        <v>1</v>
      </c>
      <c r="E1867" s="2" t="s">
        <v>12</v>
      </c>
      <c r="F1867" s="6">
        <v>34375</v>
      </c>
      <c r="G1867" s="6">
        <v>24750</v>
      </c>
      <c r="H1867" s="6">
        <f>F1867-G1867</f>
        <v>9625</v>
      </c>
      <c r="I1867" s="6">
        <f>IF(F1867&lt;&gt;0, ((F1867-G1867)/F1867)*100, 0)</f>
        <v>28.000000000000004</v>
      </c>
    </row>
    <row r="1868" spans="1:9" x14ac:dyDescent="0.25">
      <c r="A1868" s="2" t="s">
        <v>545</v>
      </c>
      <c r="B1868" s="2" t="s">
        <v>545</v>
      </c>
      <c r="C1868" s="2" t="s">
        <v>219</v>
      </c>
      <c r="D1868" s="6">
        <v>1</v>
      </c>
      <c r="E1868" s="2" t="s">
        <v>12</v>
      </c>
      <c r="F1868" s="6">
        <v>57190</v>
      </c>
      <c r="G1868" s="6">
        <v>25000</v>
      </c>
      <c r="H1868" s="6">
        <f>F1868-G1868</f>
        <v>32190</v>
      </c>
      <c r="I1868" s="6">
        <f>IF(F1868&lt;&gt;0, ((F1868-G1868)/F1868)*100, 0)</f>
        <v>56.286063997202305</v>
      </c>
    </row>
    <row r="1869" spans="1:9" x14ac:dyDescent="0.25">
      <c r="A1869" s="2" t="s">
        <v>545</v>
      </c>
      <c r="B1869" s="2" t="s">
        <v>545</v>
      </c>
      <c r="C1869" s="2" t="s">
        <v>450</v>
      </c>
      <c r="D1869" s="6">
        <v>1</v>
      </c>
      <c r="E1869" s="2" t="s">
        <v>12</v>
      </c>
      <c r="F1869" s="6">
        <v>16991</v>
      </c>
      <c r="G1869" s="6">
        <v>12844.9</v>
      </c>
      <c r="H1869" s="6">
        <f>F1869-G1869</f>
        <v>4146.1000000000004</v>
      </c>
      <c r="I1869" s="6">
        <f>IF(F1869&lt;&gt;0, ((F1869-G1869)/F1869)*100, 0)</f>
        <v>24.40174209875817</v>
      </c>
    </row>
    <row r="1870" spans="1:9" x14ac:dyDescent="0.25">
      <c r="A1870" s="2" t="s">
        <v>545</v>
      </c>
      <c r="B1870" s="2" t="s">
        <v>545</v>
      </c>
      <c r="C1870" s="2" t="s">
        <v>351</v>
      </c>
      <c r="D1870" s="6">
        <v>5</v>
      </c>
      <c r="E1870" s="2" t="s">
        <v>12</v>
      </c>
      <c r="F1870" s="6">
        <v>51750</v>
      </c>
      <c r="G1870" s="6">
        <v>45000</v>
      </c>
      <c r="H1870" s="6">
        <f>F1870-G1870</f>
        <v>6750</v>
      </c>
      <c r="I1870" s="6">
        <f>IF(F1870&lt;&gt;0, ((F1870-G1870)/F1870)*100, 0)</f>
        <v>13.043478260869565</v>
      </c>
    </row>
    <row r="1871" spans="1:9" x14ac:dyDescent="0.25">
      <c r="A1871" s="2" t="s">
        <v>545</v>
      </c>
      <c r="B1871" s="2" t="s">
        <v>545</v>
      </c>
      <c r="C1871" s="2" t="s">
        <v>82</v>
      </c>
      <c r="D1871" s="6">
        <v>28</v>
      </c>
      <c r="E1871" s="2" t="s">
        <v>12</v>
      </c>
      <c r="F1871" s="6">
        <v>307768.2</v>
      </c>
      <c r="G1871" s="6">
        <v>279256</v>
      </c>
      <c r="H1871" s="6">
        <f>F1871-G1871</f>
        <v>28512.200000000012</v>
      </c>
      <c r="I1871" s="6">
        <f>IF(F1871&lt;&gt;0, ((F1871-G1871)/F1871)*100, 0)</f>
        <v>9.2641799900054682</v>
      </c>
    </row>
    <row r="1872" spans="1:9" x14ac:dyDescent="0.25">
      <c r="A1872" s="2" t="s">
        <v>545</v>
      </c>
      <c r="B1872" s="2" t="s">
        <v>545</v>
      </c>
      <c r="C1872" s="2" t="s">
        <v>83</v>
      </c>
      <c r="D1872" s="6">
        <v>10</v>
      </c>
      <c r="E1872" s="2" t="s">
        <v>12</v>
      </c>
      <c r="F1872" s="6">
        <v>109920</v>
      </c>
      <c r="G1872" s="6">
        <v>100020</v>
      </c>
      <c r="H1872" s="6">
        <f>F1872-G1872</f>
        <v>9900</v>
      </c>
      <c r="I1872" s="6">
        <f>IF(F1872&lt;&gt;0, ((F1872-G1872)/F1872)*100, 0)</f>
        <v>9.0065502183406121</v>
      </c>
    </row>
    <row r="1873" spans="1:9" x14ac:dyDescent="0.25">
      <c r="A1873" s="2" t="s">
        <v>545</v>
      </c>
      <c r="B1873" s="2" t="s">
        <v>545</v>
      </c>
      <c r="C1873" s="2" t="s">
        <v>84</v>
      </c>
      <c r="D1873" s="6">
        <v>10</v>
      </c>
      <c r="E1873" s="2" t="s">
        <v>12</v>
      </c>
      <c r="F1873" s="6">
        <v>153650</v>
      </c>
      <c r="G1873" s="6">
        <v>105350</v>
      </c>
      <c r="H1873" s="6">
        <f>F1873-G1873</f>
        <v>48300</v>
      </c>
      <c r="I1873" s="6">
        <f>IF(F1873&lt;&gt;0, ((F1873-G1873)/F1873)*100, 0)</f>
        <v>31.435079726651484</v>
      </c>
    </row>
    <row r="1874" spans="1:9" x14ac:dyDescent="0.25">
      <c r="A1874" s="2" t="s">
        <v>545</v>
      </c>
      <c r="B1874" s="2" t="s">
        <v>545</v>
      </c>
      <c r="C1874" s="2" t="s">
        <v>186</v>
      </c>
      <c r="D1874" s="6">
        <v>2</v>
      </c>
      <c r="E1874" s="2" t="s">
        <v>12</v>
      </c>
      <c r="F1874" s="6">
        <v>55200</v>
      </c>
      <c r="G1874" s="6">
        <v>49000</v>
      </c>
      <c r="H1874" s="6">
        <f>F1874-G1874</f>
        <v>6200</v>
      </c>
      <c r="I1874" s="6">
        <f>IF(F1874&lt;&gt;0, ((F1874-G1874)/F1874)*100, 0)</f>
        <v>11.231884057971014</v>
      </c>
    </row>
    <row r="1875" spans="1:9" x14ac:dyDescent="0.25">
      <c r="A1875" s="2" t="s">
        <v>545</v>
      </c>
      <c r="B1875" s="2" t="s">
        <v>545</v>
      </c>
      <c r="C1875" s="2" t="s">
        <v>405</v>
      </c>
      <c r="D1875" s="6">
        <v>40</v>
      </c>
      <c r="E1875" s="2" t="s">
        <v>12</v>
      </c>
      <c r="F1875" s="6">
        <v>182600</v>
      </c>
      <c r="G1875" s="6">
        <v>140250</v>
      </c>
      <c r="H1875" s="6">
        <f>F1875-G1875</f>
        <v>42350</v>
      </c>
      <c r="I1875" s="6">
        <f>IF(F1875&lt;&gt;0, ((F1875-G1875)/F1875)*100, 0)</f>
        <v>23.192771084337348</v>
      </c>
    </row>
    <row r="1876" spans="1:9" x14ac:dyDescent="0.25">
      <c r="A1876" s="2" t="s">
        <v>545</v>
      </c>
      <c r="B1876" s="2" t="s">
        <v>545</v>
      </c>
      <c r="C1876" s="2" t="s">
        <v>92</v>
      </c>
      <c r="D1876" s="6">
        <v>20</v>
      </c>
      <c r="E1876" s="2" t="s">
        <v>12</v>
      </c>
      <c r="F1876" s="6">
        <v>91300</v>
      </c>
      <c r="G1876" s="6">
        <v>73000</v>
      </c>
      <c r="H1876" s="6">
        <f>F1876-G1876</f>
        <v>18300</v>
      </c>
      <c r="I1876" s="6">
        <f>IF(F1876&lt;&gt;0, ((F1876-G1876)/F1876)*100, 0)</f>
        <v>20.04381161007667</v>
      </c>
    </row>
    <row r="1877" spans="1:9" x14ac:dyDescent="0.25">
      <c r="A1877" s="2" t="s">
        <v>545</v>
      </c>
      <c r="B1877" s="2" t="s">
        <v>545</v>
      </c>
      <c r="C1877" s="2" t="s">
        <v>41</v>
      </c>
      <c r="D1877" s="6">
        <v>10</v>
      </c>
      <c r="E1877" s="2" t="s">
        <v>12</v>
      </c>
      <c r="F1877" s="6">
        <v>100000</v>
      </c>
      <c r="G1877" s="6">
        <v>86910</v>
      </c>
      <c r="H1877" s="6">
        <f>F1877-G1877</f>
        <v>13090</v>
      </c>
      <c r="I1877" s="6">
        <f>IF(F1877&lt;&gt;0, ((F1877-G1877)/F1877)*100, 0)</f>
        <v>13.089999999999998</v>
      </c>
    </row>
    <row r="1878" spans="1:9" x14ac:dyDescent="0.25">
      <c r="A1878" s="2" t="s">
        <v>545</v>
      </c>
      <c r="B1878" s="2" t="s">
        <v>545</v>
      </c>
      <c r="C1878" s="2" t="s">
        <v>95</v>
      </c>
      <c r="D1878" s="6">
        <v>25</v>
      </c>
      <c r="E1878" s="2" t="s">
        <v>12</v>
      </c>
      <c r="F1878" s="6">
        <v>250000</v>
      </c>
      <c r="G1878" s="6">
        <v>217275</v>
      </c>
      <c r="H1878" s="6">
        <f>F1878-G1878</f>
        <v>32725</v>
      </c>
      <c r="I1878" s="6">
        <f>IF(F1878&lt;&gt;0, ((F1878-G1878)/F1878)*100, 0)</f>
        <v>13.089999999999998</v>
      </c>
    </row>
    <row r="1879" spans="1:9" x14ac:dyDescent="0.25">
      <c r="A1879" s="2" t="s">
        <v>545</v>
      </c>
      <c r="B1879" s="2" t="s">
        <v>545</v>
      </c>
      <c r="C1879" s="2" t="s">
        <v>102</v>
      </c>
      <c r="D1879" s="6">
        <v>25</v>
      </c>
      <c r="E1879" s="2" t="s">
        <v>12</v>
      </c>
      <c r="F1879" s="6">
        <v>74500</v>
      </c>
      <c r="G1879" s="6">
        <v>64725</v>
      </c>
      <c r="H1879" s="6">
        <f>F1879-G1879</f>
        <v>9775</v>
      </c>
      <c r="I1879" s="6">
        <f>IF(F1879&lt;&gt;0, ((F1879-G1879)/F1879)*100, 0)</f>
        <v>13.120805369127517</v>
      </c>
    </row>
    <row r="1880" spans="1:9" x14ac:dyDescent="0.25">
      <c r="A1880" s="2" t="s">
        <v>545</v>
      </c>
      <c r="B1880" s="2" t="s">
        <v>545</v>
      </c>
      <c r="C1880" s="2" t="s">
        <v>15</v>
      </c>
      <c r="D1880" s="6">
        <v>20</v>
      </c>
      <c r="E1880" s="2" t="s">
        <v>12</v>
      </c>
      <c r="F1880" s="6">
        <v>64600</v>
      </c>
      <c r="G1880" s="6">
        <v>53760</v>
      </c>
      <c r="H1880" s="6">
        <f>F1880-G1880</f>
        <v>10840</v>
      </c>
      <c r="I1880" s="6">
        <f>IF(F1880&lt;&gt;0, ((F1880-G1880)/F1880)*100, 0)</f>
        <v>16.780185758513934</v>
      </c>
    </row>
    <row r="1881" spans="1:9" x14ac:dyDescent="0.25">
      <c r="A1881" s="2" t="s">
        <v>545</v>
      </c>
      <c r="B1881" s="2" t="s">
        <v>545</v>
      </c>
      <c r="C1881" s="2" t="s">
        <v>103</v>
      </c>
      <c r="D1881" s="6">
        <v>10</v>
      </c>
      <c r="E1881" s="2" t="s">
        <v>12</v>
      </c>
      <c r="F1881" s="6">
        <v>32300</v>
      </c>
      <c r="G1881" s="6">
        <v>26880</v>
      </c>
      <c r="H1881" s="6">
        <f>F1881-G1881</f>
        <v>5420</v>
      </c>
      <c r="I1881" s="6">
        <f>IF(F1881&lt;&gt;0, ((F1881-G1881)/F1881)*100, 0)</f>
        <v>16.780185758513934</v>
      </c>
    </row>
    <row r="1882" spans="1:9" x14ac:dyDescent="0.25">
      <c r="A1882" s="2" t="s">
        <v>545</v>
      </c>
      <c r="B1882" s="2" t="s">
        <v>545</v>
      </c>
      <c r="C1882" s="2" t="s">
        <v>104</v>
      </c>
      <c r="D1882" s="6">
        <v>40</v>
      </c>
      <c r="E1882" s="2" t="s">
        <v>12</v>
      </c>
      <c r="F1882" s="6">
        <v>129160</v>
      </c>
      <c r="G1882" s="6">
        <v>107520</v>
      </c>
      <c r="H1882" s="6">
        <f>F1882-G1882</f>
        <v>21640</v>
      </c>
      <c r="I1882" s="6">
        <f>IF(F1882&lt;&gt;0, ((F1882-G1882)/F1882)*100, 0)</f>
        <v>16.754413131000309</v>
      </c>
    </row>
    <row r="1883" spans="1:9" x14ac:dyDescent="0.25">
      <c r="A1883" s="2" t="s">
        <v>545</v>
      </c>
      <c r="B1883" s="2" t="s">
        <v>545</v>
      </c>
      <c r="C1883" s="2" t="s">
        <v>105</v>
      </c>
      <c r="D1883" s="6">
        <v>40</v>
      </c>
      <c r="E1883" s="2" t="s">
        <v>12</v>
      </c>
      <c r="F1883" s="6">
        <v>127520</v>
      </c>
      <c r="G1883" s="6">
        <v>107520</v>
      </c>
      <c r="H1883" s="6">
        <f>F1883-G1883</f>
        <v>20000</v>
      </c>
      <c r="I1883" s="6">
        <f>IF(F1883&lt;&gt;0, ((F1883-G1883)/F1883)*100, 0)</f>
        <v>15.683814303638647</v>
      </c>
    </row>
    <row r="1884" spans="1:9" x14ac:dyDescent="0.25">
      <c r="A1884" s="2" t="s">
        <v>545</v>
      </c>
      <c r="B1884" s="2" t="s">
        <v>545</v>
      </c>
      <c r="C1884" s="2" t="s">
        <v>106</v>
      </c>
      <c r="D1884" s="6">
        <v>20</v>
      </c>
      <c r="E1884" s="2" t="s">
        <v>12</v>
      </c>
      <c r="F1884" s="6">
        <v>72020</v>
      </c>
      <c r="G1884" s="6">
        <v>53760</v>
      </c>
      <c r="H1884" s="6">
        <f>F1884-G1884</f>
        <v>18260</v>
      </c>
      <c r="I1884" s="6">
        <f>IF(F1884&lt;&gt;0, ((F1884-G1884)/F1884)*100, 0)</f>
        <v>25.354068314357125</v>
      </c>
    </row>
    <row r="1885" spans="1:9" x14ac:dyDescent="0.25">
      <c r="A1885" s="2" t="s">
        <v>545</v>
      </c>
      <c r="B1885" s="2" t="s">
        <v>545</v>
      </c>
      <c r="C1885" s="2" t="s">
        <v>107</v>
      </c>
      <c r="D1885" s="6">
        <v>10</v>
      </c>
      <c r="E1885" s="2" t="s">
        <v>12</v>
      </c>
      <c r="F1885" s="6">
        <v>42000</v>
      </c>
      <c r="G1885" s="6">
        <v>33600</v>
      </c>
      <c r="H1885" s="6">
        <f>F1885-G1885</f>
        <v>8400</v>
      </c>
      <c r="I1885" s="6">
        <f>IF(F1885&lt;&gt;0, ((F1885-G1885)/F1885)*100, 0)</f>
        <v>20</v>
      </c>
    </row>
    <row r="1886" spans="1:9" x14ac:dyDescent="0.25">
      <c r="A1886" s="2" t="s">
        <v>545</v>
      </c>
      <c r="B1886" s="2" t="s">
        <v>545</v>
      </c>
      <c r="C1886" s="2" t="s">
        <v>108</v>
      </c>
      <c r="D1886" s="6">
        <v>20</v>
      </c>
      <c r="E1886" s="2" t="s">
        <v>12</v>
      </c>
      <c r="F1886" s="6">
        <v>357000</v>
      </c>
      <c r="G1886" s="6">
        <v>333673</v>
      </c>
      <c r="H1886" s="6">
        <f>F1886-G1886</f>
        <v>23327</v>
      </c>
      <c r="I1886" s="6">
        <f>IF(F1886&lt;&gt;0, ((F1886-G1886)/F1886)*100, 0)</f>
        <v>6.534173669467787</v>
      </c>
    </row>
    <row r="1887" spans="1:9" x14ac:dyDescent="0.25">
      <c r="A1887" s="2" t="s">
        <v>545</v>
      </c>
      <c r="B1887" s="2" t="s">
        <v>545</v>
      </c>
      <c r="C1887" s="2" t="s">
        <v>109</v>
      </c>
      <c r="D1887" s="6">
        <v>25</v>
      </c>
      <c r="E1887" s="2" t="s">
        <v>12</v>
      </c>
      <c r="F1887" s="6">
        <v>140000</v>
      </c>
      <c r="G1887" s="6">
        <v>116125</v>
      </c>
      <c r="H1887" s="6">
        <f>F1887-G1887</f>
        <v>23875</v>
      </c>
      <c r="I1887" s="6">
        <f>IF(F1887&lt;&gt;0, ((F1887-G1887)/F1887)*100, 0)</f>
        <v>17.053571428571431</v>
      </c>
    </row>
    <row r="1888" spans="1:9" x14ac:dyDescent="0.25">
      <c r="A1888" s="2" t="s">
        <v>545</v>
      </c>
      <c r="B1888" s="2" t="s">
        <v>545</v>
      </c>
      <c r="C1888" s="2" t="s">
        <v>16</v>
      </c>
      <c r="D1888" s="6">
        <v>24</v>
      </c>
      <c r="E1888" s="2" t="s">
        <v>12</v>
      </c>
      <c r="F1888" s="6">
        <v>134400</v>
      </c>
      <c r="G1888" s="6">
        <v>111480</v>
      </c>
      <c r="H1888" s="6">
        <f>F1888-G1888</f>
        <v>22920</v>
      </c>
      <c r="I1888" s="6">
        <f>IF(F1888&lt;&gt;0, ((F1888-G1888)/F1888)*100, 0)</f>
        <v>17.053571428571431</v>
      </c>
    </row>
    <row r="1889" spans="1:9" x14ac:dyDescent="0.25">
      <c r="A1889" s="2" t="s">
        <v>545</v>
      </c>
      <c r="B1889" s="2" t="s">
        <v>545</v>
      </c>
      <c r="C1889" s="2" t="s">
        <v>17</v>
      </c>
      <c r="D1889" s="6">
        <v>10</v>
      </c>
      <c r="E1889" s="2" t="s">
        <v>12</v>
      </c>
      <c r="F1889" s="6">
        <v>56000</v>
      </c>
      <c r="G1889" s="6">
        <v>46450</v>
      </c>
      <c r="H1889" s="6">
        <f>F1889-G1889</f>
        <v>9550</v>
      </c>
      <c r="I1889" s="6">
        <f>IF(F1889&lt;&gt;0, ((F1889-G1889)/F1889)*100, 0)</f>
        <v>17.053571428571431</v>
      </c>
    </row>
    <row r="1890" spans="1:9" x14ac:dyDescent="0.25">
      <c r="A1890" s="2" t="s">
        <v>545</v>
      </c>
      <c r="B1890" s="2" t="s">
        <v>545</v>
      </c>
      <c r="C1890" s="2" t="s">
        <v>111</v>
      </c>
      <c r="D1890" s="6">
        <v>25</v>
      </c>
      <c r="E1890" s="2" t="s">
        <v>12</v>
      </c>
      <c r="F1890" s="6">
        <v>140000</v>
      </c>
      <c r="G1890" s="6">
        <v>116125</v>
      </c>
      <c r="H1890" s="6">
        <f>F1890-G1890</f>
        <v>23875</v>
      </c>
      <c r="I1890" s="6">
        <f>IF(F1890&lt;&gt;0, ((F1890-G1890)/F1890)*100, 0)</f>
        <v>17.053571428571431</v>
      </c>
    </row>
    <row r="1891" spans="1:9" x14ac:dyDescent="0.25">
      <c r="A1891" s="2" t="s">
        <v>545</v>
      </c>
      <c r="B1891" s="2" t="s">
        <v>545</v>
      </c>
      <c r="C1891" s="2" t="s">
        <v>18</v>
      </c>
      <c r="D1891" s="6">
        <v>57</v>
      </c>
      <c r="E1891" s="2" t="s">
        <v>12</v>
      </c>
      <c r="F1891" s="6">
        <v>319200</v>
      </c>
      <c r="G1891" s="6">
        <v>264765</v>
      </c>
      <c r="H1891" s="6">
        <f>F1891-G1891</f>
        <v>54435</v>
      </c>
      <c r="I1891" s="6">
        <f>IF(F1891&lt;&gt;0, ((F1891-G1891)/F1891)*100, 0)</f>
        <v>17.053571428571431</v>
      </c>
    </row>
    <row r="1892" spans="1:9" x14ac:dyDescent="0.25">
      <c r="A1892" s="2" t="s">
        <v>545</v>
      </c>
      <c r="B1892" s="2" t="s">
        <v>545</v>
      </c>
      <c r="C1892" s="2" t="s">
        <v>112</v>
      </c>
      <c r="D1892" s="6">
        <v>20</v>
      </c>
      <c r="E1892" s="2" t="s">
        <v>12</v>
      </c>
      <c r="F1892" s="6">
        <v>112000</v>
      </c>
      <c r="G1892" s="6">
        <v>92900</v>
      </c>
      <c r="H1892" s="6">
        <f>F1892-G1892</f>
        <v>19100</v>
      </c>
      <c r="I1892" s="6">
        <f>IF(F1892&lt;&gt;0, ((F1892-G1892)/F1892)*100, 0)</f>
        <v>17.053571428571431</v>
      </c>
    </row>
    <row r="1893" spans="1:9" x14ac:dyDescent="0.25">
      <c r="A1893" s="2" t="s">
        <v>545</v>
      </c>
      <c r="B1893" s="2" t="s">
        <v>545</v>
      </c>
      <c r="C1893" s="2" t="s">
        <v>19</v>
      </c>
      <c r="D1893" s="6">
        <v>40</v>
      </c>
      <c r="E1893" s="2" t="s">
        <v>12</v>
      </c>
      <c r="F1893" s="6">
        <v>224000</v>
      </c>
      <c r="G1893" s="6">
        <v>185800</v>
      </c>
      <c r="H1893" s="6">
        <f>F1893-G1893</f>
        <v>38200</v>
      </c>
      <c r="I1893" s="6">
        <f>IF(F1893&lt;&gt;0, ((F1893-G1893)/F1893)*100, 0)</f>
        <v>17.053571428571431</v>
      </c>
    </row>
    <row r="1894" spans="1:9" x14ac:dyDescent="0.25">
      <c r="A1894" s="2" t="s">
        <v>545</v>
      </c>
      <c r="B1894" s="2" t="s">
        <v>545</v>
      </c>
      <c r="C1894" s="2" t="s">
        <v>113</v>
      </c>
      <c r="D1894" s="6">
        <v>37</v>
      </c>
      <c r="E1894" s="2" t="s">
        <v>12</v>
      </c>
      <c r="F1894" s="6">
        <v>207200</v>
      </c>
      <c r="G1894" s="6">
        <v>171865</v>
      </c>
      <c r="H1894" s="6">
        <f>F1894-G1894</f>
        <v>35335</v>
      </c>
      <c r="I1894" s="6">
        <f>IF(F1894&lt;&gt;0, ((F1894-G1894)/F1894)*100, 0)</f>
        <v>17.053571428571431</v>
      </c>
    </row>
    <row r="1895" spans="1:9" x14ac:dyDescent="0.25">
      <c r="A1895" s="2" t="s">
        <v>545</v>
      </c>
      <c r="B1895" s="2" t="s">
        <v>545</v>
      </c>
      <c r="C1895" s="2" t="s">
        <v>114</v>
      </c>
      <c r="D1895" s="6">
        <v>5</v>
      </c>
      <c r="E1895" s="2" t="s">
        <v>12</v>
      </c>
      <c r="F1895" s="6">
        <v>28000</v>
      </c>
      <c r="G1895" s="6">
        <v>23225</v>
      </c>
      <c r="H1895" s="6">
        <f>F1895-G1895</f>
        <v>4775</v>
      </c>
      <c r="I1895" s="6">
        <f>IF(F1895&lt;&gt;0, ((F1895-G1895)/F1895)*100, 0)</f>
        <v>17.053571428571431</v>
      </c>
    </row>
    <row r="1896" spans="1:9" x14ac:dyDescent="0.25">
      <c r="A1896" s="2" t="s">
        <v>545</v>
      </c>
      <c r="B1896" s="2" t="s">
        <v>545</v>
      </c>
      <c r="C1896" s="2" t="s">
        <v>115</v>
      </c>
      <c r="D1896" s="6">
        <v>45</v>
      </c>
      <c r="E1896" s="2" t="s">
        <v>12</v>
      </c>
      <c r="F1896" s="6">
        <v>252000</v>
      </c>
      <c r="G1896" s="6">
        <v>209025</v>
      </c>
      <c r="H1896" s="6">
        <f>F1896-G1896</f>
        <v>42975</v>
      </c>
      <c r="I1896" s="6">
        <f>IF(F1896&lt;&gt;0, ((F1896-G1896)/F1896)*100, 0)</f>
        <v>17.053571428571431</v>
      </c>
    </row>
    <row r="1897" spans="1:9" x14ac:dyDescent="0.25">
      <c r="A1897" s="2" t="s">
        <v>545</v>
      </c>
      <c r="B1897" s="2" t="s">
        <v>545</v>
      </c>
      <c r="C1897" s="2" t="s">
        <v>116</v>
      </c>
      <c r="D1897" s="6">
        <v>30</v>
      </c>
      <c r="E1897" s="2" t="s">
        <v>12</v>
      </c>
      <c r="F1897" s="6">
        <v>216070</v>
      </c>
      <c r="G1897" s="6">
        <v>174210</v>
      </c>
      <c r="H1897" s="6">
        <f>F1897-G1897</f>
        <v>41860</v>
      </c>
      <c r="I1897" s="6">
        <f>IF(F1897&lt;&gt;0, ((F1897-G1897)/F1897)*100, 0)</f>
        <v>19.373351228768453</v>
      </c>
    </row>
    <row r="1898" spans="1:9" x14ac:dyDescent="0.25">
      <c r="A1898" s="2" t="s">
        <v>545</v>
      </c>
      <c r="B1898" s="2" t="s">
        <v>545</v>
      </c>
      <c r="C1898" s="2" t="s">
        <v>117</v>
      </c>
      <c r="D1898" s="6">
        <v>5</v>
      </c>
      <c r="E1898" s="2" t="s">
        <v>12</v>
      </c>
      <c r="F1898" s="6">
        <v>144950</v>
      </c>
      <c r="G1898" s="6">
        <v>126035</v>
      </c>
      <c r="H1898" s="6">
        <f>F1898-G1898</f>
        <v>18915</v>
      </c>
      <c r="I1898" s="6">
        <f>IF(F1898&lt;&gt;0, ((F1898-G1898)/F1898)*100, 0)</f>
        <v>13.04932735426009</v>
      </c>
    </row>
    <row r="1899" spans="1:9" x14ac:dyDescent="0.25">
      <c r="A1899" s="2" t="s">
        <v>545</v>
      </c>
      <c r="B1899" s="2" t="s">
        <v>545</v>
      </c>
      <c r="C1899" s="2" t="s">
        <v>122</v>
      </c>
      <c r="D1899" s="6">
        <v>11</v>
      </c>
      <c r="E1899" s="2" t="s">
        <v>12</v>
      </c>
      <c r="F1899" s="6">
        <v>40700</v>
      </c>
      <c r="G1899" s="6">
        <v>33000</v>
      </c>
      <c r="H1899" s="6">
        <f>F1899-G1899</f>
        <v>7700</v>
      </c>
      <c r="I1899" s="6">
        <f>IF(F1899&lt;&gt;0, ((F1899-G1899)/F1899)*100, 0)</f>
        <v>18.918918918918919</v>
      </c>
    </row>
    <row r="1900" spans="1:9" x14ac:dyDescent="0.25">
      <c r="A1900" s="2" t="s">
        <v>545</v>
      </c>
      <c r="B1900" s="2" t="s">
        <v>545</v>
      </c>
      <c r="C1900" s="2" t="s">
        <v>124</v>
      </c>
      <c r="D1900" s="6">
        <v>60</v>
      </c>
      <c r="E1900" s="2" t="s">
        <v>12</v>
      </c>
      <c r="F1900" s="6">
        <v>274906.8</v>
      </c>
      <c r="G1900" s="6">
        <v>233280</v>
      </c>
      <c r="H1900" s="6">
        <f>F1900-G1900</f>
        <v>41626.799999999988</v>
      </c>
      <c r="I1900" s="6">
        <f>IF(F1900&lt;&gt;0, ((F1900-G1900)/F1900)*100, 0)</f>
        <v>15.14214999410709</v>
      </c>
    </row>
    <row r="1901" spans="1:9" x14ac:dyDescent="0.25">
      <c r="A1901" s="2" t="s">
        <v>545</v>
      </c>
      <c r="B1901" s="2" t="s">
        <v>545</v>
      </c>
      <c r="C1901" s="2" t="s">
        <v>125</v>
      </c>
      <c r="D1901" s="6">
        <v>35</v>
      </c>
      <c r="E1901" s="2" t="s">
        <v>12</v>
      </c>
      <c r="F1901" s="6">
        <v>162523.20000000001</v>
      </c>
      <c r="G1901" s="6">
        <v>136080</v>
      </c>
      <c r="H1901" s="6">
        <f>F1901-G1901</f>
        <v>26443.200000000012</v>
      </c>
      <c r="I1901" s="6">
        <f>IF(F1901&lt;&gt;0, ((F1901-G1901)/F1901)*100, 0)</f>
        <v>16.270415546826552</v>
      </c>
    </row>
    <row r="1902" spans="1:9" x14ac:dyDescent="0.25">
      <c r="A1902" s="2" t="s">
        <v>545</v>
      </c>
      <c r="B1902" s="2" t="s">
        <v>545</v>
      </c>
      <c r="C1902" s="2" t="s">
        <v>126</v>
      </c>
      <c r="D1902" s="6">
        <v>20</v>
      </c>
      <c r="E1902" s="2" t="s">
        <v>12</v>
      </c>
      <c r="F1902" s="6">
        <v>93316</v>
      </c>
      <c r="G1902" s="6">
        <v>77760</v>
      </c>
      <c r="H1902" s="6">
        <f>F1902-G1902</f>
        <v>15556</v>
      </c>
      <c r="I1902" s="6">
        <f>IF(F1902&lt;&gt;0, ((F1902-G1902)/F1902)*100, 0)</f>
        <v>16.670238758626603</v>
      </c>
    </row>
    <row r="1903" spans="1:9" x14ac:dyDescent="0.25">
      <c r="A1903" s="2" t="s">
        <v>545</v>
      </c>
      <c r="B1903" s="2" t="s">
        <v>545</v>
      </c>
      <c r="C1903" s="2" t="s">
        <v>127</v>
      </c>
      <c r="D1903" s="6">
        <v>50</v>
      </c>
      <c r="E1903" s="2" t="s">
        <v>12</v>
      </c>
      <c r="F1903" s="6">
        <v>247960</v>
      </c>
      <c r="G1903" s="6">
        <v>206220</v>
      </c>
      <c r="H1903" s="6">
        <f>F1903-G1903</f>
        <v>41740</v>
      </c>
      <c r="I1903" s="6">
        <f>IF(F1903&lt;&gt;0, ((F1903-G1903)/F1903)*100, 0)</f>
        <v>16.833360219390226</v>
      </c>
    </row>
    <row r="1904" spans="1:9" x14ac:dyDescent="0.25">
      <c r="A1904" s="2" t="s">
        <v>545</v>
      </c>
      <c r="B1904" s="2" t="s">
        <v>545</v>
      </c>
      <c r="C1904" s="2" t="s">
        <v>128</v>
      </c>
      <c r="D1904" s="6">
        <v>10</v>
      </c>
      <c r="E1904" s="2" t="s">
        <v>12</v>
      </c>
      <c r="F1904" s="6">
        <v>49560</v>
      </c>
      <c r="G1904" s="6">
        <v>38220</v>
      </c>
      <c r="H1904" s="6">
        <f>F1904-G1904</f>
        <v>11340</v>
      </c>
      <c r="I1904" s="6">
        <f>IF(F1904&lt;&gt;0, ((F1904-G1904)/F1904)*100, 0)</f>
        <v>22.881355932203391</v>
      </c>
    </row>
    <row r="1905" spans="1:9" x14ac:dyDescent="0.25">
      <c r="A1905" s="2" t="s">
        <v>545</v>
      </c>
      <c r="B1905" s="2" t="s">
        <v>545</v>
      </c>
      <c r="C1905" s="2" t="s">
        <v>129</v>
      </c>
      <c r="D1905" s="6">
        <v>10</v>
      </c>
      <c r="E1905" s="2" t="s">
        <v>12</v>
      </c>
      <c r="F1905" s="6">
        <v>109340</v>
      </c>
      <c r="G1905" s="6">
        <v>84210</v>
      </c>
      <c r="H1905" s="6">
        <f>F1905-G1905</f>
        <v>25130</v>
      </c>
      <c r="I1905" s="6">
        <f>IF(F1905&lt;&gt;0, ((F1905-G1905)/F1905)*100, 0)</f>
        <v>22.983354673495519</v>
      </c>
    </row>
    <row r="1906" spans="1:9" x14ac:dyDescent="0.25">
      <c r="A1906" s="2" t="s">
        <v>545</v>
      </c>
      <c r="B1906" s="2" t="s">
        <v>545</v>
      </c>
      <c r="C1906" s="2" t="s">
        <v>552</v>
      </c>
      <c r="D1906" s="6">
        <v>5</v>
      </c>
      <c r="E1906" s="2" t="s">
        <v>12</v>
      </c>
      <c r="F1906" s="6">
        <v>48100</v>
      </c>
      <c r="G1906" s="6">
        <v>32030</v>
      </c>
      <c r="H1906" s="6">
        <f>F1906-G1906</f>
        <v>16070</v>
      </c>
      <c r="I1906" s="6">
        <f>IF(F1906&lt;&gt;0, ((F1906-G1906)/F1906)*100, 0)</f>
        <v>33.409563409563411</v>
      </c>
    </row>
    <row r="1907" spans="1:9" x14ac:dyDescent="0.25">
      <c r="A1907" s="2" t="s">
        <v>545</v>
      </c>
      <c r="B1907" s="2" t="s">
        <v>545</v>
      </c>
      <c r="C1907" s="2" t="s">
        <v>553</v>
      </c>
      <c r="D1907" s="6">
        <v>5</v>
      </c>
      <c r="E1907" s="2" t="s">
        <v>12</v>
      </c>
      <c r="F1907" s="6">
        <v>48100</v>
      </c>
      <c r="G1907" s="6">
        <v>43725</v>
      </c>
      <c r="H1907" s="6">
        <f>F1907-G1907</f>
        <v>4375</v>
      </c>
      <c r="I1907" s="6">
        <f>IF(F1907&lt;&gt;0, ((F1907-G1907)/F1907)*100, 0)</f>
        <v>9.0956340956340966</v>
      </c>
    </row>
    <row r="1908" spans="1:9" x14ac:dyDescent="0.25">
      <c r="A1908" s="2" t="s">
        <v>545</v>
      </c>
      <c r="B1908" s="2" t="s">
        <v>545</v>
      </c>
      <c r="C1908" s="2" t="s">
        <v>554</v>
      </c>
      <c r="D1908" s="6">
        <v>25</v>
      </c>
      <c r="E1908" s="2" t="s">
        <v>12</v>
      </c>
      <c r="F1908" s="6">
        <v>162250</v>
      </c>
      <c r="G1908" s="6">
        <v>147500</v>
      </c>
      <c r="H1908" s="6">
        <f>F1908-G1908</f>
        <v>14750</v>
      </c>
      <c r="I1908" s="6">
        <f>IF(F1908&lt;&gt;0, ((F1908-G1908)/F1908)*100, 0)</f>
        <v>9.0909090909090917</v>
      </c>
    </row>
    <row r="1909" spans="1:9" x14ac:dyDescent="0.25">
      <c r="A1909" s="2" t="s">
        <v>545</v>
      </c>
      <c r="B1909" s="2" t="s">
        <v>545</v>
      </c>
      <c r="C1909" s="2" t="s">
        <v>555</v>
      </c>
      <c r="D1909" s="6">
        <v>25</v>
      </c>
      <c r="E1909" s="2" t="s">
        <v>12</v>
      </c>
      <c r="F1909" s="6">
        <v>166625</v>
      </c>
      <c r="G1909" s="6">
        <v>151475</v>
      </c>
      <c r="H1909" s="6">
        <f>F1909-G1909</f>
        <v>15150</v>
      </c>
      <c r="I1909" s="6">
        <f>IF(F1909&lt;&gt;0, ((F1909-G1909)/F1909)*100, 0)</f>
        <v>9.0922730682670672</v>
      </c>
    </row>
    <row r="1910" spans="1:9" x14ac:dyDescent="0.25">
      <c r="A1910" s="2" t="s">
        <v>545</v>
      </c>
      <c r="B1910" s="2" t="s">
        <v>545</v>
      </c>
      <c r="C1910" s="2" t="s">
        <v>556</v>
      </c>
      <c r="D1910" s="6">
        <v>45</v>
      </c>
      <c r="E1910" s="2" t="s">
        <v>12</v>
      </c>
      <c r="F1910" s="6">
        <v>428895</v>
      </c>
      <c r="G1910" s="6">
        <v>272655</v>
      </c>
      <c r="H1910" s="6">
        <f>F1910-G1910</f>
        <v>156240</v>
      </c>
      <c r="I1910" s="6">
        <f>IF(F1910&lt;&gt;0, ((F1910-G1910)/F1910)*100, 0)</f>
        <v>36.428496485153708</v>
      </c>
    </row>
    <row r="1911" spans="1:9" x14ac:dyDescent="0.25">
      <c r="A1911" s="2" t="s">
        <v>545</v>
      </c>
      <c r="B1911" s="2" t="s">
        <v>545</v>
      </c>
      <c r="C1911" s="2" t="s">
        <v>557</v>
      </c>
      <c r="D1911" s="6">
        <v>7</v>
      </c>
      <c r="E1911" s="2" t="s">
        <v>12</v>
      </c>
      <c r="F1911" s="6">
        <v>87195</v>
      </c>
      <c r="G1911" s="6">
        <v>60648</v>
      </c>
      <c r="H1911" s="6">
        <f>F1911-G1911</f>
        <v>26547</v>
      </c>
      <c r="I1911" s="6">
        <f>IF(F1911&lt;&gt;0, ((F1911-G1911)/F1911)*100, 0)</f>
        <v>30.445553070703596</v>
      </c>
    </row>
    <row r="1912" spans="1:9" x14ac:dyDescent="0.25">
      <c r="A1912" s="2" t="s">
        <v>545</v>
      </c>
      <c r="B1912" s="2" t="s">
        <v>545</v>
      </c>
      <c r="C1912" s="2" t="s">
        <v>364</v>
      </c>
      <c r="D1912" s="6">
        <v>12</v>
      </c>
      <c r="E1912" s="2" t="s">
        <v>12</v>
      </c>
      <c r="F1912" s="6">
        <v>237228</v>
      </c>
      <c r="G1912" s="6">
        <v>206280</v>
      </c>
      <c r="H1912" s="6">
        <f>F1912-G1912</f>
        <v>30948</v>
      </c>
      <c r="I1912" s="6">
        <f>IF(F1912&lt;&gt;0, ((F1912-G1912)/F1912)*100, 0)</f>
        <v>13.045677576002831</v>
      </c>
    </row>
    <row r="1913" spans="1:9" x14ac:dyDescent="0.25">
      <c r="A1913" s="2" t="s">
        <v>545</v>
      </c>
      <c r="B1913" s="2" t="s">
        <v>545</v>
      </c>
      <c r="C1913" s="2" t="s">
        <v>558</v>
      </c>
      <c r="D1913" s="6">
        <v>36</v>
      </c>
      <c r="E1913" s="2" t="s">
        <v>12</v>
      </c>
      <c r="F1913" s="6">
        <v>821808</v>
      </c>
      <c r="G1913" s="6">
        <v>664975</v>
      </c>
      <c r="H1913" s="6">
        <f>F1913-G1913</f>
        <v>156833</v>
      </c>
      <c r="I1913" s="6">
        <f>IF(F1913&lt;&gt;0, ((F1913-G1913)/F1913)*100, 0)</f>
        <v>19.0838979420984</v>
      </c>
    </row>
    <row r="1914" spans="1:9" x14ac:dyDescent="0.25">
      <c r="A1914" s="2" t="s">
        <v>545</v>
      </c>
      <c r="B1914" s="2" t="s">
        <v>545</v>
      </c>
      <c r="C1914" s="2" t="s">
        <v>559</v>
      </c>
      <c r="D1914" s="6">
        <v>12</v>
      </c>
      <c r="E1914" s="2" t="s">
        <v>12</v>
      </c>
      <c r="F1914" s="6">
        <v>476120</v>
      </c>
      <c r="G1914" s="6">
        <v>393120</v>
      </c>
      <c r="H1914" s="6">
        <f>F1914-G1914</f>
        <v>83000</v>
      </c>
      <c r="I1914" s="6">
        <f>IF(F1914&lt;&gt;0, ((F1914-G1914)/F1914)*100, 0)</f>
        <v>17.432580021843233</v>
      </c>
    </row>
    <row r="1915" spans="1:9" x14ac:dyDescent="0.25">
      <c r="A1915" s="2" t="s">
        <v>545</v>
      </c>
      <c r="B1915" s="2" t="s">
        <v>545</v>
      </c>
      <c r="C1915" s="2" t="s">
        <v>131</v>
      </c>
      <c r="D1915" s="6">
        <v>20</v>
      </c>
      <c r="E1915" s="2" t="s">
        <v>12</v>
      </c>
      <c r="F1915" s="6">
        <v>58000</v>
      </c>
      <c r="G1915" s="6">
        <v>47960</v>
      </c>
      <c r="H1915" s="6">
        <f>F1915-G1915</f>
        <v>10040</v>
      </c>
      <c r="I1915" s="6">
        <f>IF(F1915&lt;&gt;0, ((F1915-G1915)/F1915)*100, 0)</f>
        <v>17.310344827586206</v>
      </c>
    </row>
    <row r="1916" spans="1:9" x14ac:dyDescent="0.25">
      <c r="A1916" s="2" t="s">
        <v>545</v>
      </c>
      <c r="B1916" s="2" t="s">
        <v>545</v>
      </c>
      <c r="C1916" s="2" t="s">
        <v>132</v>
      </c>
      <c r="D1916" s="6">
        <v>55</v>
      </c>
      <c r="E1916" s="2" t="s">
        <v>12</v>
      </c>
      <c r="F1916" s="6">
        <v>169500</v>
      </c>
      <c r="G1916" s="6">
        <v>136940</v>
      </c>
      <c r="H1916" s="6">
        <f>F1916-G1916</f>
        <v>32560</v>
      </c>
      <c r="I1916" s="6">
        <f>IF(F1916&lt;&gt;0, ((F1916-G1916)/F1916)*100, 0)</f>
        <v>19.209439528023598</v>
      </c>
    </row>
    <row r="1917" spans="1:9" x14ac:dyDescent="0.25">
      <c r="A1917" s="2" t="s">
        <v>545</v>
      </c>
      <c r="B1917" s="2" t="s">
        <v>545</v>
      </c>
      <c r="C1917" s="2" t="s">
        <v>134</v>
      </c>
      <c r="D1917" s="6">
        <v>20</v>
      </c>
      <c r="E1917" s="2" t="s">
        <v>12</v>
      </c>
      <c r="F1917" s="6">
        <v>111630</v>
      </c>
      <c r="G1917" s="6">
        <v>64800</v>
      </c>
      <c r="H1917" s="6">
        <f>F1917-G1917</f>
        <v>46830</v>
      </c>
      <c r="I1917" s="6">
        <f>IF(F1917&lt;&gt;0, ((F1917-G1917)/F1917)*100, 0)</f>
        <v>41.95108841709218</v>
      </c>
    </row>
    <row r="1918" spans="1:9" x14ac:dyDescent="0.25">
      <c r="A1918" s="2" t="s">
        <v>545</v>
      </c>
      <c r="B1918" s="2" t="s">
        <v>545</v>
      </c>
      <c r="C1918" s="2" t="s">
        <v>135</v>
      </c>
      <c r="D1918" s="6">
        <v>8</v>
      </c>
      <c r="E1918" s="2" t="s">
        <v>12</v>
      </c>
      <c r="F1918" s="6">
        <v>114480</v>
      </c>
      <c r="G1918" s="6">
        <v>96605.759999999995</v>
      </c>
      <c r="H1918" s="6">
        <f>F1918-G1918</f>
        <v>17874.240000000005</v>
      </c>
      <c r="I1918" s="6">
        <f>IF(F1918&lt;&gt;0, ((F1918-G1918)/F1918)*100, 0)</f>
        <v>15.613417190775685</v>
      </c>
    </row>
    <row r="1919" spans="1:9" x14ac:dyDescent="0.25">
      <c r="A1919" s="2" t="s">
        <v>545</v>
      </c>
      <c r="B1919" s="2" t="s">
        <v>545</v>
      </c>
      <c r="C1919" s="2" t="s">
        <v>136</v>
      </c>
      <c r="D1919" s="6">
        <v>30</v>
      </c>
      <c r="E1919" s="2" t="s">
        <v>12</v>
      </c>
      <c r="F1919" s="6">
        <v>500490</v>
      </c>
      <c r="G1919" s="6">
        <v>401598</v>
      </c>
      <c r="H1919" s="6">
        <f>F1919-G1919</f>
        <v>98892</v>
      </c>
      <c r="I1919" s="6">
        <f>IF(F1919&lt;&gt;0, ((F1919-G1919)/F1919)*100, 0)</f>
        <v>19.759036144578314</v>
      </c>
    </row>
    <row r="1920" spans="1:9" x14ac:dyDescent="0.25">
      <c r="A1920" s="2" t="s">
        <v>545</v>
      </c>
      <c r="B1920" s="2" t="s">
        <v>545</v>
      </c>
      <c r="C1920" s="2" t="s">
        <v>138</v>
      </c>
      <c r="D1920" s="6">
        <v>25</v>
      </c>
      <c r="E1920" s="2" t="s">
        <v>12</v>
      </c>
      <c r="F1920" s="6">
        <v>128525</v>
      </c>
      <c r="G1920" s="6">
        <v>111750</v>
      </c>
      <c r="H1920" s="6">
        <f>F1920-G1920</f>
        <v>16775</v>
      </c>
      <c r="I1920" s="6">
        <f>IF(F1920&lt;&gt;0, ((F1920-G1920)/F1920)*100, 0)</f>
        <v>13.051935421124295</v>
      </c>
    </row>
    <row r="1921" spans="1:9" x14ac:dyDescent="0.25">
      <c r="A1921" s="2" t="s">
        <v>545</v>
      </c>
      <c r="B1921" s="2" t="s">
        <v>545</v>
      </c>
      <c r="C1921" s="2" t="s">
        <v>139</v>
      </c>
      <c r="D1921" s="6">
        <v>35</v>
      </c>
      <c r="E1921" s="2" t="s">
        <v>12</v>
      </c>
      <c r="F1921" s="6">
        <v>179935</v>
      </c>
      <c r="G1921" s="6">
        <v>156450</v>
      </c>
      <c r="H1921" s="6">
        <f>F1921-G1921</f>
        <v>23485</v>
      </c>
      <c r="I1921" s="6">
        <f>IF(F1921&lt;&gt;0, ((F1921-G1921)/F1921)*100, 0)</f>
        <v>13.051935421124295</v>
      </c>
    </row>
    <row r="1922" spans="1:9" x14ac:dyDescent="0.25">
      <c r="A1922" s="2" t="s">
        <v>545</v>
      </c>
      <c r="B1922" s="2" t="s">
        <v>545</v>
      </c>
      <c r="C1922" s="2" t="s">
        <v>140</v>
      </c>
      <c r="D1922" s="6">
        <v>75</v>
      </c>
      <c r="E1922" s="2" t="s">
        <v>12</v>
      </c>
      <c r="F1922" s="6">
        <v>385575</v>
      </c>
      <c r="G1922" s="6">
        <v>335250</v>
      </c>
      <c r="H1922" s="6">
        <f>F1922-G1922</f>
        <v>50325</v>
      </c>
      <c r="I1922" s="6">
        <f>IF(F1922&lt;&gt;0, ((F1922-G1922)/F1922)*100, 0)</f>
        <v>13.051935421124295</v>
      </c>
    </row>
    <row r="1923" spans="1:9" x14ac:dyDescent="0.25">
      <c r="A1923" s="2" t="s">
        <v>545</v>
      </c>
      <c r="B1923" s="2" t="s">
        <v>545</v>
      </c>
      <c r="C1923" s="2" t="s">
        <v>141</v>
      </c>
      <c r="D1923" s="6">
        <v>20</v>
      </c>
      <c r="E1923" s="2" t="s">
        <v>12</v>
      </c>
      <c r="F1923" s="6">
        <v>102820</v>
      </c>
      <c r="G1923" s="6">
        <v>89400</v>
      </c>
      <c r="H1923" s="6">
        <f>F1923-G1923</f>
        <v>13420</v>
      </c>
      <c r="I1923" s="6">
        <f>IF(F1923&lt;&gt;0, ((F1923-G1923)/F1923)*100, 0)</f>
        <v>13.051935421124295</v>
      </c>
    </row>
    <row r="1924" spans="1:9" x14ac:dyDescent="0.25">
      <c r="A1924" s="2" t="s">
        <v>545</v>
      </c>
      <c r="B1924" s="2" t="s">
        <v>545</v>
      </c>
      <c r="C1924" s="2" t="s">
        <v>142</v>
      </c>
      <c r="D1924" s="6">
        <v>30</v>
      </c>
      <c r="E1924" s="2" t="s">
        <v>12</v>
      </c>
      <c r="F1924" s="6">
        <v>214560</v>
      </c>
      <c r="G1924" s="6">
        <v>167640</v>
      </c>
      <c r="H1924" s="6">
        <f>F1924-G1924</f>
        <v>46920</v>
      </c>
      <c r="I1924" s="6">
        <f>IF(F1924&lt;&gt;0, ((F1924-G1924)/F1924)*100, 0)</f>
        <v>21.86800894854586</v>
      </c>
    </row>
    <row r="1925" spans="1:9" x14ac:dyDescent="0.25">
      <c r="A1925" s="2" t="s">
        <v>545</v>
      </c>
      <c r="B1925" s="2" t="s">
        <v>545</v>
      </c>
      <c r="C1925" s="2" t="s">
        <v>144</v>
      </c>
      <c r="D1925" s="6">
        <v>5</v>
      </c>
      <c r="E1925" s="2" t="s">
        <v>12</v>
      </c>
      <c r="F1925" s="6">
        <v>17000</v>
      </c>
      <c r="G1925" s="6">
        <v>11875</v>
      </c>
      <c r="H1925" s="6">
        <f>F1925-G1925</f>
        <v>5125</v>
      </c>
      <c r="I1925" s="6">
        <f>IF(F1925&lt;&gt;0, ((F1925-G1925)/F1925)*100, 0)</f>
        <v>30.147058823529409</v>
      </c>
    </row>
    <row r="1926" spans="1:9" x14ac:dyDescent="0.25">
      <c r="A1926" s="2" t="s">
        <v>545</v>
      </c>
      <c r="B1926" s="2" t="s">
        <v>545</v>
      </c>
      <c r="C1926" s="2" t="s">
        <v>284</v>
      </c>
      <c r="D1926" s="6">
        <v>1</v>
      </c>
      <c r="E1926" s="2" t="s">
        <v>12</v>
      </c>
      <c r="F1926" s="6">
        <v>10500</v>
      </c>
      <c r="G1926" s="6">
        <v>7000</v>
      </c>
      <c r="H1926" s="6">
        <f>F1926-G1926</f>
        <v>3500</v>
      </c>
      <c r="I1926" s="6">
        <f>IF(F1926&lt;&gt;0, ((F1926-G1926)/F1926)*100, 0)</f>
        <v>33.333333333333329</v>
      </c>
    </row>
    <row r="1927" spans="1:9" x14ac:dyDescent="0.25">
      <c r="A1927" s="2" t="s">
        <v>545</v>
      </c>
      <c r="B1927" s="2" t="s">
        <v>545</v>
      </c>
      <c r="C1927" s="2" t="s">
        <v>244</v>
      </c>
      <c r="D1927" s="6">
        <v>8</v>
      </c>
      <c r="E1927" s="2" t="s">
        <v>12</v>
      </c>
      <c r="F1927" s="6">
        <v>29656</v>
      </c>
      <c r="G1927" s="6">
        <v>25207.200000000001</v>
      </c>
      <c r="H1927" s="6">
        <f>F1927-G1927</f>
        <v>4448.7999999999993</v>
      </c>
      <c r="I1927" s="6">
        <f>IF(F1927&lt;&gt;0, ((F1927-G1927)/F1927)*100, 0)</f>
        <v>15.001348799568381</v>
      </c>
    </row>
    <row r="1928" spans="1:9" x14ac:dyDescent="0.25">
      <c r="A1928" s="2" t="s">
        <v>545</v>
      </c>
      <c r="B1928" s="2" t="s">
        <v>545</v>
      </c>
      <c r="C1928" s="2" t="s">
        <v>43</v>
      </c>
      <c r="D1928" s="6">
        <v>3</v>
      </c>
      <c r="E1928" s="2" t="s">
        <v>12</v>
      </c>
      <c r="F1928" s="6">
        <v>11121</v>
      </c>
      <c r="G1928" s="6">
        <v>9452.7000000000007</v>
      </c>
      <c r="H1928" s="6">
        <f>F1928-G1928</f>
        <v>1668.2999999999993</v>
      </c>
      <c r="I1928" s="6">
        <f>IF(F1928&lt;&gt;0, ((F1928-G1928)/F1928)*100, 0)</f>
        <v>15.001348799568378</v>
      </c>
    </row>
    <row r="1929" spans="1:9" x14ac:dyDescent="0.25">
      <c r="A1929" s="2" t="s">
        <v>545</v>
      </c>
      <c r="B1929" s="2" t="s">
        <v>545</v>
      </c>
      <c r="C1929" s="2" t="s">
        <v>245</v>
      </c>
      <c r="D1929" s="6">
        <v>10</v>
      </c>
      <c r="E1929" s="2" t="s">
        <v>12</v>
      </c>
      <c r="F1929" s="6">
        <v>37190.300000000003</v>
      </c>
      <c r="G1929" s="6">
        <v>31509</v>
      </c>
      <c r="H1929" s="6">
        <f>F1929-G1929</f>
        <v>5681.3000000000029</v>
      </c>
      <c r="I1929" s="6">
        <f>IF(F1929&lt;&gt;0, ((F1929-G1929)/F1929)*100, 0)</f>
        <v>15.276295162986052</v>
      </c>
    </row>
    <row r="1930" spans="1:9" x14ac:dyDescent="0.25">
      <c r="A1930" s="2" t="s">
        <v>545</v>
      </c>
      <c r="B1930" s="2" t="s">
        <v>545</v>
      </c>
      <c r="C1930" s="2" t="s">
        <v>44</v>
      </c>
      <c r="D1930" s="6">
        <v>5</v>
      </c>
      <c r="E1930" s="2" t="s">
        <v>12</v>
      </c>
      <c r="F1930" s="6">
        <v>18600</v>
      </c>
      <c r="G1930" s="6">
        <v>15754.5</v>
      </c>
      <c r="H1930" s="6">
        <f>F1930-G1930</f>
        <v>2845.5</v>
      </c>
      <c r="I1930" s="6">
        <f>IF(F1930&lt;&gt;0, ((F1930-G1930)/F1930)*100, 0)</f>
        <v>15.298387096774194</v>
      </c>
    </row>
    <row r="1931" spans="1:9" x14ac:dyDescent="0.25">
      <c r="A1931" s="2" t="s">
        <v>545</v>
      </c>
      <c r="B1931" s="2" t="s">
        <v>545</v>
      </c>
      <c r="C1931" s="2" t="s">
        <v>20</v>
      </c>
      <c r="D1931" s="6">
        <v>15</v>
      </c>
      <c r="E1931" s="2" t="s">
        <v>12</v>
      </c>
      <c r="F1931" s="6">
        <v>59052.25</v>
      </c>
      <c r="G1931" s="6">
        <v>49992</v>
      </c>
      <c r="H1931" s="6">
        <f>F1931-G1931</f>
        <v>9060.25</v>
      </c>
      <c r="I1931" s="6">
        <f>IF(F1931&lt;&gt;0, ((F1931-G1931)/F1931)*100, 0)</f>
        <v>15.342768480455868</v>
      </c>
    </row>
    <row r="1932" spans="1:9" x14ac:dyDescent="0.25">
      <c r="A1932" s="2" t="s">
        <v>545</v>
      </c>
      <c r="B1932" s="2" t="s">
        <v>545</v>
      </c>
      <c r="C1932" s="2" t="s">
        <v>145</v>
      </c>
      <c r="D1932" s="6">
        <v>10</v>
      </c>
      <c r="E1932" s="2" t="s">
        <v>12</v>
      </c>
      <c r="F1932" s="6">
        <v>42550</v>
      </c>
      <c r="G1932" s="6">
        <v>36980</v>
      </c>
      <c r="H1932" s="6">
        <f>F1932-G1932</f>
        <v>5570</v>
      </c>
      <c r="I1932" s="6">
        <f>IF(F1932&lt;&gt;0, ((F1932-G1932)/F1932)*100, 0)</f>
        <v>13.090481786133958</v>
      </c>
    </row>
    <row r="1933" spans="1:9" x14ac:dyDescent="0.25">
      <c r="A1933" s="2" t="s">
        <v>545</v>
      </c>
      <c r="B1933" s="2" t="s">
        <v>545</v>
      </c>
      <c r="C1933" s="2" t="s">
        <v>146</v>
      </c>
      <c r="D1933" s="6">
        <v>5</v>
      </c>
      <c r="E1933" s="2" t="s">
        <v>12</v>
      </c>
      <c r="F1933" s="6">
        <v>21265</v>
      </c>
      <c r="G1933" s="6">
        <v>18490</v>
      </c>
      <c r="H1933" s="6">
        <f>F1933-G1933</f>
        <v>2775</v>
      </c>
      <c r="I1933" s="6">
        <f>IF(F1933&lt;&gt;0, ((F1933-G1933)/F1933)*100, 0)</f>
        <v>13.049612038561015</v>
      </c>
    </row>
    <row r="1934" spans="1:9" x14ac:dyDescent="0.25">
      <c r="A1934" s="2" t="s">
        <v>545</v>
      </c>
      <c r="B1934" s="2" t="s">
        <v>545</v>
      </c>
      <c r="C1934" s="2" t="s">
        <v>148</v>
      </c>
      <c r="D1934" s="6">
        <v>10</v>
      </c>
      <c r="E1934" s="2" t="s">
        <v>12</v>
      </c>
      <c r="F1934" s="6">
        <v>63180</v>
      </c>
      <c r="G1934" s="6">
        <v>41650</v>
      </c>
      <c r="H1934" s="6">
        <f>F1934-G1934</f>
        <v>21530</v>
      </c>
      <c r="I1934" s="6">
        <f>IF(F1934&lt;&gt;0, ((F1934-G1934)/F1934)*100, 0)</f>
        <v>34.077239632795184</v>
      </c>
    </row>
    <row r="1935" spans="1:9" x14ac:dyDescent="0.25">
      <c r="A1935" s="2" t="s">
        <v>545</v>
      </c>
      <c r="B1935" s="2" t="s">
        <v>545</v>
      </c>
      <c r="C1935" s="2" t="s">
        <v>150</v>
      </c>
      <c r="D1935" s="6">
        <v>2</v>
      </c>
      <c r="E1935" s="2" t="s">
        <v>12</v>
      </c>
      <c r="F1935" s="6">
        <v>24156</v>
      </c>
      <c r="G1935" s="6">
        <v>18787.78</v>
      </c>
      <c r="H1935" s="6">
        <f>F1935-G1935</f>
        <v>5368.2200000000012</v>
      </c>
      <c r="I1935" s="6">
        <f>IF(F1935&lt;&gt;0, ((F1935-G1935)/F1935)*100, 0)</f>
        <v>22.223132969034612</v>
      </c>
    </row>
    <row r="1936" spans="1:9" x14ac:dyDescent="0.25">
      <c r="A1936" s="2" t="s">
        <v>545</v>
      </c>
      <c r="B1936" s="2" t="s">
        <v>545</v>
      </c>
      <c r="C1936" s="2" t="s">
        <v>151</v>
      </c>
      <c r="D1936" s="6">
        <v>10</v>
      </c>
      <c r="E1936" s="2" t="s">
        <v>12</v>
      </c>
      <c r="F1936" s="6">
        <v>142280</v>
      </c>
      <c r="G1936" s="6">
        <v>93938.9</v>
      </c>
      <c r="H1936" s="6">
        <f>F1936-G1936</f>
        <v>48341.100000000006</v>
      </c>
      <c r="I1936" s="6">
        <f>IF(F1936&lt;&gt;0, ((F1936-G1936)/F1936)*100, 0)</f>
        <v>33.976033174023058</v>
      </c>
    </row>
    <row r="1937" spans="1:9" x14ac:dyDescent="0.25">
      <c r="A1937" s="2" t="s">
        <v>545</v>
      </c>
      <c r="B1937" s="2" t="s">
        <v>545</v>
      </c>
      <c r="C1937" s="2" t="s">
        <v>156</v>
      </c>
      <c r="D1937" s="6">
        <v>3</v>
      </c>
      <c r="E1937" s="2" t="s">
        <v>12</v>
      </c>
      <c r="F1937" s="6">
        <v>20340</v>
      </c>
      <c r="G1937" s="6">
        <v>16800</v>
      </c>
      <c r="H1937" s="6">
        <f>F1937-G1937</f>
        <v>3540</v>
      </c>
      <c r="I1937" s="6">
        <f>IF(F1937&lt;&gt;0, ((F1937-G1937)/F1937)*100, 0)</f>
        <v>17.404129793510325</v>
      </c>
    </row>
    <row r="1938" spans="1:9" x14ac:dyDescent="0.25">
      <c r="A1938" s="2" t="s">
        <v>545</v>
      </c>
      <c r="B1938" s="2" t="s">
        <v>545</v>
      </c>
      <c r="C1938" s="2" t="s">
        <v>157</v>
      </c>
      <c r="D1938" s="6">
        <v>15</v>
      </c>
      <c r="E1938" s="2" t="s">
        <v>12</v>
      </c>
      <c r="F1938" s="6">
        <v>103500</v>
      </c>
      <c r="G1938" s="6">
        <v>85500</v>
      </c>
      <c r="H1938" s="6">
        <f>F1938-G1938</f>
        <v>18000</v>
      </c>
      <c r="I1938" s="6">
        <f>IF(F1938&lt;&gt;0, ((F1938-G1938)/F1938)*100, 0)</f>
        <v>17.391304347826086</v>
      </c>
    </row>
    <row r="1939" spans="1:9" x14ac:dyDescent="0.25">
      <c r="A1939" s="2" t="s">
        <v>545</v>
      </c>
      <c r="B1939" s="2" t="s">
        <v>545</v>
      </c>
      <c r="C1939" s="2" t="s">
        <v>158</v>
      </c>
      <c r="D1939" s="6">
        <v>10</v>
      </c>
      <c r="E1939" s="2" t="s">
        <v>12</v>
      </c>
      <c r="F1939" s="6">
        <v>111450</v>
      </c>
      <c r="G1939" s="6">
        <v>89800</v>
      </c>
      <c r="H1939" s="6">
        <f>F1939-G1939</f>
        <v>21650</v>
      </c>
      <c r="I1939" s="6">
        <f>IF(F1939&lt;&gt;0, ((F1939-G1939)/F1939)*100, 0)</f>
        <v>19.42575145805294</v>
      </c>
    </row>
    <row r="1940" spans="1:9" x14ac:dyDescent="0.25">
      <c r="A1940" s="2" t="s">
        <v>545</v>
      </c>
      <c r="B1940" s="2" t="s">
        <v>545</v>
      </c>
      <c r="C1940" s="2" t="s">
        <v>159</v>
      </c>
      <c r="D1940" s="6">
        <v>23</v>
      </c>
      <c r="E1940" s="2" t="s">
        <v>12</v>
      </c>
      <c r="F1940" s="6">
        <v>616170</v>
      </c>
      <c r="G1940" s="6">
        <v>521175.6</v>
      </c>
      <c r="H1940" s="6">
        <f>F1940-G1940</f>
        <v>94994.400000000023</v>
      </c>
      <c r="I1940" s="6">
        <f>IF(F1940&lt;&gt;0, ((F1940-G1940)/F1940)*100, 0)</f>
        <v>15.416914163299095</v>
      </c>
    </row>
    <row r="1941" spans="1:9" x14ac:dyDescent="0.25">
      <c r="A1941" s="2" t="s">
        <v>545</v>
      </c>
      <c r="B1941" s="2" t="s">
        <v>545</v>
      </c>
      <c r="C1941" s="2" t="s">
        <v>160</v>
      </c>
      <c r="D1941" s="6">
        <v>5</v>
      </c>
      <c r="E1941" s="2" t="s">
        <v>12</v>
      </c>
      <c r="F1941" s="6">
        <v>31500</v>
      </c>
      <c r="G1941" s="6">
        <v>26488</v>
      </c>
      <c r="H1941" s="6">
        <f>F1941-G1941</f>
        <v>5012</v>
      </c>
      <c r="I1941" s="6">
        <f>IF(F1941&lt;&gt;0, ((F1941-G1941)/F1941)*100, 0)</f>
        <v>15.911111111111111</v>
      </c>
    </row>
    <row r="1942" spans="1:9" x14ac:dyDescent="0.25">
      <c r="A1942" s="2" t="s">
        <v>545</v>
      </c>
      <c r="B1942" s="2" t="s">
        <v>545</v>
      </c>
      <c r="C1942" s="2" t="s">
        <v>162</v>
      </c>
      <c r="D1942" s="6">
        <v>37</v>
      </c>
      <c r="E1942" s="2" t="s">
        <v>12</v>
      </c>
      <c r="F1942" s="6">
        <v>268250</v>
      </c>
      <c r="G1942" s="6">
        <v>225412.88</v>
      </c>
      <c r="H1942" s="6">
        <f>F1942-G1942</f>
        <v>42837.119999999995</v>
      </c>
      <c r="I1942" s="6">
        <f>IF(F1942&lt;&gt;0, ((F1942-G1942)/F1942)*100, 0)</f>
        <v>15.96910344827586</v>
      </c>
    </row>
    <row r="1943" spans="1:9" x14ac:dyDescent="0.25">
      <c r="A1943" s="2" t="s">
        <v>545</v>
      </c>
      <c r="B1943" s="2" t="s">
        <v>545</v>
      </c>
      <c r="C1943" s="2" t="s">
        <v>163</v>
      </c>
      <c r="D1943" s="6">
        <v>35</v>
      </c>
      <c r="E1943" s="2" t="s">
        <v>12</v>
      </c>
      <c r="F1943" s="6">
        <v>253750</v>
      </c>
      <c r="G1943" s="6">
        <v>213228.4</v>
      </c>
      <c r="H1943" s="6">
        <f>F1943-G1943</f>
        <v>40521.600000000006</v>
      </c>
      <c r="I1943" s="6">
        <f>IF(F1943&lt;&gt;0, ((F1943-G1943)/F1943)*100, 0)</f>
        <v>15.969103448275865</v>
      </c>
    </row>
    <row r="1944" spans="1:9" x14ac:dyDescent="0.25">
      <c r="A1944" s="2" t="s">
        <v>545</v>
      </c>
      <c r="B1944" s="2" t="s">
        <v>545</v>
      </c>
      <c r="C1944" s="2" t="s">
        <v>21</v>
      </c>
      <c r="D1944" s="6">
        <v>45</v>
      </c>
      <c r="E1944" s="2" t="s">
        <v>12</v>
      </c>
      <c r="F1944" s="6">
        <v>326250</v>
      </c>
      <c r="G1944" s="6">
        <v>274150.8</v>
      </c>
      <c r="H1944" s="6">
        <f>F1944-G1944</f>
        <v>52099.200000000012</v>
      </c>
      <c r="I1944" s="6">
        <f>IF(F1944&lt;&gt;0, ((F1944-G1944)/F1944)*100, 0)</f>
        <v>15.969103448275865</v>
      </c>
    </row>
    <row r="1945" spans="1:9" x14ac:dyDescent="0.25">
      <c r="A1945" s="2" t="s">
        <v>545</v>
      </c>
      <c r="B1945" s="2" t="s">
        <v>545</v>
      </c>
      <c r="C1945" s="2" t="s">
        <v>164</v>
      </c>
      <c r="D1945" s="6">
        <v>13</v>
      </c>
      <c r="E1945" s="2" t="s">
        <v>12</v>
      </c>
      <c r="F1945" s="6">
        <v>93444</v>
      </c>
      <c r="G1945" s="6">
        <v>79199.12</v>
      </c>
      <c r="H1945" s="6">
        <f>F1945-G1945</f>
        <v>14244.880000000005</v>
      </c>
      <c r="I1945" s="6">
        <f>IF(F1945&lt;&gt;0, ((F1945-G1945)/F1945)*100, 0)</f>
        <v>15.244296048970513</v>
      </c>
    </row>
    <row r="1946" spans="1:9" x14ac:dyDescent="0.25">
      <c r="A1946" s="2" t="s">
        <v>545</v>
      </c>
      <c r="B1946" s="2" t="s">
        <v>545</v>
      </c>
      <c r="C1946" s="2" t="s">
        <v>165</v>
      </c>
      <c r="D1946" s="6">
        <v>13</v>
      </c>
      <c r="E1946" s="2" t="s">
        <v>12</v>
      </c>
      <c r="F1946" s="6">
        <v>259155</v>
      </c>
      <c r="G1946" s="6">
        <v>165347</v>
      </c>
      <c r="H1946" s="6">
        <f>F1946-G1946</f>
        <v>93808</v>
      </c>
      <c r="I1946" s="6">
        <f>IF(F1946&lt;&gt;0, ((F1946-G1946)/F1946)*100, 0)</f>
        <v>36.197642337597188</v>
      </c>
    </row>
    <row r="1947" spans="1:9" x14ac:dyDescent="0.25">
      <c r="A1947" s="2" t="s">
        <v>545</v>
      </c>
      <c r="B1947" s="2" t="s">
        <v>545</v>
      </c>
      <c r="C1947" s="2" t="s">
        <v>168</v>
      </c>
      <c r="D1947" s="6">
        <v>40</v>
      </c>
      <c r="E1947" s="2" t="s">
        <v>12</v>
      </c>
      <c r="F1947" s="6">
        <v>807400</v>
      </c>
      <c r="G1947" s="6">
        <v>587305.19999999995</v>
      </c>
      <c r="H1947" s="6">
        <f>F1947-G1947</f>
        <v>220094.80000000005</v>
      </c>
      <c r="I1947" s="6">
        <f>IF(F1947&lt;&gt;0, ((F1947-G1947)/F1947)*100, 0)</f>
        <v>27.259697795392622</v>
      </c>
    </row>
    <row r="1948" spans="1:9" x14ac:dyDescent="0.25">
      <c r="A1948" s="2" t="s">
        <v>545</v>
      </c>
      <c r="B1948" s="2" t="s">
        <v>545</v>
      </c>
      <c r="C1948" s="2" t="s">
        <v>175</v>
      </c>
      <c r="D1948" s="6">
        <v>13</v>
      </c>
      <c r="E1948" s="2" t="s">
        <v>12</v>
      </c>
      <c r="F1948" s="6">
        <v>179400</v>
      </c>
      <c r="G1948" s="6">
        <v>156000</v>
      </c>
      <c r="H1948" s="6">
        <f>F1948-G1948</f>
        <v>23400</v>
      </c>
      <c r="I1948" s="6">
        <f>IF(F1948&lt;&gt;0, ((F1948-G1948)/F1948)*100, 0)</f>
        <v>13.043478260869565</v>
      </c>
    </row>
    <row r="1949" spans="1:9" x14ac:dyDescent="0.25">
      <c r="A1949" s="2" t="s">
        <v>545</v>
      </c>
      <c r="B1949" s="2" t="s">
        <v>545</v>
      </c>
      <c r="C1949" s="2" t="s">
        <v>176</v>
      </c>
      <c r="D1949" s="6">
        <v>5</v>
      </c>
      <c r="E1949" s="2" t="s">
        <v>12</v>
      </c>
      <c r="F1949" s="6">
        <v>69000</v>
      </c>
      <c r="G1949" s="6">
        <v>60000</v>
      </c>
      <c r="H1949" s="6">
        <f>F1949-G1949</f>
        <v>9000</v>
      </c>
      <c r="I1949" s="6">
        <f>IF(F1949&lt;&gt;0, ((F1949-G1949)/F1949)*100, 0)</f>
        <v>13.043478260869565</v>
      </c>
    </row>
    <row r="1950" spans="1:9" x14ac:dyDescent="0.25">
      <c r="A1950" s="2" t="s">
        <v>545</v>
      </c>
      <c r="B1950" s="2" t="s">
        <v>545</v>
      </c>
      <c r="C1950" s="2" t="s">
        <v>177</v>
      </c>
      <c r="D1950" s="6">
        <v>10</v>
      </c>
      <c r="E1950" s="2" t="s">
        <v>12</v>
      </c>
      <c r="F1950" s="6">
        <v>138000</v>
      </c>
      <c r="G1950" s="6">
        <v>120000</v>
      </c>
      <c r="H1950" s="6">
        <f>F1950-G1950</f>
        <v>18000</v>
      </c>
      <c r="I1950" s="6">
        <f>IF(F1950&lt;&gt;0, ((F1950-G1950)/F1950)*100, 0)</f>
        <v>13.043478260869565</v>
      </c>
    </row>
    <row r="1951" spans="1:9" x14ac:dyDescent="0.25">
      <c r="A1951" s="2" t="s">
        <v>545</v>
      </c>
      <c r="B1951" s="2" t="s">
        <v>545</v>
      </c>
      <c r="C1951" s="2" t="s">
        <v>178</v>
      </c>
      <c r="D1951" s="6">
        <v>45</v>
      </c>
      <c r="E1951" s="2" t="s">
        <v>12</v>
      </c>
      <c r="F1951" s="6">
        <v>621000</v>
      </c>
      <c r="G1951" s="6">
        <v>540000</v>
      </c>
      <c r="H1951" s="6">
        <f>F1951-G1951</f>
        <v>81000</v>
      </c>
      <c r="I1951" s="6">
        <f>IF(F1951&lt;&gt;0, ((F1951-G1951)/F1951)*100, 0)</f>
        <v>13.043478260869565</v>
      </c>
    </row>
    <row r="1952" spans="1:9" x14ac:dyDescent="0.25">
      <c r="A1952" s="2" t="s">
        <v>545</v>
      </c>
      <c r="B1952" s="2" t="s">
        <v>545</v>
      </c>
      <c r="C1952" s="2" t="s">
        <v>179</v>
      </c>
      <c r="D1952" s="6">
        <v>30</v>
      </c>
      <c r="E1952" s="2" t="s">
        <v>12</v>
      </c>
      <c r="F1952" s="6">
        <v>414000</v>
      </c>
      <c r="G1952" s="6">
        <v>296910</v>
      </c>
      <c r="H1952" s="6">
        <f>F1952-G1952</f>
        <v>117090</v>
      </c>
      <c r="I1952" s="6">
        <f>IF(F1952&lt;&gt;0, ((F1952-G1952)/F1952)*100, 0)</f>
        <v>28.282608695652172</v>
      </c>
    </row>
    <row r="1953" spans="1:9" x14ac:dyDescent="0.25">
      <c r="A1953" s="2" t="s">
        <v>545</v>
      </c>
      <c r="B1953" s="2" t="s">
        <v>545</v>
      </c>
      <c r="C1953" s="2" t="s">
        <v>181</v>
      </c>
      <c r="D1953" s="6">
        <v>5</v>
      </c>
      <c r="E1953" s="2" t="s">
        <v>12</v>
      </c>
      <c r="F1953" s="6">
        <v>69000</v>
      </c>
      <c r="G1953" s="6">
        <v>60000</v>
      </c>
      <c r="H1953" s="6">
        <f>F1953-G1953</f>
        <v>9000</v>
      </c>
      <c r="I1953" s="6">
        <f>IF(F1953&lt;&gt;0, ((F1953-G1953)/F1953)*100, 0)</f>
        <v>13.043478260869565</v>
      </c>
    </row>
    <row r="1954" spans="1:9" customFormat="1" ht="14.5" x14ac:dyDescent="0.35">
      <c r="D1954" s="10"/>
      <c r="F1954" s="10"/>
      <c r="G1954" s="10"/>
      <c r="H1954" s="10"/>
      <c r="I1954" s="10"/>
    </row>
    <row r="1955" spans="1:9" s="4" customFormat="1" x14ac:dyDescent="0.25">
      <c r="A1955" s="3" t="s">
        <v>12</v>
      </c>
      <c r="B1955" s="3" t="s">
        <v>12</v>
      </c>
      <c r="C1955" s="3" t="s">
        <v>12</v>
      </c>
      <c r="D1955" s="5">
        <f>SUBTOTAL(9, D1827:D1954)</f>
        <v>2385</v>
      </c>
      <c r="E1955" s="3" t="s">
        <v>12</v>
      </c>
      <c r="F1955" s="5">
        <f>SUBTOTAL(9, F1827:F1954)</f>
        <v>20276184.050000001</v>
      </c>
      <c r="G1955" s="5">
        <f>SUBTOTAL(9, G1827:G1954)</f>
        <v>15702863.309999997</v>
      </c>
      <c r="H1955" s="5">
        <f>SUBTOTAL(9, H1827:H1954)</f>
        <v>4573320.74</v>
      </c>
      <c r="I1955" s="5">
        <f>IF(F1955&lt;&gt;0, ((F1955-G1955)/F1955)*100, 0)</f>
        <v>22.555135269646577</v>
      </c>
    </row>
    <row r="1956" spans="1:9" customFormat="1" ht="14.5" x14ac:dyDescent="0.35">
      <c r="D1956" s="10"/>
      <c r="F1956" s="10"/>
      <c r="G1956" s="10"/>
      <c r="H1956" s="10"/>
      <c r="I1956" s="10"/>
    </row>
    <row r="1957" spans="1:9" x14ac:dyDescent="0.25">
      <c r="A1957" s="2" t="s">
        <v>560</v>
      </c>
      <c r="B1957" s="2" t="s">
        <v>560</v>
      </c>
      <c r="C1957" s="2" t="s">
        <v>12</v>
      </c>
      <c r="E1957" s="2" t="s">
        <v>12</v>
      </c>
      <c r="F1957" s="6">
        <v>-1600</v>
      </c>
      <c r="H1957" s="6">
        <f>F1957-G1957</f>
        <v>-1600</v>
      </c>
      <c r="I1957" s="6">
        <f>IF(F1957&lt;&gt;0, ((F1957-G1957)/F1957)*100, 0)</f>
        <v>100</v>
      </c>
    </row>
    <row r="1958" spans="1:9" x14ac:dyDescent="0.25">
      <c r="A1958" s="2" t="s">
        <v>560</v>
      </c>
      <c r="B1958" s="2" t="s">
        <v>560</v>
      </c>
      <c r="C1958" s="2" t="s">
        <v>35</v>
      </c>
      <c r="D1958" s="6">
        <v>12</v>
      </c>
      <c r="E1958" s="2" t="s">
        <v>12</v>
      </c>
      <c r="F1958" s="6">
        <v>97680</v>
      </c>
      <c r="G1958" s="6">
        <v>82800</v>
      </c>
      <c r="H1958" s="6">
        <f>F1958-G1958</f>
        <v>14880</v>
      </c>
      <c r="I1958" s="6">
        <f>IF(F1958&lt;&gt;0, ((F1958-G1958)/F1958)*100, 0)</f>
        <v>15.233415233415235</v>
      </c>
    </row>
    <row r="1959" spans="1:9" x14ac:dyDescent="0.25">
      <c r="A1959" s="2" t="s">
        <v>560</v>
      </c>
      <c r="B1959" s="2" t="s">
        <v>560</v>
      </c>
      <c r="C1959" s="2" t="s">
        <v>65</v>
      </c>
      <c r="D1959" s="6">
        <v>8</v>
      </c>
      <c r="E1959" s="2" t="s">
        <v>12</v>
      </c>
      <c r="F1959" s="6">
        <v>65120</v>
      </c>
      <c r="G1959" s="6">
        <v>55200</v>
      </c>
      <c r="H1959" s="6">
        <f>F1959-G1959</f>
        <v>9920</v>
      </c>
      <c r="I1959" s="6">
        <f>IF(F1959&lt;&gt;0, ((F1959-G1959)/F1959)*100, 0)</f>
        <v>15.233415233415235</v>
      </c>
    </row>
    <row r="1960" spans="1:9" x14ac:dyDescent="0.25">
      <c r="A1960" s="2" t="s">
        <v>560</v>
      </c>
      <c r="B1960" s="2" t="s">
        <v>560</v>
      </c>
      <c r="C1960" s="2" t="s">
        <v>67</v>
      </c>
      <c r="D1960" s="6">
        <v>7</v>
      </c>
      <c r="E1960" s="2" t="s">
        <v>12</v>
      </c>
      <c r="F1960" s="6">
        <v>175000</v>
      </c>
      <c r="G1960" s="6">
        <v>62790</v>
      </c>
      <c r="H1960" s="6">
        <f>F1960-G1960</f>
        <v>112210</v>
      </c>
      <c r="I1960" s="6">
        <f>IF(F1960&lt;&gt;0, ((F1960-G1960)/F1960)*100, 0)</f>
        <v>64.12</v>
      </c>
    </row>
    <row r="1961" spans="1:9" x14ac:dyDescent="0.25">
      <c r="A1961" s="2" t="s">
        <v>560</v>
      </c>
      <c r="B1961" s="2" t="s">
        <v>560</v>
      </c>
      <c r="C1961" s="2" t="s">
        <v>73</v>
      </c>
      <c r="D1961" s="6">
        <v>1</v>
      </c>
      <c r="E1961" s="2" t="s">
        <v>12</v>
      </c>
      <c r="F1961" s="6">
        <v>68000</v>
      </c>
      <c r="G1961" s="6">
        <v>58000</v>
      </c>
      <c r="H1961" s="6">
        <f>F1961-G1961</f>
        <v>10000</v>
      </c>
      <c r="I1961" s="6">
        <f>IF(F1961&lt;&gt;0, ((F1961-G1961)/F1961)*100, 0)</f>
        <v>14.705882352941178</v>
      </c>
    </row>
    <row r="1962" spans="1:9" customFormat="1" ht="14.5" x14ac:dyDescent="0.35">
      <c r="D1962" s="10"/>
      <c r="F1962" s="10"/>
      <c r="G1962" s="10"/>
      <c r="H1962" s="10"/>
      <c r="I1962" s="10"/>
    </row>
    <row r="1963" spans="1:9" s="4" customFormat="1" x14ac:dyDescent="0.25">
      <c r="A1963" s="3" t="s">
        <v>12</v>
      </c>
      <c r="B1963" s="3" t="s">
        <v>12</v>
      </c>
      <c r="C1963" s="3" t="s">
        <v>12</v>
      </c>
      <c r="D1963" s="5">
        <f>SUBTOTAL(9, D1957:D1962)</f>
        <v>28</v>
      </c>
      <c r="E1963" s="3" t="s">
        <v>12</v>
      </c>
      <c r="F1963" s="5">
        <f>SUBTOTAL(9, F1957:F1962)</f>
        <v>404200</v>
      </c>
      <c r="G1963" s="5">
        <f>SUBTOTAL(9, G1957:G1962)</f>
        <v>258790</v>
      </c>
      <c r="H1963" s="5">
        <f>SUBTOTAL(9, H1957:H1962)</f>
        <v>145410</v>
      </c>
      <c r="I1963" s="5">
        <f>IF(F1963&lt;&gt;0, ((F1963-G1963)/F1963)*100, 0)</f>
        <v>35.9747649678377</v>
      </c>
    </row>
    <row r="1964" spans="1:9" customFormat="1" ht="14.5" x14ac:dyDescent="0.35">
      <c r="D1964" s="10"/>
      <c r="F1964" s="10"/>
      <c r="G1964" s="10"/>
      <c r="H1964" s="10"/>
      <c r="I1964" s="10"/>
    </row>
    <row r="1965" spans="1:9" x14ac:dyDescent="0.25">
      <c r="A1965" s="2" t="s">
        <v>561</v>
      </c>
      <c r="B1965" s="2" t="s">
        <v>561</v>
      </c>
      <c r="C1965" s="2" t="s">
        <v>12</v>
      </c>
      <c r="E1965" s="2" t="s">
        <v>12</v>
      </c>
      <c r="F1965" s="6">
        <v>104779</v>
      </c>
      <c r="H1965" s="6">
        <f>F1965-G1965</f>
        <v>104779</v>
      </c>
      <c r="I1965" s="6">
        <f>IF(F1965&lt;&gt;0, ((F1965-G1965)/F1965)*100, 0)</f>
        <v>100</v>
      </c>
    </row>
    <row r="1966" spans="1:9" x14ac:dyDescent="0.25">
      <c r="A1966" s="2" t="s">
        <v>561</v>
      </c>
      <c r="B1966" s="2" t="s">
        <v>561</v>
      </c>
      <c r="C1966" s="2" t="s">
        <v>418</v>
      </c>
      <c r="D1966" s="6">
        <v>1</v>
      </c>
      <c r="E1966" s="2" t="s">
        <v>12</v>
      </c>
      <c r="F1966" s="6">
        <v>13687</v>
      </c>
      <c r="G1966" s="6">
        <v>12442</v>
      </c>
      <c r="H1966" s="6">
        <f>F1966-G1966</f>
        <v>1245</v>
      </c>
      <c r="I1966" s="6">
        <f>IF(F1966&lt;&gt;0, ((F1966-G1966)/F1966)*100, 0)</f>
        <v>9.0962226930664141</v>
      </c>
    </row>
    <row r="1967" spans="1:9" x14ac:dyDescent="0.25">
      <c r="A1967" s="2" t="s">
        <v>561</v>
      </c>
      <c r="B1967" s="2" t="s">
        <v>561</v>
      </c>
      <c r="C1967" s="2" t="s">
        <v>562</v>
      </c>
      <c r="D1967" s="6">
        <v>1</v>
      </c>
      <c r="E1967" s="2" t="s">
        <v>12</v>
      </c>
      <c r="F1967" s="6">
        <v>9555</v>
      </c>
      <c r="G1967" s="6">
        <v>8686.7999999999993</v>
      </c>
      <c r="H1967" s="6">
        <f>F1967-G1967</f>
        <v>868.20000000000073</v>
      </c>
      <c r="I1967" s="6">
        <f>IF(F1967&lt;&gt;0, ((F1967-G1967)/F1967)*100, 0)</f>
        <v>9.0863422291993796</v>
      </c>
    </row>
    <row r="1968" spans="1:9" x14ac:dyDescent="0.25">
      <c r="A1968" s="2" t="s">
        <v>561</v>
      </c>
      <c r="B1968" s="2" t="s">
        <v>561</v>
      </c>
      <c r="C1968" s="2" t="s">
        <v>442</v>
      </c>
      <c r="D1968" s="6">
        <v>1</v>
      </c>
      <c r="E1968" s="2" t="s">
        <v>12</v>
      </c>
      <c r="F1968" s="6">
        <v>9570</v>
      </c>
      <c r="G1968" s="6">
        <v>8700</v>
      </c>
      <c r="H1968" s="6">
        <f>F1968-G1968</f>
        <v>870</v>
      </c>
      <c r="I1968" s="6">
        <f>IF(F1968&lt;&gt;0, ((F1968-G1968)/F1968)*100, 0)</f>
        <v>9.0909090909090917</v>
      </c>
    </row>
    <row r="1969" spans="1:9" x14ac:dyDescent="0.25">
      <c r="A1969" s="2" t="s">
        <v>561</v>
      </c>
      <c r="B1969" s="2" t="s">
        <v>561</v>
      </c>
      <c r="C1969" s="2" t="s">
        <v>338</v>
      </c>
      <c r="D1969" s="6">
        <v>12</v>
      </c>
      <c r="E1969" s="2" t="s">
        <v>12</v>
      </c>
      <c r="F1969" s="6">
        <v>127281</v>
      </c>
      <c r="G1969" s="6">
        <v>114840</v>
      </c>
      <c r="H1969" s="6">
        <f>F1969-G1969</f>
        <v>12441</v>
      </c>
      <c r="I1969" s="6">
        <f>IF(F1969&lt;&gt;0, ((F1969-G1969)/F1969)*100, 0)</f>
        <v>9.7744360902255636</v>
      </c>
    </row>
    <row r="1970" spans="1:9" x14ac:dyDescent="0.25">
      <c r="A1970" s="2" t="s">
        <v>561</v>
      </c>
      <c r="B1970" s="2" t="s">
        <v>561</v>
      </c>
      <c r="C1970" s="2" t="s">
        <v>51</v>
      </c>
      <c r="D1970" s="6">
        <v>3</v>
      </c>
      <c r="E1970" s="2" t="s">
        <v>12</v>
      </c>
      <c r="F1970" s="6">
        <v>44904</v>
      </c>
      <c r="G1970" s="6">
        <v>30870</v>
      </c>
      <c r="H1970" s="6">
        <f>F1970-G1970</f>
        <v>14034</v>
      </c>
      <c r="I1970" s="6">
        <f>IF(F1970&lt;&gt;0, ((F1970-G1970)/F1970)*100, 0)</f>
        <v>31.253340459647248</v>
      </c>
    </row>
    <row r="1971" spans="1:9" x14ac:dyDescent="0.25">
      <c r="A1971" s="2" t="s">
        <v>561</v>
      </c>
      <c r="B1971" s="2" t="s">
        <v>561</v>
      </c>
      <c r="C1971" s="2" t="s">
        <v>444</v>
      </c>
      <c r="D1971" s="6">
        <v>3</v>
      </c>
      <c r="E1971" s="2" t="s">
        <v>12</v>
      </c>
      <c r="F1971" s="6">
        <v>89603</v>
      </c>
      <c r="G1971" s="6">
        <v>78707.16</v>
      </c>
      <c r="H1971" s="6">
        <f>F1971-G1971</f>
        <v>10895.839999999997</v>
      </c>
      <c r="I1971" s="6">
        <f>IF(F1971&lt;&gt;0, ((F1971-G1971)/F1971)*100, 0)</f>
        <v>12.160128567123865</v>
      </c>
    </row>
    <row r="1972" spans="1:9" x14ac:dyDescent="0.25">
      <c r="A1972" s="2" t="s">
        <v>561</v>
      </c>
      <c r="B1972" s="2" t="s">
        <v>561</v>
      </c>
      <c r="C1972" s="2" t="s">
        <v>265</v>
      </c>
      <c r="D1972" s="6">
        <v>7</v>
      </c>
      <c r="E1972" s="2" t="s">
        <v>12</v>
      </c>
      <c r="F1972" s="6">
        <v>234991.16</v>
      </c>
      <c r="G1972" s="6">
        <v>206017.56</v>
      </c>
      <c r="H1972" s="6">
        <f>F1972-G1972</f>
        <v>28973.600000000006</v>
      </c>
      <c r="I1972" s="6">
        <f>IF(F1972&lt;&gt;0, ((F1972-G1972)/F1972)*100, 0)</f>
        <v>12.329655294267242</v>
      </c>
    </row>
    <row r="1973" spans="1:9" x14ac:dyDescent="0.25">
      <c r="A1973" s="2" t="s">
        <v>561</v>
      </c>
      <c r="B1973" s="2" t="s">
        <v>561</v>
      </c>
      <c r="C1973" s="2" t="s">
        <v>320</v>
      </c>
      <c r="D1973" s="6">
        <v>1</v>
      </c>
      <c r="E1973" s="2" t="s">
        <v>12</v>
      </c>
      <c r="F1973" s="6">
        <v>33150</v>
      </c>
      <c r="G1973" s="6">
        <v>23994</v>
      </c>
      <c r="H1973" s="6">
        <f>F1973-G1973</f>
        <v>9156</v>
      </c>
      <c r="I1973" s="6">
        <f>IF(F1973&lt;&gt;0, ((F1973-G1973)/F1973)*100, 0)</f>
        <v>27.619909502262441</v>
      </c>
    </row>
    <row r="1974" spans="1:9" x14ac:dyDescent="0.25">
      <c r="A1974" s="2" t="s">
        <v>561</v>
      </c>
      <c r="B1974" s="2" t="s">
        <v>561</v>
      </c>
      <c r="C1974" s="2" t="s">
        <v>321</v>
      </c>
      <c r="D1974" s="6">
        <v>2</v>
      </c>
      <c r="E1974" s="2" t="s">
        <v>12</v>
      </c>
      <c r="F1974" s="6">
        <v>94000</v>
      </c>
      <c r="G1974" s="6">
        <v>62048</v>
      </c>
      <c r="H1974" s="6">
        <f>F1974-G1974</f>
        <v>31952</v>
      </c>
      <c r="I1974" s="6">
        <f>IF(F1974&lt;&gt;0, ((F1974-G1974)/F1974)*100, 0)</f>
        <v>33.991489361702129</v>
      </c>
    </row>
    <row r="1975" spans="1:9" x14ac:dyDescent="0.25">
      <c r="A1975" s="2" t="s">
        <v>561</v>
      </c>
      <c r="B1975" s="2" t="s">
        <v>561</v>
      </c>
      <c r="C1975" s="2" t="s">
        <v>52</v>
      </c>
      <c r="D1975" s="6">
        <v>4</v>
      </c>
      <c r="E1975" s="2" t="s">
        <v>12</v>
      </c>
      <c r="F1975" s="6">
        <v>17428</v>
      </c>
      <c r="G1975" s="6">
        <v>15113.34</v>
      </c>
      <c r="H1975" s="6">
        <f>F1975-G1975</f>
        <v>2314.66</v>
      </c>
      <c r="I1975" s="6">
        <f>IF(F1975&lt;&gt;0, ((F1975-G1975)/F1975)*100, 0)</f>
        <v>13.281271517098919</v>
      </c>
    </row>
    <row r="1976" spans="1:9" x14ac:dyDescent="0.25">
      <c r="A1976" s="2" t="s">
        <v>561</v>
      </c>
      <c r="B1976" s="2" t="s">
        <v>561</v>
      </c>
      <c r="C1976" s="2" t="s">
        <v>340</v>
      </c>
      <c r="D1976" s="6">
        <v>2</v>
      </c>
      <c r="E1976" s="2" t="s">
        <v>12</v>
      </c>
      <c r="F1976" s="6">
        <v>12410</v>
      </c>
      <c r="G1976" s="6">
        <v>10790</v>
      </c>
      <c r="H1976" s="6">
        <f>F1976-G1976</f>
        <v>1620</v>
      </c>
      <c r="I1976" s="6">
        <f>IF(F1976&lt;&gt;0, ((F1976-G1976)/F1976)*100, 0)</f>
        <v>13.05398871877518</v>
      </c>
    </row>
    <row r="1977" spans="1:9" x14ac:dyDescent="0.25">
      <c r="A1977" s="2" t="s">
        <v>561</v>
      </c>
      <c r="B1977" s="2" t="s">
        <v>561</v>
      </c>
      <c r="C1977" s="2" t="s">
        <v>461</v>
      </c>
      <c r="D1977" s="6">
        <v>2</v>
      </c>
      <c r="E1977" s="2" t="s">
        <v>12</v>
      </c>
      <c r="F1977" s="6">
        <v>11643.6</v>
      </c>
      <c r="G1977" s="6">
        <v>10790</v>
      </c>
      <c r="H1977" s="6">
        <f>F1977-G1977</f>
        <v>853.60000000000036</v>
      </c>
      <c r="I1977" s="6">
        <f>IF(F1977&lt;&gt;0, ((F1977-G1977)/F1977)*100, 0)</f>
        <v>7.3310659933353977</v>
      </c>
    </row>
    <row r="1978" spans="1:9" x14ac:dyDescent="0.25">
      <c r="A1978" s="2" t="s">
        <v>561</v>
      </c>
      <c r="B1978" s="2" t="s">
        <v>561</v>
      </c>
      <c r="C1978" s="2" t="s">
        <v>54</v>
      </c>
      <c r="D1978" s="6">
        <v>9</v>
      </c>
      <c r="E1978" s="2" t="s">
        <v>12</v>
      </c>
      <c r="F1978" s="6">
        <v>49143</v>
      </c>
      <c r="G1978" s="6">
        <v>44676</v>
      </c>
      <c r="H1978" s="6">
        <f>F1978-G1978</f>
        <v>4467</v>
      </c>
      <c r="I1978" s="6">
        <f>IF(F1978&lt;&gt;0, ((F1978-G1978)/F1978)*100, 0)</f>
        <v>9.0897991575605879</v>
      </c>
    </row>
    <row r="1979" spans="1:9" x14ac:dyDescent="0.25">
      <c r="A1979" s="2" t="s">
        <v>561</v>
      </c>
      <c r="B1979" s="2" t="s">
        <v>561</v>
      </c>
      <c r="C1979" s="2" t="s">
        <v>55</v>
      </c>
      <c r="D1979" s="6">
        <v>17</v>
      </c>
      <c r="E1979" s="2" t="s">
        <v>12</v>
      </c>
      <c r="F1979" s="6">
        <v>154411</v>
      </c>
      <c r="G1979" s="6">
        <v>132051</v>
      </c>
      <c r="H1979" s="6">
        <f>F1979-G1979</f>
        <v>22360</v>
      </c>
      <c r="I1979" s="6">
        <f>IF(F1979&lt;&gt;0, ((F1979-G1979)/F1979)*100, 0)</f>
        <v>14.480833619366496</v>
      </c>
    </row>
    <row r="1980" spans="1:9" x14ac:dyDescent="0.25">
      <c r="A1980" s="2" t="s">
        <v>561</v>
      </c>
      <c r="B1980" s="2" t="s">
        <v>561</v>
      </c>
      <c r="C1980" s="2" t="s">
        <v>56</v>
      </c>
      <c r="D1980" s="6">
        <v>1</v>
      </c>
      <c r="E1980" s="2" t="s">
        <v>12</v>
      </c>
      <c r="F1980" s="6">
        <v>6468</v>
      </c>
      <c r="G1980" s="6">
        <v>5880</v>
      </c>
      <c r="H1980" s="6">
        <f>F1980-G1980</f>
        <v>588</v>
      </c>
      <c r="I1980" s="6">
        <f>IF(F1980&lt;&gt;0, ((F1980-G1980)/F1980)*100, 0)</f>
        <v>9.0909090909090917</v>
      </c>
    </row>
    <row r="1981" spans="1:9" x14ac:dyDescent="0.25">
      <c r="A1981" s="2" t="s">
        <v>561</v>
      </c>
      <c r="B1981" s="2" t="s">
        <v>561</v>
      </c>
      <c r="C1981" s="2" t="s">
        <v>279</v>
      </c>
      <c r="D1981" s="6">
        <v>8</v>
      </c>
      <c r="E1981" s="2" t="s">
        <v>12</v>
      </c>
      <c r="F1981" s="6">
        <v>160192</v>
      </c>
      <c r="G1981" s="6">
        <v>144201.28</v>
      </c>
      <c r="H1981" s="6">
        <f>F1981-G1981</f>
        <v>15990.720000000001</v>
      </c>
      <c r="I1981" s="6">
        <f>IF(F1981&lt;&gt;0, ((F1981-G1981)/F1981)*100, 0)</f>
        <v>9.9822213343987229</v>
      </c>
    </row>
    <row r="1982" spans="1:9" x14ac:dyDescent="0.25">
      <c r="A1982" s="2" t="s">
        <v>561</v>
      </c>
      <c r="B1982" s="2" t="s">
        <v>561</v>
      </c>
      <c r="C1982" s="2" t="s">
        <v>59</v>
      </c>
      <c r="D1982" s="6">
        <v>40</v>
      </c>
      <c r="E1982" s="2" t="s">
        <v>12</v>
      </c>
      <c r="F1982" s="6">
        <v>866919</v>
      </c>
      <c r="G1982" s="6">
        <v>721006.4</v>
      </c>
      <c r="H1982" s="6">
        <f>F1982-G1982</f>
        <v>145912.59999999998</v>
      </c>
      <c r="I1982" s="6">
        <f>IF(F1982&lt;&gt;0, ((F1982-G1982)/F1982)*100, 0)</f>
        <v>16.831168771246215</v>
      </c>
    </row>
    <row r="1983" spans="1:9" x14ac:dyDescent="0.25">
      <c r="A1983" s="2" t="s">
        <v>561</v>
      </c>
      <c r="B1983" s="2" t="s">
        <v>561</v>
      </c>
      <c r="C1983" s="2" t="s">
        <v>60</v>
      </c>
      <c r="D1983" s="6">
        <v>2</v>
      </c>
      <c r="E1983" s="2" t="s">
        <v>12</v>
      </c>
      <c r="F1983" s="6">
        <v>43344</v>
      </c>
      <c r="G1983" s="6">
        <v>36050.32</v>
      </c>
      <c r="H1983" s="6">
        <f>F1983-G1983</f>
        <v>7293.68</v>
      </c>
      <c r="I1983" s="6">
        <f>IF(F1983&lt;&gt;0, ((F1983-G1983)/F1983)*100, 0)</f>
        <v>16.827427094868955</v>
      </c>
    </row>
    <row r="1984" spans="1:9" x14ac:dyDescent="0.25">
      <c r="A1984" s="2" t="s">
        <v>561</v>
      </c>
      <c r="B1984" s="2" t="s">
        <v>561</v>
      </c>
      <c r="C1984" s="2" t="s">
        <v>61</v>
      </c>
      <c r="D1984" s="6">
        <v>57</v>
      </c>
      <c r="E1984" s="2" t="s">
        <v>12</v>
      </c>
      <c r="F1984" s="6">
        <v>1235361</v>
      </c>
      <c r="G1984" s="6">
        <v>958170</v>
      </c>
      <c r="H1984" s="6">
        <f>F1984-G1984</f>
        <v>277191</v>
      </c>
      <c r="I1984" s="6">
        <f>IF(F1984&lt;&gt;0, ((F1984-G1984)/F1984)*100, 0)</f>
        <v>22.4380565680801</v>
      </c>
    </row>
    <row r="1985" spans="1:9" x14ac:dyDescent="0.25">
      <c r="A1985" s="2" t="s">
        <v>561</v>
      </c>
      <c r="B1985" s="2" t="s">
        <v>561</v>
      </c>
      <c r="C1985" s="2" t="s">
        <v>62</v>
      </c>
      <c r="D1985" s="6">
        <v>11</v>
      </c>
      <c r="E1985" s="2" t="s">
        <v>12</v>
      </c>
      <c r="F1985" s="6">
        <v>238405</v>
      </c>
      <c r="G1985" s="6">
        <v>184910</v>
      </c>
      <c r="H1985" s="6">
        <f>F1985-G1985</f>
        <v>53495</v>
      </c>
      <c r="I1985" s="6">
        <f>IF(F1985&lt;&gt;0, ((F1985-G1985)/F1985)*100, 0)</f>
        <v>22.438707241878316</v>
      </c>
    </row>
    <row r="1986" spans="1:9" x14ac:dyDescent="0.25">
      <c r="A1986" s="2" t="s">
        <v>561</v>
      </c>
      <c r="B1986" s="2" t="s">
        <v>561</v>
      </c>
      <c r="C1986" s="2" t="s">
        <v>63</v>
      </c>
      <c r="D1986" s="6">
        <v>22</v>
      </c>
      <c r="E1986" s="2" t="s">
        <v>12</v>
      </c>
      <c r="F1986" s="6">
        <v>476811.35</v>
      </c>
      <c r="G1986" s="6">
        <v>382558</v>
      </c>
      <c r="H1986" s="6">
        <f>F1986-G1986</f>
        <v>94253.349999999977</v>
      </c>
      <c r="I1986" s="6">
        <f>IF(F1986&lt;&gt;0, ((F1986-G1986)/F1986)*100, 0)</f>
        <v>19.767430032863096</v>
      </c>
    </row>
    <row r="1987" spans="1:9" x14ac:dyDescent="0.25">
      <c r="A1987" s="2" t="s">
        <v>561</v>
      </c>
      <c r="B1987" s="2" t="s">
        <v>561</v>
      </c>
      <c r="C1987" s="2" t="s">
        <v>64</v>
      </c>
      <c r="D1987" s="6">
        <v>195</v>
      </c>
      <c r="E1987" s="2" t="s">
        <v>12</v>
      </c>
      <c r="F1987" s="6">
        <v>1520758</v>
      </c>
      <c r="G1987" s="6">
        <v>1334039.33</v>
      </c>
      <c r="H1987" s="6">
        <f>F1987-G1987</f>
        <v>186718.66999999993</v>
      </c>
      <c r="I1987" s="6">
        <f>IF(F1987&lt;&gt;0, ((F1987-G1987)/F1987)*100, 0)</f>
        <v>12.278000181488437</v>
      </c>
    </row>
    <row r="1988" spans="1:9" x14ac:dyDescent="0.25">
      <c r="A1988" s="2" t="s">
        <v>561</v>
      </c>
      <c r="B1988" s="2" t="s">
        <v>561</v>
      </c>
      <c r="C1988" s="2" t="s">
        <v>35</v>
      </c>
      <c r="D1988" s="6">
        <v>95</v>
      </c>
      <c r="E1988" s="2" t="s">
        <v>12</v>
      </c>
      <c r="F1988" s="6">
        <v>741058</v>
      </c>
      <c r="G1988" s="6">
        <v>655500</v>
      </c>
      <c r="H1988" s="6">
        <f>F1988-G1988</f>
        <v>85558</v>
      </c>
      <c r="I1988" s="6">
        <f>IF(F1988&lt;&gt;0, ((F1988-G1988)/F1988)*100, 0)</f>
        <v>11.545385111556721</v>
      </c>
    </row>
    <row r="1989" spans="1:9" x14ac:dyDescent="0.25">
      <c r="A1989" s="2" t="s">
        <v>561</v>
      </c>
      <c r="B1989" s="2" t="s">
        <v>561</v>
      </c>
      <c r="C1989" s="2" t="s">
        <v>36</v>
      </c>
      <c r="D1989" s="6">
        <v>33</v>
      </c>
      <c r="E1989" s="2" t="s">
        <v>12</v>
      </c>
      <c r="F1989" s="6">
        <v>257301</v>
      </c>
      <c r="G1989" s="6">
        <v>227700</v>
      </c>
      <c r="H1989" s="6">
        <f>F1989-G1989</f>
        <v>29601</v>
      </c>
      <c r="I1989" s="6">
        <f>IF(F1989&lt;&gt;0, ((F1989-G1989)/F1989)*100, 0)</f>
        <v>11.504424778761061</v>
      </c>
    </row>
    <row r="1990" spans="1:9" x14ac:dyDescent="0.25">
      <c r="A1990" s="2" t="s">
        <v>561</v>
      </c>
      <c r="B1990" s="2" t="s">
        <v>561</v>
      </c>
      <c r="C1990" s="2" t="s">
        <v>37</v>
      </c>
      <c r="D1990" s="6">
        <v>17</v>
      </c>
      <c r="E1990" s="2" t="s">
        <v>12</v>
      </c>
      <c r="F1990" s="6">
        <v>133235</v>
      </c>
      <c r="G1990" s="6">
        <v>117300</v>
      </c>
      <c r="H1990" s="6">
        <f>F1990-G1990</f>
        <v>15935</v>
      </c>
      <c r="I1990" s="6">
        <f>IF(F1990&lt;&gt;0, ((F1990-G1990)/F1990)*100, 0)</f>
        <v>11.960070552032123</v>
      </c>
    </row>
    <row r="1991" spans="1:9" x14ac:dyDescent="0.25">
      <c r="A1991" s="2" t="s">
        <v>561</v>
      </c>
      <c r="B1991" s="2" t="s">
        <v>561</v>
      </c>
      <c r="C1991" s="2" t="s">
        <v>65</v>
      </c>
      <c r="D1991" s="6">
        <v>34</v>
      </c>
      <c r="E1991" s="2" t="s">
        <v>12</v>
      </c>
      <c r="F1991" s="6">
        <v>269214</v>
      </c>
      <c r="G1991" s="6">
        <v>234600</v>
      </c>
      <c r="H1991" s="6">
        <f>F1991-G1991</f>
        <v>34614</v>
      </c>
      <c r="I1991" s="6">
        <f>IF(F1991&lt;&gt;0, ((F1991-G1991)/F1991)*100, 0)</f>
        <v>12.857429405602977</v>
      </c>
    </row>
    <row r="1992" spans="1:9" x14ac:dyDescent="0.25">
      <c r="A1992" s="2" t="s">
        <v>561</v>
      </c>
      <c r="B1992" s="2" t="s">
        <v>561</v>
      </c>
      <c r="C1992" s="2" t="s">
        <v>66</v>
      </c>
      <c r="D1992" s="6">
        <v>56</v>
      </c>
      <c r="E1992" s="2" t="s">
        <v>12</v>
      </c>
      <c r="F1992" s="6">
        <v>658191</v>
      </c>
      <c r="G1992" s="6">
        <v>502320</v>
      </c>
      <c r="H1992" s="6">
        <f>F1992-G1992</f>
        <v>155871</v>
      </c>
      <c r="I1992" s="6">
        <f>IF(F1992&lt;&gt;0, ((F1992-G1992)/F1992)*100, 0)</f>
        <v>23.681727644407172</v>
      </c>
    </row>
    <row r="1993" spans="1:9" x14ac:dyDescent="0.25">
      <c r="A1993" s="2" t="s">
        <v>561</v>
      </c>
      <c r="B1993" s="2" t="s">
        <v>561</v>
      </c>
      <c r="C1993" s="2" t="s">
        <v>67</v>
      </c>
      <c r="D1993" s="6">
        <v>75</v>
      </c>
      <c r="E1993" s="2" t="s">
        <v>12</v>
      </c>
      <c r="F1993" s="6">
        <v>1423944</v>
      </c>
      <c r="G1993" s="6">
        <v>672750</v>
      </c>
      <c r="H1993" s="6">
        <f>F1993-G1993</f>
        <v>751194</v>
      </c>
      <c r="I1993" s="6">
        <f>IF(F1993&lt;&gt;0, ((F1993-G1993)/F1993)*100, 0)</f>
        <v>52.754462254133593</v>
      </c>
    </row>
    <row r="1994" spans="1:9" x14ac:dyDescent="0.25">
      <c r="A1994" s="2" t="s">
        <v>561</v>
      </c>
      <c r="B1994" s="2" t="s">
        <v>561</v>
      </c>
      <c r="C1994" s="2" t="s">
        <v>183</v>
      </c>
      <c r="D1994" s="6">
        <v>8</v>
      </c>
      <c r="E1994" s="2" t="s">
        <v>12</v>
      </c>
      <c r="F1994" s="6">
        <v>421020</v>
      </c>
      <c r="G1994" s="6">
        <v>387440</v>
      </c>
      <c r="H1994" s="6">
        <f>F1994-G1994</f>
        <v>33580</v>
      </c>
      <c r="I1994" s="6">
        <f>IF(F1994&lt;&gt;0, ((F1994-G1994)/F1994)*100, 0)</f>
        <v>7.9758681297800571</v>
      </c>
    </row>
    <row r="1995" spans="1:9" x14ac:dyDescent="0.25">
      <c r="A1995" s="2" t="s">
        <v>561</v>
      </c>
      <c r="B1995" s="2" t="s">
        <v>561</v>
      </c>
      <c r="C1995" s="2" t="s">
        <v>269</v>
      </c>
      <c r="D1995" s="6">
        <v>23</v>
      </c>
      <c r="E1995" s="2" t="s">
        <v>12</v>
      </c>
      <c r="F1995" s="6">
        <v>43390</v>
      </c>
      <c r="G1995" s="6">
        <v>38055.800000000003</v>
      </c>
      <c r="H1995" s="6">
        <f>F1995-G1995</f>
        <v>5334.1999999999971</v>
      </c>
      <c r="I1995" s="6">
        <f>IF(F1995&lt;&gt;0, ((F1995-G1995)/F1995)*100, 0)</f>
        <v>12.293616040562334</v>
      </c>
    </row>
    <row r="1996" spans="1:9" x14ac:dyDescent="0.25">
      <c r="A1996" s="2" t="s">
        <v>561</v>
      </c>
      <c r="B1996" s="2" t="s">
        <v>561</v>
      </c>
      <c r="C1996" s="2" t="s">
        <v>38</v>
      </c>
      <c r="D1996" s="6">
        <v>82</v>
      </c>
      <c r="E1996" s="2" t="s">
        <v>12</v>
      </c>
      <c r="F1996" s="6">
        <v>154734</v>
      </c>
      <c r="G1996" s="6">
        <v>135677.20000000001</v>
      </c>
      <c r="H1996" s="6">
        <f>F1996-G1996</f>
        <v>19056.799999999988</v>
      </c>
      <c r="I1996" s="6">
        <f>IF(F1996&lt;&gt;0, ((F1996-G1996)/F1996)*100, 0)</f>
        <v>12.315845257021719</v>
      </c>
    </row>
    <row r="1997" spans="1:9" x14ac:dyDescent="0.25">
      <c r="A1997" s="2" t="s">
        <v>561</v>
      </c>
      <c r="B1997" s="2" t="s">
        <v>561</v>
      </c>
      <c r="C1997" s="2" t="s">
        <v>343</v>
      </c>
      <c r="D1997" s="6">
        <v>39</v>
      </c>
      <c r="E1997" s="2" t="s">
        <v>12</v>
      </c>
      <c r="F1997" s="6">
        <v>73819</v>
      </c>
      <c r="G1997" s="6">
        <v>64529.4</v>
      </c>
      <c r="H1997" s="6">
        <f>F1997-G1997</f>
        <v>9289.5999999999985</v>
      </c>
      <c r="I1997" s="6">
        <f>IF(F1997&lt;&gt;0, ((F1997-G1997)/F1997)*100, 0)</f>
        <v>12.584294016445629</v>
      </c>
    </row>
    <row r="1998" spans="1:9" x14ac:dyDescent="0.25">
      <c r="A1998" s="2" t="s">
        <v>561</v>
      </c>
      <c r="B1998" s="2" t="s">
        <v>561</v>
      </c>
      <c r="C1998" s="2" t="s">
        <v>402</v>
      </c>
      <c r="D1998" s="6">
        <v>3</v>
      </c>
      <c r="E1998" s="2" t="s">
        <v>12</v>
      </c>
      <c r="F1998" s="6">
        <v>5661</v>
      </c>
      <c r="G1998" s="6">
        <v>4963.8</v>
      </c>
      <c r="H1998" s="6">
        <f>F1998-G1998</f>
        <v>697.19999999999982</v>
      </c>
      <c r="I1998" s="6">
        <f>IF(F1998&lt;&gt;0, ((F1998-G1998)/F1998)*100, 0)</f>
        <v>12.315845257021724</v>
      </c>
    </row>
    <row r="1999" spans="1:9" x14ac:dyDescent="0.25">
      <c r="A1999" s="2" t="s">
        <v>561</v>
      </c>
      <c r="B1999" s="2" t="s">
        <v>561</v>
      </c>
      <c r="C1999" s="2" t="s">
        <v>39</v>
      </c>
      <c r="D1999" s="6">
        <v>12</v>
      </c>
      <c r="E1999" s="2" t="s">
        <v>12</v>
      </c>
      <c r="F1999" s="6">
        <v>22644</v>
      </c>
      <c r="G1999" s="6">
        <v>19855.2</v>
      </c>
      <c r="H1999" s="6">
        <f>F1999-G1999</f>
        <v>2788.7999999999993</v>
      </c>
      <c r="I1999" s="6">
        <f>IF(F1999&lt;&gt;0, ((F1999-G1999)/F1999)*100, 0)</f>
        <v>12.315845257021724</v>
      </c>
    </row>
    <row r="2000" spans="1:9" x14ac:dyDescent="0.25">
      <c r="A2000" s="2" t="s">
        <v>561</v>
      </c>
      <c r="B2000" s="2" t="s">
        <v>561</v>
      </c>
      <c r="C2000" s="2" t="s">
        <v>344</v>
      </c>
      <c r="D2000" s="6">
        <v>72</v>
      </c>
      <c r="E2000" s="2" t="s">
        <v>12</v>
      </c>
      <c r="F2000" s="6">
        <v>135977</v>
      </c>
      <c r="G2000" s="6">
        <v>119131.2</v>
      </c>
      <c r="H2000" s="6">
        <f>F2000-G2000</f>
        <v>16845.800000000003</v>
      </c>
      <c r="I2000" s="6">
        <f>IF(F2000&lt;&gt;0, ((F2000-G2000)/F2000)*100, 0)</f>
        <v>12.388712797017144</v>
      </c>
    </row>
    <row r="2001" spans="1:9" x14ac:dyDescent="0.25">
      <c r="A2001" s="2" t="s">
        <v>561</v>
      </c>
      <c r="B2001" s="2" t="s">
        <v>561</v>
      </c>
      <c r="C2001" s="2" t="s">
        <v>201</v>
      </c>
      <c r="D2001" s="6">
        <v>50</v>
      </c>
      <c r="E2001" s="2" t="s">
        <v>12</v>
      </c>
      <c r="F2001" s="6">
        <v>94365</v>
      </c>
      <c r="G2001" s="6">
        <v>82730</v>
      </c>
      <c r="H2001" s="6">
        <f>F2001-G2001</f>
        <v>11635</v>
      </c>
      <c r="I2001" s="6">
        <f>IF(F2001&lt;&gt;0, ((F2001-G2001)/F2001)*100, 0)</f>
        <v>12.329783288295449</v>
      </c>
    </row>
    <row r="2002" spans="1:9" x14ac:dyDescent="0.25">
      <c r="A2002" s="2" t="s">
        <v>561</v>
      </c>
      <c r="B2002" s="2" t="s">
        <v>561</v>
      </c>
      <c r="C2002" s="2" t="s">
        <v>275</v>
      </c>
      <c r="D2002" s="6">
        <v>65</v>
      </c>
      <c r="E2002" s="2" t="s">
        <v>12</v>
      </c>
      <c r="F2002" s="6">
        <v>122655</v>
      </c>
      <c r="G2002" s="6">
        <v>107549</v>
      </c>
      <c r="H2002" s="6">
        <f>F2002-G2002</f>
        <v>15106</v>
      </c>
      <c r="I2002" s="6">
        <f>IF(F2002&lt;&gt;0, ((F2002-G2002)/F2002)*100, 0)</f>
        <v>12.315845257021728</v>
      </c>
    </row>
    <row r="2003" spans="1:9" x14ac:dyDescent="0.25">
      <c r="A2003" s="2" t="s">
        <v>561</v>
      </c>
      <c r="B2003" s="2" t="s">
        <v>561</v>
      </c>
      <c r="C2003" s="2" t="s">
        <v>276</v>
      </c>
      <c r="D2003" s="6">
        <v>30</v>
      </c>
      <c r="E2003" s="2" t="s">
        <v>12</v>
      </c>
      <c r="F2003" s="6">
        <v>70980</v>
      </c>
      <c r="G2003" s="6">
        <v>50881.2</v>
      </c>
      <c r="H2003" s="6">
        <f>F2003-G2003</f>
        <v>20098.800000000003</v>
      </c>
      <c r="I2003" s="6">
        <f>IF(F2003&lt;&gt;0, ((F2003-G2003)/F2003)*100, 0)</f>
        <v>28.316145393068474</v>
      </c>
    </row>
    <row r="2004" spans="1:9" x14ac:dyDescent="0.25">
      <c r="A2004" s="2" t="s">
        <v>561</v>
      </c>
      <c r="B2004" s="2" t="s">
        <v>561</v>
      </c>
      <c r="C2004" s="2" t="s">
        <v>345</v>
      </c>
      <c r="D2004" s="6">
        <v>2</v>
      </c>
      <c r="E2004" s="2" t="s">
        <v>12</v>
      </c>
      <c r="F2004" s="6">
        <v>2477.64</v>
      </c>
      <c r="G2004" s="6">
        <v>2175.56</v>
      </c>
      <c r="H2004" s="6">
        <f>F2004-G2004</f>
        <v>302.07999999999993</v>
      </c>
      <c r="I2004" s="6">
        <f>IF(F2004&lt;&gt;0, ((F2004-G2004)/F2004)*100, 0)</f>
        <v>12.192247461293809</v>
      </c>
    </row>
    <row r="2005" spans="1:9" x14ac:dyDescent="0.25">
      <c r="A2005" s="2" t="s">
        <v>561</v>
      </c>
      <c r="B2005" s="2" t="s">
        <v>561</v>
      </c>
      <c r="C2005" s="2" t="s">
        <v>346</v>
      </c>
      <c r="D2005" s="6">
        <v>7</v>
      </c>
      <c r="E2005" s="2" t="s">
        <v>12</v>
      </c>
      <c r="F2005" s="6">
        <v>8916</v>
      </c>
      <c r="G2005" s="6">
        <v>7614.46</v>
      </c>
      <c r="H2005" s="6">
        <f>F2005-G2005</f>
        <v>1301.54</v>
      </c>
      <c r="I2005" s="6">
        <f>IF(F2005&lt;&gt;0, ((F2005-G2005)/F2005)*100, 0)</f>
        <v>14.597801704800359</v>
      </c>
    </row>
    <row r="2006" spans="1:9" x14ac:dyDescent="0.25">
      <c r="A2006" s="2" t="s">
        <v>561</v>
      </c>
      <c r="B2006" s="2" t="s">
        <v>561</v>
      </c>
      <c r="C2006" s="2" t="s">
        <v>277</v>
      </c>
      <c r="D2006" s="6">
        <v>172</v>
      </c>
      <c r="E2006" s="2" t="s">
        <v>12</v>
      </c>
      <c r="F2006" s="6">
        <v>281934</v>
      </c>
      <c r="G2006" s="6">
        <v>247680</v>
      </c>
      <c r="H2006" s="6">
        <f>F2006-G2006</f>
        <v>34254</v>
      </c>
      <c r="I2006" s="6">
        <f>IF(F2006&lt;&gt;0, ((F2006-G2006)/F2006)*100, 0)</f>
        <v>12.149652046223585</v>
      </c>
    </row>
    <row r="2007" spans="1:9" x14ac:dyDescent="0.25">
      <c r="A2007" s="2" t="s">
        <v>561</v>
      </c>
      <c r="B2007" s="2" t="s">
        <v>561</v>
      </c>
      <c r="C2007" s="2" t="s">
        <v>70</v>
      </c>
      <c r="D2007" s="6">
        <v>52</v>
      </c>
      <c r="E2007" s="2" t="s">
        <v>12</v>
      </c>
      <c r="F2007" s="6">
        <v>537420</v>
      </c>
      <c r="G2007" s="6">
        <v>488518.16</v>
      </c>
      <c r="H2007" s="6">
        <f>F2007-G2007</f>
        <v>48901.840000000026</v>
      </c>
      <c r="I2007" s="6">
        <f>IF(F2007&lt;&gt;0, ((F2007-G2007)/F2007)*100, 0)</f>
        <v>9.0993710691823946</v>
      </c>
    </row>
    <row r="2008" spans="1:9" x14ac:dyDescent="0.25">
      <c r="A2008" s="2" t="s">
        <v>561</v>
      </c>
      <c r="B2008" s="2" t="s">
        <v>561</v>
      </c>
      <c r="C2008" s="2" t="s">
        <v>250</v>
      </c>
      <c r="D2008" s="6">
        <v>5</v>
      </c>
      <c r="E2008" s="2" t="s">
        <v>12</v>
      </c>
      <c r="F2008" s="6">
        <v>8750</v>
      </c>
      <c r="G2008" s="6">
        <v>7000</v>
      </c>
      <c r="H2008" s="6">
        <f>F2008-G2008</f>
        <v>1750</v>
      </c>
      <c r="I2008" s="6">
        <f>IF(F2008&lt;&gt;0, ((F2008-G2008)/F2008)*100, 0)</f>
        <v>20</v>
      </c>
    </row>
    <row r="2009" spans="1:9" x14ac:dyDescent="0.25">
      <c r="A2009" s="2" t="s">
        <v>561</v>
      </c>
      <c r="B2009" s="2" t="s">
        <v>561</v>
      </c>
      <c r="C2009" s="2" t="s">
        <v>349</v>
      </c>
      <c r="D2009" s="6">
        <v>3</v>
      </c>
      <c r="E2009" s="2" t="s">
        <v>12</v>
      </c>
      <c r="F2009" s="6">
        <v>5250</v>
      </c>
      <c r="G2009" s="6">
        <v>4200</v>
      </c>
      <c r="H2009" s="6">
        <f>F2009-G2009</f>
        <v>1050</v>
      </c>
      <c r="I2009" s="6">
        <f>IF(F2009&lt;&gt;0, ((F2009-G2009)/F2009)*100, 0)</f>
        <v>20</v>
      </c>
    </row>
    <row r="2010" spans="1:9" x14ac:dyDescent="0.25">
      <c r="A2010" s="2" t="s">
        <v>561</v>
      </c>
      <c r="B2010" s="2" t="s">
        <v>561</v>
      </c>
      <c r="C2010" s="2" t="s">
        <v>71</v>
      </c>
      <c r="D2010" s="6">
        <v>5</v>
      </c>
      <c r="E2010" s="2" t="s">
        <v>12</v>
      </c>
      <c r="F2010" s="6">
        <v>15200</v>
      </c>
      <c r="G2010" s="6">
        <v>12760</v>
      </c>
      <c r="H2010" s="6">
        <f>F2010-G2010</f>
        <v>2440</v>
      </c>
      <c r="I2010" s="6">
        <f>IF(F2010&lt;&gt;0, ((F2010-G2010)/F2010)*100, 0)</f>
        <v>16.05263157894737</v>
      </c>
    </row>
    <row r="2011" spans="1:9" x14ac:dyDescent="0.25">
      <c r="A2011" s="2" t="s">
        <v>561</v>
      </c>
      <c r="B2011" s="2" t="s">
        <v>561</v>
      </c>
      <c r="C2011" s="2" t="s">
        <v>72</v>
      </c>
      <c r="D2011" s="6">
        <v>2</v>
      </c>
      <c r="E2011" s="2" t="s">
        <v>12</v>
      </c>
      <c r="F2011" s="6">
        <v>15482</v>
      </c>
      <c r="G2011" s="6">
        <v>14042.5</v>
      </c>
      <c r="H2011" s="6">
        <f>F2011-G2011</f>
        <v>1439.5</v>
      </c>
      <c r="I2011" s="6">
        <f>IF(F2011&lt;&gt;0, ((F2011-G2011)/F2011)*100, 0)</f>
        <v>9.2978943288980744</v>
      </c>
    </row>
    <row r="2012" spans="1:9" x14ac:dyDescent="0.25">
      <c r="A2012" s="2" t="s">
        <v>561</v>
      </c>
      <c r="B2012" s="2" t="s">
        <v>561</v>
      </c>
      <c r="C2012" s="2" t="s">
        <v>203</v>
      </c>
      <c r="D2012" s="6">
        <v>3</v>
      </c>
      <c r="E2012" s="2" t="s">
        <v>12</v>
      </c>
      <c r="F2012" s="6">
        <v>19443</v>
      </c>
      <c r="G2012" s="6">
        <v>15294</v>
      </c>
      <c r="H2012" s="6">
        <f>F2012-G2012</f>
        <v>4149</v>
      </c>
      <c r="I2012" s="6">
        <f>IF(F2012&lt;&gt;0, ((F2012-G2012)/F2012)*100, 0)</f>
        <v>21.339299490819318</v>
      </c>
    </row>
    <row r="2013" spans="1:9" x14ac:dyDescent="0.25">
      <c r="A2013" s="2" t="s">
        <v>561</v>
      </c>
      <c r="B2013" s="2" t="s">
        <v>561</v>
      </c>
      <c r="C2013" s="2" t="s">
        <v>204</v>
      </c>
      <c r="D2013" s="6">
        <v>5</v>
      </c>
      <c r="E2013" s="2" t="s">
        <v>12</v>
      </c>
      <c r="F2013" s="6">
        <v>31550</v>
      </c>
      <c r="G2013" s="6">
        <v>27918</v>
      </c>
      <c r="H2013" s="6">
        <f>F2013-G2013</f>
        <v>3632</v>
      </c>
      <c r="I2013" s="6">
        <f>IF(F2013&lt;&gt;0, ((F2013-G2013)/F2013)*100, 0)</f>
        <v>11.51188589540412</v>
      </c>
    </row>
    <row r="2014" spans="1:9" x14ac:dyDescent="0.25">
      <c r="A2014" s="2" t="s">
        <v>561</v>
      </c>
      <c r="B2014" s="2" t="s">
        <v>561</v>
      </c>
      <c r="C2014" s="2" t="s">
        <v>322</v>
      </c>
      <c r="D2014" s="6">
        <v>2</v>
      </c>
      <c r="E2014" s="2" t="s">
        <v>12</v>
      </c>
      <c r="F2014" s="6">
        <v>20026</v>
      </c>
      <c r="G2014" s="6">
        <v>13960</v>
      </c>
      <c r="H2014" s="6">
        <f>F2014-G2014</f>
        <v>6066</v>
      </c>
      <c r="I2014" s="6">
        <f>IF(F2014&lt;&gt;0, ((F2014-G2014)/F2014)*100, 0)</f>
        <v>30.290622191151499</v>
      </c>
    </row>
    <row r="2015" spans="1:9" x14ac:dyDescent="0.25">
      <c r="A2015" s="2" t="s">
        <v>561</v>
      </c>
      <c r="B2015" s="2" t="s">
        <v>561</v>
      </c>
      <c r="C2015" s="2" t="s">
        <v>281</v>
      </c>
      <c r="D2015" s="6">
        <v>1</v>
      </c>
      <c r="E2015" s="2" t="s">
        <v>12</v>
      </c>
      <c r="F2015" s="6">
        <v>11167</v>
      </c>
      <c r="G2015" s="6">
        <v>10535</v>
      </c>
      <c r="H2015" s="6">
        <f>F2015-G2015</f>
        <v>632</v>
      </c>
      <c r="I2015" s="6">
        <f>IF(F2015&lt;&gt;0, ((F2015-G2015)/F2015)*100, 0)</f>
        <v>5.6595325512671257</v>
      </c>
    </row>
    <row r="2016" spans="1:9" x14ac:dyDescent="0.25">
      <c r="A2016" s="2" t="s">
        <v>561</v>
      </c>
      <c r="B2016" s="2" t="s">
        <v>561</v>
      </c>
      <c r="C2016" s="2" t="s">
        <v>78</v>
      </c>
      <c r="D2016" s="6">
        <v>1</v>
      </c>
      <c r="E2016" s="2" t="s">
        <v>12</v>
      </c>
      <c r="F2016" s="6">
        <v>11167</v>
      </c>
      <c r="G2016" s="6">
        <v>10535</v>
      </c>
      <c r="H2016" s="6">
        <f>F2016-G2016</f>
        <v>632</v>
      </c>
      <c r="I2016" s="6">
        <f>IF(F2016&lt;&gt;0, ((F2016-G2016)/F2016)*100, 0)</f>
        <v>5.6595325512671257</v>
      </c>
    </row>
    <row r="2017" spans="1:9" x14ac:dyDescent="0.25">
      <c r="A2017" s="2" t="s">
        <v>561</v>
      </c>
      <c r="B2017" s="2" t="s">
        <v>561</v>
      </c>
      <c r="C2017" s="2" t="s">
        <v>79</v>
      </c>
      <c r="D2017" s="6">
        <v>5</v>
      </c>
      <c r="E2017" s="2" t="s">
        <v>12</v>
      </c>
      <c r="F2017" s="6">
        <v>135734</v>
      </c>
      <c r="G2017" s="6">
        <v>72345</v>
      </c>
      <c r="H2017" s="6">
        <f>F2017-G2017</f>
        <v>63389</v>
      </c>
      <c r="I2017" s="6">
        <f>IF(F2017&lt;&gt;0, ((F2017-G2017)/F2017)*100, 0)</f>
        <v>46.700900290273623</v>
      </c>
    </row>
    <row r="2018" spans="1:9" x14ac:dyDescent="0.25">
      <c r="A2018" s="2" t="s">
        <v>561</v>
      </c>
      <c r="B2018" s="2" t="s">
        <v>561</v>
      </c>
      <c r="C2018" s="2" t="s">
        <v>80</v>
      </c>
      <c r="D2018" s="6">
        <v>26</v>
      </c>
      <c r="E2018" s="2" t="s">
        <v>12</v>
      </c>
      <c r="F2018" s="6">
        <v>875235</v>
      </c>
      <c r="G2018" s="6">
        <v>786872.58</v>
      </c>
      <c r="H2018" s="6">
        <f>F2018-G2018</f>
        <v>88362.420000000042</v>
      </c>
      <c r="I2018" s="6">
        <f>IF(F2018&lt;&gt;0, ((F2018-G2018)/F2018)*100, 0)</f>
        <v>10.0958508286346</v>
      </c>
    </row>
    <row r="2019" spans="1:9" x14ac:dyDescent="0.25">
      <c r="A2019" s="2" t="s">
        <v>561</v>
      </c>
      <c r="B2019" s="2" t="s">
        <v>561</v>
      </c>
      <c r="C2019" s="2" t="s">
        <v>81</v>
      </c>
      <c r="D2019" s="6">
        <v>8</v>
      </c>
      <c r="E2019" s="2" t="s">
        <v>12</v>
      </c>
      <c r="F2019" s="6">
        <v>268960</v>
      </c>
      <c r="G2019" s="6">
        <v>252840</v>
      </c>
      <c r="H2019" s="6">
        <f>F2019-G2019</f>
        <v>16120</v>
      </c>
      <c r="I2019" s="6">
        <f>IF(F2019&lt;&gt;0, ((F2019-G2019)/F2019)*100, 0)</f>
        <v>5.9934562760261745</v>
      </c>
    </row>
    <row r="2020" spans="1:9" x14ac:dyDescent="0.25">
      <c r="A2020" s="2" t="s">
        <v>561</v>
      </c>
      <c r="B2020" s="2" t="s">
        <v>561</v>
      </c>
      <c r="C2020" s="2" t="s">
        <v>184</v>
      </c>
      <c r="D2020" s="6">
        <v>15</v>
      </c>
      <c r="E2020" s="2" t="s">
        <v>12</v>
      </c>
      <c r="F2020" s="6">
        <v>504300</v>
      </c>
      <c r="G2020" s="6">
        <v>461580</v>
      </c>
      <c r="H2020" s="6">
        <f>F2020-G2020</f>
        <v>42720</v>
      </c>
      <c r="I2020" s="6">
        <f>IF(F2020&lt;&gt;0, ((F2020-G2020)/F2020)*100, 0)</f>
        <v>8.4711481261154074</v>
      </c>
    </row>
    <row r="2021" spans="1:9" x14ac:dyDescent="0.25">
      <c r="A2021" s="2" t="s">
        <v>561</v>
      </c>
      <c r="B2021" s="2" t="s">
        <v>561</v>
      </c>
      <c r="C2021" s="2" t="s">
        <v>448</v>
      </c>
      <c r="D2021" s="6">
        <v>1</v>
      </c>
      <c r="E2021" s="2" t="s">
        <v>12</v>
      </c>
      <c r="F2021" s="6">
        <v>33620</v>
      </c>
      <c r="G2021" s="6">
        <v>30772</v>
      </c>
      <c r="H2021" s="6">
        <f>F2021-G2021</f>
        <v>2848</v>
      </c>
      <c r="I2021" s="6">
        <f>IF(F2021&lt;&gt;0, ((F2021-G2021)/F2021)*100, 0)</f>
        <v>8.4711481261154074</v>
      </c>
    </row>
    <row r="2022" spans="1:9" x14ac:dyDescent="0.25">
      <c r="A2022" s="2" t="s">
        <v>561</v>
      </c>
      <c r="B2022" s="2" t="s">
        <v>561</v>
      </c>
      <c r="C2022" s="2" t="s">
        <v>482</v>
      </c>
      <c r="D2022" s="6">
        <v>5</v>
      </c>
      <c r="E2022" s="2" t="s">
        <v>12</v>
      </c>
      <c r="F2022" s="6">
        <v>123120</v>
      </c>
      <c r="G2022" s="6">
        <v>93750</v>
      </c>
      <c r="H2022" s="6">
        <f>F2022-G2022</f>
        <v>29370</v>
      </c>
      <c r="I2022" s="6">
        <f>IF(F2022&lt;&gt;0, ((F2022-G2022)/F2022)*100, 0)</f>
        <v>23.854775828460038</v>
      </c>
    </row>
    <row r="2023" spans="1:9" x14ac:dyDescent="0.25">
      <c r="A2023" s="2" t="s">
        <v>561</v>
      </c>
      <c r="B2023" s="2" t="s">
        <v>561</v>
      </c>
      <c r="C2023" s="2" t="s">
        <v>212</v>
      </c>
      <c r="D2023" s="6">
        <v>1</v>
      </c>
      <c r="E2023" s="2" t="s">
        <v>12</v>
      </c>
      <c r="F2023" s="6">
        <v>9710</v>
      </c>
      <c r="G2023" s="6">
        <v>7500</v>
      </c>
      <c r="H2023" s="6">
        <f>F2023-G2023</f>
        <v>2210</v>
      </c>
      <c r="I2023" s="6">
        <f>IF(F2023&lt;&gt;0, ((F2023-G2023)/F2023)*100, 0)</f>
        <v>22.760041194644696</v>
      </c>
    </row>
    <row r="2024" spans="1:9" x14ac:dyDescent="0.25">
      <c r="A2024" s="2" t="s">
        <v>561</v>
      </c>
      <c r="B2024" s="2" t="s">
        <v>561</v>
      </c>
      <c r="C2024" s="2" t="s">
        <v>216</v>
      </c>
      <c r="D2024" s="6">
        <v>1</v>
      </c>
      <c r="E2024" s="2" t="s">
        <v>12</v>
      </c>
      <c r="F2024" s="6">
        <v>26000</v>
      </c>
      <c r="G2024" s="6">
        <v>19800</v>
      </c>
      <c r="H2024" s="6">
        <f>F2024-G2024</f>
        <v>6200</v>
      </c>
      <c r="I2024" s="6">
        <f>IF(F2024&lt;&gt;0, ((F2024-G2024)/F2024)*100, 0)</f>
        <v>23.846153846153847</v>
      </c>
    </row>
    <row r="2025" spans="1:9" x14ac:dyDescent="0.25">
      <c r="A2025" s="2" t="s">
        <v>561</v>
      </c>
      <c r="B2025" s="2" t="s">
        <v>561</v>
      </c>
      <c r="C2025" s="2" t="s">
        <v>351</v>
      </c>
      <c r="D2025" s="6">
        <v>2</v>
      </c>
      <c r="E2025" s="2" t="s">
        <v>12</v>
      </c>
      <c r="F2025" s="6">
        <v>20206</v>
      </c>
      <c r="G2025" s="6">
        <v>18000</v>
      </c>
      <c r="H2025" s="6">
        <f>F2025-G2025</f>
        <v>2206</v>
      </c>
      <c r="I2025" s="6">
        <f>IF(F2025&lt;&gt;0, ((F2025-G2025)/F2025)*100, 0)</f>
        <v>10.917549242799168</v>
      </c>
    </row>
    <row r="2026" spans="1:9" x14ac:dyDescent="0.25">
      <c r="A2026" s="2" t="s">
        <v>561</v>
      </c>
      <c r="B2026" s="2" t="s">
        <v>561</v>
      </c>
      <c r="C2026" s="2" t="s">
        <v>352</v>
      </c>
      <c r="D2026" s="6">
        <v>1</v>
      </c>
      <c r="E2026" s="2" t="s">
        <v>12</v>
      </c>
      <c r="F2026" s="6">
        <v>10695</v>
      </c>
      <c r="G2026" s="6">
        <v>9902</v>
      </c>
      <c r="H2026" s="6">
        <f>F2026-G2026</f>
        <v>793</v>
      </c>
      <c r="I2026" s="6">
        <f>IF(F2026&lt;&gt;0, ((F2026-G2026)/F2026)*100, 0)</f>
        <v>7.4146797568957448</v>
      </c>
    </row>
    <row r="2027" spans="1:9" x14ac:dyDescent="0.25">
      <c r="A2027" s="2" t="s">
        <v>561</v>
      </c>
      <c r="B2027" s="2" t="s">
        <v>561</v>
      </c>
      <c r="C2027" s="2" t="s">
        <v>82</v>
      </c>
      <c r="D2027" s="6">
        <v>11</v>
      </c>
      <c r="E2027" s="2" t="s">
        <v>12</v>
      </c>
      <c r="F2027" s="6">
        <v>117755</v>
      </c>
      <c r="G2027" s="6">
        <v>99820</v>
      </c>
      <c r="H2027" s="6">
        <f>F2027-G2027</f>
        <v>17935</v>
      </c>
      <c r="I2027" s="6">
        <f>IF(F2027&lt;&gt;0, ((F2027-G2027)/F2027)*100, 0)</f>
        <v>15.230775763237231</v>
      </c>
    </row>
    <row r="2028" spans="1:9" x14ac:dyDescent="0.25">
      <c r="A2028" s="2" t="s">
        <v>561</v>
      </c>
      <c r="B2028" s="2" t="s">
        <v>561</v>
      </c>
      <c r="C2028" s="2" t="s">
        <v>83</v>
      </c>
      <c r="D2028" s="6">
        <v>28</v>
      </c>
      <c r="E2028" s="2" t="s">
        <v>12</v>
      </c>
      <c r="F2028" s="6">
        <v>308514</v>
      </c>
      <c r="G2028" s="6">
        <v>288051</v>
      </c>
      <c r="H2028" s="6">
        <f>F2028-G2028</f>
        <v>20463</v>
      </c>
      <c r="I2028" s="6">
        <f>IF(F2028&lt;&gt;0, ((F2028-G2028)/F2028)*100, 0)</f>
        <v>6.6327622085221414</v>
      </c>
    </row>
    <row r="2029" spans="1:9" x14ac:dyDescent="0.25">
      <c r="A2029" s="2" t="s">
        <v>561</v>
      </c>
      <c r="B2029" s="2" t="s">
        <v>561</v>
      </c>
      <c r="C2029" s="2" t="s">
        <v>84</v>
      </c>
      <c r="D2029" s="6">
        <v>17</v>
      </c>
      <c r="E2029" s="2" t="s">
        <v>12</v>
      </c>
      <c r="F2029" s="6">
        <v>189839</v>
      </c>
      <c r="G2029" s="6">
        <v>179095</v>
      </c>
      <c r="H2029" s="6">
        <f>F2029-G2029</f>
        <v>10744</v>
      </c>
      <c r="I2029" s="6">
        <f>IF(F2029&lt;&gt;0, ((F2029-G2029)/F2029)*100, 0)</f>
        <v>5.6595325512671257</v>
      </c>
    </row>
    <row r="2030" spans="1:9" x14ac:dyDescent="0.25">
      <c r="A2030" s="2" t="s">
        <v>561</v>
      </c>
      <c r="B2030" s="2" t="s">
        <v>561</v>
      </c>
      <c r="C2030" s="2" t="s">
        <v>85</v>
      </c>
      <c r="D2030" s="6">
        <v>15</v>
      </c>
      <c r="E2030" s="2" t="s">
        <v>12</v>
      </c>
      <c r="F2030" s="6">
        <v>346468</v>
      </c>
      <c r="G2030" s="6">
        <v>273540</v>
      </c>
      <c r="H2030" s="6">
        <f>F2030-G2030</f>
        <v>72928</v>
      </c>
      <c r="I2030" s="6">
        <f>IF(F2030&lt;&gt;0, ((F2030-G2030)/F2030)*100, 0)</f>
        <v>21.048985764919127</v>
      </c>
    </row>
    <row r="2031" spans="1:9" x14ac:dyDescent="0.25">
      <c r="A2031" s="2" t="s">
        <v>561</v>
      </c>
      <c r="B2031" s="2" t="s">
        <v>561</v>
      </c>
      <c r="C2031" s="2" t="s">
        <v>86</v>
      </c>
      <c r="D2031" s="6">
        <v>172</v>
      </c>
      <c r="E2031" s="2" t="s">
        <v>12</v>
      </c>
      <c r="F2031" s="6">
        <v>4558887</v>
      </c>
      <c r="G2031" s="6">
        <v>5135613.84</v>
      </c>
      <c r="H2031" s="6">
        <f>F2031-G2031</f>
        <v>-576726.83999999985</v>
      </c>
      <c r="I2031" s="6">
        <f>IF(F2031&lt;&gt;0, ((F2031-G2031)/F2031)*100, 0)</f>
        <v>-12.65060616768961</v>
      </c>
    </row>
    <row r="2032" spans="1:9" x14ac:dyDescent="0.25">
      <c r="A2032" s="2" t="s">
        <v>561</v>
      </c>
      <c r="B2032" s="2" t="s">
        <v>561</v>
      </c>
      <c r="C2032" s="2" t="s">
        <v>87</v>
      </c>
      <c r="D2032" s="6">
        <v>18</v>
      </c>
      <c r="E2032" s="2" t="s">
        <v>12</v>
      </c>
      <c r="F2032" s="6">
        <v>475200</v>
      </c>
      <c r="G2032" s="6">
        <v>536926.5</v>
      </c>
      <c r="H2032" s="6">
        <f>F2032-G2032</f>
        <v>-61726.5</v>
      </c>
      <c r="I2032" s="6">
        <f>IF(F2032&lt;&gt;0, ((F2032-G2032)/F2032)*100, 0)</f>
        <v>-12.989583333333332</v>
      </c>
    </row>
    <row r="2033" spans="1:9" x14ac:dyDescent="0.25">
      <c r="A2033" s="2" t="s">
        <v>561</v>
      </c>
      <c r="B2033" s="2" t="s">
        <v>561</v>
      </c>
      <c r="C2033" s="2" t="s">
        <v>88</v>
      </c>
      <c r="D2033" s="6">
        <v>240</v>
      </c>
      <c r="E2033" s="2" t="s">
        <v>12</v>
      </c>
      <c r="F2033" s="6">
        <v>6336000</v>
      </c>
      <c r="G2033" s="6">
        <v>4800000</v>
      </c>
      <c r="H2033" s="6">
        <f>F2033-G2033</f>
        <v>1536000</v>
      </c>
      <c r="I2033" s="6">
        <f>IF(F2033&lt;&gt;0, ((F2033-G2033)/F2033)*100, 0)</f>
        <v>24.242424242424242</v>
      </c>
    </row>
    <row r="2034" spans="1:9" x14ac:dyDescent="0.25">
      <c r="A2034" s="2" t="s">
        <v>561</v>
      </c>
      <c r="B2034" s="2" t="s">
        <v>561</v>
      </c>
      <c r="C2034" s="2" t="s">
        <v>89</v>
      </c>
      <c r="D2034" s="6">
        <v>11</v>
      </c>
      <c r="E2034" s="2" t="s">
        <v>12</v>
      </c>
      <c r="F2034" s="6">
        <v>296400</v>
      </c>
      <c r="G2034" s="6">
        <v>270600</v>
      </c>
      <c r="H2034" s="6">
        <f>F2034-G2034</f>
        <v>25800</v>
      </c>
      <c r="I2034" s="6">
        <f>IF(F2034&lt;&gt;0, ((F2034-G2034)/F2034)*100, 0)</f>
        <v>8.7044534412955468</v>
      </c>
    </row>
    <row r="2035" spans="1:9" x14ac:dyDescent="0.25">
      <c r="A2035" s="2" t="s">
        <v>561</v>
      </c>
      <c r="B2035" s="2" t="s">
        <v>561</v>
      </c>
      <c r="C2035" s="2" t="s">
        <v>90</v>
      </c>
      <c r="D2035" s="6">
        <v>22</v>
      </c>
      <c r="E2035" s="2" t="s">
        <v>12</v>
      </c>
      <c r="F2035" s="6">
        <v>580800</v>
      </c>
      <c r="G2035" s="6">
        <v>541200</v>
      </c>
      <c r="H2035" s="6">
        <f>F2035-G2035</f>
        <v>39600</v>
      </c>
      <c r="I2035" s="6">
        <f>IF(F2035&lt;&gt;0, ((F2035-G2035)/F2035)*100, 0)</f>
        <v>6.8181818181818175</v>
      </c>
    </row>
    <row r="2036" spans="1:9" x14ac:dyDescent="0.25">
      <c r="A2036" s="2" t="s">
        <v>561</v>
      </c>
      <c r="B2036" s="2" t="s">
        <v>561</v>
      </c>
      <c r="C2036" s="2" t="s">
        <v>185</v>
      </c>
      <c r="D2036" s="6">
        <v>7</v>
      </c>
      <c r="E2036" s="2" t="s">
        <v>12</v>
      </c>
      <c r="F2036" s="6">
        <v>184800</v>
      </c>
      <c r="G2036" s="6">
        <v>171600</v>
      </c>
      <c r="H2036" s="6">
        <f>F2036-G2036</f>
        <v>13200</v>
      </c>
      <c r="I2036" s="6">
        <f>IF(F2036&lt;&gt;0, ((F2036-G2036)/F2036)*100, 0)</f>
        <v>7.1428571428571423</v>
      </c>
    </row>
    <row r="2037" spans="1:9" x14ac:dyDescent="0.25">
      <c r="A2037" s="2" t="s">
        <v>561</v>
      </c>
      <c r="B2037" s="2" t="s">
        <v>561</v>
      </c>
      <c r="C2037" s="2" t="s">
        <v>91</v>
      </c>
      <c r="D2037" s="6">
        <v>2</v>
      </c>
      <c r="E2037" s="2" t="s">
        <v>12</v>
      </c>
      <c r="F2037" s="6">
        <v>52800</v>
      </c>
      <c r="G2037" s="6">
        <v>49000</v>
      </c>
      <c r="H2037" s="6">
        <f>F2037-G2037</f>
        <v>3800</v>
      </c>
      <c r="I2037" s="6">
        <f>IF(F2037&lt;&gt;0, ((F2037-G2037)/F2037)*100, 0)</f>
        <v>7.1969696969696972</v>
      </c>
    </row>
    <row r="2038" spans="1:9" x14ac:dyDescent="0.25">
      <c r="A2038" s="2" t="s">
        <v>561</v>
      </c>
      <c r="B2038" s="2" t="s">
        <v>561</v>
      </c>
      <c r="C2038" s="2" t="s">
        <v>186</v>
      </c>
      <c r="D2038" s="6">
        <v>1</v>
      </c>
      <c r="E2038" s="2" t="s">
        <v>12</v>
      </c>
      <c r="F2038" s="6">
        <v>26400</v>
      </c>
      <c r="G2038" s="6">
        <v>24500</v>
      </c>
      <c r="H2038" s="6">
        <f>F2038-G2038</f>
        <v>1900</v>
      </c>
      <c r="I2038" s="6">
        <f>IF(F2038&lt;&gt;0, ((F2038-G2038)/F2038)*100, 0)</f>
        <v>7.1969696969696972</v>
      </c>
    </row>
    <row r="2039" spans="1:9" x14ac:dyDescent="0.25">
      <c r="A2039" s="2" t="s">
        <v>561</v>
      </c>
      <c r="B2039" s="2" t="s">
        <v>561</v>
      </c>
      <c r="C2039" s="2" t="s">
        <v>405</v>
      </c>
      <c r="D2039" s="6">
        <v>3</v>
      </c>
      <c r="E2039" s="2" t="s">
        <v>12</v>
      </c>
      <c r="F2039" s="6">
        <v>13695</v>
      </c>
      <c r="G2039" s="6">
        <v>10950</v>
      </c>
      <c r="H2039" s="6">
        <f>F2039-G2039</f>
        <v>2745</v>
      </c>
      <c r="I2039" s="6">
        <f>IF(F2039&lt;&gt;0, ((F2039-G2039)/F2039)*100, 0)</f>
        <v>20.04381161007667</v>
      </c>
    </row>
    <row r="2040" spans="1:9" x14ac:dyDescent="0.25">
      <c r="A2040" s="2" t="s">
        <v>561</v>
      </c>
      <c r="B2040" s="2" t="s">
        <v>561</v>
      </c>
      <c r="C2040" s="2" t="s">
        <v>92</v>
      </c>
      <c r="D2040" s="6">
        <v>5</v>
      </c>
      <c r="E2040" s="2" t="s">
        <v>12</v>
      </c>
      <c r="F2040" s="6">
        <v>22825</v>
      </c>
      <c r="G2040" s="6">
        <v>18250</v>
      </c>
      <c r="H2040" s="6">
        <f>F2040-G2040</f>
        <v>4575</v>
      </c>
      <c r="I2040" s="6">
        <f>IF(F2040&lt;&gt;0, ((F2040-G2040)/F2040)*100, 0)</f>
        <v>20.04381161007667</v>
      </c>
    </row>
    <row r="2041" spans="1:9" x14ac:dyDescent="0.25">
      <c r="A2041" s="2" t="s">
        <v>561</v>
      </c>
      <c r="B2041" s="2" t="s">
        <v>561</v>
      </c>
      <c r="C2041" s="2" t="s">
        <v>93</v>
      </c>
      <c r="D2041" s="6">
        <v>25</v>
      </c>
      <c r="E2041" s="2" t="s">
        <v>12</v>
      </c>
      <c r="F2041" s="6">
        <v>208750</v>
      </c>
      <c r="G2041" s="6">
        <v>183750</v>
      </c>
      <c r="H2041" s="6">
        <f>F2041-G2041</f>
        <v>25000</v>
      </c>
      <c r="I2041" s="6">
        <f>IF(F2041&lt;&gt;0, ((F2041-G2041)/F2041)*100, 0)</f>
        <v>11.976047904191617</v>
      </c>
    </row>
    <row r="2042" spans="1:9" x14ac:dyDescent="0.25">
      <c r="A2042" s="2" t="s">
        <v>561</v>
      </c>
      <c r="B2042" s="2" t="s">
        <v>561</v>
      </c>
      <c r="C2042" s="2" t="s">
        <v>94</v>
      </c>
      <c r="D2042" s="6">
        <v>1</v>
      </c>
      <c r="E2042" s="2" t="s">
        <v>12</v>
      </c>
      <c r="F2042" s="6">
        <v>8350</v>
      </c>
      <c r="G2042" s="6">
        <v>7350</v>
      </c>
      <c r="H2042" s="6">
        <f>F2042-G2042</f>
        <v>1000</v>
      </c>
      <c r="I2042" s="6">
        <f>IF(F2042&lt;&gt;0, ((F2042-G2042)/F2042)*100, 0)</f>
        <v>11.976047904191617</v>
      </c>
    </row>
    <row r="2043" spans="1:9" x14ac:dyDescent="0.25">
      <c r="A2043" s="2" t="s">
        <v>561</v>
      </c>
      <c r="B2043" s="2" t="s">
        <v>561</v>
      </c>
      <c r="C2043" s="2" t="s">
        <v>240</v>
      </c>
      <c r="D2043" s="6">
        <v>2</v>
      </c>
      <c r="E2043" s="2" t="s">
        <v>12</v>
      </c>
      <c r="F2043" s="6">
        <v>16700</v>
      </c>
      <c r="G2043" s="6">
        <v>14700</v>
      </c>
      <c r="H2043" s="6">
        <f>F2043-G2043</f>
        <v>2000</v>
      </c>
      <c r="I2043" s="6">
        <f>IF(F2043&lt;&gt;0, ((F2043-G2043)/F2043)*100, 0)</f>
        <v>11.976047904191617</v>
      </c>
    </row>
    <row r="2044" spans="1:9" x14ac:dyDescent="0.25">
      <c r="A2044" s="2" t="s">
        <v>561</v>
      </c>
      <c r="B2044" s="2" t="s">
        <v>561</v>
      </c>
      <c r="C2044" s="2" t="s">
        <v>41</v>
      </c>
      <c r="D2044" s="6">
        <v>1</v>
      </c>
      <c r="E2044" s="2" t="s">
        <v>12</v>
      </c>
      <c r="F2044" s="6">
        <v>8350</v>
      </c>
      <c r="G2044" s="6">
        <v>7350</v>
      </c>
      <c r="H2044" s="6">
        <f>F2044-G2044</f>
        <v>1000</v>
      </c>
      <c r="I2044" s="6">
        <f>IF(F2044&lt;&gt;0, ((F2044-G2044)/F2044)*100, 0)</f>
        <v>11.976047904191617</v>
      </c>
    </row>
    <row r="2045" spans="1:9" x14ac:dyDescent="0.25">
      <c r="A2045" s="2" t="s">
        <v>561</v>
      </c>
      <c r="B2045" s="2" t="s">
        <v>561</v>
      </c>
      <c r="C2045" s="2" t="s">
        <v>241</v>
      </c>
      <c r="D2045" s="6">
        <v>15</v>
      </c>
      <c r="E2045" s="2" t="s">
        <v>12</v>
      </c>
      <c r="F2045" s="6">
        <v>157977</v>
      </c>
      <c r="G2045" s="6">
        <v>140085</v>
      </c>
      <c r="H2045" s="6">
        <f>F2045-G2045</f>
        <v>17892</v>
      </c>
      <c r="I2045" s="6">
        <f>IF(F2045&lt;&gt;0, ((F2045-G2045)/F2045)*100, 0)</f>
        <v>11.325699310659147</v>
      </c>
    </row>
    <row r="2046" spans="1:9" x14ac:dyDescent="0.25">
      <c r="A2046" s="2" t="s">
        <v>561</v>
      </c>
      <c r="B2046" s="2" t="s">
        <v>561</v>
      </c>
      <c r="C2046" s="2" t="s">
        <v>495</v>
      </c>
      <c r="D2046" s="6">
        <v>4</v>
      </c>
      <c r="E2046" s="2" t="s">
        <v>12</v>
      </c>
      <c r="F2046" s="6">
        <v>73138.2</v>
      </c>
      <c r="G2046" s="6">
        <v>57776</v>
      </c>
      <c r="H2046" s="6">
        <f>F2046-G2046</f>
        <v>15362.199999999997</v>
      </c>
      <c r="I2046" s="6">
        <f>IF(F2046&lt;&gt;0, ((F2046-G2046)/F2046)*100, 0)</f>
        <v>21.004345198541934</v>
      </c>
    </row>
    <row r="2047" spans="1:9" x14ac:dyDescent="0.25">
      <c r="A2047" s="2" t="s">
        <v>561</v>
      </c>
      <c r="B2047" s="2" t="s">
        <v>561</v>
      </c>
      <c r="C2047" s="2" t="s">
        <v>283</v>
      </c>
      <c r="D2047" s="6">
        <v>3</v>
      </c>
      <c r="E2047" s="2" t="s">
        <v>12</v>
      </c>
      <c r="F2047" s="6">
        <v>105627</v>
      </c>
      <c r="G2047" s="6">
        <v>91160.1</v>
      </c>
      <c r="H2047" s="6">
        <f>F2047-G2047</f>
        <v>14466.899999999994</v>
      </c>
      <c r="I2047" s="6">
        <f>IF(F2047&lt;&gt;0, ((F2047-G2047)/F2047)*100, 0)</f>
        <v>13.696214036183923</v>
      </c>
    </row>
    <row r="2048" spans="1:9" x14ac:dyDescent="0.25">
      <c r="A2048" s="2" t="s">
        <v>561</v>
      </c>
      <c r="B2048" s="2" t="s">
        <v>561</v>
      </c>
      <c r="C2048" s="2" t="s">
        <v>433</v>
      </c>
      <c r="D2048" s="6">
        <v>3</v>
      </c>
      <c r="E2048" s="2" t="s">
        <v>12</v>
      </c>
      <c r="F2048" s="6">
        <v>252819</v>
      </c>
      <c r="G2048" s="6">
        <v>229833</v>
      </c>
      <c r="H2048" s="6">
        <f>F2048-G2048</f>
        <v>22986</v>
      </c>
      <c r="I2048" s="6">
        <f>IF(F2048&lt;&gt;0, ((F2048-G2048)/F2048)*100, 0)</f>
        <v>9.0918799615535235</v>
      </c>
    </row>
    <row r="2049" spans="1:9" x14ac:dyDescent="0.25">
      <c r="A2049" s="2" t="s">
        <v>561</v>
      </c>
      <c r="B2049" s="2" t="s">
        <v>561</v>
      </c>
      <c r="C2049" s="2" t="s">
        <v>563</v>
      </c>
      <c r="D2049" s="6">
        <v>1</v>
      </c>
      <c r="E2049" s="2" t="s">
        <v>12</v>
      </c>
      <c r="F2049" s="6">
        <v>70701</v>
      </c>
      <c r="G2049" s="6">
        <v>64274</v>
      </c>
      <c r="H2049" s="6">
        <f>F2049-G2049</f>
        <v>6427</v>
      </c>
      <c r="I2049" s="6">
        <f>IF(F2049&lt;&gt;0, ((F2049-G2049)/F2049)*100, 0)</f>
        <v>9.0903947610359115</v>
      </c>
    </row>
    <row r="2050" spans="1:9" x14ac:dyDescent="0.25">
      <c r="A2050" s="2" t="s">
        <v>561</v>
      </c>
      <c r="B2050" s="2" t="s">
        <v>561</v>
      </c>
      <c r="C2050" s="2" t="s">
        <v>356</v>
      </c>
      <c r="D2050" s="6">
        <v>1</v>
      </c>
      <c r="E2050" s="2" t="s">
        <v>12</v>
      </c>
      <c r="F2050" s="6">
        <v>9580</v>
      </c>
      <c r="G2050" s="6">
        <v>8565</v>
      </c>
      <c r="H2050" s="6">
        <f>F2050-G2050</f>
        <v>1015</v>
      </c>
      <c r="I2050" s="6">
        <f>IF(F2050&lt;&gt;0, ((F2050-G2050)/F2050)*100, 0)</f>
        <v>10.594989561586639</v>
      </c>
    </row>
    <row r="2051" spans="1:9" x14ac:dyDescent="0.25">
      <c r="A2051" s="2" t="s">
        <v>561</v>
      </c>
      <c r="B2051" s="2" t="s">
        <v>561</v>
      </c>
      <c r="C2051" s="2" t="s">
        <v>357</v>
      </c>
      <c r="D2051" s="6">
        <v>1</v>
      </c>
      <c r="E2051" s="2" t="s">
        <v>12</v>
      </c>
      <c r="F2051" s="6">
        <v>9580</v>
      </c>
      <c r="G2051" s="6">
        <v>8565</v>
      </c>
      <c r="H2051" s="6">
        <f>F2051-G2051</f>
        <v>1015</v>
      </c>
      <c r="I2051" s="6">
        <f>IF(F2051&lt;&gt;0, ((F2051-G2051)/F2051)*100, 0)</f>
        <v>10.594989561586639</v>
      </c>
    </row>
    <row r="2052" spans="1:9" x14ac:dyDescent="0.25">
      <c r="A2052" s="2" t="s">
        <v>561</v>
      </c>
      <c r="B2052" s="2" t="s">
        <v>561</v>
      </c>
      <c r="C2052" s="2" t="s">
        <v>359</v>
      </c>
      <c r="D2052" s="6">
        <v>1</v>
      </c>
      <c r="E2052" s="2" t="s">
        <v>12</v>
      </c>
      <c r="F2052" s="6">
        <v>9580</v>
      </c>
      <c r="G2052" s="6">
        <v>8565</v>
      </c>
      <c r="H2052" s="6">
        <f>F2052-G2052</f>
        <v>1015</v>
      </c>
      <c r="I2052" s="6">
        <f>IF(F2052&lt;&gt;0, ((F2052-G2052)/F2052)*100, 0)</f>
        <v>10.594989561586639</v>
      </c>
    </row>
    <row r="2053" spans="1:9" x14ac:dyDescent="0.25">
      <c r="A2053" s="2" t="s">
        <v>561</v>
      </c>
      <c r="B2053" s="2" t="s">
        <v>561</v>
      </c>
      <c r="C2053" s="2" t="s">
        <v>451</v>
      </c>
      <c r="D2053" s="6">
        <v>6</v>
      </c>
      <c r="E2053" s="2" t="s">
        <v>12</v>
      </c>
      <c r="F2053" s="6">
        <v>57480</v>
      </c>
      <c r="G2053" s="6">
        <v>51390</v>
      </c>
      <c r="H2053" s="6">
        <f>F2053-G2053</f>
        <v>6090</v>
      </c>
      <c r="I2053" s="6">
        <f>IF(F2053&lt;&gt;0, ((F2053-G2053)/F2053)*100, 0)</f>
        <v>10.594989561586639</v>
      </c>
    </row>
    <row r="2054" spans="1:9" x14ac:dyDescent="0.25">
      <c r="A2054" s="2" t="s">
        <v>561</v>
      </c>
      <c r="B2054" s="2" t="s">
        <v>561</v>
      </c>
      <c r="C2054" s="2" t="s">
        <v>564</v>
      </c>
      <c r="D2054" s="6">
        <v>1</v>
      </c>
      <c r="E2054" s="2" t="s">
        <v>12</v>
      </c>
      <c r="F2054" s="6">
        <v>10920</v>
      </c>
      <c r="G2054" s="6">
        <v>9777</v>
      </c>
      <c r="H2054" s="6">
        <f>F2054-G2054</f>
        <v>1143</v>
      </c>
      <c r="I2054" s="6">
        <f>IF(F2054&lt;&gt;0, ((F2054-G2054)/F2054)*100, 0)</f>
        <v>10.467032967032967</v>
      </c>
    </row>
    <row r="2055" spans="1:9" x14ac:dyDescent="0.25">
      <c r="A2055" s="2" t="s">
        <v>561</v>
      </c>
      <c r="B2055" s="2" t="s">
        <v>561</v>
      </c>
      <c r="C2055" s="2" t="s">
        <v>301</v>
      </c>
      <c r="D2055" s="6">
        <v>1</v>
      </c>
      <c r="E2055" s="2" t="s">
        <v>12</v>
      </c>
      <c r="F2055" s="6">
        <v>10920</v>
      </c>
      <c r="G2055" s="6">
        <v>9777</v>
      </c>
      <c r="H2055" s="6">
        <f>F2055-G2055</f>
        <v>1143</v>
      </c>
      <c r="I2055" s="6">
        <f>IF(F2055&lt;&gt;0, ((F2055-G2055)/F2055)*100, 0)</f>
        <v>10.467032967032967</v>
      </c>
    </row>
    <row r="2056" spans="1:9" x14ac:dyDescent="0.25">
      <c r="A2056" s="2" t="s">
        <v>561</v>
      </c>
      <c r="B2056" s="2" t="s">
        <v>561</v>
      </c>
      <c r="C2056" s="2" t="s">
        <v>565</v>
      </c>
      <c r="D2056" s="6">
        <v>1</v>
      </c>
      <c r="E2056" s="2" t="s">
        <v>12</v>
      </c>
      <c r="F2056" s="6">
        <v>10920</v>
      </c>
      <c r="G2056" s="6">
        <v>9777</v>
      </c>
      <c r="H2056" s="6">
        <f>F2056-G2056</f>
        <v>1143</v>
      </c>
      <c r="I2056" s="6">
        <f>IF(F2056&lt;&gt;0, ((F2056-G2056)/F2056)*100, 0)</f>
        <v>10.467032967032967</v>
      </c>
    </row>
    <row r="2057" spans="1:9" x14ac:dyDescent="0.25">
      <c r="A2057" s="2" t="s">
        <v>561</v>
      </c>
      <c r="B2057" s="2" t="s">
        <v>561</v>
      </c>
      <c r="C2057" s="2" t="s">
        <v>97</v>
      </c>
      <c r="D2057" s="6">
        <v>7</v>
      </c>
      <c r="E2057" s="2" t="s">
        <v>12</v>
      </c>
      <c r="F2057" s="6">
        <v>79611</v>
      </c>
      <c r="G2057" s="6">
        <v>72373</v>
      </c>
      <c r="H2057" s="6">
        <f>F2057-G2057</f>
        <v>7238</v>
      </c>
      <c r="I2057" s="6">
        <f>IF(F2057&lt;&gt;0, ((F2057-G2057)/F2057)*100, 0)</f>
        <v>9.0917084322518242</v>
      </c>
    </row>
    <row r="2058" spans="1:9" x14ac:dyDescent="0.25">
      <c r="A2058" s="2" t="s">
        <v>561</v>
      </c>
      <c r="B2058" s="2" t="s">
        <v>561</v>
      </c>
      <c r="C2058" s="2" t="s">
        <v>317</v>
      </c>
      <c r="D2058" s="6">
        <v>1</v>
      </c>
      <c r="E2058" s="2" t="s">
        <v>12</v>
      </c>
      <c r="F2058" s="6">
        <v>11373</v>
      </c>
      <c r="G2058" s="6">
        <v>10339</v>
      </c>
      <c r="H2058" s="6">
        <f>F2058-G2058</f>
        <v>1034</v>
      </c>
      <c r="I2058" s="6">
        <f>IF(F2058&lt;&gt;0, ((F2058-G2058)/F2058)*100, 0)</f>
        <v>9.0917084322518242</v>
      </c>
    </row>
    <row r="2059" spans="1:9" x14ac:dyDescent="0.25">
      <c r="A2059" s="2" t="s">
        <v>561</v>
      </c>
      <c r="B2059" s="2" t="s">
        <v>561</v>
      </c>
      <c r="C2059" s="2" t="s">
        <v>98</v>
      </c>
      <c r="D2059" s="6">
        <v>1</v>
      </c>
      <c r="E2059" s="2" t="s">
        <v>12</v>
      </c>
      <c r="F2059" s="6">
        <v>12511</v>
      </c>
      <c r="G2059" s="6">
        <v>11373</v>
      </c>
      <c r="H2059" s="6">
        <f>F2059-G2059</f>
        <v>1138</v>
      </c>
      <c r="I2059" s="6">
        <f>IF(F2059&lt;&gt;0, ((F2059-G2059)/F2059)*100, 0)</f>
        <v>9.0959955239389334</v>
      </c>
    </row>
    <row r="2060" spans="1:9" x14ac:dyDescent="0.25">
      <c r="A2060" s="2" t="s">
        <v>561</v>
      </c>
      <c r="B2060" s="2" t="s">
        <v>561</v>
      </c>
      <c r="C2060" s="2" t="s">
        <v>566</v>
      </c>
      <c r="D2060" s="6">
        <v>3</v>
      </c>
      <c r="E2060" s="2" t="s">
        <v>12</v>
      </c>
      <c r="F2060" s="6">
        <v>34119</v>
      </c>
      <c r="G2060" s="6">
        <v>31017</v>
      </c>
      <c r="H2060" s="6">
        <f>F2060-G2060</f>
        <v>3102</v>
      </c>
      <c r="I2060" s="6">
        <f>IF(F2060&lt;&gt;0, ((F2060-G2060)/F2060)*100, 0)</f>
        <v>9.0917084322518242</v>
      </c>
    </row>
    <row r="2061" spans="1:9" x14ac:dyDescent="0.25">
      <c r="A2061" s="2" t="s">
        <v>561</v>
      </c>
      <c r="B2061" s="2" t="s">
        <v>561</v>
      </c>
      <c r="C2061" s="2" t="s">
        <v>567</v>
      </c>
      <c r="D2061" s="6">
        <v>2</v>
      </c>
      <c r="E2061" s="2" t="s">
        <v>12</v>
      </c>
      <c r="F2061" s="6">
        <v>32568</v>
      </c>
      <c r="G2061" s="6">
        <v>25122</v>
      </c>
      <c r="H2061" s="6">
        <f>F2061-G2061</f>
        <v>7446</v>
      </c>
      <c r="I2061" s="6">
        <f>IF(F2061&lt;&gt;0, ((F2061-G2061)/F2061)*100, 0)</f>
        <v>22.862932940309506</v>
      </c>
    </row>
    <row r="2062" spans="1:9" x14ac:dyDescent="0.25">
      <c r="A2062" s="2" t="s">
        <v>561</v>
      </c>
      <c r="B2062" s="2" t="s">
        <v>561</v>
      </c>
      <c r="C2062" s="2" t="s">
        <v>568</v>
      </c>
      <c r="D2062" s="6">
        <v>4</v>
      </c>
      <c r="E2062" s="2" t="s">
        <v>12</v>
      </c>
      <c r="F2062" s="6">
        <v>103544</v>
      </c>
      <c r="G2062" s="6">
        <v>73138.399999999994</v>
      </c>
      <c r="H2062" s="6">
        <f>F2062-G2062</f>
        <v>30405.600000000006</v>
      </c>
      <c r="I2062" s="6">
        <f>IF(F2062&lt;&gt;0, ((F2062-G2062)/F2062)*100, 0)</f>
        <v>29.364907672100752</v>
      </c>
    </row>
    <row r="2063" spans="1:9" x14ac:dyDescent="0.25">
      <c r="A2063" s="2" t="s">
        <v>561</v>
      </c>
      <c r="B2063" s="2" t="s">
        <v>561</v>
      </c>
      <c r="C2063" s="2" t="s">
        <v>99</v>
      </c>
      <c r="D2063" s="6">
        <v>3</v>
      </c>
      <c r="E2063" s="2" t="s">
        <v>12</v>
      </c>
      <c r="F2063" s="6">
        <v>103664</v>
      </c>
      <c r="G2063" s="6">
        <v>94216</v>
      </c>
      <c r="H2063" s="6">
        <f>F2063-G2063</f>
        <v>9448</v>
      </c>
      <c r="I2063" s="6">
        <f>IF(F2063&lt;&gt;0, ((F2063-G2063)/F2063)*100, 0)</f>
        <v>9.1140608118536814</v>
      </c>
    </row>
    <row r="2064" spans="1:9" x14ac:dyDescent="0.25">
      <c r="A2064" s="2" t="s">
        <v>561</v>
      </c>
      <c r="B2064" s="2" t="s">
        <v>561</v>
      </c>
      <c r="C2064" s="2" t="s">
        <v>100</v>
      </c>
      <c r="D2064" s="6">
        <v>1</v>
      </c>
      <c r="E2064" s="2" t="s">
        <v>12</v>
      </c>
      <c r="F2064" s="6">
        <v>34604</v>
      </c>
      <c r="G2064" s="6">
        <v>31436</v>
      </c>
      <c r="H2064" s="6">
        <f>F2064-G2064</f>
        <v>3168</v>
      </c>
      <c r="I2064" s="6">
        <f>IF(F2064&lt;&gt;0, ((F2064-G2064)/F2064)*100, 0)</f>
        <v>9.1550109813894345</v>
      </c>
    </row>
    <row r="2065" spans="1:9" x14ac:dyDescent="0.25">
      <c r="A2065" s="2" t="s">
        <v>561</v>
      </c>
      <c r="B2065" s="2" t="s">
        <v>561</v>
      </c>
      <c r="C2065" s="2" t="s">
        <v>325</v>
      </c>
      <c r="D2065" s="6">
        <v>5</v>
      </c>
      <c r="E2065" s="2" t="s">
        <v>12</v>
      </c>
      <c r="F2065" s="6">
        <v>173020</v>
      </c>
      <c r="G2065" s="6">
        <v>157180</v>
      </c>
      <c r="H2065" s="6">
        <f>F2065-G2065</f>
        <v>15840</v>
      </c>
      <c r="I2065" s="6">
        <f>IF(F2065&lt;&gt;0, ((F2065-G2065)/F2065)*100, 0)</f>
        <v>9.1550109813894345</v>
      </c>
    </row>
    <row r="2066" spans="1:9" x14ac:dyDescent="0.25">
      <c r="A2066" s="2" t="s">
        <v>561</v>
      </c>
      <c r="B2066" s="2" t="s">
        <v>561</v>
      </c>
      <c r="C2066" s="2" t="s">
        <v>102</v>
      </c>
      <c r="D2066" s="6">
        <v>27</v>
      </c>
      <c r="E2066" s="2" t="s">
        <v>12</v>
      </c>
      <c r="F2066" s="6">
        <v>78651</v>
      </c>
      <c r="G2066" s="6">
        <v>69903</v>
      </c>
      <c r="H2066" s="6">
        <f>F2066-G2066</f>
        <v>8748</v>
      </c>
      <c r="I2066" s="6">
        <f>IF(F2066&lt;&gt;0, ((F2066-G2066)/F2066)*100, 0)</f>
        <v>11.122554067971164</v>
      </c>
    </row>
    <row r="2067" spans="1:9" x14ac:dyDescent="0.25">
      <c r="A2067" s="2" t="s">
        <v>561</v>
      </c>
      <c r="B2067" s="2" t="s">
        <v>561</v>
      </c>
      <c r="C2067" s="2" t="s">
        <v>15</v>
      </c>
      <c r="D2067" s="6">
        <v>20</v>
      </c>
      <c r="E2067" s="2" t="s">
        <v>12</v>
      </c>
      <c r="F2067" s="6">
        <v>60942</v>
      </c>
      <c r="G2067" s="6">
        <v>53760</v>
      </c>
      <c r="H2067" s="6">
        <f>F2067-G2067</f>
        <v>7182</v>
      </c>
      <c r="I2067" s="6">
        <f>IF(F2067&lt;&gt;0, ((F2067-G2067)/F2067)*100, 0)</f>
        <v>11.784975878704342</v>
      </c>
    </row>
    <row r="2068" spans="1:9" x14ac:dyDescent="0.25">
      <c r="A2068" s="2" t="s">
        <v>561</v>
      </c>
      <c r="B2068" s="2" t="s">
        <v>561</v>
      </c>
      <c r="C2068" s="2" t="s">
        <v>103</v>
      </c>
      <c r="D2068" s="6">
        <v>3</v>
      </c>
      <c r="E2068" s="2" t="s">
        <v>12</v>
      </c>
      <c r="F2068" s="6">
        <v>9114</v>
      </c>
      <c r="G2068" s="6">
        <v>8064</v>
      </c>
      <c r="H2068" s="6">
        <f>F2068-G2068</f>
        <v>1050</v>
      </c>
      <c r="I2068" s="6">
        <f>IF(F2068&lt;&gt;0, ((F2068-G2068)/F2068)*100, 0)</f>
        <v>11.52073732718894</v>
      </c>
    </row>
    <row r="2069" spans="1:9" x14ac:dyDescent="0.25">
      <c r="A2069" s="2" t="s">
        <v>561</v>
      </c>
      <c r="B2069" s="2" t="s">
        <v>561</v>
      </c>
      <c r="C2069" s="2" t="s">
        <v>104</v>
      </c>
      <c r="D2069" s="6">
        <v>22</v>
      </c>
      <c r="E2069" s="2" t="s">
        <v>12</v>
      </c>
      <c r="F2069" s="6">
        <v>67988</v>
      </c>
      <c r="G2069" s="6">
        <v>59136</v>
      </c>
      <c r="H2069" s="6">
        <f>F2069-G2069</f>
        <v>8852</v>
      </c>
      <c r="I2069" s="6">
        <f>IF(F2069&lt;&gt;0, ((F2069-G2069)/F2069)*100, 0)</f>
        <v>13.019944696122845</v>
      </c>
    </row>
    <row r="2070" spans="1:9" x14ac:dyDescent="0.25">
      <c r="A2070" s="2" t="s">
        <v>561</v>
      </c>
      <c r="B2070" s="2" t="s">
        <v>561</v>
      </c>
      <c r="C2070" s="2" t="s">
        <v>105</v>
      </c>
      <c r="D2070" s="6">
        <v>55</v>
      </c>
      <c r="E2070" s="2" t="s">
        <v>12</v>
      </c>
      <c r="F2070" s="6">
        <v>167358</v>
      </c>
      <c r="G2070" s="6">
        <v>147840</v>
      </c>
      <c r="H2070" s="6">
        <f>F2070-G2070</f>
        <v>19518</v>
      </c>
      <c r="I2070" s="6">
        <f>IF(F2070&lt;&gt;0, ((F2070-G2070)/F2070)*100, 0)</f>
        <v>11.662424264152296</v>
      </c>
    </row>
    <row r="2071" spans="1:9" x14ac:dyDescent="0.25">
      <c r="A2071" s="2" t="s">
        <v>561</v>
      </c>
      <c r="B2071" s="2" t="s">
        <v>561</v>
      </c>
      <c r="C2071" s="2" t="s">
        <v>106</v>
      </c>
      <c r="D2071" s="6">
        <v>30</v>
      </c>
      <c r="E2071" s="2" t="s">
        <v>12</v>
      </c>
      <c r="F2071" s="6">
        <v>101208</v>
      </c>
      <c r="G2071" s="6">
        <v>80640</v>
      </c>
      <c r="H2071" s="6">
        <f>F2071-G2071</f>
        <v>20568</v>
      </c>
      <c r="I2071" s="6">
        <f>IF(F2071&lt;&gt;0, ((F2071-G2071)/F2071)*100, 0)</f>
        <v>20.322504149869573</v>
      </c>
    </row>
    <row r="2072" spans="1:9" x14ac:dyDescent="0.25">
      <c r="A2072" s="2" t="s">
        <v>561</v>
      </c>
      <c r="B2072" s="2" t="s">
        <v>561</v>
      </c>
      <c r="C2072" s="2" t="s">
        <v>107</v>
      </c>
      <c r="D2072" s="6">
        <v>54</v>
      </c>
      <c r="E2072" s="2" t="s">
        <v>12</v>
      </c>
      <c r="F2072" s="6">
        <v>247950</v>
      </c>
      <c r="G2072" s="6">
        <v>177408</v>
      </c>
      <c r="H2072" s="6">
        <f>F2072-G2072</f>
        <v>70542</v>
      </c>
      <c r="I2072" s="6">
        <f>IF(F2072&lt;&gt;0, ((F2072-G2072)/F2072)*100, 0)</f>
        <v>28.450090744101637</v>
      </c>
    </row>
    <row r="2073" spans="1:9" x14ac:dyDescent="0.25">
      <c r="A2073" s="2" t="s">
        <v>561</v>
      </c>
      <c r="B2073" s="2" t="s">
        <v>561</v>
      </c>
      <c r="C2073" s="2" t="s">
        <v>108</v>
      </c>
      <c r="D2073" s="6">
        <v>25</v>
      </c>
      <c r="E2073" s="2" t="s">
        <v>12</v>
      </c>
      <c r="F2073" s="6">
        <v>442804</v>
      </c>
      <c r="G2073" s="6">
        <v>416655.2</v>
      </c>
      <c r="H2073" s="6">
        <f>F2073-G2073</f>
        <v>26148.799999999988</v>
      </c>
      <c r="I2073" s="6">
        <f>IF(F2073&lt;&gt;0, ((F2073-G2073)/F2073)*100, 0)</f>
        <v>5.9052763751004935</v>
      </c>
    </row>
    <row r="2074" spans="1:9" x14ac:dyDescent="0.25">
      <c r="A2074" s="2" t="s">
        <v>561</v>
      </c>
      <c r="B2074" s="2" t="s">
        <v>561</v>
      </c>
      <c r="C2074" s="2" t="s">
        <v>479</v>
      </c>
      <c r="D2074" s="6">
        <v>3</v>
      </c>
      <c r="E2074" s="2" t="s">
        <v>12</v>
      </c>
      <c r="F2074" s="6">
        <v>15255</v>
      </c>
      <c r="G2074" s="6">
        <v>13500</v>
      </c>
      <c r="H2074" s="6">
        <f>F2074-G2074</f>
        <v>1755</v>
      </c>
      <c r="I2074" s="6">
        <f>IF(F2074&lt;&gt;0, ((F2074-G2074)/F2074)*100, 0)</f>
        <v>11.504424778761061</v>
      </c>
    </row>
    <row r="2075" spans="1:9" x14ac:dyDescent="0.25">
      <c r="A2075" s="2" t="s">
        <v>561</v>
      </c>
      <c r="B2075" s="2" t="s">
        <v>561</v>
      </c>
      <c r="C2075" s="2" t="s">
        <v>243</v>
      </c>
      <c r="D2075" s="6">
        <v>47</v>
      </c>
      <c r="E2075" s="2" t="s">
        <v>12</v>
      </c>
      <c r="F2075" s="6">
        <v>248290</v>
      </c>
      <c r="G2075" s="6">
        <v>193750</v>
      </c>
      <c r="H2075" s="6">
        <f>F2075-G2075</f>
        <v>54540</v>
      </c>
      <c r="I2075" s="6">
        <f>IF(F2075&lt;&gt;0, ((F2075-G2075)/F2075)*100, 0)</f>
        <v>21.966249144145959</v>
      </c>
    </row>
    <row r="2076" spans="1:9" x14ac:dyDescent="0.25">
      <c r="A2076" s="2" t="s">
        <v>561</v>
      </c>
      <c r="B2076" s="2" t="s">
        <v>561</v>
      </c>
      <c r="C2076" s="2" t="s">
        <v>569</v>
      </c>
      <c r="D2076" s="6">
        <v>3</v>
      </c>
      <c r="E2076" s="2" t="s">
        <v>12</v>
      </c>
      <c r="F2076" s="6">
        <v>16065</v>
      </c>
      <c r="G2076" s="6">
        <v>12750</v>
      </c>
      <c r="H2076" s="6">
        <f>F2076-G2076</f>
        <v>3315</v>
      </c>
      <c r="I2076" s="6">
        <f>IF(F2076&lt;&gt;0, ((F2076-G2076)/F2076)*100, 0)</f>
        <v>20.634920634920633</v>
      </c>
    </row>
    <row r="2077" spans="1:9" x14ac:dyDescent="0.25">
      <c r="A2077" s="2" t="s">
        <v>561</v>
      </c>
      <c r="B2077" s="2" t="s">
        <v>561</v>
      </c>
      <c r="C2077" s="2" t="s">
        <v>109</v>
      </c>
      <c r="D2077" s="6">
        <v>56</v>
      </c>
      <c r="E2077" s="2" t="s">
        <v>12</v>
      </c>
      <c r="F2077" s="6">
        <v>298482.92</v>
      </c>
      <c r="G2077" s="6">
        <v>260120</v>
      </c>
      <c r="H2077" s="6">
        <f>F2077-G2077</f>
        <v>38362.919999999984</v>
      </c>
      <c r="I2077" s="6">
        <f>IF(F2077&lt;&gt;0, ((F2077-G2077)/F2077)*100, 0)</f>
        <v>12.852634917937678</v>
      </c>
    </row>
    <row r="2078" spans="1:9" x14ac:dyDescent="0.25">
      <c r="A2078" s="2" t="s">
        <v>561</v>
      </c>
      <c r="B2078" s="2" t="s">
        <v>561</v>
      </c>
      <c r="C2078" s="2" t="s">
        <v>16</v>
      </c>
      <c r="D2078" s="6">
        <v>5</v>
      </c>
      <c r="E2078" s="2" t="s">
        <v>12</v>
      </c>
      <c r="F2078" s="6">
        <v>26375</v>
      </c>
      <c r="G2078" s="6">
        <v>23225</v>
      </c>
      <c r="H2078" s="6">
        <f>F2078-G2078</f>
        <v>3150</v>
      </c>
      <c r="I2078" s="6">
        <f>IF(F2078&lt;&gt;0, ((F2078-G2078)/F2078)*100, 0)</f>
        <v>11.943127962085308</v>
      </c>
    </row>
    <row r="2079" spans="1:9" x14ac:dyDescent="0.25">
      <c r="A2079" s="2" t="s">
        <v>561</v>
      </c>
      <c r="B2079" s="2" t="s">
        <v>561</v>
      </c>
      <c r="C2079" s="2" t="s">
        <v>17</v>
      </c>
      <c r="D2079" s="6">
        <v>6</v>
      </c>
      <c r="E2079" s="2" t="s">
        <v>12</v>
      </c>
      <c r="F2079" s="6">
        <v>31650</v>
      </c>
      <c r="G2079" s="6">
        <v>27870</v>
      </c>
      <c r="H2079" s="6">
        <f>F2079-G2079</f>
        <v>3780</v>
      </c>
      <c r="I2079" s="6">
        <f>IF(F2079&lt;&gt;0, ((F2079-G2079)/F2079)*100, 0)</f>
        <v>11.943127962085308</v>
      </c>
    </row>
    <row r="2080" spans="1:9" x14ac:dyDescent="0.25">
      <c r="A2080" s="2" t="s">
        <v>561</v>
      </c>
      <c r="B2080" s="2" t="s">
        <v>561</v>
      </c>
      <c r="C2080" s="2" t="s">
        <v>111</v>
      </c>
      <c r="D2080" s="6">
        <v>34</v>
      </c>
      <c r="E2080" s="2" t="s">
        <v>12</v>
      </c>
      <c r="F2080" s="6">
        <v>179350</v>
      </c>
      <c r="G2080" s="6">
        <v>157930</v>
      </c>
      <c r="H2080" s="6">
        <f>F2080-G2080</f>
        <v>21420</v>
      </c>
      <c r="I2080" s="6">
        <f>IF(F2080&lt;&gt;0, ((F2080-G2080)/F2080)*100, 0)</f>
        <v>11.943127962085308</v>
      </c>
    </row>
    <row r="2081" spans="1:9" x14ac:dyDescent="0.25">
      <c r="A2081" s="2" t="s">
        <v>561</v>
      </c>
      <c r="B2081" s="2" t="s">
        <v>561</v>
      </c>
      <c r="C2081" s="2" t="s">
        <v>18</v>
      </c>
      <c r="D2081" s="6">
        <v>24</v>
      </c>
      <c r="E2081" s="2" t="s">
        <v>12</v>
      </c>
      <c r="F2081" s="6">
        <v>126600</v>
      </c>
      <c r="G2081" s="6">
        <v>111480</v>
      </c>
      <c r="H2081" s="6">
        <f>F2081-G2081</f>
        <v>15120</v>
      </c>
      <c r="I2081" s="6">
        <f>IF(F2081&lt;&gt;0, ((F2081-G2081)/F2081)*100, 0)</f>
        <v>11.943127962085308</v>
      </c>
    </row>
    <row r="2082" spans="1:9" x14ac:dyDescent="0.25">
      <c r="A2082" s="2" t="s">
        <v>561</v>
      </c>
      <c r="B2082" s="2" t="s">
        <v>561</v>
      </c>
      <c r="C2082" s="2" t="s">
        <v>112</v>
      </c>
      <c r="D2082" s="6">
        <v>5</v>
      </c>
      <c r="E2082" s="2" t="s">
        <v>12</v>
      </c>
      <c r="F2082" s="6">
        <v>26375</v>
      </c>
      <c r="G2082" s="6">
        <v>23225</v>
      </c>
      <c r="H2082" s="6">
        <f>F2082-G2082</f>
        <v>3150</v>
      </c>
      <c r="I2082" s="6">
        <f>IF(F2082&lt;&gt;0, ((F2082-G2082)/F2082)*100, 0)</f>
        <v>11.943127962085308</v>
      </c>
    </row>
    <row r="2083" spans="1:9" x14ac:dyDescent="0.25">
      <c r="A2083" s="2" t="s">
        <v>561</v>
      </c>
      <c r="B2083" s="2" t="s">
        <v>561</v>
      </c>
      <c r="C2083" s="2" t="s">
        <v>19</v>
      </c>
      <c r="D2083" s="6">
        <v>22</v>
      </c>
      <c r="E2083" s="2" t="s">
        <v>12</v>
      </c>
      <c r="F2083" s="6">
        <v>116050</v>
      </c>
      <c r="G2083" s="6">
        <v>102190</v>
      </c>
      <c r="H2083" s="6">
        <f>F2083-G2083</f>
        <v>13860</v>
      </c>
      <c r="I2083" s="6">
        <f>IF(F2083&lt;&gt;0, ((F2083-G2083)/F2083)*100, 0)</f>
        <v>11.943127962085308</v>
      </c>
    </row>
    <row r="2084" spans="1:9" x14ac:dyDescent="0.25">
      <c r="A2084" s="2" t="s">
        <v>561</v>
      </c>
      <c r="B2084" s="2" t="s">
        <v>561</v>
      </c>
      <c r="C2084" s="2" t="s">
        <v>113</v>
      </c>
      <c r="D2084" s="6">
        <v>55</v>
      </c>
      <c r="E2084" s="2" t="s">
        <v>12</v>
      </c>
      <c r="F2084" s="6">
        <v>292725</v>
      </c>
      <c r="G2084" s="6">
        <v>255475</v>
      </c>
      <c r="H2084" s="6">
        <f>F2084-G2084</f>
        <v>37250</v>
      </c>
      <c r="I2084" s="6">
        <f>IF(F2084&lt;&gt;0, ((F2084-G2084)/F2084)*100, 0)</f>
        <v>12.725254078059612</v>
      </c>
    </row>
    <row r="2085" spans="1:9" x14ac:dyDescent="0.25">
      <c r="A2085" s="2" t="s">
        <v>561</v>
      </c>
      <c r="B2085" s="2" t="s">
        <v>561</v>
      </c>
      <c r="C2085" s="2" t="s">
        <v>114</v>
      </c>
      <c r="D2085" s="6">
        <v>5</v>
      </c>
      <c r="E2085" s="2" t="s">
        <v>12</v>
      </c>
      <c r="F2085" s="6">
        <v>26375</v>
      </c>
      <c r="G2085" s="6">
        <v>23225</v>
      </c>
      <c r="H2085" s="6">
        <f>F2085-G2085</f>
        <v>3150</v>
      </c>
      <c r="I2085" s="6">
        <f>IF(F2085&lt;&gt;0, ((F2085-G2085)/F2085)*100, 0)</f>
        <v>11.943127962085308</v>
      </c>
    </row>
    <row r="2086" spans="1:9" x14ac:dyDescent="0.25">
      <c r="A2086" s="2" t="s">
        <v>561</v>
      </c>
      <c r="B2086" s="2" t="s">
        <v>561</v>
      </c>
      <c r="C2086" s="2" t="s">
        <v>115</v>
      </c>
      <c r="D2086" s="6">
        <v>61</v>
      </c>
      <c r="E2086" s="2" t="s">
        <v>12</v>
      </c>
      <c r="F2086" s="6">
        <v>321775</v>
      </c>
      <c r="G2086" s="6">
        <v>283345</v>
      </c>
      <c r="H2086" s="6">
        <f>F2086-G2086</f>
        <v>38430</v>
      </c>
      <c r="I2086" s="6">
        <f>IF(F2086&lt;&gt;0, ((F2086-G2086)/F2086)*100, 0)</f>
        <v>11.943127962085308</v>
      </c>
    </row>
    <row r="2087" spans="1:9" x14ac:dyDescent="0.25">
      <c r="A2087" s="2" t="s">
        <v>561</v>
      </c>
      <c r="B2087" s="2" t="s">
        <v>561</v>
      </c>
      <c r="C2087" s="2" t="s">
        <v>116</v>
      </c>
      <c r="D2087" s="6">
        <v>17</v>
      </c>
      <c r="E2087" s="2" t="s">
        <v>12</v>
      </c>
      <c r="F2087" s="6">
        <v>127442</v>
      </c>
      <c r="G2087" s="6">
        <v>98719</v>
      </c>
      <c r="H2087" s="6">
        <f>F2087-G2087</f>
        <v>28723</v>
      </c>
      <c r="I2087" s="6">
        <f>IF(F2087&lt;&gt;0, ((F2087-G2087)/F2087)*100, 0)</f>
        <v>22.538095761209021</v>
      </c>
    </row>
    <row r="2088" spans="1:9" x14ac:dyDescent="0.25">
      <c r="A2088" s="2" t="s">
        <v>561</v>
      </c>
      <c r="B2088" s="2" t="s">
        <v>561</v>
      </c>
      <c r="C2088" s="2" t="s">
        <v>117</v>
      </c>
      <c r="D2088" s="6">
        <v>7</v>
      </c>
      <c r="E2088" s="2" t="s">
        <v>12</v>
      </c>
      <c r="F2088" s="6">
        <v>198630</v>
      </c>
      <c r="G2088" s="6">
        <v>176449</v>
      </c>
      <c r="H2088" s="6">
        <f>F2088-G2088</f>
        <v>22181</v>
      </c>
      <c r="I2088" s="6">
        <f>IF(F2088&lt;&gt;0, ((F2088-G2088)/F2088)*100, 0)</f>
        <v>11.16699390827166</v>
      </c>
    </row>
    <row r="2089" spans="1:9" x14ac:dyDescent="0.25">
      <c r="A2089" s="2" t="s">
        <v>561</v>
      </c>
      <c r="B2089" s="2" t="s">
        <v>561</v>
      </c>
      <c r="C2089" s="2" t="s">
        <v>119</v>
      </c>
      <c r="D2089" s="6">
        <v>10</v>
      </c>
      <c r="E2089" s="2" t="s">
        <v>12</v>
      </c>
      <c r="F2089" s="6">
        <v>34500</v>
      </c>
      <c r="G2089" s="6">
        <v>28000</v>
      </c>
      <c r="H2089" s="6">
        <f>F2089-G2089</f>
        <v>6500</v>
      </c>
      <c r="I2089" s="6">
        <f>IF(F2089&lt;&gt;0, ((F2089-G2089)/F2089)*100, 0)</f>
        <v>18.840579710144929</v>
      </c>
    </row>
    <row r="2090" spans="1:9" x14ac:dyDescent="0.25">
      <c r="A2090" s="2" t="s">
        <v>561</v>
      </c>
      <c r="B2090" s="2" t="s">
        <v>561</v>
      </c>
      <c r="C2090" s="2" t="s">
        <v>121</v>
      </c>
      <c r="D2090" s="6">
        <v>4</v>
      </c>
      <c r="E2090" s="2" t="s">
        <v>12</v>
      </c>
      <c r="F2090" s="6">
        <v>13800</v>
      </c>
      <c r="G2090" s="6">
        <v>12040</v>
      </c>
      <c r="H2090" s="6">
        <f>F2090-G2090</f>
        <v>1760</v>
      </c>
      <c r="I2090" s="6">
        <f>IF(F2090&lt;&gt;0, ((F2090-G2090)/F2090)*100, 0)</f>
        <v>12.753623188405797</v>
      </c>
    </row>
    <row r="2091" spans="1:9" x14ac:dyDescent="0.25">
      <c r="A2091" s="2" t="s">
        <v>561</v>
      </c>
      <c r="B2091" s="2" t="s">
        <v>561</v>
      </c>
      <c r="C2091" s="2" t="s">
        <v>122</v>
      </c>
      <c r="D2091" s="6">
        <v>2</v>
      </c>
      <c r="E2091" s="2" t="s">
        <v>12</v>
      </c>
      <c r="F2091" s="6">
        <v>7400</v>
      </c>
      <c r="G2091" s="6">
        <v>6000</v>
      </c>
      <c r="H2091" s="6">
        <f>F2091-G2091</f>
        <v>1400</v>
      </c>
      <c r="I2091" s="6">
        <f>IF(F2091&lt;&gt;0, ((F2091-G2091)/F2091)*100, 0)</f>
        <v>18.918918918918919</v>
      </c>
    </row>
    <row r="2092" spans="1:9" x14ac:dyDescent="0.25">
      <c r="A2092" s="2" t="s">
        <v>561</v>
      </c>
      <c r="B2092" s="2" t="s">
        <v>561</v>
      </c>
      <c r="C2092" s="2" t="s">
        <v>124</v>
      </c>
      <c r="D2092" s="6">
        <v>14</v>
      </c>
      <c r="E2092" s="2" t="s">
        <v>12</v>
      </c>
      <c r="F2092" s="6">
        <v>64178.400000000001</v>
      </c>
      <c r="G2092" s="6">
        <v>54432</v>
      </c>
      <c r="H2092" s="6">
        <f>F2092-G2092</f>
        <v>9746.4000000000015</v>
      </c>
      <c r="I2092" s="6">
        <f>IF(F2092&lt;&gt;0, ((F2092-G2092)/F2092)*100, 0)</f>
        <v>15.186417860214654</v>
      </c>
    </row>
    <row r="2093" spans="1:9" x14ac:dyDescent="0.25">
      <c r="A2093" s="2" t="s">
        <v>561</v>
      </c>
      <c r="B2093" s="2" t="s">
        <v>561</v>
      </c>
      <c r="C2093" s="2" t="s">
        <v>126</v>
      </c>
      <c r="D2093" s="6">
        <v>48</v>
      </c>
      <c r="E2093" s="2" t="s">
        <v>12</v>
      </c>
      <c r="F2093" s="6">
        <v>212797</v>
      </c>
      <c r="G2093" s="6">
        <v>186624</v>
      </c>
      <c r="H2093" s="6">
        <f>F2093-G2093</f>
        <v>26173</v>
      </c>
      <c r="I2093" s="6">
        <f>IF(F2093&lt;&gt;0, ((F2093-G2093)/F2093)*100, 0)</f>
        <v>12.29951550068845</v>
      </c>
    </row>
    <row r="2094" spans="1:9" x14ac:dyDescent="0.25">
      <c r="A2094" s="2" t="s">
        <v>561</v>
      </c>
      <c r="B2094" s="2" t="s">
        <v>561</v>
      </c>
      <c r="C2094" s="2" t="s">
        <v>127</v>
      </c>
      <c r="D2094" s="6">
        <v>27</v>
      </c>
      <c r="E2094" s="2" t="s">
        <v>12</v>
      </c>
      <c r="F2094" s="6">
        <v>150056</v>
      </c>
      <c r="G2094" s="6">
        <v>115105.2</v>
      </c>
      <c r="H2094" s="6">
        <f>F2094-G2094</f>
        <v>34950.800000000003</v>
      </c>
      <c r="I2094" s="6">
        <f>IF(F2094&lt;&gt;0, ((F2094-G2094)/F2094)*100, 0)</f>
        <v>23.291837713920138</v>
      </c>
    </row>
    <row r="2095" spans="1:9" x14ac:dyDescent="0.25">
      <c r="A2095" s="2" t="s">
        <v>561</v>
      </c>
      <c r="B2095" s="2" t="s">
        <v>561</v>
      </c>
      <c r="C2095" s="2" t="s">
        <v>128</v>
      </c>
      <c r="D2095" s="6">
        <v>3</v>
      </c>
      <c r="E2095" s="2" t="s">
        <v>12</v>
      </c>
      <c r="F2095" s="6">
        <v>13860</v>
      </c>
      <c r="G2095" s="6">
        <v>11466</v>
      </c>
      <c r="H2095" s="6">
        <f>F2095-G2095</f>
        <v>2394</v>
      </c>
      <c r="I2095" s="6">
        <f>IF(F2095&lt;&gt;0, ((F2095-G2095)/F2095)*100, 0)</f>
        <v>17.272727272727273</v>
      </c>
    </row>
    <row r="2096" spans="1:9" x14ac:dyDescent="0.25">
      <c r="A2096" s="2" t="s">
        <v>561</v>
      </c>
      <c r="B2096" s="2" t="s">
        <v>561</v>
      </c>
      <c r="C2096" s="2" t="s">
        <v>129</v>
      </c>
      <c r="D2096" s="6">
        <v>156</v>
      </c>
      <c r="E2096" s="2" t="s">
        <v>12</v>
      </c>
      <c r="F2096" s="6">
        <v>1512873</v>
      </c>
      <c r="G2096" s="6">
        <v>1313676</v>
      </c>
      <c r="H2096" s="6">
        <f>F2096-G2096</f>
        <v>199197</v>
      </c>
      <c r="I2096" s="6">
        <f>IF(F2096&lt;&gt;0, ((F2096-G2096)/F2096)*100, 0)</f>
        <v>13.166802500936958</v>
      </c>
    </row>
    <row r="2097" spans="1:9" x14ac:dyDescent="0.25">
      <c r="A2097" s="2" t="s">
        <v>561</v>
      </c>
      <c r="B2097" s="2" t="s">
        <v>561</v>
      </c>
      <c r="C2097" s="2" t="s">
        <v>367</v>
      </c>
      <c r="D2097" s="6">
        <v>8</v>
      </c>
      <c r="E2097" s="2" t="s">
        <v>12</v>
      </c>
      <c r="F2097" s="6">
        <v>2800</v>
      </c>
      <c r="G2097" s="6">
        <v>1672</v>
      </c>
      <c r="H2097" s="6">
        <f>F2097-G2097</f>
        <v>1128</v>
      </c>
      <c r="I2097" s="6">
        <f>IF(F2097&lt;&gt;0, ((F2097-G2097)/F2097)*100, 0)</f>
        <v>40.285714285714285</v>
      </c>
    </row>
    <row r="2098" spans="1:9" x14ac:dyDescent="0.25">
      <c r="A2098" s="2" t="s">
        <v>561</v>
      </c>
      <c r="B2098" s="2" t="s">
        <v>561</v>
      </c>
      <c r="C2098" s="2" t="s">
        <v>410</v>
      </c>
      <c r="D2098" s="6">
        <v>23</v>
      </c>
      <c r="E2098" s="2" t="s">
        <v>12</v>
      </c>
      <c r="F2098" s="6">
        <v>8050</v>
      </c>
      <c r="G2098" s="6">
        <v>4807</v>
      </c>
      <c r="H2098" s="6">
        <f>F2098-G2098</f>
        <v>3243</v>
      </c>
      <c r="I2098" s="6">
        <f>IF(F2098&lt;&gt;0, ((F2098-G2098)/F2098)*100, 0)</f>
        <v>40.285714285714285</v>
      </c>
    </row>
    <row r="2099" spans="1:9" x14ac:dyDescent="0.25">
      <c r="A2099" s="2" t="s">
        <v>561</v>
      </c>
      <c r="B2099" s="2" t="s">
        <v>561</v>
      </c>
      <c r="C2099" s="2" t="s">
        <v>411</v>
      </c>
      <c r="D2099" s="6">
        <v>20</v>
      </c>
      <c r="E2099" s="2" t="s">
        <v>12</v>
      </c>
      <c r="F2099" s="6">
        <v>7600</v>
      </c>
      <c r="G2099" s="6">
        <v>4180</v>
      </c>
      <c r="H2099" s="6">
        <f>F2099-G2099</f>
        <v>3420</v>
      </c>
      <c r="I2099" s="6">
        <f>IF(F2099&lt;&gt;0, ((F2099-G2099)/F2099)*100, 0)</f>
        <v>45</v>
      </c>
    </row>
    <row r="2100" spans="1:9" x14ac:dyDescent="0.25">
      <c r="A2100" s="2" t="s">
        <v>561</v>
      </c>
      <c r="B2100" s="2" t="s">
        <v>561</v>
      </c>
      <c r="C2100" s="2" t="s">
        <v>370</v>
      </c>
      <c r="D2100" s="6">
        <v>10</v>
      </c>
      <c r="E2100" s="2" t="s">
        <v>12</v>
      </c>
      <c r="F2100" s="6">
        <v>11530</v>
      </c>
      <c r="G2100" s="6">
        <v>10200</v>
      </c>
      <c r="H2100" s="6">
        <f>F2100-G2100</f>
        <v>1330</v>
      </c>
      <c r="I2100" s="6">
        <f>IF(F2100&lt;&gt;0, ((F2100-G2100)/F2100)*100, 0)</f>
        <v>11.535125758889853</v>
      </c>
    </row>
    <row r="2101" spans="1:9" x14ac:dyDescent="0.25">
      <c r="A2101" s="2" t="s">
        <v>561</v>
      </c>
      <c r="B2101" s="2" t="s">
        <v>561</v>
      </c>
      <c r="C2101" s="2" t="s">
        <v>570</v>
      </c>
      <c r="D2101" s="6">
        <v>3</v>
      </c>
      <c r="E2101" s="2" t="s">
        <v>12</v>
      </c>
      <c r="F2101" s="6">
        <v>101595</v>
      </c>
      <c r="G2101" s="6">
        <v>92358</v>
      </c>
      <c r="H2101" s="6">
        <f>F2101-G2101</f>
        <v>9237</v>
      </c>
      <c r="I2101" s="6">
        <f>IF(F2101&lt;&gt;0, ((F2101-G2101)/F2101)*100, 0)</f>
        <v>9.091982873172892</v>
      </c>
    </row>
    <row r="2102" spans="1:9" x14ac:dyDescent="0.25">
      <c r="A2102" s="2" t="s">
        <v>561</v>
      </c>
      <c r="B2102" s="2" t="s">
        <v>561</v>
      </c>
      <c r="C2102" s="2" t="s">
        <v>130</v>
      </c>
      <c r="D2102" s="6">
        <v>4</v>
      </c>
      <c r="E2102" s="2" t="s">
        <v>12</v>
      </c>
      <c r="F2102" s="6">
        <v>11120</v>
      </c>
      <c r="G2102" s="6">
        <v>9192</v>
      </c>
      <c r="H2102" s="6">
        <f>F2102-G2102</f>
        <v>1928</v>
      </c>
      <c r="I2102" s="6">
        <f>IF(F2102&lt;&gt;0, ((F2102-G2102)/F2102)*100, 0)</f>
        <v>17.338129496402878</v>
      </c>
    </row>
    <row r="2103" spans="1:9" x14ac:dyDescent="0.25">
      <c r="A2103" s="2" t="s">
        <v>561</v>
      </c>
      <c r="B2103" s="2" t="s">
        <v>561</v>
      </c>
      <c r="C2103" s="2" t="s">
        <v>131</v>
      </c>
      <c r="D2103" s="6">
        <v>4</v>
      </c>
      <c r="E2103" s="2" t="s">
        <v>12</v>
      </c>
      <c r="F2103" s="6">
        <v>11600</v>
      </c>
      <c r="G2103" s="6">
        <v>9592</v>
      </c>
      <c r="H2103" s="6">
        <f>F2103-G2103</f>
        <v>2008</v>
      </c>
      <c r="I2103" s="6">
        <f>IF(F2103&lt;&gt;0, ((F2103-G2103)/F2103)*100, 0)</f>
        <v>17.310344827586206</v>
      </c>
    </row>
    <row r="2104" spans="1:9" x14ac:dyDescent="0.25">
      <c r="A2104" s="2" t="s">
        <v>561</v>
      </c>
      <c r="B2104" s="2" t="s">
        <v>561</v>
      </c>
      <c r="C2104" s="2" t="s">
        <v>132</v>
      </c>
      <c r="D2104" s="6">
        <v>17</v>
      </c>
      <c r="E2104" s="2" t="s">
        <v>12</v>
      </c>
      <c r="F2104" s="6">
        <v>51820</v>
      </c>
      <c r="G2104" s="6">
        <v>42584</v>
      </c>
      <c r="H2104" s="6">
        <f>F2104-G2104</f>
        <v>9236</v>
      </c>
      <c r="I2104" s="6">
        <f>IF(F2104&lt;&gt;0, ((F2104-G2104)/F2104)*100, 0)</f>
        <v>17.823234272481667</v>
      </c>
    </row>
    <row r="2105" spans="1:9" x14ac:dyDescent="0.25">
      <c r="A2105" s="2" t="s">
        <v>561</v>
      </c>
      <c r="B2105" s="2" t="s">
        <v>561</v>
      </c>
      <c r="C2105" s="2" t="s">
        <v>133</v>
      </c>
      <c r="D2105" s="6">
        <v>33</v>
      </c>
      <c r="E2105" s="2" t="s">
        <v>12</v>
      </c>
      <c r="F2105" s="6">
        <v>104940</v>
      </c>
      <c r="G2105" s="6">
        <v>85800</v>
      </c>
      <c r="H2105" s="6">
        <f>F2105-G2105</f>
        <v>19140</v>
      </c>
      <c r="I2105" s="6">
        <f>IF(F2105&lt;&gt;0, ((F2105-G2105)/F2105)*100, 0)</f>
        <v>18.238993710691823</v>
      </c>
    </row>
    <row r="2106" spans="1:9" x14ac:dyDescent="0.25">
      <c r="A2106" s="2" t="s">
        <v>561</v>
      </c>
      <c r="B2106" s="2" t="s">
        <v>561</v>
      </c>
      <c r="C2106" s="2" t="s">
        <v>134</v>
      </c>
      <c r="D2106" s="6">
        <v>50</v>
      </c>
      <c r="E2106" s="2" t="s">
        <v>12</v>
      </c>
      <c r="F2106" s="6">
        <v>487735.2</v>
      </c>
      <c r="G2106" s="6">
        <v>245430</v>
      </c>
      <c r="H2106" s="6">
        <f>F2106-G2106</f>
        <v>242305.2</v>
      </c>
      <c r="I2106" s="6">
        <f>IF(F2106&lt;&gt;0, ((F2106-G2106)/F2106)*100, 0)</f>
        <v>49.679662242954784</v>
      </c>
    </row>
    <row r="2107" spans="1:9" x14ac:dyDescent="0.25">
      <c r="A2107" s="2" t="s">
        <v>561</v>
      </c>
      <c r="B2107" s="2" t="s">
        <v>561</v>
      </c>
      <c r="C2107" s="2" t="s">
        <v>135</v>
      </c>
      <c r="D2107" s="6">
        <v>13</v>
      </c>
      <c r="E2107" s="2" t="s">
        <v>12</v>
      </c>
      <c r="F2107" s="6">
        <v>172224</v>
      </c>
      <c r="G2107" s="6">
        <v>155694.72</v>
      </c>
      <c r="H2107" s="6">
        <f>F2107-G2107</f>
        <v>16529.28</v>
      </c>
      <c r="I2107" s="6">
        <f>IF(F2107&lt;&gt;0, ((F2107-G2107)/F2107)*100, 0)</f>
        <v>9.597547380156076</v>
      </c>
    </row>
    <row r="2108" spans="1:9" x14ac:dyDescent="0.25">
      <c r="A2108" s="2" t="s">
        <v>561</v>
      </c>
      <c r="B2108" s="2" t="s">
        <v>561</v>
      </c>
      <c r="C2108" s="2" t="s">
        <v>136</v>
      </c>
      <c r="D2108" s="6">
        <v>19</v>
      </c>
      <c r="E2108" s="2" t="s">
        <v>12</v>
      </c>
      <c r="F2108" s="6">
        <v>306787</v>
      </c>
      <c r="G2108" s="6">
        <v>253499.4</v>
      </c>
      <c r="H2108" s="6">
        <f>F2108-G2108</f>
        <v>53287.600000000006</v>
      </c>
      <c r="I2108" s="6">
        <f>IF(F2108&lt;&gt;0, ((F2108-G2108)/F2108)*100, 0)</f>
        <v>17.36957563390887</v>
      </c>
    </row>
    <row r="2109" spans="1:9" x14ac:dyDescent="0.25">
      <c r="A2109" s="2" t="s">
        <v>561</v>
      </c>
      <c r="B2109" s="2" t="s">
        <v>561</v>
      </c>
      <c r="C2109" s="2" t="s">
        <v>137</v>
      </c>
      <c r="D2109" s="6">
        <v>3</v>
      </c>
      <c r="E2109" s="2" t="s">
        <v>12</v>
      </c>
      <c r="F2109" s="6">
        <v>24010</v>
      </c>
      <c r="G2109" s="6">
        <v>21000</v>
      </c>
      <c r="H2109" s="6">
        <f>F2109-G2109</f>
        <v>3010</v>
      </c>
      <c r="I2109" s="6">
        <f>IF(F2109&lt;&gt;0, ((F2109-G2109)/F2109)*100, 0)</f>
        <v>12.536443148688047</v>
      </c>
    </row>
    <row r="2110" spans="1:9" x14ac:dyDescent="0.25">
      <c r="A2110" s="2" t="s">
        <v>561</v>
      </c>
      <c r="B2110" s="2" t="s">
        <v>561</v>
      </c>
      <c r="C2110" s="2" t="s">
        <v>138</v>
      </c>
      <c r="D2110" s="6">
        <v>20</v>
      </c>
      <c r="E2110" s="2" t="s">
        <v>12</v>
      </c>
      <c r="F2110" s="6">
        <v>102010</v>
      </c>
      <c r="G2110" s="6">
        <v>89401.2</v>
      </c>
      <c r="H2110" s="6">
        <f>F2110-G2110</f>
        <v>12608.800000000003</v>
      </c>
      <c r="I2110" s="6">
        <f>IF(F2110&lt;&gt;0, ((F2110-G2110)/F2110)*100, 0)</f>
        <v>12.360356827761986</v>
      </c>
    </row>
    <row r="2111" spans="1:9" x14ac:dyDescent="0.25">
      <c r="A2111" s="2" t="s">
        <v>561</v>
      </c>
      <c r="B2111" s="2" t="s">
        <v>561</v>
      </c>
      <c r="C2111" s="2" t="s">
        <v>139</v>
      </c>
      <c r="D2111" s="6">
        <v>8</v>
      </c>
      <c r="E2111" s="2" t="s">
        <v>12</v>
      </c>
      <c r="F2111" s="6">
        <v>40768</v>
      </c>
      <c r="G2111" s="6">
        <v>35760</v>
      </c>
      <c r="H2111" s="6">
        <f>F2111-G2111</f>
        <v>5008</v>
      </c>
      <c r="I2111" s="6">
        <f>IF(F2111&lt;&gt;0, ((F2111-G2111)/F2111)*100, 0)</f>
        <v>12.28414442700157</v>
      </c>
    </row>
    <row r="2112" spans="1:9" x14ac:dyDescent="0.25">
      <c r="A2112" s="2" t="s">
        <v>561</v>
      </c>
      <c r="B2112" s="2" t="s">
        <v>561</v>
      </c>
      <c r="C2112" s="2" t="s">
        <v>140</v>
      </c>
      <c r="D2112" s="6">
        <v>17</v>
      </c>
      <c r="E2112" s="2" t="s">
        <v>12</v>
      </c>
      <c r="F2112" s="6">
        <v>86992</v>
      </c>
      <c r="G2112" s="6">
        <v>75990</v>
      </c>
      <c r="H2112" s="6">
        <f>F2112-G2112</f>
        <v>11002</v>
      </c>
      <c r="I2112" s="6">
        <f>IF(F2112&lt;&gt;0, ((F2112-G2112)/F2112)*100, 0)</f>
        <v>12.647139966893509</v>
      </c>
    </row>
    <row r="2113" spans="1:9" x14ac:dyDescent="0.25">
      <c r="A2113" s="2" t="s">
        <v>561</v>
      </c>
      <c r="B2113" s="2" t="s">
        <v>561</v>
      </c>
      <c r="C2113" s="2" t="s">
        <v>141</v>
      </c>
      <c r="D2113" s="6">
        <v>22</v>
      </c>
      <c r="E2113" s="2" t="s">
        <v>12</v>
      </c>
      <c r="F2113" s="6">
        <v>112112</v>
      </c>
      <c r="G2113" s="6">
        <v>98340</v>
      </c>
      <c r="H2113" s="6">
        <f>F2113-G2113</f>
        <v>13772</v>
      </c>
      <c r="I2113" s="6">
        <f>IF(F2113&lt;&gt;0, ((F2113-G2113)/F2113)*100, 0)</f>
        <v>12.28414442700157</v>
      </c>
    </row>
    <row r="2114" spans="1:9" x14ac:dyDescent="0.25">
      <c r="A2114" s="2" t="s">
        <v>561</v>
      </c>
      <c r="B2114" s="2" t="s">
        <v>561</v>
      </c>
      <c r="C2114" s="2" t="s">
        <v>142</v>
      </c>
      <c r="D2114" s="6">
        <v>42</v>
      </c>
      <c r="E2114" s="2" t="s">
        <v>12</v>
      </c>
      <c r="F2114" s="6">
        <v>364514</v>
      </c>
      <c r="G2114" s="6">
        <v>234696</v>
      </c>
      <c r="H2114" s="6">
        <f>F2114-G2114</f>
        <v>129818</v>
      </c>
      <c r="I2114" s="6">
        <f>IF(F2114&lt;&gt;0, ((F2114-G2114)/F2114)*100, 0)</f>
        <v>35.613995621567348</v>
      </c>
    </row>
    <row r="2115" spans="1:9" x14ac:dyDescent="0.25">
      <c r="A2115" s="2" t="s">
        <v>561</v>
      </c>
      <c r="B2115" s="2" t="s">
        <v>561</v>
      </c>
      <c r="C2115" s="2" t="s">
        <v>253</v>
      </c>
      <c r="D2115" s="6">
        <v>28</v>
      </c>
      <c r="E2115" s="2" t="s">
        <v>12</v>
      </c>
      <c r="F2115" s="6">
        <v>229600</v>
      </c>
      <c r="G2115" s="6">
        <v>186000</v>
      </c>
      <c r="H2115" s="6">
        <f>F2115-G2115</f>
        <v>43600</v>
      </c>
      <c r="I2115" s="6">
        <f>IF(F2115&lt;&gt;0, ((F2115-G2115)/F2115)*100, 0)</f>
        <v>18.989547038327526</v>
      </c>
    </row>
    <row r="2116" spans="1:9" x14ac:dyDescent="0.25">
      <c r="A2116" s="2" t="s">
        <v>561</v>
      </c>
      <c r="B2116" s="2" t="s">
        <v>561</v>
      </c>
      <c r="C2116" s="2" t="s">
        <v>42</v>
      </c>
      <c r="D2116" s="6">
        <v>7</v>
      </c>
      <c r="E2116" s="2" t="s">
        <v>12</v>
      </c>
      <c r="F2116" s="6">
        <v>25666</v>
      </c>
      <c r="G2116" s="6">
        <v>22056.3</v>
      </c>
      <c r="H2116" s="6">
        <f>F2116-G2116</f>
        <v>3609.7000000000007</v>
      </c>
      <c r="I2116" s="6">
        <f>IF(F2116&lt;&gt;0, ((F2116-G2116)/F2116)*100, 0)</f>
        <v>14.064131535884053</v>
      </c>
    </row>
    <row r="2117" spans="1:9" x14ac:dyDescent="0.25">
      <c r="A2117" s="2" t="s">
        <v>561</v>
      </c>
      <c r="B2117" s="2" t="s">
        <v>561</v>
      </c>
      <c r="C2117" s="2" t="s">
        <v>43</v>
      </c>
      <c r="D2117" s="6">
        <v>1</v>
      </c>
      <c r="E2117" s="2" t="s">
        <v>12</v>
      </c>
      <c r="F2117" s="6">
        <v>3466</v>
      </c>
      <c r="G2117" s="6">
        <v>3150.9</v>
      </c>
      <c r="H2117" s="6">
        <f>F2117-G2117</f>
        <v>315.09999999999991</v>
      </c>
      <c r="I2117" s="6">
        <f>IF(F2117&lt;&gt;0, ((F2117-G2117)/F2117)*100, 0)</f>
        <v>9.0911713791113655</v>
      </c>
    </row>
    <row r="2118" spans="1:9" x14ac:dyDescent="0.25">
      <c r="A2118" s="2" t="s">
        <v>561</v>
      </c>
      <c r="B2118" s="2" t="s">
        <v>561</v>
      </c>
      <c r="C2118" s="2" t="s">
        <v>245</v>
      </c>
      <c r="D2118" s="6">
        <v>2</v>
      </c>
      <c r="E2118" s="2" t="s">
        <v>12</v>
      </c>
      <c r="F2118" s="6">
        <v>6932</v>
      </c>
      <c r="G2118" s="6">
        <v>6301.8</v>
      </c>
      <c r="H2118" s="6">
        <f>F2118-G2118</f>
        <v>630.19999999999982</v>
      </c>
      <c r="I2118" s="6">
        <f>IF(F2118&lt;&gt;0, ((F2118-G2118)/F2118)*100, 0)</f>
        <v>9.0911713791113655</v>
      </c>
    </row>
    <row r="2119" spans="1:9" x14ac:dyDescent="0.25">
      <c r="A2119" s="2" t="s">
        <v>561</v>
      </c>
      <c r="B2119" s="2" t="s">
        <v>561</v>
      </c>
      <c r="C2119" s="2" t="s">
        <v>20</v>
      </c>
      <c r="D2119" s="6">
        <v>7</v>
      </c>
      <c r="E2119" s="2" t="s">
        <v>12</v>
      </c>
      <c r="F2119" s="6">
        <v>26362</v>
      </c>
      <c r="G2119" s="6">
        <v>23147.7</v>
      </c>
      <c r="H2119" s="6">
        <f>F2119-G2119</f>
        <v>3214.2999999999993</v>
      </c>
      <c r="I2119" s="6">
        <f>IF(F2119&lt;&gt;0, ((F2119-G2119)/F2119)*100, 0)</f>
        <v>12.19292921629618</v>
      </c>
    </row>
    <row r="2120" spans="1:9" x14ac:dyDescent="0.25">
      <c r="A2120" s="2" t="s">
        <v>561</v>
      </c>
      <c r="B2120" s="2" t="s">
        <v>561</v>
      </c>
      <c r="C2120" s="2" t="s">
        <v>146</v>
      </c>
      <c r="D2120" s="6">
        <v>6</v>
      </c>
      <c r="E2120" s="2" t="s">
        <v>12</v>
      </c>
      <c r="F2120" s="6">
        <v>24408</v>
      </c>
      <c r="G2120" s="6">
        <v>22188</v>
      </c>
      <c r="H2120" s="6">
        <f>F2120-G2120</f>
        <v>2220</v>
      </c>
      <c r="I2120" s="6">
        <f>IF(F2120&lt;&gt;0, ((F2120-G2120)/F2120)*100, 0)</f>
        <v>9.0953785644051131</v>
      </c>
    </row>
    <row r="2121" spans="1:9" x14ac:dyDescent="0.25">
      <c r="A2121" s="2" t="s">
        <v>561</v>
      </c>
      <c r="B2121" s="2" t="s">
        <v>561</v>
      </c>
      <c r="C2121" s="2" t="s">
        <v>147</v>
      </c>
      <c r="D2121" s="6">
        <v>1</v>
      </c>
      <c r="E2121" s="2" t="s">
        <v>12</v>
      </c>
      <c r="F2121" s="6">
        <v>4582</v>
      </c>
      <c r="G2121" s="6">
        <v>3698</v>
      </c>
      <c r="H2121" s="6">
        <f>F2121-G2121</f>
        <v>884</v>
      </c>
      <c r="I2121" s="6">
        <f>IF(F2121&lt;&gt;0, ((F2121-G2121)/F2121)*100, 0)</f>
        <v>19.292885202968137</v>
      </c>
    </row>
    <row r="2122" spans="1:9" x14ac:dyDescent="0.25">
      <c r="A2122" s="2" t="s">
        <v>561</v>
      </c>
      <c r="B2122" s="2" t="s">
        <v>561</v>
      </c>
      <c r="C2122" s="2" t="s">
        <v>148</v>
      </c>
      <c r="D2122" s="6">
        <v>19</v>
      </c>
      <c r="E2122" s="2" t="s">
        <v>12</v>
      </c>
      <c r="F2122" s="6">
        <v>104588</v>
      </c>
      <c r="G2122" s="6">
        <v>92421</v>
      </c>
      <c r="H2122" s="6">
        <f>F2122-G2122</f>
        <v>12167</v>
      </c>
      <c r="I2122" s="6">
        <f>IF(F2122&lt;&gt;0, ((F2122-G2122)/F2122)*100, 0)</f>
        <v>11.633265766627146</v>
      </c>
    </row>
    <row r="2123" spans="1:9" x14ac:dyDescent="0.25">
      <c r="A2123" s="2" t="s">
        <v>561</v>
      </c>
      <c r="B2123" s="2" t="s">
        <v>561</v>
      </c>
      <c r="C2123" s="2" t="s">
        <v>149</v>
      </c>
      <c r="D2123" s="6">
        <v>12</v>
      </c>
      <c r="E2123" s="2" t="s">
        <v>12</v>
      </c>
      <c r="F2123" s="6">
        <v>118595</v>
      </c>
      <c r="G2123" s="6">
        <v>96138</v>
      </c>
      <c r="H2123" s="6">
        <f>F2123-G2123</f>
        <v>22457</v>
      </c>
      <c r="I2123" s="6">
        <f>IF(F2123&lt;&gt;0, ((F2123-G2123)/F2123)*100, 0)</f>
        <v>18.935874193684388</v>
      </c>
    </row>
    <row r="2124" spans="1:9" x14ac:dyDescent="0.25">
      <c r="A2124" s="2" t="s">
        <v>561</v>
      </c>
      <c r="B2124" s="2" t="s">
        <v>561</v>
      </c>
      <c r="C2124" s="2" t="s">
        <v>150</v>
      </c>
      <c r="D2124" s="6">
        <v>4</v>
      </c>
      <c r="E2124" s="2" t="s">
        <v>12</v>
      </c>
      <c r="F2124" s="6">
        <v>42824</v>
      </c>
      <c r="G2124" s="6">
        <v>37575.56</v>
      </c>
      <c r="H2124" s="6">
        <f>F2124-G2124</f>
        <v>5248.4400000000023</v>
      </c>
      <c r="I2124" s="6">
        <f>IF(F2124&lt;&gt;0, ((F2124-G2124)/F2124)*100, 0)</f>
        <v>12.255837847935743</v>
      </c>
    </row>
    <row r="2125" spans="1:9" x14ac:dyDescent="0.25">
      <c r="A2125" s="2" t="s">
        <v>561</v>
      </c>
      <c r="B2125" s="2" t="s">
        <v>561</v>
      </c>
      <c r="C2125" s="2" t="s">
        <v>151</v>
      </c>
      <c r="D2125" s="6">
        <v>25</v>
      </c>
      <c r="E2125" s="2" t="s">
        <v>12</v>
      </c>
      <c r="F2125" s="6">
        <v>337900</v>
      </c>
      <c r="G2125" s="6">
        <v>234847.25</v>
      </c>
      <c r="H2125" s="6">
        <f>F2125-G2125</f>
        <v>103052.75</v>
      </c>
      <c r="I2125" s="6">
        <f>IF(F2125&lt;&gt;0, ((F2125-G2125)/F2125)*100, 0)</f>
        <v>30.498002367564368</v>
      </c>
    </row>
    <row r="2126" spans="1:9" x14ac:dyDescent="0.25">
      <c r="A2126" s="2" t="s">
        <v>561</v>
      </c>
      <c r="B2126" s="2" t="s">
        <v>561</v>
      </c>
      <c r="C2126" s="2" t="s">
        <v>152</v>
      </c>
      <c r="D2126" s="6">
        <v>15</v>
      </c>
      <c r="E2126" s="2" t="s">
        <v>12</v>
      </c>
      <c r="F2126" s="6">
        <v>202740</v>
      </c>
      <c r="G2126" s="6">
        <v>155880</v>
      </c>
      <c r="H2126" s="6">
        <f>F2126-G2126</f>
        <v>46860</v>
      </c>
      <c r="I2126" s="6">
        <f>IF(F2126&lt;&gt;0, ((F2126-G2126)/F2126)*100, 0)</f>
        <v>23.113347144125481</v>
      </c>
    </row>
    <row r="2127" spans="1:9" x14ac:dyDescent="0.25">
      <c r="A2127" s="2" t="s">
        <v>561</v>
      </c>
      <c r="B2127" s="2" t="s">
        <v>561</v>
      </c>
      <c r="C2127" s="2" t="s">
        <v>571</v>
      </c>
      <c r="D2127" s="6">
        <v>2</v>
      </c>
      <c r="E2127" s="2" t="s">
        <v>12</v>
      </c>
      <c r="F2127" s="6">
        <v>27032</v>
      </c>
      <c r="G2127" s="6">
        <v>20174</v>
      </c>
      <c r="H2127" s="6">
        <f>F2127-G2127</f>
        <v>6858</v>
      </c>
      <c r="I2127" s="6">
        <f>IF(F2127&lt;&gt;0, ((F2127-G2127)/F2127)*100, 0)</f>
        <v>25.369931932524416</v>
      </c>
    </row>
    <row r="2128" spans="1:9" x14ac:dyDescent="0.25">
      <c r="A2128" s="2" t="s">
        <v>561</v>
      </c>
      <c r="B2128" s="2" t="s">
        <v>561</v>
      </c>
      <c r="C2128" s="2" t="s">
        <v>153</v>
      </c>
      <c r="D2128" s="6">
        <v>6</v>
      </c>
      <c r="E2128" s="2" t="s">
        <v>12</v>
      </c>
      <c r="F2128" s="6">
        <v>29940</v>
      </c>
      <c r="G2128" s="6">
        <v>23940</v>
      </c>
      <c r="H2128" s="6">
        <f>F2128-G2128</f>
        <v>6000</v>
      </c>
      <c r="I2128" s="6">
        <f>IF(F2128&lt;&gt;0, ((F2128-G2128)/F2128)*100, 0)</f>
        <v>20.040080160320642</v>
      </c>
    </row>
    <row r="2129" spans="1:9" x14ac:dyDescent="0.25">
      <c r="A2129" s="2" t="s">
        <v>561</v>
      </c>
      <c r="B2129" s="2" t="s">
        <v>561</v>
      </c>
      <c r="C2129" s="2" t="s">
        <v>154</v>
      </c>
      <c r="D2129" s="6">
        <v>1</v>
      </c>
      <c r="E2129" s="2" t="s">
        <v>12</v>
      </c>
      <c r="F2129" s="6">
        <v>6780</v>
      </c>
      <c r="G2129" s="6">
        <v>5600</v>
      </c>
      <c r="H2129" s="6">
        <f>F2129-G2129</f>
        <v>1180</v>
      </c>
      <c r="I2129" s="6">
        <f>IF(F2129&lt;&gt;0, ((F2129-G2129)/F2129)*100, 0)</f>
        <v>17.404129793510325</v>
      </c>
    </row>
    <row r="2130" spans="1:9" x14ac:dyDescent="0.25">
      <c r="A2130" s="2" t="s">
        <v>561</v>
      </c>
      <c r="B2130" s="2" t="s">
        <v>561</v>
      </c>
      <c r="C2130" s="2" t="s">
        <v>155</v>
      </c>
      <c r="D2130" s="6">
        <v>4</v>
      </c>
      <c r="E2130" s="2" t="s">
        <v>12</v>
      </c>
      <c r="F2130" s="6">
        <v>27120</v>
      </c>
      <c r="G2130" s="6">
        <v>22400</v>
      </c>
      <c r="H2130" s="6">
        <f>F2130-G2130</f>
        <v>4720</v>
      </c>
      <c r="I2130" s="6">
        <f>IF(F2130&lt;&gt;0, ((F2130-G2130)/F2130)*100, 0)</f>
        <v>17.404129793510325</v>
      </c>
    </row>
    <row r="2131" spans="1:9" x14ac:dyDescent="0.25">
      <c r="A2131" s="2" t="s">
        <v>561</v>
      </c>
      <c r="B2131" s="2" t="s">
        <v>561</v>
      </c>
      <c r="C2131" s="2" t="s">
        <v>156</v>
      </c>
      <c r="D2131" s="6">
        <v>16</v>
      </c>
      <c r="E2131" s="2" t="s">
        <v>12</v>
      </c>
      <c r="F2131" s="6">
        <v>108480</v>
      </c>
      <c r="G2131" s="6">
        <v>89600</v>
      </c>
      <c r="H2131" s="6">
        <f>F2131-G2131</f>
        <v>18880</v>
      </c>
      <c r="I2131" s="6">
        <f>IF(F2131&lt;&gt;0, ((F2131-G2131)/F2131)*100, 0)</f>
        <v>17.404129793510325</v>
      </c>
    </row>
    <row r="2132" spans="1:9" x14ac:dyDescent="0.25">
      <c r="A2132" s="2" t="s">
        <v>561</v>
      </c>
      <c r="B2132" s="2" t="s">
        <v>561</v>
      </c>
      <c r="C2132" s="2" t="s">
        <v>157</v>
      </c>
      <c r="D2132" s="6">
        <v>23</v>
      </c>
      <c r="E2132" s="2" t="s">
        <v>12</v>
      </c>
      <c r="F2132" s="6">
        <v>158328</v>
      </c>
      <c r="G2132" s="6">
        <v>131100</v>
      </c>
      <c r="H2132" s="6">
        <f>F2132-G2132</f>
        <v>27228</v>
      </c>
      <c r="I2132" s="6">
        <f>IF(F2132&lt;&gt;0, ((F2132-G2132)/F2132)*100, 0)</f>
        <v>17.19721085341822</v>
      </c>
    </row>
    <row r="2133" spans="1:9" x14ac:dyDescent="0.25">
      <c r="A2133" s="2" t="s">
        <v>561</v>
      </c>
      <c r="B2133" s="2" t="s">
        <v>561</v>
      </c>
      <c r="C2133" s="2" t="s">
        <v>158</v>
      </c>
      <c r="D2133" s="6">
        <v>20</v>
      </c>
      <c r="E2133" s="2" t="s">
        <v>12</v>
      </c>
      <c r="F2133" s="6">
        <v>207594</v>
      </c>
      <c r="G2133" s="6">
        <v>177635</v>
      </c>
      <c r="H2133" s="6">
        <f>F2133-G2133</f>
        <v>29959</v>
      </c>
      <c r="I2133" s="6">
        <f>IF(F2133&lt;&gt;0, ((F2133-G2133)/F2133)*100, 0)</f>
        <v>14.431534630095284</v>
      </c>
    </row>
    <row r="2134" spans="1:9" x14ac:dyDescent="0.25">
      <c r="A2134" s="2" t="s">
        <v>561</v>
      </c>
      <c r="B2134" s="2" t="s">
        <v>561</v>
      </c>
      <c r="C2134" s="2" t="s">
        <v>159</v>
      </c>
      <c r="D2134" s="6">
        <v>23</v>
      </c>
      <c r="E2134" s="2" t="s">
        <v>12</v>
      </c>
      <c r="F2134" s="6">
        <v>585450</v>
      </c>
      <c r="G2134" s="6">
        <v>515862</v>
      </c>
      <c r="H2134" s="6">
        <f>F2134-G2134</f>
        <v>69588</v>
      </c>
      <c r="I2134" s="6">
        <f>IF(F2134&lt;&gt;0, ((F2134-G2134)/F2134)*100, 0)</f>
        <v>11.886241352805534</v>
      </c>
    </row>
    <row r="2135" spans="1:9" x14ac:dyDescent="0.25">
      <c r="A2135" s="2" t="s">
        <v>561</v>
      </c>
      <c r="B2135" s="2" t="s">
        <v>561</v>
      </c>
      <c r="C2135" s="2" t="s">
        <v>160</v>
      </c>
      <c r="D2135" s="6">
        <v>7</v>
      </c>
      <c r="E2135" s="2" t="s">
        <v>12</v>
      </c>
      <c r="F2135" s="6">
        <v>42252</v>
      </c>
      <c r="G2135" s="6">
        <v>37083.199999999997</v>
      </c>
      <c r="H2135" s="6">
        <f>F2135-G2135</f>
        <v>5168.8000000000029</v>
      </c>
      <c r="I2135" s="6">
        <f>IF(F2135&lt;&gt;0, ((F2135-G2135)/F2135)*100, 0)</f>
        <v>12.233267064280987</v>
      </c>
    </row>
    <row r="2136" spans="1:9" x14ac:dyDescent="0.25">
      <c r="A2136" s="2" t="s">
        <v>561</v>
      </c>
      <c r="B2136" s="2" t="s">
        <v>561</v>
      </c>
      <c r="C2136" s="2" t="s">
        <v>161</v>
      </c>
      <c r="D2136" s="6">
        <v>2</v>
      </c>
      <c r="E2136" s="2" t="s">
        <v>12</v>
      </c>
      <c r="F2136" s="6">
        <v>14500</v>
      </c>
      <c r="G2136" s="6">
        <v>12184.48</v>
      </c>
      <c r="H2136" s="6">
        <f>F2136-G2136</f>
        <v>2315.5200000000004</v>
      </c>
      <c r="I2136" s="6">
        <f>IF(F2136&lt;&gt;0, ((F2136-G2136)/F2136)*100, 0)</f>
        <v>15.969103448275865</v>
      </c>
    </row>
    <row r="2137" spans="1:9" x14ac:dyDescent="0.25">
      <c r="A2137" s="2" t="s">
        <v>561</v>
      </c>
      <c r="B2137" s="2" t="s">
        <v>561</v>
      </c>
      <c r="C2137" s="2" t="s">
        <v>162</v>
      </c>
      <c r="D2137" s="6">
        <v>27</v>
      </c>
      <c r="E2137" s="2" t="s">
        <v>12</v>
      </c>
      <c r="F2137" s="6">
        <v>189180</v>
      </c>
      <c r="G2137" s="6">
        <v>164490.48000000001</v>
      </c>
      <c r="H2137" s="6">
        <f>F2137-G2137</f>
        <v>24689.51999999999</v>
      </c>
      <c r="I2137" s="6">
        <f>IF(F2137&lt;&gt;0, ((F2137-G2137)/F2137)*100, 0)</f>
        <v>13.050808753568024</v>
      </c>
    </row>
    <row r="2138" spans="1:9" x14ac:dyDescent="0.25">
      <c r="A2138" s="2" t="s">
        <v>561</v>
      </c>
      <c r="B2138" s="2" t="s">
        <v>561</v>
      </c>
      <c r="C2138" s="2" t="s">
        <v>163</v>
      </c>
      <c r="D2138" s="6">
        <v>13</v>
      </c>
      <c r="E2138" s="2" t="s">
        <v>12</v>
      </c>
      <c r="F2138" s="6">
        <v>89505</v>
      </c>
      <c r="G2138" s="6">
        <v>79199.12</v>
      </c>
      <c r="H2138" s="6">
        <f>F2138-G2138</f>
        <v>10305.880000000005</v>
      </c>
      <c r="I2138" s="6">
        <f>IF(F2138&lt;&gt;0, ((F2138-G2138)/F2138)*100, 0)</f>
        <v>11.514306463326077</v>
      </c>
    </row>
    <row r="2139" spans="1:9" x14ac:dyDescent="0.25">
      <c r="A2139" s="2" t="s">
        <v>561</v>
      </c>
      <c r="B2139" s="2" t="s">
        <v>561</v>
      </c>
      <c r="C2139" s="2" t="s">
        <v>21</v>
      </c>
      <c r="D2139" s="6">
        <v>10</v>
      </c>
      <c r="E2139" s="2" t="s">
        <v>12</v>
      </c>
      <c r="F2139" s="6">
        <v>68850</v>
      </c>
      <c r="G2139" s="6">
        <v>60922.400000000001</v>
      </c>
      <c r="H2139" s="6">
        <f>F2139-G2139</f>
        <v>7927.5999999999985</v>
      </c>
      <c r="I2139" s="6">
        <f>IF(F2139&lt;&gt;0, ((F2139-G2139)/F2139)*100, 0)</f>
        <v>11.51430646332607</v>
      </c>
    </row>
    <row r="2140" spans="1:9" x14ac:dyDescent="0.25">
      <c r="A2140" s="2" t="s">
        <v>561</v>
      </c>
      <c r="B2140" s="2" t="s">
        <v>561</v>
      </c>
      <c r="C2140" s="2" t="s">
        <v>164</v>
      </c>
      <c r="D2140" s="6">
        <v>30</v>
      </c>
      <c r="E2140" s="2" t="s">
        <v>12</v>
      </c>
      <c r="F2140" s="6">
        <v>206550</v>
      </c>
      <c r="G2140" s="6">
        <v>182767.2</v>
      </c>
      <c r="H2140" s="6">
        <f>F2140-G2140</f>
        <v>23782.799999999988</v>
      </c>
      <c r="I2140" s="6">
        <f>IF(F2140&lt;&gt;0, ((F2140-G2140)/F2140)*100, 0)</f>
        <v>11.514306463326065</v>
      </c>
    </row>
    <row r="2141" spans="1:9" x14ac:dyDescent="0.25">
      <c r="A2141" s="2" t="s">
        <v>561</v>
      </c>
      <c r="B2141" s="2" t="s">
        <v>561</v>
      </c>
      <c r="C2141" s="2" t="s">
        <v>165</v>
      </c>
      <c r="D2141" s="6">
        <v>24</v>
      </c>
      <c r="E2141" s="2" t="s">
        <v>12</v>
      </c>
      <c r="F2141" s="6">
        <v>444944</v>
      </c>
      <c r="G2141" s="6">
        <v>305256</v>
      </c>
      <c r="H2141" s="6">
        <f>F2141-G2141</f>
        <v>139688</v>
      </c>
      <c r="I2141" s="6">
        <f>IF(F2141&lt;&gt;0, ((F2141-G2141)/F2141)*100, 0)</f>
        <v>31.394512567873711</v>
      </c>
    </row>
    <row r="2142" spans="1:9" x14ac:dyDescent="0.25">
      <c r="A2142" s="2" t="s">
        <v>561</v>
      </c>
      <c r="B2142" s="2" t="s">
        <v>561</v>
      </c>
      <c r="C2142" s="2" t="s">
        <v>166</v>
      </c>
      <c r="D2142" s="6">
        <v>11</v>
      </c>
      <c r="E2142" s="2" t="s">
        <v>12</v>
      </c>
      <c r="F2142" s="6">
        <v>203929</v>
      </c>
      <c r="G2142" s="6">
        <v>153527</v>
      </c>
      <c r="H2142" s="6">
        <f>F2142-G2142</f>
        <v>50402</v>
      </c>
      <c r="I2142" s="6">
        <f>IF(F2142&lt;&gt;0, ((F2142-G2142)/F2142)*100, 0)</f>
        <v>24.715464696046173</v>
      </c>
    </row>
    <row r="2143" spans="1:9" x14ac:dyDescent="0.25">
      <c r="A2143" s="2" t="s">
        <v>561</v>
      </c>
      <c r="B2143" s="2" t="s">
        <v>561</v>
      </c>
      <c r="C2143" s="2" t="s">
        <v>167</v>
      </c>
      <c r="D2143" s="6">
        <v>94</v>
      </c>
      <c r="E2143" s="2" t="s">
        <v>12</v>
      </c>
      <c r="F2143" s="6">
        <v>1742666</v>
      </c>
      <c r="G2143" s="6">
        <v>1370008.4</v>
      </c>
      <c r="H2143" s="6">
        <f>F2143-G2143</f>
        <v>372657.60000000009</v>
      </c>
      <c r="I2143" s="6">
        <f>IF(F2143&lt;&gt;0, ((F2143-G2143)/F2143)*100, 0)</f>
        <v>21.384338708622312</v>
      </c>
    </row>
    <row r="2144" spans="1:9" x14ac:dyDescent="0.25">
      <c r="A2144" s="2" t="s">
        <v>561</v>
      </c>
      <c r="B2144" s="2" t="s">
        <v>561</v>
      </c>
      <c r="C2144" s="2" t="s">
        <v>168</v>
      </c>
      <c r="D2144" s="6">
        <v>155</v>
      </c>
      <c r="E2144" s="2" t="s">
        <v>12</v>
      </c>
      <c r="F2144" s="6">
        <v>2887072</v>
      </c>
      <c r="G2144" s="6">
        <v>2275807.65</v>
      </c>
      <c r="H2144" s="6">
        <f>F2144-G2144</f>
        <v>611264.35000000009</v>
      </c>
      <c r="I2144" s="6">
        <f>IF(F2144&lt;&gt;0, ((F2144-G2144)/F2144)*100, 0)</f>
        <v>21.172466429656069</v>
      </c>
    </row>
    <row r="2145" spans="1:9" x14ac:dyDescent="0.25">
      <c r="A2145" s="2" t="s">
        <v>561</v>
      </c>
      <c r="B2145" s="2" t="s">
        <v>561</v>
      </c>
      <c r="C2145" s="2" t="s">
        <v>500</v>
      </c>
      <c r="D2145" s="6">
        <v>1</v>
      </c>
      <c r="E2145" s="2" t="s">
        <v>12</v>
      </c>
      <c r="F2145" s="6">
        <v>2545</v>
      </c>
      <c r="G2145" s="6">
        <v>2162.6999999999998</v>
      </c>
      <c r="H2145" s="6">
        <f>F2145-G2145</f>
        <v>382.30000000000018</v>
      </c>
      <c r="I2145" s="6">
        <f>IF(F2145&lt;&gt;0, ((F2145-G2145)/F2145)*100, 0)</f>
        <v>15.021611001964644</v>
      </c>
    </row>
    <row r="2146" spans="1:9" x14ac:dyDescent="0.25">
      <c r="A2146" s="2" t="s">
        <v>561</v>
      </c>
      <c r="B2146" s="2" t="s">
        <v>561</v>
      </c>
      <c r="C2146" s="2" t="s">
        <v>46</v>
      </c>
      <c r="D2146" s="6">
        <v>6</v>
      </c>
      <c r="E2146" s="2" t="s">
        <v>12</v>
      </c>
      <c r="F2146" s="6">
        <v>19750</v>
      </c>
      <c r="G2146" s="6">
        <v>17430</v>
      </c>
      <c r="H2146" s="6">
        <f>F2146-G2146</f>
        <v>2320</v>
      </c>
      <c r="I2146" s="6">
        <f>IF(F2146&lt;&gt;0, ((F2146-G2146)/F2146)*100, 0)</f>
        <v>11.746835443037975</v>
      </c>
    </row>
    <row r="2147" spans="1:9" x14ac:dyDescent="0.25">
      <c r="A2147" s="2" t="s">
        <v>561</v>
      </c>
      <c r="B2147" s="2" t="s">
        <v>561</v>
      </c>
      <c r="C2147" s="2" t="s">
        <v>47</v>
      </c>
      <c r="D2147" s="6">
        <v>6</v>
      </c>
      <c r="E2147" s="2" t="s">
        <v>12</v>
      </c>
      <c r="F2147" s="6">
        <v>19170</v>
      </c>
      <c r="G2147" s="6">
        <v>17430</v>
      </c>
      <c r="H2147" s="6">
        <f>F2147-G2147</f>
        <v>1740</v>
      </c>
      <c r="I2147" s="6">
        <f>IF(F2147&lt;&gt;0, ((F2147-G2147)/F2147)*100, 0)</f>
        <v>9.0766823161189372</v>
      </c>
    </row>
    <row r="2148" spans="1:9" x14ac:dyDescent="0.25">
      <c r="A2148" s="2" t="s">
        <v>561</v>
      </c>
      <c r="B2148" s="2" t="s">
        <v>561</v>
      </c>
      <c r="C2148" s="2" t="s">
        <v>48</v>
      </c>
      <c r="D2148" s="6">
        <v>19</v>
      </c>
      <c r="E2148" s="2" t="s">
        <v>12</v>
      </c>
      <c r="F2148" s="6">
        <v>64764</v>
      </c>
      <c r="G2148" s="6">
        <v>55195</v>
      </c>
      <c r="H2148" s="6">
        <f>F2148-G2148</f>
        <v>9569</v>
      </c>
      <c r="I2148" s="6">
        <f>IF(F2148&lt;&gt;0, ((F2148-G2148)/F2148)*100, 0)</f>
        <v>14.77518374405534</v>
      </c>
    </row>
    <row r="2149" spans="1:9" x14ac:dyDescent="0.25">
      <c r="A2149" s="2" t="s">
        <v>561</v>
      </c>
      <c r="B2149" s="2" t="s">
        <v>561</v>
      </c>
      <c r="C2149" s="2" t="s">
        <v>169</v>
      </c>
      <c r="D2149" s="6">
        <v>4</v>
      </c>
      <c r="E2149" s="2" t="s">
        <v>12</v>
      </c>
      <c r="F2149" s="6">
        <v>15094</v>
      </c>
      <c r="G2149" s="6">
        <v>13720</v>
      </c>
      <c r="H2149" s="6">
        <f>F2149-G2149</f>
        <v>1374</v>
      </c>
      <c r="I2149" s="6">
        <f>IF(F2149&lt;&gt;0, ((F2149-G2149)/F2149)*100, 0)</f>
        <v>9.1029548164833702</v>
      </c>
    </row>
    <row r="2150" spans="1:9" x14ac:dyDescent="0.25">
      <c r="A2150" s="2" t="s">
        <v>561</v>
      </c>
      <c r="B2150" s="2" t="s">
        <v>561</v>
      </c>
      <c r="C2150" s="2" t="s">
        <v>170</v>
      </c>
      <c r="D2150" s="6">
        <v>21</v>
      </c>
      <c r="E2150" s="2" t="s">
        <v>12</v>
      </c>
      <c r="F2150" s="6">
        <v>79233</v>
      </c>
      <c r="G2150" s="6">
        <v>72030</v>
      </c>
      <c r="H2150" s="6">
        <f>F2150-G2150</f>
        <v>7203</v>
      </c>
      <c r="I2150" s="6">
        <f>IF(F2150&lt;&gt;0, ((F2150-G2150)/F2150)*100, 0)</f>
        <v>9.0909090909090917</v>
      </c>
    </row>
    <row r="2151" spans="1:9" x14ac:dyDescent="0.25">
      <c r="A2151" s="2" t="s">
        <v>561</v>
      </c>
      <c r="B2151" s="2" t="s">
        <v>561</v>
      </c>
      <c r="C2151" s="2" t="s">
        <v>285</v>
      </c>
      <c r="D2151" s="6">
        <v>5</v>
      </c>
      <c r="E2151" s="2" t="s">
        <v>12</v>
      </c>
      <c r="F2151" s="6">
        <v>20571</v>
      </c>
      <c r="G2151" s="6">
        <v>17150</v>
      </c>
      <c r="H2151" s="6">
        <f>F2151-G2151</f>
        <v>3421</v>
      </c>
      <c r="I2151" s="6">
        <f>IF(F2151&lt;&gt;0, ((F2151-G2151)/F2151)*100, 0)</f>
        <v>16.630207573768899</v>
      </c>
    </row>
    <row r="2152" spans="1:9" x14ac:dyDescent="0.25">
      <c r="A2152" s="2" t="s">
        <v>561</v>
      </c>
      <c r="B2152" s="2" t="s">
        <v>561</v>
      </c>
      <c r="C2152" s="2" t="s">
        <v>171</v>
      </c>
      <c r="D2152" s="6">
        <v>5</v>
      </c>
      <c r="E2152" s="2" t="s">
        <v>12</v>
      </c>
      <c r="F2152" s="6">
        <v>23130</v>
      </c>
      <c r="G2152" s="6">
        <v>19600</v>
      </c>
      <c r="H2152" s="6">
        <f>F2152-G2152</f>
        <v>3530</v>
      </c>
      <c r="I2152" s="6">
        <f>IF(F2152&lt;&gt;0, ((F2152-G2152)/F2152)*100, 0)</f>
        <v>15.261565067012539</v>
      </c>
    </row>
    <row r="2153" spans="1:9" x14ac:dyDescent="0.25">
      <c r="A2153" s="2" t="s">
        <v>561</v>
      </c>
      <c r="B2153" s="2" t="s">
        <v>561</v>
      </c>
      <c r="C2153" s="2" t="s">
        <v>173</v>
      </c>
      <c r="D2153" s="6">
        <v>32</v>
      </c>
      <c r="E2153" s="2" t="s">
        <v>12</v>
      </c>
      <c r="F2153" s="6">
        <v>180533</v>
      </c>
      <c r="G2153" s="6">
        <v>134877</v>
      </c>
      <c r="H2153" s="6">
        <f>F2153-G2153</f>
        <v>45656</v>
      </c>
      <c r="I2153" s="6">
        <f>IF(F2153&lt;&gt;0, ((F2153-G2153)/F2153)*100, 0)</f>
        <v>25.289559249555481</v>
      </c>
    </row>
    <row r="2154" spans="1:9" x14ac:dyDescent="0.25">
      <c r="A2154" s="2" t="s">
        <v>561</v>
      </c>
      <c r="B2154" s="2" t="s">
        <v>561</v>
      </c>
      <c r="C2154" s="2" t="s">
        <v>174</v>
      </c>
      <c r="D2154" s="6">
        <v>38</v>
      </c>
      <c r="E2154" s="2" t="s">
        <v>12</v>
      </c>
      <c r="F2154" s="6">
        <v>354864</v>
      </c>
      <c r="G2154" s="6">
        <v>319333</v>
      </c>
      <c r="H2154" s="6">
        <f>F2154-G2154</f>
        <v>35531</v>
      </c>
      <c r="I2154" s="6">
        <f>IF(F2154&lt;&gt;0, ((F2154-G2154)/F2154)*100, 0)</f>
        <v>10.012568195139547</v>
      </c>
    </row>
    <row r="2155" spans="1:9" x14ac:dyDescent="0.25">
      <c r="A2155" s="2" t="s">
        <v>561</v>
      </c>
      <c r="B2155" s="2" t="s">
        <v>561</v>
      </c>
      <c r="C2155" s="2" t="s">
        <v>175</v>
      </c>
      <c r="D2155" s="6">
        <v>19</v>
      </c>
      <c r="E2155" s="2" t="s">
        <v>12</v>
      </c>
      <c r="F2155" s="6">
        <v>250800</v>
      </c>
      <c r="G2155" s="6">
        <v>228000</v>
      </c>
      <c r="H2155" s="6">
        <f>F2155-G2155</f>
        <v>22800</v>
      </c>
      <c r="I2155" s="6">
        <f>IF(F2155&lt;&gt;0, ((F2155-G2155)/F2155)*100, 0)</f>
        <v>9.0909090909090917</v>
      </c>
    </row>
    <row r="2156" spans="1:9" x14ac:dyDescent="0.25">
      <c r="A2156" s="2" t="s">
        <v>561</v>
      </c>
      <c r="B2156" s="2" t="s">
        <v>561</v>
      </c>
      <c r="C2156" s="2" t="s">
        <v>176</v>
      </c>
      <c r="D2156" s="6">
        <v>46</v>
      </c>
      <c r="E2156" s="2" t="s">
        <v>12</v>
      </c>
      <c r="F2156" s="6">
        <v>607200</v>
      </c>
      <c r="G2156" s="6">
        <v>552000</v>
      </c>
      <c r="H2156" s="6">
        <f>F2156-G2156</f>
        <v>55200</v>
      </c>
      <c r="I2156" s="6">
        <f>IF(F2156&lt;&gt;0, ((F2156-G2156)/F2156)*100, 0)</f>
        <v>9.0909090909090917</v>
      </c>
    </row>
    <row r="2157" spans="1:9" x14ac:dyDescent="0.25">
      <c r="A2157" s="2" t="s">
        <v>561</v>
      </c>
      <c r="B2157" s="2" t="s">
        <v>561</v>
      </c>
      <c r="C2157" s="2" t="s">
        <v>177</v>
      </c>
      <c r="D2157" s="6">
        <v>40</v>
      </c>
      <c r="E2157" s="2" t="s">
        <v>12</v>
      </c>
      <c r="F2157" s="6">
        <v>528000</v>
      </c>
      <c r="G2157" s="6">
        <v>480000</v>
      </c>
      <c r="H2157" s="6">
        <f>F2157-G2157</f>
        <v>48000</v>
      </c>
      <c r="I2157" s="6">
        <f>IF(F2157&lt;&gt;0, ((F2157-G2157)/F2157)*100, 0)</f>
        <v>9.0909090909090917</v>
      </c>
    </row>
    <row r="2158" spans="1:9" x14ac:dyDescent="0.25">
      <c r="A2158" s="2" t="s">
        <v>561</v>
      </c>
      <c r="B2158" s="2" t="s">
        <v>561</v>
      </c>
      <c r="C2158" s="2" t="s">
        <v>178</v>
      </c>
      <c r="D2158" s="6">
        <v>18</v>
      </c>
      <c r="E2158" s="2" t="s">
        <v>12</v>
      </c>
      <c r="F2158" s="6">
        <v>237600</v>
      </c>
      <c r="G2158" s="6">
        <v>216000</v>
      </c>
      <c r="H2158" s="6">
        <f>F2158-G2158</f>
        <v>21600</v>
      </c>
      <c r="I2158" s="6">
        <f>IF(F2158&lt;&gt;0, ((F2158-G2158)/F2158)*100, 0)</f>
        <v>9.0909090909090917</v>
      </c>
    </row>
    <row r="2159" spans="1:9" x14ac:dyDescent="0.25">
      <c r="A2159" s="2" t="s">
        <v>561</v>
      </c>
      <c r="B2159" s="2" t="s">
        <v>561</v>
      </c>
      <c r="C2159" s="2" t="s">
        <v>179</v>
      </c>
      <c r="D2159" s="6">
        <v>28</v>
      </c>
      <c r="E2159" s="2" t="s">
        <v>12</v>
      </c>
      <c r="F2159" s="6">
        <v>369600</v>
      </c>
      <c r="G2159" s="6">
        <v>277116</v>
      </c>
      <c r="H2159" s="6">
        <f>F2159-G2159</f>
        <v>92484</v>
      </c>
      <c r="I2159" s="6">
        <f>IF(F2159&lt;&gt;0, ((F2159-G2159)/F2159)*100, 0)</f>
        <v>25.022727272727273</v>
      </c>
    </row>
    <row r="2160" spans="1:9" x14ac:dyDescent="0.25">
      <c r="A2160" s="2" t="s">
        <v>561</v>
      </c>
      <c r="B2160" s="2" t="s">
        <v>561</v>
      </c>
      <c r="C2160" s="2" t="s">
        <v>180</v>
      </c>
      <c r="D2160" s="6">
        <v>22</v>
      </c>
      <c r="E2160" s="2" t="s">
        <v>12</v>
      </c>
      <c r="F2160" s="6">
        <v>290400</v>
      </c>
      <c r="G2160" s="6">
        <v>217734</v>
      </c>
      <c r="H2160" s="6">
        <f>F2160-G2160</f>
        <v>72666</v>
      </c>
      <c r="I2160" s="6">
        <f>IF(F2160&lt;&gt;0, ((F2160-G2160)/F2160)*100, 0)</f>
        <v>25.022727272727273</v>
      </c>
    </row>
    <row r="2161" spans="1:9" x14ac:dyDescent="0.25">
      <c r="A2161" s="2" t="s">
        <v>561</v>
      </c>
      <c r="B2161" s="2" t="s">
        <v>561</v>
      </c>
      <c r="C2161" s="2" t="s">
        <v>181</v>
      </c>
      <c r="D2161" s="6">
        <v>45</v>
      </c>
      <c r="E2161" s="2" t="s">
        <v>12</v>
      </c>
      <c r="F2161" s="6">
        <v>594000</v>
      </c>
      <c r="G2161" s="6">
        <v>540000</v>
      </c>
      <c r="H2161" s="6">
        <f>F2161-G2161</f>
        <v>54000</v>
      </c>
      <c r="I2161" s="6">
        <f>IF(F2161&lt;&gt;0, ((F2161-G2161)/F2161)*100, 0)</f>
        <v>9.0909090909090917</v>
      </c>
    </row>
    <row r="2162" spans="1:9" x14ac:dyDescent="0.25">
      <c r="A2162" s="2" t="s">
        <v>561</v>
      </c>
      <c r="B2162" s="2" t="s">
        <v>561</v>
      </c>
      <c r="C2162" s="2" t="s">
        <v>572</v>
      </c>
      <c r="D2162" s="6">
        <v>1</v>
      </c>
      <c r="E2162" s="2" t="s">
        <v>12</v>
      </c>
      <c r="F2162" s="6">
        <v>2551</v>
      </c>
      <c r="G2162" s="6">
        <v>2162.6999999999998</v>
      </c>
      <c r="H2162" s="6">
        <f>F2162-G2162</f>
        <v>388.30000000000018</v>
      </c>
      <c r="I2162" s="6">
        <f>IF(F2162&lt;&gt;0, ((F2162-G2162)/F2162)*100, 0)</f>
        <v>15.221481771854181</v>
      </c>
    </row>
    <row r="2163" spans="1:9" x14ac:dyDescent="0.25">
      <c r="A2163" s="2" t="s">
        <v>561</v>
      </c>
      <c r="B2163" s="2" t="s">
        <v>561</v>
      </c>
      <c r="C2163" s="2" t="s">
        <v>49</v>
      </c>
      <c r="D2163" s="6">
        <v>2</v>
      </c>
      <c r="E2163" s="2" t="s">
        <v>12</v>
      </c>
      <c r="F2163" s="6">
        <v>4758</v>
      </c>
      <c r="G2163" s="6">
        <v>4325.3999999999996</v>
      </c>
      <c r="H2163" s="6">
        <f>F2163-G2163</f>
        <v>432.60000000000036</v>
      </c>
      <c r="I2163" s="6">
        <f>IF(F2163&lt;&gt;0, ((F2163-G2163)/F2163)*100, 0)</f>
        <v>9.0920554854981148</v>
      </c>
    </row>
    <row r="2164" spans="1:9" x14ac:dyDescent="0.25">
      <c r="A2164" s="2" t="s">
        <v>561</v>
      </c>
      <c r="B2164" s="2" t="s">
        <v>561</v>
      </c>
      <c r="C2164" s="2" t="s">
        <v>573</v>
      </c>
      <c r="D2164" s="6">
        <v>3</v>
      </c>
      <c r="E2164" s="2" t="s">
        <v>12</v>
      </c>
      <c r="F2164" s="6">
        <v>10455</v>
      </c>
      <c r="G2164" s="6">
        <v>6488.1</v>
      </c>
      <c r="H2164" s="6">
        <f>F2164-G2164</f>
        <v>3966.8999999999996</v>
      </c>
      <c r="I2164" s="6">
        <f>IF(F2164&lt;&gt;0, ((F2164-G2164)/F2164)*100, 0)</f>
        <v>37.942611190817786</v>
      </c>
    </row>
    <row r="2165" spans="1:9" customFormat="1" ht="14.5" x14ac:dyDescent="0.35">
      <c r="D2165" s="10"/>
      <c r="F2165" s="10"/>
      <c r="G2165" s="10"/>
      <c r="H2165" s="10"/>
      <c r="I2165" s="10"/>
    </row>
    <row r="2166" spans="1:9" s="4" customFormat="1" x14ac:dyDescent="0.25">
      <c r="A2166" s="3" t="s">
        <v>12</v>
      </c>
      <c r="B2166" s="3" t="s">
        <v>12</v>
      </c>
      <c r="C2166" s="3" t="s">
        <v>12</v>
      </c>
      <c r="D2166" s="5">
        <f>SUBTOTAL(9, D1965:D2165)</f>
        <v>4188</v>
      </c>
      <c r="E2166" s="3" t="s">
        <v>12</v>
      </c>
      <c r="F2166" s="5">
        <f>SUBTOTAL(9, F1965:F2165)</f>
        <v>47364133.469999999</v>
      </c>
      <c r="G2166" s="5">
        <f>SUBTOTAL(9, G1965:G2165)</f>
        <v>40049067.149999999</v>
      </c>
      <c r="H2166" s="5">
        <f>SUBTOTAL(9, H1965:H2165)</f>
        <v>7315066.3199999984</v>
      </c>
      <c r="I2166" s="5">
        <f>IF(F2166&lt;&gt;0, ((F2166-G2166)/F2166)*100, 0)</f>
        <v>15.444315738687155</v>
      </c>
    </row>
    <row r="2167" spans="1:9" customFormat="1" ht="14.5" x14ac:dyDescent="0.35">
      <c r="D2167" s="10"/>
      <c r="F2167" s="10"/>
      <c r="G2167" s="10"/>
      <c r="H2167" s="10"/>
      <c r="I2167" s="10"/>
    </row>
    <row r="2168" spans="1:9" x14ac:dyDescent="0.25">
      <c r="A2168" s="2" t="s">
        <v>574</v>
      </c>
      <c r="B2168" s="2" t="s">
        <v>574</v>
      </c>
      <c r="C2168" s="2" t="s">
        <v>12</v>
      </c>
      <c r="E2168" s="2" t="s">
        <v>12</v>
      </c>
      <c r="F2168" s="6">
        <v>1457922.72</v>
      </c>
      <c r="H2168" s="6">
        <f>F2168-G2168</f>
        <v>1457922.72</v>
      </c>
      <c r="I2168" s="6">
        <f>IF(F2168&lt;&gt;0, ((F2168-G2168)/F2168)*100, 0)</f>
        <v>100</v>
      </c>
    </row>
    <row r="2169" spans="1:9" x14ac:dyDescent="0.25">
      <c r="A2169" s="2" t="s">
        <v>574</v>
      </c>
      <c r="B2169" s="2" t="s">
        <v>574</v>
      </c>
      <c r="C2169" s="2" t="s">
        <v>12</v>
      </c>
      <c r="E2169" s="2" t="s">
        <v>12</v>
      </c>
      <c r="F2169" s="6">
        <v>68595</v>
      </c>
      <c r="H2169" s="6">
        <f>F2169-G2169</f>
        <v>68595</v>
      </c>
      <c r="I2169" s="6">
        <f>IF(F2169&lt;&gt;0, ((F2169-G2169)/F2169)*100, 0)</f>
        <v>100</v>
      </c>
    </row>
    <row r="2170" spans="1:9" x14ac:dyDescent="0.25">
      <c r="A2170" s="2" t="s">
        <v>574</v>
      </c>
      <c r="B2170" s="2" t="s">
        <v>574</v>
      </c>
      <c r="C2170" s="2" t="s">
        <v>12</v>
      </c>
      <c r="E2170" s="2" t="s">
        <v>12</v>
      </c>
      <c r="F2170" s="6">
        <v>2500</v>
      </c>
      <c r="H2170" s="6">
        <f>F2170-G2170</f>
        <v>2500</v>
      </c>
      <c r="I2170" s="6">
        <f>IF(F2170&lt;&gt;0, ((F2170-G2170)/F2170)*100, 0)</f>
        <v>100</v>
      </c>
    </row>
    <row r="2171" spans="1:9" x14ac:dyDescent="0.25">
      <c r="A2171" s="2" t="s">
        <v>574</v>
      </c>
      <c r="B2171" s="2" t="s">
        <v>574</v>
      </c>
      <c r="C2171" s="2" t="s">
        <v>335</v>
      </c>
      <c r="D2171" s="6">
        <v>30</v>
      </c>
      <c r="E2171" s="2" t="s">
        <v>12</v>
      </c>
      <c r="F2171" s="6">
        <v>234000</v>
      </c>
      <c r="G2171" s="6">
        <v>195000</v>
      </c>
      <c r="H2171" s="6">
        <f>F2171-G2171</f>
        <v>39000</v>
      </c>
      <c r="I2171" s="6">
        <f>IF(F2171&lt;&gt;0, ((F2171-G2171)/F2171)*100, 0)</f>
        <v>16.666666666666664</v>
      </c>
    </row>
    <row r="2172" spans="1:9" x14ac:dyDescent="0.25">
      <c r="A2172" s="2" t="s">
        <v>574</v>
      </c>
      <c r="B2172" s="2" t="s">
        <v>574</v>
      </c>
      <c r="C2172" s="2" t="s">
        <v>575</v>
      </c>
      <c r="D2172" s="6">
        <v>50</v>
      </c>
      <c r="E2172" s="2" t="s">
        <v>12</v>
      </c>
      <c r="F2172" s="6">
        <v>390000</v>
      </c>
      <c r="G2172" s="6">
        <v>325000</v>
      </c>
      <c r="H2172" s="6">
        <f>F2172-G2172</f>
        <v>65000</v>
      </c>
      <c r="I2172" s="6">
        <f>IF(F2172&lt;&gt;0, ((F2172-G2172)/F2172)*100, 0)</f>
        <v>16.666666666666664</v>
      </c>
    </row>
    <row r="2173" spans="1:9" x14ac:dyDescent="0.25">
      <c r="A2173" s="2" t="s">
        <v>574</v>
      </c>
      <c r="B2173" s="2" t="s">
        <v>574</v>
      </c>
      <c r="C2173" s="2" t="s">
        <v>576</v>
      </c>
      <c r="D2173" s="6">
        <v>17</v>
      </c>
      <c r="E2173" s="2" t="s">
        <v>12</v>
      </c>
      <c r="F2173" s="6">
        <v>166536.07999999999</v>
      </c>
      <c r="G2173" s="6">
        <v>141555.6</v>
      </c>
      <c r="H2173" s="6">
        <f>F2173-G2173</f>
        <v>24980.479999999981</v>
      </c>
      <c r="I2173" s="6">
        <f>IF(F2173&lt;&gt;0, ((F2173-G2173)/F2173)*100, 0)</f>
        <v>15.000040831992672</v>
      </c>
    </row>
    <row r="2174" spans="1:9" x14ac:dyDescent="0.25">
      <c r="A2174" s="2" t="s">
        <v>574</v>
      </c>
      <c r="B2174" s="2" t="s">
        <v>574</v>
      </c>
      <c r="C2174" s="2" t="s">
        <v>577</v>
      </c>
      <c r="D2174" s="6">
        <v>23</v>
      </c>
      <c r="E2174" s="2" t="s">
        <v>12</v>
      </c>
      <c r="F2174" s="6">
        <v>225313.52</v>
      </c>
      <c r="G2174" s="6">
        <v>209786.22</v>
      </c>
      <c r="H2174" s="6">
        <f>F2174-G2174</f>
        <v>15527.299999999988</v>
      </c>
      <c r="I2174" s="6">
        <f>IF(F2174&lt;&gt;0, ((F2174-G2174)/F2174)*100, 0)</f>
        <v>6.8914195650576087</v>
      </c>
    </row>
    <row r="2175" spans="1:9" x14ac:dyDescent="0.25">
      <c r="A2175" s="2" t="s">
        <v>574</v>
      </c>
      <c r="B2175" s="2" t="s">
        <v>574</v>
      </c>
      <c r="C2175" s="2" t="s">
        <v>441</v>
      </c>
      <c r="D2175" s="6">
        <v>5</v>
      </c>
      <c r="E2175" s="2" t="s">
        <v>12</v>
      </c>
      <c r="F2175" s="6">
        <v>50025</v>
      </c>
      <c r="G2175" s="6">
        <v>43434</v>
      </c>
      <c r="H2175" s="6">
        <f>F2175-G2175</f>
        <v>6591</v>
      </c>
      <c r="I2175" s="6">
        <f>IF(F2175&lt;&gt;0, ((F2175-G2175)/F2175)*100, 0)</f>
        <v>13.175412293853073</v>
      </c>
    </row>
    <row r="2176" spans="1:9" x14ac:dyDescent="0.25">
      <c r="A2176" s="2" t="s">
        <v>574</v>
      </c>
      <c r="B2176" s="2" t="s">
        <v>574</v>
      </c>
      <c r="C2176" s="2" t="s">
        <v>442</v>
      </c>
      <c r="D2176" s="6">
        <v>10</v>
      </c>
      <c r="E2176" s="2" t="s">
        <v>12</v>
      </c>
      <c r="F2176" s="6">
        <v>100050</v>
      </c>
      <c r="G2176" s="6">
        <v>87000</v>
      </c>
      <c r="H2176" s="6">
        <f>F2176-G2176</f>
        <v>13050</v>
      </c>
      <c r="I2176" s="6">
        <f>IF(F2176&lt;&gt;0, ((F2176-G2176)/F2176)*100, 0)</f>
        <v>13.043478260869565</v>
      </c>
    </row>
    <row r="2177" spans="1:9" x14ac:dyDescent="0.25">
      <c r="A2177" s="2" t="s">
        <v>574</v>
      </c>
      <c r="B2177" s="2" t="s">
        <v>574</v>
      </c>
      <c r="C2177" s="2" t="s">
        <v>338</v>
      </c>
      <c r="D2177" s="6">
        <v>30</v>
      </c>
      <c r="E2177" s="2" t="s">
        <v>12</v>
      </c>
      <c r="F2177" s="6">
        <v>357060</v>
      </c>
      <c r="G2177" s="6">
        <v>287100</v>
      </c>
      <c r="H2177" s="6">
        <f>F2177-G2177</f>
        <v>69960</v>
      </c>
      <c r="I2177" s="6">
        <f>IF(F2177&lt;&gt;0, ((F2177-G2177)/F2177)*100, 0)</f>
        <v>19.593345656192238</v>
      </c>
    </row>
    <row r="2178" spans="1:9" x14ac:dyDescent="0.25">
      <c r="A2178" s="2" t="s">
        <v>574</v>
      </c>
      <c r="B2178" s="2" t="s">
        <v>574</v>
      </c>
      <c r="C2178" s="2" t="s">
        <v>444</v>
      </c>
      <c r="D2178" s="6">
        <v>10</v>
      </c>
      <c r="E2178" s="2" t="s">
        <v>12</v>
      </c>
      <c r="F2178" s="6">
        <v>341810</v>
      </c>
      <c r="G2178" s="6">
        <v>198450</v>
      </c>
      <c r="H2178" s="6">
        <f>F2178-G2178</f>
        <v>143360</v>
      </c>
      <c r="I2178" s="6">
        <f>IF(F2178&lt;&gt;0, ((F2178-G2178)/F2178)*100, 0)</f>
        <v>41.941429449109151</v>
      </c>
    </row>
    <row r="2179" spans="1:9" x14ac:dyDescent="0.25">
      <c r="A2179" s="2" t="s">
        <v>574</v>
      </c>
      <c r="B2179" s="2" t="s">
        <v>574</v>
      </c>
      <c r="C2179" s="2" t="s">
        <v>265</v>
      </c>
      <c r="D2179" s="6">
        <v>5</v>
      </c>
      <c r="E2179" s="2" t="s">
        <v>12</v>
      </c>
      <c r="F2179" s="6">
        <v>173112.9</v>
      </c>
      <c r="G2179" s="6">
        <v>147155.4</v>
      </c>
      <c r="H2179" s="6">
        <f>F2179-G2179</f>
        <v>25957.5</v>
      </c>
      <c r="I2179" s="6">
        <f>IF(F2179&lt;&gt;0, ((F2179-G2179)/F2179)*100, 0)</f>
        <v>14.994549799581661</v>
      </c>
    </row>
    <row r="2180" spans="1:9" x14ac:dyDescent="0.25">
      <c r="A2180" s="2" t="s">
        <v>574</v>
      </c>
      <c r="B2180" s="2" t="s">
        <v>574</v>
      </c>
      <c r="C2180" s="2" t="s">
        <v>578</v>
      </c>
      <c r="D2180" s="6">
        <v>25</v>
      </c>
      <c r="E2180" s="2" t="s">
        <v>12</v>
      </c>
      <c r="F2180" s="6">
        <v>622500</v>
      </c>
      <c r="G2180" s="6">
        <v>541250</v>
      </c>
      <c r="H2180" s="6">
        <f>F2180-G2180</f>
        <v>81250</v>
      </c>
      <c r="I2180" s="6">
        <f>IF(F2180&lt;&gt;0, ((F2180-G2180)/F2180)*100, 0)</f>
        <v>13.052208835341366</v>
      </c>
    </row>
    <row r="2181" spans="1:9" x14ac:dyDescent="0.25">
      <c r="A2181" s="2" t="s">
        <v>574</v>
      </c>
      <c r="B2181" s="2" t="s">
        <v>574</v>
      </c>
      <c r="C2181" s="2" t="s">
        <v>579</v>
      </c>
      <c r="D2181" s="6">
        <v>5</v>
      </c>
      <c r="E2181" s="2" t="s">
        <v>12</v>
      </c>
      <c r="F2181" s="6">
        <v>131390</v>
      </c>
      <c r="G2181" s="6">
        <v>43625</v>
      </c>
      <c r="H2181" s="6">
        <f>F2181-G2181</f>
        <v>87765</v>
      </c>
      <c r="I2181" s="6">
        <f>IF(F2181&lt;&gt;0, ((F2181-G2181)/F2181)*100, 0)</f>
        <v>66.797320952888356</v>
      </c>
    </row>
    <row r="2182" spans="1:9" x14ac:dyDescent="0.25">
      <c r="A2182" s="2" t="s">
        <v>574</v>
      </c>
      <c r="B2182" s="2" t="s">
        <v>574</v>
      </c>
      <c r="C2182" s="2" t="s">
        <v>580</v>
      </c>
      <c r="D2182" s="6">
        <v>25</v>
      </c>
      <c r="E2182" s="2" t="s">
        <v>12</v>
      </c>
      <c r="F2182" s="6">
        <v>656950</v>
      </c>
      <c r="G2182" s="6">
        <v>571250</v>
      </c>
      <c r="H2182" s="6">
        <f>F2182-G2182</f>
        <v>85700</v>
      </c>
      <c r="I2182" s="6">
        <f>IF(F2182&lt;&gt;0, ((F2182-G2182)/F2182)*100, 0)</f>
        <v>13.04513281071619</v>
      </c>
    </row>
    <row r="2183" spans="1:9" x14ac:dyDescent="0.25">
      <c r="A2183" s="2" t="s">
        <v>574</v>
      </c>
      <c r="B2183" s="2" t="s">
        <v>574</v>
      </c>
      <c r="C2183" s="2" t="s">
        <v>581</v>
      </c>
      <c r="D2183" s="6">
        <v>20</v>
      </c>
      <c r="E2183" s="2" t="s">
        <v>12</v>
      </c>
      <c r="F2183" s="6">
        <v>363000</v>
      </c>
      <c r="G2183" s="6">
        <v>315600</v>
      </c>
      <c r="H2183" s="6">
        <f>F2183-G2183</f>
        <v>47400</v>
      </c>
      <c r="I2183" s="6">
        <f>IF(F2183&lt;&gt;0, ((F2183-G2183)/F2183)*100, 0)</f>
        <v>13.057851239669422</v>
      </c>
    </row>
    <row r="2184" spans="1:9" x14ac:dyDescent="0.25">
      <c r="A2184" s="2" t="s">
        <v>574</v>
      </c>
      <c r="B2184" s="2" t="s">
        <v>574</v>
      </c>
      <c r="C2184" s="2" t="s">
        <v>582</v>
      </c>
      <c r="D2184" s="6">
        <v>20</v>
      </c>
      <c r="E2184" s="2" t="s">
        <v>12</v>
      </c>
      <c r="F2184" s="6">
        <v>450800</v>
      </c>
      <c r="G2184" s="6">
        <v>392000</v>
      </c>
      <c r="H2184" s="6">
        <f>F2184-G2184</f>
        <v>58800</v>
      </c>
      <c r="I2184" s="6">
        <f>IF(F2184&lt;&gt;0, ((F2184-G2184)/F2184)*100, 0)</f>
        <v>13.043478260869565</v>
      </c>
    </row>
    <row r="2185" spans="1:9" x14ac:dyDescent="0.25">
      <c r="A2185" s="2" t="s">
        <v>574</v>
      </c>
      <c r="B2185" s="2" t="s">
        <v>574</v>
      </c>
      <c r="C2185" s="2" t="s">
        <v>583</v>
      </c>
      <c r="D2185" s="6">
        <v>10</v>
      </c>
      <c r="E2185" s="2" t="s">
        <v>12</v>
      </c>
      <c r="F2185" s="6">
        <v>62500</v>
      </c>
      <c r="G2185" s="6">
        <v>54000</v>
      </c>
      <c r="H2185" s="6">
        <f>F2185-G2185</f>
        <v>8500</v>
      </c>
      <c r="I2185" s="6">
        <f>IF(F2185&lt;&gt;0, ((F2185-G2185)/F2185)*100, 0)</f>
        <v>13.600000000000001</v>
      </c>
    </row>
    <row r="2186" spans="1:9" x14ac:dyDescent="0.25">
      <c r="A2186" s="2" t="s">
        <v>574</v>
      </c>
      <c r="B2186" s="2" t="s">
        <v>574</v>
      </c>
      <c r="C2186" s="2" t="s">
        <v>584</v>
      </c>
      <c r="D2186" s="6">
        <v>30</v>
      </c>
      <c r="E2186" s="2" t="s">
        <v>12</v>
      </c>
      <c r="F2186" s="6">
        <v>136650</v>
      </c>
      <c r="G2186" s="6">
        <v>118800</v>
      </c>
      <c r="H2186" s="6">
        <f>F2186-G2186</f>
        <v>17850</v>
      </c>
      <c r="I2186" s="6">
        <f>IF(F2186&lt;&gt;0, ((F2186-G2186)/F2186)*100, 0)</f>
        <v>13.062568605927552</v>
      </c>
    </row>
    <row r="2187" spans="1:9" x14ac:dyDescent="0.25">
      <c r="A2187" s="2" t="s">
        <v>574</v>
      </c>
      <c r="B2187" s="2" t="s">
        <v>574</v>
      </c>
      <c r="C2187" s="2" t="s">
        <v>55</v>
      </c>
      <c r="D2187" s="6">
        <v>10</v>
      </c>
      <c r="E2187" s="2" t="s">
        <v>12</v>
      </c>
      <c r="F2187" s="6">
        <v>134400</v>
      </c>
      <c r="G2187" s="6">
        <v>116865</v>
      </c>
      <c r="H2187" s="6">
        <f>F2187-G2187</f>
        <v>17535</v>
      </c>
      <c r="I2187" s="6">
        <f>IF(F2187&lt;&gt;0, ((F2187-G2187)/F2187)*100, 0)</f>
        <v>13.046875</v>
      </c>
    </row>
    <row r="2188" spans="1:9" x14ac:dyDescent="0.25">
      <c r="A2188" s="2" t="s">
        <v>574</v>
      </c>
      <c r="B2188" s="2" t="s">
        <v>574</v>
      </c>
      <c r="C2188" s="2" t="s">
        <v>279</v>
      </c>
      <c r="D2188" s="6">
        <v>20</v>
      </c>
      <c r="E2188" s="2" t="s">
        <v>12</v>
      </c>
      <c r="F2188" s="6">
        <v>418700</v>
      </c>
      <c r="G2188" s="6">
        <v>360503.2</v>
      </c>
      <c r="H2188" s="6">
        <f>F2188-G2188</f>
        <v>58196.799999999988</v>
      </c>
      <c r="I2188" s="6">
        <f>IF(F2188&lt;&gt;0, ((F2188-G2188)/F2188)*100, 0)</f>
        <v>13.899402913780747</v>
      </c>
    </row>
    <row r="2189" spans="1:9" x14ac:dyDescent="0.25">
      <c r="A2189" s="2" t="s">
        <v>574</v>
      </c>
      <c r="B2189" s="2" t="s">
        <v>574</v>
      </c>
      <c r="C2189" s="2" t="s">
        <v>59</v>
      </c>
      <c r="D2189" s="6">
        <v>20</v>
      </c>
      <c r="E2189" s="2" t="s">
        <v>12</v>
      </c>
      <c r="F2189" s="6">
        <v>456480</v>
      </c>
      <c r="G2189" s="6">
        <v>360503.2</v>
      </c>
      <c r="H2189" s="6">
        <f>F2189-G2189</f>
        <v>95976.799999999988</v>
      </c>
      <c r="I2189" s="6">
        <f>IF(F2189&lt;&gt;0, ((F2189-G2189)/F2189)*100, 0)</f>
        <v>21.025411847178407</v>
      </c>
    </row>
    <row r="2190" spans="1:9" x14ac:dyDescent="0.25">
      <c r="A2190" s="2" t="s">
        <v>574</v>
      </c>
      <c r="B2190" s="2" t="s">
        <v>574</v>
      </c>
      <c r="C2190" s="2" t="s">
        <v>60</v>
      </c>
      <c r="D2190" s="6">
        <v>10</v>
      </c>
      <c r="E2190" s="2" t="s">
        <v>12</v>
      </c>
      <c r="F2190" s="6">
        <v>228240</v>
      </c>
      <c r="G2190" s="6">
        <v>180251.6</v>
      </c>
      <c r="H2190" s="6">
        <f>F2190-G2190</f>
        <v>47988.399999999994</v>
      </c>
      <c r="I2190" s="6">
        <f>IF(F2190&lt;&gt;0, ((F2190-G2190)/F2190)*100, 0)</f>
        <v>21.025411847178407</v>
      </c>
    </row>
    <row r="2191" spans="1:9" x14ac:dyDescent="0.25">
      <c r="A2191" s="2" t="s">
        <v>574</v>
      </c>
      <c r="B2191" s="2" t="s">
        <v>574</v>
      </c>
      <c r="C2191" s="2" t="s">
        <v>585</v>
      </c>
      <c r="D2191" s="6">
        <v>265</v>
      </c>
      <c r="E2191" s="2" t="s">
        <v>12</v>
      </c>
      <c r="F2191" s="6">
        <v>1257540</v>
      </c>
      <c r="G2191" s="6">
        <v>1083850</v>
      </c>
      <c r="H2191" s="6">
        <f>F2191-G2191</f>
        <v>173690</v>
      </c>
      <c r="I2191" s="6">
        <f>IF(F2191&lt;&gt;0, ((F2191-G2191)/F2191)*100, 0)</f>
        <v>13.811886699429044</v>
      </c>
    </row>
    <row r="2192" spans="1:9" x14ac:dyDescent="0.25">
      <c r="A2192" s="2" t="s">
        <v>574</v>
      </c>
      <c r="B2192" s="2" t="s">
        <v>574</v>
      </c>
      <c r="C2192" s="2" t="s">
        <v>586</v>
      </c>
      <c r="D2192" s="6">
        <v>54</v>
      </c>
      <c r="E2192" s="2" t="s">
        <v>12</v>
      </c>
      <c r="F2192" s="6">
        <v>239760</v>
      </c>
      <c r="G2192" s="6">
        <v>220860</v>
      </c>
      <c r="H2192" s="6">
        <f>F2192-G2192</f>
        <v>18900</v>
      </c>
      <c r="I2192" s="6">
        <f>IF(F2192&lt;&gt;0, ((F2192-G2192)/F2192)*100, 0)</f>
        <v>7.8828828828828827</v>
      </c>
    </row>
    <row r="2193" spans="1:9" x14ac:dyDescent="0.25">
      <c r="A2193" s="2" t="s">
        <v>574</v>
      </c>
      <c r="B2193" s="2" t="s">
        <v>574</v>
      </c>
      <c r="C2193" s="2" t="s">
        <v>587</v>
      </c>
      <c r="D2193" s="6">
        <v>25</v>
      </c>
      <c r="E2193" s="2" t="s">
        <v>12</v>
      </c>
      <c r="F2193" s="6">
        <v>474000</v>
      </c>
      <c r="G2193" s="6">
        <v>412000</v>
      </c>
      <c r="H2193" s="6">
        <f>F2193-G2193</f>
        <v>62000</v>
      </c>
      <c r="I2193" s="6">
        <f>IF(F2193&lt;&gt;0, ((F2193-G2193)/F2193)*100, 0)</f>
        <v>13.080168776371309</v>
      </c>
    </row>
    <row r="2194" spans="1:9" x14ac:dyDescent="0.25">
      <c r="A2194" s="2" t="s">
        <v>574</v>
      </c>
      <c r="B2194" s="2" t="s">
        <v>574</v>
      </c>
      <c r="C2194" s="2" t="s">
        <v>64</v>
      </c>
      <c r="D2194" s="6">
        <v>110</v>
      </c>
      <c r="E2194" s="2" t="s">
        <v>12</v>
      </c>
      <c r="F2194" s="6">
        <v>895400</v>
      </c>
      <c r="G2194" s="6">
        <v>752222.2</v>
      </c>
      <c r="H2194" s="6">
        <f>F2194-G2194</f>
        <v>143177.80000000005</v>
      </c>
      <c r="I2194" s="6">
        <f>IF(F2194&lt;&gt;0, ((F2194-G2194)/F2194)*100, 0)</f>
        <v>15.990373017645751</v>
      </c>
    </row>
    <row r="2195" spans="1:9" x14ac:dyDescent="0.25">
      <c r="A2195" s="2" t="s">
        <v>574</v>
      </c>
      <c r="B2195" s="2" t="s">
        <v>574</v>
      </c>
      <c r="C2195" s="2" t="s">
        <v>35</v>
      </c>
      <c r="D2195" s="6">
        <v>70</v>
      </c>
      <c r="E2195" s="2" t="s">
        <v>12</v>
      </c>
      <c r="F2195" s="6">
        <v>569800</v>
      </c>
      <c r="G2195" s="6">
        <v>483000</v>
      </c>
      <c r="H2195" s="6">
        <f>F2195-G2195</f>
        <v>86800</v>
      </c>
      <c r="I2195" s="6">
        <f>IF(F2195&lt;&gt;0, ((F2195-G2195)/F2195)*100, 0)</f>
        <v>15.233415233415235</v>
      </c>
    </row>
    <row r="2196" spans="1:9" x14ac:dyDescent="0.25">
      <c r="A2196" s="2" t="s">
        <v>574</v>
      </c>
      <c r="B2196" s="2" t="s">
        <v>574</v>
      </c>
      <c r="C2196" s="2" t="s">
        <v>36</v>
      </c>
      <c r="D2196" s="6">
        <v>50</v>
      </c>
      <c r="E2196" s="2" t="s">
        <v>12</v>
      </c>
      <c r="F2196" s="6">
        <v>407000</v>
      </c>
      <c r="G2196" s="6">
        <v>345000</v>
      </c>
      <c r="H2196" s="6">
        <f>F2196-G2196</f>
        <v>62000</v>
      </c>
      <c r="I2196" s="6">
        <f>IF(F2196&lt;&gt;0, ((F2196-G2196)/F2196)*100, 0)</f>
        <v>15.233415233415235</v>
      </c>
    </row>
    <row r="2197" spans="1:9" x14ac:dyDescent="0.25">
      <c r="A2197" s="2" t="s">
        <v>574</v>
      </c>
      <c r="B2197" s="2" t="s">
        <v>574</v>
      </c>
      <c r="C2197" s="2" t="s">
        <v>65</v>
      </c>
      <c r="D2197" s="6">
        <v>10</v>
      </c>
      <c r="E2197" s="2" t="s">
        <v>12</v>
      </c>
      <c r="F2197" s="6">
        <v>81400</v>
      </c>
      <c r="G2197" s="6">
        <v>69000</v>
      </c>
      <c r="H2197" s="6">
        <f>F2197-G2197</f>
        <v>12400</v>
      </c>
      <c r="I2197" s="6">
        <f>IF(F2197&lt;&gt;0, ((F2197-G2197)/F2197)*100, 0)</f>
        <v>15.233415233415235</v>
      </c>
    </row>
    <row r="2198" spans="1:9" x14ac:dyDescent="0.25">
      <c r="A2198" s="2" t="s">
        <v>574</v>
      </c>
      <c r="B2198" s="2" t="s">
        <v>574</v>
      </c>
      <c r="C2198" s="2" t="s">
        <v>198</v>
      </c>
      <c r="D2198" s="6">
        <v>150</v>
      </c>
      <c r="E2198" s="2" t="s">
        <v>12</v>
      </c>
      <c r="F2198" s="6">
        <v>1335000</v>
      </c>
      <c r="G2198" s="6">
        <v>1035000</v>
      </c>
      <c r="H2198" s="6">
        <f>F2198-G2198</f>
        <v>300000</v>
      </c>
      <c r="I2198" s="6">
        <f>IF(F2198&lt;&gt;0, ((F2198-G2198)/F2198)*100, 0)</f>
        <v>22.471910112359549</v>
      </c>
    </row>
    <row r="2199" spans="1:9" x14ac:dyDescent="0.25">
      <c r="A2199" s="2" t="s">
        <v>574</v>
      </c>
      <c r="B2199" s="2" t="s">
        <v>574</v>
      </c>
      <c r="C2199" s="2" t="s">
        <v>66</v>
      </c>
      <c r="D2199" s="6">
        <v>250</v>
      </c>
      <c r="E2199" s="2" t="s">
        <v>12</v>
      </c>
      <c r="F2199" s="6">
        <v>2803250</v>
      </c>
      <c r="G2199" s="6">
        <v>2242500</v>
      </c>
      <c r="H2199" s="6">
        <f>F2199-G2199</f>
        <v>560750</v>
      </c>
      <c r="I2199" s="6">
        <f>IF(F2199&lt;&gt;0, ((F2199-G2199)/F2199)*100, 0)</f>
        <v>20.003567287969322</v>
      </c>
    </row>
    <row r="2200" spans="1:9" x14ac:dyDescent="0.25">
      <c r="A2200" s="2" t="s">
        <v>574</v>
      </c>
      <c r="B2200" s="2" t="s">
        <v>574</v>
      </c>
      <c r="C2200" s="2" t="s">
        <v>67</v>
      </c>
      <c r="D2200" s="6">
        <v>100</v>
      </c>
      <c r="E2200" s="2" t="s">
        <v>12</v>
      </c>
      <c r="F2200" s="6">
        <v>5569000</v>
      </c>
      <c r="G2200" s="6">
        <v>897000</v>
      </c>
      <c r="H2200" s="6">
        <f>F2200-G2200</f>
        <v>4672000</v>
      </c>
      <c r="I2200" s="6">
        <f>IF(F2200&lt;&gt;0, ((F2200-G2200)/F2200)*100, 0)</f>
        <v>83.892978990842153</v>
      </c>
    </row>
    <row r="2201" spans="1:9" x14ac:dyDescent="0.25">
      <c r="A2201" s="2" t="s">
        <v>574</v>
      </c>
      <c r="B2201" s="2" t="s">
        <v>574</v>
      </c>
      <c r="C2201" s="2" t="s">
        <v>192</v>
      </c>
      <c r="D2201" s="6">
        <v>400</v>
      </c>
      <c r="E2201" s="2" t="s">
        <v>12</v>
      </c>
      <c r="F2201" s="6">
        <v>1520000</v>
      </c>
      <c r="G2201" s="6">
        <v>1443562</v>
      </c>
      <c r="H2201" s="6">
        <f>F2201-G2201</f>
        <v>76438</v>
      </c>
      <c r="I2201" s="6">
        <f>IF(F2201&lt;&gt;0, ((F2201-G2201)/F2201)*100, 0)</f>
        <v>5.0288157894736845</v>
      </c>
    </row>
    <row r="2202" spans="1:9" x14ac:dyDescent="0.25">
      <c r="A2202" s="2" t="s">
        <v>574</v>
      </c>
      <c r="B2202" s="2" t="s">
        <v>574</v>
      </c>
      <c r="C2202" s="2" t="s">
        <v>508</v>
      </c>
      <c r="D2202" s="6">
        <v>500</v>
      </c>
      <c r="E2202" s="2" t="s">
        <v>12</v>
      </c>
      <c r="F2202" s="6">
        <v>2000000</v>
      </c>
      <c r="G2202" s="6">
        <v>2040500</v>
      </c>
      <c r="H2202" s="6">
        <f>F2202-G2202</f>
        <v>-40500</v>
      </c>
      <c r="I2202" s="6">
        <f>IF(F2202&lt;&gt;0, ((F2202-G2202)/F2202)*100, 0)</f>
        <v>-2.0249999999999999</v>
      </c>
    </row>
    <row r="2203" spans="1:9" x14ac:dyDescent="0.25">
      <c r="A2203" s="2" t="s">
        <v>574</v>
      </c>
      <c r="B2203" s="2" t="s">
        <v>574</v>
      </c>
      <c r="C2203" s="2" t="s">
        <v>548</v>
      </c>
      <c r="D2203" s="6">
        <v>200</v>
      </c>
      <c r="E2203" s="2" t="s">
        <v>12</v>
      </c>
      <c r="F2203" s="6">
        <v>740000</v>
      </c>
      <c r="G2203" s="6">
        <v>816200</v>
      </c>
      <c r="H2203" s="6">
        <f>F2203-G2203</f>
        <v>-76200</v>
      </c>
      <c r="I2203" s="6">
        <f>IF(F2203&lt;&gt;0, ((F2203-G2203)/F2203)*100, 0)</f>
        <v>-10.297297297297298</v>
      </c>
    </row>
    <row r="2204" spans="1:9" x14ac:dyDescent="0.25">
      <c r="A2204" s="2" t="s">
        <v>574</v>
      </c>
      <c r="B2204" s="2" t="s">
        <v>574</v>
      </c>
      <c r="C2204" s="2" t="s">
        <v>510</v>
      </c>
      <c r="D2204" s="6">
        <v>200</v>
      </c>
      <c r="E2204" s="2" t="s">
        <v>12</v>
      </c>
      <c r="F2204" s="6">
        <v>740000</v>
      </c>
      <c r="G2204" s="6">
        <v>816200</v>
      </c>
      <c r="H2204" s="6">
        <f>F2204-G2204</f>
        <v>-76200</v>
      </c>
      <c r="I2204" s="6">
        <f>IF(F2204&lt;&gt;0, ((F2204-G2204)/F2204)*100, 0)</f>
        <v>-10.297297297297298</v>
      </c>
    </row>
    <row r="2205" spans="1:9" x14ac:dyDescent="0.25">
      <c r="A2205" s="2" t="s">
        <v>574</v>
      </c>
      <c r="B2205" s="2" t="s">
        <v>574</v>
      </c>
      <c r="C2205" s="2" t="s">
        <v>199</v>
      </c>
      <c r="D2205" s="6">
        <v>500</v>
      </c>
      <c r="E2205" s="2" t="s">
        <v>12</v>
      </c>
      <c r="F2205" s="6">
        <v>2250000</v>
      </c>
      <c r="G2205" s="6">
        <v>2328870</v>
      </c>
      <c r="H2205" s="6">
        <f>F2205-G2205</f>
        <v>-78870</v>
      </c>
      <c r="I2205" s="6">
        <f>IF(F2205&lt;&gt;0, ((F2205-G2205)/F2205)*100, 0)</f>
        <v>-3.5053333333333332</v>
      </c>
    </row>
    <row r="2206" spans="1:9" x14ac:dyDescent="0.25">
      <c r="A2206" s="2" t="s">
        <v>574</v>
      </c>
      <c r="B2206" s="2" t="s">
        <v>574</v>
      </c>
      <c r="C2206" s="2" t="s">
        <v>516</v>
      </c>
      <c r="D2206" s="6">
        <v>40</v>
      </c>
      <c r="E2206" s="2" t="s">
        <v>12</v>
      </c>
      <c r="F2206" s="6">
        <v>240000</v>
      </c>
      <c r="G2206" s="6">
        <v>146472</v>
      </c>
      <c r="H2206" s="6">
        <f>F2206-G2206</f>
        <v>93528</v>
      </c>
      <c r="I2206" s="6">
        <f>IF(F2206&lt;&gt;0, ((F2206-G2206)/F2206)*100, 0)</f>
        <v>38.97</v>
      </c>
    </row>
    <row r="2207" spans="1:9" x14ac:dyDescent="0.25">
      <c r="A2207" s="2" t="s">
        <v>574</v>
      </c>
      <c r="B2207" s="2" t="s">
        <v>574</v>
      </c>
      <c r="C2207" s="2" t="s">
        <v>588</v>
      </c>
      <c r="D2207" s="6">
        <v>270</v>
      </c>
      <c r="E2207" s="2" t="s">
        <v>12</v>
      </c>
      <c r="F2207" s="6">
        <v>5207900</v>
      </c>
      <c r="G2207" s="6">
        <v>4527900</v>
      </c>
      <c r="H2207" s="6">
        <f>F2207-G2207</f>
        <v>680000</v>
      </c>
      <c r="I2207" s="6">
        <f>IF(F2207&lt;&gt;0, ((F2207-G2207)/F2207)*100, 0)</f>
        <v>13.057086349584285</v>
      </c>
    </row>
    <row r="2208" spans="1:9" x14ac:dyDescent="0.25">
      <c r="A2208" s="2" t="s">
        <v>574</v>
      </c>
      <c r="B2208" s="2" t="s">
        <v>574</v>
      </c>
      <c r="C2208" s="2" t="s">
        <v>69</v>
      </c>
      <c r="D2208" s="6">
        <v>30</v>
      </c>
      <c r="E2208" s="2" t="s">
        <v>12</v>
      </c>
      <c r="F2208" s="6">
        <v>162000</v>
      </c>
      <c r="G2208" s="6">
        <v>139200</v>
      </c>
      <c r="H2208" s="6">
        <f>F2208-G2208</f>
        <v>22800</v>
      </c>
      <c r="I2208" s="6">
        <f>IF(F2208&lt;&gt;0, ((F2208-G2208)/F2208)*100, 0)</f>
        <v>14.074074074074074</v>
      </c>
    </row>
    <row r="2209" spans="1:9" x14ac:dyDescent="0.25">
      <c r="A2209" s="2" t="s">
        <v>574</v>
      </c>
      <c r="B2209" s="2" t="s">
        <v>574</v>
      </c>
      <c r="C2209" s="2" t="s">
        <v>38</v>
      </c>
      <c r="D2209" s="6">
        <v>35</v>
      </c>
      <c r="E2209" s="2" t="s">
        <v>12</v>
      </c>
      <c r="F2209" s="6">
        <v>70000</v>
      </c>
      <c r="G2209" s="6">
        <v>57911</v>
      </c>
      <c r="H2209" s="6">
        <f>F2209-G2209</f>
        <v>12089</v>
      </c>
      <c r="I2209" s="6">
        <f>IF(F2209&lt;&gt;0, ((F2209-G2209)/F2209)*100, 0)</f>
        <v>17.27</v>
      </c>
    </row>
    <row r="2210" spans="1:9" x14ac:dyDescent="0.25">
      <c r="A2210" s="2" t="s">
        <v>574</v>
      </c>
      <c r="B2210" s="2" t="s">
        <v>574</v>
      </c>
      <c r="C2210" s="2" t="s">
        <v>345</v>
      </c>
      <c r="D2210" s="6">
        <v>20</v>
      </c>
      <c r="E2210" s="2" t="s">
        <v>12</v>
      </c>
      <c r="F2210" s="6">
        <v>26400</v>
      </c>
      <c r="G2210" s="6">
        <v>21755.599999999999</v>
      </c>
      <c r="H2210" s="6">
        <f>F2210-G2210</f>
        <v>4644.4000000000015</v>
      </c>
      <c r="I2210" s="6">
        <f>IF(F2210&lt;&gt;0, ((F2210-G2210)/F2210)*100, 0)</f>
        <v>17.592424242424247</v>
      </c>
    </row>
    <row r="2211" spans="1:9" x14ac:dyDescent="0.25">
      <c r="A2211" s="2" t="s">
        <v>574</v>
      </c>
      <c r="B2211" s="2" t="s">
        <v>574</v>
      </c>
      <c r="C2211" s="2" t="s">
        <v>346</v>
      </c>
      <c r="D2211" s="6">
        <v>5</v>
      </c>
      <c r="E2211" s="2" t="s">
        <v>12</v>
      </c>
      <c r="F2211" s="6">
        <v>6600</v>
      </c>
      <c r="G2211" s="6">
        <v>5438.9</v>
      </c>
      <c r="H2211" s="6">
        <f>F2211-G2211</f>
        <v>1161.1000000000004</v>
      </c>
      <c r="I2211" s="6">
        <f>IF(F2211&lt;&gt;0, ((F2211-G2211)/F2211)*100, 0)</f>
        <v>17.592424242424247</v>
      </c>
    </row>
    <row r="2212" spans="1:9" x14ac:dyDescent="0.25">
      <c r="A2212" s="2" t="s">
        <v>574</v>
      </c>
      <c r="B2212" s="2" t="s">
        <v>574</v>
      </c>
      <c r="C2212" s="2" t="s">
        <v>589</v>
      </c>
      <c r="D2212" s="6">
        <v>50</v>
      </c>
      <c r="E2212" s="2" t="s">
        <v>12</v>
      </c>
      <c r="F2212" s="6">
        <v>373000</v>
      </c>
      <c r="G2212" s="6">
        <v>310500</v>
      </c>
      <c r="H2212" s="6">
        <f>F2212-G2212</f>
        <v>62500</v>
      </c>
      <c r="I2212" s="6">
        <f>IF(F2212&lt;&gt;0, ((F2212-G2212)/F2212)*100, 0)</f>
        <v>16.756032171581769</v>
      </c>
    </row>
    <row r="2213" spans="1:9" x14ac:dyDescent="0.25">
      <c r="A2213" s="2" t="s">
        <v>574</v>
      </c>
      <c r="B2213" s="2" t="s">
        <v>574</v>
      </c>
      <c r="C2213" s="2" t="s">
        <v>590</v>
      </c>
      <c r="D2213" s="6">
        <v>100</v>
      </c>
      <c r="E2213" s="2" t="s">
        <v>12</v>
      </c>
      <c r="F2213" s="6">
        <v>426000</v>
      </c>
      <c r="G2213" s="6">
        <v>355000</v>
      </c>
      <c r="H2213" s="6">
        <f>F2213-G2213</f>
        <v>71000</v>
      </c>
      <c r="I2213" s="6">
        <f>IF(F2213&lt;&gt;0, ((F2213-G2213)/F2213)*100, 0)</f>
        <v>16.666666666666664</v>
      </c>
    </row>
    <row r="2214" spans="1:9" x14ac:dyDescent="0.25">
      <c r="A2214" s="2" t="s">
        <v>574</v>
      </c>
      <c r="B2214" s="2" t="s">
        <v>574</v>
      </c>
      <c r="C2214" s="2" t="s">
        <v>530</v>
      </c>
      <c r="D2214" s="6">
        <v>40</v>
      </c>
      <c r="E2214" s="2" t="s">
        <v>12</v>
      </c>
      <c r="F2214" s="6">
        <v>246400</v>
      </c>
      <c r="G2214" s="6">
        <v>200900</v>
      </c>
      <c r="H2214" s="6">
        <f>F2214-G2214</f>
        <v>45500</v>
      </c>
      <c r="I2214" s="6">
        <f>IF(F2214&lt;&gt;0, ((F2214-G2214)/F2214)*100, 0)</f>
        <v>18.46590909090909</v>
      </c>
    </row>
    <row r="2215" spans="1:9" x14ac:dyDescent="0.25">
      <c r="A2215" s="2" t="s">
        <v>574</v>
      </c>
      <c r="B2215" s="2" t="s">
        <v>574</v>
      </c>
      <c r="C2215" s="2" t="s">
        <v>203</v>
      </c>
      <c r="D2215" s="6">
        <v>50</v>
      </c>
      <c r="E2215" s="2" t="s">
        <v>12</v>
      </c>
      <c r="F2215" s="6">
        <v>300750</v>
      </c>
      <c r="G2215" s="6">
        <v>254900</v>
      </c>
      <c r="H2215" s="6">
        <f>F2215-G2215</f>
        <v>45850</v>
      </c>
      <c r="I2215" s="6">
        <f>IF(F2215&lt;&gt;0, ((F2215-G2215)/F2215)*100, 0)</f>
        <v>15.245220282626768</v>
      </c>
    </row>
    <row r="2216" spans="1:9" x14ac:dyDescent="0.25">
      <c r="A2216" s="2" t="s">
        <v>574</v>
      </c>
      <c r="B2216" s="2" t="s">
        <v>574</v>
      </c>
      <c r="C2216" s="2" t="s">
        <v>322</v>
      </c>
      <c r="D2216" s="6">
        <v>2</v>
      </c>
      <c r="E2216" s="2" t="s">
        <v>12</v>
      </c>
      <c r="F2216" s="6">
        <v>20160</v>
      </c>
      <c r="G2216" s="6">
        <v>13960</v>
      </c>
      <c r="H2216" s="6">
        <f>F2216-G2216</f>
        <v>6200</v>
      </c>
      <c r="I2216" s="6">
        <f>IF(F2216&lt;&gt;0, ((F2216-G2216)/F2216)*100, 0)</f>
        <v>30.753968253968257</v>
      </c>
    </row>
    <row r="2217" spans="1:9" x14ac:dyDescent="0.25">
      <c r="A2217" s="2" t="s">
        <v>574</v>
      </c>
      <c r="B2217" s="2" t="s">
        <v>574</v>
      </c>
      <c r="C2217" s="2" t="s">
        <v>74</v>
      </c>
      <c r="D2217" s="6">
        <v>10</v>
      </c>
      <c r="E2217" s="2" t="s">
        <v>12</v>
      </c>
      <c r="F2217" s="6">
        <v>103500</v>
      </c>
      <c r="G2217" s="6">
        <v>90000</v>
      </c>
      <c r="H2217" s="6">
        <f>F2217-G2217</f>
        <v>13500</v>
      </c>
      <c r="I2217" s="6">
        <f>IF(F2217&lt;&gt;0, ((F2217-G2217)/F2217)*100, 0)</f>
        <v>13.043478260869565</v>
      </c>
    </row>
    <row r="2218" spans="1:9" x14ac:dyDescent="0.25">
      <c r="A2218" s="2" t="s">
        <v>574</v>
      </c>
      <c r="B2218" s="2" t="s">
        <v>574</v>
      </c>
      <c r="C2218" s="2" t="s">
        <v>478</v>
      </c>
      <c r="D2218" s="6">
        <v>18</v>
      </c>
      <c r="E2218" s="2" t="s">
        <v>12</v>
      </c>
      <c r="F2218" s="6">
        <v>475200</v>
      </c>
      <c r="G2218" s="6">
        <v>405000</v>
      </c>
      <c r="H2218" s="6">
        <f>F2218-G2218</f>
        <v>70200</v>
      </c>
      <c r="I2218" s="6">
        <f>IF(F2218&lt;&gt;0, ((F2218-G2218)/F2218)*100, 0)</f>
        <v>14.772727272727273</v>
      </c>
    </row>
    <row r="2219" spans="1:9" x14ac:dyDescent="0.25">
      <c r="A2219" s="2" t="s">
        <v>574</v>
      </c>
      <c r="B2219" s="2" t="s">
        <v>574</v>
      </c>
      <c r="C2219" s="2" t="s">
        <v>482</v>
      </c>
      <c r="D2219" s="6">
        <v>2</v>
      </c>
      <c r="E2219" s="2" t="s">
        <v>12</v>
      </c>
      <c r="F2219" s="6">
        <v>52800</v>
      </c>
      <c r="G2219" s="6">
        <v>37500</v>
      </c>
      <c r="H2219" s="6">
        <f>F2219-G2219</f>
        <v>15300</v>
      </c>
      <c r="I2219" s="6">
        <f>IF(F2219&lt;&gt;0, ((F2219-G2219)/F2219)*100, 0)</f>
        <v>28.97727272727273</v>
      </c>
    </row>
    <row r="2220" spans="1:9" x14ac:dyDescent="0.25">
      <c r="A2220" s="2" t="s">
        <v>574</v>
      </c>
      <c r="B2220" s="2" t="s">
        <v>574</v>
      </c>
      <c r="C2220" s="2" t="s">
        <v>219</v>
      </c>
      <c r="D2220" s="6">
        <v>40</v>
      </c>
      <c r="E2220" s="2" t="s">
        <v>12</v>
      </c>
      <c r="F2220" s="6">
        <v>2104800</v>
      </c>
      <c r="G2220" s="6">
        <v>1000000</v>
      </c>
      <c r="H2220" s="6">
        <f>F2220-G2220</f>
        <v>1104800</v>
      </c>
      <c r="I2220" s="6">
        <f>IF(F2220&lt;&gt;0, ((F2220-G2220)/F2220)*100, 0)</f>
        <v>52.489547700494107</v>
      </c>
    </row>
    <row r="2221" spans="1:9" x14ac:dyDescent="0.25">
      <c r="A2221" s="2" t="s">
        <v>574</v>
      </c>
      <c r="B2221" s="2" t="s">
        <v>574</v>
      </c>
      <c r="C2221" s="2" t="s">
        <v>351</v>
      </c>
      <c r="D2221" s="6">
        <v>50</v>
      </c>
      <c r="E2221" s="2" t="s">
        <v>12</v>
      </c>
      <c r="F2221" s="6">
        <v>519000</v>
      </c>
      <c r="G2221" s="6">
        <v>459270</v>
      </c>
      <c r="H2221" s="6">
        <f>F2221-G2221</f>
        <v>59730</v>
      </c>
      <c r="I2221" s="6">
        <f>IF(F2221&lt;&gt;0, ((F2221-G2221)/F2221)*100, 0)</f>
        <v>11.508670520231213</v>
      </c>
    </row>
    <row r="2222" spans="1:9" x14ac:dyDescent="0.25">
      <c r="A2222" s="2" t="s">
        <v>574</v>
      </c>
      <c r="B2222" s="2" t="s">
        <v>574</v>
      </c>
      <c r="C2222" s="2" t="s">
        <v>323</v>
      </c>
      <c r="D2222" s="6">
        <v>40</v>
      </c>
      <c r="E2222" s="2" t="s">
        <v>12</v>
      </c>
      <c r="F2222" s="6">
        <v>414000</v>
      </c>
      <c r="G2222" s="6">
        <v>360000</v>
      </c>
      <c r="H2222" s="6">
        <f>F2222-G2222</f>
        <v>54000</v>
      </c>
      <c r="I2222" s="6">
        <f>IF(F2222&lt;&gt;0, ((F2222-G2222)/F2222)*100, 0)</f>
        <v>13.043478260869565</v>
      </c>
    </row>
    <row r="2223" spans="1:9" x14ac:dyDescent="0.25">
      <c r="A2223" s="2" t="s">
        <v>574</v>
      </c>
      <c r="B2223" s="2" t="s">
        <v>574</v>
      </c>
      <c r="C2223" s="2" t="s">
        <v>352</v>
      </c>
      <c r="D2223" s="6">
        <v>70</v>
      </c>
      <c r="E2223" s="2" t="s">
        <v>12</v>
      </c>
      <c r="F2223" s="6">
        <v>769440</v>
      </c>
      <c r="G2223" s="6">
        <v>693140</v>
      </c>
      <c r="H2223" s="6">
        <f>F2223-G2223</f>
        <v>76300</v>
      </c>
      <c r="I2223" s="6">
        <f>IF(F2223&lt;&gt;0, ((F2223-G2223)/F2223)*100, 0)</f>
        <v>9.9163027656477443</v>
      </c>
    </row>
    <row r="2224" spans="1:9" x14ac:dyDescent="0.25">
      <c r="A2224" s="2" t="s">
        <v>574</v>
      </c>
      <c r="B2224" s="2" t="s">
        <v>574</v>
      </c>
      <c r="C2224" s="2" t="s">
        <v>82</v>
      </c>
      <c r="D2224" s="6">
        <v>125</v>
      </c>
      <c r="E2224" s="2" t="s">
        <v>12</v>
      </c>
      <c r="F2224" s="6">
        <v>1374000</v>
      </c>
      <c r="G2224" s="6">
        <v>995200</v>
      </c>
      <c r="H2224" s="6">
        <f>F2224-G2224</f>
        <v>378800</v>
      </c>
      <c r="I2224" s="6">
        <f>IF(F2224&lt;&gt;0, ((F2224-G2224)/F2224)*100, 0)</f>
        <v>27.569141193595343</v>
      </c>
    </row>
    <row r="2225" spans="1:9" x14ac:dyDescent="0.25">
      <c r="A2225" s="2" t="s">
        <v>574</v>
      </c>
      <c r="B2225" s="2" t="s">
        <v>574</v>
      </c>
      <c r="C2225" s="2" t="s">
        <v>83</v>
      </c>
      <c r="D2225" s="6">
        <v>50</v>
      </c>
      <c r="E2225" s="2" t="s">
        <v>12</v>
      </c>
      <c r="F2225" s="6">
        <v>564500</v>
      </c>
      <c r="G2225" s="6">
        <v>513425</v>
      </c>
      <c r="H2225" s="6">
        <f>F2225-G2225</f>
        <v>51075</v>
      </c>
      <c r="I2225" s="6">
        <f>IF(F2225&lt;&gt;0, ((F2225-G2225)/F2225)*100, 0)</f>
        <v>9.0478299379982285</v>
      </c>
    </row>
    <row r="2226" spans="1:9" x14ac:dyDescent="0.25">
      <c r="A2226" s="2" t="s">
        <v>574</v>
      </c>
      <c r="B2226" s="2" t="s">
        <v>574</v>
      </c>
      <c r="C2226" s="2" t="s">
        <v>84</v>
      </c>
      <c r="D2226" s="6">
        <v>25</v>
      </c>
      <c r="E2226" s="2" t="s">
        <v>12</v>
      </c>
      <c r="F2226" s="6">
        <v>289700</v>
      </c>
      <c r="G2226" s="6">
        <v>263375</v>
      </c>
      <c r="H2226" s="6">
        <f>F2226-G2226</f>
        <v>26325</v>
      </c>
      <c r="I2226" s="6">
        <f>IF(F2226&lt;&gt;0, ((F2226-G2226)/F2226)*100, 0)</f>
        <v>9.0869865377977206</v>
      </c>
    </row>
    <row r="2227" spans="1:9" x14ac:dyDescent="0.25">
      <c r="A2227" s="2" t="s">
        <v>574</v>
      </c>
      <c r="B2227" s="2" t="s">
        <v>574</v>
      </c>
      <c r="C2227" s="2" t="s">
        <v>85</v>
      </c>
      <c r="D2227" s="6">
        <v>50</v>
      </c>
      <c r="E2227" s="2" t="s">
        <v>12</v>
      </c>
      <c r="F2227" s="6">
        <v>944300</v>
      </c>
      <c r="G2227" s="6">
        <v>698400</v>
      </c>
      <c r="H2227" s="6">
        <f>F2227-G2227</f>
        <v>245900</v>
      </c>
      <c r="I2227" s="6">
        <f>IF(F2227&lt;&gt;0, ((F2227-G2227)/F2227)*100, 0)</f>
        <v>26.040453245790534</v>
      </c>
    </row>
    <row r="2228" spans="1:9" x14ac:dyDescent="0.25">
      <c r="A2228" s="2" t="s">
        <v>574</v>
      </c>
      <c r="B2228" s="2" t="s">
        <v>574</v>
      </c>
      <c r="C2228" s="2" t="s">
        <v>86</v>
      </c>
      <c r="D2228" s="6">
        <v>110</v>
      </c>
      <c r="E2228" s="2" t="s">
        <v>12</v>
      </c>
      <c r="F2228" s="6">
        <v>3690280</v>
      </c>
      <c r="G2228" s="6">
        <v>3319984.8</v>
      </c>
      <c r="H2228" s="6">
        <f>F2228-G2228</f>
        <v>370295.20000000019</v>
      </c>
      <c r="I2228" s="6">
        <f>IF(F2228&lt;&gt;0, ((F2228-G2228)/F2228)*100, 0)</f>
        <v>10.034338857756056</v>
      </c>
    </row>
    <row r="2229" spans="1:9" x14ac:dyDescent="0.25">
      <c r="A2229" s="2" t="s">
        <v>574</v>
      </c>
      <c r="B2229" s="2" t="s">
        <v>574</v>
      </c>
      <c r="C2229" s="2" t="s">
        <v>90</v>
      </c>
      <c r="D2229" s="6">
        <v>30</v>
      </c>
      <c r="E2229" s="2" t="s">
        <v>12</v>
      </c>
      <c r="F2229" s="6">
        <v>828000</v>
      </c>
      <c r="G2229" s="6">
        <v>738000</v>
      </c>
      <c r="H2229" s="6">
        <f>F2229-G2229</f>
        <v>90000</v>
      </c>
      <c r="I2229" s="6">
        <f>IF(F2229&lt;&gt;0, ((F2229-G2229)/F2229)*100, 0)</f>
        <v>10.869565217391305</v>
      </c>
    </row>
    <row r="2230" spans="1:9" x14ac:dyDescent="0.25">
      <c r="A2230" s="2" t="s">
        <v>574</v>
      </c>
      <c r="B2230" s="2" t="s">
        <v>574</v>
      </c>
      <c r="C2230" s="2" t="s">
        <v>185</v>
      </c>
      <c r="D2230" s="6">
        <v>30</v>
      </c>
      <c r="E2230" s="2" t="s">
        <v>12</v>
      </c>
      <c r="F2230" s="6">
        <v>828000</v>
      </c>
      <c r="G2230" s="6">
        <v>738000</v>
      </c>
      <c r="H2230" s="6">
        <f>F2230-G2230</f>
        <v>90000</v>
      </c>
      <c r="I2230" s="6">
        <f>IF(F2230&lt;&gt;0, ((F2230-G2230)/F2230)*100, 0)</f>
        <v>10.869565217391305</v>
      </c>
    </row>
    <row r="2231" spans="1:9" x14ac:dyDescent="0.25">
      <c r="A2231" s="2" t="s">
        <v>574</v>
      </c>
      <c r="B2231" s="2" t="s">
        <v>574</v>
      </c>
      <c r="C2231" s="2" t="s">
        <v>591</v>
      </c>
      <c r="D2231" s="6">
        <v>15</v>
      </c>
      <c r="E2231" s="2" t="s">
        <v>12</v>
      </c>
      <c r="F2231" s="6">
        <v>543705</v>
      </c>
      <c r="G2231" s="6">
        <v>410955</v>
      </c>
      <c r="H2231" s="6">
        <f>F2231-G2231</f>
        <v>132750</v>
      </c>
      <c r="I2231" s="6">
        <f>IF(F2231&lt;&gt;0, ((F2231-G2231)/F2231)*100, 0)</f>
        <v>24.415813722514969</v>
      </c>
    </row>
    <row r="2232" spans="1:9" x14ac:dyDescent="0.25">
      <c r="A2232" s="2" t="s">
        <v>574</v>
      </c>
      <c r="B2232" s="2" t="s">
        <v>574</v>
      </c>
      <c r="C2232" s="2" t="s">
        <v>30</v>
      </c>
      <c r="D2232" s="6">
        <v>5</v>
      </c>
      <c r="E2232" s="2" t="s">
        <v>12</v>
      </c>
      <c r="F2232" s="6">
        <v>204930</v>
      </c>
      <c r="G2232" s="6">
        <v>186300</v>
      </c>
      <c r="H2232" s="6">
        <f>F2232-G2232</f>
        <v>18630</v>
      </c>
      <c r="I2232" s="6">
        <f>IF(F2232&lt;&gt;0, ((F2232-G2232)/F2232)*100, 0)</f>
        <v>9.0909090909090917</v>
      </c>
    </row>
    <row r="2233" spans="1:9" x14ac:dyDescent="0.25">
      <c r="A2233" s="2" t="s">
        <v>574</v>
      </c>
      <c r="B2233" s="2" t="s">
        <v>574</v>
      </c>
      <c r="C2233" s="2" t="s">
        <v>93</v>
      </c>
      <c r="D2233" s="6">
        <v>195</v>
      </c>
      <c r="E2233" s="2" t="s">
        <v>12</v>
      </c>
      <c r="F2233" s="6">
        <v>1595125</v>
      </c>
      <c r="G2233" s="6">
        <v>1433250</v>
      </c>
      <c r="H2233" s="6">
        <f>F2233-G2233</f>
        <v>161875</v>
      </c>
      <c r="I2233" s="6">
        <f>IF(F2233&lt;&gt;0, ((F2233-G2233)/F2233)*100, 0)</f>
        <v>10.148107515085025</v>
      </c>
    </row>
    <row r="2234" spans="1:9" x14ac:dyDescent="0.25">
      <c r="A2234" s="2" t="s">
        <v>574</v>
      </c>
      <c r="B2234" s="2" t="s">
        <v>574</v>
      </c>
      <c r="C2234" s="2" t="s">
        <v>240</v>
      </c>
      <c r="D2234" s="6">
        <v>80</v>
      </c>
      <c r="E2234" s="2" t="s">
        <v>12</v>
      </c>
      <c r="F2234" s="6">
        <v>668000</v>
      </c>
      <c r="G2234" s="6">
        <v>588000</v>
      </c>
      <c r="H2234" s="6">
        <f>F2234-G2234</f>
        <v>80000</v>
      </c>
      <c r="I2234" s="6">
        <f>IF(F2234&lt;&gt;0, ((F2234-G2234)/F2234)*100, 0)</f>
        <v>11.976047904191617</v>
      </c>
    </row>
    <row r="2235" spans="1:9" x14ac:dyDescent="0.25">
      <c r="A2235" s="2" t="s">
        <v>574</v>
      </c>
      <c r="B2235" s="2" t="s">
        <v>574</v>
      </c>
      <c r="C2235" s="2" t="s">
        <v>41</v>
      </c>
      <c r="D2235" s="6">
        <v>165</v>
      </c>
      <c r="E2235" s="2" t="s">
        <v>12</v>
      </c>
      <c r="F2235" s="6">
        <v>1460250</v>
      </c>
      <c r="G2235" s="6">
        <v>1279800</v>
      </c>
      <c r="H2235" s="6">
        <f>F2235-G2235</f>
        <v>180450</v>
      </c>
      <c r="I2235" s="6">
        <f>IF(F2235&lt;&gt;0, ((F2235-G2235)/F2235)*100, 0)</f>
        <v>12.357473035439137</v>
      </c>
    </row>
    <row r="2236" spans="1:9" x14ac:dyDescent="0.25">
      <c r="A2236" s="2" t="s">
        <v>574</v>
      </c>
      <c r="B2236" s="2" t="s">
        <v>574</v>
      </c>
      <c r="C2236" s="2" t="s">
        <v>95</v>
      </c>
      <c r="D2236" s="6">
        <v>55</v>
      </c>
      <c r="E2236" s="2" t="s">
        <v>12</v>
      </c>
      <c r="F2236" s="6">
        <v>550000</v>
      </c>
      <c r="G2236" s="6">
        <v>478005</v>
      </c>
      <c r="H2236" s="6">
        <f>F2236-G2236</f>
        <v>71995</v>
      </c>
      <c r="I2236" s="6">
        <f>IF(F2236&lt;&gt;0, ((F2236-G2236)/F2236)*100, 0)</f>
        <v>13.089999999999998</v>
      </c>
    </row>
    <row r="2237" spans="1:9" x14ac:dyDescent="0.25">
      <c r="A2237" s="2" t="s">
        <v>574</v>
      </c>
      <c r="B2237" s="2" t="s">
        <v>574</v>
      </c>
      <c r="C2237" s="2" t="s">
        <v>96</v>
      </c>
      <c r="D2237" s="6">
        <v>35</v>
      </c>
      <c r="E2237" s="2" t="s">
        <v>12</v>
      </c>
      <c r="F2237" s="6">
        <v>382410</v>
      </c>
      <c r="G2237" s="6">
        <v>332535</v>
      </c>
      <c r="H2237" s="6">
        <f>F2237-G2237</f>
        <v>49875</v>
      </c>
      <c r="I2237" s="6">
        <f>IF(F2237&lt;&gt;0, ((F2237-G2237)/F2237)*100, 0)</f>
        <v>13.042284459088412</v>
      </c>
    </row>
    <row r="2238" spans="1:9" x14ac:dyDescent="0.25">
      <c r="A2238" s="2" t="s">
        <v>574</v>
      </c>
      <c r="B2238" s="2" t="s">
        <v>574</v>
      </c>
      <c r="C2238" s="2" t="s">
        <v>241</v>
      </c>
      <c r="D2238" s="6">
        <v>35</v>
      </c>
      <c r="E2238" s="2" t="s">
        <v>12</v>
      </c>
      <c r="F2238" s="6">
        <v>382410</v>
      </c>
      <c r="G2238" s="6">
        <v>332535</v>
      </c>
      <c r="H2238" s="6">
        <f>F2238-G2238</f>
        <v>49875</v>
      </c>
      <c r="I2238" s="6">
        <f>IF(F2238&lt;&gt;0, ((F2238-G2238)/F2238)*100, 0)</f>
        <v>13.042284459088412</v>
      </c>
    </row>
    <row r="2239" spans="1:9" x14ac:dyDescent="0.25">
      <c r="A2239" s="2" t="s">
        <v>574</v>
      </c>
      <c r="B2239" s="2" t="s">
        <v>574</v>
      </c>
      <c r="C2239" s="2" t="s">
        <v>462</v>
      </c>
      <c r="D2239" s="6">
        <v>20</v>
      </c>
      <c r="E2239" s="2" t="s">
        <v>12</v>
      </c>
      <c r="F2239" s="6">
        <v>218520</v>
      </c>
      <c r="G2239" s="6">
        <v>190020</v>
      </c>
      <c r="H2239" s="6">
        <f>F2239-G2239</f>
        <v>28500</v>
      </c>
      <c r="I2239" s="6">
        <f>IF(F2239&lt;&gt;0, ((F2239-G2239)/F2239)*100, 0)</f>
        <v>13.042284459088412</v>
      </c>
    </row>
    <row r="2240" spans="1:9" x14ac:dyDescent="0.25">
      <c r="A2240" s="2" t="s">
        <v>574</v>
      </c>
      <c r="B2240" s="2" t="s">
        <v>574</v>
      </c>
      <c r="C2240" s="2" t="s">
        <v>592</v>
      </c>
      <c r="D2240" s="6">
        <v>55</v>
      </c>
      <c r="E2240" s="2" t="s">
        <v>12</v>
      </c>
      <c r="F2240" s="6">
        <v>631070</v>
      </c>
      <c r="G2240" s="6">
        <v>534455</v>
      </c>
      <c r="H2240" s="6">
        <f>F2240-G2240</f>
        <v>96615</v>
      </c>
      <c r="I2240" s="6">
        <f>IF(F2240&lt;&gt;0, ((F2240-G2240)/F2240)*100, 0)</f>
        <v>15.309712076314829</v>
      </c>
    </row>
    <row r="2241" spans="1:9" x14ac:dyDescent="0.25">
      <c r="A2241" s="2" t="s">
        <v>574</v>
      </c>
      <c r="B2241" s="2" t="s">
        <v>574</v>
      </c>
      <c r="C2241" s="2" t="s">
        <v>495</v>
      </c>
      <c r="D2241" s="6">
        <v>45</v>
      </c>
      <c r="E2241" s="2" t="s">
        <v>12</v>
      </c>
      <c r="F2241" s="6">
        <v>965862.5</v>
      </c>
      <c r="G2241" s="6">
        <v>576635</v>
      </c>
      <c r="H2241" s="6">
        <f>F2241-G2241</f>
        <v>389227.5</v>
      </c>
      <c r="I2241" s="6">
        <f>IF(F2241&lt;&gt;0, ((F2241-G2241)/F2241)*100, 0)</f>
        <v>40.298437924652838</v>
      </c>
    </row>
    <row r="2242" spans="1:9" x14ac:dyDescent="0.25">
      <c r="A2242" s="2" t="s">
        <v>574</v>
      </c>
      <c r="B2242" s="2" t="s">
        <v>574</v>
      </c>
      <c r="C2242" s="2" t="s">
        <v>353</v>
      </c>
      <c r="D2242" s="6">
        <v>17</v>
      </c>
      <c r="E2242" s="2" t="s">
        <v>12</v>
      </c>
      <c r="F2242" s="6">
        <v>598553</v>
      </c>
      <c r="G2242" s="6">
        <v>488121</v>
      </c>
      <c r="H2242" s="6">
        <f>F2242-G2242</f>
        <v>110432</v>
      </c>
      <c r="I2242" s="6">
        <f>IF(F2242&lt;&gt;0, ((F2242-G2242)/F2242)*100, 0)</f>
        <v>18.449828168934079</v>
      </c>
    </row>
    <row r="2243" spans="1:9" x14ac:dyDescent="0.25">
      <c r="A2243" s="2" t="s">
        <v>574</v>
      </c>
      <c r="B2243" s="2" t="s">
        <v>574</v>
      </c>
      <c r="C2243" s="2" t="s">
        <v>593</v>
      </c>
      <c r="D2243" s="6">
        <v>8</v>
      </c>
      <c r="E2243" s="2" t="s">
        <v>12</v>
      </c>
      <c r="F2243" s="6">
        <v>281672</v>
      </c>
      <c r="G2243" s="6">
        <v>229704</v>
      </c>
      <c r="H2243" s="6">
        <f>F2243-G2243</f>
        <v>51968</v>
      </c>
      <c r="I2243" s="6">
        <f>IF(F2243&lt;&gt;0, ((F2243-G2243)/F2243)*100, 0)</f>
        <v>18.449828168934079</v>
      </c>
    </row>
    <row r="2244" spans="1:9" x14ac:dyDescent="0.25">
      <c r="A2244" s="2" t="s">
        <v>574</v>
      </c>
      <c r="B2244" s="2" t="s">
        <v>574</v>
      </c>
      <c r="C2244" s="2" t="s">
        <v>594</v>
      </c>
      <c r="D2244" s="6">
        <v>10</v>
      </c>
      <c r="E2244" s="2" t="s">
        <v>12</v>
      </c>
      <c r="F2244" s="6">
        <v>365640</v>
      </c>
      <c r="G2244" s="6">
        <v>293290</v>
      </c>
      <c r="H2244" s="6">
        <f>F2244-G2244</f>
        <v>72350</v>
      </c>
      <c r="I2244" s="6">
        <f>IF(F2244&lt;&gt;0, ((F2244-G2244)/F2244)*100, 0)</f>
        <v>19.787222404550924</v>
      </c>
    </row>
    <row r="2245" spans="1:9" x14ac:dyDescent="0.25">
      <c r="A2245" s="2" t="s">
        <v>574</v>
      </c>
      <c r="B2245" s="2" t="s">
        <v>574</v>
      </c>
      <c r="C2245" s="2" t="s">
        <v>435</v>
      </c>
      <c r="D2245" s="6">
        <v>5</v>
      </c>
      <c r="E2245" s="2" t="s">
        <v>12</v>
      </c>
      <c r="F2245" s="6">
        <v>421365</v>
      </c>
      <c r="G2245" s="6">
        <v>383055</v>
      </c>
      <c r="H2245" s="6">
        <f>F2245-G2245</f>
        <v>38310</v>
      </c>
      <c r="I2245" s="6">
        <f>IF(F2245&lt;&gt;0, ((F2245-G2245)/F2245)*100, 0)</f>
        <v>9.0918799615535235</v>
      </c>
    </row>
    <row r="2246" spans="1:9" x14ac:dyDescent="0.25">
      <c r="A2246" s="2" t="s">
        <v>574</v>
      </c>
      <c r="B2246" s="2" t="s">
        <v>574</v>
      </c>
      <c r="C2246" s="2" t="s">
        <v>595</v>
      </c>
      <c r="D2246" s="6">
        <v>15</v>
      </c>
      <c r="E2246" s="2" t="s">
        <v>12</v>
      </c>
      <c r="F2246" s="6">
        <v>58050</v>
      </c>
      <c r="G2246" s="6">
        <v>48300</v>
      </c>
      <c r="H2246" s="6">
        <f>F2246-G2246</f>
        <v>9750</v>
      </c>
      <c r="I2246" s="6">
        <f>IF(F2246&lt;&gt;0, ((F2246-G2246)/F2246)*100, 0)</f>
        <v>16.795865633074936</v>
      </c>
    </row>
    <row r="2247" spans="1:9" x14ac:dyDescent="0.25">
      <c r="A2247" s="2" t="s">
        <v>574</v>
      </c>
      <c r="B2247" s="2" t="s">
        <v>574</v>
      </c>
      <c r="C2247" s="2" t="s">
        <v>596</v>
      </c>
      <c r="D2247" s="6">
        <v>140</v>
      </c>
      <c r="E2247" s="2" t="s">
        <v>12</v>
      </c>
      <c r="F2247" s="6">
        <v>541800</v>
      </c>
      <c r="G2247" s="6">
        <v>498400</v>
      </c>
      <c r="H2247" s="6">
        <f>F2247-G2247</f>
        <v>43400</v>
      </c>
      <c r="I2247" s="6">
        <f>IF(F2247&lt;&gt;0, ((F2247-G2247)/F2247)*100, 0)</f>
        <v>8.0103359173126609</v>
      </c>
    </row>
    <row r="2248" spans="1:9" x14ac:dyDescent="0.25">
      <c r="A2248" s="2" t="s">
        <v>574</v>
      </c>
      <c r="B2248" s="2" t="s">
        <v>574</v>
      </c>
      <c r="C2248" s="2" t="s">
        <v>597</v>
      </c>
      <c r="D2248" s="6">
        <v>45</v>
      </c>
      <c r="E2248" s="2" t="s">
        <v>12</v>
      </c>
      <c r="F2248" s="6">
        <v>174150</v>
      </c>
      <c r="G2248" s="6">
        <v>160200</v>
      </c>
      <c r="H2248" s="6">
        <f>F2248-G2248</f>
        <v>13950</v>
      </c>
      <c r="I2248" s="6">
        <f>IF(F2248&lt;&gt;0, ((F2248-G2248)/F2248)*100, 0)</f>
        <v>8.0103359173126609</v>
      </c>
    </row>
    <row r="2249" spans="1:9" x14ac:dyDescent="0.25">
      <c r="A2249" s="2" t="s">
        <v>574</v>
      </c>
      <c r="B2249" s="2" t="s">
        <v>574</v>
      </c>
      <c r="C2249" s="2" t="s">
        <v>598</v>
      </c>
      <c r="D2249" s="6">
        <v>75</v>
      </c>
      <c r="E2249" s="2" t="s">
        <v>12</v>
      </c>
      <c r="F2249" s="6">
        <v>231750</v>
      </c>
      <c r="G2249" s="6">
        <v>192750</v>
      </c>
      <c r="H2249" s="6">
        <f>F2249-G2249</f>
        <v>39000</v>
      </c>
      <c r="I2249" s="6">
        <f>IF(F2249&lt;&gt;0, ((F2249-G2249)/F2249)*100, 0)</f>
        <v>16.828478964401295</v>
      </c>
    </row>
    <row r="2250" spans="1:9" x14ac:dyDescent="0.25">
      <c r="A2250" s="2" t="s">
        <v>574</v>
      </c>
      <c r="B2250" s="2" t="s">
        <v>574</v>
      </c>
      <c r="C2250" s="2" t="s">
        <v>599</v>
      </c>
      <c r="D2250" s="6">
        <v>105</v>
      </c>
      <c r="E2250" s="2" t="s">
        <v>12</v>
      </c>
      <c r="F2250" s="6">
        <v>324450</v>
      </c>
      <c r="G2250" s="6">
        <v>269850</v>
      </c>
      <c r="H2250" s="6">
        <f>F2250-G2250</f>
        <v>54600</v>
      </c>
      <c r="I2250" s="6">
        <f>IF(F2250&lt;&gt;0, ((F2250-G2250)/F2250)*100, 0)</f>
        <v>16.828478964401295</v>
      </c>
    </row>
    <row r="2251" spans="1:9" x14ac:dyDescent="0.25">
      <c r="A2251" s="2" t="s">
        <v>574</v>
      </c>
      <c r="B2251" s="2" t="s">
        <v>574</v>
      </c>
      <c r="C2251" s="2" t="s">
        <v>600</v>
      </c>
      <c r="D2251" s="6">
        <v>20</v>
      </c>
      <c r="E2251" s="2" t="s">
        <v>12</v>
      </c>
      <c r="F2251" s="6">
        <v>61800</v>
      </c>
      <c r="G2251" s="6">
        <v>51400</v>
      </c>
      <c r="H2251" s="6">
        <f>F2251-G2251</f>
        <v>10400</v>
      </c>
      <c r="I2251" s="6">
        <f>IF(F2251&lt;&gt;0, ((F2251-G2251)/F2251)*100, 0)</f>
        <v>16.828478964401295</v>
      </c>
    </row>
    <row r="2252" spans="1:9" x14ac:dyDescent="0.25">
      <c r="A2252" s="2" t="s">
        <v>574</v>
      </c>
      <c r="B2252" s="2" t="s">
        <v>574</v>
      </c>
      <c r="C2252" s="2" t="s">
        <v>539</v>
      </c>
      <c r="D2252" s="6">
        <v>110</v>
      </c>
      <c r="E2252" s="2" t="s">
        <v>12</v>
      </c>
      <c r="F2252" s="6">
        <v>1458420</v>
      </c>
      <c r="G2252" s="6">
        <v>718300</v>
      </c>
      <c r="H2252" s="6">
        <f>F2252-G2252</f>
        <v>740120</v>
      </c>
      <c r="I2252" s="6">
        <f>IF(F2252&lt;&gt;0, ((F2252-G2252)/F2252)*100, 0)</f>
        <v>50.748069828993017</v>
      </c>
    </row>
    <row r="2253" spans="1:9" x14ac:dyDescent="0.25">
      <c r="A2253" s="2" t="s">
        <v>574</v>
      </c>
      <c r="B2253" s="2" t="s">
        <v>574</v>
      </c>
      <c r="C2253" s="2" t="s">
        <v>356</v>
      </c>
      <c r="D2253" s="6">
        <v>75</v>
      </c>
      <c r="E2253" s="2" t="s">
        <v>12</v>
      </c>
      <c r="F2253" s="6">
        <v>653760</v>
      </c>
      <c r="G2253" s="6">
        <v>642375</v>
      </c>
      <c r="H2253" s="6">
        <f>F2253-G2253</f>
        <v>11385</v>
      </c>
      <c r="I2253" s="6">
        <f>IF(F2253&lt;&gt;0, ((F2253-G2253)/F2253)*100, 0)</f>
        <v>1.741464757709251</v>
      </c>
    </row>
    <row r="2254" spans="1:9" x14ac:dyDescent="0.25">
      <c r="A2254" s="2" t="s">
        <v>574</v>
      </c>
      <c r="B2254" s="2" t="s">
        <v>574</v>
      </c>
      <c r="C2254" s="2" t="s">
        <v>359</v>
      </c>
      <c r="D2254" s="6">
        <v>50</v>
      </c>
      <c r="E2254" s="2" t="s">
        <v>12</v>
      </c>
      <c r="F2254" s="6">
        <v>479000</v>
      </c>
      <c r="G2254" s="6">
        <v>428250</v>
      </c>
      <c r="H2254" s="6">
        <f>F2254-G2254</f>
        <v>50750</v>
      </c>
      <c r="I2254" s="6">
        <f>IF(F2254&lt;&gt;0, ((F2254-G2254)/F2254)*100, 0)</f>
        <v>10.594989561586639</v>
      </c>
    </row>
    <row r="2255" spans="1:9" x14ac:dyDescent="0.25">
      <c r="A2255" s="2" t="s">
        <v>574</v>
      </c>
      <c r="B2255" s="2" t="s">
        <v>574</v>
      </c>
      <c r="C2255" s="2" t="s">
        <v>451</v>
      </c>
      <c r="D2255" s="6">
        <v>40</v>
      </c>
      <c r="E2255" s="2" t="s">
        <v>12</v>
      </c>
      <c r="F2255" s="6">
        <v>383200</v>
      </c>
      <c r="G2255" s="6">
        <v>342600</v>
      </c>
      <c r="H2255" s="6">
        <f>F2255-G2255</f>
        <v>40600</v>
      </c>
      <c r="I2255" s="6">
        <f>IF(F2255&lt;&gt;0, ((F2255-G2255)/F2255)*100, 0)</f>
        <v>10.594989561586639</v>
      </c>
    </row>
    <row r="2256" spans="1:9" x14ac:dyDescent="0.25">
      <c r="A2256" s="2" t="s">
        <v>574</v>
      </c>
      <c r="B2256" s="2" t="s">
        <v>574</v>
      </c>
      <c r="C2256" s="2" t="s">
        <v>360</v>
      </c>
      <c r="D2256" s="6">
        <v>20</v>
      </c>
      <c r="E2256" s="2" t="s">
        <v>12</v>
      </c>
      <c r="F2256" s="6">
        <v>218400</v>
      </c>
      <c r="G2256" s="6">
        <v>195540</v>
      </c>
      <c r="H2256" s="6">
        <f>F2256-G2256</f>
        <v>22860</v>
      </c>
      <c r="I2256" s="6">
        <f>IF(F2256&lt;&gt;0, ((F2256-G2256)/F2256)*100, 0)</f>
        <v>10.467032967032967</v>
      </c>
    </row>
    <row r="2257" spans="1:9" x14ac:dyDescent="0.25">
      <c r="A2257" s="2" t="s">
        <v>574</v>
      </c>
      <c r="B2257" s="2" t="s">
        <v>574</v>
      </c>
      <c r="C2257" s="2" t="s">
        <v>564</v>
      </c>
      <c r="D2257" s="6">
        <v>20</v>
      </c>
      <c r="E2257" s="2" t="s">
        <v>12</v>
      </c>
      <c r="F2257" s="6">
        <v>218400</v>
      </c>
      <c r="G2257" s="6">
        <v>195540</v>
      </c>
      <c r="H2257" s="6">
        <f>F2257-G2257</f>
        <v>22860</v>
      </c>
      <c r="I2257" s="6">
        <f>IF(F2257&lt;&gt;0, ((F2257-G2257)/F2257)*100, 0)</f>
        <v>10.467032967032967</v>
      </c>
    </row>
    <row r="2258" spans="1:9" x14ac:dyDescent="0.25">
      <c r="A2258" s="2" t="s">
        <v>574</v>
      </c>
      <c r="B2258" s="2" t="s">
        <v>574</v>
      </c>
      <c r="C2258" s="2" t="s">
        <v>301</v>
      </c>
      <c r="D2258" s="6">
        <v>25</v>
      </c>
      <c r="E2258" s="2" t="s">
        <v>12</v>
      </c>
      <c r="F2258" s="6">
        <v>273000</v>
      </c>
      <c r="G2258" s="6">
        <v>244425</v>
      </c>
      <c r="H2258" s="6">
        <f>F2258-G2258</f>
        <v>28575</v>
      </c>
      <c r="I2258" s="6">
        <f>IF(F2258&lt;&gt;0, ((F2258-G2258)/F2258)*100, 0)</f>
        <v>10.467032967032967</v>
      </c>
    </row>
    <row r="2259" spans="1:9" x14ac:dyDescent="0.25">
      <c r="A2259" s="2" t="s">
        <v>574</v>
      </c>
      <c r="B2259" s="2" t="s">
        <v>574</v>
      </c>
      <c r="C2259" s="2" t="s">
        <v>565</v>
      </c>
      <c r="D2259" s="6">
        <v>40</v>
      </c>
      <c r="E2259" s="2" t="s">
        <v>12</v>
      </c>
      <c r="F2259" s="6">
        <v>436800</v>
      </c>
      <c r="G2259" s="6">
        <v>391080</v>
      </c>
      <c r="H2259" s="6">
        <f>F2259-G2259</f>
        <v>45720</v>
      </c>
      <c r="I2259" s="6">
        <f>IF(F2259&lt;&gt;0, ((F2259-G2259)/F2259)*100, 0)</f>
        <v>10.467032967032967</v>
      </c>
    </row>
    <row r="2260" spans="1:9" x14ac:dyDescent="0.25">
      <c r="A2260" s="2" t="s">
        <v>574</v>
      </c>
      <c r="B2260" s="2" t="s">
        <v>574</v>
      </c>
      <c r="C2260" s="2" t="s">
        <v>97</v>
      </c>
      <c r="D2260" s="6">
        <v>20</v>
      </c>
      <c r="E2260" s="2" t="s">
        <v>12</v>
      </c>
      <c r="F2260" s="6">
        <v>231600</v>
      </c>
      <c r="G2260" s="6">
        <v>206780</v>
      </c>
      <c r="H2260" s="6">
        <f>F2260-G2260</f>
        <v>24820</v>
      </c>
      <c r="I2260" s="6">
        <f>IF(F2260&lt;&gt;0, ((F2260-G2260)/F2260)*100, 0)</f>
        <v>10.716753022452504</v>
      </c>
    </row>
    <row r="2261" spans="1:9" x14ac:dyDescent="0.25">
      <c r="A2261" s="2" t="s">
        <v>574</v>
      </c>
      <c r="B2261" s="2" t="s">
        <v>574</v>
      </c>
      <c r="C2261" s="2" t="s">
        <v>452</v>
      </c>
      <c r="D2261" s="6">
        <v>20</v>
      </c>
      <c r="E2261" s="2" t="s">
        <v>12</v>
      </c>
      <c r="F2261" s="6">
        <v>231600</v>
      </c>
      <c r="G2261" s="6">
        <v>195540</v>
      </c>
      <c r="H2261" s="6">
        <f>F2261-G2261</f>
        <v>36060</v>
      </c>
      <c r="I2261" s="6">
        <f>IF(F2261&lt;&gt;0, ((F2261-G2261)/F2261)*100, 0)</f>
        <v>15.569948186528498</v>
      </c>
    </row>
    <row r="2262" spans="1:9" x14ac:dyDescent="0.25">
      <c r="A2262" s="2" t="s">
        <v>574</v>
      </c>
      <c r="B2262" s="2" t="s">
        <v>574</v>
      </c>
      <c r="C2262" s="2" t="s">
        <v>317</v>
      </c>
      <c r="D2262" s="6">
        <v>10</v>
      </c>
      <c r="E2262" s="2" t="s">
        <v>12</v>
      </c>
      <c r="F2262" s="6">
        <v>115800</v>
      </c>
      <c r="G2262" s="6">
        <v>103390</v>
      </c>
      <c r="H2262" s="6">
        <f>F2262-G2262</f>
        <v>12410</v>
      </c>
      <c r="I2262" s="6">
        <f>IF(F2262&lt;&gt;0, ((F2262-G2262)/F2262)*100, 0)</f>
        <v>10.716753022452504</v>
      </c>
    </row>
    <row r="2263" spans="1:9" x14ac:dyDescent="0.25">
      <c r="A2263" s="2" t="s">
        <v>574</v>
      </c>
      <c r="B2263" s="2" t="s">
        <v>574</v>
      </c>
      <c r="C2263" s="2" t="s">
        <v>98</v>
      </c>
      <c r="D2263" s="6">
        <v>60</v>
      </c>
      <c r="E2263" s="2" t="s">
        <v>12</v>
      </c>
      <c r="F2263" s="6">
        <v>717960</v>
      </c>
      <c r="G2263" s="6">
        <v>630680</v>
      </c>
      <c r="H2263" s="6">
        <f>F2263-G2263</f>
        <v>87280</v>
      </c>
      <c r="I2263" s="6">
        <f>IF(F2263&lt;&gt;0, ((F2263-G2263)/F2263)*100, 0)</f>
        <v>12.156666109532564</v>
      </c>
    </row>
    <row r="2264" spans="1:9" x14ac:dyDescent="0.25">
      <c r="A2264" s="2" t="s">
        <v>574</v>
      </c>
      <c r="B2264" s="2" t="s">
        <v>574</v>
      </c>
      <c r="C2264" s="2" t="s">
        <v>567</v>
      </c>
      <c r="D2264" s="6">
        <v>20</v>
      </c>
      <c r="E2264" s="2" t="s">
        <v>12</v>
      </c>
      <c r="F2264" s="6">
        <v>340500</v>
      </c>
      <c r="G2264" s="6">
        <v>251220</v>
      </c>
      <c r="H2264" s="6">
        <f>F2264-G2264</f>
        <v>89280</v>
      </c>
      <c r="I2264" s="6">
        <f>IF(F2264&lt;&gt;0, ((F2264-G2264)/F2264)*100, 0)</f>
        <v>26.220264317180618</v>
      </c>
    </row>
    <row r="2265" spans="1:9" x14ac:dyDescent="0.25">
      <c r="A2265" s="2" t="s">
        <v>574</v>
      </c>
      <c r="B2265" s="2" t="s">
        <v>574</v>
      </c>
      <c r="C2265" s="2" t="s">
        <v>568</v>
      </c>
      <c r="D2265" s="6">
        <v>20</v>
      </c>
      <c r="E2265" s="2" t="s">
        <v>12</v>
      </c>
      <c r="F2265" s="6">
        <v>534720</v>
      </c>
      <c r="G2265" s="6">
        <v>328565.59999999998</v>
      </c>
      <c r="H2265" s="6">
        <f>F2265-G2265</f>
        <v>206154.40000000002</v>
      </c>
      <c r="I2265" s="6">
        <f>IF(F2265&lt;&gt;0, ((F2265-G2265)/F2265)*100, 0)</f>
        <v>38.553710353081996</v>
      </c>
    </row>
    <row r="2266" spans="1:9" x14ac:dyDescent="0.25">
      <c r="A2266" s="2" t="s">
        <v>574</v>
      </c>
      <c r="B2266" s="2" t="s">
        <v>574</v>
      </c>
      <c r="C2266" s="2" t="s">
        <v>99</v>
      </c>
      <c r="D2266" s="6">
        <v>30</v>
      </c>
      <c r="E2266" s="2" t="s">
        <v>12</v>
      </c>
      <c r="F2266" s="6">
        <v>900720</v>
      </c>
      <c r="G2266" s="6">
        <v>721680</v>
      </c>
      <c r="H2266" s="6">
        <f>F2266-G2266</f>
        <v>179040</v>
      </c>
      <c r="I2266" s="6">
        <f>IF(F2266&lt;&gt;0, ((F2266-G2266)/F2266)*100, 0)</f>
        <v>19.877431388222753</v>
      </c>
    </row>
    <row r="2267" spans="1:9" x14ac:dyDescent="0.25">
      <c r="A2267" s="2" t="s">
        <v>574</v>
      </c>
      <c r="B2267" s="2" t="s">
        <v>574</v>
      </c>
      <c r="C2267" s="2" t="s">
        <v>601</v>
      </c>
      <c r="D2267" s="6">
        <v>5</v>
      </c>
      <c r="E2267" s="2" t="s">
        <v>12</v>
      </c>
      <c r="F2267" s="6">
        <v>173020</v>
      </c>
      <c r="G2267" s="6">
        <v>157180</v>
      </c>
      <c r="H2267" s="6">
        <f>F2267-G2267</f>
        <v>15840</v>
      </c>
      <c r="I2267" s="6">
        <f>IF(F2267&lt;&gt;0, ((F2267-G2267)/F2267)*100, 0)</f>
        <v>9.1550109813894345</v>
      </c>
    </row>
    <row r="2268" spans="1:9" x14ac:dyDescent="0.25">
      <c r="A2268" s="2" t="s">
        <v>574</v>
      </c>
      <c r="B2268" s="2" t="s">
        <v>574</v>
      </c>
      <c r="C2268" s="2" t="s">
        <v>100</v>
      </c>
      <c r="D2268" s="6">
        <v>25</v>
      </c>
      <c r="E2268" s="2" t="s">
        <v>12</v>
      </c>
      <c r="F2268" s="6">
        <v>865100</v>
      </c>
      <c r="G2268" s="6">
        <v>785900</v>
      </c>
      <c r="H2268" s="6">
        <f>F2268-G2268</f>
        <v>79200</v>
      </c>
      <c r="I2268" s="6">
        <f>IF(F2268&lt;&gt;0, ((F2268-G2268)/F2268)*100, 0)</f>
        <v>9.1550109813894345</v>
      </c>
    </row>
    <row r="2269" spans="1:9" x14ac:dyDescent="0.25">
      <c r="A2269" s="2" t="s">
        <v>574</v>
      </c>
      <c r="B2269" s="2" t="s">
        <v>574</v>
      </c>
      <c r="C2269" s="2" t="s">
        <v>266</v>
      </c>
      <c r="D2269" s="6">
        <v>25</v>
      </c>
      <c r="E2269" s="2" t="s">
        <v>12</v>
      </c>
      <c r="F2269" s="6">
        <v>865100</v>
      </c>
      <c r="G2269" s="6">
        <v>785900</v>
      </c>
      <c r="H2269" s="6">
        <f>F2269-G2269</f>
        <v>79200</v>
      </c>
      <c r="I2269" s="6">
        <f>IF(F2269&lt;&gt;0, ((F2269-G2269)/F2269)*100, 0)</f>
        <v>9.1550109813894345</v>
      </c>
    </row>
    <row r="2270" spans="1:9" x14ac:dyDescent="0.25">
      <c r="A2270" s="2" t="s">
        <v>574</v>
      </c>
      <c r="B2270" s="2" t="s">
        <v>574</v>
      </c>
      <c r="C2270" s="2" t="s">
        <v>325</v>
      </c>
      <c r="D2270" s="6">
        <v>20</v>
      </c>
      <c r="E2270" s="2" t="s">
        <v>12</v>
      </c>
      <c r="F2270" s="6">
        <v>692080</v>
      </c>
      <c r="G2270" s="6">
        <v>628720</v>
      </c>
      <c r="H2270" s="6">
        <f>F2270-G2270</f>
        <v>63360</v>
      </c>
      <c r="I2270" s="6">
        <f>IF(F2270&lt;&gt;0, ((F2270-G2270)/F2270)*100, 0)</f>
        <v>9.1550109813894345</v>
      </c>
    </row>
    <row r="2271" spans="1:9" x14ac:dyDescent="0.25">
      <c r="A2271" s="2" t="s">
        <v>574</v>
      </c>
      <c r="B2271" s="2" t="s">
        <v>574</v>
      </c>
      <c r="C2271" s="2" t="s">
        <v>102</v>
      </c>
      <c r="D2271" s="6">
        <v>500</v>
      </c>
      <c r="E2271" s="2" t="s">
        <v>12</v>
      </c>
      <c r="F2271" s="6">
        <v>1420000</v>
      </c>
      <c r="G2271" s="6">
        <v>1294500</v>
      </c>
      <c r="H2271" s="6">
        <f>F2271-G2271</f>
        <v>125500</v>
      </c>
      <c r="I2271" s="6">
        <f>IF(F2271&lt;&gt;0, ((F2271-G2271)/F2271)*100, 0)</f>
        <v>8.8380281690140841</v>
      </c>
    </row>
    <row r="2272" spans="1:9" x14ac:dyDescent="0.25">
      <c r="A2272" s="2" t="s">
        <v>574</v>
      </c>
      <c r="B2272" s="2" t="s">
        <v>574</v>
      </c>
      <c r="C2272" s="2" t="s">
        <v>15</v>
      </c>
      <c r="D2272" s="6">
        <v>1100</v>
      </c>
      <c r="E2272" s="2" t="s">
        <v>12</v>
      </c>
      <c r="F2272" s="6">
        <v>3341800</v>
      </c>
      <c r="G2272" s="6">
        <v>2956800</v>
      </c>
      <c r="H2272" s="6">
        <f>F2272-G2272</f>
        <v>385000</v>
      </c>
      <c r="I2272" s="6">
        <f>IF(F2272&lt;&gt;0, ((F2272-G2272)/F2272)*100, 0)</f>
        <v>11.52073732718894</v>
      </c>
    </row>
    <row r="2273" spans="1:9" x14ac:dyDescent="0.25">
      <c r="A2273" s="2" t="s">
        <v>574</v>
      </c>
      <c r="B2273" s="2" t="s">
        <v>574</v>
      </c>
      <c r="C2273" s="2" t="s">
        <v>602</v>
      </c>
      <c r="D2273" s="6">
        <v>300</v>
      </c>
      <c r="E2273" s="2" t="s">
        <v>12</v>
      </c>
      <c r="F2273" s="6">
        <v>911400</v>
      </c>
      <c r="G2273" s="6">
        <v>806400</v>
      </c>
      <c r="H2273" s="6">
        <f>F2273-G2273</f>
        <v>105000</v>
      </c>
      <c r="I2273" s="6">
        <f>IF(F2273&lt;&gt;0, ((F2273-G2273)/F2273)*100, 0)</f>
        <v>11.52073732718894</v>
      </c>
    </row>
    <row r="2274" spans="1:9" x14ac:dyDescent="0.25">
      <c r="A2274" s="2" t="s">
        <v>574</v>
      </c>
      <c r="B2274" s="2" t="s">
        <v>574</v>
      </c>
      <c r="C2274" s="2" t="s">
        <v>105</v>
      </c>
      <c r="D2274" s="6">
        <v>350</v>
      </c>
      <c r="E2274" s="2" t="s">
        <v>12</v>
      </c>
      <c r="F2274" s="6">
        <v>1096800</v>
      </c>
      <c r="G2274" s="6">
        <v>940800</v>
      </c>
      <c r="H2274" s="6">
        <f>F2274-G2274</f>
        <v>156000</v>
      </c>
      <c r="I2274" s="6">
        <f>IF(F2274&lt;&gt;0, ((F2274-G2274)/F2274)*100, 0)</f>
        <v>14.223194748358861</v>
      </c>
    </row>
    <row r="2275" spans="1:9" x14ac:dyDescent="0.25">
      <c r="A2275" s="2" t="s">
        <v>574</v>
      </c>
      <c r="B2275" s="2" t="s">
        <v>574</v>
      </c>
      <c r="C2275" s="2" t="s">
        <v>106</v>
      </c>
      <c r="D2275" s="6">
        <v>110</v>
      </c>
      <c r="E2275" s="2" t="s">
        <v>12</v>
      </c>
      <c r="F2275" s="6">
        <v>348920</v>
      </c>
      <c r="G2275" s="6">
        <v>295680</v>
      </c>
      <c r="H2275" s="6">
        <f>F2275-G2275</f>
        <v>53240</v>
      </c>
      <c r="I2275" s="6">
        <f>IF(F2275&lt;&gt;0, ((F2275-G2275)/F2275)*100, 0)</f>
        <v>15.258511979823455</v>
      </c>
    </row>
    <row r="2276" spans="1:9" x14ac:dyDescent="0.25">
      <c r="A2276" s="2" t="s">
        <v>574</v>
      </c>
      <c r="B2276" s="2" t="s">
        <v>574</v>
      </c>
      <c r="C2276" s="2" t="s">
        <v>107</v>
      </c>
      <c r="D2276" s="6">
        <v>200</v>
      </c>
      <c r="E2276" s="2" t="s">
        <v>12</v>
      </c>
      <c r="F2276" s="6">
        <v>840000</v>
      </c>
      <c r="G2276" s="6">
        <v>672000</v>
      </c>
      <c r="H2276" s="6">
        <f>F2276-G2276</f>
        <v>168000</v>
      </c>
      <c r="I2276" s="6">
        <f>IF(F2276&lt;&gt;0, ((F2276-G2276)/F2276)*100, 0)</f>
        <v>20</v>
      </c>
    </row>
    <row r="2277" spans="1:9" x14ac:dyDescent="0.25">
      <c r="A2277" s="2" t="s">
        <v>574</v>
      </c>
      <c r="B2277" s="2" t="s">
        <v>574</v>
      </c>
      <c r="C2277" s="2" t="s">
        <v>109</v>
      </c>
      <c r="D2277" s="6">
        <v>120</v>
      </c>
      <c r="E2277" s="2" t="s">
        <v>12</v>
      </c>
      <c r="F2277" s="6">
        <v>656520</v>
      </c>
      <c r="G2277" s="6">
        <v>557400</v>
      </c>
      <c r="H2277" s="6">
        <f>F2277-G2277</f>
        <v>99120</v>
      </c>
      <c r="I2277" s="6">
        <f>IF(F2277&lt;&gt;0, ((F2277-G2277)/F2277)*100, 0)</f>
        <v>15.097788338512155</v>
      </c>
    </row>
    <row r="2278" spans="1:9" x14ac:dyDescent="0.25">
      <c r="A2278" s="2" t="s">
        <v>574</v>
      </c>
      <c r="B2278" s="2" t="s">
        <v>574</v>
      </c>
      <c r="C2278" s="2" t="s">
        <v>16</v>
      </c>
      <c r="D2278" s="6">
        <v>60</v>
      </c>
      <c r="E2278" s="2" t="s">
        <v>12</v>
      </c>
      <c r="F2278" s="6">
        <v>336000</v>
      </c>
      <c r="G2278" s="6">
        <v>278700</v>
      </c>
      <c r="H2278" s="6">
        <f>F2278-G2278</f>
        <v>57300</v>
      </c>
      <c r="I2278" s="6">
        <f>IF(F2278&lt;&gt;0, ((F2278-G2278)/F2278)*100, 0)</f>
        <v>17.053571428571431</v>
      </c>
    </row>
    <row r="2279" spans="1:9" x14ac:dyDescent="0.25">
      <c r="A2279" s="2" t="s">
        <v>574</v>
      </c>
      <c r="B2279" s="2" t="s">
        <v>574</v>
      </c>
      <c r="C2279" s="2" t="s">
        <v>111</v>
      </c>
      <c r="D2279" s="6">
        <v>45</v>
      </c>
      <c r="E2279" s="2" t="s">
        <v>12</v>
      </c>
      <c r="F2279" s="6">
        <v>252000</v>
      </c>
      <c r="G2279" s="6">
        <v>209025</v>
      </c>
      <c r="H2279" s="6">
        <f>F2279-G2279</f>
        <v>42975</v>
      </c>
      <c r="I2279" s="6">
        <f>IF(F2279&lt;&gt;0, ((F2279-G2279)/F2279)*100, 0)</f>
        <v>17.053571428571431</v>
      </c>
    </row>
    <row r="2280" spans="1:9" x14ac:dyDescent="0.25">
      <c r="A2280" s="2" t="s">
        <v>574</v>
      </c>
      <c r="B2280" s="2" t="s">
        <v>574</v>
      </c>
      <c r="C2280" s="2" t="s">
        <v>118</v>
      </c>
      <c r="D2280" s="6">
        <v>29</v>
      </c>
      <c r="E2280" s="2" t="s">
        <v>12</v>
      </c>
      <c r="F2280" s="6">
        <v>90625</v>
      </c>
      <c r="G2280" s="6">
        <v>72500</v>
      </c>
      <c r="H2280" s="6">
        <f>F2280-G2280</f>
        <v>18125</v>
      </c>
      <c r="I2280" s="6">
        <f>IF(F2280&lt;&gt;0, ((F2280-G2280)/F2280)*100, 0)</f>
        <v>20</v>
      </c>
    </row>
    <row r="2281" spans="1:9" x14ac:dyDescent="0.25">
      <c r="A2281" s="2" t="s">
        <v>574</v>
      </c>
      <c r="B2281" s="2" t="s">
        <v>574</v>
      </c>
      <c r="C2281" s="2" t="s">
        <v>125</v>
      </c>
      <c r="D2281" s="6">
        <v>14</v>
      </c>
      <c r="E2281" s="2" t="s">
        <v>12</v>
      </c>
      <c r="F2281" s="6">
        <v>65324</v>
      </c>
      <c r="G2281" s="6">
        <v>54432</v>
      </c>
      <c r="H2281" s="6">
        <f>F2281-G2281</f>
        <v>10892</v>
      </c>
      <c r="I2281" s="6">
        <f>IF(F2281&lt;&gt;0, ((F2281-G2281)/F2281)*100, 0)</f>
        <v>16.67381054436348</v>
      </c>
    </row>
    <row r="2282" spans="1:9" x14ac:dyDescent="0.25">
      <c r="A2282" s="2" t="s">
        <v>574</v>
      </c>
      <c r="B2282" s="2" t="s">
        <v>574</v>
      </c>
      <c r="C2282" s="2" t="s">
        <v>126</v>
      </c>
      <c r="D2282" s="6">
        <v>165</v>
      </c>
      <c r="E2282" s="2" t="s">
        <v>12</v>
      </c>
      <c r="F2282" s="6">
        <v>769890</v>
      </c>
      <c r="G2282" s="6">
        <v>641520</v>
      </c>
      <c r="H2282" s="6">
        <f>F2282-G2282</f>
        <v>128370</v>
      </c>
      <c r="I2282" s="6">
        <f>IF(F2282&lt;&gt;0, ((F2282-G2282)/F2282)*100, 0)</f>
        <v>16.67381054436348</v>
      </c>
    </row>
    <row r="2283" spans="1:9" x14ac:dyDescent="0.25">
      <c r="A2283" s="2" t="s">
        <v>574</v>
      </c>
      <c r="B2283" s="2" t="s">
        <v>574</v>
      </c>
      <c r="C2283" s="2" t="s">
        <v>127</v>
      </c>
      <c r="D2283" s="6">
        <v>270</v>
      </c>
      <c r="E2283" s="2" t="s">
        <v>12</v>
      </c>
      <c r="F2283" s="6">
        <v>1431100</v>
      </c>
      <c r="G2283" s="6">
        <v>1116990</v>
      </c>
      <c r="H2283" s="6">
        <f>F2283-G2283</f>
        <v>314110</v>
      </c>
      <c r="I2283" s="6">
        <f>IF(F2283&lt;&gt;0, ((F2283-G2283)/F2283)*100, 0)</f>
        <v>21.948850534553841</v>
      </c>
    </row>
    <row r="2284" spans="1:9" x14ac:dyDescent="0.25">
      <c r="A2284" s="2" t="s">
        <v>574</v>
      </c>
      <c r="B2284" s="2" t="s">
        <v>574</v>
      </c>
      <c r="C2284" s="2" t="s">
        <v>129</v>
      </c>
      <c r="D2284" s="6">
        <v>200</v>
      </c>
      <c r="E2284" s="2" t="s">
        <v>12</v>
      </c>
      <c r="F2284" s="6">
        <v>2136950</v>
      </c>
      <c r="G2284" s="6">
        <v>1551870</v>
      </c>
      <c r="H2284" s="6">
        <f>F2284-G2284</f>
        <v>585080</v>
      </c>
      <c r="I2284" s="6">
        <f>IF(F2284&lt;&gt;0, ((F2284-G2284)/F2284)*100, 0)</f>
        <v>27.379208685275742</v>
      </c>
    </row>
    <row r="2285" spans="1:9" x14ac:dyDescent="0.25">
      <c r="A2285" s="2" t="s">
        <v>574</v>
      </c>
      <c r="B2285" s="2" t="s">
        <v>574</v>
      </c>
      <c r="C2285" s="2" t="s">
        <v>363</v>
      </c>
      <c r="D2285" s="6">
        <v>20</v>
      </c>
      <c r="E2285" s="2" t="s">
        <v>12</v>
      </c>
      <c r="F2285" s="6">
        <v>157300</v>
      </c>
      <c r="G2285" s="6">
        <v>143000</v>
      </c>
      <c r="H2285" s="6">
        <f>F2285-G2285</f>
        <v>14300</v>
      </c>
      <c r="I2285" s="6">
        <f>IF(F2285&lt;&gt;0, ((F2285-G2285)/F2285)*100, 0)</f>
        <v>9.0909090909090917</v>
      </c>
    </row>
    <row r="2286" spans="1:9" x14ac:dyDescent="0.25">
      <c r="A2286" s="2" t="s">
        <v>574</v>
      </c>
      <c r="B2286" s="2" t="s">
        <v>574</v>
      </c>
      <c r="C2286" s="2" t="s">
        <v>553</v>
      </c>
      <c r="D2286" s="6">
        <v>130</v>
      </c>
      <c r="E2286" s="2" t="s">
        <v>12</v>
      </c>
      <c r="F2286" s="6">
        <v>2474960</v>
      </c>
      <c r="G2286" s="6">
        <v>961913</v>
      </c>
      <c r="H2286" s="6">
        <f>F2286-G2286</f>
        <v>1513047</v>
      </c>
      <c r="I2286" s="6">
        <f>IF(F2286&lt;&gt;0, ((F2286-G2286)/F2286)*100, 0)</f>
        <v>61.134200148689274</v>
      </c>
    </row>
    <row r="2287" spans="1:9" x14ac:dyDescent="0.25">
      <c r="A2287" s="2" t="s">
        <v>574</v>
      </c>
      <c r="B2287" s="2" t="s">
        <v>574</v>
      </c>
      <c r="C2287" s="2" t="s">
        <v>557</v>
      </c>
      <c r="D2287" s="6">
        <v>30</v>
      </c>
      <c r="E2287" s="2" t="s">
        <v>12</v>
      </c>
      <c r="F2287" s="6">
        <v>474600</v>
      </c>
      <c r="G2287" s="6">
        <v>259920</v>
      </c>
      <c r="H2287" s="6">
        <f>F2287-G2287</f>
        <v>214680</v>
      </c>
      <c r="I2287" s="6">
        <f>IF(F2287&lt;&gt;0, ((F2287-G2287)/F2287)*100, 0)</f>
        <v>45.233881163084703</v>
      </c>
    </row>
    <row r="2288" spans="1:9" x14ac:dyDescent="0.25">
      <c r="A2288" s="2" t="s">
        <v>574</v>
      </c>
      <c r="B2288" s="2" t="s">
        <v>574</v>
      </c>
      <c r="C2288" s="2" t="s">
        <v>603</v>
      </c>
      <c r="D2288" s="6">
        <v>60</v>
      </c>
      <c r="E2288" s="2" t="s">
        <v>12</v>
      </c>
      <c r="F2288" s="6">
        <v>1186060</v>
      </c>
      <c r="G2288" s="6">
        <v>1031400</v>
      </c>
      <c r="H2288" s="6">
        <f>F2288-G2288</f>
        <v>154660</v>
      </c>
      <c r="I2288" s="6">
        <f>IF(F2288&lt;&gt;0, ((F2288-G2288)/F2288)*100, 0)</f>
        <v>13.039812488406993</v>
      </c>
    </row>
    <row r="2289" spans="1:9" x14ac:dyDescent="0.25">
      <c r="A2289" s="2" t="s">
        <v>574</v>
      </c>
      <c r="B2289" s="2" t="s">
        <v>574</v>
      </c>
      <c r="C2289" s="2" t="s">
        <v>368</v>
      </c>
      <c r="D2289" s="6">
        <v>210</v>
      </c>
      <c r="E2289" s="2" t="s">
        <v>12</v>
      </c>
      <c r="F2289" s="6">
        <v>208950</v>
      </c>
      <c r="G2289" s="6">
        <v>92820</v>
      </c>
      <c r="H2289" s="6">
        <f>F2289-G2289</f>
        <v>116130</v>
      </c>
      <c r="I2289" s="6">
        <f>IF(F2289&lt;&gt;0, ((F2289-G2289)/F2289)*100, 0)</f>
        <v>55.577889447236181</v>
      </c>
    </row>
    <row r="2290" spans="1:9" x14ac:dyDescent="0.25">
      <c r="A2290" s="2" t="s">
        <v>574</v>
      </c>
      <c r="B2290" s="2" t="s">
        <v>574</v>
      </c>
      <c r="C2290" s="2" t="s">
        <v>369</v>
      </c>
      <c r="D2290" s="6">
        <v>227</v>
      </c>
      <c r="E2290" s="2" t="s">
        <v>12</v>
      </c>
      <c r="F2290" s="6">
        <v>225865</v>
      </c>
      <c r="G2290" s="6">
        <v>181600</v>
      </c>
      <c r="H2290" s="6">
        <f>F2290-G2290</f>
        <v>44265</v>
      </c>
      <c r="I2290" s="6">
        <f>IF(F2290&lt;&gt;0, ((F2290-G2290)/F2290)*100, 0)</f>
        <v>19.597989949748744</v>
      </c>
    </row>
    <row r="2291" spans="1:9" x14ac:dyDescent="0.25">
      <c r="A2291" s="2" t="s">
        <v>574</v>
      </c>
      <c r="B2291" s="2" t="s">
        <v>574</v>
      </c>
      <c r="C2291" s="2" t="s">
        <v>131</v>
      </c>
      <c r="D2291" s="6">
        <v>800</v>
      </c>
      <c r="E2291" s="2" t="s">
        <v>12</v>
      </c>
      <c r="F2291" s="6">
        <v>2215000</v>
      </c>
      <c r="G2291" s="6">
        <v>1918400</v>
      </c>
      <c r="H2291" s="6">
        <f>F2291-G2291</f>
        <v>296600</v>
      </c>
      <c r="I2291" s="6">
        <f>IF(F2291&lt;&gt;0, ((F2291-G2291)/F2291)*100, 0)</f>
        <v>13.390519187358915</v>
      </c>
    </row>
    <row r="2292" spans="1:9" x14ac:dyDescent="0.25">
      <c r="A2292" s="2" t="s">
        <v>574</v>
      </c>
      <c r="B2292" s="2" t="s">
        <v>574</v>
      </c>
      <c r="C2292" s="2" t="s">
        <v>134</v>
      </c>
      <c r="D2292" s="6">
        <v>20</v>
      </c>
      <c r="E2292" s="2" t="s">
        <v>12</v>
      </c>
      <c r="F2292" s="6">
        <v>144000</v>
      </c>
      <c r="G2292" s="6">
        <v>118000</v>
      </c>
      <c r="H2292" s="6">
        <f>F2292-G2292</f>
        <v>26000</v>
      </c>
      <c r="I2292" s="6">
        <f>IF(F2292&lt;&gt;0, ((F2292-G2292)/F2292)*100, 0)</f>
        <v>18.055555555555554</v>
      </c>
    </row>
    <row r="2293" spans="1:9" x14ac:dyDescent="0.25">
      <c r="A2293" s="2" t="s">
        <v>574</v>
      </c>
      <c r="B2293" s="2" t="s">
        <v>574</v>
      </c>
      <c r="C2293" s="2" t="s">
        <v>138</v>
      </c>
      <c r="D2293" s="6">
        <v>20</v>
      </c>
      <c r="E2293" s="2" t="s">
        <v>12</v>
      </c>
      <c r="F2293" s="6">
        <v>102820</v>
      </c>
      <c r="G2293" s="6">
        <v>89400</v>
      </c>
      <c r="H2293" s="6">
        <f>F2293-G2293</f>
        <v>13420</v>
      </c>
      <c r="I2293" s="6">
        <f>IF(F2293&lt;&gt;0, ((F2293-G2293)/F2293)*100, 0)</f>
        <v>13.051935421124295</v>
      </c>
    </row>
    <row r="2294" spans="1:9" x14ac:dyDescent="0.25">
      <c r="A2294" s="2" t="s">
        <v>574</v>
      </c>
      <c r="B2294" s="2" t="s">
        <v>574</v>
      </c>
      <c r="C2294" s="2" t="s">
        <v>144</v>
      </c>
      <c r="E2294" s="2" t="s">
        <v>12</v>
      </c>
      <c r="H2294" s="6">
        <f>F2294-G2294</f>
        <v>0</v>
      </c>
      <c r="I2294" s="6">
        <f>IF(F2294&lt;&gt;0, ((F2294-G2294)/F2294)*100, 0)</f>
        <v>0</v>
      </c>
    </row>
    <row r="2295" spans="1:9" x14ac:dyDescent="0.25">
      <c r="A2295" s="2" t="s">
        <v>574</v>
      </c>
      <c r="B2295" s="2" t="s">
        <v>574</v>
      </c>
      <c r="C2295" s="2" t="s">
        <v>148</v>
      </c>
      <c r="D2295" s="6">
        <v>68</v>
      </c>
      <c r="E2295" s="2" t="s">
        <v>12</v>
      </c>
      <c r="F2295" s="6">
        <v>369549.6</v>
      </c>
      <c r="G2295" s="6">
        <v>313777.8</v>
      </c>
      <c r="H2295" s="6">
        <f>F2295-G2295</f>
        <v>55771.799999999988</v>
      </c>
      <c r="I2295" s="6">
        <f>IF(F2295&lt;&gt;0, ((F2295-G2295)/F2295)*100, 0)</f>
        <v>15.091830704186931</v>
      </c>
    </row>
    <row r="2296" spans="1:9" x14ac:dyDescent="0.25">
      <c r="A2296" s="2" t="s">
        <v>574</v>
      </c>
      <c r="B2296" s="2" t="s">
        <v>574</v>
      </c>
      <c r="C2296" s="2" t="s">
        <v>150</v>
      </c>
      <c r="D2296" s="6">
        <v>50</v>
      </c>
      <c r="E2296" s="2" t="s">
        <v>12</v>
      </c>
      <c r="F2296" s="6">
        <v>603900</v>
      </c>
      <c r="G2296" s="6">
        <v>469694.5</v>
      </c>
      <c r="H2296" s="6">
        <f>F2296-G2296</f>
        <v>134205.5</v>
      </c>
      <c r="I2296" s="6">
        <f>IF(F2296&lt;&gt;0, ((F2296-G2296)/F2296)*100, 0)</f>
        <v>22.223132969034609</v>
      </c>
    </row>
    <row r="2297" spans="1:9" x14ac:dyDescent="0.25">
      <c r="A2297" s="2" t="s">
        <v>574</v>
      </c>
      <c r="B2297" s="2" t="s">
        <v>574</v>
      </c>
      <c r="C2297" s="2" t="s">
        <v>151</v>
      </c>
      <c r="D2297" s="6">
        <v>40</v>
      </c>
      <c r="E2297" s="2" t="s">
        <v>12</v>
      </c>
      <c r="F2297" s="6">
        <v>569120</v>
      </c>
      <c r="G2297" s="6">
        <v>375755.6</v>
      </c>
      <c r="H2297" s="6">
        <f>F2297-G2297</f>
        <v>193364.40000000002</v>
      </c>
      <c r="I2297" s="6">
        <f>IF(F2297&lt;&gt;0, ((F2297-G2297)/F2297)*100, 0)</f>
        <v>33.976033174023058</v>
      </c>
    </row>
    <row r="2298" spans="1:9" x14ac:dyDescent="0.25">
      <c r="A2298" s="2" t="s">
        <v>574</v>
      </c>
      <c r="B2298" s="2" t="s">
        <v>574</v>
      </c>
      <c r="C2298" s="2" t="s">
        <v>159</v>
      </c>
      <c r="D2298" s="6">
        <v>40</v>
      </c>
      <c r="E2298" s="2" t="s">
        <v>12</v>
      </c>
      <c r="F2298" s="6">
        <v>1071600</v>
      </c>
      <c r="G2298" s="6">
        <v>885600</v>
      </c>
      <c r="H2298" s="6">
        <f>F2298-G2298</f>
        <v>186000</v>
      </c>
      <c r="I2298" s="6">
        <f>IF(F2298&lt;&gt;0, ((F2298-G2298)/F2298)*100, 0)</f>
        <v>17.357222844344903</v>
      </c>
    </row>
    <row r="2299" spans="1:9" x14ac:dyDescent="0.25">
      <c r="A2299" s="2" t="s">
        <v>574</v>
      </c>
      <c r="B2299" s="2" t="s">
        <v>574</v>
      </c>
      <c r="C2299" s="2" t="s">
        <v>161</v>
      </c>
      <c r="D2299" s="6">
        <v>40</v>
      </c>
      <c r="E2299" s="2" t="s">
        <v>12</v>
      </c>
      <c r="F2299" s="6">
        <v>290000</v>
      </c>
      <c r="G2299" s="6">
        <v>243689.60000000001</v>
      </c>
      <c r="H2299" s="6">
        <f>F2299-G2299</f>
        <v>46310.399999999994</v>
      </c>
      <c r="I2299" s="6">
        <f>IF(F2299&lt;&gt;0, ((F2299-G2299)/F2299)*100, 0)</f>
        <v>15.96910344827586</v>
      </c>
    </row>
    <row r="2300" spans="1:9" x14ac:dyDescent="0.25">
      <c r="A2300" s="2" t="s">
        <v>574</v>
      </c>
      <c r="B2300" s="2" t="s">
        <v>574</v>
      </c>
      <c r="C2300" s="2" t="s">
        <v>162</v>
      </c>
      <c r="D2300" s="6">
        <v>95</v>
      </c>
      <c r="E2300" s="2" t="s">
        <v>12</v>
      </c>
      <c r="F2300" s="6">
        <v>688750</v>
      </c>
      <c r="G2300" s="6">
        <v>578762.80000000005</v>
      </c>
      <c r="H2300" s="6">
        <f>F2300-G2300</f>
        <v>109987.19999999995</v>
      </c>
      <c r="I2300" s="6">
        <f>IF(F2300&lt;&gt;0, ((F2300-G2300)/F2300)*100, 0)</f>
        <v>15.969103448275856</v>
      </c>
    </row>
    <row r="2301" spans="1:9" x14ac:dyDescent="0.25">
      <c r="A2301" s="2" t="s">
        <v>574</v>
      </c>
      <c r="B2301" s="2" t="s">
        <v>574</v>
      </c>
      <c r="C2301" s="2" t="s">
        <v>163</v>
      </c>
      <c r="D2301" s="6">
        <v>20</v>
      </c>
      <c r="E2301" s="2" t="s">
        <v>12</v>
      </c>
      <c r="F2301" s="6">
        <v>145000</v>
      </c>
      <c r="G2301" s="6">
        <v>121844.8</v>
      </c>
      <c r="H2301" s="6">
        <f>F2301-G2301</f>
        <v>23155.199999999997</v>
      </c>
      <c r="I2301" s="6">
        <f>IF(F2301&lt;&gt;0, ((F2301-G2301)/F2301)*100, 0)</f>
        <v>15.96910344827586</v>
      </c>
    </row>
    <row r="2302" spans="1:9" x14ac:dyDescent="0.25">
      <c r="A2302" s="2" t="s">
        <v>574</v>
      </c>
      <c r="B2302" s="2" t="s">
        <v>574</v>
      </c>
      <c r="C2302" s="2" t="s">
        <v>500</v>
      </c>
      <c r="D2302" s="6">
        <v>30</v>
      </c>
      <c r="E2302" s="2" t="s">
        <v>12</v>
      </c>
      <c r="F2302" s="6">
        <v>76350</v>
      </c>
      <c r="G2302" s="6">
        <v>64881</v>
      </c>
      <c r="H2302" s="6">
        <f>F2302-G2302</f>
        <v>11469</v>
      </c>
      <c r="I2302" s="6">
        <f>IF(F2302&lt;&gt;0, ((F2302-G2302)/F2302)*100, 0)</f>
        <v>15.021611001964635</v>
      </c>
    </row>
    <row r="2303" spans="1:9" x14ac:dyDescent="0.25">
      <c r="A2303" s="2" t="s">
        <v>574</v>
      </c>
      <c r="B2303" s="2" t="s">
        <v>574</v>
      </c>
      <c r="C2303" s="2" t="s">
        <v>604</v>
      </c>
      <c r="D2303" s="6">
        <v>30</v>
      </c>
      <c r="E2303" s="2" t="s">
        <v>12</v>
      </c>
      <c r="F2303" s="6">
        <v>64350</v>
      </c>
      <c r="G2303" s="6">
        <v>54675</v>
      </c>
      <c r="H2303" s="6">
        <f>F2303-G2303</f>
        <v>9675</v>
      </c>
      <c r="I2303" s="6">
        <f>IF(F2303&lt;&gt;0, ((F2303-G2303)/F2303)*100, 0)</f>
        <v>15.034965034965033</v>
      </c>
    </row>
    <row r="2304" spans="1:9" x14ac:dyDescent="0.25">
      <c r="A2304" s="2" t="s">
        <v>574</v>
      </c>
      <c r="B2304" s="2" t="s">
        <v>574</v>
      </c>
      <c r="C2304" s="2" t="s">
        <v>46</v>
      </c>
      <c r="D2304" s="6">
        <v>70</v>
      </c>
      <c r="E2304" s="2" t="s">
        <v>12</v>
      </c>
      <c r="F2304" s="6">
        <v>243950</v>
      </c>
      <c r="G2304" s="6">
        <v>203350</v>
      </c>
      <c r="H2304" s="6">
        <f>F2304-G2304</f>
        <v>40600</v>
      </c>
      <c r="I2304" s="6">
        <f>IF(F2304&lt;&gt;0, ((F2304-G2304)/F2304)*100, 0)</f>
        <v>16.642754662840744</v>
      </c>
    </row>
    <row r="2305" spans="1:9" x14ac:dyDescent="0.25">
      <c r="A2305" s="2" t="s">
        <v>574</v>
      </c>
      <c r="B2305" s="2" t="s">
        <v>574</v>
      </c>
      <c r="C2305" s="2" t="s">
        <v>47</v>
      </c>
      <c r="D2305" s="6">
        <v>130</v>
      </c>
      <c r="E2305" s="2" t="s">
        <v>12</v>
      </c>
      <c r="F2305" s="6">
        <v>453050</v>
      </c>
      <c r="G2305" s="6">
        <v>377650</v>
      </c>
      <c r="H2305" s="6">
        <f>F2305-G2305</f>
        <v>75400</v>
      </c>
      <c r="I2305" s="6">
        <f>IF(F2305&lt;&gt;0, ((F2305-G2305)/F2305)*100, 0)</f>
        <v>16.642754662840744</v>
      </c>
    </row>
    <row r="2306" spans="1:9" x14ac:dyDescent="0.25">
      <c r="A2306" s="2" t="s">
        <v>574</v>
      </c>
      <c r="B2306" s="2" t="s">
        <v>574</v>
      </c>
      <c r="C2306" s="2" t="s">
        <v>48</v>
      </c>
      <c r="D2306" s="6">
        <v>140</v>
      </c>
      <c r="E2306" s="2" t="s">
        <v>12</v>
      </c>
      <c r="F2306" s="6">
        <v>487900</v>
      </c>
      <c r="G2306" s="6">
        <v>406700</v>
      </c>
      <c r="H2306" s="6">
        <f>F2306-G2306</f>
        <v>81200</v>
      </c>
      <c r="I2306" s="6">
        <f>IF(F2306&lt;&gt;0, ((F2306-G2306)/F2306)*100, 0)</f>
        <v>16.642754662840744</v>
      </c>
    </row>
    <row r="2307" spans="1:9" x14ac:dyDescent="0.25">
      <c r="A2307" s="2" t="s">
        <v>574</v>
      </c>
      <c r="B2307" s="2" t="s">
        <v>574</v>
      </c>
      <c r="C2307" s="2" t="s">
        <v>169</v>
      </c>
      <c r="D2307" s="6">
        <v>114</v>
      </c>
      <c r="E2307" s="2" t="s">
        <v>12</v>
      </c>
      <c r="F2307" s="6">
        <v>488932</v>
      </c>
      <c r="G2307" s="6">
        <v>391020</v>
      </c>
      <c r="H2307" s="6">
        <f>F2307-G2307</f>
        <v>97912</v>
      </c>
      <c r="I2307" s="6">
        <f>IF(F2307&lt;&gt;0, ((F2307-G2307)/F2307)*100, 0)</f>
        <v>20.025688643819588</v>
      </c>
    </row>
    <row r="2308" spans="1:9" x14ac:dyDescent="0.25">
      <c r="A2308" s="2" t="s">
        <v>574</v>
      </c>
      <c r="B2308" s="2" t="s">
        <v>574</v>
      </c>
      <c r="C2308" s="2" t="s">
        <v>170</v>
      </c>
      <c r="D2308" s="6">
        <v>185</v>
      </c>
      <c r="E2308" s="2" t="s">
        <v>12</v>
      </c>
      <c r="F2308" s="6">
        <v>793280</v>
      </c>
      <c r="G2308" s="6">
        <v>634550</v>
      </c>
      <c r="H2308" s="6">
        <f>F2308-G2308</f>
        <v>158730</v>
      </c>
      <c r="I2308" s="6">
        <f>IF(F2308&lt;&gt;0, ((F2308-G2308)/F2308)*100, 0)</f>
        <v>20.009328358208954</v>
      </c>
    </row>
    <row r="2309" spans="1:9" x14ac:dyDescent="0.25">
      <c r="A2309" s="2" t="s">
        <v>574</v>
      </c>
      <c r="B2309" s="2" t="s">
        <v>574</v>
      </c>
      <c r="C2309" s="2" t="s">
        <v>171</v>
      </c>
      <c r="D2309" s="6">
        <v>50</v>
      </c>
      <c r="E2309" s="2" t="s">
        <v>12</v>
      </c>
      <c r="F2309" s="6">
        <v>245000</v>
      </c>
      <c r="G2309" s="6">
        <v>196000</v>
      </c>
      <c r="H2309" s="6">
        <f>F2309-G2309</f>
        <v>49000</v>
      </c>
      <c r="I2309" s="6">
        <f>IF(F2309&lt;&gt;0, ((F2309-G2309)/F2309)*100, 0)</f>
        <v>20</v>
      </c>
    </row>
    <row r="2310" spans="1:9" x14ac:dyDescent="0.25">
      <c r="A2310" s="2" t="s">
        <v>574</v>
      </c>
      <c r="B2310" s="2" t="s">
        <v>574</v>
      </c>
      <c r="C2310" s="2" t="s">
        <v>172</v>
      </c>
      <c r="D2310" s="6">
        <v>150</v>
      </c>
      <c r="E2310" s="2" t="s">
        <v>12</v>
      </c>
      <c r="F2310" s="6">
        <v>735000</v>
      </c>
      <c r="G2310" s="6">
        <v>588000</v>
      </c>
      <c r="H2310" s="6">
        <f>F2310-G2310</f>
        <v>147000</v>
      </c>
      <c r="I2310" s="6">
        <f>IF(F2310&lt;&gt;0, ((F2310-G2310)/F2310)*100, 0)</f>
        <v>20</v>
      </c>
    </row>
    <row r="2311" spans="1:9" x14ac:dyDescent="0.25">
      <c r="A2311" s="2" t="s">
        <v>574</v>
      </c>
      <c r="B2311" s="2" t="s">
        <v>574</v>
      </c>
      <c r="C2311" s="2" t="s">
        <v>173</v>
      </c>
      <c r="D2311" s="6">
        <v>2</v>
      </c>
      <c r="E2311" s="2" t="s">
        <v>12</v>
      </c>
      <c r="F2311" s="6">
        <v>17892</v>
      </c>
      <c r="G2311" s="6">
        <v>10224</v>
      </c>
      <c r="H2311" s="6">
        <f>F2311-G2311</f>
        <v>7668</v>
      </c>
      <c r="I2311" s="6">
        <f>IF(F2311&lt;&gt;0, ((F2311-G2311)/F2311)*100, 0)</f>
        <v>42.857142857142854</v>
      </c>
    </row>
    <row r="2312" spans="1:9" x14ac:dyDescent="0.25">
      <c r="A2312" s="2" t="s">
        <v>574</v>
      </c>
      <c r="B2312" s="2" t="s">
        <v>574</v>
      </c>
      <c r="C2312" s="2" t="s">
        <v>174</v>
      </c>
      <c r="D2312" s="6">
        <v>10</v>
      </c>
      <c r="E2312" s="2" t="s">
        <v>12</v>
      </c>
      <c r="F2312" s="6">
        <v>89460</v>
      </c>
      <c r="G2312" s="6">
        <v>74550</v>
      </c>
      <c r="H2312" s="6">
        <f>F2312-G2312</f>
        <v>14910</v>
      </c>
      <c r="I2312" s="6">
        <f>IF(F2312&lt;&gt;0, ((F2312-G2312)/F2312)*100, 0)</f>
        <v>16.666666666666664</v>
      </c>
    </row>
    <row r="2313" spans="1:9" x14ac:dyDescent="0.25">
      <c r="A2313" s="2" t="s">
        <v>574</v>
      </c>
      <c r="B2313" s="2" t="s">
        <v>574</v>
      </c>
      <c r="C2313" s="2" t="s">
        <v>175</v>
      </c>
      <c r="D2313" s="6">
        <v>100</v>
      </c>
      <c r="E2313" s="2" t="s">
        <v>12</v>
      </c>
      <c r="F2313" s="6">
        <v>1380000</v>
      </c>
      <c r="G2313" s="6">
        <v>1200000</v>
      </c>
      <c r="H2313" s="6">
        <f>F2313-G2313</f>
        <v>180000</v>
      </c>
      <c r="I2313" s="6">
        <f>IF(F2313&lt;&gt;0, ((F2313-G2313)/F2313)*100, 0)</f>
        <v>13.043478260869565</v>
      </c>
    </row>
    <row r="2314" spans="1:9" x14ac:dyDescent="0.25">
      <c r="A2314" s="2" t="s">
        <v>574</v>
      </c>
      <c r="B2314" s="2" t="s">
        <v>574</v>
      </c>
      <c r="C2314" s="2" t="s">
        <v>176</v>
      </c>
      <c r="D2314" s="6">
        <v>30</v>
      </c>
      <c r="E2314" s="2" t="s">
        <v>12</v>
      </c>
      <c r="F2314" s="6">
        <v>414000</v>
      </c>
      <c r="G2314" s="6">
        <v>360000</v>
      </c>
      <c r="H2314" s="6">
        <f>F2314-G2314</f>
        <v>54000</v>
      </c>
      <c r="I2314" s="6">
        <f>IF(F2314&lt;&gt;0, ((F2314-G2314)/F2314)*100, 0)</f>
        <v>13.043478260869565</v>
      </c>
    </row>
    <row r="2315" spans="1:9" x14ac:dyDescent="0.25">
      <c r="A2315" s="2" t="s">
        <v>574</v>
      </c>
      <c r="B2315" s="2" t="s">
        <v>574</v>
      </c>
      <c r="C2315" s="2" t="s">
        <v>177</v>
      </c>
      <c r="D2315" s="6">
        <v>100</v>
      </c>
      <c r="E2315" s="2" t="s">
        <v>12</v>
      </c>
      <c r="F2315" s="6">
        <v>1380000</v>
      </c>
      <c r="G2315" s="6">
        <v>1200000</v>
      </c>
      <c r="H2315" s="6">
        <f>F2315-G2315</f>
        <v>180000</v>
      </c>
      <c r="I2315" s="6">
        <f>IF(F2315&lt;&gt;0, ((F2315-G2315)/F2315)*100, 0)</f>
        <v>13.043478260869565</v>
      </c>
    </row>
    <row r="2316" spans="1:9" x14ac:dyDescent="0.25">
      <c r="A2316" s="2" t="s">
        <v>574</v>
      </c>
      <c r="B2316" s="2" t="s">
        <v>574</v>
      </c>
      <c r="C2316" s="2" t="s">
        <v>178</v>
      </c>
      <c r="D2316" s="6">
        <v>100</v>
      </c>
      <c r="E2316" s="2" t="s">
        <v>12</v>
      </c>
      <c r="F2316" s="6">
        <v>1380000</v>
      </c>
      <c r="G2316" s="6">
        <v>1200000</v>
      </c>
      <c r="H2316" s="6">
        <f>F2316-G2316</f>
        <v>180000</v>
      </c>
      <c r="I2316" s="6">
        <f>IF(F2316&lt;&gt;0, ((F2316-G2316)/F2316)*100, 0)</f>
        <v>13.043478260869565</v>
      </c>
    </row>
    <row r="2317" spans="1:9" x14ac:dyDescent="0.25">
      <c r="A2317" s="2" t="s">
        <v>574</v>
      </c>
      <c r="B2317" s="2" t="s">
        <v>574</v>
      </c>
      <c r="C2317" s="2" t="s">
        <v>179</v>
      </c>
      <c r="D2317" s="6">
        <v>110</v>
      </c>
      <c r="E2317" s="2" t="s">
        <v>12</v>
      </c>
      <c r="F2317" s="6">
        <v>1518000</v>
      </c>
      <c r="G2317" s="6">
        <v>1088670</v>
      </c>
      <c r="H2317" s="6">
        <f>F2317-G2317</f>
        <v>429330</v>
      </c>
      <c r="I2317" s="6">
        <f>IF(F2317&lt;&gt;0, ((F2317-G2317)/F2317)*100, 0)</f>
        <v>28.282608695652172</v>
      </c>
    </row>
    <row r="2318" spans="1:9" x14ac:dyDescent="0.25">
      <c r="A2318" s="2" t="s">
        <v>574</v>
      </c>
      <c r="B2318" s="2" t="s">
        <v>574</v>
      </c>
      <c r="C2318" s="2" t="s">
        <v>181</v>
      </c>
      <c r="D2318" s="6">
        <v>90</v>
      </c>
      <c r="E2318" s="2" t="s">
        <v>12</v>
      </c>
      <c r="F2318" s="6">
        <v>1242000</v>
      </c>
      <c r="G2318" s="6">
        <v>1080000</v>
      </c>
      <c r="H2318" s="6">
        <f>F2318-G2318</f>
        <v>162000</v>
      </c>
      <c r="I2318" s="6">
        <f>IF(F2318&lt;&gt;0, ((F2318-G2318)/F2318)*100, 0)</f>
        <v>13.043478260869565</v>
      </c>
    </row>
    <row r="2319" spans="1:9" x14ac:dyDescent="0.25">
      <c r="A2319" s="2" t="s">
        <v>574</v>
      </c>
      <c r="B2319" s="2" t="s">
        <v>574</v>
      </c>
      <c r="C2319" s="2" t="s">
        <v>572</v>
      </c>
      <c r="D2319" s="6">
        <v>20</v>
      </c>
      <c r="E2319" s="2" t="s">
        <v>12</v>
      </c>
      <c r="F2319" s="6">
        <v>51039.8</v>
      </c>
      <c r="G2319" s="6">
        <v>43254</v>
      </c>
      <c r="H2319" s="6">
        <f>F2319-G2319</f>
        <v>7785.8000000000029</v>
      </c>
      <c r="I2319" s="6">
        <f>IF(F2319&lt;&gt;0, ((F2319-G2319)/F2319)*100, 0)</f>
        <v>15.254370119005173</v>
      </c>
    </row>
    <row r="2320" spans="1:9" x14ac:dyDescent="0.25">
      <c r="A2320" s="2" t="s">
        <v>574</v>
      </c>
      <c r="B2320" s="2" t="s">
        <v>574</v>
      </c>
      <c r="C2320" s="2" t="s">
        <v>605</v>
      </c>
      <c r="D2320" s="6">
        <v>178</v>
      </c>
      <c r="E2320" s="2" t="s">
        <v>12</v>
      </c>
      <c r="F2320" s="6">
        <v>551752</v>
      </c>
      <c r="G2320" s="6">
        <v>459600</v>
      </c>
      <c r="H2320" s="6">
        <f>F2320-G2320</f>
        <v>92152</v>
      </c>
      <c r="I2320" s="6">
        <f>IF(F2320&lt;&gt;0, ((F2320-G2320)/F2320)*100, 0)</f>
        <v>16.701706563818526</v>
      </c>
    </row>
    <row r="2321" spans="1:9" customFormat="1" ht="14.5" x14ac:dyDescent="0.35">
      <c r="D2321" s="10"/>
      <c r="F2321" s="10"/>
      <c r="G2321" s="10"/>
      <c r="H2321" s="10"/>
      <c r="I2321" s="10"/>
    </row>
    <row r="2322" spans="1:9" s="4" customFormat="1" x14ac:dyDescent="0.25">
      <c r="A2322" s="3" t="s">
        <v>12</v>
      </c>
      <c r="B2322" s="3" t="s">
        <v>12</v>
      </c>
      <c r="C2322" s="3" t="s">
        <v>12</v>
      </c>
      <c r="D2322" s="5">
        <f>SUBTOTAL(9, D2168:D2321)</f>
        <v>13303</v>
      </c>
      <c r="E2322" s="3" t="s">
        <v>12</v>
      </c>
      <c r="F2322" s="5">
        <f>SUBTOTAL(9, F2168:F2321)</f>
        <v>104834867.11999999</v>
      </c>
      <c r="G2322" s="5">
        <f>SUBTOTAL(9, G2168:G2321)</f>
        <v>81798670.419999972</v>
      </c>
      <c r="H2322" s="5">
        <f>SUBTOTAL(9, H2168:H2321)</f>
        <v>23036196.699999996</v>
      </c>
      <c r="I2322" s="5">
        <f>IF(F2322&lt;&gt;0, ((F2322-G2322)/F2322)*100, 0)</f>
        <v>21.973793006892897</v>
      </c>
    </row>
    <row r="2323" spans="1:9" customFormat="1" ht="14.5" x14ac:dyDescent="0.35">
      <c r="D2323" s="10"/>
      <c r="F2323" s="10"/>
      <c r="G2323" s="10"/>
      <c r="H2323" s="10"/>
      <c r="I2323" s="10"/>
    </row>
    <row r="2324" spans="1:9" x14ac:dyDescent="0.25">
      <c r="A2324" s="2" t="s">
        <v>606</v>
      </c>
      <c r="B2324" s="2" t="s">
        <v>607</v>
      </c>
      <c r="C2324" s="2" t="s">
        <v>12</v>
      </c>
      <c r="E2324" s="2" t="s">
        <v>12</v>
      </c>
      <c r="F2324" s="6">
        <v>888.62</v>
      </c>
      <c r="H2324" s="6">
        <f>F2324-G2324</f>
        <v>888.62</v>
      </c>
      <c r="I2324" s="6">
        <f>IF(F2324&lt;&gt;0, ((F2324-G2324)/F2324)*100, 0)</f>
        <v>100</v>
      </c>
    </row>
    <row r="2325" spans="1:9" customFormat="1" ht="14.5" x14ac:dyDescent="0.35">
      <c r="D2325" s="10"/>
      <c r="F2325" s="10"/>
      <c r="G2325" s="10"/>
      <c r="H2325" s="10"/>
      <c r="I2325" s="10"/>
    </row>
    <row r="2326" spans="1:9" s="4" customFormat="1" x14ac:dyDescent="0.25">
      <c r="A2326" s="3" t="s">
        <v>12</v>
      </c>
      <c r="B2326" s="3" t="s">
        <v>12</v>
      </c>
      <c r="C2326" s="3" t="s">
        <v>12</v>
      </c>
      <c r="D2326" s="5">
        <f>SUBTOTAL(9, D2324:D2325)</f>
        <v>0</v>
      </c>
      <c r="E2326" s="3" t="s">
        <v>12</v>
      </c>
      <c r="F2326" s="5">
        <f>SUBTOTAL(9, F2324:F2325)</f>
        <v>888.62</v>
      </c>
      <c r="G2326" s="5">
        <f>SUBTOTAL(9, G2324:G2325)</f>
        <v>0</v>
      </c>
      <c r="H2326" s="5">
        <f>SUBTOTAL(9, H2324:H2325)</f>
        <v>888.62</v>
      </c>
      <c r="I2326" s="5">
        <f>IF(F2326&lt;&gt;0, ((F2326-G2326)/F2326)*100, 0)</f>
        <v>100</v>
      </c>
    </row>
    <row r="2327" spans="1:9" customFormat="1" ht="14.5" x14ac:dyDescent="0.35">
      <c r="D2327" s="10"/>
      <c r="F2327" s="10"/>
      <c r="G2327" s="10"/>
      <c r="H2327" s="10"/>
      <c r="I2327" s="10"/>
    </row>
    <row r="2328" spans="1:9" x14ac:dyDescent="0.25">
      <c r="A2328" s="2" t="s">
        <v>608</v>
      </c>
      <c r="B2328" s="2" t="s">
        <v>608</v>
      </c>
      <c r="C2328" s="2" t="s">
        <v>12</v>
      </c>
      <c r="E2328" s="2" t="s">
        <v>12</v>
      </c>
      <c r="F2328" s="6">
        <v>-951</v>
      </c>
      <c r="H2328" s="6">
        <f>F2328-G2328</f>
        <v>-951</v>
      </c>
      <c r="I2328" s="6">
        <f>IF(F2328&lt;&gt;0, ((F2328-G2328)/F2328)*100, 0)</f>
        <v>100</v>
      </c>
    </row>
    <row r="2329" spans="1:9" customFormat="1" ht="14.5" x14ac:dyDescent="0.35">
      <c r="D2329" s="10"/>
      <c r="F2329" s="10"/>
      <c r="G2329" s="10"/>
      <c r="H2329" s="10"/>
      <c r="I2329" s="10"/>
    </row>
    <row r="2330" spans="1:9" s="4" customFormat="1" x14ac:dyDescent="0.25">
      <c r="A2330" s="3" t="s">
        <v>12</v>
      </c>
      <c r="B2330" s="3" t="s">
        <v>12</v>
      </c>
      <c r="C2330" s="3" t="s">
        <v>12</v>
      </c>
      <c r="D2330" s="5">
        <f>SUBTOTAL(9, D2328:D2329)</f>
        <v>0</v>
      </c>
      <c r="E2330" s="3" t="s">
        <v>12</v>
      </c>
      <c r="F2330" s="5">
        <f>SUBTOTAL(9, F2328:F2329)</f>
        <v>-951</v>
      </c>
      <c r="G2330" s="5">
        <f>SUBTOTAL(9, G2328:G2329)</f>
        <v>0</v>
      </c>
      <c r="H2330" s="5">
        <f>SUBTOTAL(9, H2328:H2329)</f>
        <v>-951</v>
      </c>
      <c r="I2330" s="5">
        <f>IF(F2330&lt;&gt;0, ((F2330-G2330)/F2330)*100, 0)</f>
        <v>100</v>
      </c>
    </row>
    <row r="2331" spans="1:9" customFormat="1" ht="14.5" x14ac:dyDescent="0.35">
      <c r="D2331" s="10"/>
      <c r="F2331" s="10"/>
      <c r="G2331" s="10"/>
      <c r="H2331" s="10"/>
      <c r="I2331" s="10"/>
    </row>
    <row r="2332" spans="1:9" x14ac:dyDescent="0.25">
      <c r="A2332" s="2" t="s">
        <v>609</v>
      </c>
      <c r="B2332" s="2" t="s">
        <v>609</v>
      </c>
      <c r="C2332" s="2" t="s">
        <v>12</v>
      </c>
      <c r="E2332" s="2" t="s">
        <v>12</v>
      </c>
      <c r="F2332" s="6">
        <v>130793</v>
      </c>
      <c r="H2332" s="6">
        <f>F2332-G2332</f>
        <v>130793</v>
      </c>
      <c r="I2332" s="6">
        <f>IF(F2332&lt;&gt;0, ((F2332-G2332)/F2332)*100, 0)</f>
        <v>100</v>
      </c>
    </row>
    <row r="2333" spans="1:9" customFormat="1" ht="14.5" x14ac:dyDescent="0.35">
      <c r="D2333" s="10"/>
      <c r="F2333" s="10"/>
      <c r="G2333" s="10"/>
      <c r="H2333" s="10"/>
      <c r="I2333" s="10"/>
    </row>
    <row r="2334" spans="1:9" s="4" customFormat="1" x14ac:dyDescent="0.25">
      <c r="A2334" s="3" t="s">
        <v>12</v>
      </c>
      <c r="B2334" s="3" t="s">
        <v>12</v>
      </c>
      <c r="C2334" s="3" t="s">
        <v>12</v>
      </c>
      <c r="D2334" s="5">
        <f>SUBTOTAL(9, D2332:D2333)</f>
        <v>0</v>
      </c>
      <c r="E2334" s="3" t="s">
        <v>12</v>
      </c>
      <c r="F2334" s="5">
        <f>SUBTOTAL(9, F2332:F2333)</f>
        <v>130793</v>
      </c>
      <c r="G2334" s="5">
        <f>SUBTOTAL(9, G2332:G2333)</f>
        <v>0</v>
      </c>
      <c r="H2334" s="5">
        <f>SUBTOTAL(9, H2332:H2333)</f>
        <v>130793</v>
      </c>
      <c r="I2334" s="5">
        <f>IF(F2334&lt;&gt;0, ((F2334-G2334)/F2334)*100, 0)</f>
        <v>100</v>
      </c>
    </row>
    <row r="2335" spans="1:9" customFormat="1" ht="14.5" x14ac:dyDescent="0.35">
      <c r="D2335" s="10"/>
      <c r="F2335" s="10"/>
      <c r="G2335" s="10"/>
      <c r="H2335" s="10"/>
      <c r="I2335" s="10"/>
    </row>
    <row r="2336" spans="1:9" x14ac:dyDescent="0.25">
      <c r="A2336" s="2" t="s">
        <v>610</v>
      </c>
      <c r="B2336" s="2" t="s">
        <v>611</v>
      </c>
      <c r="C2336" s="2" t="s">
        <v>204</v>
      </c>
      <c r="D2336" s="6">
        <v>540</v>
      </c>
      <c r="E2336" s="2" t="s">
        <v>12</v>
      </c>
      <c r="F2336" s="6">
        <v>3402000</v>
      </c>
      <c r="G2336" s="6">
        <v>3015144</v>
      </c>
      <c r="H2336" s="6">
        <f>F2336-G2336</f>
        <v>386856</v>
      </c>
      <c r="I2336" s="6">
        <f>IF(F2336&lt;&gt;0, ((F2336-G2336)/F2336)*100, 0)</f>
        <v>11.371428571428572</v>
      </c>
    </row>
    <row r="2337" spans="1:9" customFormat="1" ht="14.5" x14ac:dyDescent="0.35">
      <c r="D2337" s="10"/>
      <c r="F2337" s="10"/>
      <c r="G2337" s="10"/>
      <c r="H2337" s="10"/>
      <c r="I2337" s="10"/>
    </row>
    <row r="2338" spans="1:9" s="4" customFormat="1" x14ac:dyDescent="0.25">
      <c r="A2338" s="3" t="s">
        <v>12</v>
      </c>
      <c r="B2338" s="3" t="s">
        <v>12</v>
      </c>
      <c r="C2338" s="3" t="s">
        <v>12</v>
      </c>
      <c r="D2338" s="5">
        <f>SUBTOTAL(9, D2336:D2337)</f>
        <v>540</v>
      </c>
      <c r="E2338" s="3" t="s">
        <v>12</v>
      </c>
      <c r="F2338" s="5">
        <f>SUBTOTAL(9, F2336:F2337)</f>
        <v>3402000</v>
      </c>
      <c r="G2338" s="5">
        <f>SUBTOTAL(9, G2336:G2337)</f>
        <v>3015144</v>
      </c>
      <c r="H2338" s="5">
        <f>SUBTOTAL(9, H2336:H2337)</f>
        <v>386856</v>
      </c>
      <c r="I2338" s="5">
        <f>IF(F2338&lt;&gt;0, ((F2338-G2338)/F2338)*100, 0)</f>
        <v>11.371428571428572</v>
      </c>
    </row>
    <row r="2339" spans="1:9" customFormat="1" ht="14.5" x14ac:dyDescent="0.35">
      <c r="D2339" s="10"/>
      <c r="F2339" s="10"/>
      <c r="G2339" s="10"/>
      <c r="H2339" s="10"/>
      <c r="I2339" s="10"/>
    </row>
    <row r="2340" spans="1:9" x14ac:dyDescent="0.25">
      <c r="A2340" s="2" t="s">
        <v>612</v>
      </c>
      <c r="B2340" s="2" t="s">
        <v>613</v>
      </c>
      <c r="C2340" s="2" t="s">
        <v>12</v>
      </c>
      <c r="E2340" s="2" t="s">
        <v>12</v>
      </c>
      <c r="F2340" s="6">
        <v>331271</v>
      </c>
      <c r="H2340" s="6">
        <f>F2340-G2340</f>
        <v>331271</v>
      </c>
      <c r="I2340" s="6">
        <f>IF(F2340&lt;&gt;0, ((F2340-G2340)/F2340)*100, 0)</f>
        <v>100</v>
      </c>
    </row>
    <row r="2341" spans="1:9" x14ac:dyDescent="0.25">
      <c r="A2341" s="2" t="s">
        <v>612</v>
      </c>
      <c r="B2341" s="2" t="s">
        <v>613</v>
      </c>
      <c r="C2341" s="2" t="s">
        <v>12</v>
      </c>
      <c r="D2341" s="6">
        <v>20</v>
      </c>
      <c r="E2341" s="2" t="s">
        <v>12</v>
      </c>
      <c r="F2341" s="6">
        <v>-56480</v>
      </c>
      <c r="H2341" s="6">
        <f>F2341-G2341</f>
        <v>-56480</v>
      </c>
      <c r="I2341" s="6">
        <f>IF(F2341&lt;&gt;0, ((F2341-G2341)/F2341)*100, 0)</f>
        <v>100</v>
      </c>
    </row>
    <row r="2342" spans="1:9" x14ac:dyDescent="0.25">
      <c r="A2342" s="2" t="s">
        <v>612</v>
      </c>
      <c r="B2342" s="2" t="s">
        <v>613</v>
      </c>
      <c r="C2342" s="2" t="s">
        <v>444</v>
      </c>
      <c r="D2342" s="6">
        <v>1</v>
      </c>
      <c r="E2342" s="2" t="s">
        <v>12</v>
      </c>
      <c r="F2342" s="6">
        <v>34181</v>
      </c>
      <c r="G2342" s="6">
        <v>19845</v>
      </c>
      <c r="H2342" s="6">
        <f>F2342-G2342</f>
        <v>14336</v>
      </c>
      <c r="I2342" s="6">
        <f>IF(F2342&lt;&gt;0, ((F2342-G2342)/F2342)*100, 0)</f>
        <v>41.941429449109151</v>
      </c>
    </row>
    <row r="2343" spans="1:9" x14ac:dyDescent="0.25">
      <c r="A2343" s="2" t="s">
        <v>612</v>
      </c>
      <c r="B2343" s="2" t="s">
        <v>613</v>
      </c>
      <c r="C2343" s="2" t="s">
        <v>319</v>
      </c>
      <c r="D2343" s="6">
        <v>1</v>
      </c>
      <c r="E2343" s="2" t="s">
        <v>12</v>
      </c>
      <c r="F2343" s="6">
        <v>34623.58</v>
      </c>
      <c r="G2343" s="6">
        <v>29458.45</v>
      </c>
      <c r="H2343" s="6">
        <f>F2343-G2343</f>
        <v>5165.130000000001</v>
      </c>
      <c r="I2343" s="6">
        <f>IF(F2343&lt;&gt;0, ((F2343-G2343)/F2343)*100, 0)</f>
        <v>14.917954758000185</v>
      </c>
    </row>
    <row r="2344" spans="1:9" x14ac:dyDescent="0.25">
      <c r="A2344" s="2" t="s">
        <v>612</v>
      </c>
      <c r="B2344" s="2" t="s">
        <v>613</v>
      </c>
      <c r="C2344" s="2" t="s">
        <v>52</v>
      </c>
      <c r="D2344" s="6">
        <v>25</v>
      </c>
      <c r="E2344" s="2" t="s">
        <v>12</v>
      </c>
      <c r="F2344" s="6">
        <v>132175</v>
      </c>
      <c r="G2344" s="6">
        <v>97183.35</v>
      </c>
      <c r="H2344" s="6">
        <f>F2344-G2344</f>
        <v>34991.649999999994</v>
      </c>
      <c r="I2344" s="6">
        <f>IF(F2344&lt;&gt;0, ((F2344-G2344)/F2344)*100, 0)</f>
        <v>26.473728012105159</v>
      </c>
    </row>
    <row r="2345" spans="1:9" x14ac:dyDescent="0.25">
      <c r="A2345" s="2" t="s">
        <v>612</v>
      </c>
      <c r="B2345" s="2" t="s">
        <v>613</v>
      </c>
      <c r="C2345" s="2" t="s">
        <v>53</v>
      </c>
      <c r="D2345" s="6">
        <v>20</v>
      </c>
      <c r="E2345" s="2" t="s">
        <v>12</v>
      </c>
      <c r="F2345" s="6">
        <v>93500</v>
      </c>
      <c r="G2345" s="6">
        <v>79200</v>
      </c>
      <c r="H2345" s="6">
        <f>F2345-G2345</f>
        <v>14300</v>
      </c>
      <c r="I2345" s="6">
        <f>IF(F2345&lt;&gt;0, ((F2345-G2345)/F2345)*100, 0)</f>
        <v>15.294117647058824</v>
      </c>
    </row>
    <row r="2346" spans="1:9" x14ac:dyDescent="0.25">
      <c r="A2346" s="2" t="s">
        <v>612</v>
      </c>
      <c r="B2346" s="2" t="s">
        <v>613</v>
      </c>
      <c r="C2346" s="2" t="s">
        <v>340</v>
      </c>
      <c r="D2346" s="6">
        <v>40</v>
      </c>
      <c r="E2346" s="2" t="s">
        <v>12</v>
      </c>
      <c r="F2346" s="6">
        <v>248200</v>
      </c>
      <c r="G2346" s="6">
        <v>215800</v>
      </c>
      <c r="H2346" s="6">
        <f>F2346-G2346</f>
        <v>32400</v>
      </c>
      <c r="I2346" s="6">
        <f>IF(F2346&lt;&gt;0, ((F2346-G2346)/F2346)*100, 0)</f>
        <v>13.05398871877518</v>
      </c>
    </row>
    <row r="2347" spans="1:9" x14ac:dyDescent="0.25">
      <c r="A2347" s="2" t="s">
        <v>612</v>
      </c>
      <c r="B2347" s="2" t="s">
        <v>613</v>
      </c>
      <c r="C2347" s="2" t="s">
        <v>461</v>
      </c>
      <c r="D2347" s="6">
        <v>15</v>
      </c>
      <c r="E2347" s="2" t="s">
        <v>12</v>
      </c>
      <c r="F2347" s="6">
        <v>85629</v>
      </c>
      <c r="G2347" s="6">
        <v>74460</v>
      </c>
      <c r="H2347" s="6">
        <f>F2347-G2347</f>
        <v>11169</v>
      </c>
      <c r="I2347" s="6">
        <f>IF(F2347&lt;&gt;0, ((F2347-G2347)/F2347)*100, 0)</f>
        <v>13.043478260869565</v>
      </c>
    </row>
    <row r="2348" spans="1:9" x14ac:dyDescent="0.25">
      <c r="A2348" s="2" t="s">
        <v>612</v>
      </c>
      <c r="B2348" s="2" t="s">
        <v>613</v>
      </c>
      <c r="C2348" s="2" t="s">
        <v>54</v>
      </c>
      <c r="D2348" s="6">
        <v>35</v>
      </c>
      <c r="E2348" s="2" t="s">
        <v>12</v>
      </c>
      <c r="F2348" s="6">
        <v>199803</v>
      </c>
      <c r="G2348" s="6">
        <v>173740</v>
      </c>
      <c r="H2348" s="6">
        <f>F2348-G2348</f>
        <v>26063</v>
      </c>
      <c r="I2348" s="6">
        <f>IF(F2348&lt;&gt;0, ((F2348-G2348)/F2348)*100, 0)</f>
        <v>13.044348683453203</v>
      </c>
    </row>
    <row r="2349" spans="1:9" x14ac:dyDescent="0.25">
      <c r="A2349" s="2" t="s">
        <v>612</v>
      </c>
      <c r="B2349" s="2" t="s">
        <v>613</v>
      </c>
      <c r="C2349" s="2" t="s">
        <v>55</v>
      </c>
      <c r="D2349" s="6">
        <v>83</v>
      </c>
      <c r="E2349" s="2" t="s">
        <v>12</v>
      </c>
      <c r="F2349" s="6">
        <v>964260</v>
      </c>
      <c r="G2349" s="6">
        <v>708687</v>
      </c>
      <c r="H2349" s="6">
        <f>F2349-G2349</f>
        <v>255573</v>
      </c>
      <c r="I2349" s="6">
        <f>IF(F2349&lt;&gt;0, ((F2349-G2349)/F2349)*100, 0)</f>
        <v>26.504573455292142</v>
      </c>
    </row>
    <row r="2350" spans="1:9" x14ac:dyDescent="0.25">
      <c r="A2350" s="2" t="s">
        <v>612</v>
      </c>
      <c r="B2350" s="2" t="s">
        <v>613</v>
      </c>
      <c r="C2350" s="2" t="s">
        <v>56</v>
      </c>
      <c r="D2350" s="6">
        <v>10</v>
      </c>
      <c r="E2350" s="2" t="s">
        <v>12</v>
      </c>
      <c r="F2350" s="6">
        <v>67620</v>
      </c>
      <c r="G2350" s="6">
        <v>58800</v>
      </c>
      <c r="H2350" s="6">
        <f>F2350-G2350</f>
        <v>8820</v>
      </c>
      <c r="I2350" s="6">
        <f>IF(F2350&lt;&gt;0, ((F2350-G2350)/F2350)*100, 0)</f>
        <v>13.043478260869565</v>
      </c>
    </row>
    <row r="2351" spans="1:9" x14ac:dyDescent="0.25">
      <c r="A2351" s="2" t="s">
        <v>612</v>
      </c>
      <c r="B2351" s="2" t="s">
        <v>613</v>
      </c>
      <c r="C2351" s="2" t="s">
        <v>57</v>
      </c>
      <c r="D2351" s="6">
        <v>10</v>
      </c>
      <c r="E2351" s="2" t="s">
        <v>12</v>
      </c>
      <c r="F2351" s="6">
        <v>92160</v>
      </c>
      <c r="G2351" s="6">
        <v>58800</v>
      </c>
      <c r="H2351" s="6">
        <f>F2351-G2351</f>
        <v>33360</v>
      </c>
      <c r="I2351" s="6">
        <f>IF(F2351&lt;&gt;0, ((F2351-G2351)/F2351)*100, 0)</f>
        <v>36.197916666666671</v>
      </c>
    </row>
    <row r="2352" spans="1:9" x14ac:dyDescent="0.25">
      <c r="A2352" s="2" t="s">
        <v>612</v>
      </c>
      <c r="B2352" s="2" t="s">
        <v>613</v>
      </c>
      <c r="C2352" s="2" t="s">
        <v>58</v>
      </c>
      <c r="D2352" s="6">
        <v>5</v>
      </c>
      <c r="E2352" s="2" t="s">
        <v>12</v>
      </c>
      <c r="F2352" s="6">
        <v>46080</v>
      </c>
      <c r="G2352" s="6">
        <v>29400</v>
      </c>
      <c r="H2352" s="6">
        <f>F2352-G2352</f>
        <v>16680</v>
      </c>
      <c r="I2352" s="6">
        <f>IF(F2352&lt;&gt;0, ((F2352-G2352)/F2352)*100, 0)</f>
        <v>36.197916666666671</v>
      </c>
    </row>
    <row r="2353" spans="1:9" x14ac:dyDescent="0.25">
      <c r="A2353" s="2" t="s">
        <v>612</v>
      </c>
      <c r="B2353" s="2" t="s">
        <v>613</v>
      </c>
      <c r="C2353" s="2" t="s">
        <v>279</v>
      </c>
      <c r="D2353" s="6">
        <v>10</v>
      </c>
      <c r="E2353" s="2" t="s">
        <v>12</v>
      </c>
      <c r="F2353" s="6">
        <v>209350</v>
      </c>
      <c r="G2353" s="6">
        <v>180251.6</v>
      </c>
      <c r="H2353" s="6">
        <f>F2353-G2353</f>
        <v>29098.399999999994</v>
      </c>
      <c r="I2353" s="6">
        <f>IF(F2353&lt;&gt;0, ((F2353-G2353)/F2353)*100, 0)</f>
        <v>13.899402913780747</v>
      </c>
    </row>
    <row r="2354" spans="1:9" x14ac:dyDescent="0.25">
      <c r="A2354" s="2" t="s">
        <v>612</v>
      </c>
      <c r="B2354" s="2" t="s">
        <v>613</v>
      </c>
      <c r="C2354" s="2" t="s">
        <v>59</v>
      </c>
      <c r="D2354" s="6">
        <v>30</v>
      </c>
      <c r="E2354" s="2" t="s">
        <v>12</v>
      </c>
      <c r="F2354" s="6">
        <v>684720</v>
      </c>
      <c r="G2354" s="6">
        <v>540754.80000000005</v>
      </c>
      <c r="H2354" s="6">
        <f>F2354-G2354</f>
        <v>143965.19999999995</v>
      </c>
      <c r="I2354" s="6">
        <f>IF(F2354&lt;&gt;0, ((F2354-G2354)/F2354)*100, 0)</f>
        <v>21.0254118471784</v>
      </c>
    </row>
    <row r="2355" spans="1:9" x14ac:dyDescent="0.25">
      <c r="A2355" s="2" t="s">
        <v>612</v>
      </c>
      <c r="B2355" s="2" t="s">
        <v>613</v>
      </c>
      <c r="C2355" s="2" t="s">
        <v>60</v>
      </c>
      <c r="D2355" s="6">
        <v>3</v>
      </c>
      <c r="E2355" s="2" t="s">
        <v>12</v>
      </c>
      <c r="F2355" s="6">
        <v>68472</v>
      </c>
      <c r="G2355" s="6">
        <v>54075.48</v>
      </c>
      <c r="H2355" s="6">
        <f>F2355-G2355</f>
        <v>14396.519999999997</v>
      </c>
      <c r="I2355" s="6">
        <f>IF(F2355&lt;&gt;0, ((F2355-G2355)/F2355)*100, 0)</f>
        <v>21.025411847178404</v>
      </c>
    </row>
    <row r="2356" spans="1:9" x14ac:dyDescent="0.25">
      <c r="A2356" s="2" t="s">
        <v>612</v>
      </c>
      <c r="B2356" s="2" t="s">
        <v>613</v>
      </c>
      <c r="C2356" s="2" t="s">
        <v>61</v>
      </c>
      <c r="D2356" s="6">
        <v>20</v>
      </c>
      <c r="E2356" s="2" t="s">
        <v>12</v>
      </c>
      <c r="F2356" s="6">
        <v>456480</v>
      </c>
      <c r="G2356" s="6">
        <v>336200</v>
      </c>
      <c r="H2356" s="6">
        <f>F2356-G2356</f>
        <v>120280</v>
      </c>
      <c r="I2356" s="6">
        <f>IF(F2356&lt;&gt;0, ((F2356-G2356)/F2356)*100, 0)</f>
        <v>26.349456712232737</v>
      </c>
    </row>
    <row r="2357" spans="1:9" x14ac:dyDescent="0.25">
      <c r="A2357" s="2" t="s">
        <v>612</v>
      </c>
      <c r="B2357" s="2" t="s">
        <v>613</v>
      </c>
      <c r="C2357" s="2" t="s">
        <v>62</v>
      </c>
      <c r="D2357" s="6">
        <v>20</v>
      </c>
      <c r="E2357" s="2" t="s">
        <v>12</v>
      </c>
      <c r="F2357" s="6">
        <v>456480</v>
      </c>
      <c r="G2357" s="6">
        <v>336200</v>
      </c>
      <c r="H2357" s="6">
        <f>F2357-G2357</f>
        <v>120280</v>
      </c>
      <c r="I2357" s="6">
        <f>IF(F2357&lt;&gt;0, ((F2357-G2357)/F2357)*100, 0)</f>
        <v>26.349456712232737</v>
      </c>
    </row>
    <row r="2358" spans="1:9" x14ac:dyDescent="0.25">
      <c r="A2358" s="2" t="s">
        <v>612</v>
      </c>
      <c r="B2358" s="2" t="s">
        <v>613</v>
      </c>
      <c r="C2358" s="2" t="s">
        <v>63</v>
      </c>
      <c r="D2358" s="6">
        <v>55</v>
      </c>
      <c r="E2358" s="2" t="s">
        <v>12</v>
      </c>
      <c r="F2358" s="6">
        <v>1255320</v>
      </c>
      <c r="G2358" s="6">
        <v>956395</v>
      </c>
      <c r="H2358" s="6">
        <f>F2358-G2358</f>
        <v>298925</v>
      </c>
      <c r="I2358" s="6">
        <f>IF(F2358&lt;&gt;0, ((F2358-G2358)/F2358)*100, 0)</f>
        <v>23.812653347353663</v>
      </c>
    </row>
    <row r="2359" spans="1:9" x14ac:dyDescent="0.25">
      <c r="A2359" s="2" t="s">
        <v>612</v>
      </c>
      <c r="B2359" s="2" t="s">
        <v>613</v>
      </c>
      <c r="C2359" s="2" t="s">
        <v>64</v>
      </c>
      <c r="D2359" s="6">
        <v>20</v>
      </c>
      <c r="E2359" s="2" t="s">
        <v>12</v>
      </c>
      <c r="F2359" s="6">
        <v>162800</v>
      </c>
      <c r="G2359" s="6">
        <v>136767.67000000001</v>
      </c>
      <c r="H2359" s="6">
        <f>F2359-G2359</f>
        <v>26032.329999999987</v>
      </c>
      <c r="I2359" s="6">
        <f>IF(F2359&lt;&gt;0, ((F2359-G2359)/F2359)*100, 0)</f>
        <v>15.990374692874685</v>
      </c>
    </row>
    <row r="2360" spans="1:9" x14ac:dyDescent="0.25">
      <c r="A2360" s="2" t="s">
        <v>612</v>
      </c>
      <c r="B2360" s="2" t="s">
        <v>613</v>
      </c>
      <c r="C2360" s="2" t="s">
        <v>35</v>
      </c>
      <c r="D2360" s="6">
        <v>10</v>
      </c>
      <c r="E2360" s="2" t="s">
        <v>12</v>
      </c>
      <c r="F2360" s="6">
        <v>81400</v>
      </c>
      <c r="G2360" s="6">
        <v>69000</v>
      </c>
      <c r="H2360" s="6">
        <f>F2360-G2360</f>
        <v>12400</v>
      </c>
      <c r="I2360" s="6">
        <f>IF(F2360&lt;&gt;0, ((F2360-G2360)/F2360)*100, 0)</f>
        <v>15.233415233415235</v>
      </c>
    </row>
    <row r="2361" spans="1:9" x14ac:dyDescent="0.25">
      <c r="A2361" s="2" t="s">
        <v>612</v>
      </c>
      <c r="B2361" s="2" t="s">
        <v>613</v>
      </c>
      <c r="C2361" s="2" t="s">
        <v>37</v>
      </c>
      <c r="D2361" s="6">
        <v>10</v>
      </c>
      <c r="E2361" s="2" t="s">
        <v>12</v>
      </c>
      <c r="F2361" s="6">
        <v>81400</v>
      </c>
      <c r="G2361" s="6">
        <v>69000</v>
      </c>
      <c r="H2361" s="6">
        <f>F2361-G2361</f>
        <v>12400</v>
      </c>
      <c r="I2361" s="6">
        <f>IF(F2361&lt;&gt;0, ((F2361-G2361)/F2361)*100, 0)</f>
        <v>15.233415233415235</v>
      </c>
    </row>
    <row r="2362" spans="1:9" x14ac:dyDescent="0.25">
      <c r="A2362" s="2" t="s">
        <v>612</v>
      </c>
      <c r="B2362" s="2" t="s">
        <v>613</v>
      </c>
      <c r="C2362" s="2" t="s">
        <v>65</v>
      </c>
      <c r="D2362" s="6">
        <v>9</v>
      </c>
      <c r="E2362" s="2" t="s">
        <v>12</v>
      </c>
      <c r="F2362" s="6">
        <v>73260</v>
      </c>
      <c r="G2362" s="6">
        <v>62100</v>
      </c>
      <c r="H2362" s="6">
        <f>F2362-G2362</f>
        <v>11160</v>
      </c>
      <c r="I2362" s="6">
        <f>IF(F2362&lt;&gt;0, ((F2362-G2362)/F2362)*100, 0)</f>
        <v>15.233415233415235</v>
      </c>
    </row>
    <row r="2363" spans="1:9" x14ac:dyDescent="0.25">
      <c r="A2363" s="2" t="s">
        <v>612</v>
      </c>
      <c r="B2363" s="2" t="s">
        <v>613</v>
      </c>
      <c r="C2363" s="2" t="s">
        <v>66</v>
      </c>
      <c r="D2363" s="6">
        <v>30</v>
      </c>
      <c r="E2363" s="2" t="s">
        <v>12</v>
      </c>
      <c r="F2363" s="6">
        <v>328080</v>
      </c>
      <c r="G2363" s="6">
        <v>248400</v>
      </c>
      <c r="H2363" s="6">
        <f>F2363-G2363</f>
        <v>79680</v>
      </c>
      <c r="I2363" s="6">
        <f>IF(F2363&lt;&gt;0, ((F2363-G2363)/F2363)*100, 0)</f>
        <v>24.286759326993415</v>
      </c>
    </row>
    <row r="2364" spans="1:9" x14ac:dyDescent="0.25">
      <c r="A2364" s="2" t="s">
        <v>612</v>
      </c>
      <c r="B2364" s="2" t="s">
        <v>613</v>
      </c>
      <c r="C2364" s="2" t="s">
        <v>67</v>
      </c>
      <c r="D2364" s="6">
        <v>22</v>
      </c>
      <c r="E2364" s="2" t="s">
        <v>12</v>
      </c>
      <c r="F2364" s="6">
        <v>488385</v>
      </c>
      <c r="G2364" s="6">
        <v>197340</v>
      </c>
      <c r="H2364" s="6">
        <f>F2364-G2364</f>
        <v>291045</v>
      </c>
      <c r="I2364" s="6">
        <f>IF(F2364&lt;&gt;0, ((F2364-G2364)/F2364)*100, 0)</f>
        <v>59.593353604226174</v>
      </c>
    </row>
    <row r="2365" spans="1:9" x14ac:dyDescent="0.25">
      <c r="A2365" s="2" t="s">
        <v>612</v>
      </c>
      <c r="B2365" s="2" t="s">
        <v>613</v>
      </c>
      <c r="C2365" s="2" t="s">
        <v>183</v>
      </c>
      <c r="D2365" s="6">
        <v>6</v>
      </c>
      <c r="E2365" s="2" t="s">
        <v>12</v>
      </c>
      <c r="F2365" s="6">
        <v>334140</v>
      </c>
      <c r="G2365" s="6">
        <v>290580</v>
      </c>
      <c r="H2365" s="6">
        <f>F2365-G2365</f>
        <v>43560</v>
      </c>
      <c r="I2365" s="6">
        <f>IF(F2365&lt;&gt;0, ((F2365-G2365)/F2365)*100, 0)</f>
        <v>13.036451786676242</v>
      </c>
    </row>
    <row r="2366" spans="1:9" x14ac:dyDescent="0.25">
      <c r="A2366" s="2" t="s">
        <v>612</v>
      </c>
      <c r="B2366" s="2" t="s">
        <v>613</v>
      </c>
      <c r="C2366" s="2" t="s">
        <v>68</v>
      </c>
      <c r="D2366" s="6">
        <v>15</v>
      </c>
      <c r="E2366" s="2" t="s">
        <v>12</v>
      </c>
      <c r="F2366" s="6">
        <v>71700</v>
      </c>
      <c r="G2366" s="6">
        <v>57750</v>
      </c>
      <c r="H2366" s="6">
        <f>F2366-G2366</f>
        <v>13950</v>
      </c>
      <c r="I2366" s="6">
        <f>IF(F2366&lt;&gt;0, ((F2366-G2366)/F2366)*100, 0)</f>
        <v>19.456066945606697</v>
      </c>
    </row>
    <row r="2367" spans="1:9" x14ac:dyDescent="0.25">
      <c r="A2367" s="2" t="s">
        <v>612</v>
      </c>
      <c r="B2367" s="2" t="s">
        <v>613</v>
      </c>
      <c r="C2367" s="2" t="s">
        <v>269</v>
      </c>
      <c r="D2367" s="6">
        <v>20</v>
      </c>
      <c r="E2367" s="2" t="s">
        <v>12</v>
      </c>
      <c r="F2367" s="6">
        <v>40000</v>
      </c>
      <c r="G2367" s="6">
        <v>33092</v>
      </c>
      <c r="H2367" s="6">
        <f>F2367-G2367</f>
        <v>6908</v>
      </c>
      <c r="I2367" s="6">
        <f>IF(F2367&lt;&gt;0, ((F2367-G2367)/F2367)*100, 0)</f>
        <v>17.27</v>
      </c>
    </row>
    <row r="2368" spans="1:9" x14ac:dyDescent="0.25">
      <c r="A2368" s="2" t="s">
        <v>612</v>
      </c>
      <c r="B2368" s="2" t="s">
        <v>613</v>
      </c>
      <c r="C2368" s="2" t="s">
        <v>38</v>
      </c>
      <c r="D2368" s="6">
        <v>20</v>
      </c>
      <c r="E2368" s="2" t="s">
        <v>12</v>
      </c>
      <c r="F2368" s="6">
        <v>40000</v>
      </c>
      <c r="G2368" s="6">
        <v>33092</v>
      </c>
      <c r="H2368" s="6">
        <f>F2368-G2368</f>
        <v>6908</v>
      </c>
      <c r="I2368" s="6">
        <f>IF(F2368&lt;&gt;0, ((F2368-G2368)/F2368)*100, 0)</f>
        <v>17.27</v>
      </c>
    </row>
    <row r="2369" spans="1:9" x14ac:dyDescent="0.25">
      <c r="A2369" s="2" t="s">
        <v>612</v>
      </c>
      <c r="B2369" s="2" t="s">
        <v>613</v>
      </c>
      <c r="C2369" s="2" t="s">
        <v>402</v>
      </c>
      <c r="D2369" s="6">
        <v>10</v>
      </c>
      <c r="E2369" s="2" t="s">
        <v>12</v>
      </c>
      <c r="F2369" s="6">
        <v>20000</v>
      </c>
      <c r="G2369" s="6">
        <v>16546</v>
      </c>
      <c r="H2369" s="6">
        <f>F2369-G2369</f>
        <v>3454</v>
      </c>
      <c r="I2369" s="6">
        <f>IF(F2369&lt;&gt;0, ((F2369-G2369)/F2369)*100, 0)</f>
        <v>17.27</v>
      </c>
    </row>
    <row r="2370" spans="1:9" x14ac:dyDescent="0.25">
      <c r="A2370" s="2" t="s">
        <v>612</v>
      </c>
      <c r="B2370" s="2" t="s">
        <v>613</v>
      </c>
      <c r="C2370" s="2" t="s">
        <v>39</v>
      </c>
      <c r="D2370" s="6">
        <v>20</v>
      </c>
      <c r="E2370" s="2" t="s">
        <v>12</v>
      </c>
      <c r="F2370" s="6">
        <v>40000</v>
      </c>
      <c r="G2370" s="6">
        <v>33092</v>
      </c>
      <c r="H2370" s="6">
        <f>F2370-G2370</f>
        <v>6908</v>
      </c>
      <c r="I2370" s="6">
        <f>IF(F2370&lt;&gt;0, ((F2370-G2370)/F2370)*100, 0)</f>
        <v>17.27</v>
      </c>
    </row>
    <row r="2371" spans="1:9" x14ac:dyDescent="0.25">
      <c r="A2371" s="2" t="s">
        <v>612</v>
      </c>
      <c r="B2371" s="2" t="s">
        <v>613</v>
      </c>
      <c r="C2371" s="2" t="s">
        <v>344</v>
      </c>
      <c r="D2371" s="6">
        <v>10</v>
      </c>
      <c r="E2371" s="2" t="s">
        <v>12</v>
      </c>
      <c r="F2371" s="6">
        <v>19950</v>
      </c>
      <c r="G2371" s="6">
        <v>16546</v>
      </c>
      <c r="H2371" s="6">
        <f>F2371-G2371</f>
        <v>3404</v>
      </c>
      <c r="I2371" s="6">
        <f>IF(F2371&lt;&gt;0, ((F2371-G2371)/F2371)*100, 0)</f>
        <v>17.062656641604011</v>
      </c>
    </row>
    <row r="2372" spans="1:9" x14ac:dyDescent="0.25">
      <c r="A2372" s="2" t="s">
        <v>612</v>
      </c>
      <c r="B2372" s="2" t="s">
        <v>613</v>
      </c>
      <c r="C2372" s="2" t="s">
        <v>201</v>
      </c>
      <c r="D2372" s="6">
        <v>5</v>
      </c>
      <c r="E2372" s="2" t="s">
        <v>12</v>
      </c>
      <c r="F2372" s="6">
        <v>9975</v>
      </c>
      <c r="G2372" s="6">
        <v>8273</v>
      </c>
      <c r="H2372" s="6">
        <f>F2372-G2372</f>
        <v>1702</v>
      </c>
      <c r="I2372" s="6">
        <f>IF(F2372&lt;&gt;0, ((F2372-G2372)/F2372)*100, 0)</f>
        <v>17.062656641604011</v>
      </c>
    </row>
    <row r="2373" spans="1:9" x14ac:dyDescent="0.25">
      <c r="A2373" s="2" t="s">
        <v>612</v>
      </c>
      <c r="B2373" s="2" t="s">
        <v>613</v>
      </c>
      <c r="C2373" s="2" t="s">
        <v>275</v>
      </c>
      <c r="D2373" s="6">
        <v>50</v>
      </c>
      <c r="E2373" s="2" t="s">
        <v>12</v>
      </c>
      <c r="F2373" s="6">
        <v>99750</v>
      </c>
      <c r="G2373" s="6">
        <v>82730</v>
      </c>
      <c r="H2373" s="6">
        <f>F2373-G2373</f>
        <v>17020</v>
      </c>
      <c r="I2373" s="6">
        <f>IF(F2373&lt;&gt;0, ((F2373-G2373)/F2373)*100, 0)</f>
        <v>17.062656641604011</v>
      </c>
    </row>
    <row r="2374" spans="1:9" x14ac:dyDescent="0.25">
      <c r="A2374" s="2" t="s">
        <v>612</v>
      </c>
      <c r="B2374" s="2" t="s">
        <v>613</v>
      </c>
      <c r="C2374" s="2" t="s">
        <v>276</v>
      </c>
      <c r="D2374" s="6">
        <v>35</v>
      </c>
      <c r="E2374" s="2" t="s">
        <v>12</v>
      </c>
      <c r="F2374" s="6">
        <v>83600</v>
      </c>
      <c r="G2374" s="6">
        <v>57911</v>
      </c>
      <c r="H2374" s="6">
        <f>F2374-G2374</f>
        <v>25689</v>
      </c>
      <c r="I2374" s="6">
        <f>IF(F2374&lt;&gt;0, ((F2374-G2374)/F2374)*100, 0)</f>
        <v>30.728468899521534</v>
      </c>
    </row>
    <row r="2375" spans="1:9" x14ac:dyDescent="0.25">
      <c r="A2375" s="2" t="s">
        <v>612</v>
      </c>
      <c r="B2375" s="2" t="s">
        <v>613</v>
      </c>
      <c r="C2375" s="2" t="s">
        <v>277</v>
      </c>
      <c r="D2375" s="6">
        <v>20</v>
      </c>
      <c r="E2375" s="2" t="s">
        <v>12</v>
      </c>
      <c r="F2375" s="6">
        <v>34600</v>
      </c>
      <c r="G2375" s="6">
        <v>28800</v>
      </c>
      <c r="H2375" s="6">
        <f>F2375-G2375</f>
        <v>5800</v>
      </c>
      <c r="I2375" s="6">
        <f>IF(F2375&lt;&gt;0, ((F2375-G2375)/F2375)*100, 0)</f>
        <v>16.76300578034682</v>
      </c>
    </row>
    <row r="2376" spans="1:9" x14ac:dyDescent="0.25">
      <c r="A2376" s="2" t="s">
        <v>612</v>
      </c>
      <c r="B2376" s="2" t="s">
        <v>613</v>
      </c>
      <c r="C2376" s="2" t="s">
        <v>70</v>
      </c>
      <c r="D2376" s="6">
        <v>80</v>
      </c>
      <c r="E2376" s="2" t="s">
        <v>12</v>
      </c>
      <c r="F2376" s="6">
        <v>1033440</v>
      </c>
      <c r="G2376" s="6">
        <v>751566.4</v>
      </c>
      <c r="H2376" s="6">
        <f>F2376-G2376</f>
        <v>281873.59999999998</v>
      </c>
      <c r="I2376" s="6">
        <f>IF(F2376&lt;&gt;0, ((F2376-G2376)/F2376)*100, 0)</f>
        <v>27.275274810342154</v>
      </c>
    </row>
    <row r="2377" spans="1:9" x14ac:dyDescent="0.25">
      <c r="A2377" s="2" t="s">
        <v>612</v>
      </c>
      <c r="B2377" s="2" t="s">
        <v>613</v>
      </c>
      <c r="C2377" s="2" t="s">
        <v>248</v>
      </c>
      <c r="D2377" s="6">
        <v>10</v>
      </c>
      <c r="E2377" s="2" t="s">
        <v>12</v>
      </c>
      <c r="F2377" s="6">
        <v>16350</v>
      </c>
      <c r="G2377" s="6">
        <v>12950</v>
      </c>
      <c r="H2377" s="6">
        <f>F2377-G2377</f>
        <v>3400</v>
      </c>
      <c r="I2377" s="6">
        <f>IF(F2377&lt;&gt;0, ((F2377-G2377)/F2377)*100, 0)</f>
        <v>20.795107033639145</v>
      </c>
    </row>
    <row r="2378" spans="1:9" x14ac:dyDescent="0.25">
      <c r="A2378" s="2" t="s">
        <v>612</v>
      </c>
      <c r="B2378" s="2" t="s">
        <v>613</v>
      </c>
      <c r="C2378" s="2" t="s">
        <v>71</v>
      </c>
      <c r="D2378" s="6">
        <v>50</v>
      </c>
      <c r="E2378" s="2" t="s">
        <v>12</v>
      </c>
      <c r="F2378" s="6">
        <v>181500</v>
      </c>
      <c r="G2378" s="6">
        <v>145200</v>
      </c>
      <c r="H2378" s="6">
        <f>F2378-G2378</f>
        <v>36300</v>
      </c>
      <c r="I2378" s="6">
        <f>IF(F2378&lt;&gt;0, ((F2378-G2378)/F2378)*100, 0)</f>
        <v>20</v>
      </c>
    </row>
    <row r="2379" spans="1:9" x14ac:dyDescent="0.25">
      <c r="A2379" s="2" t="s">
        <v>612</v>
      </c>
      <c r="B2379" s="2" t="s">
        <v>613</v>
      </c>
      <c r="C2379" s="2" t="s">
        <v>72</v>
      </c>
      <c r="D2379" s="6">
        <v>40</v>
      </c>
      <c r="E2379" s="2" t="s">
        <v>12</v>
      </c>
      <c r="F2379" s="6">
        <v>345240</v>
      </c>
      <c r="G2379" s="6">
        <v>281535</v>
      </c>
      <c r="H2379" s="6">
        <f>F2379-G2379</f>
        <v>63705</v>
      </c>
      <c r="I2379" s="6">
        <f>IF(F2379&lt;&gt;0, ((F2379-G2379)/F2379)*100, 0)</f>
        <v>18.452380952380953</v>
      </c>
    </row>
    <row r="2380" spans="1:9" x14ac:dyDescent="0.25">
      <c r="A2380" s="2" t="s">
        <v>612</v>
      </c>
      <c r="B2380" s="2" t="s">
        <v>613</v>
      </c>
      <c r="C2380" s="2" t="s">
        <v>203</v>
      </c>
      <c r="D2380" s="6">
        <v>10</v>
      </c>
      <c r="E2380" s="2" t="s">
        <v>12</v>
      </c>
      <c r="F2380" s="6">
        <v>68820</v>
      </c>
      <c r="G2380" s="6">
        <v>50980</v>
      </c>
      <c r="H2380" s="6">
        <f>F2380-G2380</f>
        <v>17840</v>
      </c>
      <c r="I2380" s="6">
        <f>IF(F2380&lt;&gt;0, ((F2380-G2380)/F2380)*100, 0)</f>
        <v>25.922696890438822</v>
      </c>
    </row>
    <row r="2381" spans="1:9" x14ac:dyDescent="0.25">
      <c r="A2381" s="2" t="s">
        <v>612</v>
      </c>
      <c r="B2381" s="2" t="s">
        <v>613</v>
      </c>
      <c r="C2381" s="2" t="s">
        <v>420</v>
      </c>
      <c r="D2381" s="6">
        <v>8</v>
      </c>
      <c r="E2381" s="2" t="s">
        <v>12</v>
      </c>
      <c r="F2381" s="6">
        <v>79680</v>
      </c>
      <c r="G2381" s="6">
        <v>72883.61</v>
      </c>
      <c r="H2381" s="6">
        <f>F2381-G2381</f>
        <v>6796.3899999999994</v>
      </c>
      <c r="I2381" s="6">
        <f>IF(F2381&lt;&gt;0, ((F2381-G2381)/F2381)*100, 0)</f>
        <v>8.5296059236947794</v>
      </c>
    </row>
    <row r="2382" spans="1:9" x14ac:dyDescent="0.25">
      <c r="A2382" s="2" t="s">
        <v>612</v>
      </c>
      <c r="B2382" s="2" t="s">
        <v>613</v>
      </c>
      <c r="C2382" s="2" t="s">
        <v>614</v>
      </c>
      <c r="D2382" s="6">
        <v>5</v>
      </c>
      <c r="E2382" s="2" t="s">
        <v>12</v>
      </c>
      <c r="F2382" s="6">
        <v>53820</v>
      </c>
      <c r="G2382" s="6">
        <v>46800</v>
      </c>
      <c r="H2382" s="6">
        <f>F2382-G2382</f>
        <v>7020</v>
      </c>
      <c r="I2382" s="6">
        <f>IF(F2382&lt;&gt;0, ((F2382-G2382)/F2382)*100, 0)</f>
        <v>13.043478260869565</v>
      </c>
    </row>
    <row r="2383" spans="1:9" x14ac:dyDescent="0.25">
      <c r="A2383" s="2" t="s">
        <v>612</v>
      </c>
      <c r="B2383" s="2" t="s">
        <v>613</v>
      </c>
      <c r="C2383" s="2" t="s">
        <v>615</v>
      </c>
      <c r="D2383" s="6">
        <v>10</v>
      </c>
      <c r="E2383" s="2" t="s">
        <v>12</v>
      </c>
      <c r="F2383" s="6">
        <v>104635</v>
      </c>
      <c r="G2383" s="6">
        <v>93600</v>
      </c>
      <c r="H2383" s="6">
        <f>F2383-G2383</f>
        <v>11035</v>
      </c>
      <c r="I2383" s="6">
        <f>IF(F2383&lt;&gt;0, ((F2383-G2383)/F2383)*100, 0)</f>
        <v>10.546184355139292</v>
      </c>
    </row>
    <row r="2384" spans="1:9" x14ac:dyDescent="0.25">
      <c r="A2384" s="2" t="s">
        <v>612</v>
      </c>
      <c r="B2384" s="2" t="s">
        <v>613</v>
      </c>
      <c r="C2384" s="2" t="s">
        <v>74</v>
      </c>
      <c r="D2384" s="6">
        <v>30</v>
      </c>
      <c r="E2384" s="2" t="s">
        <v>12</v>
      </c>
      <c r="F2384" s="6">
        <v>322480</v>
      </c>
      <c r="G2384" s="6">
        <v>279520</v>
      </c>
      <c r="H2384" s="6">
        <f>F2384-G2384</f>
        <v>42960</v>
      </c>
      <c r="I2384" s="6">
        <f>IF(F2384&lt;&gt;0, ((F2384-G2384)/F2384)*100, 0)</f>
        <v>13.321756387993053</v>
      </c>
    </row>
    <row r="2385" spans="1:9" x14ac:dyDescent="0.25">
      <c r="A2385" s="2" t="s">
        <v>612</v>
      </c>
      <c r="B2385" s="2" t="s">
        <v>613</v>
      </c>
      <c r="C2385" s="2" t="s">
        <v>40</v>
      </c>
      <c r="D2385" s="6">
        <v>5</v>
      </c>
      <c r="E2385" s="2" t="s">
        <v>12</v>
      </c>
      <c r="F2385" s="6">
        <v>51750</v>
      </c>
      <c r="G2385" s="6">
        <v>45000</v>
      </c>
      <c r="H2385" s="6">
        <f>F2385-G2385</f>
        <v>6750</v>
      </c>
      <c r="I2385" s="6">
        <f>IF(F2385&lt;&gt;0, ((F2385-G2385)/F2385)*100, 0)</f>
        <v>13.043478260869565</v>
      </c>
    </row>
    <row r="2386" spans="1:9" x14ac:dyDescent="0.25">
      <c r="A2386" s="2" t="s">
        <v>612</v>
      </c>
      <c r="B2386" s="2" t="s">
        <v>613</v>
      </c>
      <c r="C2386" s="2" t="s">
        <v>75</v>
      </c>
      <c r="D2386" s="6">
        <v>10</v>
      </c>
      <c r="E2386" s="2" t="s">
        <v>12</v>
      </c>
      <c r="F2386" s="6">
        <v>109472</v>
      </c>
      <c r="G2386" s="6">
        <v>99520</v>
      </c>
      <c r="H2386" s="6">
        <f>F2386-G2386</f>
        <v>9952</v>
      </c>
      <c r="I2386" s="6">
        <f>IF(F2386&lt;&gt;0, ((F2386-G2386)/F2386)*100, 0)</f>
        <v>9.0909090909090917</v>
      </c>
    </row>
    <row r="2387" spans="1:9" x14ac:dyDescent="0.25">
      <c r="A2387" s="2" t="s">
        <v>612</v>
      </c>
      <c r="B2387" s="2" t="s">
        <v>613</v>
      </c>
      <c r="C2387" s="2" t="s">
        <v>280</v>
      </c>
      <c r="D2387" s="6">
        <v>5</v>
      </c>
      <c r="E2387" s="2" t="s">
        <v>12</v>
      </c>
      <c r="F2387" s="6">
        <v>54740</v>
      </c>
      <c r="G2387" s="6">
        <v>49760</v>
      </c>
      <c r="H2387" s="6">
        <f>F2387-G2387</f>
        <v>4980</v>
      </c>
      <c r="I2387" s="6">
        <f>IF(F2387&lt;&gt;0, ((F2387-G2387)/F2387)*100, 0)</f>
        <v>9.0975520643039829</v>
      </c>
    </row>
    <row r="2388" spans="1:9" x14ac:dyDescent="0.25">
      <c r="A2388" s="2" t="s">
        <v>612</v>
      </c>
      <c r="B2388" s="2" t="s">
        <v>613</v>
      </c>
      <c r="C2388" s="2" t="s">
        <v>76</v>
      </c>
      <c r="D2388" s="6">
        <v>10</v>
      </c>
      <c r="E2388" s="2" t="s">
        <v>12</v>
      </c>
      <c r="F2388" s="6">
        <v>109970</v>
      </c>
      <c r="G2388" s="6">
        <v>100520</v>
      </c>
      <c r="H2388" s="6">
        <f>F2388-G2388</f>
        <v>9450</v>
      </c>
      <c r="I2388" s="6">
        <f>IF(F2388&lt;&gt;0, ((F2388-G2388)/F2388)*100, 0)</f>
        <v>8.593252705283259</v>
      </c>
    </row>
    <row r="2389" spans="1:9" x14ac:dyDescent="0.25">
      <c r="A2389" s="2" t="s">
        <v>612</v>
      </c>
      <c r="B2389" s="2" t="s">
        <v>613</v>
      </c>
      <c r="C2389" s="2" t="s">
        <v>281</v>
      </c>
      <c r="D2389" s="6">
        <v>15</v>
      </c>
      <c r="E2389" s="2" t="s">
        <v>12</v>
      </c>
      <c r="F2389" s="6">
        <v>170865</v>
      </c>
      <c r="G2389" s="6">
        <v>150780</v>
      </c>
      <c r="H2389" s="6">
        <f>F2389-G2389</f>
        <v>20085</v>
      </c>
      <c r="I2389" s="6">
        <f>IF(F2389&lt;&gt;0, ((F2389-G2389)/F2389)*100, 0)</f>
        <v>11.754894214730928</v>
      </c>
    </row>
    <row r="2390" spans="1:9" x14ac:dyDescent="0.25">
      <c r="A2390" s="2" t="s">
        <v>612</v>
      </c>
      <c r="B2390" s="2" t="s">
        <v>613</v>
      </c>
      <c r="C2390" s="2" t="s">
        <v>79</v>
      </c>
      <c r="D2390" s="6">
        <v>10</v>
      </c>
      <c r="E2390" s="2" t="s">
        <v>12</v>
      </c>
      <c r="F2390" s="6">
        <v>224070</v>
      </c>
      <c r="G2390" s="6">
        <v>105350</v>
      </c>
      <c r="H2390" s="6">
        <f>F2390-G2390</f>
        <v>118720</v>
      </c>
      <c r="I2390" s="6">
        <f>IF(F2390&lt;&gt;0, ((F2390-G2390)/F2390)*100, 0)</f>
        <v>52.98344267416433</v>
      </c>
    </row>
    <row r="2391" spans="1:9" x14ac:dyDescent="0.25">
      <c r="A2391" s="2" t="s">
        <v>612</v>
      </c>
      <c r="B2391" s="2" t="s">
        <v>613</v>
      </c>
      <c r="C2391" s="2" t="s">
        <v>81</v>
      </c>
      <c r="D2391" s="6">
        <v>16</v>
      </c>
      <c r="E2391" s="2" t="s">
        <v>12</v>
      </c>
      <c r="F2391" s="6">
        <v>557488</v>
      </c>
      <c r="G2391" s="6">
        <v>505680</v>
      </c>
      <c r="H2391" s="6">
        <f>F2391-G2391</f>
        <v>51808</v>
      </c>
      <c r="I2391" s="6">
        <f>IF(F2391&lt;&gt;0, ((F2391-G2391)/F2391)*100, 0)</f>
        <v>9.2931148293774939</v>
      </c>
    </row>
    <row r="2392" spans="1:9" x14ac:dyDescent="0.25">
      <c r="A2392" s="2" t="s">
        <v>612</v>
      </c>
      <c r="B2392" s="2" t="s">
        <v>613</v>
      </c>
      <c r="C2392" s="2" t="s">
        <v>184</v>
      </c>
      <c r="D2392" s="6">
        <v>5</v>
      </c>
      <c r="E2392" s="2" t="s">
        <v>12</v>
      </c>
      <c r="F2392" s="6">
        <v>174215</v>
      </c>
      <c r="G2392" s="6">
        <v>153860</v>
      </c>
      <c r="H2392" s="6">
        <f>F2392-G2392</f>
        <v>20355</v>
      </c>
      <c r="I2392" s="6">
        <f>IF(F2392&lt;&gt;0, ((F2392-G2392)/F2392)*100, 0)</f>
        <v>11.683838934649716</v>
      </c>
    </row>
    <row r="2393" spans="1:9" x14ac:dyDescent="0.25">
      <c r="A2393" s="2" t="s">
        <v>612</v>
      </c>
      <c r="B2393" s="2" t="s">
        <v>613</v>
      </c>
      <c r="C2393" s="2" t="s">
        <v>207</v>
      </c>
      <c r="D2393" s="6">
        <v>7</v>
      </c>
      <c r="E2393" s="2" t="s">
        <v>12</v>
      </c>
      <c r="F2393" s="6">
        <v>56434</v>
      </c>
      <c r="G2393" s="6">
        <v>42662.9</v>
      </c>
      <c r="H2393" s="6">
        <f>F2393-G2393</f>
        <v>13771.099999999999</v>
      </c>
      <c r="I2393" s="6">
        <f>IF(F2393&lt;&gt;0, ((F2393-G2393)/F2393)*100, 0)</f>
        <v>24.402133465641278</v>
      </c>
    </row>
    <row r="2394" spans="1:9" x14ac:dyDescent="0.25">
      <c r="A2394" s="2" t="s">
        <v>612</v>
      </c>
      <c r="B2394" s="2" t="s">
        <v>613</v>
      </c>
      <c r="C2394" s="2" t="s">
        <v>208</v>
      </c>
      <c r="D2394" s="6">
        <v>10</v>
      </c>
      <c r="E2394" s="2" t="s">
        <v>12</v>
      </c>
      <c r="F2394" s="6">
        <v>80635</v>
      </c>
      <c r="G2394" s="6">
        <v>62296.9</v>
      </c>
      <c r="H2394" s="6">
        <f>F2394-G2394</f>
        <v>18338.099999999999</v>
      </c>
      <c r="I2394" s="6">
        <f>IF(F2394&lt;&gt;0, ((F2394-G2394)/F2394)*100, 0)</f>
        <v>22.742109505797728</v>
      </c>
    </row>
    <row r="2395" spans="1:9" x14ac:dyDescent="0.25">
      <c r="A2395" s="2" t="s">
        <v>612</v>
      </c>
      <c r="B2395" s="2" t="s">
        <v>613</v>
      </c>
      <c r="C2395" s="2" t="s">
        <v>300</v>
      </c>
      <c r="D2395" s="6">
        <v>10</v>
      </c>
      <c r="E2395" s="2" t="s">
        <v>12</v>
      </c>
      <c r="F2395" s="6">
        <v>103800</v>
      </c>
      <c r="G2395" s="6">
        <v>91854</v>
      </c>
      <c r="H2395" s="6">
        <f>F2395-G2395</f>
        <v>11946</v>
      </c>
      <c r="I2395" s="6">
        <f>IF(F2395&lt;&gt;0, ((F2395-G2395)/F2395)*100, 0)</f>
        <v>11.508670520231213</v>
      </c>
    </row>
    <row r="2396" spans="1:9" x14ac:dyDescent="0.25">
      <c r="A2396" s="2" t="s">
        <v>612</v>
      </c>
      <c r="B2396" s="2" t="s">
        <v>613</v>
      </c>
      <c r="C2396" s="2" t="s">
        <v>421</v>
      </c>
      <c r="D2396" s="6">
        <v>10</v>
      </c>
      <c r="E2396" s="2" t="s">
        <v>12</v>
      </c>
      <c r="F2396" s="6">
        <v>103800</v>
      </c>
      <c r="G2396" s="6">
        <v>91854</v>
      </c>
      <c r="H2396" s="6">
        <f>F2396-G2396</f>
        <v>11946</v>
      </c>
      <c r="I2396" s="6">
        <f>IF(F2396&lt;&gt;0, ((F2396-G2396)/F2396)*100, 0)</f>
        <v>11.508670520231213</v>
      </c>
    </row>
    <row r="2397" spans="1:9" x14ac:dyDescent="0.25">
      <c r="A2397" s="2" t="s">
        <v>612</v>
      </c>
      <c r="B2397" s="2" t="s">
        <v>613</v>
      </c>
      <c r="C2397" s="2" t="s">
        <v>350</v>
      </c>
      <c r="D2397" s="6">
        <v>15</v>
      </c>
      <c r="E2397" s="2" t="s">
        <v>12</v>
      </c>
      <c r="F2397" s="6">
        <v>155400</v>
      </c>
      <c r="G2397" s="6">
        <v>137781</v>
      </c>
      <c r="H2397" s="6">
        <f>F2397-G2397</f>
        <v>17619</v>
      </c>
      <c r="I2397" s="6">
        <f>IF(F2397&lt;&gt;0, ((F2397-G2397)/F2397)*100, 0)</f>
        <v>11.337837837837837</v>
      </c>
    </row>
    <row r="2398" spans="1:9" x14ac:dyDescent="0.25">
      <c r="A2398" s="2" t="s">
        <v>612</v>
      </c>
      <c r="B2398" s="2" t="s">
        <v>613</v>
      </c>
      <c r="C2398" s="2" t="s">
        <v>351</v>
      </c>
      <c r="D2398" s="6">
        <v>20</v>
      </c>
      <c r="E2398" s="2" t="s">
        <v>12</v>
      </c>
      <c r="F2398" s="6">
        <v>207150</v>
      </c>
      <c r="G2398" s="6">
        <v>180927</v>
      </c>
      <c r="H2398" s="6">
        <f>F2398-G2398</f>
        <v>26223</v>
      </c>
      <c r="I2398" s="6">
        <f>IF(F2398&lt;&gt;0, ((F2398-G2398)/F2398)*100, 0)</f>
        <v>12.658942795076031</v>
      </c>
    </row>
    <row r="2399" spans="1:9" x14ac:dyDescent="0.25">
      <c r="A2399" s="2" t="s">
        <v>612</v>
      </c>
      <c r="B2399" s="2" t="s">
        <v>613</v>
      </c>
      <c r="C2399" s="2" t="s">
        <v>323</v>
      </c>
      <c r="D2399" s="6">
        <v>20</v>
      </c>
      <c r="E2399" s="2" t="s">
        <v>12</v>
      </c>
      <c r="F2399" s="6">
        <v>213412.2</v>
      </c>
      <c r="G2399" s="6">
        <v>180000</v>
      </c>
      <c r="H2399" s="6">
        <f>F2399-G2399</f>
        <v>33412.200000000012</v>
      </c>
      <c r="I2399" s="6">
        <f>IF(F2399&lt;&gt;0, ((F2399-G2399)/F2399)*100, 0)</f>
        <v>15.656180855639935</v>
      </c>
    </row>
    <row r="2400" spans="1:9" x14ac:dyDescent="0.25">
      <c r="A2400" s="2" t="s">
        <v>612</v>
      </c>
      <c r="B2400" s="2" t="s">
        <v>613</v>
      </c>
      <c r="C2400" s="2" t="s">
        <v>352</v>
      </c>
      <c r="D2400" s="6">
        <v>50</v>
      </c>
      <c r="E2400" s="2" t="s">
        <v>12</v>
      </c>
      <c r="F2400" s="6">
        <v>549592.19999999995</v>
      </c>
      <c r="G2400" s="6">
        <v>495100</v>
      </c>
      <c r="H2400" s="6">
        <f>F2400-G2400</f>
        <v>54492.199999999953</v>
      </c>
      <c r="I2400" s="6">
        <f>IF(F2400&lt;&gt;0, ((F2400-G2400)/F2400)*100, 0)</f>
        <v>9.915024267083842</v>
      </c>
    </row>
    <row r="2401" spans="1:9" x14ac:dyDescent="0.25">
      <c r="A2401" s="2" t="s">
        <v>612</v>
      </c>
      <c r="B2401" s="2" t="s">
        <v>613</v>
      </c>
      <c r="C2401" s="2" t="s">
        <v>82</v>
      </c>
      <c r="D2401" s="6">
        <v>80</v>
      </c>
      <c r="E2401" s="2" t="s">
        <v>12</v>
      </c>
      <c r="F2401" s="6">
        <v>879390</v>
      </c>
      <c r="G2401" s="6">
        <v>549110</v>
      </c>
      <c r="H2401" s="6">
        <f>F2401-G2401</f>
        <v>330280</v>
      </c>
      <c r="I2401" s="6">
        <f>IF(F2401&lt;&gt;0, ((F2401-G2401)/F2401)*100, 0)</f>
        <v>37.557852602372101</v>
      </c>
    </row>
    <row r="2402" spans="1:9" x14ac:dyDescent="0.25">
      <c r="A2402" s="2" t="s">
        <v>612</v>
      </c>
      <c r="B2402" s="2" t="s">
        <v>613</v>
      </c>
      <c r="C2402" s="2" t="s">
        <v>83</v>
      </c>
      <c r="D2402" s="6">
        <v>80</v>
      </c>
      <c r="E2402" s="2" t="s">
        <v>12</v>
      </c>
      <c r="F2402" s="6">
        <v>903200</v>
      </c>
      <c r="G2402" s="6">
        <v>805490</v>
      </c>
      <c r="H2402" s="6">
        <f>F2402-G2402</f>
        <v>97710</v>
      </c>
      <c r="I2402" s="6">
        <f>IF(F2402&lt;&gt;0, ((F2402-G2402)/F2402)*100, 0)</f>
        <v>10.818201948627104</v>
      </c>
    </row>
    <row r="2403" spans="1:9" x14ac:dyDescent="0.25">
      <c r="A2403" s="2" t="s">
        <v>612</v>
      </c>
      <c r="B2403" s="2" t="s">
        <v>613</v>
      </c>
      <c r="C2403" s="2" t="s">
        <v>84</v>
      </c>
      <c r="D2403" s="6">
        <v>70</v>
      </c>
      <c r="E2403" s="2" t="s">
        <v>12</v>
      </c>
      <c r="F2403" s="6">
        <v>886700</v>
      </c>
      <c r="G2403" s="6">
        <v>737450</v>
      </c>
      <c r="H2403" s="6">
        <f>F2403-G2403</f>
        <v>149250</v>
      </c>
      <c r="I2403" s="6">
        <f>IF(F2403&lt;&gt;0, ((F2403-G2403)/F2403)*100, 0)</f>
        <v>16.832073982181122</v>
      </c>
    </row>
    <row r="2404" spans="1:9" x14ac:dyDescent="0.25">
      <c r="A2404" s="2" t="s">
        <v>612</v>
      </c>
      <c r="B2404" s="2" t="s">
        <v>613</v>
      </c>
      <c r="C2404" s="2" t="s">
        <v>85</v>
      </c>
      <c r="D2404" s="6">
        <v>96</v>
      </c>
      <c r="E2404" s="2" t="s">
        <v>12</v>
      </c>
      <c r="F2404" s="6">
        <v>2379261</v>
      </c>
      <c r="G2404" s="6">
        <v>1744254</v>
      </c>
      <c r="H2404" s="6">
        <f>F2404-G2404</f>
        <v>635007</v>
      </c>
      <c r="I2404" s="6">
        <f>IF(F2404&lt;&gt;0, ((F2404-G2404)/F2404)*100, 0)</f>
        <v>26.68925351190979</v>
      </c>
    </row>
    <row r="2405" spans="1:9" x14ac:dyDescent="0.25">
      <c r="A2405" s="2" t="s">
        <v>612</v>
      </c>
      <c r="B2405" s="2" t="s">
        <v>613</v>
      </c>
      <c r="C2405" s="2" t="s">
        <v>86</v>
      </c>
      <c r="D2405" s="6">
        <v>50</v>
      </c>
      <c r="E2405" s="2" t="s">
        <v>12</v>
      </c>
      <c r="F2405" s="6">
        <v>1498960</v>
      </c>
      <c r="G2405" s="6">
        <v>1509084</v>
      </c>
      <c r="H2405" s="6">
        <f>F2405-G2405</f>
        <v>-10124</v>
      </c>
      <c r="I2405" s="6">
        <f>IF(F2405&lt;&gt;0, ((F2405-G2405)/F2405)*100, 0)</f>
        <v>-0.67540161178417035</v>
      </c>
    </row>
    <row r="2406" spans="1:9" x14ac:dyDescent="0.25">
      <c r="A2406" s="2" t="s">
        <v>612</v>
      </c>
      <c r="B2406" s="2" t="s">
        <v>613</v>
      </c>
      <c r="C2406" s="2" t="s">
        <v>87</v>
      </c>
      <c r="D2406" s="6">
        <v>20</v>
      </c>
      <c r="E2406" s="2" t="s">
        <v>12</v>
      </c>
      <c r="F2406" s="6">
        <v>552000</v>
      </c>
      <c r="G2406" s="6">
        <v>596585</v>
      </c>
      <c r="H2406" s="6">
        <f>F2406-G2406</f>
        <v>-44585</v>
      </c>
      <c r="I2406" s="6">
        <f>IF(F2406&lt;&gt;0, ((F2406-G2406)/F2406)*100, 0)</f>
        <v>-8.0769927536231876</v>
      </c>
    </row>
    <row r="2407" spans="1:9" x14ac:dyDescent="0.25">
      <c r="A2407" s="2" t="s">
        <v>612</v>
      </c>
      <c r="B2407" s="2" t="s">
        <v>613</v>
      </c>
      <c r="C2407" s="2" t="s">
        <v>88</v>
      </c>
      <c r="D2407" s="6">
        <v>20</v>
      </c>
      <c r="E2407" s="2" t="s">
        <v>12</v>
      </c>
      <c r="F2407" s="6">
        <v>552000</v>
      </c>
      <c r="G2407" s="6">
        <v>400000</v>
      </c>
      <c r="H2407" s="6">
        <f>F2407-G2407</f>
        <v>152000</v>
      </c>
      <c r="I2407" s="6">
        <f>IF(F2407&lt;&gt;0, ((F2407-G2407)/F2407)*100, 0)</f>
        <v>27.536231884057973</v>
      </c>
    </row>
    <row r="2408" spans="1:9" x14ac:dyDescent="0.25">
      <c r="A2408" s="2" t="s">
        <v>612</v>
      </c>
      <c r="B2408" s="2" t="s">
        <v>613</v>
      </c>
      <c r="C2408" s="2" t="s">
        <v>89</v>
      </c>
      <c r="D2408" s="6">
        <v>65</v>
      </c>
      <c r="E2408" s="2" t="s">
        <v>12</v>
      </c>
      <c r="F2408" s="6">
        <v>1782000</v>
      </c>
      <c r="G2408" s="6">
        <v>1599000</v>
      </c>
      <c r="H2408" s="6">
        <f>F2408-G2408</f>
        <v>183000</v>
      </c>
      <c r="I2408" s="6">
        <f>IF(F2408&lt;&gt;0, ((F2408-G2408)/F2408)*100, 0)</f>
        <v>10.26936026936027</v>
      </c>
    </row>
    <row r="2409" spans="1:9" x14ac:dyDescent="0.25">
      <c r="A2409" s="2" t="s">
        <v>612</v>
      </c>
      <c r="B2409" s="2" t="s">
        <v>613</v>
      </c>
      <c r="C2409" s="2" t="s">
        <v>90</v>
      </c>
      <c r="D2409" s="6">
        <v>65</v>
      </c>
      <c r="E2409" s="2" t="s">
        <v>12</v>
      </c>
      <c r="F2409" s="6">
        <v>1794000</v>
      </c>
      <c r="G2409" s="6">
        <v>1599000</v>
      </c>
      <c r="H2409" s="6">
        <f>F2409-G2409</f>
        <v>195000</v>
      </c>
      <c r="I2409" s="6">
        <f>IF(F2409&lt;&gt;0, ((F2409-G2409)/F2409)*100, 0)</f>
        <v>10.869565217391305</v>
      </c>
    </row>
    <row r="2410" spans="1:9" x14ac:dyDescent="0.25">
      <c r="A2410" s="2" t="s">
        <v>612</v>
      </c>
      <c r="B2410" s="2" t="s">
        <v>613</v>
      </c>
      <c r="C2410" s="2" t="s">
        <v>185</v>
      </c>
      <c r="D2410" s="6">
        <v>20</v>
      </c>
      <c r="E2410" s="2" t="s">
        <v>12</v>
      </c>
      <c r="F2410" s="6">
        <v>552000</v>
      </c>
      <c r="G2410" s="6">
        <v>490000</v>
      </c>
      <c r="H2410" s="6">
        <f>F2410-G2410</f>
        <v>62000</v>
      </c>
      <c r="I2410" s="6">
        <f>IF(F2410&lt;&gt;0, ((F2410-G2410)/F2410)*100, 0)</f>
        <v>11.231884057971014</v>
      </c>
    </row>
    <row r="2411" spans="1:9" x14ac:dyDescent="0.25">
      <c r="A2411" s="2" t="s">
        <v>612</v>
      </c>
      <c r="B2411" s="2" t="s">
        <v>613</v>
      </c>
      <c r="C2411" s="2" t="s">
        <v>91</v>
      </c>
      <c r="D2411" s="6">
        <v>25</v>
      </c>
      <c r="E2411" s="2" t="s">
        <v>12</v>
      </c>
      <c r="F2411" s="6">
        <v>690000</v>
      </c>
      <c r="G2411" s="6">
        <v>613500</v>
      </c>
      <c r="H2411" s="6">
        <f>F2411-G2411</f>
        <v>76500</v>
      </c>
      <c r="I2411" s="6">
        <f>IF(F2411&lt;&gt;0, ((F2411-G2411)/F2411)*100, 0)</f>
        <v>11.086956521739131</v>
      </c>
    </row>
    <row r="2412" spans="1:9" x14ac:dyDescent="0.25">
      <c r="A2412" s="2" t="s">
        <v>612</v>
      </c>
      <c r="B2412" s="2" t="s">
        <v>613</v>
      </c>
      <c r="C2412" s="2" t="s">
        <v>186</v>
      </c>
      <c r="D2412" s="6">
        <v>50</v>
      </c>
      <c r="E2412" s="2" t="s">
        <v>12</v>
      </c>
      <c r="F2412" s="6">
        <v>1380000</v>
      </c>
      <c r="G2412" s="6">
        <v>1225000</v>
      </c>
      <c r="H2412" s="6">
        <f>F2412-G2412</f>
        <v>155000</v>
      </c>
      <c r="I2412" s="6">
        <f>IF(F2412&lt;&gt;0, ((F2412-G2412)/F2412)*100, 0)</f>
        <v>11.231884057971014</v>
      </c>
    </row>
    <row r="2413" spans="1:9" x14ac:dyDescent="0.25">
      <c r="A2413" s="2" t="s">
        <v>612</v>
      </c>
      <c r="B2413" s="2" t="s">
        <v>613</v>
      </c>
      <c r="C2413" s="2" t="s">
        <v>405</v>
      </c>
      <c r="D2413" s="6">
        <v>35</v>
      </c>
      <c r="E2413" s="2" t="s">
        <v>12</v>
      </c>
      <c r="F2413" s="6">
        <v>159775</v>
      </c>
      <c r="G2413" s="6">
        <v>127750</v>
      </c>
      <c r="H2413" s="6">
        <f>F2413-G2413</f>
        <v>32025</v>
      </c>
      <c r="I2413" s="6">
        <f>IF(F2413&lt;&gt;0, ((F2413-G2413)/F2413)*100, 0)</f>
        <v>20.04381161007667</v>
      </c>
    </row>
    <row r="2414" spans="1:9" x14ac:dyDescent="0.25">
      <c r="A2414" s="2" t="s">
        <v>612</v>
      </c>
      <c r="B2414" s="2" t="s">
        <v>613</v>
      </c>
      <c r="C2414" s="2" t="s">
        <v>92</v>
      </c>
      <c r="D2414" s="6">
        <v>5</v>
      </c>
      <c r="E2414" s="2" t="s">
        <v>12</v>
      </c>
      <c r="F2414" s="6">
        <v>22825</v>
      </c>
      <c r="G2414" s="6">
        <v>18250</v>
      </c>
      <c r="H2414" s="6">
        <f>F2414-G2414</f>
        <v>4575</v>
      </c>
      <c r="I2414" s="6">
        <f>IF(F2414&lt;&gt;0, ((F2414-G2414)/F2414)*100, 0)</f>
        <v>20.04381161007667</v>
      </c>
    </row>
    <row r="2415" spans="1:9" x14ac:dyDescent="0.25">
      <c r="A2415" s="2" t="s">
        <v>612</v>
      </c>
      <c r="B2415" s="2" t="s">
        <v>613</v>
      </c>
      <c r="C2415" s="2" t="s">
        <v>41</v>
      </c>
      <c r="D2415" s="6">
        <v>14</v>
      </c>
      <c r="E2415" s="2" t="s">
        <v>12</v>
      </c>
      <c r="F2415" s="6">
        <v>116900</v>
      </c>
      <c r="G2415" s="6">
        <v>102900</v>
      </c>
      <c r="H2415" s="6">
        <f>F2415-G2415</f>
        <v>14000</v>
      </c>
      <c r="I2415" s="6">
        <f>IF(F2415&lt;&gt;0, ((F2415-G2415)/F2415)*100, 0)</f>
        <v>11.976047904191617</v>
      </c>
    </row>
    <row r="2416" spans="1:9" x14ac:dyDescent="0.25">
      <c r="A2416" s="2" t="s">
        <v>612</v>
      </c>
      <c r="B2416" s="2" t="s">
        <v>613</v>
      </c>
      <c r="C2416" s="2" t="s">
        <v>100</v>
      </c>
      <c r="D2416" s="6">
        <v>1</v>
      </c>
      <c r="E2416" s="2" t="s">
        <v>12</v>
      </c>
      <c r="F2416" s="6">
        <v>34604</v>
      </c>
      <c r="G2416" s="6">
        <v>31436</v>
      </c>
      <c r="H2416" s="6">
        <f>F2416-G2416</f>
        <v>3168</v>
      </c>
      <c r="I2416" s="6">
        <f>IF(F2416&lt;&gt;0, ((F2416-G2416)/F2416)*100, 0)</f>
        <v>9.1550109813894345</v>
      </c>
    </row>
    <row r="2417" spans="1:9" x14ac:dyDescent="0.25">
      <c r="A2417" s="2" t="s">
        <v>612</v>
      </c>
      <c r="B2417" s="2" t="s">
        <v>613</v>
      </c>
      <c r="C2417" s="2" t="s">
        <v>325</v>
      </c>
      <c r="D2417" s="6">
        <v>1</v>
      </c>
      <c r="E2417" s="2" t="s">
        <v>12</v>
      </c>
      <c r="F2417" s="6">
        <v>34605</v>
      </c>
      <c r="G2417" s="6">
        <v>31436</v>
      </c>
      <c r="H2417" s="6">
        <f>F2417-G2417</f>
        <v>3169</v>
      </c>
      <c r="I2417" s="6">
        <f>IF(F2417&lt;&gt;0, ((F2417-G2417)/F2417)*100, 0)</f>
        <v>9.1576361797428127</v>
      </c>
    </row>
    <row r="2418" spans="1:9" x14ac:dyDescent="0.25">
      <c r="A2418" s="2" t="s">
        <v>612</v>
      </c>
      <c r="B2418" s="2" t="s">
        <v>613</v>
      </c>
      <c r="C2418" s="2" t="s">
        <v>102</v>
      </c>
      <c r="D2418" s="6">
        <v>25</v>
      </c>
      <c r="E2418" s="2" t="s">
        <v>12</v>
      </c>
      <c r="F2418" s="6">
        <v>74500</v>
      </c>
      <c r="G2418" s="6">
        <v>64725</v>
      </c>
      <c r="H2418" s="6">
        <f>F2418-G2418</f>
        <v>9775</v>
      </c>
      <c r="I2418" s="6">
        <f>IF(F2418&lt;&gt;0, ((F2418-G2418)/F2418)*100, 0)</f>
        <v>13.120805369127517</v>
      </c>
    </row>
    <row r="2419" spans="1:9" x14ac:dyDescent="0.25">
      <c r="A2419" s="2" t="s">
        <v>612</v>
      </c>
      <c r="B2419" s="2" t="s">
        <v>613</v>
      </c>
      <c r="C2419" s="2" t="s">
        <v>15</v>
      </c>
      <c r="D2419" s="6">
        <v>30</v>
      </c>
      <c r="E2419" s="2" t="s">
        <v>12</v>
      </c>
      <c r="F2419" s="6">
        <v>96900</v>
      </c>
      <c r="G2419" s="6">
        <v>80640</v>
      </c>
      <c r="H2419" s="6">
        <f>F2419-G2419</f>
        <v>16260</v>
      </c>
      <c r="I2419" s="6">
        <f>IF(F2419&lt;&gt;0, ((F2419-G2419)/F2419)*100, 0)</f>
        <v>16.780185758513934</v>
      </c>
    </row>
    <row r="2420" spans="1:9" x14ac:dyDescent="0.25">
      <c r="A2420" s="2" t="s">
        <v>612</v>
      </c>
      <c r="B2420" s="2" t="s">
        <v>613</v>
      </c>
      <c r="C2420" s="2" t="s">
        <v>103</v>
      </c>
      <c r="D2420" s="6">
        <v>10</v>
      </c>
      <c r="E2420" s="2" t="s">
        <v>12</v>
      </c>
      <c r="F2420" s="6">
        <v>32300</v>
      </c>
      <c r="G2420" s="6">
        <v>26880</v>
      </c>
      <c r="H2420" s="6">
        <f>F2420-G2420</f>
        <v>5420</v>
      </c>
      <c r="I2420" s="6">
        <f>IF(F2420&lt;&gt;0, ((F2420-G2420)/F2420)*100, 0)</f>
        <v>16.780185758513934</v>
      </c>
    </row>
    <row r="2421" spans="1:9" x14ac:dyDescent="0.25">
      <c r="A2421" s="2" t="s">
        <v>612</v>
      </c>
      <c r="B2421" s="2" t="s">
        <v>613</v>
      </c>
      <c r="C2421" s="2" t="s">
        <v>104</v>
      </c>
      <c r="D2421" s="6">
        <v>70</v>
      </c>
      <c r="E2421" s="2" t="s">
        <v>12</v>
      </c>
      <c r="F2421" s="6">
        <v>226100</v>
      </c>
      <c r="G2421" s="6">
        <v>188160</v>
      </c>
      <c r="H2421" s="6">
        <f>F2421-G2421</f>
        <v>37940</v>
      </c>
      <c r="I2421" s="6">
        <f>IF(F2421&lt;&gt;0, ((F2421-G2421)/F2421)*100, 0)</f>
        <v>16.780185758513934</v>
      </c>
    </row>
    <row r="2422" spans="1:9" x14ac:dyDescent="0.25">
      <c r="A2422" s="2" t="s">
        <v>612</v>
      </c>
      <c r="B2422" s="2" t="s">
        <v>613</v>
      </c>
      <c r="C2422" s="2" t="s">
        <v>105</v>
      </c>
      <c r="D2422" s="6">
        <v>90</v>
      </c>
      <c r="E2422" s="2" t="s">
        <v>12</v>
      </c>
      <c r="F2422" s="6">
        <v>285510</v>
      </c>
      <c r="G2422" s="6">
        <v>241920</v>
      </c>
      <c r="H2422" s="6">
        <f>F2422-G2422</f>
        <v>43590</v>
      </c>
      <c r="I2422" s="6">
        <f>IF(F2422&lt;&gt;0, ((F2422-G2422)/F2422)*100, 0)</f>
        <v>15.267416202584849</v>
      </c>
    </row>
    <row r="2423" spans="1:9" x14ac:dyDescent="0.25">
      <c r="A2423" s="2" t="s">
        <v>612</v>
      </c>
      <c r="B2423" s="2" t="s">
        <v>613</v>
      </c>
      <c r="C2423" s="2" t="s">
        <v>106</v>
      </c>
      <c r="D2423" s="6">
        <v>85</v>
      </c>
      <c r="E2423" s="2" t="s">
        <v>12</v>
      </c>
      <c r="F2423" s="6">
        <v>304000</v>
      </c>
      <c r="G2423" s="6">
        <v>228480</v>
      </c>
      <c r="H2423" s="6">
        <f>F2423-G2423</f>
        <v>75520</v>
      </c>
      <c r="I2423" s="6">
        <f>IF(F2423&lt;&gt;0, ((F2423-G2423)/F2423)*100, 0)</f>
        <v>24.842105263157897</v>
      </c>
    </row>
    <row r="2424" spans="1:9" x14ac:dyDescent="0.25">
      <c r="A2424" s="2" t="s">
        <v>612</v>
      </c>
      <c r="B2424" s="2" t="s">
        <v>613</v>
      </c>
      <c r="C2424" s="2" t="s">
        <v>107</v>
      </c>
      <c r="D2424" s="6">
        <v>115</v>
      </c>
      <c r="E2424" s="2" t="s">
        <v>12</v>
      </c>
      <c r="F2424" s="6">
        <v>547200</v>
      </c>
      <c r="G2424" s="6">
        <v>372960</v>
      </c>
      <c r="H2424" s="6">
        <f>F2424-G2424</f>
        <v>174240</v>
      </c>
      <c r="I2424" s="6">
        <f>IF(F2424&lt;&gt;0, ((F2424-G2424)/F2424)*100, 0)</f>
        <v>31.842105263157894</v>
      </c>
    </row>
    <row r="2425" spans="1:9" x14ac:dyDescent="0.25">
      <c r="A2425" s="2" t="s">
        <v>612</v>
      </c>
      <c r="B2425" s="2" t="s">
        <v>613</v>
      </c>
      <c r="C2425" s="2" t="s">
        <v>108</v>
      </c>
      <c r="D2425" s="6">
        <v>170</v>
      </c>
      <c r="E2425" s="2" t="s">
        <v>12</v>
      </c>
      <c r="F2425" s="6">
        <v>3143000</v>
      </c>
      <c r="G2425" s="6">
        <v>2835451</v>
      </c>
      <c r="H2425" s="6">
        <f>F2425-G2425</f>
        <v>307549</v>
      </c>
      <c r="I2425" s="6">
        <f>IF(F2425&lt;&gt;0, ((F2425-G2425)/F2425)*100, 0)</f>
        <v>9.7852052179446378</v>
      </c>
    </row>
    <row r="2426" spans="1:9" x14ac:dyDescent="0.25">
      <c r="A2426" s="2" t="s">
        <v>612</v>
      </c>
      <c r="B2426" s="2" t="s">
        <v>613</v>
      </c>
      <c r="C2426" s="2" t="s">
        <v>479</v>
      </c>
      <c r="D2426" s="6">
        <v>20</v>
      </c>
      <c r="E2426" s="2" t="s">
        <v>12</v>
      </c>
      <c r="F2426" s="6">
        <v>110000</v>
      </c>
      <c r="G2426" s="6">
        <v>90000</v>
      </c>
      <c r="H2426" s="6">
        <f>F2426-G2426</f>
        <v>20000</v>
      </c>
      <c r="I2426" s="6">
        <f>IF(F2426&lt;&gt;0, ((F2426-G2426)/F2426)*100, 0)</f>
        <v>18.181818181818183</v>
      </c>
    </row>
    <row r="2427" spans="1:9" x14ac:dyDescent="0.25">
      <c r="A2427" s="2" t="s">
        <v>612</v>
      </c>
      <c r="B2427" s="2" t="s">
        <v>613</v>
      </c>
      <c r="C2427" s="2" t="s">
        <v>242</v>
      </c>
      <c r="D2427" s="6">
        <v>20</v>
      </c>
      <c r="E2427" s="2" t="s">
        <v>12</v>
      </c>
      <c r="F2427" s="6">
        <v>110000</v>
      </c>
      <c r="G2427" s="6">
        <v>85714.4</v>
      </c>
      <c r="H2427" s="6">
        <f>F2427-G2427</f>
        <v>24285.600000000006</v>
      </c>
      <c r="I2427" s="6">
        <f>IF(F2427&lt;&gt;0, ((F2427-G2427)/F2427)*100, 0)</f>
        <v>22.077818181818188</v>
      </c>
    </row>
    <row r="2428" spans="1:9" x14ac:dyDescent="0.25">
      <c r="A2428" s="2" t="s">
        <v>612</v>
      </c>
      <c r="B2428" s="2" t="s">
        <v>613</v>
      </c>
      <c r="C2428" s="2" t="s">
        <v>243</v>
      </c>
      <c r="D2428" s="6">
        <v>40</v>
      </c>
      <c r="E2428" s="2" t="s">
        <v>12</v>
      </c>
      <c r="F2428" s="6">
        <v>229000</v>
      </c>
      <c r="G2428" s="6">
        <v>160000</v>
      </c>
      <c r="H2428" s="6">
        <f>F2428-G2428</f>
        <v>69000</v>
      </c>
      <c r="I2428" s="6">
        <f>IF(F2428&lt;&gt;0, ((F2428-G2428)/F2428)*100, 0)</f>
        <v>30.131004366812224</v>
      </c>
    </row>
    <row r="2429" spans="1:9" x14ac:dyDescent="0.25">
      <c r="A2429" s="2" t="s">
        <v>612</v>
      </c>
      <c r="B2429" s="2" t="s">
        <v>613</v>
      </c>
      <c r="C2429" s="2" t="s">
        <v>109</v>
      </c>
      <c r="D2429" s="6">
        <v>65</v>
      </c>
      <c r="E2429" s="2" t="s">
        <v>12</v>
      </c>
      <c r="F2429" s="6">
        <v>364000</v>
      </c>
      <c r="G2429" s="6">
        <v>301925</v>
      </c>
      <c r="H2429" s="6">
        <f>F2429-G2429</f>
        <v>62075</v>
      </c>
      <c r="I2429" s="6">
        <f>IF(F2429&lt;&gt;0, ((F2429-G2429)/F2429)*100, 0)</f>
        <v>17.053571428571431</v>
      </c>
    </row>
    <row r="2430" spans="1:9" x14ac:dyDescent="0.25">
      <c r="A2430" s="2" t="s">
        <v>612</v>
      </c>
      <c r="B2430" s="2" t="s">
        <v>613</v>
      </c>
      <c r="C2430" s="2" t="s">
        <v>16</v>
      </c>
      <c r="D2430" s="6">
        <v>20</v>
      </c>
      <c r="E2430" s="2" t="s">
        <v>12</v>
      </c>
      <c r="F2430" s="6">
        <v>112000</v>
      </c>
      <c r="G2430" s="6">
        <v>92900</v>
      </c>
      <c r="H2430" s="6">
        <f>F2430-G2430</f>
        <v>19100</v>
      </c>
      <c r="I2430" s="6">
        <f>IF(F2430&lt;&gt;0, ((F2430-G2430)/F2430)*100, 0)</f>
        <v>17.053571428571431</v>
      </c>
    </row>
    <row r="2431" spans="1:9" x14ac:dyDescent="0.25">
      <c r="A2431" s="2" t="s">
        <v>612</v>
      </c>
      <c r="B2431" s="2" t="s">
        <v>613</v>
      </c>
      <c r="C2431" s="2" t="s">
        <v>17</v>
      </c>
      <c r="D2431" s="6">
        <v>15</v>
      </c>
      <c r="E2431" s="2" t="s">
        <v>12</v>
      </c>
      <c r="F2431" s="6">
        <v>84000</v>
      </c>
      <c r="G2431" s="6">
        <v>69675</v>
      </c>
      <c r="H2431" s="6">
        <f>F2431-G2431</f>
        <v>14325</v>
      </c>
      <c r="I2431" s="6">
        <f>IF(F2431&lt;&gt;0, ((F2431-G2431)/F2431)*100, 0)</f>
        <v>17.053571428571431</v>
      </c>
    </row>
    <row r="2432" spans="1:9" x14ac:dyDescent="0.25">
      <c r="A2432" s="2" t="s">
        <v>612</v>
      </c>
      <c r="B2432" s="2" t="s">
        <v>613</v>
      </c>
      <c r="C2432" s="2" t="s">
        <v>18</v>
      </c>
      <c r="D2432" s="6">
        <v>105</v>
      </c>
      <c r="E2432" s="2" t="s">
        <v>12</v>
      </c>
      <c r="F2432" s="6">
        <v>588000</v>
      </c>
      <c r="G2432" s="6">
        <v>487725</v>
      </c>
      <c r="H2432" s="6">
        <f>F2432-G2432</f>
        <v>100275</v>
      </c>
      <c r="I2432" s="6">
        <f>IF(F2432&lt;&gt;0, ((F2432-G2432)/F2432)*100, 0)</f>
        <v>17.053571428571431</v>
      </c>
    </row>
    <row r="2433" spans="1:9" x14ac:dyDescent="0.25">
      <c r="A2433" s="2" t="s">
        <v>612</v>
      </c>
      <c r="B2433" s="2" t="s">
        <v>613</v>
      </c>
      <c r="C2433" s="2" t="s">
        <v>112</v>
      </c>
      <c r="D2433" s="6">
        <v>40</v>
      </c>
      <c r="E2433" s="2" t="s">
        <v>12</v>
      </c>
      <c r="F2433" s="6">
        <v>224000</v>
      </c>
      <c r="G2433" s="6">
        <v>185800</v>
      </c>
      <c r="H2433" s="6">
        <f>F2433-G2433</f>
        <v>38200</v>
      </c>
      <c r="I2433" s="6">
        <f>IF(F2433&lt;&gt;0, ((F2433-G2433)/F2433)*100, 0)</f>
        <v>17.053571428571431</v>
      </c>
    </row>
    <row r="2434" spans="1:9" x14ac:dyDescent="0.25">
      <c r="A2434" s="2" t="s">
        <v>612</v>
      </c>
      <c r="B2434" s="2" t="s">
        <v>613</v>
      </c>
      <c r="C2434" s="2" t="s">
        <v>19</v>
      </c>
      <c r="D2434" s="6">
        <v>100</v>
      </c>
      <c r="E2434" s="2" t="s">
        <v>12</v>
      </c>
      <c r="F2434" s="6">
        <v>560000</v>
      </c>
      <c r="G2434" s="6">
        <v>464500</v>
      </c>
      <c r="H2434" s="6">
        <f>F2434-G2434</f>
        <v>95500</v>
      </c>
      <c r="I2434" s="6">
        <f>IF(F2434&lt;&gt;0, ((F2434-G2434)/F2434)*100, 0)</f>
        <v>17.053571428571431</v>
      </c>
    </row>
    <row r="2435" spans="1:9" x14ac:dyDescent="0.25">
      <c r="A2435" s="2" t="s">
        <v>612</v>
      </c>
      <c r="B2435" s="2" t="s">
        <v>613</v>
      </c>
      <c r="C2435" s="2" t="s">
        <v>113</v>
      </c>
      <c r="D2435" s="6">
        <v>57</v>
      </c>
      <c r="E2435" s="2" t="s">
        <v>12</v>
      </c>
      <c r="F2435" s="6">
        <v>319200</v>
      </c>
      <c r="G2435" s="6">
        <v>264765</v>
      </c>
      <c r="H2435" s="6">
        <f>F2435-G2435</f>
        <v>54435</v>
      </c>
      <c r="I2435" s="6">
        <f>IF(F2435&lt;&gt;0, ((F2435-G2435)/F2435)*100, 0)</f>
        <v>17.053571428571431</v>
      </c>
    </row>
    <row r="2436" spans="1:9" x14ac:dyDescent="0.25">
      <c r="A2436" s="2" t="s">
        <v>612</v>
      </c>
      <c r="B2436" s="2" t="s">
        <v>613</v>
      </c>
      <c r="C2436" s="2" t="s">
        <v>114</v>
      </c>
      <c r="D2436" s="6">
        <v>5</v>
      </c>
      <c r="E2436" s="2" t="s">
        <v>12</v>
      </c>
      <c r="F2436" s="6">
        <v>28000</v>
      </c>
      <c r="G2436" s="6">
        <v>23225</v>
      </c>
      <c r="H2436" s="6">
        <f>F2436-G2436</f>
        <v>4775</v>
      </c>
      <c r="I2436" s="6">
        <f>IF(F2436&lt;&gt;0, ((F2436-G2436)/F2436)*100, 0)</f>
        <v>17.053571428571431</v>
      </c>
    </row>
    <row r="2437" spans="1:9" x14ac:dyDescent="0.25">
      <c r="A2437" s="2" t="s">
        <v>612</v>
      </c>
      <c r="B2437" s="2" t="s">
        <v>613</v>
      </c>
      <c r="C2437" s="2" t="s">
        <v>115</v>
      </c>
      <c r="D2437" s="6">
        <v>125</v>
      </c>
      <c r="E2437" s="2" t="s">
        <v>12</v>
      </c>
      <c r="F2437" s="6">
        <v>700000</v>
      </c>
      <c r="G2437" s="6">
        <v>580625</v>
      </c>
      <c r="H2437" s="6">
        <f>F2437-G2437</f>
        <v>119375</v>
      </c>
      <c r="I2437" s="6">
        <f>IF(F2437&lt;&gt;0, ((F2437-G2437)/F2437)*100, 0)</f>
        <v>17.053571428571431</v>
      </c>
    </row>
    <row r="2438" spans="1:9" x14ac:dyDescent="0.25">
      <c r="A2438" s="2" t="s">
        <v>612</v>
      </c>
      <c r="B2438" s="2" t="s">
        <v>613</v>
      </c>
      <c r="C2438" s="2" t="s">
        <v>116</v>
      </c>
      <c r="D2438" s="6">
        <v>40</v>
      </c>
      <c r="E2438" s="2" t="s">
        <v>12</v>
      </c>
      <c r="F2438" s="6">
        <v>285770</v>
      </c>
      <c r="G2438" s="6">
        <v>232280</v>
      </c>
      <c r="H2438" s="6">
        <f>F2438-G2438</f>
        <v>53490</v>
      </c>
      <c r="I2438" s="6">
        <f>IF(F2438&lt;&gt;0, ((F2438-G2438)/F2438)*100, 0)</f>
        <v>18.717850019246246</v>
      </c>
    </row>
    <row r="2439" spans="1:9" x14ac:dyDescent="0.25">
      <c r="A2439" s="2" t="s">
        <v>612</v>
      </c>
      <c r="B2439" s="2" t="s">
        <v>613</v>
      </c>
      <c r="C2439" s="2" t="s">
        <v>117</v>
      </c>
      <c r="D2439" s="6">
        <v>60</v>
      </c>
      <c r="E2439" s="2" t="s">
        <v>12</v>
      </c>
      <c r="F2439" s="6">
        <v>1780350</v>
      </c>
      <c r="G2439" s="6">
        <v>1512420</v>
      </c>
      <c r="H2439" s="6">
        <f>F2439-G2439</f>
        <v>267930</v>
      </c>
      <c r="I2439" s="6">
        <f>IF(F2439&lt;&gt;0, ((F2439-G2439)/F2439)*100, 0)</f>
        <v>15.049288061336256</v>
      </c>
    </row>
    <row r="2440" spans="1:9" x14ac:dyDescent="0.25">
      <c r="A2440" s="2" t="s">
        <v>612</v>
      </c>
      <c r="B2440" s="2" t="s">
        <v>613</v>
      </c>
      <c r="C2440" s="2" t="s">
        <v>118</v>
      </c>
      <c r="D2440" s="6">
        <v>50</v>
      </c>
      <c r="E2440" s="2" t="s">
        <v>12</v>
      </c>
      <c r="F2440" s="6">
        <v>162750</v>
      </c>
      <c r="G2440" s="6">
        <v>125000</v>
      </c>
      <c r="H2440" s="6">
        <f>F2440-G2440</f>
        <v>37750</v>
      </c>
      <c r="I2440" s="6">
        <f>IF(F2440&lt;&gt;0, ((F2440-G2440)/F2440)*100, 0)</f>
        <v>23.195084485407065</v>
      </c>
    </row>
    <row r="2441" spans="1:9" x14ac:dyDescent="0.25">
      <c r="A2441" s="2" t="s">
        <v>612</v>
      </c>
      <c r="B2441" s="2" t="s">
        <v>613</v>
      </c>
      <c r="C2441" s="2" t="s">
        <v>122</v>
      </c>
      <c r="D2441" s="6">
        <v>53</v>
      </c>
      <c r="E2441" s="2" t="s">
        <v>12</v>
      </c>
      <c r="F2441" s="6">
        <v>196100</v>
      </c>
      <c r="G2441" s="6">
        <v>159000</v>
      </c>
      <c r="H2441" s="6">
        <f>F2441-G2441</f>
        <v>37100</v>
      </c>
      <c r="I2441" s="6">
        <f>IF(F2441&lt;&gt;0, ((F2441-G2441)/F2441)*100, 0)</f>
        <v>18.918918918918919</v>
      </c>
    </row>
    <row r="2442" spans="1:9" x14ac:dyDescent="0.25">
      <c r="A2442" s="2" t="s">
        <v>612</v>
      </c>
      <c r="B2442" s="2" t="s">
        <v>613</v>
      </c>
      <c r="C2442" s="2" t="s">
        <v>124</v>
      </c>
      <c r="D2442" s="6">
        <v>18</v>
      </c>
      <c r="E2442" s="2" t="s">
        <v>12</v>
      </c>
      <c r="F2442" s="6">
        <v>82479.039999999994</v>
      </c>
      <c r="G2442" s="6">
        <v>69984</v>
      </c>
      <c r="H2442" s="6">
        <f>F2442-G2442</f>
        <v>12495.039999999994</v>
      </c>
      <c r="I2442" s="6">
        <f>IF(F2442&lt;&gt;0, ((F2442-G2442)/F2442)*100, 0)</f>
        <v>15.149351883824053</v>
      </c>
    </row>
    <row r="2443" spans="1:9" x14ac:dyDescent="0.25">
      <c r="A2443" s="2" t="s">
        <v>612</v>
      </c>
      <c r="B2443" s="2" t="s">
        <v>613</v>
      </c>
      <c r="C2443" s="2" t="s">
        <v>125</v>
      </c>
      <c r="D2443" s="6">
        <v>70</v>
      </c>
      <c r="E2443" s="2" t="s">
        <v>12</v>
      </c>
      <c r="F2443" s="6">
        <v>322770.40000000002</v>
      </c>
      <c r="G2443" s="6">
        <v>272160</v>
      </c>
      <c r="H2443" s="6">
        <f>F2443-G2443</f>
        <v>50610.400000000023</v>
      </c>
      <c r="I2443" s="6">
        <f>IF(F2443&lt;&gt;0, ((F2443-G2443)/F2443)*100, 0)</f>
        <v>15.680000396566729</v>
      </c>
    </row>
    <row r="2444" spans="1:9" x14ac:dyDescent="0.25">
      <c r="A2444" s="2" t="s">
        <v>612</v>
      </c>
      <c r="B2444" s="2" t="s">
        <v>613</v>
      </c>
      <c r="C2444" s="2" t="s">
        <v>126</v>
      </c>
      <c r="D2444" s="6">
        <v>10</v>
      </c>
      <c r="E2444" s="2" t="s">
        <v>12</v>
      </c>
      <c r="F2444" s="6">
        <v>46660</v>
      </c>
      <c r="G2444" s="6">
        <v>38880</v>
      </c>
      <c r="H2444" s="6">
        <f>F2444-G2444</f>
        <v>7780</v>
      </c>
      <c r="I2444" s="6">
        <f>IF(F2444&lt;&gt;0, ((F2444-G2444)/F2444)*100, 0)</f>
        <v>16.67381054436348</v>
      </c>
    </row>
    <row r="2445" spans="1:9" x14ac:dyDescent="0.25">
      <c r="A2445" s="2" t="s">
        <v>612</v>
      </c>
      <c r="B2445" s="2" t="s">
        <v>613</v>
      </c>
      <c r="C2445" s="2" t="s">
        <v>127</v>
      </c>
      <c r="D2445" s="6">
        <v>40</v>
      </c>
      <c r="E2445" s="2" t="s">
        <v>12</v>
      </c>
      <c r="F2445" s="6">
        <v>198240</v>
      </c>
      <c r="G2445" s="6">
        <v>164220</v>
      </c>
      <c r="H2445" s="6">
        <f>F2445-G2445</f>
        <v>34020</v>
      </c>
      <c r="I2445" s="6">
        <f>IF(F2445&lt;&gt;0, ((F2445-G2445)/F2445)*100, 0)</f>
        <v>17.16101694915254</v>
      </c>
    </row>
    <row r="2446" spans="1:9" x14ac:dyDescent="0.25">
      <c r="A2446" s="2" t="s">
        <v>612</v>
      </c>
      <c r="B2446" s="2" t="s">
        <v>613</v>
      </c>
      <c r="C2446" s="2" t="s">
        <v>128</v>
      </c>
      <c r="D2446" s="6">
        <v>15</v>
      </c>
      <c r="E2446" s="2" t="s">
        <v>12</v>
      </c>
      <c r="F2446" s="6">
        <v>74340</v>
      </c>
      <c r="G2446" s="6">
        <v>57330</v>
      </c>
      <c r="H2446" s="6">
        <f>F2446-G2446</f>
        <v>17010</v>
      </c>
      <c r="I2446" s="6">
        <f>IF(F2446&lt;&gt;0, ((F2446-G2446)/F2446)*100, 0)</f>
        <v>22.881355932203391</v>
      </c>
    </row>
    <row r="2447" spans="1:9" x14ac:dyDescent="0.25">
      <c r="A2447" s="2" t="s">
        <v>612</v>
      </c>
      <c r="B2447" s="2" t="s">
        <v>613</v>
      </c>
      <c r="C2447" s="2" t="s">
        <v>129</v>
      </c>
      <c r="D2447" s="6">
        <v>62</v>
      </c>
      <c r="E2447" s="2" t="s">
        <v>12</v>
      </c>
      <c r="F2447" s="6">
        <v>715123</v>
      </c>
      <c r="G2447" s="6">
        <v>522102</v>
      </c>
      <c r="H2447" s="6">
        <f>F2447-G2447</f>
        <v>193021</v>
      </c>
      <c r="I2447" s="6">
        <f>IF(F2447&lt;&gt;0, ((F2447-G2447)/F2447)*100, 0)</f>
        <v>26.991300797205515</v>
      </c>
    </row>
    <row r="2448" spans="1:9" x14ac:dyDescent="0.25">
      <c r="A2448" s="2" t="s">
        <v>612</v>
      </c>
      <c r="B2448" s="2" t="s">
        <v>613</v>
      </c>
      <c r="C2448" s="2" t="s">
        <v>616</v>
      </c>
      <c r="D2448" s="6">
        <v>1</v>
      </c>
      <c r="E2448" s="2" t="s">
        <v>12</v>
      </c>
      <c r="F2448" s="6">
        <v>24866.01</v>
      </c>
      <c r="G2448" s="6">
        <v>20723</v>
      </c>
      <c r="H2448" s="6">
        <f>F2448-G2448</f>
        <v>4143.0099999999984</v>
      </c>
      <c r="I2448" s="6">
        <f>IF(F2448&lt;&gt;0, ((F2448-G2448)/F2448)*100, 0)</f>
        <v>16.661338107722141</v>
      </c>
    </row>
    <row r="2449" spans="1:9" x14ac:dyDescent="0.25">
      <c r="A2449" s="2" t="s">
        <v>612</v>
      </c>
      <c r="B2449" s="2" t="s">
        <v>613</v>
      </c>
      <c r="C2449" s="2" t="s">
        <v>130</v>
      </c>
      <c r="D2449" s="6">
        <v>10</v>
      </c>
      <c r="E2449" s="2" t="s">
        <v>12</v>
      </c>
      <c r="F2449" s="6">
        <v>27800</v>
      </c>
      <c r="G2449" s="6">
        <v>22980</v>
      </c>
      <c r="H2449" s="6">
        <f>F2449-G2449</f>
        <v>4820</v>
      </c>
      <c r="I2449" s="6">
        <f>IF(F2449&lt;&gt;0, ((F2449-G2449)/F2449)*100, 0)</f>
        <v>17.338129496402878</v>
      </c>
    </row>
    <row r="2450" spans="1:9" x14ac:dyDescent="0.25">
      <c r="A2450" s="2" t="s">
        <v>612</v>
      </c>
      <c r="B2450" s="2" t="s">
        <v>613</v>
      </c>
      <c r="C2450" s="2" t="s">
        <v>131</v>
      </c>
      <c r="D2450" s="6">
        <v>30</v>
      </c>
      <c r="E2450" s="2" t="s">
        <v>12</v>
      </c>
      <c r="F2450" s="6">
        <v>87000</v>
      </c>
      <c r="G2450" s="6">
        <v>71940</v>
      </c>
      <c r="H2450" s="6">
        <f>F2450-G2450</f>
        <v>15060</v>
      </c>
      <c r="I2450" s="6">
        <f>IF(F2450&lt;&gt;0, ((F2450-G2450)/F2450)*100, 0)</f>
        <v>17.310344827586206</v>
      </c>
    </row>
    <row r="2451" spans="1:9" x14ac:dyDescent="0.25">
      <c r="A2451" s="2" t="s">
        <v>612</v>
      </c>
      <c r="B2451" s="2" t="s">
        <v>613</v>
      </c>
      <c r="C2451" s="2" t="s">
        <v>132</v>
      </c>
      <c r="D2451" s="6">
        <v>90</v>
      </c>
      <c r="E2451" s="2" t="s">
        <v>12</v>
      </c>
      <c r="F2451" s="6">
        <v>277000</v>
      </c>
      <c r="G2451" s="6">
        <v>226940</v>
      </c>
      <c r="H2451" s="6">
        <f>F2451-G2451</f>
        <v>50060</v>
      </c>
      <c r="I2451" s="6">
        <f>IF(F2451&lt;&gt;0, ((F2451-G2451)/F2451)*100, 0)</f>
        <v>18.072202166064983</v>
      </c>
    </row>
    <row r="2452" spans="1:9" x14ac:dyDescent="0.25">
      <c r="A2452" s="2" t="s">
        <v>612</v>
      </c>
      <c r="B2452" s="2" t="s">
        <v>613</v>
      </c>
      <c r="C2452" s="2" t="s">
        <v>133</v>
      </c>
      <c r="D2452" s="6">
        <v>20</v>
      </c>
      <c r="E2452" s="2" t="s">
        <v>12</v>
      </c>
      <c r="F2452" s="6">
        <v>63600</v>
      </c>
      <c r="G2452" s="6">
        <v>52000</v>
      </c>
      <c r="H2452" s="6">
        <f>F2452-G2452</f>
        <v>11600</v>
      </c>
      <c r="I2452" s="6">
        <f>IF(F2452&lt;&gt;0, ((F2452-G2452)/F2452)*100, 0)</f>
        <v>18.238993710691823</v>
      </c>
    </row>
    <row r="2453" spans="1:9" x14ac:dyDescent="0.25">
      <c r="A2453" s="2" t="s">
        <v>612</v>
      </c>
      <c r="B2453" s="2" t="s">
        <v>613</v>
      </c>
      <c r="C2453" s="2" t="s">
        <v>134</v>
      </c>
      <c r="D2453" s="6">
        <v>124</v>
      </c>
      <c r="E2453" s="2" t="s">
        <v>12</v>
      </c>
      <c r="F2453" s="6">
        <v>1186745</v>
      </c>
      <c r="G2453" s="6">
        <v>572000</v>
      </c>
      <c r="H2453" s="6">
        <f>F2453-G2453</f>
        <v>614745</v>
      </c>
      <c r="I2453" s="6">
        <f>IF(F2453&lt;&gt;0, ((F2453-G2453)/F2453)*100, 0)</f>
        <v>51.800934488875029</v>
      </c>
    </row>
    <row r="2454" spans="1:9" x14ac:dyDescent="0.25">
      <c r="A2454" s="2" t="s">
        <v>612</v>
      </c>
      <c r="B2454" s="2" t="s">
        <v>613</v>
      </c>
      <c r="C2454" s="2" t="s">
        <v>135</v>
      </c>
      <c r="D2454" s="6">
        <v>88</v>
      </c>
      <c r="E2454" s="2" t="s">
        <v>12</v>
      </c>
      <c r="F2454" s="6">
        <v>1259280</v>
      </c>
      <c r="G2454" s="6">
        <v>1056625.5</v>
      </c>
      <c r="H2454" s="6">
        <f>F2454-G2454</f>
        <v>202654.5</v>
      </c>
      <c r="I2454" s="6">
        <f>IF(F2454&lt;&gt;0, ((F2454-G2454)/F2454)*100, 0)</f>
        <v>16.092886411282635</v>
      </c>
    </row>
    <row r="2455" spans="1:9" x14ac:dyDescent="0.25">
      <c r="A2455" s="2" t="s">
        <v>612</v>
      </c>
      <c r="B2455" s="2" t="s">
        <v>613</v>
      </c>
      <c r="C2455" s="2" t="s">
        <v>136</v>
      </c>
      <c r="D2455" s="6">
        <v>135</v>
      </c>
      <c r="E2455" s="2" t="s">
        <v>12</v>
      </c>
      <c r="F2455" s="6">
        <v>2178675</v>
      </c>
      <c r="G2455" s="6">
        <v>1704879</v>
      </c>
      <c r="H2455" s="6">
        <f>F2455-G2455</f>
        <v>473796</v>
      </c>
      <c r="I2455" s="6">
        <f>IF(F2455&lt;&gt;0, ((F2455-G2455)/F2455)*100, 0)</f>
        <v>21.746979241970461</v>
      </c>
    </row>
    <row r="2456" spans="1:9" x14ac:dyDescent="0.25">
      <c r="A2456" s="2" t="s">
        <v>612</v>
      </c>
      <c r="B2456" s="2" t="s">
        <v>613</v>
      </c>
      <c r="C2456" s="2" t="s">
        <v>144</v>
      </c>
      <c r="D2456" s="6">
        <v>10</v>
      </c>
      <c r="E2456" s="2" t="s">
        <v>12</v>
      </c>
      <c r="F2456" s="6">
        <v>34000</v>
      </c>
      <c r="G2456" s="6">
        <v>23750</v>
      </c>
      <c r="H2456" s="6">
        <f>F2456-G2456</f>
        <v>10250</v>
      </c>
      <c r="I2456" s="6">
        <f>IF(F2456&lt;&gt;0, ((F2456-G2456)/F2456)*100, 0)</f>
        <v>30.147058823529409</v>
      </c>
    </row>
    <row r="2457" spans="1:9" x14ac:dyDescent="0.25">
      <c r="A2457" s="2" t="s">
        <v>612</v>
      </c>
      <c r="B2457" s="2" t="s">
        <v>613</v>
      </c>
      <c r="C2457" s="2" t="s">
        <v>244</v>
      </c>
      <c r="D2457" s="6">
        <v>25</v>
      </c>
      <c r="E2457" s="2" t="s">
        <v>12</v>
      </c>
      <c r="F2457" s="6">
        <v>92675</v>
      </c>
      <c r="G2457" s="6">
        <v>78772.5</v>
      </c>
      <c r="H2457" s="6">
        <f>F2457-G2457</f>
        <v>13902.5</v>
      </c>
      <c r="I2457" s="6">
        <f>IF(F2457&lt;&gt;0, ((F2457-G2457)/F2457)*100, 0)</f>
        <v>15.001348799568385</v>
      </c>
    </row>
    <row r="2458" spans="1:9" x14ac:dyDescent="0.25">
      <c r="A2458" s="2" t="s">
        <v>612</v>
      </c>
      <c r="B2458" s="2" t="s">
        <v>613</v>
      </c>
      <c r="C2458" s="2" t="s">
        <v>43</v>
      </c>
      <c r="D2458" s="6">
        <v>20</v>
      </c>
      <c r="E2458" s="2" t="s">
        <v>12</v>
      </c>
      <c r="F2458" s="6">
        <v>74140</v>
      </c>
      <c r="G2458" s="6">
        <v>63018</v>
      </c>
      <c r="H2458" s="6">
        <f>F2458-G2458</f>
        <v>11122</v>
      </c>
      <c r="I2458" s="6">
        <f>IF(F2458&lt;&gt;0, ((F2458-G2458)/F2458)*100, 0)</f>
        <v>15.001348799568385</v>
      </c>
    </row>
    <row r="2459" spans="1:9" x14ac:dyDescent="0.25">
      <c r="A2459" s="2" t="s">
        <v>612</v>
      </c>
      <c r="B2459" s="2" t="s">
        <v>613</v>
      </c>
      <c r="C2459" s="2" t="s">
        <v>245</v>
      </c>
      <c r="D2459" s="6">
        <v>10</v>
      </c>
      <c r="E2459" s="2" t="s">
        <v>12</v>
      </c>
      <c r="F2459" s="6">
        <v>37190.300000000003</v>
      </c>
      <c r="G2459" s="6">
        <v>31509</v>
      </c>
      <c r="H2459" s="6">
        <f>F2459-G2459</f>
        <v>5681.3000000000029</v>
      </c>
      <c r="I2459" s="6">
        <f>IF(F2459&lt;&gt;0, ((F2459-G2459)/F2459)*100, 0)</f>
        <v>15.276295162986052</v>
      </c>
    </row>
    <row r="2460" spans="1:9" x14ac:dyDescent="0.25">
      <c r="A2460" s="2" t="s">
        <v>612</v>
      </c>
      <c r="B2460" s="2" t="s">
        <v>613</v>
      </c>
      <c r="C2460" s="2" t="s">
        <v>44</v>
      </c>
      <c r="D2460" s="6">
        <v>20</v>
      </c>
      <c r="E2460" s="2" t="s">
        <v>12</v>
      </c>
      <c r="F2460" s="6">
        <v>76570</v>
      </c>
      <c r="G2460" s="6">
        <v>63018</v>
      </c>
      <c r="H2460" s="6">
        <f>F2460-G2460</f>
        <v>13552</v>
      </c>
      <c r="I2460" s="6">
        <f>IF(F2460&lt;&gt;0, ((F2460-G2460)/F2460)*100, 0)</f>
        <v>17.698837664881808</v>
      </c>
    </row>
    <row r="2461" spans="1:9" x14ac:dyDescent="0.25">
      <c r="A2461" s="2" t="s">
        <v>612</v>
      </c>
      <c r="B2461" s="2" t="s">
        <v>613</v>
      </c>
      <c r="C2461" s="2" t="s">
        <v>20</v>
      </c>
      <c r="D2461" s="6">
        <v>10</v>
      </c>
      <c r="E2461" s="2" t="s">
        <v>12</v>
      </c>
      <c r="F2461" s="6">
        <v>39370</v>
      </c>
      <c r="G2461" s="6">
        <v>34237.5</v>
      </c>
      <c r="H2461" s="6">
        <f>F2461-G2461</f>
        <v>5132.5</v>
      </c>
      <c r="I2461" s="6">
        <f>IF(F2461&lt;&gt;0, ((F2461-G2461)/F2461)*100, 0)</f>
        <v>13.036576073152146</v>
      </c>
    </row>
    <row r="2462" spans="1:9" x14ac:dyDescent="0.25">
      <c r="A2462" s="2" t="s">
        <v>612</v>
      </c>
      <c r="B2462" s="2" t="s">
        <v>613</v>
      </c>
      <c r="C2462" s="2" t="s">
        <v>145</v>
      </c>
      <c r="D2462" s="6">
        <v>20</v>
      </c>
      <c r="E2462" s="2" t="s">
        <v>12</v>
      </c>
      <c r="F2462" s="6">
        <v>85100</v>
      </c>
      <c r="G2462" s="6">
        <v>73960</v>
      </c>
      <c r="H2462" s="6">
        <f>F2462-G2462</f>
        <v>11140</v>
      </c>
      <c r="I2462" s="6">
        <f>IF(F2462&lt;&gt;0, ((F2462-G2462)/F2462)*100, 0)</f>
        <v>13.090481786133958</v>
      </c>
    </row>
    <row r="2463" spans="1:9" x14ac:dyDescent="0.25">
      <c r="A2463" s="2" t="s">
        <v>612</v>
      </c>
      <c r="B2463" s="2" t="s">
        <v>613</v>
      </c>
      <c r="C2463" s="2" t="s">
        <v>146</v>
      </c>
      <c r="D2463" s="6">
        <v>35</v>
      </c>
      <c r="E2463" s="2" t="s">
        <v>12</v>
      </c>
      <c r="F2463" s="6">
        <v>148875</v>
      </c>
      <c r="G2463" s="6">
        <v>129430</v>
      </c>
      <c r="H2463" s="6">
        <f>F2463-G2463</f>
        <v>19445</v>
      </c>
      <c r="I2463" s="6">
        <f>IF(F2463&lt;&gt;0, ((F2463-G2463)/F2463)*100, 0)</f>
        <v>13.061293031066331</v>
      </c>
    </row>
    <row r="2464" spans="1:9" x14ac:dyDescent="0.25">
      <c r="A2464" s="2" t="s">
        <v>612</v>
      </c>
      <c r="B2464" s="2" t="s">
        <v>613</v>
      </c>
      <c r="C2464" s="2" t="s">
        <v>147</v>
      </c>
      <c r="D2464" s="6">
        <v>20</v>
      </c>
      <c r="E2464" s="2" t="s">
        <v>12</v>
      </c>
      <c r="F2464" s="6">
        <v>90430</v>
      </c>
      <c r="G2464" s="6">
        <v>73960</v>
      </c>
      <c r="H2464" s="6">
        <f>F2464-G2464</f>
        <v>16470</v>
      </c>
      <c r="I2464" s="6">
        <f>IF(F2464&lt;&gt;0, ((F2464-G2464)/F2464)*100, 0)</f>
        <v>18.212982417339379</v>
      </c>
    </row>
    <row r="2465" spans="1:9" x14ac:dyDescent="0.25">
      <c r="A2465" s="2" t="s">
        <v>612</v>
      </c>
      <c r="B2465" s="2" t="s">
        <v>613</v>
      </c>
      <c r="C2465" s="2" t="s">
        <v>148</v>
      </c>
      <c r="D2465" s="6">
        <v>32</v>
      </c>
      <c r="E2465" s="2" t="s">
        <v>12</v>
      </c>
      <c r="F2465" s="6">
        <v>177406.4</v>
      </c>
      <c r="G2465" s="6">
        <v>135937.20000000001</v>
      </c>
      <c r="H2465" s="6">
        <f>F2465-G2465</f>
        <v>41469.199999999983</v>
      </c>
      <c r="I2465" s="6">
        <f>IF(F2465&lt;&gt;0, ((F2465-G2465)/F2465)*100, 0)</f>
        <v>23.375255909595136</v>
      </c>
    </row>
    <row r="2466" spans="1:9" x14ac:dyDescent="0.25">
      <c r="A2466" s="2" t="s">
        <v>612</v>
      </c>
      <c r="B2466" s="2" t="s">
        <v>613</v>
      </c>
      <c r="C2466" s="2" t="s">
        <v>149</v>
      </c>
      <c r="D2466" s="6">
        <v>35</v>
      </c>
      <c r="E2466" s="2" t="s">
        <v>12</v>
      </c>
      <c r="F2466" s="6">
        <v>351110</v>
      </c>
      <c r="G2466" s="6">
        <v>280402.5</v>
      </c>
      <c r="H2466" s="6">
        <f>F2466-G2466</f>
        <v>70707.5</v>
      </c>
      <c r="I2466" s="6">
        <f>IF(F2466&lt;&gt;0, ((F2466-G2466)/F2466)*100, 0)</f>
        <v>20.138275754037195</v>
      </c>
    </row>
    <row r="2467" spans="1:9" x14ac:dyDescent="0.25">
      <c r="A2467" s="2" t="s">
        <v>612</v>
      </c>
      <c r="B2467" s="2" t="s">
        <v>613</v>
      </c>
      <c r="C2467" s="2" t="s">
        <v>150</v>
      </c>
      <c r="D2467" s="6">
        <v>10</v>
      </c>
      <c r="E2467" s="2" t="s">
        <v>12</v>
      </c>
      <c r="F2467" s="6">
        <v>120780</v>
      </c>
      <c r="G2467" s="6">
        <v>93938.9</v>
      </c>
      <c r="H2467" s="6">
        <f>F2467-G2467</f>
        <v>26841.100000000006</v>
      </c>
      <c r="I2467" s="6">
        <f>IF(F2467&lt;&gt;0, ((F2467-G2467)/F2467)*100, 0)</f>
        <v>22.223132969034612</v>
      </c>
    </row>
    <row r="2468" spans="1:9" x14ac:dyDescent="0.25">
      <c r="A2468" s="2" t="s">
        <v>612</v>
      </c>
      <c r="B2468" s="2" t="s">
        <v>613</v>
      </c>
      <c r="C2468" s="2" t="s">
        <v>151</v>
      </c>
      <c r="D2468" s="6">
        <v>65</v>
      </c>
      <c r="E2468" s="2" t="s">
        <v>12</v>
      </c>
      <c r="F2468" s="6">
        <v>924820</v>
      </c>
      <c r="G2468" s="6">
        <v>610602.85</v>
      </c>
      <c r="H2468" s="6">
        <f>F2468-G2468</f>
        <v>314217.15000000002</v>
      </c>
      <c r="I2468" s="6">
        <f>IF(F2468&lt;&gt;0, ((F2468-G2468)/F2468)*100, 0)</f>
        <v>33.976033174023058</v>
      </c>
    </row>
    <row r="2469" spans="1:9" x14ac:dyDescent="0.25">
      <c r="A2469" s="2" t="s">
        <v>612</v>
      </c>
      <c r="B2469" s="2" t="s">
        <v>613</v>
      </c>
      <c r="C2469" s="2" t="s">
        <v>152</v>
      </c>
      <c r="D2469" s="6">
        <v>40</v>
      </c>
      <c r="E2469" s="2" t="s">
        <v>12</v>
      </c>
      <c r="F2469" s="6">
        <v>569120</v>
      </c>
      <c r="G2469" s="6">
        <v>405698.9</v>
      </c>
      <c r="H2469" s="6">
        <f>F2469-G2469</f>
        <v>163421.09999999998</v>
      </c>
      <c r="I2469" s="6">
        <f>IF(F2469&lt;&gt;0, ((F2469-G2469)/F2469)*100, 0)</f>
        <v>28.714699887545681</v>
      </c>
    </row>
    <row r="2470" spans="1:9" x14ac:dyDescent="0.25">
      <c r="A2470" s="2" t="s">
        <v>612</v>
      </c>
      <c r="B2470" s="2" t="s">
        <v>613</v>
      </c>
      <c r="C2470" s="2" t="s">
        <v>153</v>
      </c>
      <c r="D2470" s="6">
        <v>5</v>
      </c>
      <c r="E2470" s="2" t="s">
        <v>12</v>
      </c>
      <c r="F2470" s="6">
        <v>24950</v>
      </c>
      <c r="G2470" s="6">
        <v>19950</v>
      </c>
      <c r="H2470" s="6">
        <f>F2470-G2470</f>
        <v>5000</v>
      </c>
      <c r="I2470" s="6">
        <f>IF(F2470&lt;&gt;0, ((F2470-G2470)/F2470)*100, 0)</f>
        <v>20.040080160320642</v>
      </c>
    </row>
    <row r="2471" spans="1:9" x14ac:dyDescent="0.25">
      <c r="A2471" s="2" t="s">
        <v>612</v>
      </c>
      <c r="B2471" s="2" t="s">
        <v>613</v>
      </c>
      <c r="C2471" s="2" t="s">
        <v>156</v>
      </c>
      <c r="D2471" s="6">
        <v>40</v>
      </c>
      <c r="E2471" s="2" t="s">
        <v>12</v>
      </c>
      <c r="F2471" s="6">
        <v>271200</v>
      </c>
      <c r="G2471" s="6">
        <v>224000</v>
      </c>
      <c r="H2471" s="6">
        <f>F2471-G2471</f>
        <v>47200</v>
      </c>
      <c r="I2471" s="6">
        <f>IF(F2471&lt;&gt;0, ((F2471-G2471)/F2471)*100, 0)</f>
        <v>17.404129793510325</v>
      </c>
    </row>
    <row r="2472" spans="1:9" x14ac:dyDescent="0.25">
      <c r="A2472" s="2" t="s">
        <v>612</v>
      </c>
      <c r="B2472" s="2" t="s">
        <v>613</v>
      </c>
      <c r="C2472" s="2" t="s">
        <v>157</v>
      </c>
      <c r="D2472" s="6">
        <v>20</v>
      </c>
      <c r="E2472" s="2" t="s">
        <v>12</v>
      </c>
      <c r="F2472" s="6">
        <v>138000</v>
      </c>
      <c r="G2472" s="6">
        <v>114000</v>
      </c>
      <c r="H2472" s="6">
        <f>F2472-G2472</f>
        <v>24000</v>
      </c>
      <c r="I2472" s="6">
        <f>IF(F2472&lt;&gt;0, ((F2472-G2472)/F2472)*100, 0)</f>
        <v>17.391304347826086</v>
      </c>
    </row>
    <row r="2473" spans="1:9" x14ac:dyDescent="0.25">
      <c r="A2473" s="2" t="s">
        <v>612</v>
      </c>
      <c r="B2473" s="2" t="s">
        <v>613</v>
      </c>
      <c r="C2473" s="2" t="s">
        <v>158</v>
      </c>
      <c r="D2473" s="6">
        <v>107</v>
      </c>
      <c r="E2473" s="2" t="s">
        <v>12</v>
      </c>
      <c r="F2473" s="6">
        <v>1156858</v>
      </c>
      <c r="G2473" s="6">
        <v>950705</v>
      </c>
      <c r="H2473" s="6">
        <f>F2473-G2473</f>
        <v>206153</v>
      </c>
      <c r="I2473" s="6">
        <f>IF(F2473&lt;&gt;0, ((F2473-G2473)/F2473)*100, 0)</f>
        <v>17.820078177269814</v>
      </c>
    </row>
    <row r="2474" spans="1:9" x14ac:dyDescent="0.25">
      <c r="A2474" s="2" t="s">
        <v>612</v>
      </c>
      <c r="B2474" s="2" t="s">
        <v>613</v>
      </c>
      <c r="C2474" s="2" t="s">
        <v>159</v>
      </c>
      <c r="D2474" s="6">
        <v>160</v>
      </c>
      <c r="E2474" s="2" t="s">
        <v>12</v>
      </c>
      <c r="F2474" s="6">
        <v>4286400</v>
      </c>
      <c r="G2474" s="6">
        <v>3624316</v>
      </c>
      <c r="H2474" s="6">
        <f>F2474-G2474</f>
        <v>662084</v>
      </c>
      <c r="I2474" s="6">
        <f>IF(F2474&lt;&gt;0, ((F2474-G2474)/F2474)*100, 0)</f>
        <v>15.446155281821575</v>
      </c>
    </row>
    <row r="2475" spans="1:9" x14ac:dyDescent="0.25">
      <c r="A2475" s="2" t="s">
        <v>612</v>
      </c>
      <c r="B2475" s="2" t="s">
        <v>613</v>
      </c>
      <c r="C2475" s="2" t="s">
        <v>160</v>
      </c>
      <c r="D2475" s="6">
        <v>10</v>
      </c>
      <c r="E2475" s="2" t="s">
        <v>12</v>
      </c>
      <c r="F2475" s="6">
        <v>63000</v>
      </c>
      <c r="G2475" s="6">
        <v>52976</v>
      </c>
      <c r="H2475" s="6">
        <f>F2475-G2475</f>
        <v>10024</v>
      </c>
      <c r="I2475" s="6">
        <f>IF(F2475&lt;&gt;0, ((F2475-G2475)/F2475)*100, 0)</f>
        <v>15.911111111111111</v>
      </c>
    </row>
    <row r="2476" spans="1:9" x14ac:dyDescent="0.25">
      <c r="A2476" s="2" t="s">
        <v>612</v>
      </c>
      <c r="B2476" s="2" t="s">
        <v>613</v>
      </c>
      <c r="C2476" s="2" t="s">
        <v>161</v>
      </c>
      <c r="D2476" s="6">
        <v>5</v>
      </c>
      <c r="E2476" s="2" t="s">
        <v>12</v>
      </c>
      <c r="F2476" s="6">
        <v>36250</v>
      </c>
      <c r="G2476" s="6">
        <v>30461.200000000001</v>
      </c>
      <c r="H2476" s="6">
        <f>F2476-G2476</f>
        <v>5788.7999999999993</v>
      </c>
      <c r="I2476" s="6">
        <f>IF(F2476&lt;&gt;0, ((F2476-G2476)/F2476)*100, 0)</f>
        <v>15.96910344827586</v>
      </c>
    </row>
    <row r="2477" spans="1:9" x14ac:dyDescent="0.25">
      <c r="A2477" s="2" t="s">
        <v>612</v>
      </c>
      <c r="B2477" s="2" t="s">
        <v>613</v>
      </c>
      <c r="C2477" s="2" t="s">
        <v>162</v>
      </c>
      <c r="D2477" s="6">
        <v>15</v>
      </c>
      <c r="E2477" s="2" t="s">
        <v>12</v>
      </c>
      <c r="F2477" s="6">
        <v>108750</v>
      </c>
      <c r="G2477" s="6">
        <v>91383.6</v>
      </c>
      <c r="H2477" s="6">
        <f>F2477-G2477</f>
        <v>17366.399999999994</v>
      </c>
      <c r="I2477" s="6">
        <f>IF(F2477&lt;&gt;0, ((F2477-G2477)/F2477)*100, 0)</f>
        <v>15.969103448275856</v>
      </c>
    </row>
    <row r="2478" spans="1:9" x14ac:dyDescent="0.25">
      <c r="A2478" s="2" t="s">
        <v>612</v>
      </c>
      <c r="B2478" s="2" t="s">
        <v>613</v>
      </c>
      <c r="C2478" s="2" t="s">
        <v>163</v>
      </c>
      <c r="D2478" s="6">
        <v>70</v>
      </c>
      <c r="E2478" s="2" t="s">
        <v>12</v>
      </c>
      <c r="F2478" s="6">
        <v>507500</v>
      </c>
      <c r="G2478" s="6">
        <v>426456.8</v>
      </c>
      <c r="H2478" s="6">
        <f>F2478-G2478</f>
        <v>81043.200000000012</v>
      </c>
      <c r="I2478" s="6">
        <f>IF(F2478&lt;&gt;0, ((F2478-G2478)/F2478)*100, 0)</f>
        <v>15.969103448275865</v>
      </c>
    </row>
    <row r="2479" spans="1:9" x14ac:dyDescent="0.25">
      <c r="A2479" s="2" t="s">
        <v>612</v>
      </c>
      <c r="B2479" s="2" t="s">
        <v>613</v>
      </c>
      <c r="C2479" s="2" t="s">
        <v>21</v>
      </c>
      <c r="D2479" s="6">
        <v>60</v>
      </c>
      <c r="E2479" s="2" t="s">
        <v>12</v>
      </c>
      <c r="F2479" s="6">
        <v>435000</v>
      </c>
      <c r="G2479" s="6">
        <v>365534.4</v>
      </c>
      <c r="H2479" s="6">
        <f>F2479-G2479</f>
        <v>69465.599999999977</v>
      </c>
      <c r="I2479" s="6">
        <f>IF(F2479&lt;&gt;0, ((F2479-G2479)/F2479)*100, 0)</f>
        <v>15.969103448275856</v>
      </c>
    </row>
    <row r="2480" spans="1:9" x14ac:dyDescent="0.25">
      <c r="A2480" s="2" t="s">
        <v>612</v>
      </c>
      <c r="B2480" s="2" t="s">
        <v>613</v>
      </c>
      <c r="C2480" s="2" t="s">
        <v>164</v>
      </c>
      <c r="D2480" s="6">
        <v>83</v>
      </c>
      <c r="E2480" s="2" t="s">
        <v>12</v>
      </c>
      <c r="F2480" s="6">
        <v>597844</v>
      </c>
      <c r="G2480" s="6">
        <v>505655.92</v>
      </c>
      <c r="H2480" s="6">
        <f>F2480-G2480</f>
        <v>92188.080000000016</v>
      </c>
      <c r="I2480" s="6">
        <f>IF(F2480&lt;&gt;0, ((F2480-G2480)/F2480)*100, 0)</f>
        <v>15.420089521681243</v>
      </c>
    </row>
    <row r="2481" spans="1:9" x14ac:dyDescent="0.25">
      <c r="A2481" s="2" t="s">
        <v>612</v>
      </c>
      <c r="B2481" s="2" t="s">
        <v>613</v>
      </c>
      <c r="C2481" s="2" t="s">
        <v>165</v>
      </c>
      <c r="D2481" s="6">
        <v>80</v>
      </c>
      <c r="E2481" s="2" t="s">
        <v>12</v>
      </c>
      <c r="F2481" s="6">
        <v>1594800</v>
      </c>
      <c r="G2481" s="6">
        <v>1017520</v>
      </c>
      <c r="H2481" s="6">
        <f>F2481-G2481</f>
        <v>577280</v>
      </c>
      <c r="I2481" s="6">
        <f>IF(F2481&lt;&gt;0, ((F2481-G2481)/F2481)*100, 0)</f>
        <v>36.197642337597188</v>
      </c>
    </row>
    <row r="2482" spans="1:9" x14ac:dyDescent="0.25">
      <c r="A2482" s="2" t="s">
        <v>612</v>
      </c>
      <c r="B2482" s="2" t="s">
        <v>613</v>
      </c>
      <c r="C2482" s="2" t="s">
        <v>166</v>
      </c>
      <c r="D2482" s="6">
        <v>10</v>
      </c>
      <c r="E2482" s="2" t="s">
        <v>12</v>
      </c>
      <c r="F2482" s="6">
        <v>199350</v>
      </c>
      <c r="G2482" s="6">
        <v>139570</v>
      </c>
      <c r="H2482" s="6">
        <f>F2482-G2482</f>
        <v>59780</v>
      </c>
      <c r="I2482" s="6">
        <f>IF(F2482&lt;&gt;0, ((F2482-G2482)/F2482)*100, 0)</f>
        <v>29.98745924253825</v>
      </c>
    </row>
    <row r="2483" spans="1:9" x14ac:dyDescent="0.25">
      <c r="A2483" s="2" t="s">
        <v>612</v>
      </c>
      <c r="B2483" s="2" t="s">
        <v>613</v>
      </c>
      <c r="C2483" s="2" t="s">
        <v>167</v>
      </c>
      <c r="D2483" s="6">
        <v>50</v>
      </c>
      <c r="E2483" s="2" t="s">
        <v>12</v>
      </c>
      <c r="F2483" s="6">
        <v>996750</v>
      </c>
      <c r="G2483" s="6">
        <v>734131.5</v>
      </c>
      <c r="H2483" s="6">
        <f>F2483-G2483</f>
        <v>262618.5</v>
      </c>
      <c r="I2483" s="6">
        <f>IF(F2483&lt;&gt;0, ((F2483-G2483)/F2483)*100, 0)</f>
        <v>26.347479307750188</v>
      </c>
    </row>
    <row r="2484" spans="1:9" x14ac:dyDescent="0.25">
      <c r="A2484" s="2" t="s">
        <v>612</v>
      </c>
      <c r="B2484" s="2" t="s">
        <v>613</v>
      </c>
      <c r="C2484" s="2" t="s">
        <v>168</v>
      </c>
      <c r="D2484" s="6">
        <v>200</v>
      </c>
      <c r="E2484" s="2" t="s">
        <v>12</v>
      </c>
      <c r="F2484" s="6">
        <v>4052000</v>
      </c>
      <c r="G2484" s="6">
        <v>2936526</v>
      </c>
      <c r="H2484" s="6">
        <f>F2484-G2484</f>
        <v>1115474</v>
      </c>
      <c r="I2484" s="6">
        <f>IF(F2484&lt;&gt;0, ((F2484-G2484)/F2484)*100, 0)</f>
        <v>27.528973346495555</v>
      </c>
    </row>
    <row r="2485" spans="1:9" x14ac:dyDescent="0.25">
      <c r="A2485" s="2" t="s">
        <v>612</v>
      </c>
      <c r="B2485" s="2" t="s">
        <v>613</v>
      </c>
      <c r="C2485" s="2" t="s">
        <v>45</v>
      </c>
      <c r="D2485" s="6">
        <v>5</v>
      </c>
      <c r="E2485" s="2" t="s">
        <v>12</v>
      </c>
      <c r="F2485" s="6">
        <v>10752.75</v>
      </c>
      <c r="G2485" s="6">
        <v>9568.15</v>
      </c>
      <c r="H2485" s="6">
        <f>F2485-G2485</f>
        <v>1184.6000000000004</v>
      </c>
      <c r="I2485" s="6">
        <f>IF(F2485&lt;&gt;0, ((F2485-G2485)/F2485)*100, 0)</f>
        <v>11.016716653879243</v>
      </c>
    </row>
    <row r="2486" spans="1:9" x14ac:dyDescent="0.25">
      <c r="A2486" s="2" t="s">
        <v>612</v>
      </c>
      <c r="B2486" s="2" t="s">
        <v>613</v>
      </c>
      <c r="C2486" s="2" t="s">
        <v>46</v>
      </c>
      <c r="D2486" s="6">
        <v>60</v>
      </c>
      <c r="E2486" s="2" t="s">
        <v>12</v>
      </c>
      <c r="F2486" s="6">
        <v>209100</v>
      </c>
      <c r="G2486" s="6">
        <v>174300</v>
      </c>
      <c r="H2486" s="6">
        <f>F2486-G2486</f>
        <v>34800</v>
      </c>
      <c r="I2486" s="6">
        <f>IF(F2486&lt;&gt;0, ((F2486-G2486)/F2486)*100, 0)</f>
        <v>16.642754662840744</v>
      </c>
    </row>
    <row r="2487" spans="1:9" x14ac:dyDescent="0.25">
      <c r="A2487" s="2" t="s">
        <v>612</v>
      </c>
      <c r="B2487" s="2" t="s">
        <v>613</v>
      </c>
      <c r="C2487" s="2" t="s">
        <v>47</v>
      </c>
      <c r="D2487" s="6">
        <v>55</v>
      </c>
      <c r="E2487" s="2" t="s">
        <v>12</v>
      </c>
      <c r="F2487" s="6">
        <v>191675</v>
      </c>
      <c r="G2487" s="6">
        <v>159775</v>
      </c>
      <c r="H2487" s="6">
        <f>F2487-G2487</f>
        <v>31900</v>
      </c>
      <c r="I2487" s="6">
        <f>IF(F2487&lt;&gt;0, ((F2487-G2487)/F2487)*100, 0)</f>
        <v>16.642754662840744</v>
      </c>
    </row>
    <row r="2488" spans="1:9" x14ac:dyDescent="0.25">
      <c r="A2488" s="2" t="s">
        <v>612</v>
      </c>
      <c r="B2488" s="2" t="s">
        <v>613</v>
      </c>
      <c r="C2488" s="2" t="s">
        <v>48</v>
      </c>
      <c r="D2488" s="6">
        <v>40</v>
      </c>
      <c r="E2488" s="2" t="s">
        <v>12</v>
      </c>
      <c r="F2488" s="6">
        <v>171560</v>
      </c>
      <c r="G2488" s="6">
        <v>116200</v>
      </c>
      <c r="H2488" s="6">
        <f>F2488-G2488</f>
        <v>55360</v>
      </c>
      <c r="I2488" s="6">
        <f>IF(F2488&lt;&gt;0, ((F2488-G2488)/F2488)*100, 0)</f>
        <v>32.26859407787363</v>
      </c>
    </row>
    <row r="2489" spans="1:9" x14ac:dyDescent="0.25">
      <c r="A2489" s="2" t="s">
        <v>612</v>
      </c>
      <c r="B2489" s="2" t="s">
        <v>613</v>
      </c>
      <c r="C2489" s="2" t="s">
        <v>169</v>
      </c>
      <c r="D2489" s="6">
        <v>33</v>
      </c>
      <c r="E2489" s="2" t="s">
        <v>12</v>
      </c>
      <c r="F2489" s="6">
        <v>141544</v>
      </c>
      <c r="G2489" s="6">
        <v>113190</v>
      </c>
      <c r="H2489" s="6">
        <f>F2489-G2489</f>
        <v>28354</v>
      </c>
      <c r="I2489" s="6">
        <f>IF(F2489&lt;&gt;0, ((F2489-G2489)/F2489)*100, 0)</f>
        <v>20.031933533035666</v>
      </c>
    </row>
    <row r="2490" spans="1:9" x14ac:dyDescent="0.25">
      <c r="A2490" s="2" t="s">
        <v>612</v>
      </c>
      <c r="B2490" s="2" t="s">
        <v>613</v>
      </c>
      <c r="C2490" s="2" t="s">
        <v>170</v>
      </c>
      <c r="D2490" s="6">
        <v>70</v>
      </c>
      <c r="E2490" s="2" t="s">
        <v>12</v>
      </c>
      <c r="F2490" s="6">
        <v>300160</v>
      </c>
      <c r="G2490" s="6">
        <v>240100</v>
      </c>
      <c r="H2490" s="6">
        <f>F2490-G2490</f>
        <v>60060</v>
      </c>
      <c r="I2490" s="6">
        <f>IF(F2490&lt;&gt;0, ((F2490-G2490)/F2490)*100, 0)</f>
        <v>20.009328358208954</v>
      </c>
    </row>
    <row r="2491" spans="1:9" x14ac:dyDescent="0.25">
      <c r="A2491" s="2" t="s">
        <v>612</v>
      </c>
      <c r="B2491" s="2" t="s">
        <v>613</v>
      </c>
      <c r="C2491" s="2" t="s">
        <v>285</v>
      </c>
      <c r="D2491" s="6">
        <v>30</v>
      </c>
      <c r="E2491" s="2" t="s">
        <v>12</v>
      </c>
      <c r="F2491" s="6">
        <v>147000</v>
      </c>
      <c r="G2491" s="6">
        <v>102900</v>
      </c>
      <c r="H2491" s="6">
        <f>F2491-G2491</f>
        <v>44100</v>
      </c>
      <c r="I2491" s="6">
        <f>IF(F2491&lt;&gt;0, ((F2491-G2491)/F2491)*100, 0)</f>
        <v>30</v>
      </c>
    </row>
    <row r="2492" spans="1:9" x14ac:dyDescent="0.25">
      <c r="A2492" s="2" t="s">
        <v>612</v>
      </c>
      <c r="B2492" s="2" t="s">
        <v>613</v>
      </c>
      <c r="C2492" s="2" t="s">
        <v>171</v>
      </c>
      <c r="D2492" s="6">
        <v>30</v>
      </c>
      <c r="E2492" s="2" t="s">
        <v>12</v>
      </c>
      <c r="F2492" s="6">
        <v>147000</v>
      </c>
      <c r="G2492" s="6">
        <v>117600</v>
      </c>
      <c r="H2492" s="6">
        <f>F2492-G2492</f>
        <v>29400</v>
      </c>
      <c r="I2492" s="6">
        <f>IF(F2492&lt;&gt;0, ((F2492-G2492)/F2492)*100, 0)</f>
        <v>20</v>
      </c>
    </row>
    <row r="2493" spans="1:9" x14ac:dyDescent="0.25">
      <c r="A2493" s="2" t="s">
        <v>612</v>
      </c>
      <c r="B2493" s="2" t="s">
        <v>613</v>
      </c>
      <c r="C2493" s="2" t="s">
        <v>172</v>
      </c>
      <c r="D2493" s="6">
        <v>15</v>
      </c>
      <c r="E2493" s="2" t="s">
        <v>12</v>
      </c>
      <c r="F2493" s="6">
        <v>73500</v>
      </c>
      <c r="G2493" s="6">
        <v>58800</v>
      </c>
      <c r="H2493" s="6">
        <f>F2493-G2493</f>
        <v>14700</v>
      </c>
      <c r="I2493" s="6">
        <f>IF(F2493&lt;&gt;0, ((F2493-G2493)/F2493)*100, 0)</f>
        <v>20</v>
      </c>
    </row>
    <row r="2494" spans="1:9" x14ac:dyDescent="0.25">
      <c r="A2494" s="2" t="s">
        <v>612</v>
      </c>
      <c r="B2494" s="2" t="s">
        <v>613</v>
      </c>
      <c r="C2494" s="2" t="s">
        <v>173</v>
      </c>
      <c r="D2494" s="6">
        <v>56</v>
      </c>
      <c r="E2494" s="2" t="s">
        <v>12</v>
      </c>
      <c r="F2494" s="6">
        <v>358276</v>
      </c>
      <c r="G2494" s="6">
        <v>231242</v>
      </c>
      <c r="H2494" s="6">
        <f>F2494-G2494</f>
        <v>127034</v>
      </c>
      <c r="I2494" s="6">
        <f>IF(F2494&lt;&gt;0, ((F2494-G2494)/F2494)*100, 0)</f>
        <v>35.457021960723019</v>
      </c>
    </row>
    <row r="2495" spans="1:9" x14ac:dyDescent="0.25">
      <c r="A2495" s="2" t="s">
        <v>612</v>
      </c>
      <c r="B2495" s="2" t="s">
        <v>613</v>
      </c>
      <c r="C2495" s="2" t="s">
        <v>174</v>
      </c>
      <c r="D2495" s="6">
        <v>97</v>
      </c>
      <c r="E2495" s="2" t="s">
        <v>12</v>
      </c>
      <c r="F2495" s="6">
        <v>1000152</v>
      </c>
      <c r="G2495" s="6">
        <v>809638.2</v>
      </c>
      <c r="H2495" s="6">
        <f>F2495-G2495</f>
        <v>190513.80000000005</v>
      </c>
      <c r="I2495" s="6">
        <f>IF(F2495&lt;&gt;0, ((F2495-G2495)/F2495)*100, 0)</f>
        <v>19.048484630336194</v>
      </c>
    </row>
    <row r="2496" spans="1:9" x14ac:dyDescent="0.25">
      <c r="A2496" s="2" t="s">
        <v>612</v>
      </c>
      <c r="B2496" s="2" t="s">
        <v>613</v>
      </c>
      <c r="C2496" s="2" t="s">
        <v>175</v>
      </c>
      <c r="D2496" s="6">
        <v>70</v>
      </c>
      <c r="E2496" s="2" t="s">
        <v>12</v>
      </c>
      <c r="F2496" s="6">
        <v>966000</v>
      </c>
      <c r="G2496" s="6">
        <v>840000</v>
      </c>
      <c r="H2496" s="6">
        <f>F2496-G2496</f>
        <v>126000</v>
      </c>
      <c r="I2496" s="6">
        <f>IF(F2496&lt;&gt;0, ((F2496-G2496)/F2496)*100, 0)</f>
        <v>13.043478260869565</v>
      </c>
    </row>
    <row r="2497" spans="1:9" x14ac:dyDescent="0.25">
      <c r="A2497" s="2" t="s">
        <v>612</v>
      </c>
      <c r="B2497" s="2" t="s">
        <v>613</v>
      </c>
      <c r="C2497" s="2" t="s">
        <v>176</v>
      </c>
      <c r="D2497" s="6">
        <v>50</v>
      </c>
      <c r="E2497" s="2" t="s">
        <v>12</v>
      </c>
      <c r="F2497" s="6">
        <v>685860</v>
      </c>
      <c r="G2497" s="6">
        <v>600000</v>
      </c>
      <c r="H2497" s="6">
        <f>F2497-G2497</f>
        <v>85860</v>
      </c>
      <c r="I2497" s="6">
        <f>IF(F2497&lt;&gt;0, ((F2497-G2497)/F2497)*100, 0)</f>
        <v>12.51858979966757</v>
      </c>
    </row>
    <row r="2498" spans="1:9" x14ac:dyDescent="0.25">
      <c r="A2498" s="2" t="s">
        <v>612</v>
      </c>
      <c r="B2498" s="2" t="s">
        <v>613</v>
      </c>
      <c r="C2498" s="2" t="s">
        <v>177</v>
      </c>
      <c r="D2498" s="6">
        <v>80</v>
      </c>
      <c r="E2498" s="2" t="s">
        <v>12</v>
      </c>
      <c r="F2498" s="6">
        <v>1104000</v>
      </c>
      <c r="G2498" s="6">
        <v>960000</v>
      </c>
      <c r="H2498" s="6">
        <f>F2498-G2498</f>
        <v>144000</v>
      </c>
      <c r="I2498" s="6">
        <f>IF(F2498&lt;&gt;0, ((F2498-G2498)/F2498)*100, 0)</f>
        <v>13.043478260869565</v>
      </c>
    </row>
    <row r="2499" spans="1:9" x14ac:dyDescent="0.25">
      <c r="A2499" s="2" t="s">
        <v>612</v>
      </c>
      <c r="B2499" s="2" t="s">
        <v>613</v>
      </c>
      <c r="C2499" s="2" t="s">
        <v>178</v>
      </c>
      <c r="D2499" s="6">
        <v>255</v>
      </c>
      <c r="E2499" s="2" t="s">
        <v>12</v>
      </c>
      <c r="F2499" s="6">
        <v>3519000</v>
      </c>
      <c r="G2499" s="6">
        <v>3060000</v>
      </c>
      <c r="H2499" s="6">
        <f>F2499-G2499</f>
        <v>459000</v>
      </c>
      <c r="I2499" s="6">
        <f>IF(F2499&lt;&gt;0, ((F2499-G2499)/F2499)*100, 0)</f>
        <v>13.043478260869565</v>
      </c>
    </row>
    <row r="2500" spans="1:9" x14ac:dyDescent="0.25">
      <c r="A2500" s="2" t="s">
        <v>612</v>
      </c>
      <c r="B2500" s="2" t="s">
        <v>613</v>
      </c>
      <c r="C2500" s="2" t="s">
        <v>179</v>
      </c>
      <c r="D2500" s="6">
        <v>100</v>
      </c>
      <c r="E2500" s="2" t="s">
        <v>12</v>
      </c>
      <c r="F2500" s="6">
        <v>1380000</v>
      </c>
      <c r="G2500" s="6">
        <v>989700</v>
      </c>
      <c r="H2500" s="6">
        <f>F2500-G2500</f>
        <v>390300</v>
      </c>
      <c r="I2500" s="6">
        <f>IF(F2500&lt;&gt;0, ((F2500-G2500)/F2500)*100, 0)</f>
        <v>28.282608695652172</v>
      </c>
    </row>
    <row r="2501" spans="1:9" x14ac:dyDescent="0.25">
      <c r="A2501" s="2" t="s">
        <v>612</v>
      </c>
      <c r="B2501" s="2" t="s">
        <v>613</v>
      </c>
      <c r="C2501" s="2" t="s">
        <v>180</v>
      </c>
      <c r="D2501" s="6">
        <v>20</v>
      </c>
      <c r="E2501" s="2" t="s">
        <v>12</v>
      </c>
      <c r="F2501" s="6">
        <v>276000</v>
      </c>
      <c r="G2501" s="6">
        <v>197940</v>
      </c>
      <c r="H2501" s="6">
        <f>F2501-G2501</f>
        <v>78060</v>
      </c>
      <c r="I2501" s="6">
        <f>IF(F2501&lt;&gt;0, ((F2501-G2501)/F2501)*100, 0)</f>
        <v>28.282608695652172</v>
      </c>
    </row>
    <row r="2502" spans="1:9" x14ac:dyDescent="0.25">
      <c r="A2502" s="2" t="s">
        <v>612</v>
      </c>
      <c r="B2502" s="2" t="s">
        <v>613</v>
      </c>
      <c r="C2502" s="2" t="s">
        <v>181</v>
      </c>
      <c r="D2502" s="6">
        <v>60</v>
      </c>
      <c r="E2502" s="2" t="s">
        <v>12</v>
      </c>
      <c r="F2502" s="6">
        <v>828000</v>
      </c>
      <c r="G2502" s="6">
        <v>720000</v>
      </c>
      <c r="H2502" s="6">
        <f>F2502-G2502</f>
        <v>108000</v>
      </c>
      <c r="I2502" s="6">
        <f>IF(F2502&lt;&gt;0, ((F2502-G2502)/F2502)*100, 0)</f>
        <v>13.043478260869565</v>
      </c>
    </row>
    <row r="2503" spans="1:9" x14ac:dyDescent="0.25">
      <c r="A2503" s="2" t="s">
        <v>612</v>
      </c>
      <c r="B2503" s="2" t="s">
        <v>613</v>
      </c>
      <c r="C2503" s="2" t="s">
        <v>49</v>
      </c>
      <c r="D2503" s="6">
        <v>30</v>
      </c>
      <c r="E2503" s="2" t="s">
        <v>12</v>
      </c>
      <c r="F2503" s="6">
        <v>76559.850000000006</v>
      </c>
      <c r="G2503" s="6">
        <v>64881</v>
      </c>
      <c r="H2503" s="6">
        <f>F2503-G2503</f>
        <v>11678.850000000006</v>
      </c>
      <c r="I2503" s="6">
        <f>IF(F2503&lt;&gt;0, ((F2503-G2503)/F2503)*100, 0)</f>
        <v>15.254536157006585</v>
      </c>
    </row>
    <row r="2504" spans="1:9" x14ac:dyDescent="0.25">
      <c r="A2504" s="2" t="s">
        <v>612</v>
      </c>
      <c r="B2504" s="2" t="s">
        <v>613</v>
      </c>
      <c r="C2504" s="2" t="s">
        <v>573</v>
      </c>
      <c r="D2504" s="6">
        <v>15</v>
      </c>
      <c r="E2504" s="2" t="s">
        <v>12</v>
      </c>
      <c r="F2504" s="6">
        <v>52275</v>
      </c>
      <c r="G2504" s="6">
        <v>32440.5</v>
      </c>
      <c r="H2504" s="6">
        <f>F2504-G2504</f>
        <v>19834.5</v>
      </c>
      <c r="I2504" s="6">
        <f>IF(F2504&lt;&gt;0, ((F2504-G2504)/F2504)*100, 0)</f>
        <v>37.942611190817793</v>
      </c>
    </row>
    <row r="2505" spans="1:9" customFormat="1" ht="14.5" x14ac:dyDescent="0.35">
      <c r="D2505" s="10"/>
      <c r="F2505" s="10"/>
      <c r="G2505" s="10"/>
      <c r="H2505" s="10"/>
      <c r="I2505" s="10"/>
    </row>
    <row r="2506" spans="1:9" s="4" customFormat="1" x14ac:dyDescent="0.25">
      <c r="A2506" s="3" t="s">
        <v>12</v>
      </c>
      <c r="B2506" s="3" t="s">
        <v>12</v>
      </c>
      <c r="C2506" s="3" t="s">
        <v>12</v>
      </c>
      <c r="D2506" s="5">
        <f>SUBTOTAL(9, D2340:D2505)</f>
        <v>6434</v>
      </c>
      <c r="E2506" s="3" t="s">
        <v>12</v>
      </c>
      <c r="F2506" s="5">
        <f>SUBTOTAL(9, F2340:F2505)</f>
        <v>72795774.729999989</v>
      </c>
      <c r="G2506" s="5">
        <f>SUBTOTAL(9, G2340:G2505)</f>
        <v>58455726.680000007</v>
      </c>
      <c r="H2506" s="5">
        <f>SUBTOTAL(9, H2340:H2505)</f>
        <v>14340048.049999999</v>
      </c>
      <c r="I2506" s="5">
        <f>IF(F2506&lt;&gt;0, ((F2506-G2506)/F2506)*100, 0)</f>
        <v>19.699011519813226</v>
      </c>
    </row>
    <row r="2507" spans="1:9" customFormat="1" ht="14.5" x14ac:dyDescent="0.35">
      <c r="D2507" s="10"/>
      <c r="F2507" s="10"/>
      <c r="G2507" s="10"/>
      <c r="H2507" s="10"/>
      <c r="I2507" s="10"/>
    </row>
    <row r="2508" spans="1:9" x14ac:dyDescent="0.25">
      <c r="A2508" s="2" t="s">
        <v>617</v>
      </c>
      <c r="B2508" s="2" t="s">
        <v>617</v>
      </c>
      <c r="C2508" s="2" t="s">
        <v>12</v>
      </c>
      <c r="E2508" s="2" t="s">
        <v>12</v>
      </c>
      <c r="F2508" s="6">
        <v>44230</v>
      </c>
      <c r="H2508" s="6">
        <f>F2508-G2508</f>
        <v>44230</v>
      </c>
      <c r="I2508" s="6">
        <f>IF(F2508&lt;&gt;0, ((F2508-G2508)/F2508)*100, 0)</f>
        <v>100</v>
      </c>
    </row>
    <row r="2509" spans="1:9" x14ac:dyDescent="0.25">
      <c r="A2509" s="2" t="s">
        <v>617</v>
      </c>
      <c r="B2509" s="2" t="s">
        <v>617</v>
      </c>
      <c r="C2509" s="2" t="s">
        <v>618</v>
      </c>
      <c r="D2509" s="6">
        <v>10</v>
      </c>
      <c r="E2509" s="2" t="s">
        <v>12</v>
      </c>
      <c r="F2509" s="6">
        <v>30800</v>
      </c>
      <c r="G2509" s="6">
        <v>29300</v>
      </c>
      <c r="H2509" s="6">
        <f>F2509-G2509</f>
        <v>1500</v>
      </c>
      <c r="I2509" s="6">
        <f>IF(F2509&lt;&gt;0, ((F2509-G2509)/F2509)*100, 0)</f>
        <v>4.8701298701298708</v>
      </c>
    </row>
    <row r="2510" spans="1:9" x14ac:dyDescent="0.25">
      <c r="A2510" s="2" t="s">
        <v>617</v>
      </c>
      <c r="B2510" s="2" t="s">
        <v>617</v>
      </c>
      <c r="C2510" s="2" t="s">
        <v>619</v>
      </c>
      <c r="D2510" s="6">
        <v>25</v>
      </c>
      <c r="E2510" s="2" t="s">
        <v>12</v>
      </c>
      <c r="F2510" s="6">
        <v>69500</v>
      </c>
      <c r="G2510" s="6">
        <v>46875</v>
      </c>
      <c r="H2510" s="6">
        <f>F2510-G2510</f>
        <v>22625</v>
      </c>
      <c r="I2510" s="6">
        <f>IF(F2510&lt;&gt;0, ((F2510-G2510)/F2510)*100, 0)</f>
        <v>32.553956834532372</v>
      </c>
    </row>
    <row r="2511" spans="1:9" x14ac:dyDescent="0.25">
      <c r="A2511" s="2" t="s">
        <v>617</v>
      </c>
      <c r="B2511" s="2" t="s">
        <v>617</v>
      </c>
      <c r="C2511" s="2" t="s">
        <v>620</v>
      </c>
      <c r="D2511" s="6">
        <v>10</v>
      </c>
      <c r="E2511" s="2" t="s">
        <v>12</v>
      </c>
      <c r="F2511" s="6">
        <v>28110</v>
      </c>
      <c r="G2511" s="6">
        <v>25910</v>
      </c>
      <c r="H2511" s="6">
        <f>F2511-G2511</f>
        <v>2200</v>
      </c>
      <c r="I2511" s="6">
        <f>IF(F2511&lt;&gt;0, ((F2511-G2511)/F2511)*100, 0)</f>
        <v>7.826396300249022</v>
      </c>
    </row>
    <row r="2512" spans="1:9" x14ac:dyDescent="0.25">
      <c r="A2512" s="2" t="s">
        <v>617</v>
      </c>
      <c r="B2512" s="2" t="s">
        <v>617</v>
      </c>
      <c r="C2512" s="2" t="s">
        <v>621</v>
      </c>
      <c r="D2512" s="6">
        <v>15</v>
      </c>
      <c r="E2512" s="2" t="s">
        <v>12</v>
      </c>
      <c r="F2512" s="6">
        <v>68790</v>
      </c>
      <c r="G2512" s="6">
        <v>54000</v>
      </c>
      <c r="H2512" s="6">
        <f>F2512-G2512</f>
        <v>14790</v>
      </c>
      <c r="I2512" s="6">
        <f>IF(F2512&lt;&gt;0, ((F2512-G2512)/F2512)*100, 0)</f>
        <v>21.500218054949848</v>
      </c>
    </row>
    <row r="2513" spans="1:9" x14ac:dyDescent="0.25">
      <c r="A2513" s="2" t="s">
        <v>617</v>
      </c>
      <c r="B2513" s="2" t="s">
        <v>617</v>
      </c>
      <c r="C2513" s="2" t="s">
        <v>622</v>
      </c>
      <c r="D2513" s="6">
        <v>3</v>
      </c>
      <c r="E2513" s="2" t="s">
        <v>12</v>
      </c>
      <c r="F2513" s="6">
        <v>35820</v>
      </c>
      <c r="G2513" s="6">
        <v>29061.119999999999</v>
      </c>
      <c r="H2513" s="6">
        <f>F2513-G2513</f>
        <v>6758.880000000001</v>
      </c>
      <c r="I2513" s="6">
        <f>IF(F2513&lt;&gt;0, ((F2513-G2513)/F2513)*100, 0)</f>
        <v>18.869011725293134</v>
      </c>
    </row>
    <row r="2514" spans="1:9" x14ac:dyDescent="0.25">
      <c r="A2514" s="2" t="s">
        <v>617</v>
      </c>
      <c r="B2514" s="2" t="s">
        <v>617</v>
      </c>
      <c r="C2514" s="2" t="s">
        <v>623</v>
      </c>
      <c r="D2514" s="6">
        <v>2</v>
      </c>
      <c r="E2514" s="2" t="s">
        <v>12</v>
      </c>
      <c r="F2514" s="6">
        <v>27976</v>
      </c>
      <c r="G2514" s="6">
        <v>22590.18</v>
      </c>
      <c r="H2514" s="6">
        <f>F2514-G2514</f>
        <v>5385.82</v>
      </c>
      <c r="I2514" s="6">
        <f>IF(F2514&lt;&gt;0, ((F2514-G2514)/F2514)*100, 0)</f>
        <v>19.251572776665711</v>
      </c>
    </row>
    <row r="2515" spans="1:9" x14ac:dyDescent="0.25">
      <c r="A2515" s="2" t="s">
        <v>617</v>
      </c>
      <c r="B2515" s="2" t="s">
        <v>617</v>
      </c>
      <c r="C2515" s="2" t="s">
        <v>546</v>
      </c>
      <c r="D2515" s="6">
        <v>3</v>
      </c>
      <c r="E2515" s="2" t="s">
        <v>12</v>
      </c>
      <c r="F2515" s="6">
        <v>18564</v>
      </c>
      <c r="G2515" s="6">
        <v>16635</v>
      </c>
      <c r="H2515" s="6">
        <f>F2515-G2515</f>
        <v>1929</v>
      </c>
      <c r="I2515" s="6">
        <f>IF(F2515&lt;&gt;0, ((F2515-G2515)/F2515)*100, 0)</f>
        <v>10.391079508726568</v>
      </c>
    </row>
    <row r="2516" spans="1:9" x14ac:dyDescent="0.25">
      <c r="A2516" s="2" t="s">
        <v>617</v>
      </c>
      <c r="B2516" s="2" t="s">
        <v>617</v>
      </c>
      <c r="C2516" s="2" t="s">
        <v>624</v>
      </c>
      <c r="D2516" s="6">
        <v>2</v>
      </c>
      <c r="E2516" s="2" t="s">
        <v>12</v>
      </c>
      <c r="F2516" s="6">
        <v>8768</v>
      </c>
      <c r="G2516" s="6">
        <v>8330</v>
      </c>
      <c r="H2516" s="6">
        <f>F2516-G2516</f>
        <v>438</v>
      </c>
      <c r="I2516" s="6">
        <f>IF(F2516&lt;&gt;0, ((F2516-G2516)/F2516)*100, 0)</f>
        <v>4.9954379562043796</v>
      </c>
    </row>
    <row r="2517" spans="1:9" x14ac:dyDescent="0.25">
      <c r="A2517" s="2" t="s">
        <v>617</v>
      </c>
      <c r="B2517" s="2" t="s">
        <v>617</v>
      </c>
      <c r="C2517" s="2" t="s">
        <v>625</v>
      </c>
      <c r="D2517" s="6">
        <v>2</v>
      </c>
      <c r="E2517" s="2" t="s">
        <v>12</v>
      </c>
      <c r="F2517" s="6">
        <v>11066</v>
      </c>
      <c r="G2517" s="6">
        <v>10012</v>
      </c>
      <c r="H2517" s="6">
        <f>F2517-G2517</f>
        <v>1054</v>
      </c>
      <c r="I2517" s="6">
        <f>IF(F2517&lt;&gt;0, ((F2517-G2517)/F2517)*100, 0)</f>
        <v>9.5246701608530628</v>
      </c>
    </row>
    <row r="2518" spans="1:9" x14ac:dyDescent="0.25">
      <c r="A2518" s="2" t="s">
        <v>617</v>
      </c>
      <c r="B2518" s="2" t="s">
        <v>617</v>
      </c>
      <c r="C2518" s="2" t="s">
        <v>191</v>
      </c>
      <c r="D2518" s="6">
        <v>10</v>
      </c>
      <c r="E2518" s="2" t="s">
        <v>12</v>
      </c>
      <c r="F2518" s="6">
        <v>45950</v>
      </c>
      <c r="G2518" s="6">
        <v>36050</v>
      </c>
      <c r="H2518" s="6">
        <f>F2518-G2518</f>
        <v>9900</v>
      </c>
      <c r="I2518" s="6">
        <f>IF(F2518&lt;&gt;0, ((F2518-G2518)/F2518)*100, 0)</f>
        <v>21.545157780195865</v>
      </c>
    </row>
    <row r="2519" spans="1:9" x14ac:dyDescent="0.25">
      <c r="A2519" s="2" t="s">
        <v>617</v>
      </c>
      <c r="B2519" s="2" t="s">
        <v>617</v>
      </c>
      <c r="C2519" s="2" t="s">
        <v>626</v>
      </c>
      <c r="D2519" s="6">
        <v>5</v>
      </c>
      <c r="E2519" s="2" t="s">
        <v>12</v>
      </c>
      <c r="F2519" s="6">
        <v>19700</v>
      </c>
      <c r="G2519" s="6">
        <v>15900</v>
      </c>
      <c r="H2519" s="6">
        <f>F2519-G2519</f>
        <v>3800</v>
      </c>
      <c r="I2519" s="6">
        <f>IF(F2519&lt;&gt;0, ((F2519-G2519)/F2519)*100, 0)</f>
        <v>19.289340101522843</v>
      </c>
    </row>
    <row r="2520" spans="1:9" x14ac:dyDescent="0.25">
      <c r="A2520" s="2" t="s">
        <v>617</v>
      </c>
      <c r="B2520" s="2" t="s">
        <v>617</v>
      </c>
      <c r="C2520" s="2" t="s">
        <v>38</v>
      </c>
      <c r="D2520" s="6">
        <v>10</v>
      </c>
      <c r="E2520" s="2" t="s">
        <v>12</v>
      </c>
      <c r="F2520" s="6">
        <v>18862.400000000001</v>
      </c>
      <c r="G2520" s="6">
        <v>16546</v>
      </c>
      <c r="H2520" s="6">
        <f>F2520-G2520</f>
        <v>2316.4000000000015</v>
      </c>
      <c r="I2520" s="6">
        <f>IF(F2520&lt;&gt;0, ((F2520-G2520)/F2520)*100, 0)</f>
        <v>12.280515735007217</v>
      </c>
    </row>
    <row r="2521" spans="1:9" x14ac:dyDescent="0.25">
      <c r="A2521" s="2" t="s">
        <v>617</v>
      </c>
      <c r="B2521" s="2" t="s">
        <v>617</v>
      </c>
      <c r="C2521" s="2" t="s">
        <v>345</v>
      </c>
      <c r="D2521" s="6">
        <v>10</v>
      </c>
      <c r="E2521" s="2" t="s">
        <v>12</v>
      </c>
      <c r="F2521" s="6">
        <v>12386.4</v>
      </c>
      <c r="G2521" s="6">
        <v>10877.8</v>
      </c>
      <c r="H2521" s="6">
        <f>F2521-G2521</f>
        <v>1508.6000000000004</v>
      </c>
      <c r="I2521" s="6">
        <f>IF(F2521&lt;&gt;0, ((F2521-G2521)/F2521)*100, 0)</f>
        <v>12.179487179487184</v>
      </c>
    </row>
    <row r="2522" spans="1:9" x14ac:dyDescent="0.25">
      <c r="A2522" s="2" t="s">
        <v>617</v>
      </c>
      <c r="B2522" s="2" t="s">
        <v>617</v>
      </c>
      <c r="C2522" s="2" t="s">
        <v>627</v>
      </c>
      <c r="D2522" s="6">
        <v>10</v>
      </c>
      <c r="E2522" s="2" t="s">
        <v>12</v>
      </c>
      <c r="F2522" s="6">
        <v>30800</v>
      </c>
      <c r="G2522" s="6">
        <v>29300</v>
      </c>
      <c r="H2522" s="6">
        <f>F2522-G2522</f>
        <v>1500</v>
      </c>
      <c r="I2522" s="6">
        <f>IF(F2522&lt;&gt;0, ((F2522-G2522)/F2522)*100, 0)</f>
        <v>4.8701298701298708</v>
      </c>
    </row>
    <row r="2523" spans="1:9" x14ac:dyDescent="0.25">
      <c r="A2523" s="2" t="s">
        <v>617</v>
      </c>
      <c r="B2523" s="2" t="s">
        <v>617</v>
      </c>
      <c r="C2523" s="2" t="s">
        <v>206</v>
      </c>
      <c r="D2523" s="6">
        <v>3</v>
      </c>
      <c r="E2523" s="2" t="s">
        <v>12</v>
      </c>
      <c r="F2523" s="6">
        <v>10275</v>
      </c>
      <c r="G2523" s="6">
        <v>7766.1</v>
      </c>
      <c r="H2523" s="6">
        <f>F2523-G2523</f>
        <v>2508.8999999999996</v>
      </c>
      <c r="I2523" s="6">
        <f>IF(F2523&lt;&gt;0, ((F2523-G2523)/F2523)*100, 0)</f>
        <v>24.417518248175181</v>
      </c>
    </row>
    <row r="2524" spans="1:9" x14ac:dyDescent="0.25">
      <c r="A2524" s="2" t="s">
        <v>617</v>
      </c>
      <c r="B2524" s="2" t="s">
        <v>617</v>
      </c>
      <c r="C2524" s="2" t="s">
        <v>208</v>
      </c>
      <c r="D2524" s="6">
        <v>10</v>
      </c>
      <c r="E2524" s="2" t="s">
        <v>12</v>
      </c>
      <c r="F2524" s="6">
        <v>81800</v>
      </c>
      <c r="G2524" s="6">
        <v>62296.9</v>
      </c>
      <c r="H2524" s="6">
        <f>F2524-G2524</f>
        <v>19503.099999999999</v>
      </c>
      <c r="I2524" s="6">
        <f>IF(F2524&lt;&gt;0, ((F2524-G2524)/F2524)*100, 0)</f>
        <v>23.842420537897308</v>
      </c>
    </row>
    <row r="2525" spans="1:9" x14ac:dyDescent="0.25">
      <c r="A2525" s="2" t="s">
        <v>617</v>
      </c>
      <c r="B2525" s="2" t="s">
        <v>617</v>
      </c>
      <c r="C2525" s="2" t="s">
        <v>210</v>
      </c>
      <c r="D2525" s="6">
        <v>5</v>
      </c>
      <c r="E2525" s="2" t="s">
        <v>12</v>
      </c>
      <c r="F2525" s="6">
        <v>40890</v>
      </c>
      <c r="G2525" s="6">
        <v>33017.35</v>
      </c>
      <c r="H2525" s="6">
        <f>F2525-G2525</f>
        <v>7872.6500000000015</v>
      </c>
      <c r="I2525" s="6">
        <f>IF(F2525&lt;&gt;0, ((F2525-G2525)/F2525)*100, 0)</f>
        <v>19.253240401076059</v>
      </c>
    </row>
    <row r="2526" spans="1:9" x14ac:dyDescent="0.25">
      <c r="A2526" s="2" t="s">
        <v>617</v>
      </c>
      <c r="B2526" s="2" t="s">
        <v>617</v>
      </c>
      <c r="C2526" s="2" t="s">
        <v>211</v>
      </c>
      <c r="D2526" s="6">
        <v>10</v>
      </c>
      <c r="E2526" s="2" t="s">
        <v>12</v>
      </c>
      <c r="F2526" s="6">
        <v>34740</v>
      </c>
      <c r="G2526" s="6">
        <v>33000</v>
      </c>
      <c r="H2526" s="6">
        <f>F2526-G2526</f>
        <v>1740</v>
      </c>
      <c r="I2526" s="6">
        <f>IF(F2526&lt;&gt;0, ((F2526-G2526)/F2526)*100, 0)</f>
        <v>5.0086355785837648</v>
      </c>
    </row>
    <row r="2527" spans="1:9" x14ac:dyDescent="0.25">
      <c r="A2527" s="2" t="s">
        <v>617</v>
      </c>
      <c r="B2527" s="2" t="s">
        <v>617</v>
      </c>
      <c r="C2527" s="2" t="s">
        <v>628</v>
      </c>
      <c r="D2527" s="6">
        <v>5</v>
      </c>
      <c r="E2527" s="2" t="s">
        <v>12</v>
      </c>
      <c r="F2527" s="6">
        <v>17370</v>
      </c>
      <c r="G2527" s="6">
        <v>16500</v>
      </c>
      <c r="H2527" s="6">
        <f>F2527-G2527</f>
        <v>870</v>
      </c>
      <c r="I2527" s="6">
        <f>IF(F2527&lt;&gt;0, ((F2527-G2527)/F2527)*100, 0)</f>
        <v>5.0086355785837648</v>
      </c>
    </row>
    <row r="2528" spans="1:9" x14ac:dyDescent="0.25">
      <c r="A2528" s="2" t="s">
        <v>617</v>
      </c>
      <c r="B2528" s="2" t="s">
        <v>617</v>
      </c>
      <c r="C2528" s="2" t="s">
        <v>629</v>
      </c>
      <c r="D2528" s="6">
        <v>10</v>
      </c>
      <c r="E2528" s="2" t="s">
        <v>12</v>
      </c>
      <c r="F2528" s="6">
        <v>34750</v>
      </c>
      <c r="G2528" s="6">
        <v>33000</v>
      </c>
      <c r="H2528" s="6">
        <f>F2528-G2528</f>
        <v>1750</v>
      </c>
      <c r="I2528" s="6">
        <f>IF(F2528&lt;&gt;0, ((F2528-G2528)/F2528)*100, 0)</f>
        <v>5.0359712230215825</v>
      </c>
    </row>
    <row r="2529" spans="1:9" x14ac:dyDescent="0.25">
      <c r="A2529" s="2" t="s">
        <v>617</v>
      </c>
      <c r="B2529" s="2" t="s">
        <v>617</v>
      </c>
      <c r="C2529" s="2" t="s">
        <v>630</v>
      </c>
      <c r="D2529" s="6">
        <v>16</v>
      </c>
      <c r="E2529" s="2" t="s">
        <v>12</v>
      </c>
      <c r="F2529" s="6">
        <v>55600</v>
      </c>
      <c r="G2529" s="6">
        <v>44877.440000000002</v>
      </c>
      <c r="H2529" s="6">
        <f>F2529-G2529</f>
        <v>10722.559999999998</v>
      </c>
      <c r="I2529" s="6">
        <f>IF(F2529&lt;&gt;0, ((F2529-G2529)/F2529)*100, 0)</f>
        <v>19.285179856115104</v>
      </c>
    </row>
    <row r="2530" spans="1:9" x14ac:dyDescent="0.25">
      <c r="A2530" s="2" t="s">
        <v>617</v>
      </c>
      <c r="B2530" s="2" t="s">
        <v>617</v>
      </c>
      <c r="C2530" s="2" t="s">
        <v>631</v>
      </c>
      <c r="D2530" s="6">
        <v>2</v>
      </c>
      <c r="E2530" s="2" t="s">
        <v>12</v>
      </c>
      <c r="F2530" s="6">
        <v>6850</v>
      </c>
      <c r="G2530" s="6">
        <v>5177.3999999999996</v>
      </c>
      <c r="H2530" s="6">
        <f>F2530-G2530</f>
        <v>1672.6000000000004</v>
      </c>
      <c r="I2530" s="6">
        <f>IF(F2530&lt;&gt;0, ((F2530-G2530)/F2530)*100, 0)</f>
        <v>24.417518248175188</v>
      </c>
    </row>
    <row r="2531" spans="1:9" x14ac:dyDescent="0.25">
      <c r="A2531" s="2" t="s">
        <v>617</v>
      </c>
      <c r="B2531" s="2" t="s">
        <v>617</v>
      </c>
      <c r="C2531" s="2" t="s">
        <v>189</v>
      </c>
      <c r="D2531" s="6">
        <v>5</v>
      </c>
      <c r="E2531" s="2" t="s">
        <v>12</v>
      </c>
      <c r="F2531" s="6">
        <v>17370</v>
      </c>
      <c r="G2531" s="6">
        <v>16500</v>
      </c>
      <c r="H2531" s="6">
        <f>F2531-G2531</f>
        <v>870</v>
      </c>
      <c r="I2531" s="6">
        <f>IF(F2531&lt;&gt;0, ((F2531-G2531)/F2531)*100, 0)</f>
        <v>5.0086355785837648</v>
      </c>
    </row>
    <row r="2532" spans="1:9" x14ac:dyDescent="0.25">
      <c r="A2532" s="2" t="s">
        <v>617</v>
      </c>
      <c r="B2532" s="2" t="s">
        <v>617</v>
      </c>
      <c r="C2532" s="2" t="s">
        <v>449</v>
      </c>
      <c r="D2532" s="6">
        <v>20</v>
      </c>
      <c r="E2532" s="2" t="s">
        <v>12</v>
      </c>
      <c r="F2532" s="6">
        <v>69495</v>
      </c>
      <c r="G2532" s="6">
        <v>66000</v>
      </c>
      <c r="H2532" s="6">
        <f>F2532-G2532</f>
        <v>3495</v>
      </c>
      <c r="I2532" s="6">
        <f>IF(F2532&lt;&gt;0, ((F2532-G2532)/F2532)*100, 0)</f>
        <v>5.0291387869630908</v>
      </c>
    </row>
    <row r="2533" spans="1:9" x14ac:dyDescent="0.25">
      <c r="A2533" s="2" t="s">
        <v>617</v>
      </c>
      <c r="B2533" s="2" t="s">
        <v>617</v>
      </c>
      <c r="C2533" s="2" t="s">
        <v>213</v>
      </c>
      <c r="D2533" s="6">
        <v>13</v>
      </c>
      <c r="E2533" s="2" t="s">
        <v>12</v>
      </c>
      <c r="F2533" s="6">
        <v>224055</v>
      </c>
      <c r="G2533" s="6">
        <v>212849</v>
      </c>
      <c r="H2533" s="6">
        <f>F2533-G2533</f>
        <v>11206</v>
      </c>
      <c r="I2533" s="6">
        <f>IF(F2533&lt;&gt;0, ((F2533-G2533)/F2533)*100, 0)</f>
        <v>5.0014505366985782</v>
      </c>
    </row>
    <row r="2534" spans="1:9" x14ac:dyDescent="0.25">
      <c r="A2534" s="2" t="s">
        <v>617</v>
      </c>
      <c r="B2534" s="2" t="s">
        <v>617</v>
      </c>
      <c r="C2534" s="2" t="s">
        <v>310</v>
      </c>
      <c r="D2534" s="6">
        <v>18</v>
      </c>
      <c r="E2534" s="2" t="s">
        <v>12</v>
      </c>
      <c r="F2534" s="6">
        <v>327500</v>
      </c>
      <c r="G2534" s="6">
        <v>250508.88</v>
      </c>
      <c r="H2534" s="6">
        <f>F2534-G2534</f>
        <v>76991.12</v>
      </c>
      <c r="I2534" s="6">
        <f>IF(F2534&lt;&gt;0, ((F2534-G2534)/F2534)*100, 0)</f>
        <v>23.50873893129771</v>
      </c>
    </row>
    <row r="2535" spans="1:9" x14ac:dyDescent="0.25">
      <c r="A2535" s="2" t="s">
        <v>617</v>
      </c>
      <c r="B2535" s="2" t="s">
        <v>617</v>
      </c>
      <c r="C2535" s="2" t="s">
        <v>214</v>
      </c>
      <c r="D2535" s="6">
        <v>8</v>
      </c>
      <c r="E2535" s="2" t="s">
        <v>12</v>
      </c>
      <c r="F2535" s="6">
        <v>148514</v>
      </c>
      <c r="G2535" s="6">
        <v>111337.28</v>
      </c>
      <c r="H2535" s="6">
        <f>F2535-G2535</f>
        <v>37176.720000000001</v>
      </c>
      <c r="I2535" s="6">
        <f>IF(F2535&lt;&gt;0, ((F2535-G2535)/F2535)*100, 0)</f>
        <v>25.032468319485034</v>
      </c>
    </row>
    <row r="2536" spans="1:9" x14ac:dyDescent="0.25">
      <c r="A2536" s="2" t="s">
        <v>617</v>
      </c>
      <c r="B2536" s="2" t="s">
        <v>617</v>
      </c>
      <c r="C2536" s="2" t="s">
        <v>215</v>
      </c>
      <c r="D2536" s="6">
        <v>13</v>
      </c>
      <c r="E2536" s="2" t="s">
        <v>12</v>
      </c>
      <c r="F2536" s="6">
        <v>250695</v>
      </c>
      <c r="G2536" s="6">
        <v>194855.31</v>
      </c>
      <c r="H2536" s="6">
        <f>F2536-G2536</f>
        <v>55839.69</v>
      </c>
      <c r="I2536" s="6">
        <f>IF(F2536&lt;&gt;0, ((F2536-G2536)/F2536)*100, 0)</f>
        <v>22.273954406749237</v>
      </c>
    </row>
    <row r="2537" spans="1:9" x14ac:dyDescent="0.25">
      <c r="A2537" s="2" t="s">
        <v>617</v>
      </c>
      <c r="B2537" s="2" t="s">
        <v>617</v>
      </c>
      <c r="C2537" s="2" t="s">
        <v>632</v>
      </c>
      <c r="D2537" s="6">
        <v>10</v>
      </c>
      <c r="E2537" s="2" t="s">
        <v>12</v>
      </c>
      <c r="F2537" s="6">
        <v>37800</v>
      </c>
      <c r="G2537" s="6">
        <v>36000</v>
      </c>
      <c r="H2537" s="6">
        <f>F2537-G2537</f>
        <v>1800</v>
      </c>
      <c r="I2537" s="6">
        <f>IF(F2537&lt;&gt;0, ((F2537-G2537)/F2537)*100, 0)</f>
        <v>4.7619047619047619</v>
      </c>
    </row>
    <row r="2538" spans="1:9" x14ac:dyDescent="0.25">
      <c r="A2538" s="2" t="s">
        <v>617</v>
      </c>
      <c r="B2538" s="2" t="s">
        <v>617</v>
      </c>
      <c r="C2538" s="2" t="s">
        <v>633</v>
      </c>
      <c r="D2538" s="6">
        <v>20</v>
      </c>
      <c r="E2538" s="2" t="s">
        <v>12</v>
      </c>
      <c r="F2538" s="6">
        <v>75900</v>
      </c>
      <c r="G2538" s="6">
        <v>72000</v>
      </c>
      <c r="H2538" s="6">
        <f>F2538-G2538</f>
        <v>3900</v>
      </c>
      <c r="I2538" s="6">
        <f>IF(F2538&lt;&gt;0, ((F2538-G2538)/F2538)*100, 0)</f>
        <v>5.1383399209486171</v>
      </c>
    </row>
    <row r="2539" spans="1:9" x14ac:dyDescent="0.25">
      <c r="A2539" s="2" t="s">
        <v>617</v>
      </c>
      <c r="B2539" s="2" t="s">
        <v>617</v>
      </c>
      <c r="C2539" s="2" t="s">
        <v>409</v>
      </c>
      <c r="D2539" s="6">
        <v>10</v>
      </c>
      <c r="E2539" s="2" t="s">
        <v>12</v>
      </c>
      <c r="F2539" s="6">
        <v>30800</v>
      </c>
      <c r="G2539" s="6">
        <v>29300</v>
      </c>
      <c r="H2539" s="6">
        <f>F2539-G2539</f>
        <v>1500</v>
      </c>
      <c r="I2539" s="6">
        <f>IF(F2539&lt;&gt;0, ((F2539-G2539)/F2539)*100, 0)</f>
        <v>4.8701298701298708</v>
      </c>
    </row>
    <row r="2540" spans="1:9" x14ac:dyDescent="0.25">
      <c r="A2540" s="2" t="s">
        <v>617</v>
      </c>
      <c r="B2540" s="2" t="s">
        <v>617</v>
      </c>
      <c r="C2540" s="2" t="s">
        <v>13</v>
      </c>
      <c r="D2540" s="6">
        <v>3</v>
      </c>
      <c r="E2540" s="2" t="s">
        <v>12</v>
      </c>
      <c r="F2540" s="6">
        <v>31074</v>
      </c>
      <c r="G2540" s="6">
        <v>29589</v>
      </c>
      <c r="H2540" s="6">
        <f>F2540-G2540</f>
        <v>1485</v>
      </c>
      <c r="I2540" s="6">
        <f>IF(F2540&lt;&gt;0, ((F2540-G2540)/F2540)*100, 0)</f>
        <v>4.7789148484263366</v>
      </c>
    </row>
    <row r="2541" spans="1:9" x14ac:dyDescent="0.25">
      <c r="A2541" s="2" t="s">
        <v>617</v>
      </c>
      <c r="B2541" s="2" t="s">
        <v>617</v>
      </c>
      <c r="C2541" s="2" t="s">
        <v>634</v>
      </c>
      <c r="D2541" s="6">
        <v>10</v>
      </c>
      <c r="E2541" s="2" t="s">
        <v>12</v>
      </c>
      <c r="F2541" s="6">
        <v>103570</v>
      </c>
      <c r="G2541" s="6">
        <v>98630</v>
      </c>
      <c r="H2541" s="6">
        <f>F2541-G2541</f>
        <v>4940</v>
      </c>
      <c r="I2541" s="6">
        <f>IF(F2541&lt;&gt;0, ((F2541-G2541)/F2541)*100, 0)</f>
        <v>4.7697209616684368</v>
      </c>
    </row>
    <row r="2542" spans="1:9" x14ac:dyDescent="0.25">
      <c r="A2542" s="2" t="s">
        <v>617</v>
      </c>
      <c r="B2542" s="2" t="s">
        <v>617</v>
      </c>
      <c r="C2542" s="2" t="s">
        <v>228</v>
      </c>
      <c r="D2542" s="6">
        <v>2</v>
      </c>
      <c r="E2542" s="2" t="s">
        <v>12</v>
      </c>
      <c r="F2542" s="6">
        <v>21956</v>
      </c>
      <c r="G2542" s="6">
        <v>20910</v>
      </c>
      <c r="H2542" s="6">
        <f>F2542-G2542</f>
        <v>1046</v>
      </c>
      <c r="I2542" s="6">
        <f>IF(F2542&lt;&gt;0, ((F2542-G2542)/F2542)*100, 0)</f>
        <v>4.7640736017489527</v>
      </c>
    </row>
    <row r="2543" spans="1:9" x14ac:dyDescent="0.25">
      <c r="A2543" s="2" t="s">
        <v>617</v>
      </c>
      <c r="B2543" s="2" t="s">
        <v>617</v>
      </c>
      <c r="C2543" s="2" t="s">
        <v>635</v>
      </c>
      <c r="D2543" s="6">
        <v>10</v>
      </c>
      <c r="E2543" s="2" t="s">
        <v>12</v>
      </c>
      <c r="F2543" s="6">
        <v>209750</v>
      </c>
      <c r="G2543" s="6">
        <v>181428.57</v>
      </c>
      <c r="H2543" s="6">
        <f>F2543-G2543</f>
        <v>28321.429999999993</v>
      </c>
      <c r="I2543" s="6">
        <f>IF(F2543&lt;&gt;0, ((F2543-G2543)/F2543)*100, 0)</f>
        <v>13.502469606674609</v>
      </c>
    </row>
    <row r="2544" spans="1:9" x14ac:dyDescent="0.25">
      <c r="A2544" s="2" t="s">
        <v>617</v>
      </c>
      <c r="B2544" s="2" t="s">
        <v>617</v>
      </c>
      <c r="C2544" s="2" t="s">
        <v>425</v>
      </c>
      <c r="D2544" s="6">
        <v>2</v>
      </c>
      <c r="E2544" s="2" t="s">
        <v>12</v>
      </c>
      <c r="F2544" s="6">
        <v>41950</v>
      </c>
      <c r="G2544" s="6">
        <v>39946</v>
      </c>
      <c r="H2544" s="6">
        <f>F2544-G2544</f>
        <v>2004</v>
      </c>
      <c r="I2544" s="6">
        <f>IF(F2544&lt;&gt;0, ((F2544-G2544)/F2544)*100, 0)</f>
        <v>4.777115613825984</v>
      </c>
    </row>
    <row r="2545" spans="1:9" x14ac:dyDescent="0.25">
      <c r="A2545" s="2" t="s">
        <v>617</v>
      </c>
      <c r="B2545" s="2" t="s">
        <v>617</v>
      </c>
      <c r="C2545" s="2" t="s">
        <v>496</v>
      </c>
      <c r="D2545" s="6">
        <v>1</v>
      </c>
      <c r="E2545" s="2" t="s">
        <v>12</v>
      </c>
      <c r="F2545" s="6">
        <v>9870</v>
      </c>
      <c r="G2545" s="6">
        <v>7970</v>
      </c>
      <c r="H2545" s="6">
        <f>F2545-G2545</f>
        <v>1900</v>
      </c>
      <c r="I2545" s="6">
        <f>IF(F2545&lt;&gt;0, ((F2545-G2545)/F2545)*100, 0)</f>
        <v>19.250253292806484</v>
      </c>
    </row>
    <row r="2546" spans="1:9" x14ac:dyDescent="0.25">
      <c r="A2546" s="2" t="s">
        <v>617</v>
      </c>
      <c r="B2546" s="2" t="s">
        <v>617</v>
      </c>
      <c r="C2546" s="2" t="s">
        <v>636</v>
      </c>
      <c r="D2546" s="6">
        <v>4</v>
      </c>
      <c r="E2546" s="2" t="s">
        <v>12</v>
      </c>
      <c r="F2546" s="6">
        <v>41280</v>
      </c>
      <c r="G2546" s="6">
        <v>37600</v>
      </c>
      <c r="H2546" s="6">
        <f>F2546-G2546</f>
        <v>3680</v>
      </c>
      <c r="I2546" s="6">
        <f>IF(F2546&lt;&gt;0, ((F2546-G2546)/F2546)*100, 0)</f>
        <v>8.9147286821705425</v>
      </c>
    </row>
    <row r="2547" spans="1:9" x14ac:dyDescent="0.25">
      <c r="A2547" s="2" t="s">
        <v>617</v>
      </c>
      <c r="B2547" s="2" t="s">
        <v>617</v>
      </c>
      <c r="C2547" s="2" t="s">
        <v>637</v>
      </c>
      <c r="D2547" s="6">
        <v>2</v>
      </c>
      <c r="E2547" s="2" t="s">
        <v>12</v>
      </c>
      <c r="F2547" s="6">
        <v>14542</v>
      </c>
      <c r="G2547" s="6">
        <v>13220</v>
      </c>
      <c r="H2547" s="6">
        <f>F2547-G2547</f>
        <v>1322</v>
      </c>
      <c r="I2547" s="6">
        <f>IF(F2547&lt;&gt;0, ((F2547-G2547)/F2547)*100, 0)</f>
        <v>9.0909090909090917</v>
      </c>
    </row>
    <row r="2548" spans="1:9" customFormat="1" ht="14.5" x14ac:dyDescent="0.35">
      <c r="D2548" s="10"/>
      <c r="F2548" s="10"/>
      <c r="G2548" s="10"/>
      <c r="H2548" s="10"/>
      <c r="I2548" s="10"/>
    </row>
    <row r="2549" spans="1:9" s="4" customFormat="1" x14ac:dyDescent="0.25">
      <c r="A2549" s="3" t="s">
        <v>12</v>
      </c>
      <c r="B2549" s="3" t="s">
        <v>12</v>
      </c>
      <c r="C2549" s="3" t="s">
        <v>12</v>
      </c>
      <c r="D2549" s="5">
        <f>SUBTOTAL(9, D2508:D2548)</f>
        <v>329</v>
      </c>
      <c r="E2549" s="3" t="s">
        <v>12</v>
      </c>
      <c r="F2549" s="5">
        <f>SUBTOTAL(9, F2508:F2548)</f>
        <v>2409718.7999999998</v>
      </c>
      <c r="G2549" s="5">
        <f>SUBTOTAL(9, G2508:G2548)</f>
        <v>2005666.33</v>
      </c>
      <c r="H2549" s="5">
        <f>SUBTOTAL(9, H2508:H2548)</f>
        <v>404052.47</v>
      </c>
      <c r="I2549" s="5">
        <f>IF(F2549&lt;&gt;0, ((F2549-G2549)/F2549)*100, 0)</f>
        <v>16.767619109748395</v>
      </c>
    </row>
    <row r="2550" spans="1:9" customFormat="1" ht="14.5" x14ac:dyDescent="0.35">
      <c r="D2550" s="10"/>
      <c r="F2550" s="10"/>
      <c r="G2550" s="10"/>
      <c r="H2550" s="10"/>
      <c r="I2550" s="10"/>
    </row>
    <row r="2551" spans="1:9" x14ac:dyDescent="0.25">
      <c r="A2551" s="2" t="s">
        <v>638</v>
      </c>
      <c r="B2551" s="2" t="s">
        <v>639</v>
      </c>
      <c r="C2551" s="2" t="s">
        <v>640</v>
      </c>
      <c r="D2551" s="6">
        <v>20</v>
      </c>
      <c r="E2551" s="2" t="s">
        <v>12</v>
      </c>
      <c r="F2551" s="6">
        <v>79500</v>
      </c>
      <c r="G2551" s="6">
        <v>72240</v>
      </c>
      <c r="H2551" s="6">
        <f>F2551-G2551</f>
        <v>7260</v>
      </c>
      <c r="I2551" s="6">
        <f>IF(F2551&lt;&gt;0, ((F2551-G2551)/F2551)*100, 0)</f>
        <v>9.1320754716981138</v>
      </c>
    </row>
    <row r="2552" spans="1:9" x14ac:dyDescent="0.25">
      <c r="A2552" s="2" t="s">
        <v>638</v>
      </c>
      <c r="B2552" s="2" t="s">
        <v>639</v>
      </c>
      <c r="C2552" s="2" t="s">
        <v>641</v>
      </c>
      <c r="D2552" s="6">
        <v>10</v>
      </c>
      <c r="E2552" s="2" t="s">
        <v>12</v>
      </c>
      <c r="F2552" s="6">
        <v>39750</v>
      </c>
      <c r="G2552" s="6">
        <v>36120</v>
      </c>
      <c r="H2552" s="6">
        <f>F2552-G2552</f>
        <v>3630</v>
      </c>
      <c r="I2552" s="6">
        <f>IF(F2552&lt;&gt;0, ((F2552-G2552)/F2552)*100, 0)</f>
        <v>9.1320754716981138</v>
      </c>
    </row>
    <row r="2553" spans="1:9" x14ac:dyDescent="0.25">
      <c r="A2553" s="2" t="s">
        <v>638</v>
      </c>
      <c r="B2553" s="2" t="s">
        <v>639</v>
      </c>
      <c r="C2553" s="2" t="s">
        <v>311</v>
      </c>
      <c r="D2553" s="6">
        <v>7</v>
      </c>
      <c r="E2553" s="2" t="s">
        <v>12</v>
      </c>
      <c r="F2553" s="6">
        <v>244034</v>
      </c>
      <c r="G2553" s="6">
        <v>203000</v>
      </c>
      <c r="H2553" s="6">
        <f>F2553-G2553</f>
        <v>41034</v>
      </c>
      <c r="I2553" s="6">
        <f>IF(F2553&lt;&gt;0, ((F2553-G2553)/F2553)*100, 0)</f>
        <v>16.814870059090126</v>
      </c>
    </row>
    <row r="2554" spans="1:9" x14ac:dyDescent="0.25">
      <c r="A2554" s="2" t="s">
        <v>638</v>
      </c>
      <c r="B2554" s="2" t="s">
        <v>639</v>
      </c>
      <c r="C2554" s="2" t="s">
        <v>312</v>
      </c>
      <c r="D2554" s="6">
        <v>10</v>
      </c>
      <c r="E2554" s="2" t="s">
        <v>12</v>
      </c>
      <c r="F2554" s="6">
        <v>348620</v>
      </c>
      <c r="G2554" s="6">
        <v>290000</v>
      </c>
      <c r="H2554" s="6">
        <f>F2554-G2554</f>
        <v>58620</v>
      </c>
      <c r="I2554" s="6">
        <f>IF(F2554&lt;&gt;0, ((F2554-G2554)/F2554)*100, 0)</f>
        <v>16.814870059090126</v>
      </c>
    </row>
    <row r="2555" spans="1:9" x14ac:dyDescent="0.25">
      <c r="A2555" s="2" t="s">
        <v>638</v>
      </c>
      <c r="B2555" s="2" t="s">
        <v>639</v>
      </c>
      <c r="C2555" s="2" t="s">
        <v>642</v>
      </c>
      <c r="D2555" s="6">
        <v>10</v>
      </c>
      <c r="E2555" s="2" t="s">
        <v>12</v>
      </c>
      <c r="F2555" s="6">
        <v>348620</v>
      </c>
      <c r="G2555" s="6">
        <v>332010</v>
      </c>
      <c r="H2555" s="6">
        <f>F2555-G2555</f>
        <v>16610</v>
      </c>
      <c r="I2555" s="6">
        <f>IF(F2555&lt;&gt;0, ((F2555-G2555)/F2555)*100, 0)</f>
        <v>4.7645000286845276</v>
      </c>
    </row>
    <row r="2556" spans="1:9" customFormat="1" ht="14.5" x14ac:dyDescent="0.35">
      <c r="D2556" s="10"/>
      <c r="F2556" s="10"/>
      <c r="G2556" s="10"/>
      <c r="H2556" s="10"/>
      <c r="I2556" s="10"/>
    </row>
    <row r="2557" spans="1:9" s="4" customFormat="1" x14ac:dyDescent="0.25">
      <c r="A2557" s="3" t="s">
        <v>12</v>
      </c>
      <c r="B2557" s="3" t="s">
        <v>12</v>
      </c>
      <c r="C2557" s="3" t="s">
        <v>12</v>
      </c>
      <c r="D2557" s="5">
        <f>SUBTOTAL(9, D2551:D2556)</f>
        <v>57</v>
      </c>
      <c r="E2557" s="3" t="s">
        <v>12</v>
      </c>
      <c r="F2557" s="5">
        <f>SUBTOTAL(9, F2551:F2556)</f>
        <v>1060524</v>
      </c>
      <c r="G2557" s="5">
        <f>SUBTOTAL(9, G2551:G2556)</f>
        <v>933370</v>
      </c>
      <c r="H2557" s="5">
        <f>SUBTOTAL(9, H2551:H2556)</f>
        <v>127154</v>
      </c>
      <c r="I2557" s="5">
        <f>IF(F2557&lt;&gt;0, ((F2557-G2557)/F2557)*100, 0)</f>
        <v>11.98973337708529</v>
      </c>
    </row>
    <row r="2558" spans="1:9" customFormat="1" ht="14.5" x14ac:dyDescent="0.35">
      <c r="D2558" s="10"/>
      <c r="F2558" s="10"/>
      <c r="G2558" s="10"/>
      <c r="H2558" s="10"/>
      <c r="I2558" s="10"/>
    </row>
    <row r="2559" spans="1:9" x14ac:dyDescent="0.25">
      <c r="A2559" s="2" t="s">
        <v>643</v>
      </c>
      <c r="B2559" s="2" t="s">
        <v>643</v>
      </c>
      <c r="C2559" s="2" t="s">
        <v>644</v>
      </c>
      <c r="D2559" s="6">
        <v>10</v>
      </c>
      <c r="E2559" s="2" t="s">
        <v>12</v>
      </c>
      <c r="F2559" s="6">
        <v>178200</v>
      </c>
      <c r="G2559" s="6">
        <v>154285.79999999999</v>
      </c>
      <c r="H2559" s="6">
        <f>F2559-G2559</f>
        <v>23914.200000000012</v>
      </c>
      <c r="I2559" s="6">
        <f>IF(F2559&lt;&gt;0, ((F2559-G2559)/F2559)*100, 0)</f>
        <v>13.419865319865327</v>
      </c>
    </row>
    <row r="2560" spans="1:9" customFormat="1" ht="14.5" x14ac:dyDescent="0.35">
      <c r="D2560" s="10"/>
      <c r="F2560" s="10"/>
      <c r="G2560" s="10"/>
      <c r="H2560" s="10"/>
      <c r="I2560" s="10"/>
    </row>
    <row r="2561" spans="1:9" s="4" customFormat="1" x14ac:dyDescent="0.25">
      <c r="A2561" s="3" t="s">
        <v>12</v>
      </c>
      <c r="B2561" s="3" t="s">
        <v>12</v>
      </c>
      <c r="C2561" s="3" t="s">
        <v>12</v>
      </c>
      <c r="D2561" s="5">
        <f>SUBTOTAL(9, D2559:D2560)</f>
        <v>10</v>
      </c>
      <c r="E2561" s="3" t="s">
        <v>12</v>
      </c>
      <c r="F2561" s="5">
        <f>SUBTOTAL(9, F2559:F2560)</f>
        <v>178200</v>
      </c>
      <c r="G2561" s="5">
        <f>SUBTOTAL(9, G2559:G2560)</f>
        <v>154285.79999999999</v>
      </c>
      <c r="H2561" s="5">
        <f>SUBTOTAL(9, H2559:H2560)</f>
        <v>23914.200000000012</v>
      </c>
      <c r="I2561" s="5">
        <f>IF(F2561&lt;&gt;0, ((F2561-G2561)/F2561)*100, 0)</f>
        <v>13.419865319865327</v>
      </c>
    </row>
    <row r="2562" spans="1:9" customFormat="1" ht="14.5" x14ac:dyDescent="0.35">
      <c r="D2562" s="10"/>
      <c r="F2562" s="10"/>
      <c r="G2562" s="10"/>
      <c r="H2562" s="10"/>
      <c r="I2562" s="10"/>
    </row>
    <row r="2563" spans="1:9" x14ac:dyDescent="0.25">
      <c r="A2563" s="2" t="s">
        <v>645</v>
      </c>
      <c r="B2563" s="2" t="s">
        <v>646</v>
      </c>
      <c r="C2563" s="2" t="s">
        <v>39</v>
      </c>
      <c r="D2563" s="6">
        <v>2</v>
      </c>
      <c r="E2563" s="2" t="s">
        <v>12</v>
      </c>
      <c r="F2563" s="6">
        <v>4000</v>
      </c>
      <c r="G2563" s="6">
        <v>3309.2</v>
      </c>
      <c r="H2563" s="6">
        <f>F2563-G2563</f>
        <v>690.80000000000018</v>
      </c>
      <c r="I2563" s="6">
        <f>IF(F2563&lt;&gt;0, ((F2563-G2563)/F2563)*100, 0)</f>
        <v>17.270000000000003</v>
      </c>
    </row>
    <row r="2564" spans="1:9" x14ac:dyDescent="0.25">
      <c r="A2564" s="2" t="s">
        <v>645</v>
      </c>
      <c r="B2564" s="2" t="s">
        <v>646</v>
      </c>
      <c r="C2564" s="2" t="s">
        <v>250</v>
      </c>
      <c r="D2564" s="6">
        <v>3</v>
      </c>
      <c r="E2564" s="2" t="s">
        <v>12</v>
      </c>
      <c r="F2564" s="6">
        <v>5250</v>
      </c>
      <c r="G2564" s="6">
        <v>4200</v>
      </c>
      <c r="H2564" s="6">
        <f>F2564-G2564</f>
        <v>1050</v>
      </c>
      <c r="I2564" s="6">
        <f>IF(F2564&lt;&gt;0, ((F2564-G2564)/F2564)*100, 0)</f>
        <v>20</v>
      </c>
    </row>
    <row r="2565" spans="1:9" customFormat="1" ht="14.5" x14ac:dyDescent="0.35">
      <c r="D2565" s="10"/>
      <c r="F2565" s="10"/>
      <c r="G2565" s="10"/>
      <c r="H2565" s="10"/>
      <c r="I2565" s="10"/>
    </row>
    <row r="2566" spans="1:9" s="4" customFormat="1" x14ac:dyDescent="0.25">
      <c r="A2566" s="3" t="s">
        <v>12</v>
      </c>
      <c r="B2566" s="3" t="s">
        <v>12</v>
      </c>
      <c r="C2566" s="3" t="s">
        <v>12</v>
      </c>
      <c r="D2566" s="5">
        <f>SUBTOTAL(9, D2563:D2565)</f>
        <v>5</v>
      </c>
      <c r="E2566" s="3" t="s">
        <v>12</v>
      </c>
      <c r="F2566" s="5">
        <f>SUBTOTAL(9, F2563:F2565)</f>
        <v>9250</v>
      </c>
      <c r="G2566" s="5">
        <f>SUBTOTAL(9, G2563:G2565)</f>
        <v>7509.2</v>
      </c>
      <c r="H2566" s="5">
        <f>SUBTOTAL(9, H2563:H2565)</f>
        <v>1740.8000000000002</v>
      </c>
      <c r="I2566" s="5">
        <f>IF(F2566&lt;&gt;0, ((F2566-G2566)/F2566)*100, 0)</f>
        <v>18.819459459459463</v>
      </c>
    </row>
    <row r="2567" spans="1:9" customFormat="1" ht="14.5" x14ac:dyDescent="0.35">
      <c r="D2567" s="10"/>
      <c r="F2567" s="10"/>
      <c r="G2567" s="10"/>
      <c r="H2567" s="10"/>
      <c r="I2567" s="10"/>
    </row>
    <row r="2568" spans="1:9" x14ac:dyDescent="0.25">
      <c r="A2568" s="2" t="s">
        <v>647</v>
      </c>
      <c r="B2568" s="2" t="s">
        <v>648</v>
      </c>
      <c r="C2568" s="2" t="s">
        <v>35</v>
      </c>
      <c r="D2568" s="6">
        <v>6</v>
      </c>
      <c r="E2568" s="2" t="s">
        <v>12</v>
      </c>
      <c r="F2568" s="6">
        <v>46782</v>
      </c>
      <c r="G2568" s="6">
        <v>41400</v>
      </c>
      <c r="H2568" s="6">
        <f>F2568-G2568</f>
        <v>5382</v>
      </c>
      <c r="I2568" s="6">
        <f>IF(F2568&lt;&gt;0, ((F2568-G2568)/F2568)*100, 0)</f>
        <v>11.504424778761061</v>
      </c>
    </row>
    <row r="2569" spans="1:9" x14ac:dyDescent="0.25">
      <c r="A2569" s="2" t="s">
        <v>647</v>
      </c>
      <c r="B2569" s="2" t="s">
        <v>648</v>
      </c>
      <c r="C2569" s="2" t="s">
        <v>37</v>
      </c>
      <c r="D2569" s="6">
        <v>2</v>
      </c>
      <c r="E2569" s="2" t="s">
        <v>12</v>
      </c>
      <c r="F2569" s="6">
        <v>15594</v>
      </c>
      <c r="G2569" s="6">
        <v>13800</v>
      </c>
      <c r="H2569" s="6">
        <f>F2569-G2569</f>
        <v>1794</v>
      </c>
      <c r="I2569" s="6">
        <f>IF(F2569&lt;&gt;0, ((F2569-G2569)/F2569)*100, 0)</f>
        <v>11.504424778761061</v>
      </c>
    </row>
    <row r="2570" spans="1:9" x14ac:dyDescent="0.25">
      <c r="A2570" s="2" t="s">
        <v>647</v>
      </c>
      <c r="B2570" s="2" t="s">
        <v>648</v>
      </c>
      <c r="C2570" s="2" t="s">
        <v>66</v>
      </c>
      <c r="D2570" s="6">
        <v>3</v>
      </c>
      <c r="E2570" s="2" t="s">
        <v>12</v>
      </c>
      <c r="F2570" s="6">
        <v>30945</v>
      </c>
      <c r="G2570" s="6">
        <v>26910</v>
      </c>
      <c r="H2570" s="6">
        <f>F2570-G2570</f>
        <v>4035</v>
      </c>
      <c r="I2570" s="6">
        <f>IF(F2570&lt;&gt;0, ((F2570-G2570)/F2570)*100, 0)</f>
        <v>13.039263208919049</v>
      </c>
    </row>
    <row r="2571" spans="1:9" x14ac:dyDescent="0.25">
      <c r="A2571" s="2" t="s">
        <v>647</v>
      </c>
      <c r="B2571" s="2" t="s">
        <v>648</v>
      </c>
      <c r="C2571" s="2" t="s">
        <v>38</v>
      </c>
      <c r="D2571" s="6">
        <v>5</v>
      </c>
      <c r="E2571" s="2" t="s">
        <v>12</v>
      </c>
      <c r="F2571" s="6">
        <v>9439</v>
      </c>
      <c r="G2571" s="6">
        <v>8273</v>
      </c>
      <c r="H2571" s="6">
        <f>F2571-G2571</f>
        <v>1166</v>
      </c>
      <c r="I2571" s="6">
        <f>IF(F2571&lt;&gt;0, ((F2571-G2571)/F2571)*100, 0)</f>
        <v>12.353003496133065</v>
      </c>
    </row>
    <row r="2572" spans="1:9" x14ac:dyDescent="0.25">
      <c r="A2572" s="2" t="s">
        <v>647</v>
      </c>
      <c r="B2572" s="2" t="s">
        <v>648</v>
      </c>
      <c r="C2572" s="2" t="s">
        <v>39</v>
      </c>
      <c r="D2572" s="6">
        <v>4</v>
      </c>
      <c r="E2572" s="2" t="s">
        <v>12</v>
      </c>
      <c r="F2572" s="6">
        <v>7548</v>
      </c>
      <c r="G2572" s="6">
        <v>6618.4</v>
      </c>
      <c r="H2572" s="6">
        <f>F2572-G2572</f>
        <v>929.60000000000036</v>
      </c>
      <c r="I2572" s="6">
        <f>IF(F2572&lt;&gt;0, ((F2572-G2572)/F2572)*100, 0)</f>
        <v>12.315845257021731</v>
      </c>
    </row>
    <row r="2573" spans="1:9" x14ac:dyDescent="0.25">
      <c r="A2573" s="2" t="s">
        <v>647</v>
      </c>
      <c r="B2573" s="2" t="s">
        <v>648</v>
      </c>
      <c r="C2573" s="2" t="s">
        <v>109</v>
      </c>
      <c r="D2573" s="6">
        <v>2</v>
      </c>
      <c r="E2573" s="2" t="s">
        <v>12</v>
      </c>
      <c r="F2573" s="6">
        <v>10542</v>
      </c>
      <c r="G2573" s="6">
        <v>9290</v>
      </c>
      <c r="H2573" s="6">
        <f>F2573-G2573</f>
        <v>1252</v>
      </c>
      <c r="I2573" s="6">
        <f>IF(F2573&lt;&gt;0, ((F2573-G2573)/F2573)*100, 0)</f>
        <v>11.87630430658319</v>
      </c>
    </row>
    <row r="2574" spans="1:9" x14ac:dyDescent="0.25">
      <c r="A2574" s="2" t="s">
        <v>647</v>
      </c>
      <c r="B2574" s="2" t="s">
        <v>648</v>
      </c>
      <c r="C2574" s="2" t="s">
        <v>113</v>
      </c>
      <c r="D2574" s="6">
        <v>2</v>
      </c>
      <c r="E2574" s="2" t="s">
        <v>12</v>
      </c>
      <c r="F2574" s="6">
        <v>10550</v>
      </c>
      <c r="G2574" s="6">
        <v>9290</v>
      </c>
      <c r="H2574" s="6">
        <f>F2574-G2574</f>
        <v>1260</v>
      </c>
      <c r="I2574" s="6">
        <f>IF(F2574&lt;&gt;0, ((F2574-G2574)/F2574)*100, 0)</f>
        <v>11.943127962085308</v>
      </c>
    </row>
    <row r="2575" spans="1:9" customFormat="1" ht="14.5" x14ac:dyDescent="0.35">
      <c r="D2575" s="10"/>
      <c r="F2575" s="10"/>
      <c r="G2575" s="10"/>
      <c r="H2575" s="10"/>
      <c r="I2575" s="10"/>
    </row>
    <row r="2576" spans="1:9" s="4" customFormat="1" x14ac:dyDescent="0.25">
      <c r="A2576" s="3" t="s">
        <v>12</v>
      </c>
      <c r="B2576" s="3" t="s">
        <v>12</v>
      </c>
      <c r="C2576" s="3" t="s">
        <v>12</v>
      </c>
      <c r="D2576" s="5">
        <f>SUBTOTAL(9, D2568:D2575)</f>
        <v>24</v>
      </c>
      <c r="E2576" s="3" t="s">
        <v>12</v>
      </c>
      <c r="F2576" s="5">
        <f>SUBTOTAL(9, F2568:F2575)</f>
        <v>131400</v>
      </c>
      <c r="G2576" s="5">
        <f>SUBTOTAL(9, G2568:G2575)</f>
        <v>115581.4</v>
      </c>
      <c r="H2576" s="5">
        <f>SUBTOTAL(9, H2568:H2575)</f>
        <v>15818.6</v>
      </c>
      <c r="I2576" s="5">
        <f>IF(F2576&lt;&gt;0, ((F2576-G2576)/F2576)*100, 0)</f>
        <v>12.038508371385088</v>
      </c>
    </row>
    <row r="2577" spans="1:9" customFormat="1" ht="14.5" x14ac:dyDescent="0.35">
      <c r="D2577" s="10"/>
      <c r="F2577" s="10"/>
      <c r="G2577" s="10"/>
      <c r="H2577" s="10"/>
      <c r="I2577" s="10"/>
    </row>
    <row r="2578" spans="1:9" x14ac:dyDescent="0.25">
      <c r="A2578" s="2" t="s">
        <v>649</v>
      </c>
      <c r="B2578" s="2" t="s">
        <v>649</v>
      </c>
      <c r="C2578" s="2" t="s">
        <v>104</v>
      </c>
      <c r="D2578" s="6">
        <v>1</v>
      </c>
      <c r="E2578" s="2" t="s">
        <v>12</v>
      </c>
      <c r="F2578" s="6">
        <v>3230</v>
      </c>
      <c r="G2578" s="6">
        <v>2688</v>
      </c>
      <c r="H2578" s="6">
        <f>F2578-G2578</f>
        <v>542</v>
      </c>
      <c r="I2578" s="6">
        <f>IF(F2578&lt;&gt;0, ((F2578-G2578)/F2578)*100, 0)</f>
        <v>16.780185758513934</v>
      </c>
    </row>
    <row r="2579" spans="1:9" x14ac:dyDescent="0.25">
      <c r="A2579" s="2" t="s">
        <v>649</v>
      </c>
      <c r="B2579" s="2" t="s">
        <v>649</v>
      </c>
      <c r="C2579" s="2" t="s">
        <v>21</v>
      </c>
      <c r="D2579" s="6">
        <v>1</v>
      </c>
      <c r="E2579" s="2" t="s">
        <v>12</v>
      </c>
      <c r="F2579" s="6">
        <v>7250</v>
      </c>
      <c r="G2579" s="6">
        <v>6092.24</v>
      </c>
      <c r="H2579" s="6">
        <f>F2579-G2579</f>
        <v>1157.7600000000002</v>
      </c>
      <c r="I2579" s="6">
        <f>IF(F2579&lt;&gt;0, ((F2579-G2579)/F2579)*100, 0)</f>
        <v>15.969103448275865</v>
      </c>
    </row>
    <row r="2580" spans="1:9" x14ac:dyDescent="0.25">
      <c r="A2580" s="2" t="s">
        <v>649</v>
      </c>
      <c r="B2580" s="2" t="s">
        <v>649</v>
      </c>
      <c r="C2580" s="2" t="s">
        <v>47</v>
      </c>
      <c r="D2580" s="6">
        <v>1</v>
      </c>
      <c r="E2580" s="2" t="s">
        <v>12</v>
      </c>
      <c r="F2580" s="6">
        <v>3485</v>
      </c>
      <c r="G2580" s="6">
        <v>2905</v>
      </c>
      <c r="H2580" s="6">
        <f>F2580-G2580</f>
        <v>580</v>
      </c>
      <c r="I2580" s="6">
        <f>IF(F2580&lt;&gt;0, ((F2580-G2580)/F2580)*100, 0)</f>
        <v>16.642754662840744</v>
      </c>
    </row>
    <row r="2581" spans="1:9" customFormat="1" ht="14.5" x14ac:dyDescent="0.35">
      <c r="D2581" s="10"/>
      <c r="F2581" s="10"/>
      <c r="G2581" s="10"/>
      <c r="H2581" s="10"/>
      <c r="I2581" s="10"/>
    </row>
    <row r="2582" spans="1:9" s="4" customFormat="1" x14ac:dyDescent="0.25">
      <c r="A2582" s="3" t="s">
        <v>12</v>
      </c>
      <c r="B2582" s="3" t="s">
        <v>12</v>
      </c>
      <c r="C2582" s="3" t="s">
        <v>12</v>
      </c>
      <c r="D2582" s="5">
        <f>SUBTOTAL(9, D2578:D2581)</f>
        <v>3</v>
      </c>
      <c r="E2582" s="3" t="s">
        <v>12</v>
      </c>
      <c r="F2582" s="5">
        <f>SUBTOTAL(9, F2578:F2581)</f>
        <v>13965</v>
      </c>
      <c r="G2582" s="5">
        <f>SUBTOTAL(9, G2578:G2581)</f>
        <v>11685.24</v>
      </c>
      <c r="H2582" s="5">
        <f>SUBTOTAL(9, H2578:H2581)</f>
        <v>2279.7600000000002</v>
      </c>
      <c r="I2582" s="5">
        <f>IF(F2582&lt;&gt;0, ((F2582-G2582)/F2582)*100, 0)</f>
        <v>16.32481203007519</v>
      </c>
    </row>
    <row r="2583" spans="1:9" customFormat="1" ht="14.5" x14ac:dyDescent="0.35">
      <c r="D2583" s="10"/>
      <c r="F2583" s="10"/>
      <c r="G2583" s="10"/>
      <c r="H2583" s="10"/>
      <c r="I2583" s="10"/>
    </row>
    <row r="2584" spans="1:9" x14ac:dyDescent="0.25">
      <c r="A2584" s="2" t="s">
        <v>650</v>
      </c>
      <c r="B2584" s="2" t="s">
        <v>651</v>
      </c>
      <c r="C2584" s="2" t="s">
        <v>70</v>
      </c>
      <c r="D2584" s="6">
        <v>4</v>
      </c>
      <c r="E2584" s="2" t="s">
        <v>12</v>
      </c>
      <c r="F2584" s="6">
        <v>51672</v>
      </c>
      <c r="G2584" s="6">
        <v>37578.32</v>
      </c>
      <c r="H2584" s="6">
        <f>F2584-G2584</f>
        <v>14093.68</v>
      </c>
      <c r="I2584" s="6">
        <f>IF(F2584&lt;&gt;0, ((F2584-G2584)/F2584)*100, 0)</f>
        <v>27.275274810342161</v>
      </c>
    </row>
    <row r="2585" spans="1:9" x14ac:dyDescent="0.25">
      <c r="A2585" s="2" t="s">
        <v>650</v>
      </c>
      <c r="B2585" s="2" t="s">
        <v>651</v>
      </c>
      <c r="C2585" s="2" t="s">
        <v>184</v>
      </c>
      <c r="D2585" s="6">
        <v>4</v>
      </c>
      <c r="E2585" s="2" t="s">
        <v>12</v>
      </c>
      <c r="F2585" s="6">
        <v>139372</v>
      </c>
      <c r="G2585" s="6">
        <v>123088</v>
      </c>
      <c r="H2585" s="6">
        <f>F2585-G2585</f>
        <v>16284</v>
      </c>
      <c r="I2585" s="6">
        <f>IF(F2585&lt;&gt;0, ((F2585-G2585)/F2585)*100, 0)</f>
        <v>11.683838934649716</v>
      </c>
    </row>
    <row r="2586" spans="1:9" x14ac:dyDescent="0.25">
      <c r="A2586" s="2" t="s">
        <v>650</v>
      </c>
      <c r="B2586" s="2" t="s">
        <v>651</v>
      </c>
      <c r="C2586" s="2" t="s">
        <v>108</v>
      </c>
      <c r="D2586" s="6">
        <v>2</v>
      </c>
      <c r="E2586" s="2" t="s">
        <v>12</v>
      </c>
      <c r="F2586" s="6">
        <v>35700</v>
      </c>
      <c r="G2586" s="6">
        <v>33316</v>
      </c>
      <c r="H2586" s="6">
        <f>F2586-G2586</f>
        <v>2384</v>
      </c>
      <c r="I2586" s="6">
        <f>IF(F2586&lt;&gt;0, ((F2586-G2586)/F2586)*100, 0)</f>
        <v>6.677871148459384</v>
      </c>
    </row>
    <row r="2587" spans="1:9" x14ac:dyDescent="0.25">
      <c r="A2587" s="2" t="s">
        <v>650</v>
      </c>
      <c r="B2587" s="2" t="s">
        <v>651</v>
      </c>
      <c r="C2587" s="2" t="s">
        <v>117</v>
      </c>
      <c r="D2587" s="6">
        <v>1</v>
      </c>
      <c r="E2587" s="2" t="s">
        <v>12</v>
      </c>
      <c r="F2587" s="6">
        <v>29900</v>
      </c>
      <c r="G2587" s="6">
        <v>25207</v>
      </c>
      <c r="H2587" s="6">
        <f>F2587-G2587</f>
        <v>4693</v>
      </c>
      <c r="I2587" s="6">
        <f>IF(F2587&lt;&gt;0, ((F2587-G2587)/F2587)*100, 0)</f>
        <v>15.695652173913043</v>
      </c>
    </row>
    <row r="2588" spans="1:9" x14ac:dyDescent="0.25">
      <c r="A2588" s="2" t="s">
        <v>650</v>
      </c>
      <c r="B2588" s="2" t="s">
        <v>651</v>
      </c>
      <c r="C2588" s="2" t="s">
        <v>168</v>
      </c>
      <c r="D2588" s="6">
        <v>4</v>
      </c>
      <c r="E2588" s="2" t="s">
        <v>12</v>
      </c>
      <c r="F2588" s="6">
        <v>81740</v>
      </c>
      <c r="G2588" s="6">
        <v>58730.52</v>
      </c>
      <c r="H2588" s="6">
        <f>F2588-G2588</f>
        <v>23009.480000000003</v>
      </c>
      <c r="I2588" s="6">
        <f>IF(F2588&lt;&gt;0, ((F2588-G2588)/F2588)*100, 0)</f>
        <v>28.149596280890631</v>
      </c>
    </row>
    <row r="2589" spans="1:9" x14ac:dyDescent="0.25">
      <c r="A2589" s="2" t="s">
        <v>650</v>
      </c>
      <c r="B2589" s="2" t="s">
        <v>651</v>
      </c>
      <c r="C2589" s="2" t="s">
        <v>179</v>
      </c>
      <c r="D2589" s="6">
        <v>4</v>
      </c>
      <c r="E2589" s="2" t="s">
        <v>12</v>
      </c>
      <c r="F2589" s="6">
        <v>55200</v>
      </c>
      <c r="G2589" s="6">
        <v>39588</v>
      </c>
      <c r="H2589" s="6">
        <f>F2589-G2589</f>
        <v>15612</v>
      </c>
      <c r="I2589" s="6">
        <f>IF(F2589&lt;&gt;0, ((F2589-G2589)/F2589)*100, 0)</f>
        <v>28.282608695652172</v>
      </c>
    </row>
    <row r="2590" spans="1:9" customFormat="1" ht="14.5" x14ac:dyDescent="0.35">
      <c r="D2590" s="10"/>
      <c r="F2590" s="10"/>
      <c r="G2590" s="10"/>
      <c r="H2590" s="10"/>
      <c r="I2590" s="10"/>
    </row>
    <row r="2591" spans="1:9" s="4" customFormat="1" x14ac:dyDescent="0.25">
      <c r="A2591" s="3" t="s">
        <v>12</v>
      </c>
      <c r="B2591" s="3" t="s">
        <v>12</v>
      </c>
      <c r="C2591" s="3" t="s">
        <v>12</v>
      </c>
      <c r="D2591" s="5">
        <f>SUBTOTAL(9, D2584:D2590)</f>
        <v>19</v>
      </c>
      <c r="E2591" s="3" t="s">
        <v>12</v>
      </c>
      <c r="F2591" s="5">
        <f>SUBTOTAL(9, F2584:F2590)</f>
        <v>393584</v>
      </c>
      <c r="G2591" s="5">
        <f>SUBTOTAL(9, G2584:G2590)</f>
        <v>317507.84000000003</v>
      </c>
      <c r="H2591" s="5">
        <f>SUBTOTAL(9, H2584:H2590)</f>
        <v>76076.160000000003</v>
      </c>
      <c r="I2591" s="5">
        <f>IF(F2591&lt;&gt;0, ((F2591-G2591)/F2591)*100, 0)</f>
        <v>19.329078417821858</v>
      </c>
    </row>
    <row r="2592" spans="1:9" customFormat="1" ht="14.5" x14ac:dyDescent="0.35">
      <c r="D2592" s="10"/>
      <c r="F2592" s="10"/>
      <c r="G2592" s="10"/>
      <c r="H2592" s="10"/>
      <c r="I2592" s="10"/>
    </row>
    <row r="2593" spans="1:9" x14ac:dyDescent="0.25">
      <c r="A2593" s="2" t="s">
        <v>652</v>
      </c>
      <c r="B2593" s="2" t="s">
        <v>652</v>
      </c>
      <c r="C2593" s="2" t="s">
        <v>276</v>
      </c>
      <c r="D2593" s="6">
        <v>1</v>
      </c>
      <c r="E2593" s="2" t="s">
        <v>12</v>
      </c>
      <c r="F2593" s="6">
        <v>2590</v>
      </c>
      <c r="G2593" s="6">
        <v>1654.6</v>
      </c>
      <c r="H2593" s="6">
        <f>F2593-G2593</f>
        <v>935.40000000000009</v>
      </c>
      <c r="I2593" s="6">
        <f>IF(F2593&lt;&gt;0, ((F2593-G2593)/F2593)*100, 0)</f>
        <v>36.115830115830121</v>
      </c>
    </row>
    <row r="2594" spans="1:9" x14ac:dyDescent="0.25">
      <c r="A2594" s="2" t="s">
        <v>652</v>
      </c>
      <c r="B2594" s="2" t="s">
        <v>652</v>
      </c>
      <c r="C2594" s="2" t="s">
        <v>146</v>
      </c>
      <c r="D2594" s="6">
        <v>4</v>
      </c>
      <c r="E2594" s="2" t="s">
        <v>12</v>
      </c>
      <c r="F2594" s="6">
        <v>17020</v>
      </c>
      <c r="G2594" s="6">
        <v>14792</v>
      </c>
      <c r="H2594" s="6">
        <f>F2594-G2594</f>
        <v>2228</v>
      </c>
      <c r="I2594" s="6">
        <f>IF(F2594&lt;&gt;0, ((F2594-G2594)/F2594)*100, 0)</f>
        <v>13.090481786133958</v>
      </c>
    </row>
    <row r="2595" spans="1:9" customFormat="1" ht="14.5" x14ac:dyDescent="0.35">
      <c r="D2595" s="10"/>
      <c r="F2595" s="10"/>
      <c r="G2595" s="10"/>
      <c r="H2595" s="10"/>
      <c r="I2595" s="10"/>
    </row>
    <row r="2596" spans="1:9" s="4" customFormat="1" x14ac:dyDescent="0.25">
      <c r="A2596" s="3" t="s">
        <v>12</v>
      </c>
      <c r="B2596" s="3" t="s">
        <v>12</v>
      </c>
      <c r="C2596" s="3" t="s">
        <v>12</v>
      </c>
      <c r="D2596" s="5">
        <f>SUBTOTAL(9, D2593:D2595)</f>
        <v>5</v>
      </c>
      <c r="E2596" s="3" t="s">
        <v>12</v>
      </c>
      <c r="F2596" s="5">
        <f>SUBTOTAL(9, F2593:F2595)</f>
        <v>19610</v>
      </c>
      <c r="G2596" s="5">
        <f>SUBTOTAL(9, G2593:G2595)</f>
        <v>16446.599999999999</v>
      </c>
      <c r="H2596" s="5">
        <f>SUBTOTAL(9, H2593:H2595)</f>
        <v>3163.4</v>
      </c>
      <c r="I2596" s="5">
        <f>IF(F2596&lt;&gt;0, ((F2596-G2596)/F2596)*100, 0)</f>
        <v>16.131565527791949</v>
      </c>
    </row>
    <row r="2597" spans="1:9" customFormat="1" ht="14.5" x14ac:dyDescent="0.35">
      <c r="D2597" s="10"/>
      <c r="F2597" s="10"/>
      <c r="G2597" s="10"/>
      <c r="H2597" s="10"/>
      <c r="I2597" s="10"/>
    </row>
    <row r="2598" spans="1:9" x14ac:dyDescent="0.25">
      <c r="A2598" s="2" t="s">
        <v>653</v>
      </c>
      <c r="B2598" s="2" t="s">
        <v>654</v>
      </c>
      <c r="C2598" s="2" t="s">
        <v>244</v>
      </c>
      <c r="D2598" s="6">
        <v>1</v>
      </c>
      <c r="E2598" s="2" t="s">
        <v>12</v>
      </c>
      <c r="F2598" s="6">
        <v>3707</v>
      </c>
      <c r="G2598" s="6">
        <v>3150.9</v>
      </c>
      <c r="H2598" s="6">
        <f>F2598-G2598</f>
        <v>556.09999999999991</v>
      </c>
      <c r="I2598" s="6">
        <f>IF(F2598&lt;&gt;0, ((F2598-G2598)/F2598)*100, 0)</f>
        <v>15.001348799568381</v>
      </c>
    </row>
    <row r="2599" spans="1:9" customFormat="1" ht="14.5" x14ac:dyDescent="0.35">
      <c r="D2599" s="10"/>
      <c r="F2599" s="10"/>
      <c r="G2599" s="10"/>
      <c r="H2599" s="10"/>
      <c r="I2599" s="10"/>
    </row>
    <row r="2600" spans="1:9" s="4" customFormat="1" x14ac:dyDescent="0.25">
      <c r="A2600" s="3" t="s">
        <v>12</v>
      </c>
      <c r="B2600" s="3" t="s">
        <v>12</v>
      </c>
      <c r="C2600" s="3" t="s">
        <v>12</v>
      </c>
      <c r="D2600" s="5">
        <f>SUBTOTAL(9, D2598:D2599)</f>
        <v>1</v>
      </c>
      <c r="E2600" s="3" t="s">
        <v>12</v>
      </c>
      <c r="F2600" s="5">
        <f>SUBTOTAL(9, F2598:F2599)</f>
        <v>3707</v>
      </c>
      <c r="G2600" s="5">
        <f>SUBTOTAL(9, G2598:G2599)</f>
        <v>3150.9</v>
      </c>
      <c r="H2600" s="5">
        <f>SUBTOTAL(9, H2598:H2599)</f>
        <v>556.09999999999991</v>
      </c>
      <c r="I2600" s="5">
        <f>IF(F2600&lt;&gt;0, ((F2600-G2600)/F2600)*100, 0)</f>
        <v>15.001348799568381</v>
      </c>
    </row>
    <row r="2601" spans="1:9" customFormat="1" ht="14.5" x14ac:dyDescent="0.35">
      <c r="D2601" s="10"/>
      <c r="F2601" s="10"/>
      <c r="G2601" s="10"/>
      <c r="H2601" s="10"/>
      <c r="I2601" s="10"/>
    </row>
    <row r="2602" spans="1:9" x14ac:dyDescent="0.25">
      <c r="A2602" s="2" t="s">
        <v>655</v>
      </c>
      <c r="B2602" s="2" t="s">
        <v>656</v>
      </c>
      <c r="C2602" s="2" t="s">
        <v>36</v>
      </c>
      <c r="D2602" s="6">
        <v>2</v>
      </c>
      <c r="E2602" s="2" t="s">
        <v>12</v>
      </c>
      <c r="F2602" s="6">
        <v>15594</v>
      </c>
      <c r="G2602" s="6">
        <v>13800</v>
      </c>
      <c r="H2602" s="6">
        <f>F2602-G2602</f>
        <v>1794</v>
      </c>
      <c r="I2602" s="6">
        <f>IF(F2602&lt;&gt;0, ((F2602-G2602)/F2602)*100, 0)</f>
        <v>11.504424778761061</v>
      </c>
    </row>
    <row r="2603" spans="1:9" x14ac:dyDescent="0.25">
      <c r="A2603" s="2" t="s">
        <v>655</v>
      </c>
      <c r="B2603" s="2" t="s">
        <v>656</v>
      </c>
      <c r="C2603" s="2" t="s">
        <v>65</v>
      </c>
      <c r="D2603" s="6">
        <v>4</v>
      </c>
      <c r="E2603" s="2" t="s">
        <v>12</v>
      </c>
      <c r="F2603" s="6">
        <v>34610</v>
      </c>
      <c r="G2603" s="6">
        <v>27600</v>
      </c>
      <c r="H2603" s="6">
        <f>F2603-G2603</f>
        <v>7010</v>
      </c>
      <c r="I2603" s="6">
        <f>IF(F2603&lt;&gt;0, ((F2603-G2603)/F2603)*100, 0)</f>
        <v>20.254261774053742</v>
      </c>
    </row>
    <row r="2604" spans="1:9" x14ac:dyDescent="0.25">
      <c r="A2604" s="2" t="s">
        <v>655</v>
      </c>
      <c r="B2604" s="2" t="s">
        <v>656</v>
      </c>
      <c r="C2604" s="2" t="s">
        <v>277</v>
      </c>
      <c r="D2604" s="6">
        <v>1</v>
      </c>
      <c r="E2604" s="2" t="s">
        <v>12</v>
      </c>
      <c r="F2604" s="6">
        <v>1730</v>
      </c>
      <c r="G2604" s="6">
        <v>1440</v>
      </c>
      <c r="H2604" s="6">
        <f>F2604-G2604</f>
        <v>290</v>
      </c>
      <c r="I2604" s="6">
        <f>IF(F2604&lt;&gt;0, ((F2604-G2604)/F2604)*100, 0)</f>
        <v>16.76300578034682</v>
      </c>
    </row>
    <row r="2605" spans="1:9" x14ac:dyDescent="0.25">
      <c r="A2605" s="2" t="s">
        <v>655</v>
      </c>
      <c r="B2605" s="2" t="s">
        <v>656</v>
      </c>
      <c r="C2605" s="2" t="s">
        <v>250</v>
      </c>
      <c r="D2605" s="6">
        <v>11</v>
      </c>
      <c r="E2605" s="2" t="s">
        <v>12</v>
      </c>
      <c r="F2605" s="6">
        <v>19250</v>
      </c>
      <c r="G2605" s="6">
        <v>15400</v>
      </c>
      <c r="H2605" s="6">
        <f>F2605-G2605</f>
        <v>3850</v>
      </c>
      <c r="I2605" s="6">
        <f>IF(F2605&lt;&gt;0, ((F2605-G2605)/F2605)*100, 0)</f>
        <v>20</v>
      </c>
    </row>
    <row r="2606" spans="1:9" x14ac:dyDescent="0.25">
      <c r="A2606" s="2" t="s">
        <v>655</v>
      </c>
      <c r="B2606" s="2" t="s">
        <v>656</v>
      </c>
      <c r="C2606" s="2" t="s">
        <v>20</v>
      </c>
      <c r="D2606" s="6">
        <v>2</v>
      </c>
      <c r="E2606" s="2" t="s">
        <v>12</v>
      </c>
      <c r="F2606" s="6">
        <v>7532</v>
      </c>
      <c r="G2606" s="6">
        <v>6847.5</v>
      </c>
      <c r="H2606" s="6">
        <f>F2606-G2606</f>
        <v>684.5</v>
      </c>
      <c r="I2606" s="6">
        <f>IF(F2606&lt;&gt;0, ((F2606-G2606)/F2606)*100, 0)</f>
        <v>9.0878916622411037</v>
      </c>
    </row>
    <row r="2607" spans="1:9" customFormat="1" ht="14.5" x14ac:dyDescent="0.35">
      <c r="D2607" s="10"/>
      <c r="F2607" s="10"/>
      <c r="G2607" s="10"/>
      <c r="H2607" s="10"/>
      <c r="I2607" s="10"/>
    </row>
    <row r="2608" spans="1:9" s="4" customFormat="1" x14ac:dyDescent="0.25">
      <c r="A2608" s="3" t="s">
        <v>12</v>
      </c>
      <c r="B2608" s="3" t="s">
        <v>12</v>
      </c>
      <c r="C2608" s="3" t="s">
        <v>12</v>
      </c>
      <c r="D2608" s="5">
        <f>SUBTOTAL(9, D2602:D2607)</f>
        <v>20</v>
      </c>
      <c r="E2608" s="3" t="s">
        <v>12</v>
      </c>
      <c r="F2608" s="5">
        <f>SUBTOTAL(9, F2602:F2607)</f>
        <v>78716</v>
      </c>
      <c r="G2608" s="5">
        <f>SUBTOTAL(9, G2602:G2607)</f>
        <v>65087.5</v>
      </c>
      <c r="H2608" s="5">
        <f>SUBTOTAL(9, H2602:H2607)</f>
        <v>13628.5</v>
      </c>
      <c r="I2608" s="5">
        <f>IF(F2608&lt;&gt;0, ((F2608-G2608)/F2608)*100, 0)</f>
        <v>17.313506783881294</v>
      </c>
    </row>
    <row r="2609" spans="1:9" customFormat="1" ht="14.5" x14ac:dyDescent="0.35">
      <c r="D2609" s="10"/>
      <c r="F2609" s="10"/>
      <c r="G2609" s="10"/>
      <c r="H2609" s="10"/>
      <c r="I2609" s="10"/>
    </row>
    <row r="2610" spans="1:9" x14ac:dyDescent="0.25">
      <c r="A2610" s="2" t="s">
        <v>657</v>
      </c>
      <c r="B2610" s="2" t="s">
        <v>657</v>
      </c>
      <c r="C2610" s="2" t="s">
        <v>212</v>
      </c>
      <c r="D2610" s="6">
        <v>1</v>
      </c>
      <c r="E2610" s="2" t="s">
        <v>12</v>
      </c>
      <c r="F2610" s="6">
        <v>8978.0499999999993</v>
      </c>
      <c r="G2610" s="6">
        <v>7500</v>
      </c>
      <c r="H2610" s="6">
        <f>F2610-G2610</f>
        <v>1478.0499999999993</v>
      </c>
      <c r="I2610" s="6">
        <f>IF(F2610&lt;&gt;0, ((F2610-G2610)/F2610)*100, 0)</f>
        <v>16.462929032473635</v>
      </c>
    </row>
    <row r="2611" spans="1:9" x14ac:dyDescent="0.25">
      <c r="A2611" s="2" t="s">
        <v>657</v>
      </c>
      <c r="B2611" s="2" t="s">
        <v>657</v>
      </c>
      <c r="C2611" s="2" t="s">
        <v>355</v>
      </c>
      <c r="D2611" s="6">
        <v>55</v>
      </c>
      <c r="E2611" s="2" t="s">
        <v>12</v>
      </c>
      <c r="F2611" s="6">
        <v>138500</v>
      </c>
      <c r="G2611" s="6">
        <v>107250</v>
      </c>
      <c r="H2611" s="6">
        <f>F2611-G2611</f>
        <v>31250</v>
      </c>
      <c r="I2611" s="6">
        <f>IF(F2611&lt;&gt;0, ((F2611-G2611)/F2611)*100, 0)</f>
        <v>22.563176895306857</v>
      </c>
    </row>
    <row r="2612" spans="1:9" customFormat="1" ht="14.5" x14ac:dyDescent="0.35">
      <c r="D2612" s="10"/>
      <c r="F2612" s="10"/>
      <c r="G2612" s="10"/>
      <c r="H2612" s="10"/>
      <c r="I2612" s="10"/>
    </row>
    <row r="2613" spans="1:9" s="4" customFormat="1" x14ac:dyDescent="0.25">
      <c r="A2613" s="3" t="s">
        <v>12</v>
      </c>
      <c r="B2613" s="3" t="s">
        <v>12</v>
      </c>
      <c r="C2613" s="3" t="s">
        <v>12</v>
      </c>
      <c r="D2613" s="5">
        <f>SUBTOTAL(9, D2610:D2612)</f>
        <v>56</v>
      </c>
      <c r="E2613" s="3" t="s">
        <v>12</v>
      </c>
      <c r="F2613" s="5">
        <f>SUBTOTAL(9, F2610:F2612)</f>
        <v>147478.04999999999</v>
      </c>
      <c r="G2613" s="5">
        <f>SUBTOTAL(9, G2610:G2612)</f>
        <v>114750</v>
      </c>
      <c r="H2613" s="5">
        <f>SUBTOTAL(9, H2610:H2612)</f>
        <v>32728.05</v>
      </c>
      <c r="I2613" s="5">
        <f>IF(F2613&lt;&gt;0, ((F2613-G2613)/F2613)*100, 0)</f>
        <v>22.191810916946615</v>
      </c>
    </row>
    <row r="2614" spans="1:9" customFormat="1" ht="14.5" x14ac:dyDescent="0.35">
      <c r="D2614" s="10"/>
      <c r="F2614" s="10"/>
      <c r="G2614" s="10"/>
      <c r="H2614" s="10"/>
      <c r="I2614" s="10"/>
    </row>
    <row r="2615" spans="1:9" x14ac:dyDescent="0.25">
      <c r="A2615" s="2" t="s">
        <v>658</v>
      </c>
      <c r="B2615" s="2" t="s">
        <v>658</v>
      </c>
      <c r="C2615" s="2" t="s">
        <v>185</v>
      </c>
      <c r="D2615" s="6">
        <v>1</v>
      </c>
      <c r="E2615" s="2" t="s">
        <v>12</v>
      </c>
      <c r="F2615" s="6">
        <v>27600</v>
      </c>
      <c r="G2615" s="6">
        <v>24600</v>
      </c>
      <c r="H2615" s="6">
        <f>F2615-G2615</f>
        <v>3000</v>
      </c>
      <c r="I2615" s="6">
        <f>IF(F2615&lt;&gt;0, ((F2615-G2615)/F2615)*100, 0)</f>
        <v>10.869565217391305</v>
      </c>
    </row>
    <row r="2616" spans="1:9" x14ac:dyDescent="0.25">
      <c r="A2616" s="2" t="s">
        <v>658</v>
      </c>
      <c r="B2616" s="2" t="s">
        <v>658</v>
      </c>
      <c r="C2616" s="2" t="s">
        <v>108</v>
      </c>
      <c r="D2616" s="6">
        <v>1</v>
      </c>
      <c r="E2616" s="2" t="s">
        <v>12</v>
      </c>
      <c r="F2616" s="6">
        <v>19400</v>
      </c>
      <c r="G2616" s="6">
        <v>16709.3</v>
      </c>
      <c r="H2616" s="6">
        <f>F2616-G2616</f>
        <v>2690.7000000000007</v>
      </c>
      <c r="I2616" s="6">
        <f>IF(F2616&lt;&gt;0, ((F2616-G2616)/F2616)*100, 0)</f>
        <v>13.869587628865984</v>
      </c>
    </row>
    <row r="2617" spans="1:9" x14ac:dyDescent="0.25">
      <c r="A2617" s="2" t="s">
        <v>658</v>
      </c>
      <c r="B2617" s="2" t="s">
        <v>658</v>
      </c>
      <c r="C2617" s="2" t="s">
        <v>168</v>
      </c>
      <c r="D2617" s="6">
        <v>1</v>
      </c>
      <c r="E2617" s="2" t="s">
        <v>12</v>
      </c>
      <c r="F2617" s="6">
        <v>20435</v>
      </c>
      <c r="G2617" s="6">
        <v>14682.63</v>
      </c>
      <c r="H2617" s="6">
        <f>F2617-G2617</f>
        <v>5752.3700000000008</v>
      </c>
      <c r="I2617" s="6">
        <f>IF(F2617&lt;&gt;0, ((F2617-G2617)/F2617)*100, 0)</f>
        <v>28.149596280890631</v>
      </c>
    </row>
    <row r="2618" spans="1:9" customFormat="1" ht="14.5" x14ac:dyDescent="0.35">
      <c r="D2618" s="10"/>
      <c r="F2618" s="10"/>
      <c r="G2618" s="10"/>
      <c r="H2618" s="10"/>
      <c r="I2618" s="10"/>
    </row>
    <row r="2619" spans="1:9" s="4" customFormat="1" x14ac:dyDescent="0.25">
      <c r="A2619" s="3" t="s">
        <v>12</v>
      </c>
      <c r="B2619" s="3" t="s">
        <v>12</v>
      </c>
      <c r="C2619" s="3" t="s">
        <v>12</v>
      </c>
      <c r="D2619" s="5">
        <f>SUBTOTAL(9, D2615:D2618)</f>
        <v>3</v>
      </c>
      <c r="E2619" s="3" t="s">
        <v>12</v>
      </c>
      <c r="F2619" s="5">
        <f>SUBTOTAL(9, F2615:F2618)</f>
        <v>67435</v>
      </c>
      <c r="G2619" s="5">
        <f>SUBTOTAL(9, G2615:G2618)</f>
        <v>55991.93</v>
      </c>
      <c r="H2619" s="5">
        <f>SUBTOTAL(9, H2615:H2618)</f>
        <v>11443.070000000002</v>
      </c>
      <c r="I2619" s="5">
        <f>IF(F2619&lt;&gt;0, ((F2619-G2619)/F2619)*100, 0)</f>
        <v>16.969036850300292</v>
      </c>
    </row>
    <row r="2620" spans="1:9" customFormat="1" ht="14.5" x14ac:dyDescent="0.35">
      <c r="D2620" s="10"/>
      <c r="F2620" s="10"/>
      <c r="G2620" s="10"/>
      <c r="H2620" s="10"/>
      <c r="I2620" s="10"/>
    </row>
    <row r="2621" spans="1:9" x14ac:dyDescent="0.25">
      <c r="A2621" s="2" t="s">
        <v>659</v>
      </c>
      <c r="B2621" s="2" t="s">
        <v>659</v>
      </c>
      <c r="C2621" s="2" t="s">
        <v>12</v>
      </c>
      <c r="E2621" s="2" t="s">
        <v>12</v>
      </c>
      <c r="F2621" s="6">
        <v>-4</v>
      </c>
      <c r="H2621" s="6">
        <f>F2621-G2621</f>
        <v>-4</v>
      </c>
      <c r="I2621" s="6">
        <f>IF(F2621&lt;&gt;0, ((F2621-G2621)/F2621)*100, 0)</f>
        <v>100</v>
      </c>
    </row>
    <row r="2622" spans="1:9" customFormat="1" ht="14.5" x14ac:dyDescent="0.35">
      <c r="D2622" s="10"/>
      <c r="F2622" s="10"/>
      <c r="G2622" s="10"/>
      <c r="H2622" s="10"/>
      <c r="I2622" s="10"/>
    </row>
    <row r="2623" spans="1:9" s="4" customFormat="1" x14ac:dyDescent="0.25">
      <c r="A2623" s="3" t="s">
        <v>12</v>
      </c>
      <c r="B2623" s="3" t="s">
        <v>12</v>
      </c>
      <c r="C2623" s="3" t="s">
        <v>12</v>
      </c>
      <c r="D2623" s="5">
        <f>SUBTOTAL(9, D2621:D2622)</f>
        <v>0</v>
      </c>
      <c r="E2623" s="3" t="s">
        <v>12</v>
      </c>
      <c r="F2623" s="5">
        <f>SUBTOTAL(9, F2621:F2622)</f>
        <v>-4</v>
      </c>
      <c r="G2623" s="5">
        <f>SUBTOTAL(9, G2621:G2622)</f>
        <v>0</v>
      </c>
      <c r="H2623" s="5">
        <f>SUBTOTAL(9, H2621:H2622)</f>
        <v>-4</v>
      </c>
      <c r="I2623" s="5">
        <f>IF(F2623&lt;&gt;0, ((F2623-G2623)/F2623)*100, 0)</f>
        <v>100</v>
      </c>
    </row>
    <row r="2624" spans="1:9" customFormat="1" ht="14.5" x14ac:dyDescent="0.35">
      <c r="D2624" s="10"/>
      <c r="F2624" s="10"/>
      <c r="G2624" s="10"/>
      <c r="H2624" s="10"/>
      <c r="I2624" s="10"/>
    </row>
    <row r="2625" spans="1:9" x14ac:dyDescent="0.25">
      <c r="A2625" s="2" t="s">
        <v>660</v>
      </c>
      <c r="B2625" s="2" t="s">
        <v>660</v>
      </c>
      <c r="C2625" s="2" t="s">
        <v>444</v>
      </c>
      <c r="D2625" s="6">
        <v>1</v>
      </c>
      <c r="E2625" s="2" t="s">
        <v>12</v>
      </c>
      <c r="F2625" s="6">
        <v>34185</v>
      </c>
      <c r="G2625" s="6">
        <v>19845</v>
      </c>
      <c r="H2625" s="6">
        <f>F2625-G2625</f>
        <v>14340</v>
      </c>
      <c r="I2625" s="6">
        <f>IF(F2625&lt;&gt;0, ((F2625-G2625)/F2625)*100, 0)</f>
        <v>41.948222904782803</v>
      </c>
    </row>
    <row r="2626" spans="1:9" x14ac:dyDescent="0.25">
      <c r="A2626" s="2" t="s">
        <v>660</v>
      </c>
      <c r="B2626" s="2" t="s">
        <v>660</v>
      </c>
      <c r="C2626" s="2" t="s">
        <v>66</v>
      </c>
      <c r="D2626" s="6">
        <v>2</v>
      </c>
      <c r="E2626" s="2" t="s">
        <v>12</v>
      </c>
      <c r="F2626" s="6">
        <v>22430</v>
      </c>
      <c r="G2626" s="6">
        <v>17940</v>
      </c>
      <c r="H2626" s="6">
        <f>F2626-G2626</f>
        <v>4490</v>
      </c>
      <c r="I2626" s="6">
        <f>IF(F2626&lt;&gt;0, ((F2626-G2626)/F2626)*100, 0)</f>
        <v>20.017833259028087</v>
      </c>
    </row>
    <row r="2627" spans="1:9" x14ac:dyDescent="0.25">
      <c r="A2627" s="2" t="s">
        <v>660</v>
      </c>
      <c r="B2627" s="2" t="s">
        <v>660</v>
      </c>
      <c r="C2627" s="2" t="s">
        <v>134</v>
      </c>
      <c r="D2627" s="6">
        <v>1</v>
      </c>
      <c r="E2627" s="2" t="s">
        <v>12</v>
      </c>
      <c r="F2627" s="6">
        <v>14310</v>
      </c>
      <c r="G2627" s="6">
        <v>5900</v>
      </c>
      <c r="H2627" s="6">
        <f>F2627-G2627</f>
        <v>8410</v>
      </c>
      <c r="I2627" s="6">
        <f>IF(F2627&lt;&gt;0, ((F2627-G2627)/F2627)*100, 0)</f>
        <v>58.770090845562542</v>
      </c>
    </row>
    <row r="2628" spans="1:9" x14ac:dyDescent="0.25">
      <c r="A2628" s="2" t="s">
        <v>660</v>
      </c>
      <c r="B2628" s="2" t="s">
        <v>660</v>
      </c>
      <c r="C2628" s="2" t="s">
        <v>165</v>
      </c>
      <c r="D2628" s="6">
        <v>1</v>
      </c>
      <c r="E2628" s="2" t="s">
        <v>12</v>
      </c>
      <c r="F2628" s="6">
        <v>19935</v>
      </c>
      <c r="G2628" s="6">
        <v>12719</v>
      </c>
      <c r="H2628" s="6">
        <f>F2628-G2628</f>
        <v>7216</v>
      </c>
      <c r="I2628" s="6">
        <f>IF(F2628&lt;&gt;0, ((F2628-G2628)/F2628)*100, 0)</f>
        <v>36.197642337597188</v>
      </c>
    </row>
    <row r="2629" spans="1:9" x14ac:dyDescent="0.25">
      <c r="A2629" s="2" t="s">
        <v>660</v>
      </c>
      <c r="B2629" s="2" t="s">
        <v>660</v>
      </c>
      <c r="C2629" s="2" t="s">
        <v>661</v>
      </c>
      <c r="D2629" s="6">
        <v>2</v>
      </c>
      <c r="E2629" s="2" t="s">
        <v>12</v>
      </c>
      <c r="F2629" s="6">
        <v>73910</v>
      </c>
      <c r="G2629" s="6">
        <v>66402</v>
      </c>
      <c r="H2629" s="6">
        <f>F2629-G2629</f>
        <v>7508</v>
      </c>
      <c r="I2629" s="6">
        <f>IF(F2629&lt;&gt;0, ((F2629-G2629)/F2629)*100, 0)</f>
        <v>10.158300635908537</v>
      </c>
    </row>
    <row r="2630" spans="1:9" x14ac:dyDescent="0.25">
      <c r="A2630" s="2" t="s">
        <v>660</v>
      </c>
      <c r="B2630" s="2" t="s">
        <v>660</v>
      </c>
      <c r="C2630" s="2" t="s">
        <v>662</v>
      </c>
      <c r="D2630" s="6">
        <v>8</v>
      </c>
      <c r="E2630" s="2" t="s">
        <v>12</v>
      </c>
      <c r="F2630" s="6">
        <v>295640</v>
      </c>
      <c r="G2630" s="6">
        <v>281544</v>
      </c>
      <c r="H2630" s="6">
        <f>F2630-G2630</f>
        <v>14096</v>
      </c>
      <c r="I2630" s="6">
        <f>IF(F2630&lt;&gt;0, ((F2630-G2630)/F2630)*100, 0)</f>
        <v>4.7679610336896223</v>
      </c>
    </row>
    <row r="2631" spans="1:9" x14ac:dyDescent="0.25">
      <c r="A2631" s="2" t="s">
        <v>660</v>
      </c>
      <c r="B2631" s="2" t="s">
        <v>660</v>
      </c>
      <c r="C2631" s="2" t="s">
        <v>663</v>
      </c>
      <c r="D2631" s="6">
        <v>8</v>
      </c>
      <c r="E2631" s="2" t="s">
        <v>12</v>
      </c>
      <c r="F2631" s="6">
        <v>348040</v>
      </c>
      <c r="G2631" s="6">
        <v>281544</v>
      </c>
      <c r="H2631" s="6">
        <f>F2631-G2631</f>
        <v>66496</v>
      </c>
      <c r="I2631" s="6">
        <f>IF(F2631&lt;&gt;0, ((F2631-G2631)/F2631)*100, 0)</f>
        <v>19.10584990231008</v>
      </c>
    </row>
    <row r="2632" spans="1:9" x14ac:dyDescent="0.25">
      <c r="A2632" s="2" t="s">
        <v>660</v>
      </c>
      <c r="B2632" s="2" t="s">
        <v>660</v>
      </c>
      <c r="C2632" s="2" t="s">
        <v>664</v>
      </c>
      <c r="D2632" s="6">
        <v>8</v>
      </c>
      <c r="E2632" s="2" t="s">
        <v>12</v>
      </c>
      <c r="F2632" s="6">
        <v>348040</v>
      </c>
      <c r="G2632" s="6">
        <v>316376</v>
      </c>
      <c r="H2632" s="6">
        <f>F2632-G2632</f>
        <v>31664</v>
      </c>
      <c r="I2632" s="6">
        <f>IF(F2632&lt;&gt;0, ((F2632-G2632)/F2632)*100, 0)</f>
        <v>9.0978048500172388</v>
      </c>
    </row>
    <row r="2633" spans="1:9" customFormat="1" ht="14.5" x14ac:dyDescent="0.35">
      <c r="D2633" s="10"/>
      <c r="F2633" s="10"/>
      <c r="G2633" s="10"/>
      <c r="H2633" s="10"/>
      <c r="I2633" s="10"/>
    </row>
    <row r="2634" spans="1:9" s="4" customFormat="1" x14ac:dyDescent="0.25">
      <c r="A2634" s="3" t="s">
        <v>12</v>
      </c>
      <c r="B2634" s="3" t="s">
        <v>12</v>
      </c>
      <c r="C2634" s="3" t="s">
        <v>12</v>
      </c>
      <c r="D2634" s="5">
        <f>SUBTOTAL(9, D2625:D2633)</f>
        <v>31</v>
      </c>
      <c r="E2634" s="3" t="s">
        <v>12</v>
      </c>
      <c r="F2634" s="5">
        <f>SUBTOTAL(9, F2625:F2633)</f>
        <v>1156490</v>
      </c>
      <c r="G2634" s="5">
        <f>SUBTOTAL(9, G2625:G2633)</f>
        <v>1002270</v>
      </c>
      <c r="H2634" s="5">
        <f>SUBTOTAL(9, H2625:H2633)</f>
        <v>154220</v>
      </c>
      <c r="I2634" s="5">
        <f>IF(F2634&lt;&gt;0, ((F2634-G2634)/F2634)*100, 0)</f>
        <v>13.335177995486342</v>
      </c>
    </row>
    <row r="2635" spans="1:9" customFormat="1" ht="14.5" x14ac:dyDescent="0.35">
      <c r="D2635" s="10"/>
      <c r="F2635" s="10"/>
      <c r="G2635" s="10"/>
      <c r="H2635" s="10"/>
      <c r="I2635" s="10"/>
    </row>
    <row r="2636" spans="1:9" x14ac:dyDescent="0.25">
      <c r="A2636" s="2" t="s">
        <v>665</v>
      </c>
      <c r="B2636" s="2" t="s">
        <v>665</v>
      </c>
      <c r="C2636" s="2" t="s">
        <v>642</v>
      </c>
      <c r="D2636" s="6">
        <v>4</v>
      </c>
      <c r="E2636" s="2" t="s">
        <v>12</v>
      </c>
      <c r="F2636" s="6">
        <v>146100</v>
      </c>
      <c r="G2636" s="6">
        <v>132804</v>
      </c>
      <c r="H2636" s="6">
        <f>F2636-G2636</f>
        <v>13296</v>
      </c>
      <c r="I2636" s="6">
        <f>IF(F2636&lt;&gt;0, ((F2636-G2636)/F2636)*100, 0)</f>
        <v>9.1006160164271037</v>
      </c>
    </row>
    <row r="2637" spans="1:9" customFormat="1" ht="14.5" x14ac:dyDescent="0.35">
      <c r="D2637" s="10"/>
      <c r="F2637" s="10"/>
      <c r="G2637" s="10"/>
      <c r="H2637" s="10"/>
      <c r="I2637" s="10"/>
    </row>
    <row r="2638" spans="1:9" s="4" customFormat="1" x14ac:dyDescent="0.25">
      <c r="A2638" s="3" t="s">
        <v>12</v>
      </c>
      <c r="B2638" s="3" t="s">
        <v>12</v>
      </c>
      <c r="C2638" s="3" t="s">
        <v>12</v>
      </c>
      <c r="D2638" s="5">
        <f>SUBTOTAL(9, D2636:D2637)</f>
        <v>4</v>
      </c>
      <c r="E2638" s="3" t="s">
        <v>12</v>
      </c>
      <c r="F2638" s="5">
        <f>SUBTOTAL(9, F2636:F2637)</f>
        <v>146100</v>
      </c>
      <c r="G2638" s="5">
        <f>SUBTOTAL(9, G2636:G2637)</f>
        <v>132804</v>
      </c>
      <c r="H2638" s="5">
        <f>SUBTOTAL(9, H2636:H2637)</f>
        <v>13296</v>
      </c>
      <c r="I2638" s="5">
        <f>IF(F2638&lt;&gt;0, ((F2638-G2638)/F2638)*100, 0)</f>
        <v>9.1006160164271037</v>
      </c>
    </row>
    <row r="2639" spans="1:9" customFormat="1" ht="14.5" x14ac:dyDescent="0.35">
      <c r="D2639" s="10"/>
      <c r="F2639" s="10"/>
      <c r="G2639" s="10"/>
      <c r="H2639" s="10"/>
      <c r="I2639" s="10"/>
    </row>
    <row r="2640" spans="1:9" x14ac:dyDescent="0.25">
      <c r="A2640" s="2" t="s">
        <v>666</v>
      </c>
      <c r="B2640" s="2" t="s">
        <v>666</v>
      </c>
      <c r="C2640" s="2" t="s">
        <v>12</v>
      </c>
      <c r="E2640" s="2" t="s">
        <v>12</v>
      </c>
      <c r="F2640" s="6">
        <v>-192</v>
      </c>
      <c r="H2640" s="6">
        <f>F2640-G2640</f>
        <v>-192</v>
      </c>
      <c r="I2640" s="6">
        <f>IF(F2640&lt;&gt;0, ((F2640-G2640)/F2640)*100, 0)</f>
        <v>100</v>
      </c>
    </row>
    <row r="2641" spans="1:9" x14ac:dyDescent="0.25">
      <c r="A2641" s="2" t="s">
        <v>666</v>
      </c>
      <c r="B2641" s="2" t="s">
        <v>666</v>
      </c>
      <c r="C2641" s="2" t="s">
        <v>52</v>
      </c>
      <c r="D2641" s="6">
        <v>1</v>
      </c>
      <c r="E2641" s="2" t="s">
        <v>12</v>
      </c>
      <c r="F2641" s="6">
        <v>4357</v>
      </c>
      <c r="G2641" s="6">
        <v>3960</v>
      </c>
      <c r="H2641" s="6">
        <f>F2641-G2641</f>
        <v>397</v>
      </c>
      <c r="I2641" s="6">
        <f>IF(F2641&lt;&gt;0, ((F2641-G2641)/F2641)*100, 0)</f>
        <v>9.111774156529723</v>
      </c>
    </row>
    <row r="2642" spans="1:9" x14ac:dyDescent="0.25">
      <c r="A2642" s="2" t="s">
        <v>666</v>
      </c>
      <c r="B2642" s="2" t="s">
        <v>666</v>
      </c>
      <c r="C2642" s="2" t="s">
        <v>64</v>
      </c>
      <c r="D2642" s="6">
        <v>1</v>
      </c>
      <c r="E2642" s="2" t="s">
        <v>12</v>
      </c>
      <c r="F2642" s="6">
        <v>7797</v>
      </c>
      <c r="G2642" s="6">
        <v>6838.38</v>
      </c>
      <c r="H2642" s="6">
        <f>F2642-G2642</f>
        <v>958.61999999999989</v>
      </c>
      <c r="I2642" s="6">
        <f>IF(F2642&lt;&gt;0, ((F2642-G2642)/F2642)*100, 0)</f>
        <v>12.294728741823777</v>
      </c>
    </row>
    <row r="2643" spans="1:9" x14ac:dyDescent="0.25">
      <c r="A2643" s="2" t="s">
        <v>666</v>
      </c>
      <c r="B2643" s="2" t="s">
        <v>666</v>
      </c>
      <c r="C2643" s="2" t="s">
        <v>65</v>
      </c>
      <c r="D2643" s="6">
        <v>3</v>
      </c>
      <c r="E2643" s="2" t="s">
        <v>12</v>
      </c>
      <c r="F2643" s="6">
        <v>24420</v>
      </c>
      <c r="G2643" s="6">
        <v>20700</v>
      </c>
      <c r="H2643" s="6">
        <f>F2643-G2643</f>
        <v>3720</v>
      </c>
      <c r="I2643" s="6">
        <f>IF(F2643&lt;&gt;0, ((F2643-G2643)/F2643)*100, 0)</f>
        <v>15.233415233415235</v>
      </c>
    </row>
    <row r="2644" spans="1:9" x14ac:dyDescent="0.25">
      <c r="A2644" s="2" t="s">
        <v>666</v>
      </c>
      <c r="B2644" s="2" t="s">
        <v>666</v>
      </c>
      <c r="C2644" s="2" t="s">
        <v>345</v>
      </c>
      <c r="D2644" s="6">
        <v>1</v>
      </c>
      <c r="E2644" s="2" t="s">
        <v>12</v>
      </c>
      <c r="F2644" s="6">
        <v>1240</v>
      </c>
      <c r="G2644" s="6">
        <v>1087.78</v>
      </c>
      <c r="H2644" s="6">
        <f>F2644-G2644</f>
        <v>152.22000000000003</v>
      </c>
      <c r="I2644" s="6">
        <f>IF(F2644&lt;&gt;0, ((F2644-G2644)/F2644)*100, 0)</f>
        <v>12.275806451612906</v>
      </c>
    </row>
    <row r="2645" spans="1:9" x14ac:dyDescent="0.25">
      <c r="A2645" s="2" t="s">
        <v>666</v>
      </c>
      <c r="B2645" s="2" t="s">
        <v>666</v>
      </c>
      <c r="C2645" s="2" t="s">
        <v>349</v>
      </c>
      <c r="D2645" s="6">
        <v>3</v>
      </c>
      <c r="E2645" s="2" t="s">
        <v>12</v>
      </c>
      <c r="F2645" s="6">
        <v>5250</v>
      </c>
      <c r="G2645" s="6">
        <v>4200</v>
      </c>
      <c r="H2645" s="6">
        <f>F2645-G2645</f>
        <v>1050</v>
      </c>
      <c r="I2645" s="6">
        <f>IF(F2645&lt;&gt;0, ((F2645-G2645)/F2645)*100, 0)</f>
        <v>20</v>
      </c>
    </row>
    <row r="2646" spans="1:9" x14ac:dyDescent="0.25">
      <c r="A2646" s="2" t="s">
        <v>666</v>
      </c>
      <c r="B2646" s="2" t="s">
        <v>666</v>
      </c>
      <c r="C2646" s="2" t="s">
        <v>72</v>
      </c>
      <c r="D2646" s="6">
        <v>1</v>
      </c>
      <c r="E2646" s="2" t="s">
        <v>12</v>
      </c>
      <c r="F2646" s="6">
        <v>8635</v>
      </c>
      <c r="G2646" s="6">
        <v>7055.5</v>
      </c>
      <c r="H2646" s="6">
        <f>F2646-G2646</f>
        <v>1579.5</v>
      </c>
      <c r="I2646" s="6">
        <f>IF(F2646&lt;&gt;0, ((F2646-G2646)/F2646)*100, 0)</f>
        <v>18.29183555298205</v>
      </c>
    </row>
    <row r="2647" spans="1:9" x14ac:dyDescent="0.25">
      <c r="A2647" s="2" t="s">
        <v>666</v>
      </c>
      <c r="B2647" s="2" t="s">
        <v>666</v>
      </c>
      <c r="C2647" s="2" t="s">
        <v>212</v>
      </c>
      <c r="D2647" s="6">
        <v>2</v>
      </c>
      <c r="E2647" s="2" t="s">
        <v>12</v>
      </c>
      <c r="F2647" s="6">
        <v>18578</v>
      </c>
      <c r="G2647" s="6">
        <v>15000</v>
      </c>
      <c r="H2647" s="6">
        <f>F2647-G2647</f>
        <v>3578</v>
      </c>
      <c r="I2647" s="6">
        <f>IF(F2647&lt;&gt;0, ((F2647-G2647)/F2647)*100, 0)</f>
        <v>19.259339003121973</v>
      </c>
    </row>
    <row r="2648" spans="1:9" x14ac:dyDescent="0.25">
      <c r="A2648" s="2" t="s">
        <v>666</v>
      </c>
      <c r="B2648" s="2" t="s">
        <v>666</v>
      </c>
      <c r="C2648" s="2" t="s">
        <v>494</v>
      </c>
      <c r="D2648" s="6">
        <v>2</v>
      </c>
      <c r="E2648" s="2" t="s">
        <v>12</v>
      </c>
      <c r="F2648" s="6">
        <v>33495</v>
      </c>
      <c r="G2648" s="6">
        <v>21000</v>
      </c>
      <c r="H2648" s="6">
        <f>F2648-G2648</f>
        <v>12495</v>
      </c>
      <c r="I2648" s="6">
        <f>IF(F2648&lt;&gt;0, ((F2648-G2648)/F2648)*100, 0)</f>
        <v>37.304075235109721</v>
      </c>
    </row>
    <row r="2649" spans="1:9" x14ac:dyDescent="0.25">
      <c r="A2649" s="2" t="s">
        <v>666</v>
      </c>
      <c r="B2649" s="2" t="s">
        <v>666</v>
      </c>
      <c r="C2649" s="2" t="s">
        <v>82</v>
      </c>
      <c r="D2649" s="6">
        <v>1</v>
      </c>
      <c r="E2649" s="2" t="s">
        <v>12</v>
      </c>
      <c r="F2649" s="6">
        <v>10705</v>
      </c>
      <c r="G2649" s="6">
        <v>10002</v>
      </c>
      <c r="H2649" s="6">
        <f>F2649-G2649</f>
        <v>703</v>
      </c>
      <c r="I2649" s="6">
        <f>IF(F2649&lt;&gt;0, ((F2649-G2649)/F2649)*100, 0)</f>
        <v>6.5670247547874832</v>
      </c>
    </row>
    <row r="2650" spans="1:9" x14ac:dyDescent="0.25">
      <c r="A2650" s="2" t="s">
        <v>666</v>
      </c>
      <c r="B2650" s="2" t="s">
        <v>666</v>
      </c>
      <c r="C2650" s="2" t="s">
        <v>85</v>
      </c>
      <c r="D2650" s="6">
        <v>2</v>
      </c>
      <c r="E2650" s="2" t="s">
        <v>12</v>
      </c>
      <c r="F2650" s="6">
        <v>43592</v>
      </c>
      <c r="G2650" s="6">
        <v>40740</v>
      </c>
      <c r="H2650" s="6">
        <f>F2650-G2650</f>
        <v>2852</v>
      </c>
      <c r="I2650" s="6">
        <f>IF(F2650&lt;&gt;0, ((F2650-G2650)/F2650)*100, 0)</f>
        <v>6.5424848596072671</v>
      </c>
    </row>
    <row r="2651" spans="1:9" x14ac:dyDescent="0.25">
      <c r="A2651" s="2" t="s">
        <v>666</v>
      </c>
      <c r="B2651" s="2" t="s">
        <v>666</v>
      </c>
      <c r="C2651" s="2" t="s">
        <v>93</v>
      </c>
      <c r="D2651" s="6">
        <v>1</v>
      </c>
      <c r="E2651" s="2" t="s">
        <v>12</v>
      </c>
      <c r="F2651" s="6">
        <v>8350</v>
      </c>
      <c r="G2651" s="6">
        <v>7350</v>
      </c>
      <c r="H2651" s="6">
        <f>F2651-G2651</f>
        <v>1000</v>
      </c>
      <c r="I2651" s="6">
        <f>IF(F2651&lt;&gt;0, ((F2651-G2651)/F2651)*100, 0)</f>
        <v>11.976047904191617</v>
      </c>
    </row>
    <row r="2652" spans="1:9" x14ac:dyDescent="0.25">
      <c r="A2652" s="2" t="s">
        <v>666</v>
      </c>
      <c r="B2652" s="2" t="s">
        <v>666</v>
      </c>
      <c r="C2652" s="2" t="s">
        <v>564</v>
      </c>
      <c r="D2652" s="6">
        <v>1</v>
      </c>
      <c r="E2652" s="2" t="s">
        <v>12</v>
      </c>
      <c r="F2652" s="6">
        <v>10920</v>
      </c>
      <c r="G2652" s="6">
        <v>9777</v>
      </c>
      <c r="H2652" s="6">
        <f>F2652-G2652</f>
        <v>1143</v>
      </c>
      <c r="I2652" s="6">
        <f>IF(F2652&lt;&gt;0, ((F2652-G2652)/F2652)*100, 0)</f>
        <v>10.467032967032967</v>
      </c>
    </row>
    <row r="2653" spans="1:9" x14ac:dyDescent="0.25">
      <c r="A2653" s="2" t="s">
        <v>666</v>
      </c>
      <c r="B2653" s="2" t="s">
        <v>666</v>
      </c>
      <c r="C2653" s="2" t="s">
        <v>301</v>
      </c>
      <c r="D2653" s="6">
        <v>2</v>
      </c>
      <c r="E2653" s="2" t="s">
        <v>12</v>
      </c>
      <c r="F2653" s="6">
        <v>21840</v>
      </c>
      <c r="G2653" s="6">
        <v>19554</v>
      </c>
      <c r="H2653" s="6">
        <f>F2653-G2653</f>
        <v>2286</v>
      </c>
      <c r="I2653" s="6">
        <f>IF(F2653&lt;&gt;0, ((F2653-G2653)/F2653)*100, 0)</f>
        <v>10.467032967032967</v>
      </c>
    </row>
    <row r="2654" spans="1:9" x14ac:dyDescent="0.25">
      <c r="A2654" s="2" t="s">
        <v>666</v>
      </c>
      <c r="B2654" s="2" t="s">
        <v>666</v>
      </c>
      <c r="C2654" s="2" t="s">
        <v>102</v>
      </c>
      <c r="D2654" s="6">
        <v>2</v>
      </c>
      <c r="E2654" s="2" t="s">
        <v>12</v>
      </c>
      <c r="F2654" s="6">
        <v>5863</v>
      </c>
      <c r="G2654" s="6">
        <v>5178</v>
      </c>
      <c r="H2654" s="6">
        <f>F2654-G2654</f>
        <v>685</v>
      </c>
      <c r="I2654" s="6">
        <f>IF(F2654&lt;&gt;0, ((F2654-G2654)/F2654)*100, 0)</f>
        <v>11.683438512706806</v>
      </c>
    </row>
    <row r="2655" spans="1:9" x14ac:dyDescent="0.25">
      <c r="A2655" s="2" t="s">
        <v>666</v>
      </c>
      <c r="B2655" s="2" t="s">
        <v>666</v>
      </c>
      <c r="C2655" s="2" t="s">
        <v>105</v>
      </c>
      <c r="D2655" s="6">
        <v>1</v>
      </c>
      <c r="E2655" s="2" t="s">
        <v>12</v>
      </c>
      <c r="F2655" s="6">
        <v>3038</v>
      </c>
      <c r="G2655" s="6">
        <v>2688</v>
      </c>
      <c r="H2655" s="6">
        <f>F2655-G2655</f>
        <v>350</v>
      </c>
      <c r="I2655" s="6">
        <f>IF(F2655&lt;&gt;0, ((F2655-G2655)/F2655)*100, 0)</f>
        <v>11.52073732718894</v>
      </c>
    </row>
    <row r="2656" spans="1:9" x14ac:dyDescent="0.25">
      <c r="A2656" s="2" t="s">
        <v>666</v>
      </c>
      <c r="B2656" s="2" t="s">
        <v>666</v>
      </c>
      <c r="C2656" s="2" t="s">
        <v>17</v>
      </c>
      <c r="D2656" s="6">
        <v>1</v>
      </c>
      <c r="E2656" s="2" t="s">
        <v>12</v>
      </c>
      <c r="F2656" s="6">
        <v>5600</v>
      </c>
      <c r="G2656" s="6">
        <v>4645</v>
      </c>
      <c r="H2656" s="6">
        <f>F2656-G2656</f>
        <v>955</v>
      </c>
      <c r="I2656" s="6">
        <f>IF(F2656&lt;&gt;0, ((F2656-G2656)/F2656)*100, 0)</f>
        <v>17.053571428571431</v>
      </c>
    </row>
    <row r="2657" spans="1:9" x14ac:dyDescent="0.25">
      <c r="A2657" s="2" t="s">
        <v>666</v>
      </c>
      <c r="B2657" s="2" t="s">
        <v>666</v>
      </c>
      <c r="C2657" s="2" t="s">
        <v>112</v>
      </c>
      <c r="D2657" s="6">
        <v>1</v>
      </c>
      <c r="E2657" s="2" t="s">
        <v>12</v>
      </c>
      <c r="F2657" s="6">
        <v>5275</v>
      </c>
      <c r="G2657" s="6">
        <v>4645</v>
      </c>
      <c r="H2657" s="6">
        <f>F2657-G2657</f>
        <v>630</v>
      </c>
      <c r="I2657" s="6">
        <f>IF(F2657&lt;&gt;0, ((F2657-G2657)/F2657)*100, 0)</f>
        <v>11.943127962085308</v>
      </c>
    </row>
    <row r="2658" spans="1:9" x14ac:dyDescent="0.25">
      <c r="A2658" s="2" t="s">
        <v>666</v>
      </c>
      <c r="B2658" s="2" t="s">
        <v>666</v>
      </c>
      <c r="C2658" s="2" t="s">
        <v>19</v>
      </c>
      <c r="D2658" s="6">
        <v>1</v>
      </c>
      <c r="E2658" s="2" t="s">
        <v>12</v>
      </c>
      <c r="F2658" s="6">
        <v>5275</v>
      </c>
      <c r="G2658" s="6">
        <v>4645</v>
      </c>
      <c r="H2658" s="6">
        <f>F2658-G2658</f>
        <v>630</v>
      </c>
      <c r="I2658" s="6">
        <f>IF(F2658&lt;&gt;0, ((F2658-G2658)/F2658)*100, 0)</f>
        <v>11.943127962085308</v>
      </c>
    </row>
    <row r="2659" spans="1:9" x14ac:dyDescent="0.25">
      <c r="A2659" s="2" t="s">
        <v>666</v>
      </c>
      <c r="B2659" s="2" t="s">
        <v>666</v>
      </c>
      <c r="C2659" s="2" t="s">
        <v>113</v>
      </c>
      <c r="D2659" s="6">
        <v>2</v>
      </c>
      <c r="E2659" s="2" t="s">
        <v>12</v>
      </c>
      <c r="F2659" s="6">
        <v>10550</v>
      </c>
      <c r="G2659" s="6">
        <v>9290</v>
      </c>
      <c r="H2659" s="6">
        <f>F2659-G2659</f>
        <v>1260</v>
      </c>
      <c r="I2659" s="6">
        <f>IF(F2659&lt;&gt;0, ((F2659-G2659)/F2659)*100, 0)</f>
        <v>11.943127962085308</v>
      </c>
    </row>
    <row r="2660" spans="1:9" x14ac:dyDescent="0.25">
      <c r="A2660" s="2" t="s">
        <v>666</v>
      </c>
      <c r="B2660" s="2" t="s">
        <v>666</v>
      </c>
      <c r="C2660" s="2" t="s">
        <v>127</v>
      </c>
      <c r="D2660" s="6">
        <v>1</v>
      </c>
      <c r="E2660" s="2" t="s">
        <v>12</v>
      </c>
      <c r="F2660" s="6">
        <v>4620</v>
      </c>
      <c r="G2660" s="6">
        <v>4200</v>
      </c>
      <c r="H2660" s="6">
        <f>F2660-G2660</f>
        <v>420</v>
      </c>
      <c r="I2660" s="6">
        <f>IF(F2660&lt;&gt;0, ((F2660-G2660)/F2660)*100, 0)</f>
        <v>9.0909090909090917</v>
      </c>
    </row>
    <row r="2661" spans="1:9" x14ac:dyDescent="0.25">
      <c r="A2661" s="2" t="s">
        <v>666</v>
      </c>
      <c r="B2661" s="2" t="s">
        <v>666</v>
      </c>
      <c r="C2661" s="2" t="s">
        <v>137</v>
      </c>
      <c r="D2661" s="6">
        <v>2</v>
      </c>
      <c r="E2661" s="2" t="s">
        <v>12</v>
      </c>
      <c r="F2661" s="6">
        <v>15820</v>
      </c>
      <c r="G2661" s="6">
        <v>14000</v>
      </c>
      <c r="H2661" s="6">
        <f>F2661-G2661</f>
        <v>1820</v>
      </c>
      <c r="I2661" s="6">
        <f>IF(F2661&lt;&gt;0, ((F2661-G2661)/F2661)*100, 0)</f>
        <v>11.504424778761061</v>
      </c>
    </row>
    <row r="2662" spans="1:9" x14ac:dyDescent="0.25">
      <c r="A2662" s="2" t="s">
        <v>666</v>
      </c>
      <c r="B2662" s="2" t="s">
        <v>666</v>
      </c>
      <c r="C2662" s="2" t="s">
        <v>245</v>
      </c>
      <c r="D2662" s="6">
        <v>1</v>
      </c>
      <c r="E2662" s="2" t="s">
        <v>12</v>
      </c>
      <c r="F2662" s="6">
        <v>3446</v>
      </c>
      <c r="G2662" s="6">
        <v>3150.9</v>
      </c>
      <c r="H2662" s="6">
        <f>F2662-G2662</f>
        <v>295.09999999999991</v>
      </c>
      <c r="I2662" s="6">
        <f>IF(F2662&lt;&gt;0, ((F2662-G2662)/F2662)*100, 0)</f>
        <v>8.5635519442832244</v>
      </c>
    </row>
    <row r="2663" spans="1:9" x14ac:dyDescent="0.25">
      <c r="A2663" s="2" t="s">
        <v>666</v>
      </c>
      <c r="B2663" s="2" t="s">
        <v>666</v>
      </c>
      <c r="C2663" s="2" t="s">
        <v>149</v>
      </c>
      <c r="D2663" s="6">
        <v>5</v>
      </c>
      <c r="E2663" s="2" t="s">
        <v>12</v>
      </c>
      <c r="F2663" s="6">
        <v>46070</v>
      </c>
      <c r="G2663" s="6">
        <v>40057.5</v>
      </c>
      <c r="H2663" s="6">
        <f>F2663-G2663</f>
        <v>6012.5</v>
      </c>
      <c r="I2663" s="6">
        <f>IF(F2663&lt;&gt;0, ((F2663-G2663)/F2663)*100, 0)</f>
        <v>13.050792272628609</v>
      </c>
    </row>
    <row r="2664" spans="1:9" x14ac:dyDescent="0.25">
      <c r="A2664" s="2" t="s">
        <v>666</v>
      </c>
      <c r="B2664" s="2" t="s">
        <v>666</v>
      </c>
      <c r="C2664" s="2" t="s">
        <v>160</v>
      </c>
      <c r="D2664" s="6">
        <v>1</v>
      </c>
      <c r="E2664" s="2" t="s">
        <v>12</v>
      </c>
      <c r="F2664" s="6">
        <v>6050</v>
      </c>
      <c r="G2664" s="6">
        <v>5297.6</v>
      </c>
      <c r="H2664" s="6">
        <f>F2664-G2664</f>
        <v>752.39999999999964</v>
      </c>
      <c r="I2664" s="6">
        <f>IF(F2664&lt;&gt;0, ((F2664-G2664)/F2664)*100, 0)</f>
        <v>12.43636363636363</v>
      </c>
    </row>
    <row r="2665" spans="1:9" x14ac:dyDescent="0.25">
      <c r="A2665" s="2" t="s">
        <v>666</v>
      </c>
      <c r="B2665" s="2" t="s">
        <v>666</v>
      </c>
      <c r="C2665" s="2" t="s">
        <v>162</v>
      </c>
      <c r="D2665" s="6">
        <v>1</v>
      </c>
      <c r="E2665" s="2" t="s">
        <v>12</v>
      </c>
      <c r="F2665" s="6">
        <v>6885</v>
      </c>
      <c r="G2665" s="6">
        <v>6092.24</v>
      </c>
      <c r="H2665" s="6">
        <f>F2665-G2665</f>
        <v>792.76000000000022</v>
      </c>
      <c r="I2665" s="6">
        <f>IF(F2665&lt;&gt;0, ((F2665-G2665)/F2665)*100, 0)</f>
        <v>11.514306463326074</v>
      </c>
    </row>
    <row r="2666" spans="1:9" x14ac:dyDescent="0.25">
      <c r="A2666" s="2" t="s">
        <v>666</v>
      </c>
      <c r="B2666" s="2" t="s">
        <v>666</v>
      </c>
      <c r="C2666" s="2" t="s">
        <v>164</v>
      </c>
      <c r="D2666" s="6">
        <v>1</v>
      </c>
      <c r="E2666" s="2" t="s">
        <v>12</v>
      </c>
      <c r="F2666" s="6">
        <v>6885</v>
      </c>
      <c r="G2666" s="6">
        <v>6092.24</v>
      </c>
      <c r="H2666" s="6">
        <f>F2666-G2666</f>
        <v>792.76000000000022</v>
      </c>
      <c r="I2666" s="6">
        <f>IF(F2666&lt;&gt;0, ((F2666-G2666)/F2666)*100, 0)</f>
        <v>11.514306463326074</v>
      </c>
    </row>
    <row r="2667" spans="1:9" x14ac:dyDescent="0.25">
      <c r="A2667" s="2" t="s">
        <v>666</v>
      </c>
      <c r="B2667" s="2" t="s">
        <v>666</v>
      </c>
      <c r="C2667" s="2" t="s">
        <v>165</v>
      </c>
      <c r="D2667" s="6">
        <v>2</v>
      </c>
      <c r="E2667" s="2" t="s">
        <v>12</v>
      </c>
      <c r="F2667" s="6">
        <v>37078</v>
      </c>
      <c r="G2667" s="6">
        <v>25438</v>
      </c>
      <c r="H2667" s="6">
        <f>F2667-G2667</f>
        <v>11640</v>
      </c>
      <c r="I2667" s="6">
        <f>IF(F2667&lt;&gt;0, ((F2667-G2667)/F2667)*100, 0)</f>
        <v>31.393279033389071</v>
      </c>
    </row>
    <row r="2668" spans="1:9" x14ac:dyDescent="0.25">
      <c r="A2668" s="2" t="s">
        <v>666</v>
      </c>
      <c r="B2668" s="2" t="s">
        <v>666</v>
      </c>
      <c r="C2668" s="2" t="s">
        <v>48</v>
      </c>
      <c r="D2668" s="6">
        <v>2</v>
      </c>
      <c r="E2668" s="2" t="s">
        <v>12</v>
      </c>
      <c r="F2668" s="6">
        <v>6390</v>
      </c>
      <c r="G2668" s="6">
        <v>5810</v>
      </c>
      <c r="H2668" s="6">
        <f>F2668-G2668</f>
        <v>580</v>
      </c>
      <c r="I2668" s="6">
        <f>IF(F2668&lt;&gt;0, ((F2668-G2668)/F2668)*100, 0)</f>
        <v>9.0766823161189372</v>
      </c>
    </row>
    <row r="2669" spans="1:9" x14ac:dyDescent="0.25">
      <c r="A2669" s="2" t="s">
        <v>666</v>
      </c>
      <c r="B2669" s="2" t="s">
        <v>666</v>
      </c>
      <c r="C2669" s="2" t="s">
        <v>174</v>
      </c>
      <c r="D2669" s="6">
        <v>5</v>
      </c>
      <c r="E2669" s="2" t="s">
        <v>12</v>
      </c>
      <c r="F2669" s="6">
        <v>44730</v>
      </c>
      <c r="G2669" s="6">
        <v>37275</v>
      </c>
      <c r="H2669" s="6">
        <f>F2669-G2669</f>
        <v>7455</v>
      </c>
      <c r="I2669" s="6">
        <f>IF(F2669&lt;&gt;0, ((F2669-G2669)/F2669)*100, 0)</f>
        <v>16.666666666666664</v>
      </c>
    </row>
    <row r="2670" spans="1:9" customFormat="1" ht="14.5" x14ac:dyDescent="0.35">
      <c r="D2670" s="10"/>
      <c r="F2670" s="10"/>
      <c r="G2670" s="10"/>
      <c r="H2670" s="10"/>
      <c r="I2670" s="10"/>
    </row>
    <row r="2671" spans="1:9" s="4" customFormat="1" x14ac:dyDescent="0.25">
      <c r="A2671" s="3" t="s">
        <v>12</v>
      </c>
      <c r="B2671" s="3" t="s">
        <v>12</v>
      </c>
      <c r="C2671" s="3" t="s">
        <v>12</v>
      </c>
      <c r="D2671" s="5">
        <f>SUBTOTAL(9, D2640:D2670)</f>
        <v>50</v>
      </c>
      <c r="E2671" s="3" t="s">
        <v>12</v>
      </c>
      <c r="F2671" s="5">
        <f>SUBTOTAL(9, F2640:F2670)</f>
        <v>412562</v>
      </c>
      <c r="G2671" s="5">
        <f>SUBTOTAL(9, G2640:G2670)</f>
        <v>345769.13999999996</v>
      </c>
      <c r="H2671" s="5">
        <f>SUBTOTAL(9, H2640:H2670)</f>
        <v>66792.86</v>
      </c>
      <c r="I2671" s="5">
        <f>IF(F2671&lt;&gt;0, ((F2671-G2671)/F2671)*100, 0)</f>
        <v>16.18977511258915</v>
      </c>
    </row>
    <row r="2672" spans="1:9" customFormat="1" ht="14.5" x14ac:dyDescent="0.35">
      <c r="D2672" s="10"/>
      <c r="F2672" s="10"/>
      <c r="G2672" s="10"/>
      <c r="H2672" s="10"/>
      <c r="I2672" s="10"/>
    </row>
    <row r="2673" spans="1:9" x14ac:dyDescent="0.25">
      <c r="A2673" s="2" t="s">
        <v>667</v>
      </c>
      <c r="B2673" s="2" t="s">
        <v>668</v>
      </c>
      <c r="C2673" s="2" t="s">
        <v>12</v>
      </c>
      <c r="E2673" s="2" t="s">
        <v>12</v>
      </c>
      <c r="F2673" s="6">
        <v>-6</v>
      </c>
      <c r="H2673" s="6">
        <f>F2673-G2673</f>
        <v>-6</v>
      </c>
      <c r="I2673" s="6">
        <f>IF(F2673&lt;&gt;0, ((F2673-G2673)/F2673)*100, 0)</f>
        <v>100</v>
      </c>
    </row>
    <row r="2674" spans="1:9" customFormat="1" ht="14.5" x14ac:dyDescent="0.35">
      <c r="D2674" s="10"/>
      <c r="F2674" s="10"/>
      <c r="G2674" s="10"/>
      <c r="H2674" s="10"/>
      <c r="I2674" s="10"/>
    </row>
    <row r="2675" spans="1:9" s="4" customFormat="1" x14ac:dyDescent="0.25">
      <c r="A2675" s="3" t="s">
        <v>12</v>
      </c>
      <c r="B2675" s="3" t="s">
        <v>12</v>
      </c>
      <c r="C2675" s="3" t="s">
        <v>12</v>
      </c>
      <c r="D2675" s="5">
        <f>SUBTOTAL(9, D2673:D2674)</f>
        <v>0</v>
      </c>
      <c r="E2675" s="3" t="s">
        <v>12</v>
      </c>
      <c r="F2675" s="5">
        <f>SUBTOTAL(9, F2673:F2674)</f>
        <v>-6</v>
      </c>
      <c r="G2675" s="5">
        <f>SUBTOTAL(9, G2673:G2674)</f>
        <v>0</v>
      </c>
      <c r="H2675" s="5">
        <f>SUBTOTAL(9, H2673:H2674)</f>
        <v>-6</v>
      </c>
      <c r="I2675" s="5">
        <f>IF(F2675&lt;&gt;0, ((F2675-G2675)/F2675)*100, 0)</f>
        <v>100</v>
      </c>
    </row>
    <row r="2676" spans="1:9" customFormat="1" ht="14.5" x14ac:dyDescent="0.35">
      <c r="D2676" s="10"/>
      <c r="F2676" s="10"/>
      <c r="G2676" s="10"/>
      <c r="H2676" s="10"/>
      <c r="I2676" s="10"/>
    </row>
    <row r="2677" spans="1:9" x14ac:dyDescent="0.25">
      <c r="A2677" s="2" t="s">
        <v>669</v>
      </c>
      <c r="B2677" s="2" t="s">
        <v>669</v>
      </c>
      <c r="C2677" s="2" t="s">
        <v>329</v>
      </c>
      <c r="D2677" s="6">
        <v>2</v>
      </c>
      <c r="E2677" s="2" t="s">
        <v>12</v>
      </c>
      <c r="F2677" s="6">
        <v>14000</v>
      </c>
      <c r="G2677" s="6">
        <v>7000</v>
      </c>
      <c r="H2677" s="6">
        <f>F2677-G2677</f>
        <v>7000</v>
      </c>
      <c r="I2677" s="6">
        <f>IF(F2677&lt;&gt;0, ((F2677-G2677)/F2677)*100, 0)</f>
        <v>50</v>
      </c>
    </row>
    <row r="2678" spans="1:9" customFormat="1" ht="14.5" x14ac:dyDescent="0.35">
      <c r="D2678" s="10"/>
      <c r="F2678" s="10"/>
      <c r="G2678" s="10"/>
      <c r="H2678" s="10"/>
      <c r="I2678" s="10"/>
    </row>
    <row r="2679" spans="1:9" s="4" customFormat="1" x14ac:dyDescent="0.25">
      <c r="A2679" s="3" t="s">
        <v>12</v>
      </c>
      <c r="B2679" s="3" t="s">
        <v>12</v>
      </c>
      <c r="C2679" s="3" t="s">
        <v>12</v>
      </c>
      <c r="D2679" s="5">
        <f>SUBTOTAL(9, D2677:D2678)</f>
        <v>2</v>
      </c>
      <c r="E2679" s="3" t="s">
        <v>12</v>
      </c>
      <c r="F2679" s="5">
        <f>SUBTOTAL(9, F2677:F2678)</f>
        <v>14000</v>
      </c>
      <c r="G2679" s="5">
        <f>SUBTOTAL(9, G2677:G2678)</f>
        <v>7000</v>
      </c>
      <c r="H2679" s="5">
        <f>SUBTOTAL(9, H2677:H2678)</f>
        <v>7000</v>
      </c>
      <c r="I2679" s="5">
        <f>IF(F2679&lt;&gt;0, ((F2679-G2679)/F2679)*100, 0)</f>
        <v>50</v>
      </c>
    </row>
    <row r="2680" spans="1:9" customFormat="1" ht="14.5" x14ac:dyDescent="0.35">
      <c r="D2680" s="10"/>
      <c r="F2680" s="10"/>
      <c r="G2680" s="10"/>
      <c r="H2680" s="10"/>
      <c r="I2680" s="10"/>
    </row>
    <row r="2681" spans="1:9" x14ac:dyDescent="0.25">
      <c r="A2681" s="2" t="s">
        <v>670</v>
      </c>
      <c r="B2681" s="2" t="s">
        <v>671</v>
      </c>
      <c r="C2681" s="2" t="s">
        <v>576</v>
      </c>
      <c r="D2681" s="6">
        <v>3</v>
      </c>
      <c r="E2681" s="2" t="s">
        <v>12</v>
      </c>
      <c r="F2681" s="6">
        <v>29388.720000000001</v>
      </c>
      <c r="G2681" s="6">
        <v>24980.400000000001</v>
      </c>
      <c r="H2681" s="6">
        <f>F2681-G2681</f>
        <v>4408.32</v>
      </c>
      <c r="I2681" s="6">
        <f>IF(F2681&lt;&gt;0, ((F2681-G2681)/F2681)*100, 0)</f>
        <v>15.000040831992681</v>
      </c>
    </row>
    <row r="2682" spans="1:9" x14ac:dyDescent="0.25">
      <c r="A2682" s="2" t="s">
        <v>670</v>
      </c>
      <c r="B2682" s="2" t="s">
        <v>671</v>
      </c>
      <c r="C2682" s="2" t="s">
        <v>577</v>
      </c>
      <c r="D2682" s="6">
        <v>4</v>
      </c>
      <c r="E2682" s="2" t="s">
        <v>12</v>
      </c>
      <c r="F2682" s="6">
        <v>39378.720000000001</v>
      </c>
      <c r="G2682" s="6">
        <v>36484.559999999998</v>
      </c>
      <c r="H2682" s="6">
        <f>F2682-G2682</f>
        <v>2894.1600000000035</v>
      </c>
      <c r="I2682" s="6">
        <f>IF(F2682&lt;&gt;0, ((F2682-G2682)/F2682)*100, 0)</f>
        <v>7.3495532612538019</v>
      </c>
    </row>
    <row r="2683" spans="1:9" x14ac:dyDescent="0.25">
      <c r="A2683" s="2" t="s">
        <v>670</v>
      </c>
      <c r="B2683" s="2" t="s">
        <v>671</v>
      </c>
      <c r="C2683" s="2" t="s">
        <v>672</v>
      </c>
      <c r="D2683" s="6">
        <v>1</v>
      </c>
      <c r="E2683" s="2" t="s">
        <v>12</v>
      </c>
      <c r="F2683" s="6">
        <v>9989.82</v>
      </c>
      <c r="G2683" s="6">
        <v>9121.14</v>
      </c>
      <c r="H2683" s="6">
        <f>F2683-G2683</f>
        <v>868.68000000000029</v>
      </c>
      <c r="I2683" s="6">
        <f>IF(F2683&lt;&gt;0, ((F2683-G2683)/F2683)*100, 0)</f>
        <v>8.6956521739130466</v>
      </c>
    </row>
    <row r="2684" spans="1:9" x14ac:dyDescent="0.25">
      <c r="A2684" s="2" t="s">
        <v>670</v>
      </c>
      <c r="B2684" s="2" t="s">
        <v>671</v>
      </c>
      <c r="C2684" s="2" t="s">
        <v>562</v>
      </c>
      <c r="D2684" s="6">
        <v>7</v>
      </c>
      <c r="E2684" s="2" t="s">
        <v>12</v>
      </c>
      <c r="F2684" s="6">
        <v>69930</v>
      </c>
      <c r="G2684" s="6">
        <v>62544.959999999999</v>
      </c>
      <c r="H2684" s="6">
        <f>F2684-G2684</f>
        <v>7385.0400000000009</v>
      </c>
      <c r="I2684" s="6">
        <f>IF(F2684&lt;&gt;0, ((F2684-G2684)/F2684)*100, 0)</f>
        <v>10.560617760617761</v>
      </c>
    </row>
    <row r="2685" spans="1:9" x14ac:dyDescent="0.25">
      <c r="A2685" s="2" t="s">
        <v>670</v>
      </c>
      <c r="B2685" s="2" t="s">
        <v>671</v>
      </c>
      <c r="C2685" s="2" t="s">
        <v>441</v>
      </c>
      <c r="D2685" s="6">
        <v>4</v>
      </c>
      <c r="E2685" s="2" t="s">
        <v>12</v>
      </c>
      <c r="F2685" s="6">
        <v>40020</v>
      </c>
      <c r="G2685" s="6">
        <v>34747.199999999997</v>
      </c>
      <c r="H2685" s="6">
        <f>F2685-G2685</f>
        <v>5272.8000000000029</v>
      </c>
      <c r="I2685" s="6">
        <f>IF(F2685&lt;&gt;0, ((F2685-G2685)/F2685)*100, 0)</f>
        <v>13.17541229385308</v>
      </c>
    </row>
    <row r="2686" spans="1:9" x14ac:dyDescent="0.25">
      <c r="A2686" s="2" t="s">
        <v>670</v>
      </c>
      <c r="B2686" s="2" t="s">
        <v>671</v>
      </c>
      <c r="C2686" s="2" t="s">
        <v>442</v>
      </c>
      <c r="D2686" s="6">
        <v>5</v>
      </c>
      <c r="E2686" s="2" t="s">
        <v>12</v>
      </c>
      <c r="F2686" s="6">
        <v>51504</v>
      </c>
      <c r="G2686" s="6">
        <v>43500</v>
      </c>
      <c r="H2686" s="6">
        <f>F2686-G2686</f>
        <v>8004</v>
      </c>
      <c r="I2686" s="6">
        <f>IF(F2686&lt;&gt;0, ((F2686-G2686)/F2686)*100, 0)</f>
        <v>15.54054054054054</v>
      </c>
    </row>
    <row r="2687" spans="1:9" x14ac:dyDescent="0.25">
      <c r="A2687" s="2" t="s">
        <v>670</v>
      </c>
      <c r="B2687" s="2" t="s">
        <v>671</v>
      </c>
      <c r="C2687" s="2" t="s">
        <v>338</v>
      </c>
      <c r="D2687" s="6">
        <v>13</v>
      </c>
      <c r="E2687" s="2" t="s">
        <v>12</v>
      </c>
      <c r="F2687" s="6">
        <v>150165</v>
      </c>
      <c r="G2687" s="6">
        <v>124410</v>
      </c>
      <c r="H2687" s="6">
        <f>F2687-G2687</f>
        <v>25755</v>
      </c>
      <c r="I2687" s="6">
        <f>IF(F2687&lt;&gt;0, ((F2687-G2687)/F2687)*100, 0)</f>
        <v>17.151133752871843</v>
      </c>
    </row>
    <row r="2688" spans="1:9" x14ac:dyDescent="0.25">
      <c r="A2688" s="2" t="s">
        <v>670</v>
      </c>
      <c r="B2688" s="2" t="s">
        <v>671</v>
      </c>
      <c r="C2688" s="2" t="s">
        <v>443</v>
      </c>
      <c r="D2688" s="6">
        <v>2</v>
      </c>
      <c r="E2688" s="2" t="s">
        <v>12</v>
      </c>
      <c r="F2688" s="6">
        <v>25474</v>
      </c>
      <c r="G2688" s="6">
        <v>20580</v>
      </c>
      <c r="H2688" s="6">
        <f>F2688-G2688</f>
        <v>4894</v>
      </c>
      <c r="I2688" s="6">
        <f>IF(F2688&lt;&gt;0, ((F2688-G2688)/F2688)*100, 0)</f>
        <v>19.211745308942451</v>
      </c>
    </row>
    <row r="2689" spans="1:9" x14ac:dyDescent="0.25">
      <c r="A2689" s="2" t="s">
        <v>670</v>
      </c>
      <c r="B2689" s="2" t="s">
        <v>671</v>
      </c>
      <c r="C2689" s="2" t="s">
        <v>51</v>
      </c>
      <c r="D2689" s="6">
        <v>6</v>
      </c>
      <c r="E2689" s="2" t="s">
        <v>12</v>
      </c>
      <c r="F2689" s="6">
        <v>97504</v>
      </c>
      <c r="G2689" s="6">
        <v>61740</v>
      </c>
      <c r="H2689" s="6">
        <f>F2689-G2689</f>
        <v>35764</v>
      </c>
      <c r="I2689" s="6">
        <f>IF(F2689&lt;&gt;0, ((F2689-G2689)/F2689)*100, 0)</f>
        <v>36.67952084017066</v>
      </c>
    </row>
    <row r="2690" spans="1:9" x14ac:dyDescent="0.25">
      <c r="A2690" s="2" t="s">
        <v>670</v>
      </c>
      <c r="B2690" s="2" t="s">
        <v>671</v>
      </c>
      <c r="C2690" s="2" t="s">
        <v>444</v>
      </c>
      <c r="D2690" s="6">
        <v>5</v>
      </c>
      <c r="E2690" s="2" t="s">
        <v>12</v>
      </c>
      <c r="F2690" s="6">
        <v>139804</v>
      </c>
      <c r="G2690" s="6">
        <v>99225</v>
      </c>
      <c r="H2690" s="6">
        <f>F2690-G2690</f>
        <v>40579</v>
      </c>
      <c r="I2690" s="6">
        <f>IF(F2690&lt;&gt;0, ((F2690-G2690)/F2690)*100, 0)</f>
        <v>29.025635890246342</v>
      </c>
    </row>
    <row r="2691" spans="1:9" x14ac:dyDescent="0.25">
      <c r="A2691" s="2" t="s">
        <v>670</v>
      </c>
      <c r="B2691" s="2" t="s">
        <v>671</v>
      </c>
      <c r="C2691" s="2" t="s">
        <v>319</v>
      </c>
      <c r="D2691" s="6">
        <v>4</v>
      </c>
      <c r="E2691" s="2" t="s">
        <v>12</v>
      </c>
      <c r="F2691" s="6">
        <v>138490.74</v>
      </c>
      <c r="G2691" s="6">
        <v>117833.8</v>
      </c>
      <c r="H2691" s="6">
        <f>F2691-G2691</f>
        <v>20656.939999999988</v>
      </c>
      <c r="I2691" s="6">
        <f>IF(F2691&lt;&gt;0, ((F2691-G2691)/F2691)*100, 0)</f>
        <v>14.915755378301821</v>
      </c>
    </row>
    <row r="2692" spans="1:9" x14ac:dyDescent="0.25">
      <c r="A2692" s="2" t="s">
        <v>670</v>
      </c>
      <c r="B2692" s="2" t="s">
        <v>671</v>
      </c>
      <c r="C2692" s="2" t="s">
        <v>265</v>
      </c>
      <c r="D2692" s="6">
        <v>5</v>
      </c>
      <c r="E2692" s="2" t="s">
        <v>12</v>
      </c>
      <c r="F2692" s="6">
        <v>173115.32</v>
      </c>
      <c r="G2692" s="6">
        <v>147155.4</v>
      </c>
      <c r="H2692" s="6">
        <f>F2692-G2692</f>
        <v>25959.920000000013</v>
      </c>
      <c r="I2692" s="6">
        <f>IF(F2692&lt;&gt;0, ((F2692-G2692)/F2692)*100, 0)</f>
        <v>14.995738101053108</v>
      </c>
    </row>
    <row r="2693" spans="1:9" x14ac:dyDescent="0.25">
      <c r="A2693" s="2" t="s">
        <v>670</v>
      </c>
      <c r="B2693" s="2" t="s">
        <v>671</v>
      </c>
      <c r="C2693" s="2" t="s">
        <v>320</v>
      </c>
      <c r="D2693" s="6">
        <v>5</v>
      </c>
      <c r="E2693" s="2" t="s">
        <v>12</v>
      </c>
      <c r="F2693" s="6">
        <v>173114.16</v>
      </c>
      <c r="G2693" s="6">
        <v>119970</v>
      </c>
      <c r="H2693" s="6">
        <f>F2693-G2693</f>
        <v>53144.160000000003</v>
      </c>
      <c r="I2693" s="6">
        <f>IF(F2693&lt;&gt;0, ((F2693-G2693)/F2693)*100, 0)</f>
        <v>30.698909898531703</v>
      </c>
    </row>
    <row r="2694" spans="1:9" x14ac:dyDescent="0.25">
      <c r="A2694" s="2" t="s">
        <v>670</v>
      </c>
      <c r="B2694" s="2" t="s">
        <v>671</v>
      </c>
      <c r="C2694" s="2" t="s">
        <v>584</v>
      </c>
      <c r="D2694" s="6">
        <v>2</v>
      </c>
      <c r="E2694" s="2" t="s">
        <v>12</v>
      </c>
      <c r="F2694" s="6">
        <v>9110</v>
      </c>
      <c r="G2694" s="6">
        <v>7920</v>
      </c>
      <c r="H2694" s="6">
        <f>F2694-G2694</f>
        <v>1190</v>
      </c>
      <c r="I2694" s="6">
        <f>IF(F2694&lt;&gt;0, ((F2694-G2694)/F2694)*100, 0)</f>
        <v>13.062568605927552</v>
      </c>
    </row>
    <row r="2695" spans="1:9" x14ac:dyDescent="0.25">
      <c r="A2695" s="2" t="s">
        <v>670</v>
      </c>
      <c r="B2695" s="2" t="s">
        <v>671</v>
      </c>
      <c r="C2695" s="2" t="s">
        <v>52</v>
      </c>
      <c r="D2695" s="6">
        <v>23</v>
      </c>
      <c r="E2695" s="2" t="s">
        <v>12</v>
      </c>
      <c r="F2695" s="6">
        <v>107520.58</v>
      </c>
      <c r="G2695" s="6">
        <v>88536.69</v>
      </c>
      <c r="H2695" s="6">
        <f>F2695-G2695</f>
        <v>18983.89</v>
      </c>
      <c r="I2695" s="6">
        <f>IF(F2695&lt;&gt;0, ((F2695-G2695)/F2695)*100, 0)</f>
        <v>17.65605245060992</v>
      </c>
    </row>
    <row r="2696" spans="1:9" x14ac:dyDescent="0.25">
      <c r="A2696" s="2" t="s">
        <v>670</v>
      </c>
      <c r="B2696" s="2" t="s">
        <v>671</v>
      </c>
      <c r="C2696" s="2" t="s">
        <v>53</v>
      </c>
      <c r="D2696" s="6">
        <v>16</v>
      </c>
      <c r="E2696" s="2" t="s">
        <v>12</v>
      </c>
      <c r="F2696" s="6">
        <v>80918.5</v>
      </c>
      <c r="G2696" s="6">
        <v>63360</v>
      </c>
      <c r="H2696" s="6">
        <f>F2696-G2696</f>
        <v>17558.5</v>
      </c>
      <c r="I2696" s="6">
        <f>IF(F2696&lt;&gt;0, ((F2696-G2696)/F2696)*100, 0)</f>
        <v>21.698993431662721</v>
      </c>
    </row>
    <row r="2697" spans="1:9" x14ac:dyDescent="0.25">
      <c r="A2697" s="2" t="s">
        <v>670</v>
      </c>
      <c r="B2697" s="2" t="s">
        <v>671</v>
      </c>
      <c r="C2697" s="2" t="s">
        <v>673</v>
      </c>
      <c r="D2697" s="6">
        <v>3</v>
      </c>
      <c r="E2697" s="2" t="s">
        <v>12</v>
      </c>
      <c r="F2697" s="6">
        <v>18615</v>
      </c>
      <c r="G2697" s="6">
        <v>16185</v>
      </c>
      <c r="H2697" s="6">
        <f>F2697-G2697</f>
        <v>2430</v>
      </c>
      <c r="I2697" s="6">
        <f>IF(F2697&lt;&gt;0, ((F2697-G2697)/F2697)*100, 0)</f>
        <v>13.05398871877518</v>
      </c>
    </row>
    <row r="2698" spans="1:9" x14ac:dyDescent="0.25">
      <c r="A2698" s="2" t="s">
        <v>670</v>
      </c>
      <c r="B2698" s="2" t="s">
        <v>671</v>
      </c>
      <c r="C2698" s="2" t="s">
        <v>340</v>
      </c>
      <c r="D2698" s="6">
        <v>11</v>
      </c>
      <c r="E2698" s="2" t="s">
        <v>12</v>
      </c>
      <c r="F2698" s="6">
        <v>68255</v>
      </c>
      <c r="G2698" s="6">
        <v>59345</v>
      </c>
      <c r="H2698" s="6">
        <f>F2698-G2698</f>
        <v>8910</v>
      </c>
      <c r="I2698" s="6">
        <f>IF(F2698&lt;&gt;0, ((F2698-G2698)/F2698)*100, 0)</f>
        <v>13.05398871877518</v>
      </c>
    </row>
    <row r="2699" spans="1:9" x14ac:dyDescent="0.25">
      <c r="A2699" s="2" t="s">
        <v>670</v>
      </c>
      <c r="B2699" s="2" t="s">
        <v>671</v>
      </c>
      <c r="C2699" s="2" t="s">
        <v>461</v>
      </c>
      <c r="D2699" s="6">
        <v>12</v>
      </c>
      <c r="E2699" s="2" t="s">
        <v>12</v>
      </c>
      <c r="F2699" s="6">
        <v>68999.600000000006</v>
      </c>
      <c r="G2699" s="6">
        <v>62585</v>
      </c>
      <c r="H2699" s="6">
        <f>F2699-G2699</f>
        <v>6414.6000000000058</v>
      </c>
      <c r="I2699" s="6">
        <f>IF(F2699&lt;&gt;0, ((F2699-G2699)/F2699)*100, 0)</f>
        <v>9.2965756323225133</v>
      </c>
    </row>
    <row r="2700" spans="1:9" x14ac:dyDescent="0.25">
      <c r="A2700" s="2" t="s">
        <v>670</v>
      </c>
      <c r="B2700" s="2" t="s">
        <v>671</v>
      </c>
      <c r="C2700" s="2" t="s">
        <v>54</v>
      </c>
      <c r="D2700" s="6">
        <v>22</v>
      </c>
      <c r="E2700" s="2" t="s">
        <v>12</v>
      </c>
      <c r="F2700" s="6">
        <v>125592</v>
      </c>
      <c r="G2700" s="6">
        <v>109208</v>
      </c>
      <c r="H2700" s="6">
        <f>F2700-G2700</f>
        <v>16384</v>
      </c>
      <c r="I2700" s="6">
        <f>IF(F2700&lt;&gt;0, ((F2700-G2700)/F2700)*100, 0)</f>
        <v>13.045416905535385</v>
      </c>
    </row>
    <row r="2701" spans="1:9" x14ac:dyDescent="0.25">
      <c r="A2701" s="2" t="s">
        <v>670</v>
      </c>
      <c r="B2701" s="2" t="s">
        <v>671</v>
      </c>
      <c r="C2701" s="2" t="s">
        <v>55</v>
      </c>
      <c r="D2701" s="6">
        <v>23</v>
      </c>
      <c r="E2701" s="2" t="s">
        <v>12</v>
      </c>
      <c r="F2701" s="6">
        <v>179777.2</v>
      </c>
      <c r="G2701" s="6">
        <v>164583</v>
      </c>
      <c r="H2701" s="6">
        <f>F2701-G2701</f>
        <v>15194.200000000012</v>
      </c>
      <c r="I2701" s="6">
        <f>IF(F2701&lt;&gt;0, ((F2701-G2701)/F2701)*100, 0)</f>
        <v>8.4516835282783411</v>
      </c>
    </row>
    <row r="2702" spans="1:9" x14ac:dyDescent="0.25">
      <c r="A2702" s="2" t="s">
        <v>670</v>
      </c>
      <c r="B2702" s="2" t="s">
        <v>671</v>
      </c>
      <c r="C2702" s="2" t="s">
        <v>56</v>
      </c>
      <c r="D2702" s="6">
        <v>10</v>
      </c>
      <c r="E2702" s="2" t="s">
        <v>12</v>
      </c>
      <c r="F2702" s="6">
        <v>80997</v>
      </c>
      <c r="G2702" s="6">
        <v>58800</v>
      </c>
      <c r="H2702" s="6">
        <f>F2702-G2702</f>
        <v>22197</v>
      </c>
      <c r="I2702" s="6">
        <f>IF(F2702&lt;&gt;0, ((F2702-G2702)/F2702)*100, 0)</f>
        <v>27.404718693284934</v>
      </c>
    </row>
    <row r="2703" spans="1:9" x14ac:dyDescent="0.25">
      <c r="A2703" s="2" t="s">
        <v>670</v>
      </c>
      <c r="B2703" s="2" t="s">
        <v>671</v>
      </c>
      <c r="C2703" s="2" t="s">
        <v>57</v>
      </c>
      <c r="D2703" s="6">
        <v>1</v>
      </c>
      <c r="E2703" s="2" t="s">
        <v>12</v>
      </c>
      <c r="F2703" s="6">
        <v>9216</v>
      </c>
      <c r="G2703" s="6">
        <v>5880</v>
      </c>
      <c r="H2703" s="6">
        <f>F2703-G2703</f>
        <v>3336</v>
      </c>
      <c r="I2703" s="6">
        <f>IF(F2703&lt;&gt;0, ((F2703-G2703)/F2703)*100, 0)</f>
        <v>36.197916666666671</v>
      </c>
    </row>
    <row r="2704" spans="1:9" x14ac:dyDescent="0.25">
      <c r="A2704" s="2" t="s">
        <v>670</v>
      </c>
      <c r="B2704" s="2" t="s">
        <v>671</v>
      </c>
      <c r="C2704" s="2" t="s">
        <v>58</v>
      </c>
      <c r="D2704" s="6">
        <v>1</v>
      </c>
      <c r="E2704" s="2" t="s">
        <v>12</v>
      </c>
      <c r="F2704" s="6">
        <v>9216</v>
      </c>
      <c r="G2704" s="6">
        <v>5880</v>
      </c>
      <c r="H2704" s="6">
        <f>F2704-G2704</f>
        <v>3336</v>
      </c>
      <c r="I2704" s="6">
        <f>IF(F2704&lt;&gt;0, ((F2704-G2704)/F2704)*100, 0)</f>
        <v>36.197916666666671</v>
      </c>
    </row>
    <row r="2705" spans="1:9" x14ac:dyDescent="0.25">
      <c r="A2705" s="2" t="s">
        <v>670</v>
      </c>
      <c r="B2705" s="2" t="s">
        <v>671</v>
      </c>
      <c r="C2705" s="2" t="s">
        <v>279</v>
      </c>
      <c r="D2705" s="6">
        <v>6</v>
      </c>
      <c r="E2705" s="2" t="s">
        <v>12</v>
      </c>
      <c r="F2705" s="6">
        <v>125610</v>
      </c>
      <c r="G2705" s="6">
        <v>108150.96</v>
      </c>
      <c r="H2705" s="6">
        <f>F2705-G2705</f>
        <v>17459.039999999994</v>
      </c>
      <c r="I2705" s="6">
        <f>IF(F2705&lt;&gt;0, ((F2705-G2705)/F2705)*100, 0)</f>
        <v>13.899402913780746</v>
      </c>
    </row>
    <row r="2706" spans="1:9" x14ac:dyDescent="0.25">
      <c r="A2706" s="2" t="s">
        <v>670</v>
      </c>
      <c r="B2706" s="2" t="s">
        <v>671</v>
      </c>
      <c r="C2706" s="2" t="s">
        <v>59</v>
      </c>
      <c r="D2706" s="6">
        <v>3</v>
      </c>
      <c r="E2706" s="2" t="s">
        <v>12</v>
      </c>
      <c r="F2706" s="6">
        <v>68472</v>
      </c>
      <c r="G2706" s="6">
        <v>54075.48</v>
      </c>
      <c r="H2706" s="6">
        <f>F2706-G2706</f>
        <v>14396.519999999997</v>
      </c>
      <c r="I2706" s="6">
        <f>IF(F2706&lt;&gt;0, ((F2706-G2706)/F2706)*100, 0)</f>
        <v>21.025411847178404</v>
      </c>
    </row>
    <row r="2707" spans="1:9" x14ac:dyDescent="0.25">
      <c r="A2707" s="2" t="s">
        <v>670</v>
      </c>
      <c r="B2707" s="2" t="s">
        <v>671</v>
      </c>
      <c r="C2707" s="2" t="s">
        <v>60</v>
      </c>
      <c r="D2707" s="6">
        <v>1</v>
      </c>
      <c r="E2707" s="2" t="s">
        <v>12</v>
      </c>
      <c r="F2707" s="6">
        <v>22825</v>
      </c>
      <c r="G2707" s="6">
        <v>18025.16</v>
      </c>
      <c r="H2707" s="6">
        <f>F2707-G2707</f>
        <v>4799.84</v>
      </c>
      <c r="I2707" s="6">
        <f>IF(F2707&lt;&gt;0, ((F2707-G2707)/F2707)*100, 0)</f>
        <v>21.028871851040527</v>
      </c>
    </row>
    <row r="2708" spans="1:9" x14ac:dyDescent="0.25">
      <c r="A2708" s="2" t="s">
        <v>670</v>
      </c>
      <c r="B2708" s="2" t="s">
        <v>671</v>
      </c>
      <c r="C2708" s="2" t="s">
        <v>61</v>
      </c>
      <c r="D2708" s="6">
        <v>2</v>
      </c>
      <c r="E2708" s="2" t="s">
        <v>12</v>
      </c>
      <c r="F2708" s="6">
        <v>45648</v>
      </c>
      <c r="G2708" s="6">
        <v>33620</v>
      </c>
      <c r="H2708" s="6">
        <f>F2708-G2708</f>
        <v>12028</v>
      </c>
      <c r="I2708" s="6">
        <f>IF(F2708&lt;&gt;0, ((F2708-G2708)/F2708)*100, 0)</f>
        <v>26.349456712232737</v>
      </c>
    </row>
    <row r="2709" spans="1:9" x14ac:dyDescent="0.25">
      <c r="A2709" s="2" t="s">
        <v>670</v>
      </c>
      <c r="B2709" s="2" t="s">
        <v>671</v>
      </c>
      <c r="C2709" s="2" t="s">
        <v>62</v>
      </c>
      <c r="D2709" s="6">
        <v>2</v>
      </c>
      <c r="E2709" s="2" t="s">
        <v>12</v>
      </c>
      <c r="F2709" s="6">
        <v>45648</v>
      </c>
      <c r="G2709" s="6">
        <v>33620</v>
      </c>
      <c r="H2709" s="6">
        <f>F2709-G2709</f>
        <v>12028</v>
      </c>
      <c r="I2709" s="6">
        <f>IF(F2709&lt;&gt;0, ((F2709-G2709)/F2709)*100, 0)</f>
        <v>26.349456712232737</v>
      </c>
    </row>
    <row r="2710" spans="1:9" x14ac:dyDescent="0.25">
      <c r="A2710" s="2" t="s">
        <v>670</v>
      </c>
      <c r="B2710" s="2" t="s">
        <v>671</v>
      </c>
      <c r="C2710" s="2" t="s">
        <v>63</v>
      </c>
      <c r="D2710" s="6">
        <v>1</v>
      </c>
      <c r="E2710" s="2" t="s">
        <v>12</v>
      </c>
      <c r="F2710" s="6">
        <v>22825</v>
      </c>
      <c r="G2710" s="6">
        <v>17389</v>
      </c>
      <c r="H2710" s="6">
        <f>F2710-G2710</f>
        <v>5436</v>
      </c>
      <c r="I2710" s="6">
        <f>IF(F2710&lt;&gt;0, ((F2710-G2710)/F2710)*100, 0)</f>
        <v>23.815991237677984</v>
      </c>
    </row>
    <row r="2711" spans="1:9" x14ac:dyDescent="0.25">
      <c r="A2711" s="2" t="s">
        <v>670</v>
      </c>
      <c r="B2711" s="2" t="s">
        <v>671</v>
      </c>
      <c r="C2711" s="2" t="s">
        <v>35</v>
      </c>
      <c r="D2711" s="6">
        <v>31</v>
      </c>
      <c r="E2711" s="2" t="s">
        <v>12</v>
      </c>
      <c r="F2711" s="6">
        <v>252340</v>
      </c>
      <c r="G2711" s="6">
        <v>213900</v>
      </c>
      <c r="H2711" s="6">
        <f>F2711-G2711</f>
        <v>38440</v>
      </c>
      <c r="I2711" s="6">
        <f>IF(F2711&lt;&gt;0, ((F2711-G2711)/F2711)*100, 0)</f>
        <v>15.233415233415235</v>
      </c>
    </row>
    <row r="2712" spans="1:9" x14ac:dyDescent="0.25">
      <c r="A2712" s="2" t="s">
        <v>670</v>
      </c>
      <c r="B2712" s="2" t="s">
        <v>671</v>
      </c>
      <c r="C2712" s="2" t="s">
        <v>36</v>
      </c>
      <c r="D2712" s="6">
        <v>2</v>
      </c>
      <c r="E2712" s="2" t="s">
        <v>12</v>
      </c>
      <c r="F2712" s="6">
        <v>16280</v>
      </c>
      <c r="G2712" s="6">
        <v>13800</v>
      </c>
      <c r="H2712" s="6">
        <f>F2712-G2712</f>
        <v>2480</v>
      </c>
      <c r="I2712" s="6">
        <f>IF(F2712&lt;&gt;0, ((F2712-G2712)/F2712)*100, 0)</f>
        <v>15.233415233415235</v>
      </c>
    </row>
    <row r="2713" spans="1:9" x14ac:dyDescent="0.25">
      <c r="A2713" s="2" t="s">
        <v>670</v>
      </c>
      <c r="B2713" s="2" t="s">
        <v>671</v>
      </c>
      <c r="C2713" s="2" t="s">
        <v>65</v>
      </c>
      <c r="D2713" s="6">
        <v>8</v>
      </c>
      <c r="E2713" s="2" t="s">
        <v>12</v>
      </c>
      <c r="F2713" s="6">
        <v>65120</v>
      </c>
      <c r="G2713" s="6">
        <v>55200</v>
      </c>
      <c r="H2713" s="6">
        <f>F2713-G2713</f>
        <v>9920</v>
      </c>
      <c r="I2713" s="6">
        <f>IF(F2713&lt;&gt;0, ((F2713-G2713)/F2713)*100, 0)</f>
        <v>15.233415233415235</v>
      </c>
    </row>
    <row r="2714" spans="1:9" x14ac:dyDescent="0.25">
      <c r="A2714" s="2" t="s">
        <v>670</v>
      </c>
      <c r="B2714" s="2" t="s">
        <v>671</v>
      </c>
      <c r="C2714" s="2" t="s">
        <v>198</v>
      </c>
      <c r="D2714" s="6">
        <v>20</v>
      </c>
      <c r="E2714" s="2" t="s">
        <v>12</v>
      </c>
      <c r="F2714" s="6">
        <v>178000</v>
      </c>
      <c r="G2714" s="6">
        <v>138000</v>
      </c>
      <c r="H2714" s="6">
        <f>F2714-G2714</f>
        <v>40000</v>
      </c>
      <c r="I2714" s="6">
        <f>IF(F2714&lt;&gt;0, ((F2714-G2714)/F2714)*100, 0)</f>
        <v>22.471910112359549</v>
      </c>
    </row>
    <row r="2715" spans="1:9" x14ac:dyDescent="0.25">
      <c r="A2715" s="2" t="s">
        <v>670</v>
      </c>
      <c r="B2715" s="2" t="s">
        <v>671</v>
      </c>
      <c r="C2715" s="2" t="s">
        <v>66</v>
      </c>
      <c r="D2715" s="6">
        <v>12</v>
      </c>
      <c r="E2715" s="2" t="s">
        <v>12</v>
      </c>
      <c r="F2715" s="6">
        <v>169984</v>
      </c>
      <c r="G2715" s="6">
        <v>107640</v>
      </c>
      <c r="H2715" s="6">
        <f>F2715-G2715</f>
        <v>62344</v>
      </c>
      <c r="I2715" s="6">
        <f>IF(F2715&lt;&gt;0, ((F2715-G2715)/F2715)*100, 0)</f>
        <v>36.676393072289152</v>
      </c>
    </row>
    <row r="2716" spans="1:9" x14ac:dyDescent="0.25">
      <c r="A2716" s="2" t="s">
        <v>670</v>
      </c>
      <c r="B2716" s="2" t="s">
        <v>671</v>
      </c>
      <c r="C2716" s="2" t="s">
        <v>67</v>
      </c>
      <c r="D2716" s="6">
        <v>8</v>
      </c>
      <c r="E2716" s="2" t="s">
        <v>12</v>
      </c>
      <c r="F2716" s="6">
        <v>230568</v>
      </c>
      <c r="G2716" s="6">
        <v>71760</v>
      </c>
      <c r="H2716" s="6">
        <f>F2716-G2716</f>
        <v>158808</v>
      </c>
      <c r="I2716" s="6">
        <f>IF(F2716&lt;&gt;0, ((F2716-G2716)/F2716)*100, 0)</f>
        <v>68.876860622462786</v>
      </c>
    </row>
    <row r="2717" spans="1:9" x14ac:dyDescent="0.25">
      <c r="A2717" s="2" t="s">
        <v>670</v>
      </c>
      <c r="B2717" s="2" t="s">
        <v>671</v>
      </c>
      <c r="C2717" s="2" t="s">
        <v>183</v>
      </c>
      <c r="D2717" s="6">
        <v>3</v>
      </c>
      <c r="E2717" s="2" t="s">
        <v>12</v>
      </c>
      <c r="F2717" s="6">
        <v>167070</v>
      </c>
      <c r="G2717" s="6">
        <v>145290</v>
      </c>
      <c r="H2717" s="6">
        <f>F2717-G2717</f>
        <v>21780</v>
      </c>
      <c r="I2717" s="6">
        <f>IF(F2717&lt;&gt;0, ((F2717-G2717)/F2717)*100, 0)</f>
        <v>13.036451786676242</v>
      </c>
    </row>
    <row r="2718" spans="1:9" x14ac:dyDescent="0.25">
      <c r="A2718" s="2" t="s">
        <v>670</v>
      </c>
      <c r="B2718" s="2" t="s">
        <v>671</v>
      </c>
      <c r="C2718" s="2" t="s">
        <v>68</v>
      </c>
      <c r="D2718" s="6">
        <v>2</v>
      </c>
      <c r="E2718" s="2" t="s">
        <v>12</v>
      </c>
      <c r="F2718" s="6">
        <v>9560</v>
      </c>
      <c r="G2718" s="6">
        <v>7700</v>
      </c>
      <c r="H2718" s="6">
        <f>F2718-G2718</f>
        <v>1860</v>
      </c>
      <c r="I2718" s="6">
        <f>IF(F2718&lt;&gt;0, ((F2718-G2718)/F2718)*100, 0)</f>
        <v>19.456066945606697</v>
      </c>
    </row>
    <row r="2719" spans="1:9" x14ac:dyDescent="0.25">
      <c r="A2719" s="2" t="s">
        <v>670</v>
      </c>
      <c r="B2719" s="2" t="s">
        <v>671</v>
      </c>
      <c r="C2719" s="2" t="s">
        <v>437</v>
      </c>
      <c r="D2719" s="6">
        <v>4</v>
      </c>
      <c r="E2719" s="2" t="s">
        <v>12</v>
      </c>
      <c r="F2719" s="6">
        <v>21600</v>
      </c>
      <c r="G2719" s="6">
        <v>18000</v>
      </c>
      <c r="H2719" s="6">
        <f>F2719-G2719</f>
        <v>3600</v>
      </c>
      <c r="I2719" s="6">
        <f>IF(F2719&lt;&gt;0, ((F2719-G2719)/F2719)*100, 0)</f>
        <v>16.666666666666664</v>
      </c>
    </row>
    <row r="2720" spans="1:9" x14ac:dyDescent="0.25">
      <c r="A2720" s="2" t="s">
        <v>670</v>
      </c>
      <c r="B2720" s="2" t="s">
        <v>671</v>
      </c>
      <c r="C2720" s="2" t="s">
        <v>69</v>
      </c>
      <c r="D2720" s="6">
        <v>19</v>
      </c>
      <c r="E2720" s="2" t="s">
        <v>12</v>
      </c>
      <c r="F2720" s="6">
        <v>105300</v>
      </c>
      <c r="G2720" s="6">
        <v>89150</v>
      </c>
      <c r="H2720" s="6">
        <f>F2720-G2720</f>
        <v>16150</v>
      </c>
      <c r="I2720" s="6">
        <f>IF(F2720&lt;&gt;0, ((F2720-G2720)/F2720)*100, 0)</f>
        <v>15.33713200379867</v>
      </c>
    </row>
    <row r="2721" spans="1:9" x14ac:dyDescent="0.25">
      <c r="A2721" s="2" t="s">
        <v>670</v>
      </c>
      <c r="B2721" s="2" t="s">
        <v>671</v>
      </c>
      <c r="C2721" s="2" t="s">
        <v>343</v>
      </c>
      <c r="D2721" s="6">
        <v>1</v>
      </c>
      <c r="E2721" s="2" t="s">
        <v>12</v>
      </c>
      <c r="F2721" s="6">
        <v>2000</v>
      </c>
      <c r="G2721" s="6">
        <v>1654.6</v>
      </c>
      <c r="H2721" s="6">
        <f>F2721-G2721</f>
        <v>345.40000000000009</v>
      </c>
      <c r="I2721" s="6">
        <f>IF(F2721&lt;&gt;0, ((F2721-G2721)/F2721)*100, 0)</f>
        <v>17.270000000000003</v>
      </c>
    </row>
    <row r="2722" spans="1:9" x14ac:dyDescent="0.25">
      <c r="A2722" s="2" t="s">
        <v>670</v>
      </c>
      <c r="B2722" s="2" t="s">
        <v>671</v>
      </c>
      <c r="C2722" s="2" t="s">
        <v>277</v>
      </c>
      <c r="D2722" s="6">
        <v>1</v>
      </c>
      <c r="E2722" s="2" t="s">
        <v>12</v>
      </c>
      <c r="F2722" s="6">
        <v>1730</v>
      </c>
      <c r="G2722" s="6">
        <v>1440</v>
      </c>
      <c r="H2722" s="6">
        <f>F2722-G2722</f>
        <v>290</v>
      </c>
      <c r="I2722" s="6">
        <f>IF(F2722&lt;&gt;0, ((F2722-G2722)/F2722)*100, 0)</f>
        <v>16.76300578034682</v>
      </c>
    </row>
    <row r="2723" spans="1:9" x14ac:dyDescent="0.25">
      <c r="A2723" s="2" t="s">
        <v>670</v>
      </c>
      <c r="B2723" s="2" t="s">
        <v>671</v>
      </c>
      <c r="C2723" s="2" t="s">
        <v>70</v>
      </c>
      <c r="D2723" s="6">
        <v>6</v>
      </c>
      <c r="E2723" s="2" t="s">
        <v>12</v>
      </c>
      <c r="F2723" s="6">
        <v>77512</v>
      </c>
      <c r="G2723" s="6">
        <v>56367.48</v>
      </c>
      <c r="H2723" s="6">
        <f>F2723-G2723</f>
        <v>21144.519999999997</v>
      </c>
      <c r="I2723" s="6">
        <f>IF(F2723&lt;&gt;0, ((F2723-G2723)/F2723)*100, 0)</f>
        <v>27.279027763443075</v>
      </c>
    </row>
    <row r="2724" spans="1:9" x14ac:dyDescent="0.25">
      <c r="A2724" s="2" t="s">
        <v>670</v>
      </c>
      <c r="B2724" s="2" t="s">
        <v>671</v>
      </c>
      <c r="C2724" s="2" t="s">
        <v>525</v>
      </c>
      <c r="D2724" s="6">
        <v>10</v>
      </c>
      <c r="E2724" s="2" t="s">
        <v>12</v>
      </c>
      <c r="F2724" s="6">
        <v>50330</v>
      </c>
      <c r="G2724" s="6">
        <v>40028.800000000003</v>
      </c>
      <c r="H2724" s="6">
        <f>F2724-G2724</f>
        <v>10301.199999999997</v>
      </c>
      <c r="I2724" s="6">
        <f>IF(F2724&lt;&gt;0, ((F2724-G2724)/F2724)*100, 0)</f>
        <v>20.467315716272594</v>
      </c>
    </row>
    <row r="2725" spans="1:9" x14ac:dyDescent="0.25">
      <c r="A2725" s="2" t="s">
        <v>670</v>
      </c>
      <c r="B2725" s="2" t="s">
        <v>671</v>
      </c>
      <c r="C2725" s="2" t="s">
        <v>526</v>
      </c>
      <c r="D2725" s="6">
        <v>2</v>
      </c>
      <c r="E2725" s="2" t="s">
        <v>12</v>
      </c>
      <c r="F2725" s="6">
        <v>11094</v>
      </c>
      <c r="G2725" s="6">
        <v>8005.76</v>
      </c>
      <c r="H2725" s="6">
        <f>F2725-G2725</f>
        <v>3088.24</v>
      </c>
      <c r="I2725" s="6">
        <f>IF(F2725&lt;&gt;0, ((F2725-G2725)/F2725)*100, 0)</f>
        <v>27.837029024698033</v>
      </c>
    </row>
    <row r="2726" spans="1:9" x14ac:dyDescent="0.25">
      <c r="A2726" s="2" t="s">
        <v>670</v>
      </c>
      <c r="B2726" s="2" t="s">
        <v>671</v>
      </c>
      <c r="C2726" s="2" t="s">
        <v>527</v>
      </c>
      <c r="D2726" s="6">
        <v>5</v>
      </c>
      <c r="E2726" s="2" t="s">
        <v>12</v>
      </c>
      <c r="F2726" s="6">
        <v>30800</v>
      </c>
      <c r="G2726" s="6">
        <v>22058.9</v>
      </c>
      <c r="H2726" s="6">
        <f>F2726-G2726</f>
        <v>8741.0999999999985</v>
      </c>
      <c r="I2726" s="6">
        <f>IF(F2726&lt;&gt;0, ((F2726-G2726)/F2726)*100, 0)</f>
        <v>28.380194805194805</v>
      </c>
    </row>
    <row r="2727" spans="1:9" x14ac:dyDescent="0.25">
      <c r="A2727" s="2" t="s">
        <v>670</v>
      </c>
      <c r="B2727" s="2" t="s">
        <v>671</v>
      </c>
      <c r="C2727" s="2" t="s">
        <v>528</v>
      </c>
      <c r="D2727" s="6">
        <v>5</v>
      </c>
      <c r="E2727" s="2" t="s">
        <v>12</v>
      </c>
      <c r="F2727" s="6">
        <v>30800</v>
      </c>
      <c r="G2727" s="6">
        <v>24500</v>
      </c>
      <c r="H2727" s="6">
        <f>F2727-G2727</f>
        <v>6300</v>
      </c>
      <c r="I2727" s="6">
        <f>IF(F2727&lt;&gt;0, ((F2727-G2727)/F2727)*100, 0)</f>
        <v>20.454545454545457</v>
      </c>
    </row>
    <row r="2728" spans="1:9" x14ac:dyDescent="0.25">
      <c r="A2728" s="2" t="s">
        <v>670</v>
      </c>
      <c r="B2728" s="2" t="s">
        <v>671</v>
      </c>
      <c r="C2728" s="2" t="s">
        <v>529</v>
      </c>
      <c r="D2728" s="6">
        <v>4</v>
      </c>
      <c r="E2728" s="2" t="s">
        <v>12</v>
      </c>
      <c r="F2728" s="6">
        <v>35694</v>
      </c>
      <c r="G2728" s="6">
        <v>20090</v>
      </c>
      <c r="H2728" s="6">
        <f>F2728-G2728</f>
        <v>15604</v>
      </c>
      <c r="I2728" s="6">
        <f>IF(F2728&lt;&gt;0, ((F2728-G2728)/F2728)*100, 0)</f>
        <v>43.716030705440687</v>
      </c>
    </row>
    <row r="2729" spans="1:9" x14ac:dyDescent="0.25">
      <c r="A2729" s="2" t="s">
        <v>670</v>
      </c>
      <c r="B2729" s="2" t="s">
        <v>671</v>
      </c>
      <c r="C2729" s="2" t="s">
        <v>674</v>
      </c>
      <c r="D2729" s="6">
        <v>4</v>
      </c>
      <c r="E2729" s="2" t="s">
        <v>12</v>
      </c>
      <c r="F2729" s="6">
        <v>40451.31</v>
      </c>
      <c r="G2729" s="6">
        <v>26769.919999999998</v>
      </c>
      <c r="H2729" s="6">
        <f>F2729-G2729</f>
        <v>13681.39</v>
      </c>
      <c r="I2729" s="6">
        <f>IF(F2729&lt;&gt;0, ((F2729-G2729)/F2729)*100, 0)</f>
        <v>33.821871281795325</v>
      </c>
    </row>
    <row r="2730" spans="1:9" x14ac:dyDescent="0.25">
      <c r="A2730" s="2" t="s">
        <v>670</v>
      </c>
      <c r="B2730" s="2" t="s">
        <v>671</v>
      </c>
      <c r="C2730" s="2" t="s">
        <v>456</v>
      </c>
      <c r="D2730" s="6">
        <v>1</v>
      </c>
      <c r="E2730" s="2" t="s">
        <v>12</v>
      </c>
      <c r="F2730" s="6">
        <v>25000</v>
      </c>
      <c r="G2730" s="6">
        <v>20000</v>
      </c>
      <c r="H2730" s="6">
        <f>F2730-G2730</f>
        <v>5000</v>
      </c>
      <c r="I2730" s="6">
        <f>IF(F2730&lt;&gt;0, ((F2730-G2730)/F2730)*100, 0)</f>
        <v>20</v>
      </c>
    </row>
    <row r="2731" spans="1:9" x14ac:dyDescent="0.25">
      <c r="A2731" s="2" t="s">
        <v>670</v>
      </c>
      <c r="B2731" s="2" t="s">
        <v>671</v>
      </c>
      <c r="C2731" s="2" t="s">
        <v>72</v>
      </c>
      <c r="D2731" s="6">
        <v>2</v>
      </c>
      <c r="E2731" s="2" t="s">
        <v>12</v>
      </c>
      <c r="F2731" s="6">
        <v>17262</v>
      </c>
      <c r="G2731" s="6">
        <v>14111</v>
      </c>
      <c r="H2731" s="6">
        <f>F2731-G2731</f>
        <v>3151</v>
      </c>
      <c r="I2731" s="6">
        <f>IF(F2731&lt;&gt;0, ((F2731-G2731)/F2731)*100, 0)</f>
        <v>18.253968253968253</v>
      </c>
    </row>
    <row r="2732" spans="1:9" x14ac:dyDescent="0.25">
      <c r="A2732" s="2" t="s">
        <v>670</v>
      </c>
      <c r="B2732" s="2" t="s">
        <v>671</v>
      </c>
      <c r="C2732" s="2" t="s">
        <v>203</v>
      </c>
      <c r="D2732" s="6">
        <v>4</v>
      </c>
      <c r="E2732" s="2" t="s">
        <v>12</v>
      </c>
      <c r="F2732" s="6">
        <v>26664</v>
      </c>
      <c r="G2732" s="6">
        <v>20392</v>
      </c>
      <c r="H2732" s="6">
        <f>F2732-G2732</f>
        <v>6272</v>
      </c>
      <c r="I2732" s="6">
        <f>IF(F2732&lt;&gt;0, ((F2732-G2732)/F2732)*100, 0)</f>
        <v>23.522352235223522</v>
      </c>
    </row>
    <row r="2733" spans="1:9" x14ac:dyDescent="0.25">
      <c r="A2733" s="2" t="s">
        <v>670</v>
      </c>
      <c r="B2733" s="2" t="s">
        <v>671</v>
      </c>
      <c r="C2733" s="2" t="s">
        <v>204</v>
      </c>
      <c r="D2733" s="6">
        <v>1</v>
      </c>
      <c r="E2733" s="2" t="s">
        <v>12</v>
      </c>
      <c r="F2733" s="6">
        <v>6425</v>
      </c>
      <c r="G2733" s="6">
        <v>5583.6</v>
      </c>
      <c r="H2733" s="6">
        <f>F2733-G2733</f>
        <v>841.39999999999964</v>
      </c>
      <c r="I2733" s="6">
        <f>IF(F2733&lt;&gt;0, ((F2733-G2733)/F2733)*100, 0)</f>
        <v>13.095719844357969</v>
      </c>
    </row>
    <row r="2734" spans="1:9" x14ac:dyDescent="0.25">
      <c r="A2734" s="2" t="s">
        <v>670</v>
      </c>
      <c r="B2734" s="2" t="s">
        <v>671</v>
      </c>
      <c r="C2734" s="2" t="s">
        <v>74</v>
      </c>
      <c r="D2734" s="6">
        <v>22</v>
      </c>
      <c r="E2734" s="2" t="s">
        <v>12</v>
      </c>
      <c r="F2734" s="6">
        <v>231885.2</v>
      </c>
      <c r="G2734" s="6">
        <v>203712</v>
      </c>
      <c r="H2734" s="6">
        <f>F2734-G2734</f>
        <v>28173.200000000012</v>
      </c>
      <c r="I2734" s="6">
        <f>IF(F2734&lt;&gt;0, ((F2734-G2734)/F2734)*100, 0)</f>
        <v>12.149632663059139</v>
      </c>
    </row>
    <row r="2735" spans="1:9" x14ac:dyDescent="0.25">
      <c r="A2735" s="2" t="s">
        <v>670</v>
      </c>
      <c r="B2735" s="2" t="s">
        <v>671</v>
      </c>
      <c r="C2735" s="2" t="s">
        <v>40</v>
      </c>
      <c r="D2735" s="6">
        <v>10</v>
      </c>
      <c r="E2735" s="2" t="s">
        <v>12</v>
      </c>
      <c r="F2735" s="6">
        <v>104696</v>
      </c>
      <c r="G2735" s="6">
        <v>90000</v>
      </c>
      <c r="H2735" s="6">
        <f>F2735-G2735</f>
        <v>14696</v>
      </c>
      <c r="I2735" s="6">
        <f>IF(F2735&lt;&gt;0, ((F2735-G2735)/F2735)*100, 0)</f>
        <v>14.036830442423778</v>
      </c>
    </row>
    <row r="2736" spans="1:9" x14ac:dyDescent="0.25">
      <c r="A2736" s="2" t="s">
        <v>670</v>
      </c>
      <c r="B2736" s="2" t="s">
        <v>671</v>
      </c>
      <c r="C2736" s="2" t="s">
        <v>75</v>
      </c>
      <c r="D2736" s="6">
        <v>11</v>
      </c>
      <c r="E2736" s="2" t="s">
        <v>12</v>
      </c>
      <c r="F2736" s="6">
        <v>120423.2</v>
      </c>
      <c r="G2736" s="6">
        <v>109472</v>
      </c>
      <c r="H2736" s="6">
        <f>F2736-G2736</f>
        <v>10951.199999999997</v>
      </c>
      <c r="I2736" s="6">
        <f>IF(F2736&lt;&gt;0, ((F2736-G2736)/F2736)*100, 0)</f>
        <v>9.093928744627279</v>
      </c>
    </row>
    <row r="2737" spans="1:9" x14ac:dyDescent="0.25">
      <c r="A2737" s="2" t="s">
        <v>670</v>
      </c>
      <c r="B2737" s="2" t="s">
        <v>671</v>
      </c>
      <c r="C2737" s="2" t="s">
        <v>280</v>
      </c>
      <c r="D2737" s="6">
        <v>9</v>
      </c>
      <c r="E2737" s="2" t="s">
        <v>12</v>
      </c>
      <c r="F2737" s="6">
        <v>98581</v>
      </c>
      <c r="G2737" s="6">
        <v>89568</v>
      </c>
      <c r="H2737" s="6">
        <f>F2737-G2737</f>
        <v>9013</v>
      </c>
      <c r="I2737" s="6">
        <f>IF(F2737&lt;&gt;0, ((F2737-G2737)/F2737)*100, 0)</f>
        <v>9.1427354155466052</v>
      </c>
    </row>
    <row r="2738" spans="1:9" x14ac:dyDescent="0.25">
      <c r="A2738" s="2" t="s">
        <v>670</v>
      </c>
      <c r="B2738" s="2" t="s">
        <v>671</v>
      </c>
      <c r="C2738" s="2" t="s">
        <v>76</v>
      </c>
      <c r="D2738" s="6">
        <v>7</v>
      </c>
      <c r="E2738" s="2" t="s">
        <v>12</v>
      </c>
      <c r="F2738" s="6">
        <v>76979</v>
      </c>
      <c r="G2738" s="6">
        <v>70364</v>
      </c>
      <c r="H2738" s="6">
        <f>F2738-G2738</f>
        <v>6615</v>
      </c>
      <c r="I2738" s="6">
        <f>IF(F2738&lt;&gt;0, ((F2738-G2738)/F2738)*100, 0)</f>
        <v>8.593252705283259</v>
      </c>
    </row>
    <row r="2739" spans="1:9" x14ac:dyDescent="0.25">
      <c r="A2739" s="2" t="s">
        <v>670</v>
      </c>
      <c r="B2739" s="2" t="s">
        <v>671</v>
      </c>
      <c r="C2739" s="2" t="s">
        <v>77</v>
      </c>
      <c r="D2739" s="6">
        <v>10</v>
      </c>
      <c r="E2739" s="2" t="s">
        <v>12</v>
      </c>
      <c r="F2739" s="6">
        <v>109970</v>
      </c>
      <c r="G2739" s="6">
        <v>100520</v>
      </c>
      <c r="H2739" s="6">
        <f>F2739-G2739</f>
        <v>9450</v>
      </c>
      <c r="I2739" s="6">
        <f>IF(F2739&lt;&gt;0, ((F2739-G2739)/F2739)*100, 0)</f>
        <v>8.593252705283259</v>
      </c>
    </row>
    <row r="2740" spans="1:9" x14ac:dyDescent="0.25">
      <c r="A2740" s="2" t="s">
        <v>670</v>
      </c>
      <c r="B2740" s="2" t="s">
        <v>671</v>
      </c>
      <c r="C2740" s="2" t="s">
        <v>281</v>
      </c>
      <c r="D2740" s="6">
        <v>16</v>
      </c>
      <c r="E2740" s="2" t="s">
        <v>12</v>
      </c>
      <c r="F2740" s="6">
        <v>182453</v>
      </c>
      <c r="G2740" s="6">
        <v>165179</v>
      </c>
      <c r="H2740" s="6">
        <f>F2740-G2740</f>
        <v>17274</v>
      </c>
      <c r="I2740" s="6">
        <f>IF(F2740&lt;&gt;0, ((F2740-G2740)/F2740)*100, 0)</f>
        <v>9.4676437219448299</v>
      </c>
    </row>
    <row r="2741" spans="1:9" x14ac:dyDescent="0.25">
      <c r="A2741" s="2" t="s">
        <v>670</v>
      </c>
      <c r="B2741" s="2" t="s">
        <v>671</v>
      </c>
      <c r="C2741" s="2" t="s">
        <v>78</v>
      </c>
      <c r="D2741" s="6">
        <v>8</v>
      </c>
      <c r="E2741" s="2" t="s">
        <v>12</v>
      </c>
      <c r="F2741" s="6">
        <v>92714</v>
      </c>
      <c r="G2741" s="6">
        <v>84280</v>
      </c>
      <c r="H2741" s="6">
        <f>F2741-G2741</f>
        <v>8434</v>
      </c>
      <c r="I2741" s="6">
        <f>IF(F2741&lt;&gt;0, ((F2741-G2741)/F2741)*100, 0)</f>
        <v>9.0967922859546562</v>
      </c>
    </row>
    <row r="2742" spans="1:9" x14ac:dyDescent="0.25">
      <c r="A2742" s="2" t="s">
        <v>670</v>
      </c>
      <c r="B2742" s="2" t="s">
        <v>671</v>
      </c>
      <c r="C2742" s="2" t="s">
        <v>79</v>
      </c>
      <c r="D2742" s="6">
        <v>4</v>
      </c>
      <c r="E2742" s="2" t="s">
        <v>12</v>
      </c>
      <c r="F2742" s="6">
        <v>95022</v>
      </c>
      <c r="G2742" s="6">
        <v>51975</v>
      </c>
      <c r="H2742" s="6">
        <f>F2742-G2742</f>
        <v>43047</v>
      </c>
      <c r="I2742" s="6">
        <f>IF(F2742&lt;&gt;0, ((F2742-G2742)/F2742)*100, 0)</f>
        <v>45.302140556923661</v>
      </c>
    </row>
    <row r="2743" spans="1:9" x14ac:dyDescent="0.25">
      <c r="A2743" s="2" t="s">
        <v>670</v>
      </c>
      <c r="B2743" s="2" t="s">
        <v>671</v>
      </c>
      <c r="C2743" s="2" t="s">
        <v>447</v>
      </c>
      <c r="D2743" s="6">
        <v>1</v>
      </c>
      <c r="E2743" s="2" t="s">
        <v>12</v>
      </c>
      <c r="F2743" s="6">
        <v>34843</v>
      </c>
      <c r="G2743" s="6">
        <v>22522.68</v>
      </c>
      <c r="H2743" s="6">
        <f>F2743-G2743</f>
        <v>12320.32</v>
      </c>
      <c r="I2743" s="6">
        <f>IF(F2743&lt;&gt;0, ((F2743-G2743)/F2743)*100, 0)</f>
        <v>35.359527021209423</v>
      </c>
    </row>
    <row r="2744" spans="1:9" x14ac:dyDescent="0.25">
      <c r="A2744" s="2" t="s">
        <v>670</v>
      </c>
      <c r="B2744" s="2" t="s">
        <v>671</v>
      </c>
      <c r="C2744" s="2" t="s">
        <v>80</v>
      </c>
      <c r="D2744" s="6">
        <v>2</v>
      </c>
      <c r="E2744" s="2" t="s">
        <v>12</v>
      </c>
      <c r="F2744" s="6">
        <v>69686</v>
      </c>
      <c r="G2744" s="6">
        <v>60528.66</v>
      </c>
      <c r="H2744" s="6">
        <f>F2744-G2744</f>
        <v>9157.3399999999965</v>
      </c>
      <c r="I2744" s="6">
        <f>IF(F2744&lt;&gt;0, ((F2744-G2744)/F2744)*100, 0)</f>
        <v>13.140860431076536</v>
      </c>
    </row>
    <row r="2745" spans="1:9" x14ac:dyDescent="0.25">
      <c r="A2745" s="2" t="s">
        <v>670</v>
      </c>
      <c r="B2745" s="2" t="s">
        <v>671</v>
      </c>
      <c r="C2745" s="2" t="s">
        <v>184</v>
      </c>
      <c r="D2745" s="6">
        <v>2</v>
      </c>
      <c r="E2745" s="2" t="s">
        <v>12</v>
      </c>
      <c r="F2745" s="6">
        <v>69686</v>
      </c>
      <c r="G2745" s="6">
        <v>61544</v>
      </c>
      <c r="H2745" s="6">
        <f>F2745-G2745</f>
        <v>8142</v>
      </c>
      <c r="I2745" s="6">
        <f>IF(F2745&lt;&gt;0, ((F2745-G2745)/F2745)*100, 0)</f>
        <v>11.683838934649716</v>
      </c>
    </row>
    <row r="2746" spans="1:9" x14ac:dyDescent="0.25">
      <c r="A2746" s="2" t="s">
        <v>670</v>
      </c>
      <c r="B2746" s="2" t="s">
        <v>671</v>
      </c>
      <c r="C2746" s="2" t="s">
        <v>478</v>
      </c>
      <c r="D2746" s="6">
        <v>2</v>
      </c>
      <c r="E2746" s="2" t="s">
        <v>12</v>
      </c>
      <c r="F2746" s="6">
        <v>52800</v>
      </c>
      <c r="G2746" s="6">
        <v>43200</v>
      </c>
      <c r="H2746" s="6">
        <f>F2746-G2746</f>
        <v>9600</v>
      </c>
      <c r="I2746" s="6">
        <f>IF(F2746&lt;&gt;0, ((F2746-G2746)/F2746)*100, 0)</f>
        <v>18.181818181818183</v>
      </c>
    </row>
    <row r="2747" spans="1:9" x14ac:dyDescent="0.25">
      <c r="A2747" s="2" t="s">
        <v>670</v>
      </c>
      <c r="B2747" s="2" t="s">
        <v>671</v>
      </c>
      <c r="C2747" s="2" t="s">
        <v>350</v>
      </c>
      <c r="D2747" s="6">
        <v>7</v>
      </c>
      <c r="E2747" s="2" t="s">
        <v>12</v>
      </c>
      <c r="F2747" s="6">
        <v>72630</v>
      </c>
      <c r="G2747" s="6">
        <v>64297.8</v>
      </c>
      <c r="H2747" s="6">
        <f>F2747-G2747</f>
        <v>8332.1999999999971</v>
      </c>
      <c r="I2747" s="6">
        <f>IF(F2747&lt;&gt;0, ((F2747-G2747)/F2747)*100, 0)</f>
        <v>11.472118959107803</v>
      </c>
    </row>
    <row r="2748" spans="1:9" x14ac:dyDescent="0.25">
      <c r="A2748" s="2" t="s">
        <v>670</v>
      </c>
      <c r="B2748" s="2" t="s">
        <v>671</v>
      </c>
      <c r="C2748" s="2" t="s">
        <v>351</v>
      </c>
      <c r="D2748" s="6">
        <v>7</v>
      </c>
      <c r="E2748" s="2" t="s">
        <v>12</v>
      </c>
      <c r="F2748" s="6">
        <v>72450</v>
      </c>
      <c r="G2748" s="6">
        <v>63185.4</v>
      </c>
      <c r="H2748" s="6">
        <f>F2748-G2748</f>
        <v>9264.5999999999985</v>
      </c>
      <c r="I2748" s="6">
        <f>IF(F2748&lt;&gt;0, ((F2748-G2748)/F2748)*100, 0)</f>
        <v>12.787577639751552</v>
      </c>
    </row>
    <row r="2749" spans="1:9" x14ac:dyDescent="0.25">
      <c r="A2749" s="2" t="s">
        <v>670</v>
      </c>
      <c r="B2749" s="2" t="s">
        <v>671</v>
      </c>
      <c r="C2749" s="2" t="s">
        <v>323</v>
      </c>
      <c r="D2749" s="6">
        <v>5</v>
      </c>
      <c r="E2749" s="2" t="s">
        <v>12</v>
      </c>
      <c r="F2749" s="6">
        <v>54318</v>
      </c>
      <c r="G2749" s="6">
        <v>45902</v>
      </c>
      <c r="H2749" s="6">
        <f>F2749-G2749</f>
        <v>8416</v>
      </c>
      <c r="I2749" s="6">
        <f>IF(F2749&lt;&gt;0, ((F2749-G2749)/F2749)*100, 0)</f>
        <v>15.493943075960088</v>
      </c>
    </row>
    <row r="2750" spans="1:9" x14ac:dyDescent="0.25">
      <c r="A2750" s="2" t="s">
        <v>670</v>
      </c>
      <c r="B2750" s="2" t="s">
        <v>671</v>
      </c>
      <c r="C2750" s="2" t="s">
        <v>352</v>
      </c>
      <c r="D2750" s="6">
        <v>17</v>
      </c>
      <c r="E2750" s="2" t="s">
        <v>12</v>
      </c>
      <c r="F2750" s="6">
        <v>186863.22</v>
      </c>
      <c r="G2750" s="6">
        <v>168334</v>
      </c>
      <c r="H2750" s="6">
        <f>F2750-G2750</f>
        <v>18529.22</v>
      </c>
      <c r="I2750" s="6">
        <f>IF(F2750&lt;&gt;0, ((F2750-G2750)/F2750)*100, 0)</f>
        <v>9.9159267404254301</v>
      </c>
    </row>
    <row r="2751" spans="1:9" x14ac:dyDescent="0.25">
      <c r="A2751" s="2" t="s">
        <v>670</v>
      </c>
      <c r="B2751" s="2" t="s">
        <v>671</v>
      </c>
      <c r="C2751" s="2" t="s">
        <v>82</v>
      </c>
      <c r="D2751" s="6">
        <v>41</v>
      </c>
      <c r="E2751" s="2" t="s">
        <v>12</v>
      </c>
      <c r="F2751" s="6">
        <v>450681</v>
      </c>
      <c r="G2751" s="6">
        <v>358772</v>
      </c>
      <c r="H2751" s="6">
        <f>F2751-G2751</f>
        <v>91909</v>
      </c>
      <c r="I2751" s="6">
        <f>IF(F2751&lt;&gt;0, ((F2751-G2751)/F2751)*100, 0)</f>
        <v>20.393360270346431</v>
      </c>
    </row>
    <row r="2752" spans="1:9" x14ac:dyDescent="0.25">
      <c r="A2752" s="2" t="s">
        <v>670</v>
      </c>
      <c r="B2752" s="2" t="s">
        <v>671</v>
      </c>
      <c r="C2752" s="2" t="s">
        <v>83</v>
      </c>
      <c r="D2752" s="6">
        <v>15</v>
      </c>
      <c r="E2752" s="2" t="s">
        <v>12</v>
      </c>
      <c r="F2752" s="6">
        <v>168456</v>
      </c>
      <c r="G2752" s="6">
        <v>153228</v>
      </c>
      <c r="H2752" s="6">
        <f>F2752-G2752</f>
        <v>15228</v>
      </c>
      <c r="I2752" s="6">
        <f>IF(F2752&lt;&gt;0, ((F2752-G2752)/F2752)*100, 0)</f>
        <v>9.0397492520302034</v>
      </c>
    </row>
    <row r="2753" spans="1:9" x14ac:dyDescent="0.25">
      <c r="A2753" s="2" t="s">
        <v>670</v>
      </c>
      <c r="B2753" s="2" t="s">
        <v>671</v>
      </c>
      <c r="C2753" s="2" t="s">
        <v>84</v>
      </c>
      <c r="D2753" s="6">
        <v>17</v>
      </c>
      <c r="E2753" s="2" t="s">
        <v>12</v>
      </c>
      <c r="F2753" s="6">
        <v>197008</v>
      </c>
      <c r="G2753" s="6">
        <v>179095</v>
      </c>
      <c r="H2753" s="6">
        <f>F2753-G2753</f>
        <v>17913</v>
      </c>
      <c r="I2753" s="6">
        <f>IF(F2753&lt;&gt;0, ((F2753-G2753)/F2753)*100, 0)</f>
        <v>9.0925241614553709</v>
      </c>
    </row>
    <row r="2754" spans="1:9" x14ac:dyDescent="0.25">
      <c r="A2754" s="2" t="s">
        <v>670</v>
      </c>
      <c r="B2754" s="2" t="s">
        <v>671</v>
      </c>
      <c r="C2754" s="2" t="s">
        <v>85</v>
      </c>
      <c r="D2754" s="6">
        <v>4</v>
      </c>
      <c r="E2754" s="2" t="s">
        <v>12</v>
      </c>
      <c r="F2754" s="6">
        <v>89628</v>
      </c>
      <c r="G2754" s="6">
        <v>55872</v>
      </c>
      <c r="H2754" s="6">
        <f>F2754-G2754</f>
        <v>33756</v>
      </c>
      <c r="I2754" s="6">
        <f>IF(F2754&lt;&gt;0, ((F2754-G2754)/F2754)*100, 0)</f>
        <v>37.662337662337663</v>
      </c>
    </row>
    <row r="2755" spans="1:9" x14ac:dyDescent="0.25">
      <c r="A2755" s="2" t="s">
        <v>670</v>
      </c>
      <c r="B2755" s="2" t="s">
        <v>671</v>
      </c>
      <c r="C2755" s="2" t="s">
        <v>87</v>
      </c>
      <c r="D2755" s="6">
        <v>1</v>
      </c>
      <c r="E2755" s="2" t="s">
        <v>12</v>
      </c>
      <c r="F2755" s="6">
        <v>27600</v>
      </c>
      <c r="G2755" s="6">
        <v>29829.25</v>
      </c>
      <c r="H2755" s="6">
        <f>F2755-G2755</f>
        <v>-2229.25</v>
      </c>
      <c r="I2755" s="6">
        <f>IF(F2755&lt;&gt;0, ((F2755-G2755)/F2755)*100, 0)</f>
        <v>-8.0769927536231876</v>
      </c>
    </row>
    <row r="2756" spans="1:9" x14ac:dyDescent="0.25">
      <c r="A2756" s="2" t="s">
        <v>670</v>
      </c>
      <c r="B2756" s="2" t="s">
        <v>671</v>
      </c>
      <c r="C2756" s="2" t="s">
        <v>88</v>
      </c>
      <c r="D2756" s="6">
        <v>2</v>
      </c>
      <c r="E2756" s="2" t="s">
        <v>12</v>
      </c>
      <c r="F2756" s="6">
        <v>55200</v>
      </c>
      <c r="G2756" s="6">
        <v>40000</v>
      </c>
      <c r="H2756" s="6">
        <f>F2756-G2756</f>
        <v>15200</v>
      </c>
      <c r="I2756" s="6">
        <f>IF(F2756&lt;&gt;0, ((F2756-G2756)/F2756)*100, 0)</f>
        <v>27.536231884057973</v>
      </c>
    </row>
    <row r="2757" spans="1:9" x14ac:dyDescent="0.25">
      <c r="A2757" s="2" t="s">
        <v>670</v>
      </c>
      <c r="B2757" s="2" t="s">
        <v>671</v>
      </c>
      <c r="C2757" s="2" t="s">
        <v>89</v>
      </c>
      <c r="D2757" s="6">
        <v>1</v>
      </c>
      <c r="E2757" s="2" t="s">
        <v>12</v>
      </c>
      <c r="F2757" s="6">
        <v>27600</v>
      </c>
      <c r="G2757" s="6">
        <v>24600</v>
      </c>
      <c r="H2757" s="6">
        <f>F2757-G2757</f>
        <v>3000</v>
      </c>
      <c r="I2757" s="6">
        <f>IF(F2757&lt;&gt;0, ((F2757-G2757)/F2757)*100, 0)</f>
        <v>10.869565217391305</v>
      </c>
    </row>
    <row r="2758" spans="1:9" x14ac:dyDescent="0.25">
      <c r="A2758" s="2" t="s">
        <v>670</v>
      </c>
      <c r="B2758" s="2" t="s">
        <v>671</v>
      </c>
      <c r="C2758" s="2" t="s">
        <v>90</v>
      </c>
      <c r="D2758" s="6">
        <v>1</v>
      </c>
      <c r="E2758" s="2" t="s">
        <v>12</v>
      </c>
      <c r="F2758" s="6">
        <v>27600</v>
      </c>
      <c r="G2758" s="6">
        <v>24600</v>
      </c>
      <c r="H2758" s="6">
        <f>F2758-G2758</f>
        <v>3000</v>
      </c>
      <c r="I2758" s="6">
        <f>IF(F2758&lt;&gt;0, ((F2758-G2758)/F2758)*100, 0)</f>
        <v>10.869565217391305</v>
      </c>
    </row>
    <row r="2759" spans="1:9" x14ac:dyDescent="0.25">
      <c r="A2759" s="2" t="s">
        <v>670</v>
      </c>
      <c r="B2759" s="2" t="s">
        <v>671</v>
      </c>
      <c r="C2759" s="2" t="s">
        <v>539</v>
      </c>
      <c r="D2759" s="6">
        <v>4</v>
      </c>
      <c r="E2759" s="2" t="s">
        <v>12</v>
      </c>
      <c r="F2759" s="6">
        <v>43530</v>
      </c>
      <c r="G2759" s="6">
        <v>26120</v>
      </c>
      <c r="H2759" s="6">
        <f>F2759-G2759</f>
        <v>17410</v>
      </c>
      <c r="I2759" s="6">
        <f>IF(F2759&lt;&gt;0, ((F2759-G2759)/F2759)*100, 0)</f>
        <v>39.995405467493683</v>
      </c>
    </row>
    <row r="2760" spans="1:9" x14ac:dyDescent="0.25">
      <c r="A2760" s="2" t="s">
        <v>670</v>
      </c>
      <c r="B2760" s="2" t="s">
        <v>671</v>
      </c>
      <c r="C2760" s="2" t="s">
        <v>675</v>
      </c>
      <c r="D2760" s="6">
        <v>30</v>
      </c>
      <c r="E2760" s="2" t="s">
        <v>12</v>
      </c>
      <c r="F2760" s="6">
        <v>101070</v>
      </c>
      <c r="G2760" s="6">
        <v>87900</v>
      </c>
      <c r="H2760" s="6">
        <f>F2760-G2760</f>
        <v>13170</v>
      </c>
      <c r="I2760" s="6">
        <f>IF(F2760&lt;&gt;0, ((F2760-G2760)/F2760)*100, 0)</f>
        <v>13.030572870287918</v>
      </c>
    </row>
    <row r="2761" spans="1:9" x14ac:dyDescent="0.25">
      <c r="A2761" s="2" t="s">
        <v>670</v>
      </c>
      <c r="B2761" s="2" t="s">
        <v>671</v>
      </c>
      <c r="C2761" s="2" t="s">
        <v>360</v>
      </c>
      <c r="D2761" s="6">
        <v>3</v>
      </c>
      <c r="E2761" s="2" t="s">
        <v>12</v>
      </c>
      <c r="F2761" s="6">
        <v>28740</v>
      </c>
      <c r="G2761" s="6">
        <v>25695</v>
      </c>
      <c r="H2761" s="6">
        <f>F2761-G2761</f>
        <v>3045</v>
      </c>
      <c r="I2761" s="6">
        <f>IF(F2761&lt;&gt;0, ((F2761-G2761)/F2761)*100, 0)</f>
        <v>10.594989561586639</v>
      </c>
    </row>
    <row r="2762" spans="1:9" x14ac:dyDescent="0.25">
      <c r="A2762" s="2" t="s">
        <v>670</v>
      </c>
      <c r="B2762" s="2" t="s">
        <v>671</v>
      </c>
      <c r="C2762" s="2" t="s">
        <v>564</v>
      </c>
      <c r="D2762" s="6">
        <v>1</v>
      </c>
      <c r="E2762" s="2" t="s">
        <v>12</v>
      </c>
      <c r="F2762" s="6">
        <v>10920</v>
      </c>
      <c r="G2762" s="6">
        <v>9777</v>
      </c>
      <c r="H2762" s="6">
        <f>F2762-G2762</f>
        <v>1143</v>
      </c>
      <c r="I2762" s="6">
        <f>IF(F2762&lt;&gt;0, ((F2762-G2762)/F2762)*100, 0)</f>
        <v>10.467032967032967</v>
      </c>
    </row>
    <row r="2763" spans="1:9" x14ac:dyDescent="0.25">
      <c r="A2763" s="2" t="s">
        <v>670</v>
      </c>
      <c r="B2763" s="2" t="s">
        <v>671</v>
      </c>
      <c r="C2763" s="2" t="s">
        <v>301</v>
      </c>
      <c r="D2763" s="6">
        <v>3</v>
      </c>
      <c r="E2763" s="2" t="s">
        <v>12</v>
      </c>
      <c r="F2763" s="6">
        <v>34080</v>
      </c>
      <c r="G2763" s="6">
        <v>30455</v>
      </c>
      <c r="H2763" s="6">
        <f>F2763-G2763</f>
        <v>3625</v>
      </c>
      <c r="I2763" s="6">
        <f>IF(F2763&lt;&gt;0, ((F2763-G2763)/F2763)*100, 0)</f>
        <v>10.636737089201878</v>
      </c>
    </row>
    <row r="2764" spans="1:9" x14ac:dyDescent="0.25">
      <c r="A2764" s="2" t="s">
        <v>670</v>
      </c>
      <c r="B2764" s="2" t="s">
        <v>671</v>
      </c>
      <c r="C2764" s="2" t="s">
        <v>565</v>
      </c>
      <c r="D2764" s="6">
        <v>1</v>
      </c>
      <c r="E2764" s="2" t="s">
        <v>12</v>
      </c>
      <c r="F2764" s="6">
        <v>10920</v>
      </c>
      <c r="G2764" s="6">
        <v>9777</v>
      </c>
      <c r="H2764" s="6">
        <f>F2764-G2764</f>
        <v>1143</v>
      </c>
      <c r="I2764" s="6">
        <f>IF(F2764&lt;&gt;0, ((F2764-G2764)/F2764)*100, 0)</f>
        <v>10.467032967032967</v>
      </c>
    </row>
    <row r="2765" spans="1:9" x14ac:dyDescent="0.25">
      <c r="A2765" s="2" t="s">
        <v>670</v>
      </c>
      <c r="B2765" s="2" t="s">
        <v>671</v>
      </c>
      <c r="C2765" s="2" t="s">
        <v>676</v>
      </c>
      <c r="D2765" s="6">
        <v>2</v>
      </c>
      <c r="E2765" s="2" t="s">
        <v>12</v>
      </c>
      <c r="F2765" s="6">
        <v>21840</v>
      </c>
      <c r="G2765" s="6">
        <v>19554</v>
      </c>
      <c r="H2765" s="6">
        <f>F2765-G2765</f>
        <v>2286</v>
      </c>
      <c r="I2765" s="6">
        <f>IF(F2765&lt;&gt;0, ((F2765-G2765)/F2765)*100, 0)</f>
        <v>10.467032967032967</v>
      </c>
    </row>
    <row r="2766" spans="1:9" x14ac:dyDescent="0.25">
      <c r="A2766" s="2" t="s">
        <v>670</v>
      </c>
      <c r="B2766" s="2" t="s">
        <v>671</v>
      </c>
      <c r="C2766" s="2" t="s">
        <v>97</v>
      </c>
      <c r="D2766" s="6">
        <v>3</v>
      </c>
      <c r="E2766" s="2" t="s">
        <v>12</v>
      </c>
      <c r="F2766" s="6">
        <v>34080</v>
      </c>
      <c r="G2766" s="6">
        <v>29893</v>
      </c>
      <c r="H2766" s="6">
        <f>F2766-G2766</f>
        <v>4187</v>
      </c>
      <c r="I2766" s="6">
        <f>IF(F2766&lt;&gt;0, ((F2766-G2766)/F2766)*100, 0)</f>
        <v>12.285798122065728</v>
      </c>
    </row>
    <row r="2767" spans="1:9" x14ac:dyDescent="0.25">
      <c r="A2767" s="2" t="s">
        <v>670</v>
      </c>
      <c r="B2767" s="2" t="s">
        <v>671</v>
      </c>
      <c r="C2767" s="2" t="s">
        <v>317</v>
      </c>
      <c r="D2767" s="6">
        <v>3</v>
      </c>
      <c r="E2767" s="2" t="s">
        <v>12</v>
      </c>
      <c r="F2767" s="6">
        <v>34740</v>
      </c>
      <c r="G2767" s="6">
        <v>31017</v>
      </c>
      <c r="H2767" s="6">
        <f>F2767-G2767</f>
        <v>3723</v>
      </c>
      <c r="I2767" s="6">
        <f>IF(F2767&lt;&gt;0, ((F2767-G2767)/F2767)*100, 0)</f>
        <v>10.716753022452504</v>
      </c>
    </row>
    <row r="2768" spans="1:9" x14ac:dyDescent="0.25">
      <c r="A2768" s="2" t="s">
        <v>670</v>
      </c>
      <c r="B2768" s="2" t="s">
        <v>671</v>
      </c>
      <c r="C2768" s="2" t="s">
        <v>98</v>
      </c>
      <c r="D2768" s="6">
        <v>4</v>
      </c>
      <c r="E2768" s="2" t="s">
        <v>12</v>
      </c>
      <c r="F2768" s="6">
        <v>48636</v>
      </c>
      <c r="G2768" s="6">
        <v>43424</v>
      </c>
      <c r="H2768" s="6">
        <f>F2768-G2768</f>
        <v>5212</v>
      </c>
      <c r="I2768" s="6">
        <f>IF(F2768&lt;&gt;0, ((F2768-G2768)/F2768)*100, 0)</f>
        <v>10.716341804424706</v>
      </c>
    </row>
    <row r="2769" spans="1:9" x14ac:dyDescent="0.25">
      <c r="A2769" s="2" t="s">
        <v>670</v>
      </c>
      <c r="B2769" s="2" t="s">
        <v>671</v>
      </c>
      <c r="C2769" s="2" t="s">
        <v>566</v>
      </c>
      <c r="D2769" s="6">
        <v>1</v>
      </c>
      <c r="E2769" s="2" t="s">
        <v>12</v>
      </c>
      <c r="F2769" s="6">
        <v>11580</v>
      </c>
      <c r="G2769" s="6">
        <v>10339</v>
      </c>
      <c r="H2769" s="6">
        <f>F2769-G2769</f>
        <v>1241</v>
      </c>
      <c r="I2769" s="6">
        <f>IF(F2769&lt;&gt;0, ((F2769-G2769)/F2769)*100, 0)</f>
        <v>10.716753022452504</v>
      </c>
    </row>
    <row r="2770" spans="1:9" x14ac:dyDescent="0.25">
      <c r="A2770" s="2" t="s">
        <v>670</v>
      </c>
      <c r="B2770" s="2" t="s">
        <v>671</v>
      </c>
      <c r="C2770" s="2" t="s">
        <v>568</v>
      </c>
      <c r="D2770" s="6">
        <v>1</v>
      </c>
      <c r="E2770" s="2" t="s">
        <v>12</v>
      </c>
      <c r="F2770" s="6">
        <v>26736</v>
      </c>
      <c r="G2770" s="6">
        <v>19444.8</v>
      </c>
      <c r="H2770" s="6">
        <f>F2770-G2770</f>
        <v>7291.2000000000007</v>
      </c>
      <c r="I2770" s="6">
        <f>IF(F2770&lt;&gt;0, ((F2770-G2770)/F2770)*100, 0)</f>
        <v>27.271095152603237</v>
      </c>
    </row>
    <row r="2771" spans="1:9" x14ac:dyDescent="0.25">
      <c r="A2771" s="2" t="s">
        <v>670</v>
      </c>
      <c r="B2771" s="2" t="s">
        <v>671</v>
      </c>
      <c r="C2771" s="2" t="s">
        <v>15</v>
      </c>
      <c r="D2771" s="6">
        <v>10</v>
      </c>
      <c r="E2771" s="2" t="s">
        <v>12</v>
      </c>
      <c r="F2771" s="6">
        <v>32284</v>
      </c>
      <c r="G2771" s="6">
        <v>26880</v>
      </c>
      <c r="H2771" s="6">
        <f>F2771-G2771</f>
        <v>5404</v>
      </c>
      <c r="I2771" s="6">
        <f>IF(F2771&lt;&gt;0, ((F2771-G2771)/F2771)*100, 0)</f>
        <v>16.738941890719861</v>
      </c>
    </row>
    <row r="2772" spans="1:9" x14ac:dyDescent="0.25">
      <c r="A2772" s="2" t="s">
        <v>670</v>
      </c>
      <c r="B2772" s="2" t="s">
        <v>671</v>
      </c>
      <c r="C2772" s="2" t="s">
        <v>103</v>
      </c>
      <c r="D2772" s="6">
        <v>3</v>
      </c>
      <c r="E2772" s="2" t="s">
        <v>12</v>
      </c>
      <c r="F2772" s="6">
        <v>9690</v>
      </c>
      <c r="G2772" s="6">
        <v>8064</v>
      </c>
      <c r="H2772" s="6">
        <f>F2772-G2772</f>
        <v>1626</v>
      </c>
      <c r="I2772" s="6">
        <f>IF(F2772&lt;&gt;0, ((F2772-G2772)/F2772)*100, 0)</f>
        <v>16.780185758513934</v>
      </c>
    </row>
    <row r="2773" spans="1:9" x14ac:dyDescent="0.25">
      <c r="A2773" s="2" t="s">
        <v>670</v>
      </c>
      <c r="B2773" s="2" t="s">
        <v>671</v>
      </c>
      <c r="C2773" s="2" t="s">
        <v>104</v>
      </c>
      <c r="D2773" s="6">
        <v>17</v>
      </c>
      <c r="E2773" s="2" t="s">
        <v>12</v>
      </c>
      <c r="F2773" s="6">
        <v>54906</v>
      </c>
      <c r="G2773" s="6">
        <v>45696</v>
      </c>
      <c r="H2773" s="6">
        <f>F2773-G2773</f>
        <v>9210</v>
      </c>
      <c r="I2773" s="6">
        <f>IF(F2773&lt;&gt;0, ((F2773-G2773)/F2773)*100, 0)</f>
        <v>16.774123046661568</v>
      </c>
    </row>
    <row r="2774" spans="1:9" x14ac:dyDescent="0.25">
      <c r="A2774" s="2" t="s">
        <v>670</v>
      </c>
      <c r="B2774" s="2" t="s">
        <v>671</v>
      </c>
      <c r="C2774" s="2" t="s">
        <v>105</v>
      </c>
      <c r="D2774" s="6">
        <v>23</v>
      </c>
      <c r="E2774" s="2" t="s">
        <v>12</v>
      </c>
      <c r="F2774" s="6">
        <v>72989</v>
      </c>
      <c r="G2774" s="6">
        <v>61824</v>
      </c>
      <c r="H2774" s="6">
        <f>F2774-G2774</f>
        <v>11165</v>
      </c>
      <c r="I2774" s="6">
        <f>IF(F2774&lt;&gt;0, ((F2774-G2774)/F2774)*100, 0)</f>
        <v>15.296825549055338</v>
      </c>
    </row>
    <row r="2775" spans="1:9" x14ac:dyDescent="0.25">
      <c r="A2775" s="2" t="s">
        <v>670</v>
      </c>
      <c r="B2775" s="2" t="s">
        <v>671</v>
      </c>
      <c r="C2775" s="2" t="s">
        <v>106</v>
      </c>
      <c r="D2775" s="6">
        <v>12</v>
      </c>
      <c r="E2775" s="2" t="s">
        <v>12</v>
      </c>
      <c r="F2775" s="6">
        <v>44255</v>
      </c>
      <c r="G2775" s="6">
        <v>32256</v>
      </c>
      <c r="H2775" s="6">
        <f>F2775-G2775</f>
        <v>11999</v>
      </c>
      <c r="I2775" s="6">
        <f>IF(F2775&lt;&gt;0, ((F2775-G2775)/F2775)*100, 0)</f>
        <v>27.113320528753814</v>
      </c>
    </row>
    <row r="2776" spans="1:9" x14ac:dyDescent="0.25">
      <c r="A2776" s="2" t="s">
        <v>670</v>
      </c>
      <c r="B2776" s="2" t="s">
        <v>671</v>
      </c>
      <c r="C2776" s="2" t="s">
        <v>107</v>
      </c>
      <c r="D2776" s="6">
        <v>24</v>
      </c>
      <c r="E2776" s="2" t="s">
        <v>12</v>
      </c>
      <c r="F2776" s="6">
        <v>142740</v>
      </c>
      <c r="G2776" s="6">
        <v>80640</v>
      </c>
      <c r="H2776" s="6">
        <f>F2776-G2776</f>
        <v>62100</v>
      </c>
      <c r="I2776" s="6">
        <f>IF(F2776&lt;&gt;0, ((F2776-G2776)/F2776)*100, 0)</f>
        <v>43.505674653215635</v>
      </c>
    </row>
    <row r="2777" spans="1:9" x14ac:dyDescent="0.25">
      <c r="A2777" s="2" t="s">
        <v>670</v>
      </c>
      <c r="B2777" s="2" t="s">
        <v>671</v>
      </c>
      <c r="C2777" s="2" t="s">
        <v>108</v>
      </c>
      <c r="D2777" s="6">
        <v>6</v>
      </c>
      <c r="E2777" s="2" t="s">
        <v>12</v>
      </c>
      <c r="F2777" s="6">
        <v>108650</v>
      </c>
      <c r="G2777" s="6">
        <v>99999.3</v>
      </c>
      <c r="H2777" s="6">
        <f>F2777-G2777</f>
        <v>8650.6999999999971</v>
      </c>
      <c r="I2777" s="6">
        <f>IF(F2777&lt;&gt;0, ((F2777-G2777)/F2777)*100, 0)</f>
        <v>7.9619880349746861</v>
      </c>
    </row>
    <row r="2778" spans="1:9" x14ac:dyDescent="0.25">
      <c r="A2778" s="2" t="s">
        <v>670</v>
      </c>
      <c r="B2778" s="2" t="s">
        <v>671</v>
      </c>
      <c r="C2778" s="2" t="s">
        <v>109</v>
      </c>
      <c r="D2778" s="6">
        <v>3</v>
      </c>
      <c r="E2778" s="2" t="s">
        <v>12</v>
      </c>
      <c r="F2778" s="6">
        <v>16800</v>
      </c>
      <c r="G2778" s="6">
        <v>13935</v>
      </c>
      <c r="H2778" s="6">
        <f>F2778-G2778</f>
        <v>2865</v>
      </c>
      <c r="I2778" s="6">
        <f>IF(F2778&lt;&gt;0, ((F2778-G2778)/F2778)*100, 0)</f>
        <v>17.053571428571431</v>
      </c>
    </row>
    <row r="2779" spans="1:9" x14ac:dyDescent="0.25">
      <c r="A2779" s="2" t="s">
        <v>670</v>
      </c>
      <c r="B2779" s="2" t="s">
        <v>671</v>
      </c>
      <c r="C2779" s="2" t="s">
        <v>16</v>
      </c>
      <c r="D2779" s="6">
        <v>2</v>
      </c>
      <c r="E2779" s="2" t="s">
        <v>12</v>
      </c>
      <c r="F2779" s="6">
        <v>11200</v>
      </c>
      <c r="G2779" s="6">
        <v>9290</v>
      </c>
      <c r="H2779" s="6">
        <f>F2779-G2779</f>
        <v>1910</v>
      </c>
      <c r="I2779" s="6">
        <f>IF(F2779&lt;&gt;0, ((F2779-G2779)/F2779)*100, 0)</f>
        <v>17.053571428571431</v>
      </c>
    </row>
    <row r="2780" spans="1:9" x14ac:dyDescent="0.25">
      <c r="A2780" s="2" t="s">
        <v>670</v>
      </c>
      <c r="B2780" s="2" t="s">
        <v>671</v>
      </c>
      <c r="C2780" s="2" t="s">
        <v>111</v>
      </c>
      <c r="D2780" s="6">
        <v>7</v>
      </c>
      <c r="E2780" s="2" t="s">
        <v>12</v>
      </c>
      <c r="F2780" s="6">
        <v>39200</v>
      </c>
      <c r="G2780" s="6">
        <v>32515</v>
      </c>
      <c r="H2780" s="6">
        <f>F2780-G2780</f>
        <v>6685</v>
      </c>
      <c r="I2780" s="6">
        <f>IF(F2780&lt;&gt;0, ((F2780-G2780)/F2780)*100, 0)</f>
        <v>17.053571428571431</v>
      </c>
    </row>
    <row r="2781" spans="1:9" x14ac:dyDescent="0.25">
      <c r="A2781" s="2" t="s">
        <v>670</v>
      </c>
      <c r="B2781" s="2" t="s">
        <v>671</v>
      </c>
      <c r="C2781" s="2" t="s">
        <v>18</v>
      </c>
      <c r="D2781" s="6">
        <v>5</v>
      </c>
      <c r="E2781" s="2" t="s">
        <v>12</v>
      </c>
      <c r="F2781" s="6">
        <v>28000</v>
      </c>
      <c r="G2781" s="6">
        <v>23225</v>
      </c>
      <c r="H2781" s="6">
        <f>F2781-G2781</f>
        <v>4775</v>
      </c>
      <c r="I2781" s="6">
        <f>IF(F2781&lt;&gt;0, ((F2781-G2781)/F2781)*100, 0)</f>
        <v>17.053571428571431</v>
      </c>
    </row>
    <row r="2782" spans="1:9" x14ac:dyDescent="0.25">
      <c r="A2782" s="2" t="s">
        <v>670</v>
      </c>
      <c r="B2782" s="2" t="s">
        <v>671</v>
      </c>
      <c r="C2782" s="2" t="s">
        <v>112</v>
      </c>
      <c r="D2782" s="6">
        <v>3</v>
      </c>
      <c r="E2782" s="2" t="s">
        <v>12</v>
      </c>
      <c r="F2782" s="6">
        <v>16800</v>
      </c>
      <c r="G2782" s="6">
        <v>13935</v>
      </c>
      <c r="H2782" s="6">
        <f>F2782-G2782</f>
        <v>2865</v>
      </c>
      <c r="I2782" s="6">
        <f>IF(F2782&lt;&gt;0, ((F2782-G2782)/F2782)*100, 0)</f>
        <v>17.053571428571431</v>
      </c>
    </row>
    <row r="2783" spans="1:9" x14ac:dyDescent="0.25">
      <c r="A2783" s="2" t="s">
        <v>670</v>
      </c>
      <c r="B2783" s="2" t="s">
        <v>671</v>
      </c>
      <c r="C2783" s="2" t="s">
        <v>19</v>
      </c>
      <c r="D2783" s="6">
        <v>5</v>
      </c>
      <c r="E2783" s="2" t="s">
        <v>12</v>
      </c>
      <c r="F2783" s="6">
        <v>28000</v>
      </c>
      <c r="G2783" s="6">
        <v>23225</v>
      </c>
      <c r="H2783" s="6">
        <f>F2783-G2783</f>
        <v>4775</v>
      </c>
      <c r="I2783" s="6">
        <f>IF(F2783&lt;&gt;0, ((F2783-G2783)/F2783)*100, 0)</f>
        <v>17.053571428571431</v>
      </c>
    </row>
    <row r="2784" spans="1:9" x14ac:dyDescent="0.25">
      <c r="A2784" s="2" t="s">
        <v>670</v>
      </c>
      <c r="B2784" s="2" t="s">
        <v>671</v>
      </c>
      <c r="C2784" s="2" t="s">
        <v>113</v>
      </c>
      <c r="D2784" s="6">
        <v>7</v>
      </c>
      <c r="E2784" s="2" t="s">
        <v>12</v>
      </c>
      <c r="F2784" s="6">
        <v>39200</v>
      </c>
      <c r="G2784" s="6">
        <v>32515</v>
      </c>
      <c r="H2784" s="6">
        <f>F2784-G2784</f>
        <v>6685</v>
      </c>
      <c r="I2784" s="6">
        <f>IF(F2784&lt;&gt;0, ((F2784-G2784)/F2784)*100, 0)</f>
        <v>17.053571428571431</v>
      </c>
    </row>
    <row r="2785" spans="1:9" x14ac:dyDescent="0.25">
      <c r="A2785" s="2" t="s">
        <v>670</v>
      </c>
      <c r="B2785" s="2" t="s">
        <v>671</v>
      </c>
      <c r="C2785" s="2" t="s">
        <v>114</v>
      </c>
      <c r="D2785" s="6">
        <v>11</v>
      </c>
      <c r="E2785" s="2" t="s">
        <v>12</v>
      </c>
      <c r="F2785" s="6">
        <v>61600</v>
      </c>
      <c r="G2785" s="6">
        <v>51095</v>
      </c>
      <c r="H2785" s="6">
        <f>F2785-G2785</f>
        <v>10505</v>
      </c>
      <c r="I2785" s="6">
        <f>IF(F2785&lt;&gt;0, ((F2785-G2785)/F2785)*100, 0)</f>
        <v>17.053571428571431</v>
      </c>
    </row>
    <row r="2786" spans="1:9" x14ac:dyDescent="0.25">
      <c r="A2786" s="2" t="s">
        <v>670</v>
      </c>
      <c r="B2786" s="2" t="s">
        <v>671</v>
      </c>
      <c r="C2786" s="2" t="s">
        <v>115</v>
      </c>
      <c r="D2786" s="6">
        <v>3</v>
      </c>
      <c r="E2786" s="2" t="s">
        <v>12</v>
      </c>
      <c r="F2786" s="6">
        <v>18170</v>
      </c>
      <c r="G2786" s="6">
        <v>13935</v>
      </c>
      <c r="H2786" s="6">
        <f>F2786-G2786</f>
        <v>4235</v>
      </c>
      <c r="I2786" s="6">
        <f>IF(F2786&lt;&gt;0, ((F2786-G2786)/F2786)*100, 0)</f>
        <v>23.307649972482114</v>
      </c>
    </row>
    <row r="2787" spans="1:9" x14ac:dyDescent="0.25">
      <c r="A2787" s="2" t="s">
        <v>670</v>
      </c>
      <c r="B2787" s="2" t="s">
        <v>671</v>
      </c>
      <c r="C2787" s="2" t="s">
        <v>116</v>
      </c>
      <c r="D2787" s="6">
        <v>3</v>
      </c>
      <c r="E2787" s="2" t="s">
        <v>12</v>
      </c>
      <c r="F2787" s="6">
        <v>22304</v>
      </c>
      <c r="G2787" s="6">
        <v>17421</v>
      </c>
      <c r="H2787" s="6">
        <f>F2787-G2787</f>
        <v>4883</v>
      </c>
      <c r="I2787" s="6">
        <f>IF(F2787&lt;&gt;0, ((F2787-G2787)/F2787)*100, 0)</f>
        <v>21.892934002869442</v>
      </c>
    </row>
    <row r="2788" spans="1:9" x14ac:dyDescent="0.25">
      <c r="A2788" s="2" t="s">
        <v>670</v>
      </c>
      <c r="B2788" s="2" t="s">
        <v>671</v>
      </c>
      <c r="C2788" s="2" t="s">
        <v>124</v>
      </c>
      <c r="D2788" s="6">
        <v>9</v>
      </c>
      <c r="E2788" s="2" t="s">
        <v>12</v>
      </c>
      <c r="F2788" s="6">
        <v>41282.04</v>
      </c>
      <c r="G2788" s="6">
        <v>34992</v>
      </c>
      <c r="H2788" s="6">
        <f>F2788-G2788</f>
        <v>6290.0400000000009</v>
      </c>
      <c r="I2788" s="6">
        <f>IF(F2788&lt;&gt;0, ((F2788-G2788)/F2788)*100, 0)</f>
        <v>15.23674702122279</v>
      </c>
    </row>
    <row r="2789" spans="1:9" x14ac:dyDescent="0.25">
      <c r="A2789" s="2" t="s">
        <v>670</v>
      </c>
      <c r="B2789" s="2" t="s">
        <v>671</v>
      </c>
      <c r="C2789" s="2" t="s">
        <v>125</v>
      </c>
      <c r="D2789" s="6">
        <v>23</v>
      </c>
      <c r="E2789" s="2" t="s">
        <v>12</v>
      </c>
      <c r="F2789" s="6">
        <v>106318.8</v>
      </c>
      <c r="G2789" s="6">
        <v>89424</v>
      </c>
      <c r="H2789" s="6">
        <f>F2789-G2789</f>
        <v>16894.800000000003</v>
      </c>
      <c r="I2789" s="6">
        <f>IF(F2789&lt;&gt;0, ((F2789-G2789)/F2789)*100, 0)</f>
        <v>15.890698540615587</v>
      </c>
    </row>
    <row r="2790" spans="1:9" x14ac:dyDescent="0.25">
      <c r="A2790" s="2" t="s">
        <v>670</v>
      </c>
      <c r="B2790" s="2" t="s">
        <v>671</v>
      </c>
      <c r="C2790" s="2" t="s">
        <v>126</v>
      </c>
      <c r="D2790" s="6">
        <v>27</v>
      </c>
      <c r="E2790" s="2" t="s">
        <v>12</v>
      </c>
      <c r="F2790" s="6">
        <v>128329.60000000001</v>
      </c>
      <c r="G2790" s="6">
        <v>107160</v>
      </c>
      <c r="H2790" s="6">
        <f>F2790-G2790</f>
        <v>21169.600000000006</v>
      </c>
      <c r="I2790" s="6">
        <f>IF(F2790&lt;&gt;0, ((F2790-G2790)/F2790)*100, 0)</f>
        <v>16.496272099344193</v>
      </c>
    </row>
    <row r="2791" spans="1:9" x14ac:dyDescent="0.25">
      <c r="A2791" s="2" t="s">
        <v>670</v>
      </c>
      <c r="B2791" s="2" t="s">
        <v>671</v>
      </c>
      <c r="C2791" s="2" t="s">
        <v>127</v>
      </c>
      <c r="D2791" s="6">
        <v>35</v>
      </c>
      <c r="E2791" s="2" t="s">
        <v>12</v>
      </c>
      <c r="F2791" s="6">
        <v>187218</v>
      </c>
      <c r="G2791" s="6">
        <v>147193.20000000001</v>
      </c>
      <c r="H2791" s="6">
        <f>F2791-G2791</f>
        <v>40024.799999999988</v>
      </c>
      <c r="I2791" s="6">
        <f>IF(F2791&lt;&gt;0, ((F2791-G2791)/F2791)*100, 0)</f>
        <v>21.378713585232184</v>
      </c>
    </row>
    <row r="2792" spans="1:9" x14ac:dyDescent="0.25">
      <c r="A2792" s="2" t="s">
        <v>670</v>
      </c>
      <c r="B2792" s="2" t="s">
        <v>671</v>
      </c>
      <c r="C2792" s="2" t="s">
        <v>128</v>
      </c>
      <c r="D2792" s="6">
        <v>9</v>
      </c>
      <c r="E2792" s="2" t="s">
        <v>12</v>
      </c>
      <c r="F2792" s="6">
        <v>44616</v>
      </c>
      <c r="G2792" s="6">
        <v>34398</v>
      </c>
      <c r="H2792" s="6">
        <f>F2792-G2792</f>
        <v>10218</v>
      </c>
      <c r="I2792" s="6">
        <f>IF(F2792&lt;&gt;0, ((F2792-G2792)/F2792)*100, 0)</f>
        <v>22.9020979020979</v>
      </c>
    </row>
    <row r="2793" spans="1:9" x14ac:dyDescent="0.25">
      <c r="A2793" s="2" t="s">
        <v>670</v>
      </c>
      <c r="B2793" s="2" t="s">
        <v>671</v>
      </c>
      <c r="C2793" s="2" t="s">
        <v>129</v>
      </c>
      <c r="D2793" s="6">
        <v>14</v>
      </c>
      <c r="E2793" s="2" t="s">
        <v>12</v>
      </c>
      <c r="F2793" s="6">
        <v>162345</v>
      </c>
      <c r="G2793" s="6">
        <v>115247.4</v>
      </c>
      <c r="H2793" s="6">
        <f>F2793-G2793</f>
        <v>47097.600000000006</v>
      </c>
      <c r="I2793" s="6">
        <f>IF(F2793&lt;&gt;0, ((F2793-G2793)/F2793)*100, 0)</f>
        <v>29.01081031137393</v>
      </c>
    </row>
    <row r="2794" spans="1:9" x14ac:dyDescent="0.25">
      <c r="A2794" s="2" t="s">
        <v>670</v>
      </c>
      <c r="B2794" s="2" t="s">
        <v>671</v>
      </c>
      <c r="C2794" s="2" t="s">
        <v>362</v>
      </c>
      <c r="D2794" s="6">
        <v>6</v>
      </c>
      <c r="E2794" s="2" t="s">
        <v>12</v>
      </c>
      <c r="F2794" s="6">
        <v>41578.879999999997</v>
      </c>
      <c r="G2794" s="6">
        <v>34974.6</v>
      </c>
      <c r="H2794" s="6">
        <f>F2794-G2794</f>
        <v>6604.2799999999988</v>
      </c>
      <c r="I2794" s="6">
        <f>IF(F2794&lt;&gt;0, ((F2794-G2794)/F2794)*100, 0)</f>
        <v>15.883737128080408</v>
      </c>
    </row>
    <row r="2795" spans="1:9" x14ac:dyDescent="0.25">
      <c r="A2795" s="2" t="s">
        <v>670</v>
      </c>
      <c r="B2795" s="2" t="s">
        <v>671</v>
      </c>
      <c r="C2795" s="2" t="s">
        <v>677</v>
      </c>
      <c r="D2795" s="6">
        <v>5</v>
      </c>
      <c r="E2795" s="2" t="s">
        <v>12</v>
      </c>
      <c r="F2795" s="6">
        <v>39449</v>
      </c>
      <c r="G2795" s="6">
        <v>34300</v>
      </c>
      <c r="H2795" s="6">
        <f>F2795-G2795</f>
        <v>5149</v>
      </c>
      <c r="I2795" s="6">
        <f>IF(F2795&lt;&gt;0, ((F2795-G2795)/F2795)*100, 0)</f>
        <v>13.052295368703895</v>
      </c>
    </row>
    <row r="2796" spans="1:9" x14ac:dyDescent="0.25">
      <c r="A2796" s="2" t="s">
        <v>670</v>
      </c>
      <c r="B2796" s="2" t="s">
        <v>671</v>
      </c>
      <c r="C2796" s="2" t="s">
        <v>327</v>
      </c>
      <c r="D2796" s="6">
        <v>3</v>
      </c>
      <c r="E2796" s="2" t="s">
        <v>12</v>
      </c>
      <c r="F2796" s="6">
        <v>23668</v>
      </c>
      <c r="G2796" s="6">
        <v>20580</v>
      </c>
      <c r="H2796" s="6">
        <f>F2796-G2796</f>
        <v>3088</v>
      </c>
      <c r="I2796" s="6">
        <f>IF(F2796&lt;&gt;0, ((F2796-G2796)/F2796)*100, 0)</f>
        <v>13.047152273111372</v>
      </c>
    </row>
    <row r="2797" spans="1:9" x14ac:dyDescent="0.25">
      <c r="A2797" s="2" t="s">
        <v>670</v>
      </c>
      <c r="B2797" s="2" t="s">
        <v>671</v>
      </c>
      <c r="C2797" s="2" t="s">
        <v>328</v>
      </c>
      <c r="D2797" s="6">
        <v>3</v>
      </c>
      <c r="E2797" s="2" t="s">
        <v>12</v>
      </c>
      <c r="F2797" s="6">
        <v>48333.599999999999</v>
      </c>
      <c r="G2797" s="6">
        <v>24429.599999999999</v>
      </c>
      <c r="H2797" s="6">
        <f>F2797-G2797</f>
        <v>23904</v>
      </c>
      <c r="I2797" s="6">
        <f>IF(F2797&lt;&gt;0, ((F2797-G2797)/F2797)*100, 0)</f>
        <v>49.45627886190973</v>
      </c>
    </row>
    <row r="2798" spans="1:9" x14ac:dyDescent="0.25">
      <c r="A2798" s="2" t="s">
        <v>670</v>
      </c>
      <c r="B2798" s="2" t="s">
        <v>671</v>
      </c>
      <c r="C2798" s="2" t="s">
        <v>616</v>
      </c>
      <c r="D2798" s="6">
        <v>1</v>
      </c>
      <c r="E2798" s="2" t="s">
        <v>12</v>
      </c>
      <c r="F2798" s="6">
        <v>21020</v>
      </c>
      <c r="G2798" s="6">
        <v>20723</v>
      </c>
      <c r="H2798" s="6">
        <f>F2798-G2798</f>
        <v>297</v>
      </c>
      <c r="I2798" s="6">
        <f>IF(F2798&lt;&gt;0, ((F2798-G2798)/F2798)*100, 0)</f>
        <v>1.4129400570884871</v>
      </c>
    </row>
    <row r="2799" spans="1:9" x14ac:dyDescent="0.25">
      <c r="A2799" s="2" t="s">
        <v>670</v>
      </c>
      <c r="B2799" s="2" t="s">
        <v>671</v>
      </c>
      <c r="C2799" s="2" t="s">
        <v>367</v>
      </c>
      <c r="D2799" s="6">
        <v>5</v>
      </c>
      <c r="E2799" s="2" t="s">
        <v>12</v>
      </c>
      <c r="F2799" s="6">
        <v>1750</v>
      </c>
      <c r="G2799" s="6">
        <v>1045</v>
      </c>
      <c r="H2799" s="6">
        <f>F2799-G2799</f>
        <v>705</v>
      </c>
      <c r="I2799" s="6">
        <f>IF(F2799&lt;&gt;0, ((F2799-G2799)/F2799)*100, 0)</f>
        <v>40.285714285714285</v>
      </c>
    </row>
    <row r="2800" spans="1:9" x14ac:dyDescent="0.25">
      <c r="A2800" s="2" t="s">
        <v>670</v>
      </c>
      <c r="B2800" s="2" t="s">
        <v>671</v>
      </c>
      <c r="C2800" s="2" t="s">
        <v>368</v>
      </c>
      <c r="D2800" s="6">
        <v>10</v>
      </c>
      <c r="E2800" s="2" t="s">
        <v>12</v>
      </c>
      <c r="F2800" s="6">
        <v>8700</v>
      </c>
      <c r="G2800" s="6">
        <v>4420</v>
      </c>
      <c r="H2800" s="6">
        <f>F2800-G2800</f>
        <v>4280</v>
      </c>
      <c r="I2800" s="6">
        <f>IF(F2800&lt;&gt;0, ((F2800-G2800)/F2800)*100, 0)</f>
        <v>49.195402298850574</v>
      </c>
    </row>
    <row r="2801" spans="1:9" x14ac:dyDescent="0.25">
      <c r="A2801" s="2" t="s">
        <v>670</v>
      </c>
      <c r="B2801" s="2" t="s">
        <v>671</v>
      </c>
      <c r="C2801" s="2" t="s">
        <v>369</v>
      </c>
      <c r="D2801" s="6">
        <v>20</v>
      </c>
      <c r="E2801" s="2" t="s">
        <v>12</v>
      </c>
      <c r="F2801" s="6">
        <v>25360</v>
      </c>
      <c r="G2801" s="6">
        <v>19937.5</v>
      </c>
      <c r="H2801" s="6">
        <f>F2801-G2801</f>
        <v>5422.5</v>
      </c>
      <c r="I2801" s="6">
        <f>IF(F2801&lt;&gt;0, ((F2801-G2801)/F2801)*100, 0)</f>
        <v>21.382097791798106</v>
      </c>
    </row>
    <row r="2802" spans="1:9" x14ac:dyDescent="0.25">
      <c r="A2802" s="2" t="s">
        <v>670</v>
      </c>
      <c r="B2802" s="2" t="s">
        <v>671</v>
      </c>
      <c r="C2802" s="2" t="s">
        <v>370</v>
      </c>
      <c r="D2802" s="6">
        <v>10</v>
      </c>
      <c r="E2802" s="2" t="s">
        <v>12</v>
      </c>
      <c r="F2802" s="6">
        <v>12680</v>
      </c>
      <c r="G2802" s="6">
        <v>10200</v>
      </c>
      <c r="H2802" s="6">
        <f>F2802-G2802</f>
        <v>2480</v>
      </c>
      <c r="I2802" s="6">
        <f>IF(F2802&lt;&gt;0, ((F2802-G2802)/F2802)*100, 0)</f>
        <v>19.558359621451103</v>
      </c>
    </row>
    <row r="2803" spans="1:9" x14ac:dyDescent="0.25">
      <c r="A2803" s="2" t="s">
        <v>670</v>
      </c>
      <c r="B2803" s="2" t="s">
        <v>671</v>
      </c>
      <c r="C2803" s="2" t="s">
        <v>678</v>
      </c>
      <c r="D2803" s="6">
        <v>5</v>
      </c>
      <c r="E2803" s="2" t="s">
        <v>12</v>
      </c>
      <c r="F2803" s="6">
        <v>32209</v>
      </c>
      <c r="G2803" s="6">
        <v>27000</v>
      </c>
      <c r="H2803" s="6">
        <f>F2803-G2803</f>
        <v>5209</v>
      </c>
      <c r="I2803" s="6">
        <f>IF(F2803&lt;&gt;0, ((F2803-G2803)/F2803)*100, 0)</f>
        <v>16.172498370020801</v>
      </c>
    </row>
    <row r="2804" spans="1:9" x14ac:dyDescent="0.25">
      <c r="A2804" s="2" t="s">
        <v>670</v>
      </c>
      <c r="B2804" s="2" t="s">
        <v>671</v>
      </c>
      <c r="C2804" s="2" t="s">
        <v>679</v>
      </c>
      <c r="D2804" s="6">
        <v>3</v>
      </c>
      <c r="E2804" s="2" t="s">
        <v>12</v>
      </c>
      <c r="F2804" s="6">
        <v>23904</v>
      </c>
      <c r="G2804" s="6">
        <v>19920</v>
      </c>
      <c r="H2804" s="6">
        <f>F2804-G2804</f>
        <v>3984</v>
      </c>
      <c r="I2804" s="6">
        <f>IF(F2804&lt;&gt;0, ((F2804-G2804)/F2804)*100, 0)</f>
        <v>16.666666666666664</v>
      </c>
    </row>
    <row r="2805" spans="1:9" x14ac:dyDescent="0.25">
      <c r="A2805" s="2" t="s">
        <v>670</v>
      </c>
      <c r="B2805" s="2" t="s">
        <v>671</v>
      </c>
      <c r="C2805" s="2" t="s">
        <v>131</v>
      </c>
      <c r="D2805" s="6">
        <v>4</v>
      </c>
      <c r="E2805" s="2" t="s">
        <v>12</v>
      </c>
      <c r="F2805" s="6">
        <v>11600</v>
      </c>
      <c r="G2805" s="6">
        <v>9592</v>
      </c>
      <c r="H2805" s="6">
        <f>F2805-G2805</f>
        <v>2008</v>
      </c>
      <c r="I2805" s="6">
        <f>IF(F2805&lt;&gt;0, ((F2805-G2805)/F2805)*100, 0)</f>
        <v>17.310344827586206</v>
      </c>
    </row>
    <row r="2806" spans="1:9" x14ac:dyDescent="0.25">
      <c r="A2806" s="2" t="s">
        <v>670</v>
      </c>
      <c r="B2806" s="2" t="s">
        <v>671</v>
      </c>
      <c r="C2806" s="2" t="s">
        <v>680</v>
      </c>
      <c r="E2806" s="2" t="s">
        <v>12</v>
      </c>
      <c r="H2806" s="6">
        <f>F2806-G2806</f>
        <v>0</v>
      </c>
      <c r="I2806" s="6">
        <f>IF(F2806&lt;&gt;0, ((F2806-G2806)/F2806)*100, 0)</f>
        <v>0</v>
      </c>
    </row>
    <row r="2807" spans="1:9" x14ac:dyDescent="0.25">
      <c r="A2807" s="2" t="s">
        <v>670</v>
      </c>
      <c r="B2807" s="2" t="s">
        <v>671</v>
      </c>
      <c r="C2807" s="2" t="s">
        <v>132</v>
      </c>
      <c r="D2807" s="6">
        <v>5</v>
      </c>
      <c r="E2807" s="2" t="s">
        <v>12</v>
      </c>
      <c r="F2807" s="6">
        <v>14700</v>
      </c>
      <c r="G2807" s="6">
        <v>11990</v>
      </c>
      <c r="H2807" s="6">
        <f>F2807-G2807</f>
        <v>2710</v>
      </c>
      <c r="I2807" s="6">
        <f>IF(F2807&lt;&gt;0, ((F2807-G2807)/F2807)*100, 0)</f>
        <v>18.435374149659864</v>
      </c>
    </row>
    <row r="2808" spans="1:9" x14ac:dyDescent="0.25">
      <c r="A2808" s="2" t="s">
        <v>670</v>
      </c>
      <c r="B2808" s="2" t="s">
        <v>671</v>
      </c>
      <c r="C2808" s="2" t="s">
        <v>134</v>
      </c>
      <c r="D2808" s="6">
        <v>7</v>
      </c>
      <c r="E2808" s="2" t="s">
        <v>12</v>
      </c>
      <c r="F2808" s="6">
        <v>100170</v>
      </c>
      <c r="G2808" s="6">
        <v>35980</v>
      </c>
      <c r="H2808" s="6">
        <f>F2808-G2808</f>
        <v>64190</v>
      </c>
      <c r="I2808" s="6">
        <f>IF(F2808&lt;&gt;0, ((F2808-G2808)/F2808)*100, 0)</f>
        <v>64.081062194269748</v>
      </c>
    </row>
    <row r="2809" spans="1:9" x14ac:dyDescent="0.25">
      <c r="A2809" s="2" t="s">
        <v>670</v>
      </c>
      <c r="B2809" s="2" t="s">
        <v>671</v>
      </c>
      <c r="C2809" s="2" t="s">
        <v>135</v>
      </c>
      <c r="D2809" s="6">
        <v>5</v>
      </c>
      <c r="E2809" s="2" t="s">
        <v>12</v>
      </c>
      <c r="F2809" s="6">
        <v>71550</v>
      </c>
      <c r="G2809" s="6">
        <v>59968.26</v>
      </c>
      <c r="H2809" s="6">
        <f>F2809-G2809</f>
        <v>11581.739999999998</v>
      </c>
      <c r="I2809" s="6">
        <f>IF(F2809&lt;&gt;0, ((F2809-G2809)/F2809)*100, 0)</f>
        <v>16.186918238993709</v>
      </c>
    </row>
    <row r="2810" spans="1:9" x14ac:dyDescent="0.25">
      <c r="A2810" s="2" t="s">
        <v>670</v>
      </c>
      <c r="B2810" s="2" t="s">
        <v>671</v>
      </c>
      <c r="C2810" s="2" t="s">
        <v>136</v>
      </c>
      <c r="D2810" s="6">
        <v>7</v>
      </c>
      <c r="E2810" s="2" t="s">
        <v>12</v>
      </c>
      <c r="F2810" s="6">
        <v>115147</v>
      </c>
      <c r="G2810" s="6">
        <v>93969.9</v>
      </c>
      <c r="H2810" s="6">
        <f>F2810-G2810</f>
        <v>21177.100000000006</v>
      </c>
      <c r="I2810" s="6">
        <f>IF(F2810&lt;&gt;0, ((F2810-G2810)/F2810)*100, 0)</f>
        <v>18.391360608613343</v>
      </c>
    </row>
    <row r="2811" spans="1:9" x14ac:dyDescent="0.25">
      <c r="A2811" s="2" t="s">
        <v>670</v>
      </c>
      <c r="B2811" s="2" t="s">
        <v>671</v>
      </c>
      <c r="C2811" s="2" t="s">
        <v>142</v>
      </c>
      <c r="D2811" s="6">
        <v>1</v>
      </c>
      <c r="E2811" s="2" t="s">
        <v>12</v>
      </c>
      <c r="F2811" s="6">
        <v>6705</v>
      </c>
      <c r="G2811" s="6">
        <v>5588</v>
      </c>
      <c r="H2811" s="6">
        <f>F2811-G2811</f>
        <v>1117</v>
      </c>
      <c r="I2811" s="6">
        <f>IF(F2811&lt;&gt;0, ((F2811-G2811)/F2811)*100, 0)</f>
        <v>16.659209545115587</v>
      </c>
    </row>
    <row r="2812" spans="1:9" x14ac:dyDescent="0.25">
      <c r="A2812" s="2" t="s">
        <v>670</v>
      </c>
      <c r="B2812" s="2" t="s">
        <v>671</v>
      </c>
      <c r="C2812" s="2" t="s">
        <v>43</v>
      </c>
      <c r="D2812" s="6">
        <v>13</v>
      </c>
      <c r="E2812" s="2" t="s">
        <v>12</v>
      </c>
      <c r="F2812" s="6">
        <v>48194</v>
      </c>
      <c r="G2812" s="6">
        <v>40961.699999999997</v>
      </c>
      <c r="H2812" s="6">
        <f>F2812-G2812</f>
        <v>7232.3000000000029</v>
      </c>
      <c r="I2812" s="6">
        <f>IF(F2812&lt;&gt;0, ((F2812-G2812)/F2812)*100, 0)</f>
        <v>15.006639830684323</v>
      </c>
    </row>
    <row r="2813" spans="1:9" x14ac:dyDescent="0.25">
      <c r="A2813" s="2" t="s">
        <v>670</v>
      </c>
      <c r="B2813" s="2" t="s">
        <v>671</v>
      </c>
      <c r="C2813" s="2" t="s">
        <v>245</v>
      </c>
      <c r="D2813" s="6">
        <v>6</v>
      </c>
      <c r="E2813" s="2" t="s">
        <v>12</v>
      </c>
      <c r="F2813" s="6">
        <v>22310.3</v>
      </c>
      <c r="G2813" s="6">
        <v>18905.400000000001</v>
      </c>
      <c r="H2813" s="6">
        <f>F2813-G2813</f>
        <v>3404.8999999999978</v>
      </c>
      <c r="I2813" s="6">
        <f>IF(F2813&lt;&gt;0, ((F2813-G2813)/F2813)*100, 0)</f>
        <v>15.261560803754309</v>
      </c>
    </row>
    <row r="2814" spans="1:9" x14ac:dyDescent="0.25">
      <c r="A2814" s="2" t="s">
        <v>670</v>
      </c>
      <c r="B2814" s="2" t="s">
        <v>671</v>
      </c>
      <c r="C2814" s="2" t="s">
        <v>44</v>
      </c>
      <c r="D2814" s="6">
        <v>3</v>
      </c>
      <c r="E2814" s="2" t="s">
        <v>12</v>
      </c>
      <c r="F2814" s="6">
        <v>11594</v>
      </c>
      <c r="G2814" s="6">
        <v>9452.7000000000007</v>
      </c>
      <c r="H2814" s="6">
        <f>F2814-G2814</f>
        <v>2141.2999999999993</v>
      </c>
      <c r="I2814" s="6">
        <f>IF(F2814&lt;&gt;0, ((F2814-G2814)/F2814)*100, 0)</f>
        <v>18.469035708124888</v>
      </c>
    </row>
    <row r="2815" spans="1:9" x14ac:dyDescent="0.25">
      <c r="A2815" s="2" t="s">
        <v>670</v>
      </c>
      <c r="B2815" s="2" t="s">
        <v>671</v>
      </c>
      <c r="C2815" s="2" t="s">
        <v>20</v>
      </c>
      <c r="D2815" s="6">
        <v>19</v>
      </c>
      <c r="E2815" s="2" t="s">
        <v>12</v>
      </c>
      <c r="F2815" s="6">
        <v>74829.45</v>
      </c>
      <c r="G2815" s="6">
        <v>64909.65</v>
      </c>
      <c r="H2815" s="6">
        <f>F2815-G2815</f>
        <v>9919.7999999999956</v>
      </c>
      <c r="I2815" s="6">
        <f>IF(F2815&lt;&gt;0, ((F2815-G2815)/F2815)*100, 0)</f>
        <v>13.256545384203674</v>
      </c>
    </row>
    <row r="2816" spans="1:9" x14ac:dyDescent="0.25">
      <c r="A2816" s="2" t="s">
        <v>670</v>
      </c>
      <c r="B2816" s="2" t="s">
        <v>671</v>
      </c>
      <c r="C2816" s="2" t="s">
        <v>145</v>
      </c>
      <c r="D2816" s="6">
        <v>18</v>
      </c>
      <c r="E2816" s="2" t="s">
        <v>12</v>
      </c>
      <c r="F2816" s="6">
        <v>76590</v>
      </c>
      <c r="G2816" s="6">
        <v>65192.75</v>
      </c>
      <c r="H2816" s="6">
        <f>F2816-G2816</f>
        <v>11397.25</v>
      </c>
      <c r="I2816" s="6">
        <f>IF(F2816&lt;&gt;0, ((F2816-G2816)/F2816)*100, 0)</f>
        <v>14.880859119989553</v>
      </c>
    </row>
    <row r="2817" spans="1:9" x14ac:dyDescent="0.25">
      <c r="A2817" s="2" t="s">
        <v>670</v>
      </c>
      <c r="B2817" s="2" t="s">
        <v>671</v>
      </c>
      <c r="C2817" s="2" t="s">
        <v>146</v>
      </c>
      <c r="D2817" s="6">
        <v>11</v>
      </c>
      <c r="E2817" s="2" t="s">
        <v>12</v>
      </c>
      <c r="F2817" s="6">
        <v>46805</v>
      </c>
      <c r="G2817" s="6">
        <v>40678</v>
      </c>
      <c r="H2817" s="6">
        <f>F2817-G2817</f>
        <v>6127</v>
      </c>
      <c r="I2817" s="6">
        <f>IF(F2817&lt;&gt;0, ((F2817-G2817)/F2817)*100, 0)</f>
        <v>13.090481786133958</v>
      </c>
    </row>
    <row r="2818" spans="1:9" x14ac:dyDescent="0.25">
      <c r="A2818" s="2" t="s">
        <v>670</v>
      </c>
      <c r="B2818" s="2" t="s">
        <v>671</v>
      </c>
      <c r="C2818" s="2" t="s">
        <v>147</v>
      </c>
      <c r="D2818" s="6">
        <v>12</v>
      </c>
      <c r="E2818" s="2" t="s">
        <v>12</v>
      </c>
      <c r="F2818" s="6">
        <v>53729</v>
      </c>
      <c r="G2818" s="6">
        <v>44376</v>
      </c>
      <c r="H2818" s="6">
        <f>F2818-G2818</f>
        <v>9353</v>
      </c>
      <c r="I2818" s="6">
        <f>IF(F2818&lt;&gt;0, ((F2818-G2818)/F2818)*100, 0)</f>
        <v>17.407731392730184</v>
      </c>
    </row>
    <row r="2819" spans="1:9" x14ac:dyDescent="0.25">
      <c r="A2819" s="2" t="s">
        <v>670</v>
      </c>
      <c r="B2819" s="2" t="s">
        <v>671</v>
      </c>
      <c r="C2819" s="2" t="s">
        <v>148</v>
      </c>
      <c r="D2819" s="6">
        <v>30</v>
      </c>
      <c r="E2819" s="2" t="s">
        <v>12</v>
      </c>
      <c r="F2819" s="6">
        <v>188253.6</v>
      </c>
      <c r="G2819" s="6">
        <v>139564.6</v>
      </c>
      <c r="H2819" s="6">
        <f>F2819-G2819</f>
        <v>48689</v>
      </c>
      <c r="I2819" s="6">
        <f>IF(F2819&lt;&gt;0, ((F2819-G2819)/F2819)*100, 0)</f>
        <v>25.863516023066758</v>
      </c>
    </row>
    <row r="2820" spans="1:9" x14ac:dyDescent="0.25">
      <c r="A2820" s="2" t="s">
        <v>670</v>
      </c>
      <c r="B2820" s="2" t="s">
        <v>671</v>
      </c>
      <c r="C2820" s="2" t="s">
        <v>149</v>
      </c>
      <c r="D2820" s="6">
        <v>11</v>
      </c>
      <c r="E2820" s="2" t="s">
        <v>12</v>
      </c>
      <c r="F2820" s="6">
        <v>129564</v>
      </c>
      <c r="G2820" s="6">
        <v>88126.5</v>
      </c>
      <c r="H2820" s="6">
        <f>F2820-G2820</f>
        <v>41437.5</v>
      </c>
      <c r="I2820" s="6">
        <f>IF(F2820&lt;&gt;0, ((F2820-G2820)/F2820)*100, 0)</f>
        <v>31.982263591738448</v>
      </c>
    </row>
    <row r="2821" spans="1:9" x14ac:dyDescent="0.25">
      <c r="A2821" s="2" t="s">
        <v>670</v>
      </c>
      <c r="B2821" s="2" t="s">
        <v>671</v>
      </c>
      <c r="C2821" s="2" t="s">
        <v>151</v>
      </c>
      <c r="D2821" s="6">
        <v>16</v>
      </c>
      <c r="E2821" s="2" t="s">
        <v>12</v>
      </c>
      <c r="F2821" s="6">
        <v>227650</v>
      </c>
      <c r="G2821" s="6">
        <v>150302.24</v>
      </c>
      <c r="H2821" s="6">
        <f>F2821-G2821</f>
        <v>77347.760000000009</v>
      </c>
      <c r="I2821" s="6">
        <f>IF(F2821&lt;&gt;0, ((F2821-G2821)/F2821)*100, 0)</f>
        <v>33.976613222051398</v>
      </c>
    </row>
    <row r="2822" spans="1:9" x14ac:dyDescent="0.25">
      <c r="A2822" s="2" t="s">
        <v>670</v>
      </c>
      <c r="B2822" s="2" t="s">
        <v>671</v>
      </c>
      <c r="C2822" s="2" t="s">
        <v>152</v>
      </c>
      <c r="D2822" s="6">
        <v>13</v>
      </c>
      <c r="E2822" s="2" t="s">
        <v>12</v>
      </c>
      <c r="F2822" s="6">
        <v>184972</v>
      </c>
      <c r="G2822" s="6">
        <v>135096</v>
      </c>
      <c r="H2822" s="6">
        <f>F2822-G2822</f>
        <v>49876</v>
      </c>
      <c r="I2822" s="6">
        <f>IF(F2822&lt;&gt;0, ((F2822-G2822)/F2822)*100, 0)</f>
        <v>26.96408105010488</v>
      </c>
    </row>
    <row r="2823" spans="1:9" x14ac:dyDescent="0.25">
      <c r="A2823" s="2" t="s">
        <v>670</v>
      </c>
      <c r="B2823" s="2" t="s">
        <v>671</v>
      </c>
      <c r="C2823" s="2" t="s">
        <v>154</v>
      </c>
      <c r="D2823" s="6">
        <v>2</v>
      </c>
      <c r="E2823" s="2" t="s">
        <v>12</v>
      </c>
      <c r="F2823" s="6">
        <v>13560</v>
      </c>
      <c r="G2823" s="6">
        <v>11200</v>
      </c>
      <c r="H2823" s="6">
        <f>F2823-G2823</f>
        <v>2360</v>
      </c>
      <c r="I2823" s="6">
        <f>IF(F2823&lt;&gt;0, ((F2823-G2823)/F2823)*100, 0)</f>
        <v>17.404129793510325</v>
      </c>
    </row>
    <row r="2824" spans="1:9" x14ac:dyDescent="0.25">
      <c r="A2824" s="2" t="s">
        <v>670</v>
      </c>
      <c r="B2824" s="2" t="s">
        <v>671</v>
      </c>
      <c r="C2824" s="2" t="s">
        <v>155</v>
      </c>
      <c r="D2824" s="6">
        <v>6</v>
      </c>
      <c r="E2824" s="2" t="s">
        <v>12</v>
      </c>
      <c r="F2824" s="6">
        <v>40680</v>
      </c>
      <c r="G2824" s="6">
        <v>33600</v>
      </c>
      <c r="H2824" s="6">
        <f>F2824-G2824</f>
        <v>7080</v>
      </c>
      <c r="I2824" s="6">
        <f>IF(F2824&lt;&gt;0, ((F2824-G2824)/F2824)*100, 0)</f>
        <v>17.404129793510325</v>
      </c>
    </row>
    <row r="2825" spans="1:9" x14ac:dyDescent="0.25">
      <c r="A2825" s="2" t="s">
        <v>670</v>
      </c>
      <c r="B2825" s="2" t="s">
        <v>671</v>
      </c>
      <c r="C2825" s="2" t="s">
        <v>156</v>
      </c>
      <c r="D2825" s="6">
        <v>15</v>
      </c>
      <c r="E2825" s="2" t="s">
        <v>12</v>
      </c>
      <c r="F2825" s="6">
        <v>101700</v>
      </c>
      <c r="G2825" s="6">
        <v>84000</v>
      </c>
      <c r="H2825" s="6">
        <f>F2825-G2825</f>
        <v>17700</v>
      </c>
      <c r="I2825" s="6">
        <f>IF(F2825&lt;&gt;0, ((F2825-G2825)/F2825)*100, 0)</f>
        <v>17.404129793510325</v>
      </c>
    </row>
    <row r="2826" spans="1:9" x14ac:dyDescent="0.25">
      <c r="A2826" s="2" t="s">
        <v>670</v>
      </c>
      <c r="B2826" s="2" t="s">
        <v>671</v>
      </c>
      <c r="C2826" s="2" t="s">
        <v>157</v>
      </c>
      <c r="D2826" s="6">
        <v>18</v>
      </c>
      <c r="E2826" s="2" t="s">
        <v>12</v>
      </c>
      <c r="F2826" s="6">
        <v>124200</v>
      </c>
      <c r="G2826" s="6">
        <v>102600</v>
      </c>
      <c r="H2826" s="6">
        <f>F2826-G2826</f>
        <v>21600</v>
      </c>
      <c r="I2826" s="6">
        <f>IF(F2826&lt;&gt;0, ((F2826-G2826)/F2826)*100, 0)</f>
        <v>17.391304347826086</v>
      </c>
    </row>
    <row r="2827" spans="1:9" x14ac:dyDescent="0.25">
      <c r="A2827" s="2" t="s">
        <v>670</v>
      </c>
      <c r="B2827" s="2" t="s">
        <v>671</v>
      </c>
      <c r="C2827" s="2" t="s">
        <v>158</v>
      </c>
      <c r="D2827" s="6">
        <v>19</v>
      </c>
      <c r="E2827" s="2" t="s">
        <v>12</v>
      </c>
      <c r="F2827" s="6">
        <v>203957</v>
      </c>
      <c r="G2827" s="6">
        <v>167095</v>
      </c>
      <c r="H2827" s="6">
        <f>F2827-G2827</f>
        <v>36862</v>
      </c>
      <c r="I2827" s="6">
        <f>IF(F2827&lt;&gt;0, ((F2827-G2827)/F2827)*100, 0)</f>
        <v>18.073417436028183</v>
      </c>
    </row>
    <row r="2828" spans="1:9" x14ac:dyDescent="0.25">
      <c r="A2828" s="2" t="s">
        <v>670</v>
      </c>
      <c r="B2828" s="2" t="s">
        <v>671</v>
      </c>
      <c r="C2828" s="2" t="s">
        <v>159</v>
      </c>
      <c r="D2828" s="6">
        <v>16</v>
      </c>
      <c r="E2828" s="2" t="s">
        <v>12</v>
      </c>
      <c r="F2828" s="6">
        <v>428640</v>
      </c>
      <c r="G2828" s="6">
        <v>357560.8</v>
      </c>
      <c r="H2828" s="6">
        <f>F2828-G2828</f>
        <v>71079.200000000012</v>
      </c>
      <c r="I2828" s="6">
        <f>IF(F2828&lt;&gt;0, ((F2828-G2828)/F2828)*100, 0)</f>
        <v>16.582493467711839</v>
      </c>
    </row>
    <row r="2829" spans="1:9" x14ac:dyDescent="0.25">
      <c r="A2829" s="2" t="s">
        <v>670</v>
      </c>
      <c r="B2829" s="2" t="s">
        <v>671</v>
      </c>
      <c r="C2829" s="2" t="s">
        <v>162</v>
      </c>
      <c r="D2829" s="6">
        <v>5</v>
      </c>
      <c r="E2829" s="2" t="s">
        <v>12</v>
      </c>
      <c r="F2829" s="6">
        <v>36250</v>
      </c>
      <c r="G2829" s="6">
        <v>30461.200000000001</v>
      </c>
      <c r="H2829" s="6">
        <f>F2829-G2829</f>
        <v>5788.7999999999993</v>
      </c>
      <c r="I2829" s="6">
        <f>IF(F2829&lt;&gt;0, ((F2829-G2829)/F2829)*100, 0)</f>
        <v>15.96910344827586</v>
      </c>
    </row>
    <row r="2830" spans="1:9" x14ac:dyDescent="0.25">
      <c r="A2830" s="2" t="s">
        <v>670</v>
      </c>
      <c r="B2830" s="2" t="s">
        <v>671</v>
      </c>
      <c r="C2830" s="2" t="s">
        <v>163</v>
      </c>
      <c r="D2830" s="6">
        <v>1</v>
      </c>
      <c r="E2830" s="2" t="s">
        <v>12</v>
      </c>
      <c r="F2830" s="6">
        <v>7250</v>
      </c>
      <c r="G2830" s="6">
        <v>6092.24</v>
      </c>
      <c r="H2830" s="6">
        <f>F2830-G2830</f>
        <v>1157.7600000000002</v>
      </c>
      <c r="I2830" s="6">
        <f>IF(F2830&lt;&gt;0, ((F2830-G2830)/F2830)*100, 0)</f>
        <v>15.969103448275865</v>
      </c>
    </row>
    <row r="2831" spans="1:9" x14ac:dyDescent="0.25">
      <c r="A2831" s="2" t="s">
        <v>670</v>
      </c>
      <c r="B2831" s="2" t="s">
        <v>671</v>
      </c>
      <c r="C2831" s="2" t="s">
        <v>164</v>
      </c>
      <c r="D2831" s="6">
        <v>11</v>
      </c>
      <c r="E2831" s="2" t="s">
        <v>12</v>
      </c>
      <c r="F2831" s="6">
        <v>79068</v>
      </c>
      <c r="G2831" s="6">
        <v>67014.64</v>
      </c>
      <c r="H2831" s="6">
        <f>F2831-G2831</f>
        <v>12053.36</v>
      </c>
      <c r="I2831" s="6">
        <f>IF(F2831&lt;&gt;0, ((F2831-G2831)/F2831)*100, 0)</f>
        <v>15.244296048970508</v>
      </c>
    </row>
    <row r="2832" spans="1:9" x14ac:dyDescent="0.25">
      <c r="A2832" s="2" t="s">
        <v>670</v>
      </c>
      <c r="B2832" s="2" t="s">
        <v>671</v>
      </c>
      <c r="C2832" s="2" t="s">
        <v>165</v>
      </c>
      <c r="D2832" s="6">
        <v>6</v>
      </c>
      <c r="E2832" s="2" t="s">
        <v>12</v>
      </c>
      <c r="F2832" s="6">
        <v>119610</v>
      </c>
      <c r="G2832" s="6">
        <v>76314</v>
      </c>
      <c r="H2832" s="6">
        <f>F2832-G2832</f>
        <v>43296</v>
      </c>
      <c r="I2832" s="6">
        <f>IF(F2832&lt;&gt;0, ((F2832-G2832)/F2832)*100, 0)</f>
        <v>36.197642337597188</v>
      </c>
    </row>
    <row r="2833" spans="1:9" x14ac:dyDescent="0.25">
      <c r="A2833" s="2" t="s">
        <v>670</v>
      </c>
      <c r="B2833" s="2" t="s">
        <v>671</v>
      </c>
      <c r="C2833" s="2" t="s">
        <v>168</v>
      </c>
      <c r="D2833" s="6">
        <v>9</v>
      </c>
      <c r="E2833" s="2" t="s">
        <v>12</v>
      </c>
      <c r="F2833" s="6">
        <v>182415</v>
      </c>
      <c r="G2833" s="6">
        <v>132143.67000000001</v>
      </c>
      <c r="H2833" s="6">
        <f>F2833-G2833</f>
        <v>50271.329999999987</v>
      </c>
      <c r="I2833" s="6">
        <f>IF(F2833&lt;&gt;0, ((F2833-G2833)/F2833)*100, 0)</f>
        <v>27.558769838006736</v>
      </c>
    </row>
    <row r="2834" spans="1:9" x14ac:dyDescent="0.25">
      <c r="A2834" s="2" t="s">
        <v>670</v>
      </c>
      <c r="B2834" s="2" t="s">
        <v>671</v>
      </c>
      <c r="C2834" s="2" t="s">
        <v>500</v>
      </c>
      <c r="D2834" s="6">
        <v>1</v>
      </c>
      <c r="E2834" s="2" t="s">
        <v>12</v>
      </c>
      <c r="F2834" s="6">
        <v>2545</v>
      </c>
      <c r="G2834" s="6">
        <v>2162.6999999999998</v>
      </c>
      <c r="H2834" s="6">
        <f>F2834-G2834</f>
        <v>382.30000000000018</v>
      </c>
      <c r="I2834" s="6">
        <f>IF(F2834&lt;&gt;0, ((F2834-G2834)/F2834)*100, 0)</f>
        <v>15.021611001964644</v>
      </c>
    </row>
    <row r="2835" spans="1:9" x14ac:dyDescent="0.25">
      <c r="A2835" s="2" t="s">
        <v>670</v>
      </c>
      <c r="B2835" s="2" t="s">
        <v>671</v>
      </c>
      <c r="C2835" s="2" t="s">
        <v>604</v>
      </c>
      <c r="D2835" s="6">
        <v>1</v>
      </c>
      <c r="E2835" s="2" t="s">
        <v>12</v>
      </c>
      <c r="F2835" s="6">
        <v>2145</v>
      </c>
      <c r="G2835" s="6">
        <v>1822.5</v>
      </c>
      <c r="H2835" s="6">
        <f>F2835-G2835</f>
        <v>322.5</v>
      </c>
      <c r="I2835" s="6">
        <f>IF(F2835&lt;&gt;0, ((F2835-G2835)/F2835)*100, 0)</f>
        <v>15.034965034965033</v>
      </c>
    </row>
    <row r="2836" spans="1:9" x14ac:dyDescent="0.25">
      <c r="A2836" s="2" t="s">
        <v>670</v>
      </c>
      <c r="B2836" s="2" t="s">
        <v>671</v>
      </c>
      <c r="C2836" s="2" t="s">
        <v>47</v>
      </c>
      <c r="D2836" s="6">
        <v>3</v>
      </c>
      <c r="E2836" s="2" t="s">
        <v>12</v>
      </c>
      <c r="F2836" s="6">
        <v>10455</v>
      </c>
      <c r="G2836" s="6">
        <v>8715</v>
      </c>
      <c r="H2836" s="6">
        <f>F2836-G2836</f>
        <v>1740</v>
      </c>
      <c r="I2836" s="6">
        <f>IF(F2836&lt;&gt;0, ((F2836-G2836)/F2836)*100, 0)</f>
        <v>16.642754662840744</v>
      </c>
    </row>
    <row r="2837" spans="1:9" x14ac:dyDescent="0.25">
      <c r="A2837" s="2" t="s">
        <v>670</v>
      </c>
      <c r="B2837" s="2" t="s">
        <v>671</v>
      </c>
      <c r="C2837" s="2" t="s">
        <v>169</v>
      </c>
      <c r="D2837" s="6">
        <v>7</v>
      </c>
      <c r="E2837" s="2" t="s">
        <v>12</v>
      </c>
      <c r="F2837" s="6">
        <v>30030</v>
      </c>
      <c r="G2837" s="6">
        <v>24010</v>
      </c>
      <c r="H2837" s="6">
        <f>F2837-G2837</f>
        <v>6020</v>
      </c>
      <c r="I2837" s="6">
        <f>IF(F2837&lt;&gt;0, ((F2837-G2837)/F2837)*100, 0)</f>
        <v>20.046620046620049</v>
      </c>
    </row>
    <row r="2838" spans="1:9" x14ac:dyDescent="0.25">
      <c r="A2838" s="2" t="s">
        <v>670</v>
      </c>
      <c r="B2838" s="2" t="s">
        <v>671</v>
      </c>
      <c r="C2838" s="2" t="s">
        <v>170</v>
      </c>
      <c r="D2838" s="6">
        <v>5</v>
      </c>
      <c r="E2838" s="2" t="s">
        <v>12</v>
      </c>
      <c r="F2838" s="6">
        <v>21444</v>
      </c>
      <c r="G2838" s="6">
        <v>17150</v>
      </c>
      <c r="H2838" s="6">
        <f>F2838-G2838</f>
        <v>4294</v>
      </c>
      <c r="I2838" s="6">
        <f>IF(F2838&lt;&gt;0, ((F2838-G2838)/F2838)*100, 0)</f>
        <v>20.024249207237453</v>
      </c>
    </row>
    <row r="2839" spans="1:9" x14ac:dyDescent="0.25">
      <c r="A2839" s="2" t="s">
        <v>670</v>
      </c>
      <c r="B2839" s="2" t="s">
        <v>671</v>
      </c>
      <c r="C2839" s="2" t="s">
        <v>285</v>
      </c>
      <c r="D2839" s="6">
        <v>3</v>
      </c>
      <c r="E2839" s="2" t="s">
        <v>12</v>
      </c>
      <c r="F2839" s="6">
        <v>12864</v>
      </c>
      <c r="G2839" s="6">
        <v>10290</v>
      </c>
      <c r="H2839" s="6">
        <f>F2839-G2839</f>
        <v>2574</v>
      </c>
      <c r="I2839" s="6">
        <f>IF(F2839&lt;&gt;0, ((F2839-G2839)/F2839)*100, 0)</f>
        <v>20.009328358208954</v>
      </c>
    </row>
    <row r="2840" spans="1:9" x14ac:dyDescent="0.25">
      <c r="A2840" s="2" t="s">
        <v>670</v>
      </c>
      <c r="B2840" s="2" t="s">
        <v>671</v>
      </c>
      <c r="C2840" s="2" t="s">
        <v>172</v>
      </c>
      <c r="D2840" s="6">
        <v>1</v>
      </c>
      <c r="E2840" s="2" t="s">
        <v>12</v>
      </c>
      <c r="F2840" s="6">
        <v>4900</v>
      </c>
      <c r="G2840" s="6">
        <v>3920</v>
      </c>
      <c r="H2840" s="6">
        <f>F2840-G2840</f>
        <v>980</v>
      </c>
      <c r="I2840" s="6">
        <f>IF(F2840&lt;&gt;0, ((F2840-G2840)/F2840)*100, 0)</f>
        <v>20</v>
      </c>
    </row>
    <row r="2841" spans="1:9" x14ac:dyDescent="0.25">
      <c r="A2841" s="2" t="s">
        <v>670</v>
      </c>
      <c r="B2841" s="2" t="s">
        <v>671</v>
      </c>
      <c r="C2841" s="2" t="s">
        <v>174</v>
      </c>
      <c r="D2841" s="6">
        <v>12</v>
      </c>
      <c r="E2841" s="2" t="s">
        <v>12</v>
      </c>
      <c r="F2841" s="6">
        <v>122262</v>
      </c>
      <c r="G2841" s="6">
        <v>98110.32</v>
      </c>
      <c r="H2841" s="6">
        <f>F2841-G2841</f>
        <v>24151.679999999993</v>
      </c>
      <c r="I2841" s="6">
        <f>IF(F2841&lt;&gt;0, ((F2841-G2841)/F2841)*100, 0)</f>
        <v>19.754036413603568</v>
      </c>
    </row>
    <row r="2842" spans="1:9" x14ac:dyDescent="0.25">
      <c r="A2842" s="2" t="s">
        <v>670</v>
      </c>
      <c r="B2842" s="2" t="s">
        <v>671</v>
      </c>
      <c r="C2842" s="2" t="s">
        <v>181</v>
      </c>
      <c r="D2842" s="6">
        <v>2</v>
      </c>
      <c r="E2842" s="2" t="s">
        <v>12</v>
      </c>
      <c r="F2842" s="6">
        <v>27600</v>
      </c>
      <c r="G2842" s="6">
        <v>24000</v>
      </c>
      <c r="H2842" s="6">
        <f>F2842-G2842</f>
        <v>3600</v>
      </c>
      <c r="I2842" s="6">
        <f>IF(F2842&lt;&gt;0, ((F2842-G2842)/F2842)*100, 0)</f>
        <v>13.043478260869565</v>
      </c>
    </row>
    <row r="2843" spans="1:9" x14ac:dyDescent="0.25">
      <c r="A2843" s="2" t="s">
        <v>670</v>
      </c>
      <c r="B2843" s="2" t="s">
        <v>671</v>
      </c>
      <c r="C2843" s="2" t="s">
        <v>49</v>
      </c>
      <c r="D2843" s="6">
        <v>2</v>
      </c>
      <c r="E2843" s="2" t="s">
        <v>12</v>
      </c>
      <c r="F2843" s="6">
        <v>5106.99</v>
      </c>
      <c r="G2843" s="6">
        <v>4325.3999999999996</v>
      </c>
      <c r="H2843" s="6">
        <f>F2843-G2843</f>
        <v>781.59000000000015</v>
      </c>
      <c r="I2843" s="6">
        <f>IF(F2843&lt;&gt;0, ((F2843-G2843)/F2843)*100, 0)</f>
        <v>15.304318199174077</v>
      </c>
    </row>
    <row r="2844" spans="1:9" customFormat="1" ht="14.5" x14ac:dyDescent="0.35">
      <c r="D2844" s="10"/>
      <c r="F2844" s="10"/>
      <c r="G2844" s="10"/>
      <c r="H2844" s="10"/>
      <c r="I2844" s="10"/>
    </row>
    <row r="2845" spans="1:9" s="4" customFormat="1" x14ac:dyDescent="0.25">
      <c r="A2845" s="3" t="s">
        <v>12</v>
      </c>
      <c r="B2845" s="3" t="s">
        <v>12</v>
      </c>
      <c r="C2845" s="3" t="s">
        <v>12</v>
      </c>
      <c r="D2845" s="5">
        <f>SUBTOTAL(9, D2681:D2844)</f>
        <v>1294</v>
      </c>
      <c r="E2845" s="3" t="s">
        <v>12</v>
      </c>
      <c r="F2845" s="5">
        <f>SUBTOTAL(9, F2681:F2844)</f>
        <v>11631947.550000001</v>
      </c>
      <c r="G2845" s="5">
        <f>SUBTOTAL(9, G2681:G2844)</f>
        <v>9244510.1699999999</v>
      </c>
      <c r="H2845" s="5">
        <f>SUBTOTAL(9, H2681:H2844)</f>
        <v>2387437.38</v>
      </c>
      <c r="I2845" s="5">
        <f>IF(F2845&lt;&gt;0, ((F2845-G2845)/F2845)*100, 0)</f>
        <v>20.524829309430654</v>
      </c>
    </row>
    <row r="2846" spans="1:9" customFormat="1" ht="14.5" x14ac:dyDescent="0.35">
      <c r="D2846" s="10"/>
      <c r="F2846" s="10"/>
      <c r="G2846" s="10"/>
      <c r="H2846" s="10"/>
      <c r="I2846" s="10"/>
    </row>
    <row r="2847" spans="1:9" x14ac:dyDescent="0.25">
      <c r="A2847" s="2" t="s">
        <v>681</v>
      </c>
      <c r="B2847" s="2" t="s">
        <v>682</v>
      </c>
      <c r="C2847" s="2" t="s">
        <v>12</v>
      </c>
      <c r="E2847" s="2" t="s">
        <v>12</v>
      </c>
      <c r="F2847" s="6">
        <v>10663</v>
      </c>
      <c r="H2847" s="6">
        <f>F2847-G2847</f>
        <v>10663</v>
      </c>
      <c r="I2847" s="6">
        <f>IF(F2847&lt;&gt;0, ((F2847-G2847)/F2847)*100, 0)</f>
        <v>100</v>
      </c>
    </row>
    <row r="2848" spans="1:9" x14ac:dyDescent="0.25">
      <c r="A2848" s="2" t="s">
        <v>681</v>
      </c>
      <c r="B2848" s="2" t="s">
        <v>682</v>
      </c>
      <c r="C2848" s="2" t="s">
        <v>53</v>
      </c>
      <c r="D2848" s="6">
        <v>1</v>
      </c>
      <c r="E2848" s="2" t="s">
        <v>12</v>
      </c>
      <c r="F2848" s="6">
        <v>4675</v>
      </c>
      <c r="G2848" s="6">
        <v>3960</v>
      </c>
      <c r="H2848" s="6">
        <f>F2848-G2848</f>
        <v>715</v>
      </c>
      <c r="I2848" s="6">
        <f>IF(F2848&lt;&gt;0, ((F2848-G2848)/F2848)*100, 0)</f>
        <v>15.294117647058824</v>
      </c>
    </row>
    <row r="2849" spans="1:9" x14ac:dyDescent="0.25">
      <c r="A2849" s="2" t="s">
        <v>681</v>
      </c>
      <c r="B2849" s="2" t="s">
        <v>682</v>
      </c>
      <c r="C2849" s="2" t="s">
        <v>54</v>
      </c>
      <c r="D2849" s="6">
        <v>1</v>
      </c>
      <c r="E2849" s="2" t="s">
        <v>12</v>
      </c>
      <c r="F2849" s="6">
        <v>5708.6</v>
      </c>
      <c r="G2849" s="6">
        <v>4964</v>
      </c>
      <c r="H2849" s="6">
        <f>F2849-G2849</f>
        <v>744.60000000000036</v>
      </c>
      <c r="I2849" s="6">
        <f>IF(F2849&lt;&gt;0, ((F2849-G2849)/F2849)*100, 0)</f>
        <v>13.04347826086957</v>
      </c>
    </row>
    <row r="2850" spans="1:9" x14ac:dyDescent="0.25">
      <c r="A2850" s="2" t="s">
        <v>681</v>
      </c>
      <c r="B2850" s="2" t="s">
        <v>682</v>
      </c>
      <c r="C2850" s="2" t="s">
        <v>279</v>
      </c>
      <c r="D2850" s="6">
        <v>14</v>
      </c>
      <c r="E2850" s="2" t="s">
        <v>12</v>
      </c>
      <c r="F2850" s="6">
        <v>293160</v>
      </c>
      <c r="G2850" s="6">
        <v>252352.24</v>
      </c>
      <c r="H2850" s="6">
        <f>F2850-G2850</f>
        <v>40807.760000000009</v>
      </c>
      <c r="I2850" s="6">
        <f>IF(F2850&lt;&gt;0, ((F2850-G2850)/F2850)*100, 0)</f>
        <v>13.919961795606497</v>
      </c>
    </row>
    <row r="2851" spans="1:9" x14ac:dyDescent="0.25">
      <c r="A2851" s="2" t="s">
        <v>681</v>
      </c>
      <c r="B2851" s="2" t="s">
        <v>682</v>
      </c>
      <c r="C2851" s="2" t="s">
        <v>64</v>
      </c>
      <c r="D2851" s="6">
        <v>1</v>
      </c>
      <c r="E2851" s="2" t="s">
        <v>12</v>
      </c>
      <c r="F2851" s="6">
        <v>8570</v>
      </c>
      <c r="G2851" s="6">
        <v>6838.38</v>
      </c>
      <c r="H2851" s="6">
        <f>F2851-G2851</f>
        <v>1731.62</v>
      </c>
      <c r="I2851" s="6">
        <f>IF(F2851&lt;&gt;0, ((F2851-G2851)/F2851)*100, 0)</f>
        <v>20.205600933488913</v>
      </c>
    </row>
    <row r="2852" spans="1:9" x14ac:dyDescent="0.25">
      <c r="A2852" s="2" t="s">
        <v>681</v>
      </c>
      <c r="B2852" s="2" t="s">
        <v>682</v>
      </c>
      <c r="C2852" s="2" t="s">
        <v>67</v>
      </c>
      <c r="D2852" s="6">
        <v>1</v>
      </c>
      <c r="E2852" s="2" t="s">
        <v>12</v>
      </c>
      <c r="F2852" s="6">
        <v>18837</v>
      </c>
      <c r="G2852" s="6">
        <v>8970</v>
      </c>
      <c r="H2852" s="6">
        <f>F2852-G2852</f>
        <v>9867</v>
      </c>
      <c r="I2852" s="6">
        <f>IF(F2852&lt;&gt;0, ((F2852-G2852)/F2852)*100, 0)</f>
        <v>52.380952380952387</v>
      </c>
    </row>
    <row r="2853" spans="1:9" x14ac:dyDescent="0.25">
      <c r="A2853" s="2" t="s">
        <v>681</v>
      </c>
      <c r="B2853" s="2" t="s">
        <v>682</v>
      </c>
      <c r="C2853" s="2" t="s">
        <v>269</v>
      </c>
      <c r="D2853" s="6">
        <v>1</v>
      </c>
      <c r="E2853" s="2" t="s">
        <v>12</v>
      </c>
      <c r="F2853" s="6">
        <v>2118</v>
      </c>
      <c r="G2853" s="6">
        <v>1654.6</v>
      </c>
      <c r="H2853" s="6">
        <f>F2853-G2853</f>
        <v>463.40000000000009</v>
      </c>
      <c r="I2853" s="6">
        <f>IF(F2853&lt;&gt;0, ((F2853-G2853)/F2853)*100, 0)</f>
        <v>21.8791312559018</v>
      </c>
    </row>
    <row r="2854" spans="1:9" x14ac:dyDescent="0.25">
      <c r="A2854" s="2" t="s">
        <v>681</v>
      </c>
      <c r="B2854" s="2" t="s">
        <v>682</v>
      </c>
      <c r="C2854" s="2" t="s">
        <v>402</v>
      </c>
      <c r="D2854" s="6">
        <v>3</v>
      </c>
      <c r="E2854" s="2" t="s">
        <v>12</v>
      </c>
      <c r="F2854" s="6">
        <v>6000</v>
      </c>
      <c r="G2854" s="6">
        <v>4963.8</v>
      </c>
      <c r="H2854" s="6">
        <f>F2854-G2854</f>
        <v>1036.1999999999998</v>
      </c>
      <c r="I2854" s="6">
        <f>IF(F2854&lt;&gt;0, ((F2854-G2854)/F2854)*100, 0)</f>
        <v>17.269999999999996</v>
      </c>
    </row>
    <row r="2855" spans="1:9" x14ac:dyDescent="0.25">
      <c r="A2855" s="2" t="s">
        <v>681</v>
      </c>
      <c r="B2855" s="2" t="s">
        <v>682</v>
      </c>
      <c r="C2855" s="2" t="s">
        <v>344</v>
      </c>
      <c r="D2855" s="6">
        <v>1</v>
      </c>
      <c r="E2855" s="2" t="s">
        <v>12</v>
      </c>
      <c r="F2855" s="6">
        <v>2000</v>
      </c>
      <c r="G2855" s="6">
        <v>1654.6</v>
      </c>
      <c r="H2855" s="6">
        <f>F2855-G2855</f>
        <v>345.40000000000009</v>
      </c>
      <c r="I2855" s="6">
        <f>IF(F2855&lt;&gt;0, ((F2855-G2855)/F2855)*100, 0)</f>
        <v>17.270000000000003</v>
      </c>
    </row>
    <row r="2856" spans="1:9" x14ac:dyDescent="0.25">
      <c r="A2856" s="2" t="s">
        <v>681</v>
      </c>
      <c r="B2856" s="2" t="s">
        <v>682</v>
      </c>
      <c r="C2856" s="2" t="s">
        <v>73</v>
      </c>
      <c r="D2856" s="6">
        <v>1</v>
      </c>
      <c r="E2856" s="2" t="s">
        <v>12</v>
      </c>
      <c r="F2856" s="6">
        <v>65000</v>
      </c>
      <c r="G2856" s="6">
        <v>55000</v>
      </c>
      <c r="H2856" s="6">
        <f>F2856-G2856</f>
        <v>10000</v>
      </c>
      <c r="I2856" s="6">
        <f>IF(F2856&lt;&gt;0, ((F2856-G2856)/F2856)*100, 0)</f>
        <v>15.384615384615385</v>
      </c>
    </row>
    <row r="2857" spans="1:9" x14ac:dyDescent="0.25">
      <c r="A2857" s="2" t="s">
        <v>681</v>
      </c>
      <c r="B2857" s="2" t="s">
        <v>682</v>
      </c>
      <c r="C2857" s="2" t="s">
        <v>79</v>
      </c>
      <c r="D2857" s="6">
        <v>11</v>
      </c>
      <c r="E2857" s="2" t="s">
        <v>12</v>
      </c>
      <c r="F2857" s="6">
        <v>383273</v>
      </c>
      <c r="G2857" s="6">
        <v>224070</v>
      </c>
      <c r="H2857" s="6">
        <f>F2857-G2857</f>
        <v>159203</v>
      </c>
      <c r="I2857" s="6">
        <f>IF(F2857&lt;&gt;0, ((F2857-G2857)/F2857)*100, 0)</f>
        <v>41.537755072754926</v>
      </c>
    </row>
    <row r="2858" spans="1:9" x14ac:dyDescent="0.25">
      <c r="A2858" s="2" t="s">
        <v>681</v>
      </c>
      <c r="B2858" s="2" t="s">
        <v>682</v>
      </c>
      <c r="C2858" s="2" t="s">
        <v>82</v>
      </c>
      <c r="D2858" s="6">
        <v>1</v>
      </c>
      <c r="E2858" s="2" t="s">
        <v>12</v>
      </c>
      <c r="F2858" s="6">
        <v>10993</v>
      </c>
      <c r="G2858" s="6">
        <v>9902</v>
      </c>
      <c r="H2858" s="6">
        <f>F2858-G2858</f>
        <v>1091</v>
      </c>
      <c r="I2858" s="6">
        <f>IF(F2858&lt;&gt;0, ((F2858-G2858)/F2858)*100, 0)</f>
        <v>9.9244974074410983</v>
      </c>
    </row>
    <row r="2859" spans="1:9" x14ac:dyDescent="0.25">
      <c r="A2859" s="2" t="s">
        <v>681</v>
      </c>
      <c r="B2859" s="2" t="s">
        <v>682</v>
      </c>
      <c r="C2859" s="2" t="s">
        <v>92</v>
      </c>
      <c r="D2859" s="6">
        <v>1</v>
      </c>
      <c r="E2859" s="2" t="s">
        <v>12</v>
      </c>
      <c r="F2859" s="6">
        <v>4810</v>
      </c>
      <c r="G2859" s="6">
        <v>3650</v>
      </c>
      <c r="H2859" s="6">
        <f>F2859-G2859</f>
        <v>1160</v>
      </c>
      <c r="I2859" s="6">
        <f>IF(F2859&lt;&gt;0, ((F2859-G2859)/F2859)*100, 0)</f>
        <v>24.116424116424117</v>
      </c>
    </row>
    <row r="2860" spans="1:9" x14ac:dyDescent="0.25">
      <c r="A2860" s="2" t="s">
        <v>681</v>
      </c>
      <c r="B2860" s="2" t="s">
        <v>682</v>
      </c>
      <c r="C2860" s="2" t="s">
        <v>102</v>
      </c>
      <c r="D2860" s="6">
        <v>1</v>
      </c>
      <c r="E2860" s="2" t="s">
        <v>12</v>
      </c>
      <c r="F2860" s="6">
        <v>3160</v>
      </c>
      <c r="G2860" s="6">
        <v>2589</v>
      </c>
      <c r="H2860" s="6">
        <f>F2860-G2860</f>
        <v>571</v>
      </c>
      <c r="I2860" s="6">
        <f>IF(F2860&lt;&gt;0, ((F2860-G2860)/F2860)*100, 0)</f>
        <v>18.069620253164555</v>
      </c>
    </row>
    <row r="2861" spans="1:9" x14ac:dyDescent="0.25">
      <c r="A2861" s="2" t="s">
        <v>681</v>
      </c>
      <c r="B2861" s="2" t="s">
        <v>682</v>
      </c>
      <c r="C2861" s="2" t="s">
        <v>15</v>
      </c>
      <c r="D2861" s="6">
        <v>1</v>
      </c>
      <c r="E2861" s="2" t="s">
        <v>12</v>
      </c>
      <c r="F2861" s="6">
        <v>3230</v>
      </c>
      <c r="G2861" s="6">
        <v>2688</v>
      </c>
      <c r="H2861" s="6">
        <f>F2861-G2861</f>
        <v>542</v>
      </c>
      <c r="I2861" s="6">
        <f>IF(F2861&lt;&gt;0, ((F2861-G2861)/F2861)*100, 0)</f>
        <v>16.780185758513934</v>
      </c>
    </row>
    <row r="2862" spans="1:9" x14ac:dyDescent="0.25">
      <c r="A2862" s="2" t="s">
        <v>681</v>
      </c>
      <c r="B2862" s="2" t="s">
        <v>682</v>
      </c>
      <c r="C2862" s="2" t="s">
        <v>104</v>
      </c>
      <c r="D2862" s="6">
        <v>2</v>
      </c>
      <c r="E2862" s="2" t="s">
        <v>12</v>
      </c>
      <c r="F2862" s="6">
        <v>6460</v>
      </c>
      <c r="G2862" s="6">
        <v>5376</v>
      </c>
      <c r="H2862" s="6">
        <f>F2862-G2862</f>
        <v>1084</v>
      </c>
      <c r="I2862" s="6">
        <f>IF(F2862&lt;&gt;0, ((F2862-G2862)/F2862)*100, 0)</f>
        <v>16.780185758513934</v>
      </c>
    </row>
    <row r="2863" spans="1:9" x14ac:dyDescent="0.25">
      <c r="A2863" s="2" t="s">
        <v>681</v>
      </c>
      <c r="B2863" s="2" t="s">
        <v>682</v>
      </c>
      <c r="C2863" s="2" t="s">
        <v>105</v>
      </c>
      <c r="D2863" s="6">
        <v>1</v>
      </c>
      <c r="E2863" s="2" t="s">
        <v>12</v>
      </c>
      <c r="F2863" s="6">
        <v>3172</v>
      </c>
      <c r="G2863" s="6">
        <v>2688</v>
      </c>
      <c r="H2863" s="6">
        <f>F2863-G2863</f>
        <v>484</v>
      </c>
      <c r="I2863" s="6">
        <f>IF(F2863&lt;&gt;0, ((F2863-G2863)/F2863)*100, 0)</f>
        <v>15.258511979823455</v>
      </c>
    </row>
    <row r="2864" spans="1:9" x14ac:dyDescent="0.25">
      <c r="A2864" s="2" t="s">
        <v>681</v>
      </c>
      <c r="B2864" s="2" t="s">
        <v>682</v>
      </c>
      <c r="C2864" s="2" t="s">
        <v>107</v>
      </c>
      <c r="D2864" s="6">
        <v>4</v>
      </c>
      <c r="E2864" s="2" t="s">
        <v>12</v>
      </c>
      <c r="F2864" s="6">
        <v>16800</v>
      </c>
      <c r="G2864" s="6">
        <v>12096</v>
      </c>
      <c r="H2864" s="6">
        <f>F2864-G2864</f>
        <v>4704</v>
      </c>
      <c r="I2864" s="6">
        <f>IF(F2864&lt;&gt;0, ((F2864-G2864)/F2864)*100, 0)</f>
        <v>28.000000000000004</v>
      </c>
    </row>
    <row r="2865" spans="1:9" x14ac:dyDescent="0.25">
      <c r="A2865" s="2" t="s">
        <v>681</v>
      </c>
      <c r="B2865" s="2" t="s">
        <v>682</v>
      </c>
      <c r="C2865" s="2" t="s">
        <v>109</v>
      </c>
      <c r="D2865" s="6">
        <v>3</v>
      </c>
      <c r="E2865" s="2" t="s">
        <v>12</v>
      </c>
      <c r="F2865" s="6">
        <v>17910</v>
      </c>
      <c r="G2865" s="6">
        <v>13935</v>
      </c>
      <c r="H2865" s="6">
        <f>F2865-G2865</f>
        <v>3975</v>
      </c>
      <c r="I2865" s="6">
        <f>IF(F2865&lt;&gt;0, ((F2865-G2865)/F2865)*100, 0)</f>
        <v>22.194304857621443</v>
      </c>
    </row>
    <row r="2866" spans="1:9" x14ac:dyDescent="0.25">
      <c r="A2866" s="2" t="s">
        <v>681</v>
      </c>
      <c r="B2866" s="2" t="s">
        <v>682</v>
      </c>
      <c r="C2866" s="2" t="s">
        <v>19</v>
      </c>
      <c r="D2866" s="6">
        <v>3</v>
      </c>
      <c r="E2866" s="2" t="s">
        <v>12</v>
      </c>
      <c r="F2866" s="6">
        <v>16800</v>
      </c>
      <c r="G2866" s="6">
        <v>13935</v>
      </c>
      <c r="H2866" s="6">
        <f>F2866-G2866</f>
        <v>2865</v>
      </c>
      <c r="I2866" s="6">
        <f>IF(F2866&lt;&gt;0, ((F2866-G2866)/F2866)*100, 0)</f>
        <v>17.053571428571431</v>
      </c>
    </row>
    <row r="2867" spans="1:9" x14ac:dyDescent="0.25">
      <c r="A2867" s="2" t="s">
        <v>681</v>
      </c>
      <c r="B2867" s="2" t="s">
        <v>682</v>
      </c>
      <c r="C2867" s="2" t="s">
        <v>116</v>
      </c>
      <c r="D2867" s="6">
        <v>5</v>
      </c>
      <c r="E2867" s="2" t="s">
        <v>12</v>
      </c>
      <c r="F2867" s="6">
        <v>45150</v>
      </c>
      <c r="G2867" s="6">
        <v>29035</v>
      </c>
      <c r="H2867" s="6">
        <f>F2867-G2867</f>
        <v>16115</v>
      </c>
      <c r="I2867" s="6">
        <f>IF(F2867&lt;&gt;0, ((F2867-G2867)/F2867)*100, 0)</f>
        <v>35.692137320044296</v>
      </c>
    </row>
    <row r="2868" spans="1:9" x14ac:dyDescent="0.25">
      <c r="A2868" s="2" t="s">
        <v>681</v>
      </c>
      <c r="B2868" s="2" t="s">
        <v>682</v>
      </c>
      <c r="C2868" s="2" t="s">
        <v>119</v>
      </c>
      <c r="D2868" s="6">
        <v>1</v>
      </c>
      <c r="E2868" s="2" t="s">
        <v>12</v>
      </c>
      <c r="F2868" s="6">
        <v>3450</v>
      </c>
      <c r="G2868" s="6">
        <v>2800</v>
      </c>
      <c r="H2868" s="6">
        <f>F2868-G2868</f>
        <v>650</v>
      </c>
      <c r="I2868" s="6">
        <f>IF(F2868&lt;&gt;0, ((F2868-G2868)/F2868)*100, 0)</f>
        <v>18.840579710144929</v>
      </c>
    </row>
    <row r="2869" spans="1:9" x14ac:dyDescent="0.25">
      <c r="A2869" s="2" t="s">
        <v>681</v>
      </c>
      <c r="B2869" s="2" t="s">
        <v>682</v>
      </c>
      <c r="C2869" s="2" t="s">
        <v>120</v>
      </c>
      <c r="D2869" s="6">
        <v>1</v>
      </c>
      <c r="E2869" s="2" t="s">
        <v>12</v>
      </c>
      <c r="F2869" s="6">
        <v>3450</v>
      </c>
      <c r="G2869" s="6">
        <v>2800</v>
      </c>
      <c r="H2869" s="6">
        <f>F2869-G2869</f>
        <v>650</v>
      </c>
      <c r="I2869" s="6">
        <f>IF(F2869&lt;&gt;0, ((F2869-G2869)/F2869)*100, 0)</f>
        <v>18.840579710144929</v>
      </c>
    </row>
    <row r="2870" spans="1:9" x14ac:dyDescent="0.25">
      <c r="A2870" s="2" t="s">
        <v>681</v>
      </c>
      <c r="B2870" s="2" t="s">
        <v>682</v>
      </c>
      <c r="C2870" s="2" t="s">
        <v>127</v>
      </c>
      <c r="D2870" s="6">
        <v>4</v>
      </c>
      <c r="E2870" s="2" t="s">
        <v>12</v>
      </c>
      <c r="F2870" s="6">
        <v>19840</v>
      </c>
      <c r="G2870" s="6">
        <v>16044</v>
      </c>
      <c r="H2870" s="6">
        <f>F2870-G2870</f>
        <v>3796</v>
      </c>
      <c r="I2870" s="6">
        <f>IF(F2870&lt;&gt;0, ((F2870-G2870)/F2870)*100, 0)</f>
        <v>19.133064516129032</v>
      </c>
    </row>
    <row r="2871" spans="1:9" x14ac:dyDescent="0.25">
      <c r="A2871" s="2" t="s">
        <v>681</v>
      </c>
      <c r="B2871" s="2" t="s">
        <v>682</v>
      </c>
      <c r="C2871" s="2" t="s">
        <v>128</v>
      </c>
      <c r="D2871" s="6">
        <v>2</v>
      </c>
      <c r="E2871" s="2" t="s">
        <v>12</v>
      </c>
      <c r="F2871" s="6">
        <v>9920</v>
      </c>
      <c r="G2871" s="6">
        <v>7644</v>
      </c>
      <c r="H2871" s="6">
        <f>F2871-G2871</f>
        <v>2276</v>
      </c>
      <c r="I2871" s="6">
        <f>IF(F2871&lt;&gt;0, ((F2871-G2871)/F2871)*100, 0)</f>
        <v>22.943548387096772</v>
      </c>
    </row>
    <row r="2872" spans="1:9" x14ac:dyDescent="0.25">
      <c r="A2872" s="2" t="s">
        <v>681</v>
      </c>
      <c r="B2872" s="2" t="s">
        <v>682</v>
      </c>
      <c r="C2872" s="2" t="s">
        <v>129</v>
      </c>
      <c r="D2872" s="6">
        <v>24</v>
      </c>
      <c r="E2872" s="2" t="s">
        <v>12</v>
      </c>
      <c r="F2872" s="6">
        <v>262560</v>
      </c>
      <c r="G2872" s="6">
        <v>202104</v>
      </c>
      <c r="H2872" s="6">
        <f>F2872-G2872</f>
        <v>60456</v>
      </c>
      <c r="I2872" s="6">
        <f>IF(F2872&lt;&gt;0, ((F2872-G2872)/F2872)*100, 0)</f>
        <v>23.025594149908592</v>
      </c>
    </row>
    <row r="2873" spans="1:9" x14ac:dyDescent="0.25">
      <c r="A2873" s="2" t="s">
        <v>681</v>
      </c>
      <c r="B2873" s="2" t="s">
        <v>682</v>
      </c>
      <c r="C2873" s="2" t="s">
        <v>132</v>
      </c>
      <c r="D2873" s="6">
        <v>1</v>
      </c>
      <c r="E2873" s="2" t="s">
        <v>12</v>
      </c>
      <c r="F2873" s="6">
        <v>3055</v>
      </c>
      <c r="G2873" s="6">
        <v>2398</v>
      </c>
      <c r="H2873" s="6">
        <f>F2873-G2873</f>
        <v>657</v>
      </c>
      <c r="I2873" s="6">
        <f>IF(F2873&lt;&gt;0, ((F2873-G2873)/F2873)*100, 0)</f>
        <v>21.505728314238954</v>
      </c>
    </row>
    <row r="2874" spans="1:9" x14ac:dyDescent="0.25">
      <c r="A2874" s="2" t="s">
        <v>681</v>
      </c>
      <c r="B2874" s="2" t="s">
        <v>682</v>
      </c>
      <c r="C2874" s="2" t="s">
        <v>134</v>
      </c>
      <c r="D2874" s="6">
        <v>8</v>
      </c>
      <c r="E2874" s="2" t="s">
        <v>12</v>
      </c>
      <c r="F2874" s="6">
        <v>107370</v>
      </c>
      <c r="G2874" s="6">
        <v>47200</v>
      </c>
      <c r="H2874" s="6">
        <f>F2874-G2874</f>
        <v>60170</v>
      </c>
      <c r="I2874" s="6">
        <f>IF(F2874&lt;&gt;0, ((F2874-G2874)/F2874)*100, 0)</f>
        <v>56.039862158889818</v>
      </c>
    </row>
    <row r="2875" spans="1:9" x14ac:dyDescent="0.25">
      <c r="A2875" s="2" t="s">
        <v>681</v>
      </c>
      <c r="B2875" s="2" t="s">
        <v>682</v>
      </c>
      <c r="C2875" s="2" t="s">
        <v>138</v>
      </c>
      <c r="D2875" s="6">
        <v>1</v>
      </c>
      <c r="E2875" s="2" t="s">
        <v>12</v>
      </c>
      <c r="F2875" s="6">
        <v>5722</v>
      </c>
      <c r="G2875" s="6">
        <v>4470.3999999999996</v>
      </c>
      <c r="H2875" s="6">
        <f>F2875-G2875</f>
        <v>1251.6000000000004</v>
      </c>
      <c r="I2875" s="6">
        <f>IF(F2875&lt;&gt;0, ((F2875-G2875)/F2875)*100, 0)</f>
        <v>21.873470814400566</v>
      </c>
    </row>
    <row r="2876" spans="1:9" x14ac:dyDescent="0.25">
      <c r="A2876" s="2" t="s">
        <v>681</v>
      </c>
      <c r="B2876" s="2" t="s">
        <v>682</v>
      </c>
      <c r="C2876" s="2" t="s">
        <v>139</v>
      </c>
      <c r="D2876" s="6">
        <v>1</v>
      </c>
      <c r="E2876" s="2" t="s">
        <v>12</v>
      </c>
      <c r="F2876" s="6">
        <v>5588</v>
      </c>
      <c r="G2876" s="6">
        <v>4470</v>
      </c>
      <c r="H2876" s="6">
        <f>F2876-G2876</f>
        <v>1118</v>
      </c>
      <c r="I2876" s="6">
        <f>IF(F2876&lt;&gt;0, ((F2876-G2876)/F2876)*100, 0)</f>
        <v>20.007158196134576</v>
      </c>
    </row>
    <row r="2877" spans="1:9" x14ac:dyDescent="0.25">
      <c r="A2877" s="2" t="s">
        <v>681</v>
      </c>
      <c r="B2877" s="2" t="s">
        <v>682</v>
      </c>
      <c r="C2877" s="2" t="s">
        <v>140</v>
      </c>
      <c r="D2877" s="6">
        <v>1</v>
      </c>
      <c r="E2877" s="2" t="s">
        <v>12</v>
      </c>
      <c r="F2877" s="6">
        <v>5141</v>
      </c>
      <c r="G2877" s="6">
        <v>4470</v>
      </c>
      <c r="H2877" s="6">
        <f>F2877-G2877</f>
        <v>671</v>
      </c>
      <c r="I2877" s="6">
        <f>IF(F2877&lt;&gt;0, ((F2877-G2877)/F2877)*100, 0)</f>
        <v>13.051935421124295</v>
      </c>
    </row>
    <row r="2878" spans="1:9" x14ac:dyDescent="0.25">
      <c r="A2878" s="2" t="s">
        <v>681</v>
      </c>
      <c r="B2878" s="2" t="s">
        <v>682</v>
      </c>
      <c r="C2878" s="2" t="s">
        <v>142</v>
      </c>
      <c r="D2878" s="6">
        <v>2</v>
      </c>
      <c r="E2878" s="2" t="s">
        <v>12</v>
      </c>
      <c r="F2878" s="6">
        <v>13410</v>
      </c>
      <c r="G2878" s="6">
        <v>11176</v>
      </c>
      <c r="H2878" s="6">
        <f>F2878-G2878</f>
        <v>2234</v>
      </c>
      <c r="I2878" s="6">
        <f>IF(F2878&lt;&gt;0, ((F2878-G2878)/F2878)*100, 0)</f>
        <v>16.659209545115587</v>
      </c>
    </row>
    <row r="2879" spans="1:9" x14ac:dyDescent="0.25">
      <c r="A2879" s="2" t="s">
        <v>681</v>
      </c>
      <c r="B2879" s="2" t="s">
        <v>682</v>
      </c>
      <c r="C2879" s="2" t="s">
        <v>43</v>
      </c>
      <c r="D2879" s="6">
        <v>4</v>
      </c>
      <c r="E2879" s="2" t="s">
        <v>12</v>
      </c>
      <c r="F2879" s="6">
        <v>15600</v>
      </c>
      <c r="G2879" s="6">
        <v>12603.6</v>
      </c>
      <c r="H2879" s="6">
        <f>F2879-G2879</f>
        <v>2996.3999999999996</v>
      </c>
      <c r="I2879" s="6">
        <f>IF(F2879&lt;&gt;0, ((F2879-G2879)/F2879)*100, 0)</f>
        <v>19.207692307692305</v>
      </c>
    </row>
    <row r="2880" spans="1:9" x14ac:dyDescent="0.25">
      <c r="A2880" s="2" t="s">
        <v>681</v>
      </c>
      <c r="B2880" s="2" t="s">
        <v>682</v>
      </c>
      <c r="C2880" s="2" t="s">
        <v>245</v>
      </c>
      <c r="D2880" s="6">
        <v>1</v>
      </c>
      <c r="E2880" s="2" t="s">
        <v>12</v>
      </c>
      <c r="F2880" s="6">
        <v>3720</v>
      </c>
      <c r="G2880" s="6">
        <v>3150.9</v>
      </c>
      <c r="H2880" s="6">
        <f>F2880-G2880</f>
        <v>569.09999999999991</v>
      </c>
      <c r="I2880" s="6">
        <f>IF(F2880&lt;&gt;0, ((F2880-G2880)/F2880)*100, 0)</f>
        <v>15.29838709677419</v>
      </c>
    </row>
    <row r="2881" spans="1:9" x14ac:dyDescent="0.25">
      <c r="A2881" s="2" t="s">
        <v>681</v>
      </c>
      <c r="B2881" s="2" t="s">
        <v>682</v>
      </c>
      <c r="C2881" s="2" t="s">
        <v>44</v>
      </c>
      <c r="D2881" s="6">
        <v>1</v>
      </c>
      <c r="E2881" s="2" t="s">
        <v>12</v>
      </c>
      <c r="F2881" s="6">
        <v>3937</v>
      </c>
      <c r="G2881" s="6">
        <v>3150.9</v>
      </c>
      <c r="H2881" s="6">
        <f>F2881-G2881</f>
        <v>786.09999999999991</v>
      </c>
      <c r="I2881" s="6">
        <f>IF(F2881&lt;&gt;0, ((F2881-G2881)/F2881)*100, 0)</f>
        <v>19.966979933959866</v>
      </c>
    </row>
    <row r="2882" spans="1:9" x14ac:dyDescent="0.25">
      <c r="A2882" s="2" t="s">
        <v>681</v>
      </c>
      <c r="B2882" s="2" t="s">
        <v>682</v>
      </c>
      <c r="C2882" s="2" t="s">
        <v>20</v>
      </c>
      <c r="D2882" s="6">
        <v>1</v>
      </c>
      <c r="E2882" s="2" t="s">
        <v>12</v>
      </c>
      <c r="F2882" s="6">
        <v>3937</v>
      </c>
      <c r="G2882" s="6">
        <v>3150.9</v>
      </c>
      <c r="H2882" s="6">
        <f>F2882-G2882</f>
        <v>786.09999999999991</v>
      </c>
      <c r="I2882" s="6">
        <f>IF(F2882&lt;&gt;0, ((F2882-G2882)/F2882)*100, 0)</f>
        <v>19.966979933959866</v>
      </c>
    </row>
    <row r="2883" spans="1:9" x14ac:dyDescent="0.25">
      <c r="A2883" s="2" t="s">
        <v>681</v>
      </c>
      <c r="B2883" s="2" t="s">
        <v>682</v>
      </c>
      <c r="C2883" s="2" t="s">
        <v>149</v>
      </c>
      <c r="D2883" s="6">
        <v>6</v>
      </c>
      <c r="E2883" s="2" t="s">
        <v>12</v>
      </c>
      <c r="F2883" s="6">
        <v>72468</v>
      </c>
      <c r="G2883" s="6">
        <v>48069</v>
      </c>
      <c r="H2883" s="6">
        <f>F2883-G2883</f>
        <v>24399</v>
      </c>
      <c r="I2883" s="6">
        <f>IF(F2883&lt;&gt;0, ((F2883-G2883)/F2883)*100, 0)</f>
        <v>33.668653750620962</v>
      </c>
    </row>
    <row r="2884" spans="1:9" x14ac:dyDescent="0.25">
      <c r="A2884" s="2" t="s">
        <v>681</v>
      </c>
      <c r="B2884" s="2" t="s">
        <v>682</v>
      </c>
      <c r="C2884" s="2" t="s">
        <v>154</v>
      </c>
      <c r="D2884" s="6">
        <v>1</v>
      </c>
      <c r="E2884" s="2" t="s">
        <v>12</v>
      </c>
      <c r="F2884" s="6">
        <v>6780</v>
      </c>
      <c r="G2884" s="6">
        <v>5600</v>
      </c>
      <c r="H2884" s="6">
        <f>F2884-G2884</f>
        <v>1180</v>
      </c>
      <c r="I2884" s="6">
        <f>IF(F2884&lt;&gt;0, ((F2884-G2884)/F2884)*100, 0)</f>
        <v>17.404129793510325</v>
      </c>
    </row>
    <row r="2885" spans="1:9" x14ac:dyDescent="0.25">
      <c r="A2885" s="2" t="s">
        <v>681</v>
      </c>
      <c r="B2885" s="2" t="s">
        <v>682</v>
      </c>
      <c r="C2885" s="2" t="s">
        <v>158</v>
      </c>
      <c r="D2885" s="6">
        <v>3</v>
      </c>
      <c r="E2885" s="2" t="s">
        <v>12</v>
      </c>
      <c r="F2885" s="6">
        <v>32890</v>
      </c>
      <c r="G2885" s="6">
        <v>27170</v>
      </c>
      <c r="H2885" s="6">
        <f>F2885-G2885</f>
        <v>5720</v>
      </c>
      <c r="I2885" s="6">
        <f>IF(F2885&lt;&gt;0, ((F2885-G2885)/F2885)*100, 0)</f>
        <v>17.391304347826086</v>
      </c>
    </row>
    <row r="2886" spans="1:9" x14ac:dyDescent="0.25">
      <c r="A2886" s="2" t="s">
        <v>681</v>
      </c>
      <c r="B2886" s="2" t="s">
        <v>682</v>
      </c>
      <c r="C2886" s="2" t="s">
        <v>159</v>
      </c>
      <c r="D2886" s="6">
        <v>1</v>
      </c>
      <c r="E2886" s="2" t="s">
        <v>12</v>
      </c>
      <c r="F2886" s="6">
        <v>26790</v>
      </c>
      <c r="G2886" s="6">
        <v>22693.5</v>
      </c>
      <c r="H2886" s="6">
        <f>F2886-G2886</f>
        <v>4096.5</v>
      </c>
      <c r="I2886" s="6">
        <f>IF(F2886&lt;&gt;0, ((F2886-G2886)/F2886)*100, 0)</f>
        <v>15.291153415453525</v>
      </c>
    </row>
    <row r="2887" spans="1:9" x14ac:dyDescent="0.25">
      <c r="A2887" s="2" t="s">
        <v>681</v>
      </c>
      <c r="B2887" s="2" t="s">
        <v>682</v>
      </c>
      <c r="C2887" s="2" t="s">
        <v>161</v>
      </c>
      <c r="D2887" s="6">
        <v>1</v>
      </c>
      <c r="E2887" s="2" t="s">
        <v>12</v>
      </c>
      <c r="F2887" s="6">
        <v>7632</v>
      </c>
      <c r="G2887" s="6">
        <v>6092.24</v>
      </c>
      <c r="H2887" s="6">
        <f>F2887-G2887</f>
        <v>1539.7600000000002</v>
      </c>
      <c r="I2887" s="6">
        <f>IF(F2887&lt;&gt;0, ((F2887-G2887)/F2887)*100, 0)</f>
        <v>20.175052410901468</v>
      </c>
    </row>
    <row r="2888" spans="1:9" x14ac:dyDescent="0.25">
      <c r="A2888" s="2" t="s">
        <v>681</v>
      </c>
      <c r="B2888" s="2" t="s">
        <v>682</v>
      </c>
      <c r="C2888" s="2" t="s">
        <v>162</v>
      </c>
      <c r="D2888" s="6">
        <v>1</v>
      </c>
      <c r="E2888" s="2" t="s">
        <v>12</v>
      </c>
      <c r="F2888" s="6">
        <v>7250</v>
      </c>
      <c r="G2888" s="6">
        <v>6092.24</v>
      </c>
      <c r="H2888" s="6">
        <f>F2888-G2888</f>
        <v>1157.7600000000002</v>
      </c>
      <c r="I2888" s="6">
        <f>IF(F2888&lt;&gt;0, ((F2888-G2888)/F2888)*100, 0)</f>
        <v>15.969103448275865</v>
      </c>
    </row>
    <row r="2889" spans="1:9" x14ac:dyDescent="0.25">
      <c r="A2889" s="2" t="s">
        <v>681</v>
      </c>
      <c r="B2889" s="2" t="s">
        <v>682</v>
      </c>
      <c r="C2889" s="2" t="s">
        <v>21</v>
      </c>
      <c r="D2889" s="6">
        <v>2</v>
      </c>
      <c r="E2889" s="2" t="s">
        <v>12</v>
      </c>
      <c r="F2889" s="6">
        <v>14500</v>
      </c>
      <c r="G2889" s="6">
        <v>12184.48</v>
      </c>
      <c r="H2889" s="6">
        <f>F2889-G2889</f>
        <v>2315.5200000000004</v>
      </c>
      <c r="I2889" s="6">
        <f>IF(F2889&lt;&gt;0, ((F2889-G2889)/F2889)*100, 0)</f>
        <v>15.969103448275865</v>
      </c>
    </row>
    <row r="2890" spans="1:9" x14ac:dyDescent="0.25">
      <c r="A2890" s="2" t="s">
        <v>681</v>
      </c>
      <c r="B2890" s="2" t="s">
        <v>682</v>
      </c>
      <c r="C2890" s="2" t="s">
        <v>164</v>
      </c>
      <c r="D2890" s="6">
        <v>2</v>
      </c>
      <c r="E2890" s="2" t="s">
        <v>12</v>
      </c>
      <c r="F2890" s="6">
        <v>14450</v>
      </c>
      <c r="G2890" s="6">
        <v>12184.48</v>
      </c>
      <c r="H2890" s="6">
        <f>F2890-G2890</f>
        <v>2265.5200000000004</v>
      </c>
      <c r="I2890" s="6">
        <f>IF(F2890&lt;&gt;0, ((F2890-G2890)/F2890)*100, 0)</f>
        <v>15.678339100346022</v>
      </c>
    </row>
    <row r="2891" spans="1:9" x14ac:dyDescent="0.25">
      <c r="A2891" s="2" t="s">
        <v>681</v>
      </c>
      <c r="B2891" s="2" t="s">
        <v>682</v>
      </c>
      <c r="C2891" s="2" t="s">
        <v>165</v>
      </c>
      <c r="D2891" s="6">
        <v>20</v>
      </c>
      <c r="E2891" s="2" t="s">
        <v>12</v>
      </c>
      <c r="F2891" s="6">
        <v>398700</v>
      </c>
      <c r="G2891" s="6">
        <v>254380</v>
      </c>
      <c r="H2891" s="6">
        <f>F2891-G2891</f>
        <v>144320</v>
      </c>
      <c r="I2891" s="6">
        <f>IF(F2891&lt;&gt;0, ((F2891-G2891)/F2891)*100, 0)</f>
        <v>36.197642337597188</v>
      </c>
    </row>
    <row r="2892" spans="1:9" x14ac:dyDescent="0.25">
      <c r="A2892" s="2" t="s">
        <v>681</v>
      </c>
      <c r="B2892" s="2" t="s">
        <v>682</v>
      </c>
      <c r="C2892" s="2" t="s">
        <v>46</v>
      </c>
      <c r="D2892" s="6">
        <v>1</v>
      </c>
      <c r="E2892" s="2" t="s">
        <v>12</v>
      </c>
      <c r="F2892" s="6">
        <v>3485</v>
      </c>
      <c r="G2892" s="6">
        <v>2905</v>
      </c>
      <c r="H2892" s="6">
        <f>F2892-G2892</f>
        <v>580</v>
      </c>
      <c r="I2892" s="6">
        <f>IF(F2892&lt;&gt;0, ((F2892-G2892)/F2892)*100, 0)</f>
        <v>16.642754662840744</v>
      </c>
    </row>
    <row r="2893" spans="1:9" x14ac:dyDescent="0.25">
      <c r="A2893" s="2" t="s">
        <v>681</v>
      </c>
      <c r="B2893" s="2" t="s">
        <v>682</v>
      </c>
      <c r="C2893" s="2" t="s">
        <v>285</v>
      </c>
      <c r="D2893" s="6">
        <v>1</v>
      </c>
      <c r="E2893" s="2" t="s">
        <v>12</v>
      </c>
      <c r="F2893" s="6">
        <v>4290</v>
      </c>
      <c r="G2893" s="6">
        <v>3430</v>
      </c>
      <c r="H2893" s="6">
        <f>F2893-G2893</f>
        <v>860</v>
      </c>
      <c r="I2893" s="6">
        <f>IF(F2893&lt;&gt;0, ((F2893-G2893)/F2893)*100, 0)</f>
        <v>20.046620046620049</v>
      </c>
    </row>
    <row r="2894" spans="1:9" x14ac:dyDescent="0.25">
      <c r="A2894" s="2" t="s">
        <v>681</v>
      </c>
      <c r="B2894" s="2" t="s">
        <v>682</v>
      </c>
      <c r="C2894" s="2" t="s">
        <v>174</v>
      </c>
      <c r="D2894" s="6">
        <v>14</v>
      </c>
      <c r="E2894" s="2" t="s">
        <v>12</v>
      </c>
      <c r="F2894" s="6">
        <v>160034</v>
      </c>
      <c r="G2894" s="6">
        <v>124554.08</v>
      </c>
      <c r="H2894" s="6">
        <f>F2894-G2894</f>
        <v>35479.919999999998</v>
      </c>
      <c r="I2894" s="6">
        <f>IF(F2894&lt;&gt;0, ((F2894-G2894)/F2894)*100, 0)</f>
        <v>22.170238824249846</v>
      </c>
    </row>
    <row r="2895" spans="1:9" customFormat="1" ht="14.5" x14ac:dyDescent="0.35">
      <c r="D2895" s="10"/>
      <c r="F2895" s="10"/>
      <c r="G2895" s="10"/>
      <c r="H2895" s="10"/>
      <c r="I2895" s="10"/>
    </row>
    <row r="2896" spans="1:9" s="4" customFormat="1" x14ac:dyDescent="0.25">
      <c r="A2896" s="3" t="s">
        <v>12</v>
      </c>
      <c r="B2896" s="3" t="s">
        <v>12</v>
      </c>
      <c r="C2896" s="3" t="s">
        <v>12</v>
      </c>
      <c r="D2896" s="5">
        <f>SUBTOTAL(9, D2847:D2895)</f>
        <v>163</v>
      </c>
      <c r="E2896" s="3" t="s">
        <v>12</v>
      </c>
      <c r="F2896" s="5">
        <f>SUBTOTAL(9, F2847:F2895)</f>
        <v>2144458.6</v>
      </c>
      <c r="G2896" s="5">
        <f>SUBTOTAL(9, G2847:G2895)</f>
        <v>1513309.3399999999</v>
      </c>
      <c r="H2896" s="5">
        <f>SUBTOTAL(9, H2847:H2895)</f>
        <v>631149.26</v>
      </c>
      <c r="I2896" s="5">
        <f>IF(F2896&lt;&gt;0, ((F2896-G2896)/F2896)*100, 0)</f>
        <v>29.43163649790209</v>
      </c>
    </row>
    <row r="2897" spans="1:9" customFormat="1" ht="14.5" x14ac:dyDescent="0.35">
      <c r="D2897" s="10"/>
      <c r="F2897" s="10"/>
      <c r="G2897" s="10"/>
      <c r="H2897" s="10"/>
      <c r="I2897" s="10"/>
    </row>
    <row r="2898" spans="1:9" x14ac:dyDescent="0.25">
      <c r="A2898" s="2" t="s">
        <v>683</v>
      </c>
      <c r="B2898" s="2" t="s">
        <v>684</v>
      </c>
      <c r="C2898" s="2" t="s">
        <v>198</v>
      </c>
      <c r="D2898" s="6">
        <v>50</v>
      </c>
      <c r="E2898" s="2" t="s">
        <v>12</v>
      </c>
      <c r="F2898" s="6">
        <v>445000</v>
      </c>
      <c r="G2898" s="6">
        <v>345000</v>
      </c>
      <c r="H2898" s="6">
        <f>F2898-G2898</f>
        <v>100000</v>
      </c>
      <c r="I2898" s="6">
        <f>IF(F2898&lt;&gt;0, ((F2898-G2898)/F2898)*100, 0)</f>
        <v>22.471910112359549</v>
      </c>
    </row>
    <row r="2899" spans="1:9" customFormat="1" ht="14.5" x14ac:dyDescent="0.35">
      <c r="D2899" s="10"/>
      <c r="F2899" s="10"/>
      <c r="G2899" s="10"/>
      <c r="H2899" s="10"/>
      <c r="I2899" s="10"/>
    </row>
    <row r="2900" spans="1:9" s="4" customFormat="1" x14ac:dyDescent="0.25">
      <c r="A2900" s="3" t="s">
        <v>12</v>
      </c>
      <c r="B2900" s="3" t="s">
        <v>12</v>
      </c>
      <c r="C2900" s="3" t="s">
        <v>12</v>
      </c>
      <c r="D2900" s="5">
        <f>SUBTOTAL(9, D2898:D2899)</f>
        <v>50</v>
      </c>
      <c r="E2900" s="3" t="s">
        <v>12</v>
      </c>
      <c r="F2900" s="5">
        <f>SUBTOTAL(9, F2898:F2899)</f>
        <v>445000</v>
      </c>
      <c r="G2900" s="5">
        <f>SUBTOTAL(9, G2898:G2899)</f>
        <v>345000</v>
      </c>
      <c r="H2900" s="5">
        <f>SUBTOTAL(9, H2898:H2899)</f>
        <v>100000</v>
      </c>
      <c r="I2900" s="5">
        <f>IF(F2900&lt;&gt;0, ((F2900-G2900)/F2900)*100, 0)</f>
        <v>22.471910112359549</v>
      </c>
    </row>
    <row r="2901" spans="1:9" customFormat="1" ht="14.5" x14ac:dyDescent="0.35">
      <c r="D2901" s="10"/>
      <c r="F2901" s="10"/>
      <c r="G2901" s="10"/>
      <c r="H2901" s="10"/>
      <c r="I2901" s="10"/>
    </row>
    <row r="2902" spans="1:9" x14ac:dyDescent="0.25">
      <c r="A2902" s="2" t="s">
        <v>685</v>
      </c>
      <c r="B2902" s="2" t="s">
        <v>685</v>
      </c>
      <c r="C2902" s="2" t="s">
        <v>12</v>
      </c>
      <c r="E2902" s="2" t="s">
        <v>12</v>
      </c>
      <c r="F2902" s="6">
        <v>142715.9</v>
      </c>
      <c r="H2902" s="6">
        <f>F2902-G2902</f>
        <v>142715.9</v>
      </c>
      <c r="I2902" s="6">
        <f>IF(F2902&lt;&gt;0, ((F2902-G2902)/F2902)*100, 0)</f>
        <v>100</v>
      </c>
    </row>
    <row r="2903" spans="1:9" x14ac:dyDescent="0.25">
      <c r="A2903" s="2" t="s">
        <v>685</v>
      </c>
      <c r="B2903" s="2" t="s">
        <v>685</v>
      </c>
      <c r="C2903" s="2" t="s">
        <v>338</v>
      </c>
      <c r="D2903" s="6">
        <v>1</v>
      </c>
      <c r="E2903" s="2" t="s">
        <v>12</v>
      </c>
      <c r="F2903" s="6">
        <v>11485</v>
      </c>
      <c r="G2903" s="6">
        <v>9570</v>
      </c>
      <c r="H2903" s="6">
        <f>F2903-G2903</f>
        <v>1915</v>
      </c>
      <c r="I2903" s="6">
        <f>IF(F2903&lt;&gt;0, ((F2903-G2903)/F2903)*100, 0)</f>
        <v>16.673922507618634</v>
      </c>
    </row>
    <row r="2904" spans="1:9" x14ac:dyDescent="0.25">
      <c r="A2904" s="2" t="s">
        <v>685</v>
      </c>
      <c r="B2904" s="2" t="s">
        <v>685</v>
      </c>
      <c r="C2904" s="2" t="s">
        <v>419</v>
      </c>
      <c r="D2904" s="6">
        <v>11</v>
      </c>
      <c r="E2904" s="2" t="s">
        <v>12</v>
      </c>
      <c r="F2904" s="6">
        <v>50105</v>
      </c>
      <c r="G2904" s="6">
        <v>43560</v>
      </c>
      <c r="H2904" s="6">
        <f>F2904-G2904</f>
        <v>6545</v>
      </c>
      <c r="I2904" s="6">
        <f>IF(F2904&lt;&gt;0, ((F2904-G2904)/F2904)*100, 0)</f>
        <v>13.062568605927552</v>
      </c>
    </row>
    <row r="2905" spans="1:9" x14ac:dyDescent="0.25">
      <c r="A2905" s="2" t="s">
        <v>685</v>
      </c>
      <c r="B2905" s="2" t="s">
        <v>685</v>
      </c>
      <c r="C2905" s="2" t="s">
        <v>52</v>
      </c>
      <c r="D2905" s="6">
        <v>19</v>
      </c>
      <c r="E2905" s="2" t="s">
        <v>12</v>
      </c>
      <c r="F2905" s="6">
        <v>88825</v>
      </c>
      <c r="G2905" s="6">
        <v>74513.34</v>
      </c>
      <c r="H2905" s="6">
        <f>F2905-G2905</f>
        <v>14311.660000000003</v>
      </c>
      <c r="I2905" s="6">
        <f>IF(F2905&lt;&gt;0, ((F2905-G2905)/F2905)*100, 0)</f>
        <v>16.112198142414865</v>
      </c>
    </row>
    <row r="2906" spans="1:9" x14ac:dyDescent="0.25">
      <c r="A2906" s="2" t="s">
        <v>685</v>
      </c>
      <c r="B2906" s="2" t="s">
        <v>685</v>
      </c>
      <c r="C2906" s="2" t="s">
        <v>53</v>
      </c>
      <c r="D2906" s="6">
        <v>24</v>
      </c>
      <c r="E2906" s="2" t="s">
        <v>12</v>
      </c>
      <c r="F2906" s="6">
        <v>116790</v>
      </c>
      <c r="G2906" s="6">
        <v>95040</v>
      </c>
      <c r="H2906" s="6">
        <f>F2906-G2906</f>
        <v>21750</v>
      </c>
      <c r="I2906" s="6">
        <f>IF(F2906&lt;&gt;0, ((F2906-G2906)/F2906)*100, 0)</f>
        <v>18.623169791934242</v>
      </c>
    </row>
    <row r="2907" spans="1:9" x14ac:dyDescent="0.25">
      <c r="A2907" s="2" t="s">
        <v>685</v>
      </c>
      <c r="B2907" s="2" t="s">
        <v>685</v>
      </c>
      <c r="C2907" s="2" t="s">
        <v>340</v>
      </c>
      <c r="D2907" s="6">
        <v>22</v>
      </c>
      <c r="E2907" s="2" t="s">
        <v>12</v>
      </c>
      <c r="F2907" s="6">
        <v>136510</v>
      </c>
      <c r="G2907" s="6">
        <v>118690</v>
      </c>
      <c r="H2907" s="6">
        <f>F2907-G2907</f>
        <v>17820</v>
      </c>
      <c r="I2907" s="6">
        <f>IF(F2907&lt;&gt;0, ((F2907-G2907)/F2907)*100, 0)</f>
        <v>13.05398871877518</v>
      </c>
    </row>
    <row r="2908" spans="1:9" x14ac:dyDescent="0.25">
      <c r="A2908" s="2" t="s">
        <v>685</v>
      </c>
      <c r="B2908" s="2" t="s">
        <v>685</v>
      </c>
      <c r="C2908" s="2" t="s">
        <v>461</v>
      </c>
      <c r="D2908" s="6">
        <v>24</v>
      </c>
      <c r="E2908" s="2" t="s">
        <v>12</v>
      </c>
      <c r="F2908" s="6">
        <v>137006.39999999999</v>
      </c>
      <c r="G2908" s="6">
        <v>121291</v>
      </c>
      <c r="H2908" s="6">
        <f>F2908-G2908</f>
        <v>15715.399999999994</v>
      </c>
      <c r="I2908" s="6">
        <f>IF(F2908&lt;&gt;0, ((F2908-G2908)/F2908)*100, 0)</f>
        <v>11.470559039577708</v>
      </c>
    </row>
    <row r="2909" spans="1:9" x14ac:dyDescent="0.25">
      <c r="A2909" s="2" t="s">
        <v>685</v>
      </c>
      <c r="B2909" s="2" t="s">
        <v>685</v>
      </c>
      <c r="C2909" s="2" t="s">
        <v>54</v>
      </c>
      <c r="D2909" s="6">
        <v>48</v>
      </c>
      <c r="E2909" s="2" t="s">
        <v>12</v>
      </c>
      <c r="F2909" s="6">
        <v>274013.59999999998</v>
      </c>
      <c r="G2909" s="6">
        <v>238272</v>
      </c>
      <c r="H2909" s="6">
        <f>F2909-G2909</f>
        <v>35741.599999999977</v>
      </c>
      <c r="I2909" s="6">
        <f>IF(F2909&lt;&gt;0, ((F2909-G2909)/F2909)*100, 0)</f>
        <v>13.043732135923172</v>
      </c>
    </row>
    <row r="2910" spans="1:9" x14ac:dyDescent="0.25">
      <c r="A2910" s="2" t="s">
        <v>685</v>
      </c>
      <c r="B2910" s="2" t="s">
        <v>685</v>
      </c>
      <c r="C2910" s="2" t="s">
        <v>55</v>
      </c>
      <c r="D2910" s="6">
        <v>40</v>
      </c>
      <c r="E2910" s="2" t="s">
        <v>12</v>
      </c>
      <c r="F2910" s="6">
        <v>317271</v>
      </c>
      <c r="G2910" s="6">
        <v>275845.5</v>
      </c>
      <c r="H2910" s="6">
        <f>F2910-G2910</f>
        <v>41425.5</v>
      </c>
      <c r="I2910" s="6">
        <f>IF(F2910&lt;&gt;0, ((F2910-G2910)/F2910)*100, 0)</f>
        <v>13.056818933971273</v>
      </c>
    </row>
    <row r="2911" spans="1:9" x14ac:dyDescent="0.25">
      <c r="A2911" s="2" t="s">
        <v>685</v>
      </c>
      <c r="B2911" s="2" t="s">
        <v>685</v>
      </c>
      <c r="C2911" s="2" t="s">
        <v>56</v>
      </c>
      <c r="D2911" s="6">
        <v>6</v>
      </c>
      <c r="E2911" s="2" t="s">
        <v>12</v>
      </c>
      <c r="F2911" s="6">
        <v>55300</v>
      </c>
      <c r="G2911" s="6">
        <v>35280</v>
      </c>
      <c r="H2911" s="6">
        <f>F2911-G2911</f>
        <v>20020</v>
      </c>
      <c r="I2911" s="6">
        <f>IF(F2911&lt;&gt;0, ((F2911-G2911)/F2911)*100, 0)</f>
        <v>36.202531645569621</v>
      </c>
    </row>
    <row r="2912" spans="1:9" x14ac:dyDescent="0.25">
      <c r="A2912" s="2" t="s">
        <v>685</v>
      </c>
      <c r="B2912" s="2" t="s">
        <v>685</v>
      </c>
      <c r="C2912" s="2" t="s">
        <v>57</v>
      </c>
      <c r="D2912" s="6">
        <v>2</v>
      </c>
      <c r="E2912" s="2" t="s">
        <v>12</v>
      </c>
      <c r="F2912" s="6">
        <v>18432</v>
      </c>
      <c r="G2912" s="6">
        <v>11760</v>
      </c>
      <c r="H2912" s="6">
        <f>F2912-G2912</f>
        <v>6672</v>
      </c>
      <c r="I2912" s="6">
        <f>IF(F2912&lt;&gt;0, ((F2912-G2912)/F2912)*100, 0)</f>
        <v>36.197916666666671</v>
      </c>
    </row>
    <row r="2913" spans="1:9" x14ac:dyDescent="0.25">
      <c r="A2913" s="2" t="s">
        <v>685</v>
      </c>
      <c r="B2913" s="2" t="s">
        <v>685</v>
      </c>
      <c r="C2913" s="2" t="s">
        <v>59</v>
      </c>
      <c r="D2913" s="6">
        <v>6</v>
      </c>
      <c r="E2913" s="2" t="s">
        <v>12</v>
      </c>
      <c r="F2913" s="6">
        <v>136944</v>
      </c>
      <c r="G2913" s="6">
        <v>108150.96</v>
      </c>
      <c r="H2913" s="6">
        <f>F2913-G2913</f>
        <v>28793.039999999994</v>
      </c>
      <c r="I2913" s="6">
        <f>IF(F2913&lt;&gt;0, ((F2913-G2913)/F2913)*100, 0)</f>
        <v>21.025411847178404</v>
      </c>
    </row>
    <row r="2914" spans="1:9" x14ac:dyDescent="0.25">
      <c r="A2914" s="2" t="s">
        <v>685</v>
      </c>
      <c r="B2914" s="2" t="s">
        <v>685</v>
      </c>
      <c r="C2914" s="2" t="s">
        <v>60</v>
      </c>
      <c r="D2914" s="6">
        <v>4</v>
      </c>
      <c r="E2914" s="2" t="s">
        <v>12</v>
      </c>
      <c r="F2914" s="6">
        <v>91296</v>
      </c>
      <c r="G2914" s="6">
        <v>72100.639999999999</v>
      </c>
      <c r="H2914" s="6">
        <f>F2914-G2914</f>
        <v>19195.36</v>
      </c>
      <c r="I2914" s="6">
        <f>IF(F2914&lt;&gt;0, ((F2914-G2914)/F2914)*100, 0)</f>
        <v>21.025411847178411</v>
      </c>
    </row>
    <row r="2915" spans="1:9" x14ac:dyDescent="0.25">
      <c r="A2915" s="2" t="s">
        <v>685</v>
      </c>
      <c r="B2915" s="2" t="s">
        <v>685</v>
      </c>
      <c r="C2915" s="2" t="s">
        <v>61</v>
      </c>
      <c r="D2915" s="6">
        <v>16</v>
      </c>
      <c r="E2915" s="2" t="s">
        <v>12</v>
      </c>
      <c r="F2915" s="6">
        <v>365186</v>
      </c>
      <c r="G2915" s="6">
        <v>268960</v>
      </c>
      <c r="H2915" s="6">
        <f>F2915-G2915</f>
        <v>96226</v>
      </c>
      <c r="I2915" s="6">
        <f>IF(F2915&lt;&gt;0, ((F2915-G2915)/F2915)*100, 0)</f>
        <v>26.349860071306132</v>
      </c>
    </row>
    <row r="2916" spans="1:9" x14ac:dyDescent="0.25">
      <c r="A2916" s="2" t="s">
        <v>685</v>
      </c>
      <c r="B2916" s="2" t="s">
        <v>685</v>
      </c>
      <c r="C2916" s="2" t="s">
        <v>63</v>
      </c>
      <c r="D2916" s="6">
        <v>15</v>
      </c>
      <c r="E2916" s="2" t="s">
        <v>12</v>
      </c>
      <c r="F2916" s="6">
        <v>342362</v>
      </c>
      <c r="G2916" s="6">
        <v>260835</v>
      </c>
      <c r="H2916" s="6">
        <f>F2916-G2916</f>
        <v>81527</v>
      </c>
      <c r="I2916" s="6">
        <f>IF(F2916&lt;&gt;0, ((F2916-G2916)/F2916)*100, 0)</f>
        <v>23.813098416296203</v>
      </c>
    </row>
    <row r="2917" spans="1:9" x14ac:dyDescent="0.25">
      <c r="A2917" s="2" t="s">
        <v>685</v>
      </c>
      <c r="B2917" s="2" t="s">
        <v>685</v>
      </c>
      <c r="C2917" s="2" t="s">
        <v>64</v>
      </c>
      <c r="D2917" s="6">
        <v>6</v>
      </c>
      <c r="E2917" s="2" t="s">
        <v>12</v>
      </c>
      <c r="F2917" s="6">
        <v>48840</v>
      </c>
      <c r="G2917" s="6">
        <v>41215.14</v>
      </c>
      <c r="H2917" s="6">
        <f>F2917-G2917</f>
        <v>7624.8600000000006</v>
      </c>
      <c r="I2917" s="6">
        <f>IF(F2917&lt;&gt;0, ((F2917-G2917)/F2917)*100, 0)</f>
        <v>15.611916461916465</v>
      </c>
    </row>
    <row r="2918" spans="1:9" x14ac:dyDescent="0.25">
      <c r="A2918" s="2" t="s">
        <v>685</v>
      </c>
      <c r="B2918" s="2" t="s">
        <v>685</v>
      </c>
      <c r="C2918" s="2" t="s">
        <v>35</v>
      </c>
      <c r="D2918" s="6">
        <v>5</v>
      </c>
      <c r="E2918" s="2" t="s">
        <v>12</v>
      </c>
      <c r="F2918" s="6">
        <v>40700</v>
      </c>
      <c r="G2918" s="6">
        <v>34500</v>
      </c>
      <c r="H2918" s="6">
        <f>F2918-G2918</f>
        <v>6200</v>
      </c>
      <c r="I2918" s="6">
        <f>IF(F2918&lt;&gt;0, ((F2918-G2918)/F2918)*100, 0)</f>
        <v>15.233415233415235</v>
      </c>
    </row>
    <row r="2919" spans="1:9" x14ac:dyDescent="0.25">
      <c r="A2919" s="2" t="s">
        <v>685</v>
      </c>
      <c r="B2919" s="2" t="s">
        <v>685</v>
      </c>
      <c r="C2919" s="2" t="s">
        <v>36</v>
      </c>
      <c r="D2919" s="6">
        <v>1</v>
      </c>
      <c r="E2919" s="2" t="s">
        <v>12</v>
      </c>
      <c r="F2919" s="6">
        <v>8140</v>
      </c>
      <c r="G2919" s="6">
        <v>6900</v>
      </c>
      <c r="H2919" s="6">
        <f>F2919-G2919</f>
        <v>1240</v>
      </c>
      <c r="I2919" s="6">
        <f>IF(F2919&lt;&gt;0, ((F2919-G2919)/F2919)*100, 0)</f>
        <v>15.233415233415235</v>
      </c>
    </row>
    <row r="2920" spans="1:9" x14ac:dyDescent="0.25">
      <c r="A2920" s="2" t="s">
        <v>685</v>
      </c>
      <c r="B2920" s="2" t="s">
        <v>685</v>
      </c>
      <c r="C2920" s="2" t="s">
        <v>65</v>
      </c>
      <c r="D2920" s="6">
        <v>5</v>
      </c>
      <c r="E2920" s="2" t="s">
        <v>12</v>
      </c>
      <c r="F2920" s="6">
        <v>40700</v>
      </c>
      <c r="G2920" s="6">
        <v>34500</v>
      </c>
      <c r="H2920" s="6">
        <f>F2920-G2920</f>
        <v>6200</v>
      </c>
      <c r="I2920" s="6">
        <f>IF(F2920&lt;&gt;0, ((F2920-G2920)/F2920)*100, 0)</f>
        <v>15.233415233415235</v>
      </c>
    </row>
    <row r="2921" spans="1:9" x14ac:dyDescent="0.25">
      <c r="A2921" s="2" t="s">
        <v>685</v>
      </c>
      <c r="B2921" s="2" t="s">
        <v>685</v>
      </c>
      <c r="C2921" s="2" t="s">
        <v>66</v>
      </c>
      <c r="D2921" s="6">
        <v>7</v>
      </c>
      <c r="E2921" s="2" t="s">
        <v>12</v>
      </c>
      <c r="F2921" s="6">
        <v>104949</v>
      </c>
      <c r="G2921" s="6">
        <v>62790</v>
      </c>
      <c r="H2921" s="6">
        <f>F2921-G2921</f>
        <v>42159</v>
      </c>
      <c r="I2921" s="6">
        <f>IF(F2921&lt;&gt;0, ((F2921-G2921)/F2921)*100, 0)</f>
        <v>40.17094017094017</v>
      </c>
    </row>
    <row r="2922" spans="1:9" x14ac:dyDescent="0.25">
      <c r="A2922" s="2" t="s">
        <v>685</v>
      </c>
      <c r="B2922" s="2" t="s">
        <v>685</v>
      </c>
      <c r="C2922" s="2" t="s">
        <v>67</v>
      </c>
      <c r="D2922" s="6">
        <v>1</v>
      </c>
      <c r="E2922" s="2" t="s">
        <v>12</v>
      </c>
      <c r="F2922" s="6">
        <v>25000</v>
      </c>
      <c r="G2922" s="6">
        <v>8970</v>
      </c>
      <c r="H2922" s="6">
        <f>F2922-G2922</f>
        <v>16030</v>
      </c>
      <c r="I2922" s="6">
        <f>IF(F2922&lt;&gt;0, ((F2922-G2922)/F2922)*100, 0)</f>
        <v>64.12</v>
      </c>
    </row>
    <row r="2923" spans="1:9" x14ac:dyDescent="0.25">
      <c r="A2923" s="2" t="s">
        <v>685</v>
      </c>
      <c r="B2923" s="2" t="s">
        <v>685</v>
      </c>
      <c r="C2923" s="2" t="s">
        <v>68</v>
      </c>
      <c r="D2923" s="6">
        <v>17</v>
      </c>
      <c r="E2923" s="2" t="s">
        <v>12</v>
      </c>
      <c r="F2923" s="6">
        <v>82000</v>
      </c>
      <c r="G2923" s="6">
        <v>66050</v>
      </c>
      <c r="H2923" s="6">
        <f>F2923-G2923</f>
        <v>15950</v>
      </c>
      <c r="I2923" s="6">
        <f>IF(F2923&lt;&gt;0, ((F2923-G2923)/F2923)*100, 0)</f>
        <v>19.451219512195124</v>
      </c>
    </row>
    <row r="2924" spans="1:9" x14ac:dyDescent="0.25">
      <c r="A2924" s="2" t="s">
        <v>685</v>
      </c>
      <c r="B2924" s="2" t="s">
        <v>685</v>
      </c>
      <c r="C2924" s="2" t="s">
        <v>437</v>
      </c>
      <c r="D2924" s="6">
        <v>9</v>
      </c>
      <c r="E2924" s="2" t="s">
        <v>12</v>
      </c>
      <c r="F2924" s="6">
        <v>48600</v>
      </c>
      <c r="G2924" s="6">
        <v>40500</v>
      </c>
      <c r="H2924" s="6">
        <f>F2924-G2924</f>
        <v>8100</v>
      </c>
      <c r="I2924" s="6">
        <f>IF(F2924&lt;&gt;0, ((F2924-G2924)/F2924)*100, 0)</f>
        <v>16.666666666666664</v>
      </c>
    </row>
    <row r="2925" spans="1:9" x14ac:dyDescent="0.25">
      <c r="A2925" s="2" t="s">
        <v>685</v>
      </c>
      <c r="B2925" s="2" t="s">
        <v>685</v>
      </c>
      <c r="C2925" s="2" t="s">
        <v>69</v>
      </c>
      <c r="D2925" s="6">
        <v>20</v>
      </c>
      <c r="E2925" s="2" t="s">
        <v>12</v>
      </c>
      <c r="F2925" s="6">
        <v>117180</v>
      </c>
      <c r="G2925" s="6">
        <v>97100</v>
      </c>
      <c r="H2925" s="6">
        <f>F2925-G2925</f>
        <v>20080</v>
      </c>
      <c r="I2925" s="6">
        <f>IF(F2925&lt;&gt;0, ((F2925-G2925)/F2925)*100, 0)</f>
        <v>17.136030039255846</v>
      </c>
    </row>
    <row r="2926" spans="1:9" x14ac:dyDescent="0.25">
      <c r="A2926" s="2" t="s">
        <v>685</v>
      </c>
      <c r="B2926" s="2" t="s">
        <v>685</v>
      </c>
      <c r="C2926" s="2" t="s">
        <v>269</v>
      </c>
      <c r="D2926" s="6">
        <v>3</v>
      </c>
      <c r="E2926" s="2" t="s">
        <v>12</v>
      </c>
      <c r="F2926" s="6">
        <v>6000</v>
      </c>
      <c r="G2926" s="6">
        <v>4963.8</v>
      </c>
      <c r="H2926" s="6">
        <f>F2926-G2926</f>
        <v>1036.1999999999998</v>
      </c>
      <c r="I2926" s="6">
        <f>IF(F2926&lt;&gt;0, ((F2926-G2926)/F2926)*100, 0)</f>
        <v>17.269999999999996</v>
      </c>
    </row>
    <row r="2927" spans="1:9" x14ac:dyDescent="0.25">
      <c r="A2927" s="2" t="s">
        <v>685</v>
      </c>
      <c r="B2927" s="2" t="s">
        <v>685</v>
      </c>
      <c r="C2927" s="2" t="s">
        <v>38</v>
      </c>
      <c r="D2927" s="6">
        <v>5</v>
      </c>
      <c r="E2927" s="2" t="s">
        <v>12</v>
      </c>
      <c r="F2927" s="6">
        <v>10000</v>
      </c>
      <c r="G2927" s="6">
        <v>8273</v>
      </c>
      <c r="H2927" s="6">
        <f>F2927-G2927</f>
        <v>1727</v>
      </c>
      <c r="I2927" s="6">
        <f>IF(F2927&lt;&gt;0, ((F2927-G2927)/F2927)*100, 0)</f>
        <v>17.27</v>
      </c>
    </row>
    <row r="2928" spans="1:9" x14ac:dyDescent="0.25">
      <c r="A2928" s="2" t="s">
        <v>685</v>
      </c>
      <c r="B2928" s="2" t="s">
        <v>685</v>
      </c>
      <c r="C2928" s="2" t="s">
        <v>343</v>
      </c>
      <c r="D2928" s="6">
        <v>3</v>
      </c>
      <c r="E2928" s="2" t="s">
        <v>12</v>
      </c>
      <c r="F2928" s="6">
        <v>6000</v>
      </c>
      <c r="G2928" s="6">
        <v>4963.8</v>
      </c>
      <c r="H2928" s="6">
        <f>F2928-G2928</f>
        <v>1036.1999999999998</v>
      </c>
      <c r="I2928" s="6">
        <f>IF(F2928&lt;&gt;0, ((F2928-G2928)/F2928)*100, 0)</f>
        <v>17.269999999999996</v>
      </c>
    </row>
    <row r="2929" spans="1:9" x14ac:dyDescent="0.25">
      <c r="A2929" s="2" t="s">
        <v>685</v>
      </c>
      <c r="B2929" s="2" t="s">
        <v>685</v>
      </c>
      <c r="C2929" s="2" t="s">
        <v>402</v>
      </c>
      <c r="D2929" s="6">
        <v>7</v>
      </c>
      <c r="E2929" s="2" t="s">
        <v>12</v>
      </c>
      <c r="F2929" s="6">
        <v>14000</v>
      </c>
      <c r="G2929" s="6">
        <v>11582.2</v>
      </c>
      <c r="H2929" s="6">
        <f>F2929-G2929</f>
        <v>2417.7999999999993</v>
      </c>
      <c r="I2929" s="6">
        <f>IF(F2929&lt;&gt;0, ((F2929-G2929)/F2929)*100, 0)</f>
        <v>17.269999999999992</v>
      </c>
    </row>
    <row r="2930" spans="1:9" x14ac:dyDescent="0.25">
      <c r="A2930" s="2" t="s">
        <v>685</v>
      </c>
      <c r="B2930" s="2" t="s">
        <v>685</v>
      </c>
      <c r="C2930" s="2" t="s">
        <v>39</v>
      </c>
      <c r="D2930" s="6">
        <v>9</v>
      </c>
      <c r="E2930" s="2" t="s">
        <v>12</v>
      </c>
      <c r="F2930" s="6">
        <v>18000</v>
      </c>
      <c r="G2930" s="6">
        <v>14891.4</v>
      </c>
      <c r="H2930" s="6">
        <f>F2930-G2930</f>
        <v>3108.6000000000004</v>
      </c>
      <c r="I2930" s="6">
        <f>IF(F2930&lt;&gt;0, ((F2930-G2930)/F2930)*100, 0)</f>
        <v>17.270000000000003</v>
      </c>
    </row>
    <row r="2931" spans="1:9" x14ac:dyDescent="0.25">
      <c r="A2931" s="2" t="s">
        <v>685</v>
      </c>
      <c r="B2931" s="2" t="s">
        <v>685</v>
      </c>
      <c r="C2931" s="2" t="s">
        <v>344</v>
      </c>
      <c r="D2931" s="6">
        <v>6</v>
      </c>
      <c r="E2931" s="2" t="s">
        <v>12</v>
      </c>
      <c r="F2931" s="6">
        <v>11970</v>
      </c>
      <c r="G2931" s="6">
        <v>9927.6</v>
      </c>
      <c r="H2931" s="6">
        <f>F2931-G2931</f>
        <v>2042.3999999999996</v>
      </c>
      <c r="I2931" s="6">
        <f>IF(F2931&lt;&gt;0, ((F2931-G2931)/F2931)*100, 0)</f>
        <v>17.062656641604008</v>
      </c>
    </row>
    <row r="2932" spans="1:9" x14ac:dyDescent="0.25">
      <c r="A2932" s="2" t="s">
        <v>685</v>
      </c>
      <c r="B2932" s="2" t="s">
        <v>685</v>
      </c>
      <c r="C2932" s="2" t="s">
        <v>275</v>
      </c>
      <c r="D2932" s="6">
        <v>10</v>
      </c>
      <c r="E2932" s="2" t="s">
        <v>12</v>
      </c>
      <c r="F2932" s="6">
        <v>19950</v>
      </c>
      <c r="G2932" s="6">
        <v>16546</v>
      </c>
      <c r="H2932" s="6">
        <f>F2932-G2932</f>
        <v>3404</v>
      </c>
      <c r="I2932" s="6">
        <f>IF(F2932&lt;&gt;0, ((F2932-G2932)/F2932)*100, 0)</f>
        <v>17.062656641604011</v>
      </c>
    </row>
    <row r="2933" spans="1:9" x14ac:dyDescent="0.25">
      <c r="A2933" s="2" t="s">
        <v>685</v>
      </c>
      <c r="B2933" s="2" t="s">
        <v>685</v>
      </c>
      <c r="C2933" s="2" t="s">
        <v>276</v>
      </c>
      <c r="D2933" s="6">
        <v>10</v>
      </c>
      <c r="E2933" s="2" t="s">
        <v>12</v>
      </c>
      <c r="F2933" s="6">
        <v>25870</v>
      </c>
      <c r="G2933" s="6">
        <v>16546</v>
      </c>
      <c r="H2933" s="6">
        <f>F2933-G2933</f>
        <v>9324</v>
      </c>
      <c r="I2933" s="6">
        <f>IF(F2933&lt;&gt;0, ((F2933-G2933)/F2933)*100, 0)</f>
        <v>36.041747197526092</v>
      </c>
    </row>
    <row r="2934" spans="1:9" x14ac:dyDescent="0.25">
      <c r="A2934" s="2" t="s">
        <v>685</v>
      </c>
      <c r="B2934" s="2" t="s">
        <v>685</v>
      </c>
      <c r="C2934" s="2" t="s">
        <v>345</v>
      </c>
      <c r="D2934" s="6">
        <v>6</v>
      </c>
      <c r="E2934" s="2" t="s">
        <v>12</v>
      </c>
      <c r="F2934" s="6">
        <v>7920</v>
      </c>
      <c r="G2934" s="6">
        <v>6526.68</v>
      </c>
      <c r="H2934" s="6">
        <f>F2934-G2934</f>
        <v>1393.3199999999997</v>
      </c>
      <c r="I2934" s="6">
        <f>IF(F2934&lt;&gt;0, ((F2934-G2934)/F2934)*100, 0)</f>
        <v>17.59242424242424</v>
      </c>
    </row>
    <row r="2935" spans="1:9" x14ac:dyDescent="0.25">
      <c r="A2935" s="2" t="s">
        <v>685</v>
      </c>
      <c r="B2935" s="2" t="s">
        <v>685</v>
      </c>
      <c r="C2935" s="2" t="s">
        <v>277</v>
      </c>
      <c r="D2935" s="6">
        <v>13</v>
      </c>
      <c r="E2935" s="2" t="s">
        <v>12</v>
      </c>
      <c r="F2935" s="6">
        <v>24246</v>
      </c>
      <c r="G2935" s="6">
        <v>18720</v>
      </c>
      <c r="H2935" s="6">
        <f>F2935-G2935</f>
        <v>5526</v>
      </c>
      <c r="I2935" s="6">
        <f>IF(F2935&lt;&gt;0, ((F2935-G2935)/F2935)*100, 0)</f>
        <v>22.791388270230144</v>
      </c>
    </row>
    <row r="2936" spans="1:9" x14ac:dyDescent="0.25">
      <c r="A2936" s="2" t="s">
        <v>685</v>
      </c>
      <c r="B2936" s="2" t="s">
        <v>685</v>
      </c>
      <c r="C2936" s="2" t="s">
        <v>686</v>
      </c>
      <c r="D2936" s="6">
        <v>23</v>
      </c>
      <c r="E2936" s="2" t="s">
        <v>12</v>
      </c>
      <c r="F2936" s="6">
        <v>69000</v>
      </c>
      <c r="G2936" s="6">
        <v>62744</v>
      </c>
      <c r="H2936" s="6">
        <f>F2936-G2936</f>
        <v>6256</v>
      </c>
      <c r="I2936" s="6">
        <f>IF(F2936&lt;&gt;0, ((F2936-G2936)/F2936)*100, 0)</f>
        <v>9.0666666666666664</v>
      </c>
    </row>
    <row r="2937" spans="1:9" x14ac:dyDescent="0.25">
      <c r="A2937" s="2" t="s">
        <v>685</v>
      </c>
      <c r="B2937" s="2" t="s">
        <v>685</v>
      </c>
      <c r="C2937" s="2" t="s">
        <v>248</v>
      </c>
      <c r="D2937" s="6">
        <v>5</v>
      </c>
      <c r="E2937" s="2" t="s">
        <v>12</v>
      </c>
      <c r="F2937" s="6">
        <v>8175</v>
      </c>
      <c r="G2937" s="6">
        <v>6475</v>
      </c>
      <c r="H2937" s="6">
        <f>F2937-G2937</f>
        <v>1700</v>
      </c>
      <c r="I2937" s="6">
        <f>IF(F2937&lt;&gt;0, ((F2937-G2937)/F2937)*100, 0)</f>
        <v>20.795107033639145</v>
      </c>
    </row>
    <row r="2938" spans="1:9" x14ac:dyDescent="0.25">
      <c r="A2938" s="2" t="s">
        <v>685</v>
      </c>
      <c r="B2938" s="2" t="s">
        <v>685</v>
      </c>
      <c r="C2938" s="2" t="s">
        <v>71</v>
      </c>
      <c r="D2938" s="6">
        <v>10</v>
      </c>
      <c r="E2938" s="2" t="s">
        <v>12</v>
      </c>
      <c r="F2938" s="6">
        <v>27500</v>
      </c>
      <c r="G2938" s="6">
        <v>22000</v>
      </c>
      <c r="H2938" s="6">
        <f>F2938-G2938</f>
        <v>5500</v>
      </c>
      <c r="I2938" s="6">
        <f>IF(F2938&lt;&gt;0, ((F2938-G2938)/F2938)*100, 0)</f>
        <v>20</v>
      </c>
    </row>
    <row r="2939" spans="1:9" x14ac:dyDescent="0.25">
      <c r="A2939" s="2" t="s">
        <v>685</v>
      </c>
      <c r="B2939" s="2" t="s">
        <v>685</v>
      </c>
      <c r="C2939" s="2" t="s">
        <v>203</v>
      </c>
      <c r="D2939" s="6">
        <v>10</v>
      </c>
      <c r="E2939" s="2" t="s">
        <v>12</v>
      </c>
      <c r="F2939" s="6">
        <v>67953</v>
      </c>
      <c r="G2939" s="6">
        <v>50980</v>
      </c>
      <c r="H2939" s="6">
        <f>F2939-G2939</f>
        <v>16973</v>
      </c>
      <c r="I2939" s="6">
        <f>IF(F2939&lt;&gt;0, ((F2939-G2939)/F2939)*100, 0)</f>
        <v>24.977558018041883</v>
      </c>
    </row>
    <row r="2940" spans="1:9" x14ac:dyDescent="0.25">
      <c r="A2940" s="2" t="s">
        <v>685</v>
      </c>
      <c r="B2940" s="2" t="s">
        <v>685</v>
      </c>
      <c r="C2940" s="2" t="s">
        <v>204</v>
      </c>
      <c r="D2940" s="6">
        <v>1</v>
      </c>
      <c r="E2940" s="2" t="s">
        <v>12</v>
      </c>
      <c r="F2940" s="6">
        <v>6425</v>
      </c>
      <c r="G2940" s="6">
        <v>5583.6</v>
      </c>
      <c r="H2940" s="6">
        <f>F2940-G2940</f>
        <v>841.39999999999964</v>
      </c>
      <c r="I2940" s="6">
        <f>IF(F2940&lt;&gt;0, ((F2940-G2940)/F2940)*100, 0)</f>
        <v>13.095719844357969</v>
      </c>
    </row>
    <row r="2941" spans="1:9" x14ac:dyDescent="0.25">
      <c r="A2941" s="2" t="s">
        <v>685</v>
      </c>
      <c r="B2941" s="2" t="s">
        <v>685</v>
      </c>
      <c r="C2941" s="2" t="s">
        <v>205</v>
      </c>
      <c r="D2941" s="6">
        <v>13</v>
      </c>
      <c r="E2941" s="2" t="s">
        <v>12</v>
      </c>
      <c r="F2941" s="6">
        <v>84500</v>
      </c>
      <c r="G2941" s="6">
        <v>32500</v>
      </c>
      <c r="H2941" s="6">
        <f>F2941-G2941</f>
        <v>52000</v>
      </c>
      <c r="I2941" s="6">
        <f>IF(F2941&lt;&gt;0, ((F2941-G2941)/F2941)*100, 0)</f>
        <v>61.53846153846154</v>
      </c>
    </row>
    <row r="2942" spans="1:9" x14ac:dyDescent="0.25">
      <c r="A2942" s="2" t="s">
        <v>685</v>
      </c>
      <c r="B2942" s="2" t="s">
        <v>685</v>
      </c>
      <c r="C2942" s="2" t="s">
        <v>403</v>
      </c>
      <c r="D2942" s="6">
        <v>18</v>
      </c>
      <c r="E2942" s="2" t="s">
        <v>12</v>
      </c>
      <c r="F2942" s="6">
        <v>72450</v>
      </c>
      <c r="G2942" s="6">
        <v>63000</v>
      </c>
      <c r="H2942" s="6">
        <f>F2942-G2942</f>
        <v>9450</v>
      </c>
      <c r="I2942" s="6">
        <f>IF(F2942&lt;&gt;0, ((F2942-G2942)/F2942)*100, 0)</f>
        <v>13.043478260869565</v>
      </c>
    </row>
    <row r="2943" spans="1:9" x14ac:dyDescent="0.25">
      <c r="A2943" s="2" t="s">
        <v>685</v>
      </c>
      <c r="B2943" s="2" t="s">
        <v>685</v>
      </c>
      <c r="C2943" s="2" t="s">
        <v>350</v>
      </c>
      <c r="D2943" s="6">
        <v>2</v>
      </c>
      <c r="E2943" s="2" t="s">
        <v>12</v>
      </c>
      <c r="F2943" s="6">
        <v>20700</v>
      </c>
      <c r="G2943" s="6">
        <v>18370.8</v>
      </c>
      <c r="H2943" s="6">
        <f>F2943-G2943</f>
        <v>2329.2000000000007</v>
      </c>
      <c r="I2943" s="6">
        <f>IF(F2943&lt;&gt;0, ((F2943-G2943)/F2943)*100, 0)</f>
        <v>11.252173913043482</v>
      </c>
    </row>
    <row r="2944" spans="1:9" x14ac:dyDescent="0.25">
      <c r="A2944" s="2" t="s">
        <v>685</v>
      </c>
      <c r="B2944" s="2" t="s">
        <v>685</v>
      </c>
      <c r="C2944" s="2" t="s">
        <v>351</v>
      </c>
      <c r="D2944" s="6">
        <v>3</v>
      </c>
      <c r="E2944" s="2" t="s">
        <v>12</v>
      </c>
      <c r="F2944" s="6">
        <v>31050</v>
      </c>
      <c r="G2944" s="6">
        <v>27000</v>
      </c>
      <c r="H2944" s="6">
        <f>F2944-G2944</f>
        <v>4050</v>
      </c>
      <c r="I2944" s="6">
        <f>IF(F2944&lt;&gt;0, ((F2944-G2944)/F2944)*100, 0)</f>
        <v>13.043478260869565</v>
      </c>
    </row>
    <row r="2945" spans="1:9" x14ac:dyDescent="0.25">
      <c r="A2945" s="2" t="s">
        <v>685</v>
      </c>
      <c r="B2945" s="2" t="s">
        <v>685</v>
      </c>
      <c r="C2945" s="2" t="s">
        <v>323</v>
      </c>
      <c r="D2945" s="6">
        <v>1</v>
      </c>
      <c r="E2945" s="2" t="s">
        <v>12</v>
      </c>
      <c r="F2945" s="6">
        <v>10992</v>
      </c>
      <c r="G2945" s="6">
        <v>9902</v>
      </c>
      <c r="H2945" s="6">
        <f>F2945-G2945</f>
        <v>1090</v>
      </c>
      <c r="I2945" s="6">
        <f>IF(F2945&lt;&gt;0, ((F2945-G2945)/F2945)*100, 0)</f>
        <v>9.9163027656477443</v>
      </c>
    </row>
    <row r="2946" spans="1:9" x14ac:dyDescent="0.25">
      <c r="A2946" s="2" t="s">
        <v>685</v>
      </c>
      <c r="B2946" s="2" t="s">
        <v>685</v>
      </c>
      <c r="C2946" s="2" t="s">
        <v>352</v>
      </c>
      <c r="D2946" s="6">
        <v>4</v>
      </c>
      <c r="E2946" s="2" t="s">
        <v>12</v>
      </c>
      <c r="F2946" s="6">
        <v>43968</v>
      </c>
      <c r="G2946" s="6">
        <v>39608</v>
      </c>
      <c r="H2946" s="6">
        <f>F2946-G2946</f>
        <v>4360</v>
      </c>
      <c r="I2946" s="6">
        <f>IF(F2946&lt;&gt;0, ((F2946-G2946)/F2946)*100, 0)</f>
        <v>9.9163027656477443</v>
      </c>
    </row>
    <row r="2947" spans="1:9" x14ac:dyDescent="0.25">
      <c r="A2947" s="2" t="s">
        <v>685</v>
      </c>
      <c r="B2947" s="2" t="s">
        <v>685</v>
      </c>
      <c r="C2947" s="2" t="s">
        <v>82</v>
      </c>
      <c r="D2947" s="6">
        <v>6</v>
      </c>
      <c r="E2947" s="2" t="s">
        <v>12</v>
      </c>
      <c r="F2947" s="6">
        <v>65961</v>
      </c>
      <c r="G2947" s="6">
        <v>49810</v>
      </c>
      <c r="H2947" s="6">
        <f>F2947-G2947</f>
        <v>16151</v>
      </c>
      <c r="I2947" s="6">
        <f>IF(F2947&lt;&gt;0, ((F2947-G2947)/F2947)*100, 0)</f>
        <v>24.485680932672338</v>
      </c>
    </row>
    <row r="2948" spans="1:9" x14ac:dyDescent="0.25">
      <c r="A2948" s="2" t="s">
        <v>685</v>
      </c>
      <c r="B2948" s="2" t="s">
        <v>685</v>
      </c>
      <c r="C2948" s="2" t="s">
        <v>83</v>
      </c>
      <c r="D2948" s="6">
        <v>1</v>
      </c>
      <c r="E2948" s="2" t="s">
        <v>12</v>
      </c>
      <c r="F2948" s="6">
        <v>10995</v>
      </c>
      <c r="G2948" s="6">
        <v>10002</v>
      </c>
      <c r="H2948" s="6">
        <f>F2948-G2948</f>
        <v>993</v>
      </c>
      <c r="I2948" s="6">
        <f>IF(F2948&lt;&gt;0, ((F2948-G2948)/F2948)*100, 0)</f>
        <v>9.0313778990450206</v>
      </c>
    </row>
    <row r="2949" spans="1:9" x14ac:dyDescent="0.25">
      <c r="A2949" s="2" t="s">
        <v>685</v>
      </c>
      <c r="B2949" s="2" t="s">
        <v>685</v>
      </c>
      <c r="C2949" s="2" t="s">
        <v>84</v>
      </c>
      <c r="D2949" s="6">
        <v>1</v>
      </c>
      <c r="E2949" s="2" t="s">
        <v>12</v>
      </c>
      <c r="F2949" s="6">
        <v>11590</v>
      </c>
      <c r="G2949" s="6">
        <v>10535</v>
      </c>
      <c r="H2949" s="6">
        <f>F2949-G2949</f>
        <v>1055</v>
      </c>
      <c r="I2949" s="6">
        <f>IF(F2949&lt;&gt;0, ((F2949-G2949)/F2949)*100, 0)</f>
        <v>9.1026747195858508</v>
      </c>
    </row>
    <row r="2950" spans="1:9" x14ac:dyDescent="0.25">
      <c r="A2950" s="2" t="s">
        <v>685</v>
      </c>
      <c r="B2950" s="2" t="s">
        <v>685</v>
      </c>
      <c r="C2950" s="2" t="s">
        <v>405</v>
      </c>
      <c r="D2950" s="6">
        <v>3</v>
      </c>
      <c r="E2950" s="2" t="s">
        <v>12</v>
      </c>
      <c r="F2950" s="6">
        <v>13695</v>
      </c>
      <c r="G2950" s="6">
        <v>10950</v>
      </c>
      <c r="H2950" s="6">
        <f>F2950-G2950</f>
        <v>2745</v>
      </c>
      <c r="I2950" s="6">
        <f>IF(F2950&lt;&gt;0, ((F2950-G2950)/F2950)*100, 0)</f>
        <v>20.04381161007667</v>
      </c>
    </row>
    <row r="2951" spans="1:9" x14ac:dyDescent="0.25">
      <c r="A2951" s="2" t="s">
        <v>685</v>
      </c>
      <c r="B2951" s="2" t="s">
        <v>685</v>
      </c>
      <c r="C2951" s="2" t="s">
        <v>92</v>
      </c>
      <c r="D2951" s="6">
        <v>9</v>
      </c>
      <c r="E2951" s="2" t="s">
        <v>12</v>
      </c>
      <c r="F2951" s="6">
        <v>41085</v>
      </c>
      <c r="G2951" s="6">
        <v>32850</v>
      </c>
      <c r="H2951" s="6">
        <f>F2951-G2951</f>
        <v>8235</v>
      </c>
      <c r="I2951" s="6">
        <f>IF(F2951&lt;&gt;0, ((F2951-G2951)/F2951)*100, 0)</f>
        <v>20.04381161007667</v>
      </c>
    </row>
    <row r="2952" spans="1:9" x14ac:dyDescent="0.25">
      <c r="A2952" s="2" t="s">
        <v>685</v>
      </c>
      <c r="B2952" s="2" t="s">
        <v>685</v>
      </c>
      <c r="C2952" s="2" t="s">
        <v>409</v>
      </c>
      <c r="D2952" s="6">
        <v>2</v>
      </c>
      <c r="E2952" s="2" t="s">
        <v>12</v>
      </c>
      <c r="F2952" s="6">
        <v>6446</v>
      </c>
      <c r="G2952" s="6">
        <v>5860</v>
      </c>
      <c r="H2952" s="6">
        <f>F2952-G2952</f>
        <v>586</v>
      </c>
      <c r="I2952" s="6">
        <f>IF(F2952&lt;&gt;0, ((F2952-G2952)/F2952)*100, 0)</f>
        <v>9.0909090909090917</v>
      </c>
    </row>
    <row r="2953" spans="1:9" x14ac:dyDescent="0.25">
      <c r="A2953" s="2" t="s">
        <v>685</v>
      </c>
      <c r="B2953" s="2" t="s">
        <v>685</v>
      </c>
      <c r="C2953" s="2" t="s">
        <v>93</v>
      </c>
      <c r="D2953" s="6">
        <v>1</v>
      </c>
      <c r="E2953" s="2" t="s">
        <v>12</v>
      </c>
      <c r="F2953" s="6">
        <v>8350</v>
      </c>
      <c r="G2953" s="6">
        <v>7350</v>
      </c>
      <c r="H2953" s="6">
        <f>F2953-G2953</f>
        <v>1000</v>
      </c>
      <c r="I2953" s="6">
        <f>IF(F2953&lt;&gt;0, ((F2953-G2953)/F2953)*100, 0)</f>
        <v>11.976047904191617</v>
      </c>
    </row>
    <row r="2954" spans="1:9" x14ac:dyDescent="0.25">
      <c r="A2954" s="2" t="s">
        <v>685</v>
      </c>
      <c r="B2954" s="2" t="s">
        <v>685</v>
      </c>
      <c r="C2954" s="2" t="s">
        <v>94</v>
      </c>
      <c r="D2954" s="6">
        <v>1</v>
      </c>
      <c r="E2954" s="2" t="s">
        <v>12</v>
      </c>
      <c r="F2954" s="6">
        <v>8350</v>
      </c>
      <c r="G2954" s="6">
        <v>7350</v>
      </c>
      <c r="H2954" s="6">
        <f>F2954-G2954</f>
        <v>1000</v>
      </c>
      <c r="I2954" s="6">
        <f>IF(F2954&lt;&gt;0, ((F2954-G2954)/F2954)*100, 0)</f>
        <v>11.976047904191617</v>
      </c>
    </row>
    <row r="2955" spans="1:9" x14ac:dyDescent="0.25">
      <c r="A2955" s="2" t="s">
        <v>685</v>
      </c>
      <c r="B2955" s="2" t="s">
        <v>685</v>
      </c>
      <c r="C2955" s="2" t="s">
        <v>356</v>
      </c>
      <c r="D2955" s="6">
        <v>5</v>
      </c>
      <c r="E2955" s="2" t="s">
        <v>12</v>
      </c>
      <c r="F2955" s="6">
        <v>47900</v>
      </c>
      <c r="G2955" s="6">
        <v>42825</v>
      </c>
      <c r="H2955" s="6">
        <f>F2955-G2955</f>
        <v>5075</v>
      </c>
      <c r="I2955" s="6">
        <f>IF(F2955&lt;&gt;0, ((F2955-G2955)/F2955)*100, 0)</f>
        <v>10.594989561586639</v>
      </c>
    </row>
    <row r="2956" spans="1:9" x14ac:dyDescent="0.25">
      <c r="A2956" s="2" t="s">
        <v>685</v>
      </c>
      <c r="B2956" s="2" t="s">
        <v>685</v>
      </c>
      <c r="C2956" s="2" t="s">
        <v>687</v>
      </c>
      <c r="D2956" s="6">
        <v>2</v>
      </c>
      <c r="E2956" s="2" t="s">
        <v>12</v>
      </c>
      <c r="F2956" s="6">
        <v>19160</v>
      </c>
      <c r="G2956" s="6">
        <v>17130</v>
      </c>
      <c r="H2956" s="6">
        <f>F2956-G2956</f>
        <v>2030</v>
      </c>
      <c r="I2956" s="6">
        <f>IF(F2956&lt;&gt;0, ((F2956-G2956)/F2956)*100, 0)</f>
        <v>10.594989561586639</v>
      </c>
    </row>
    <row r="2957" spans="1:9" x14ac:dyDescent="0.25">
      <c r="A2957" s="2" t="s">
        <v>685</v>
      </c>
      <c r="B2957" s="2" t="s">
        <v>685</v>
      </c>
      <c r="C2957" s="2" t="s">
        <v>357</v>
      </c>
      <c r="D2957" s="6">
        <v>2</v>
      </c>
      <c r="E2957" s="2" t="s">
        <v>12</v>
      </c>
      <c r="F2957" s="6">
        <v>19160</v>
      </c>
      <c r="G2957" s="6">
        <v>17130</v>
      </c>
      <c r="H2957" s="6">
        <f>F2957-G2957</f>
        <v>2030</v>
      </c>
      <c r="I2957" s="6">
        <f>IF(F2957&lt;&gt;0, ((F2957-G2957)/F2957)*100, 0)</f>
        <v>10.594989561586639</v>
      </c>
    </row>
    <row r="2958" spans="1:9" x14ac:dyDescent="0.25">
      <c r="A2958" s="2" t="s">
        <v>685</v>
      </c>
      <c r="B2958" s="2" t="s">
        <v>685</v>
      </c>
      <c r="C2958" s="2" t="s">
        <v>102</v>
      </c>
      <c r="D2958" s="6">
        <v>25</v>
      </c>
      <c r="E2958" s="2" t="s">
        <v>12</v>
      </c>
      <c r="F2958" s="6">
        <v>74500</v>
      </c>
      <c r="G2958" s="6">
        <v>64725</v>
      </c>
      <c r="H2958" s="6">
        <f>F2958-G2958</f>
        <v>9775</v>
      </c>
      <c r="I2958" s="6">
        <f>IF(F2958&lt;&gt;0, ((F2958-G2958)/F2958)*100, 0)</f>
        <v>13.120805369127517</v>
      </c>
    </row>
    <row r="2959" spans="1:9" x14ac:dyDescent="0.25">
      <c r="A2959" s="2" t="s">
        <v>685</v>
      </c>
      <c r="B2959" s="2" t="s">
        <v>685</v>
      </c>
      <c r="C2959" s="2" t="s">
        <v>15</v>
      </c>
      <c r="D2959" s="6">
        <v>65</v>
      </c>
      <c r="E2959" s="2" t="s">
        <v>12</v>
      </c>
      <c r="F2959" s="6">
        <v>209906</v>
      </c>
      <c r="G2959" s="6">
        <v>174720</v>
      </c>
      <c r="H2959" s="6">
        <f>F2959-G2959</f>
        <v>35186</v>
      </c>
      <c r="I2959" s="6">
        <f>IF(F2959&lt;&gt;0, ((F2959-G2959)/F2959)*100, 0)</f>
        <v>16.76274141758692</v>
      </c>
    </row>
    <row r="2960" spans="1:9" x14ac:dyDescent="0.25">
      <c r="A2960" s="2" t="s">
        <v>685</v>
      </c>
      <c r="B2960" s="2" t="s">
        <v>685</v>
      </c>
      <c r="C2960" s="2" t="s">
        <v>103</v>
      </c>
      <c r="D2960" s="6">
        <v>11</v>
      </c>
      <c r="E2960" s="2" t="s">
        <v>12</v>
      </c>
      <c r="F2960" s="6">
        <v>35530</v>
      </c>
      <c r="G2960" s="6">
        <v>29568</v>
      </c>
      <c r="H2960" s="6">
        <f>F2960-G2960</f>
        <v>5962</v>
      </c>
      <c r="I2960" s="6">
        <f>IF(F2960&lt;&gt;0, ((F2960-G2960)/F2960)*100, 0)</f>
        <v>16.780185758513934</v>
      </c>
    </row>
    <row r="2961" spans="1:9" x14ac:dyDescent="0.25">
      <c r="A2961" s="2" t="s">
        <v>685</v>
      </c>
      <c r="B2961" s="2" t="s">
        <v>685</v>
      </c>
      <c r="C2961" s="2" t="s">
        <v>104</v>
      </c>
      <c r="D2961" s="6">
        <v>70</v>
      </c>
      <c r="E2961" s="2" t="s">
        <v>12</v>
      </c>
      <c r="F2961" s="6">
        <v>226076</v>
      </c>
      <c r="G2961" s="6">
        <v>188160</v>
      </c>
      <c r="H2961" s="6">
        <f>F2961-G2961</f>
        <v>37916</v>
      </c>
      <c r="I2961" s="6">
        <f>IF(F2961&lt;&gt;0, ((F2961-G2961)/F2961)*100, 0)</f>
        <v>16.771351227021004</v>
      </c>
    </row>
    <row r="2962" spans="1:9" x14ac:dyDescent="0.25">
      <c r="A2962" s="2" t="s">
        <v>685</v>
      </c>
      <c r="B2962" s="2" t="s">
        <v>685</v>
      </c>
      <c r="C2962" s="2" t="s">
        <v>105</v>
      </c>
      <c r="D2962" s="6">
        <v>49</v>
      </c>
      <c r="E2962" s="2" t="s">
        <v>12</v>
      </c>
      <c r="F2962" s="6">
        <v>155576</v>
      </c>
      <c r="G2962" s="6">
        <v>131712</v>
      </c>
      <c r="H2962" s="6">
        <f>F2962-G2962</f>
        <v>23864</v>
      </c>
      <c r="I2962" s="6">
        <f>IF(F2962&lt;&gt;0, ((F2962-G2962)/F2962)*100, 0)</f>
        <v>15.339126857613</v>
      </c>
    </row>
    <row r="2963" spans="1:9" x14ac:dyDescent="0.25">
      <c r="A2963" s="2" t="s">
        <v>685</v>
      </c>
      <c r="B2963" s="2" t="s">
        <v>685</v>
      </c>
      <c r="C2963" s="2" t="s">
        <v>106</v>
      </c>
      <c r="D2963" s="6">
        <v>20</v>
      </c>
      <c r="E2963" s="2" t="s">
        <v>12</v>
      </c>
      <c r="F2963" s="6">
        <v>63500</v>
      </c>
      <c r="G2963" s="6">
        <v>53760</v>
      </c>
      <c r="H2963" s="6">
        <f>F2963-G2963</f>
        <v>9740</v>
      </c>
      <c r="I2963" s="6">
        <f>IF(F2963&lt;&gt;0, ((F2963-G2963)/F2963)*100, 0)</f>
        <v>15.338582677165356</v>
      </c>
    </row>
    <row r="2964" spans="1:9" x14ac:dyDescent="0.25">
      <c r="A2964" s="2" t="s">
        <v>685</v>
      </c>
      <c r="B2964" s="2" t="s">
        <v>685</v>
      </c>
      <c r="C2964" s="2" t="s">
        <v>107</v>
      </c>
      <c r="D2964" s="6">
        <v>25</v>
      </c>
      <c r="E2964" s="2" t="s">
        <v>12</v>
      </c>
      <c r="F2964" s="6">
        <v>117000</v>
      </c>
      <c r="G2964" s="6">
        <v>73920</v>
      </c>
      <c r="H2964" s="6">
        <f>F2964-G2964</f>
        <v>43080</v>
      </c>
      <c r="I2964" s="6">
        <f>IF(F2964&lt;&gt;0, ((F2964-G2964)/F2964)*100, 0)</f>
        <v>36.820512820512818</v>
      </c>
    </row>
    <row r="2965" spans="1:9" x14ac:dyDescent="0.25">
      <c r="A2965" s="2" t="s">
        <v>685</v>
      </c>
      <c r="B2965" s="2" t="s">
        <v>685</v>
      </c>
      <c r="C2965" s="2" t="s">
        <v>108</v>
      </c>
      <c r="D2965" s="6">
        <v>6</v>
      </c>
      <c r="E2965" s="2" t="s">
        <v>12</v>
      </c>
      <c r="F2965" s="6">
        <v>107100</v>
      </c>
      <c r="G2965" s="6">
        <v>100050.6</v>
      </c>
      <c r="H2965" s="6">
        <f>F2965-G2965</f>
        <v>7049.3999999999942</v>
      </c>
      <c r="I2965" s="6">
        <f>IF(F2965&lt;&gt;0, ((F2965-G2965)/F2965)*100, 0)</f>
        <v>6.582072829131647</v>
      </c>
    </row>
    <row r="2966" spans="1:9" x14ac:dyDescent="0.25">
      <c r="A2966" s="2" t="s">
        <v>685</v>
      </c>
      <c r="B2966" s="2" t="s">
        <v>685</v>
      </c>
      <c r="C2966" s="2" t="s">
        <v>109</v>
      </c>
      <c r="D2966" s="6">
        <v>27</v>
      </c>
      <c r="E2966" s="2" t="s">
        <v>12</v>
      </c>
      <c r="F2966" s="6">
        <v>151200</v>
      </c>
      <c r="G2966" s="6">
        <v>125415</v>
      </c>
      <c r="H2966" s="6">
        <f>F2966-G2966</f>
        <v>25785</v>
      </c>
      <c r="I2966" s="6">
        <f>IF(F2966&lt;&gt;0, ((F2966-G2966)/F2966)*100, 0)</f>
        <v>17.053571428571431</v>
      </c>
    </row>
    <row r="2967" spans="1:9" x14ac:dyDescent="0.25">
      <c r="A2967" s="2" t="s">
        <v>685</v>
      </c>
      <c r="B2967" s="2" t="s">
        <v>685</v>
      </c>
      <c r="C2967" s="2" t="s">
        <v>16</v>
      </c>
      <c r="D2967" s="6">
        <v>13</v>
      </c>
      <c r="E2967" s="2" t="s">
        <v>12</v>
      </c>
      <c r="F2967" s="6">
        <v>72800</v>
      </c>
      <c r="G2967" s="6">
        <v>60385</v>
      </c>
      <c r="H2967" s="6">
        <f>F2967-G2967</f>
        <v>12415</v>
      </c>
      <c r="I2967" s="6">
        <f>IF(F2967&lt;&gt;0, ((F2967-G2967)/F2967)*100, 0)</f>
        <v>17.053571428571431</v>
      </c>
    </row>
    <row r="2968" spans="1:9" x14ac:dyDescent="0.25">
      <c r="A2968" s="2" t="s">
        <v>685</v>
      </c>
      <c r="B2968" s="2" t="s">
        <v>685</v>
      </c>
      <c r="C2968" s="2" t="s">
        <v>17</v>
      </c>
      <c r="D2968" s="6">
        <v>6</v>
      </c>
      <c r="E2968" s="2" t="s">
        <v>12</v>
      </c>
      <c r="F2968" s="6">
        <v>33600</v>
      </c>
      <c r="G2968" s="6">
        <v>27870</v>
      </c>
      <c r="H2968" s="6">
        <f>F2968-G2968</f>
        <v>5730</v>
      </c>
      <c r="I2968" s="6">
        <f>IF(F2968&lt;&gt;0, ((F2968-G2968)/F2968)*100, 0)</f>
        <v>17.053571428571431</v>
      </c>
    </row>
    <row r="2969" spans="1:9" x14ac:dyDescent="0.25">
      <c r="A2969" s="2" t="s">
        <v>685</v>
      </c>
      <c r="B2969" s="2" t="s">
        <v>685</v>
      </c>
      <c r="C2969" s="2" t="s">
        <v>18</v>
      </c>
      <c r="D2969" s="6">
        <v>81</v>
      </c>
      <c r="E2969" s="2" t="s">
        <v>12</v>
      </c>
      <c r="F2969" s="6">
        <v>453600</v>
      </c>
      <c r="G2969" s="6">
        <v>376245</v>
      </c>
      <c r="H2969" s="6">
        <f>F2969-G2969</f>
        <v>77355</v>
      </c>
      <c r="I2969" s="6">
        <f>IF(F2969&lt;&gt;0, ((F2969-G2969)/F2969)*100, 0)</f>
        <v>17.053571428571431</v>
      </c>
    </row>
    <row r="2970" spans="1:9" x14ac:dyDescent="0.25">
      <c r="A2970" s="2" t="s">
        <v>685</v>
      </c>
      <c r="B2970" s="2" t="s">
        <v>685</v>
      </c>
      <c r="C2970" s="2" t="s">
        <v>112</v>
      </c>
      <c r="D2970" s="6">
        <v>36</v>
      </c>
      <c r="E2970" s="2" t="s">
        <v>12</v>
      </c>
      <c r="F2970" s="6">
        <v>201600</v>
      </c>
      <c r="G2970" s="6">
        <v>167220</v>
      </c>
      <c r="H2970" s="6">
        <f>F2970-G2970</f>
        <v>34380</v>
      </c>
      <c r="I2970" s="6">
        <f>IF(F2970&lt;&gt;0, ((F2970-G2970)/F2970)*100, 0)</f>
        <v>17.053571428571431</v>
      </c>
    </row>
    <row r="2971" spans="1:9" x14ac:dyDescent="0.25">
      <c r="A2971" s="2" t="s">
        <v>685</v>
      </c>
      <c r="B2971" s="2" t="s">
        <v>685</v>
      </c>
      <c r="C2971" s="2" t="s">
        <v>19</v>
      </c>
      <c r="D2971" s="6">
        <v>61</v>
      </c>
      <c r="E2971" s="2" t="s">
        <v>12</v>
      </c>
      <c r="F2971" s="6">
        <v>341600</v>
      </c>
      <c r="G2971" s="6">
        <v>283345</v>
      </c>
      <c r="H2971" s="6">
        <f>F2971-G2971</f>
        <v>58255</v>
      </c>
      <c r="I2971" s="6">
        <f>IF(F2971&lt;&gt;0, ((F2971-G2971)/F2971)*100, 0)</f>
        <v>17.053571428571431</v>
      </c>
    </row>
    <row r="2972" spans="1:9" x14ac:dyDescent="0.25">
      <c r="A2972" s="2" t="s">
        <v>685</v>
      </c>
      <c r="B2972" s="2" t="s">
        <v>685</v>
      </c>
      <c r="C2972" s="2" t="s">
        <v>113</v>
      </c>
      <c r="D2972" s="6">
        <v>47</v>
      </c>
      <c r="E2972" s="2" t="s">
        <v>12</v>
      </c>
      <c r="F2972" s="6">
        <v>263200</v>
      </c>
      <c r="G2972" s="6">
        <v>218315</v>
      </c>
      <c r="H2972" s="6">
        <f>F2972-G2972</f>
        <v>44885</v>
      </c>
      <c r="I2972" s="6">
        <f>IF(F2972&lt;&gt;0, ((F2972-G2972)/F2972)*100, 0)</f>
        <v>17.053571428571431</v>
      </c>
    </row>
    <row r="2973" spans="1:9" x14ac:dyDescent="0.25">
      <c r="A2973" s="2" t="s">
        <v>685</v>
      </c>
      <c r="B2973" s="2" t="s">
        <v>685</v>
      </c>
      <c r="C2973" s="2" t="s">
        <v>115</v>
      </c>
      <c r="D2973" s="6">
        <v>45</v>
      </c>
      <c r="E2973" s="2" t="s">
        <v>12</v>
      </c>
      <c r="F2973" s="6">
        <v>252000</v>
      </c>
      <c r="G2973" s="6">
        <v>209025</v>
      </c>
      <c r="H2973" s="6">
        <f>F2973-G2973</f>
        <v>42975</v>
      </c>
      <c r="I2973" s="6">
        <f>IF(F2973&lt;&gt;0, ((F2973-G2973)/F2973)*100, 0)</f>
        <v>17.053571428571431</v>
      </c>
    </row>
    <row r="2974" spans="1:9" x14ac:dyDescent="0.25">
      <c r="A2974" s="2" t="s">
        <v>685</v>
      </c>
      <c r="B2974" s="2" t="s">
        <v>685</v>
      </c>
      <c r="C2974" s="2" t="s">
        <v>117</v>
      </c>
      <c r="D2974" s="6">
        <v>3</v>
      </c>
      <c r="E2974" s="2" t="s">
        <v>12</v>
      </c>
      <c r="F2974" s="6">
        <v>86970</v>
      </c>
      <c r="G2974" s="6">
        <v>75621</v>
      </c>
      <c r="H2974" s="6">
        <f>F2974-G2974</f>
        <v>11349</v>
      </c>
      <c r="I2974" s="6">
        <f>IF(F2974&lt;&gt;0, ((F2974-G2974)/F2974)*100, 0)</f>
        <v>13.04932735426009</v>
      </c>
    </row>
    <row r="2975" spans="1:9" x14ac:dyDescent="0.25">
      <c r="A2975" s="2" t="s">
        <v>685</v>
      </c>
      <c r="B2975" s="2" t="s">
        <v>685</v>
      </c>
      <c r="C2975" s="2" t="s">
        <v>118</v>
      </c>
      <c r="D2975" s="6">
        <v>91</v>
      </c>
      <c r="E2975" s="2" t="s">
        <v>12</v>
      </c>
      <c r="F2975" s="6">
        <v>289250</v>
      </c>
      <c r="G2975" s="6">
        <v>232000</v>
      </c>
      <c r="H2975" s="6">
        <f>F2975-G2975</f>
        <v>57250</v>
      </c>
      <c r="I2975" s="6">
        <f>IF(F2975&lt;&gt;0, ((F2975-G2975)/F2975)*100, 0)</f>
        <v>19.792566983578219</v>
      </c>
    </row>
    <row r="2976" spans="1:9" x14ac:dyDescent="0.25">
      <c r="A2976" s="2" t="s">
        <v>685</v>
      </c>
      <c r="B2976" s="2" t="s">
        <v>685</v>
      </c>
      <c r="C2976" s="2" t="s">
        <v>119</v>
      </c>
      <c r="D2976" s="6">
        <v>11</v>
      </c>
      <c r="E2976" s="2" t="s">
        <v>12</v>
      </c>
      <c r="F2976" s="6">
        <v>37950</v>
      </c>
      <c r="G2976" s="6">
        <v>30800</v>
      </c>
      <c r="H2976" s="6">
        <f>F2976-G2976</f>
        <v>7150</v>
      </c>
      <c r="I2976" s="6">
        <f>IF(F2976&lt;&gt;0, ((F2976-G2976)/F2976)*100, 0)</f>
        <v>18.840579710144929</v>
      </c>
    </row>
    <row r="2977" spans="1:9" x14ac:dyDescent="0.25">
      <c r="A2977" s="2" t="s">
        <v>685</v>
      </c>
      <c r="B2977" s="2" t="s">
        <v>685</v>
      </c>
      <c r="C2977" s="2" t="s">
        <v>120</v>
      </c>
      <c r="D2977" s="6">
        <v>16</v>
      </c>
      <c r="E2977" s="2" t="s">
        <v>12</v>
      </c>
      <c r="F2977" s="6">
        <v>55200</v>
      </c>
      <c r="G2977" s="6">
        <v>44800</v>
      </c>
      <c r="H2977" s="6">
        <f>F2977-G2977</f>
        <v>10400</v>
      </c>
      <c r="I2977" s="6">
        <f>IF(F2977&lt;&gt;0, ((F2977-G2977)/F2977)*100, 0)</f>
        <v>18.840579710144929</v>
      </c>
    </row>
    <row r="2978" spans="1:9" x14ac:dyDescent="0.25">
      <c r="A2978" s="2" t="s">
        <v>685</v>
      </c>
      <c r="B2978" s="2" t="s">
        <v>685</v>
      </c>
      <c r="C2978" s="2" t="s">
        <v>121</v>
      </c>
      <c r="D2978" s="6">
        <v>7</v>
      </c>
      <c r="E2978" s="2" t="s">
        <v>12</v>
      </c>
      <c r="F2978" s="6">
        <v>24150</v>
      </c>
      <c r="G2978" s="6">
        <v>19600</v>
      </c>
      <c r="H2978" s="6">
        <f>F2978-G2978</f>
        <v>4550</v>
      </c>
      <c r="I2978" s="6">
        <f>IF(F2978&lt;&gt;0, ((F2978-G2978)/F2978)*100, 0)</f>
        <v>18.840579710144929</v>
      </c>
    </row>
    <row r="2979" spans="1:9" x14ac:dyDescent="0.25">
      <c r="A2979" s="2" t="s">
        <v>685</v>
      </c>
      <c r="B2979" s="2" t="s">
        <v>685</v>
      </c>
      <c r="C2979" s="2" t="s">
        <v>122</v>
      </c>
      <c r="D2979" s="6">
        <v>18</v>
      </c>
      <c r="E2979" s="2" t="s">
        <v>12</v>
      </c>
      <c r="F2979" s="6">
        <v>66600</v>
      </c>
      <c r="G2979" s="6">
        <v>54000</v>
      </c>
      <c r="H2979" s="6">
        <f>F2979-G2979</f>
        <v>12600</v>
      </c>
      <c r="I2979" s="6">
        <f>IF(F2979&lt;&gt;0, ((F2979-G2979)/F2979)*100, 0)</f>
        <v>18.918918918918919</v>
      </c>
    </row>
    <row r="2980" spans="1:9" x14ac:dyDescent="0.25">
      <c r="A2980" s="2" t="s">
        <v>685</v>
      </c>
      <c r="B2980" s="2" t="s">
        <v>685</v>
      </c>
      <c r="C2980" s="2" t="s">
        <v>123</v>
      </c>
      <c r="D2980" s="6">
        <v>21</v>
      </c>
      <c r="E2980" s="2" t="s">
        <v>12</v>
      </c>
      <c r="F2980" s="6">
        <v>118250</v>
      </c>
      <c r="G2980" s="6">
        <v>96520</v>
      </c>
      <c r="H2980" s="6">
        <f>F2980-G2980</f>
        <v>21730</v>
      </c>
      <c r="I2980" s="6">
        <f>IF(F2980&lt;&gt;0, ((F2980-G2980)/F2980)*100, 0)</f>
        <v>18.376321353065538</v>
      </c>
    </row>
    <row r="2981" spans="1:9" x14ac:dyDescent="0.25">
      <c r="A2981" s="2" t="s">
        <v>685</v>
      </c>
      <c r="B2981" s="2" t="s">
        <v>685</v>
      </c>
      <c r="C2981" s="2" t="s">
        <v>124</v>
      </c>
      <c r="D2981" s="6">
        <v>47</v>
      </c>
      <c r="E2981" s="2" t="s">
        <v>12</v>
      </c>
      <c r="F2981" s="6">
        <v>215143.2</v>
      </c>
      <c r="G2981" s="6">
        <v>182736</v>
      </c>
      <c r="H2981" s="6">
        <f>F2981-G2981</f>
        <v>32407.200000000012</v>
      </c>
      <c r="I2981" s="6">
        <f>IF(F2981&lt;&gt;0, ((F2981-G2981)/F2981)*100, 0)</f>
        <v>15.063083564807073</v>
      </c>
    </row>
    <row r="2982" spans="1:9" x14ac:dyDescent="0.25">
      <c r="A2982" s="2" t="s">
        <v>685</v>
      </c>
      <c r="B2982" s="2" t="s">
        <v>685</v>
      </c>
      <c r="C2982" s="2" t="s">
        <v>125</v>
      </c>
      <c r="D2982" s="6">
        <v>67</v>
      </c>
      <c r="E2982" s="2" t="s">
        <v>12</v>
      </c>
      <c r="F2982" s="6">
        <v>309779.68</v>
      </c>
      <c r="G2982" s="6">
        <v>260496</v>
      </c>
      <c r="H2982" s="6">
        <f>F2982-G2982</f>
        <v>49283.679999999993</v>
      </c>
      <c r="I2982" s="6">
        <f>IF(F2982&lt;&gt;0, ((F2982-G2982)/F2982)*100, 0)</f>
        <v>15.909268161165379</v>
      </c>
    </row>
    <row r="2983" spans="1:9" x14ac:dyDescent="0.25">
      <c r="A2983" s="2" t="s">
        <v>685</v>
      </c>
      <c r="B2983" s="2" t="s">
        <v>685</v>
      </c>
      <c r="C2983" s="2" t="s">
        <v>126</v>
      </c>
      <c r="D2983" s="6">
        <v>68</v>
      </c>
      <c r="E2983" s="2" t="s">
        <v>12</v>
      </c>
      <c r="F2983" s="6">
        <v>319927.59999999998</v>
      </c>
      <c r="G2983" s="6">
        <v>265632</v>
      </c>
      <c r="H2983" s="6">
        <f>F2983-G2983</f>
        <v>54295.599999999977</v>
      </c>
      <c r="I2983" s="6">
        <f>IF(F2983&lt;&gt;0, ((F2983-G2983)/F2983)*100, 0)</f>
        <v>16.971214737334318</v>
      </c>
    </row>
    <row r="2984" spans="1:9" x14ac:dyDescent="0.25">
      <c r="A2984" s="2" t="s">
        <v>685</v>
      </c>
      <c r="B2984" s="2" t="s">
        <v>685</v>
      </c>
      <c r="C2984" s="2" t="s">
        <v>127</v>
      </c>
      <c r="D2984" s="6">
        <v>119</v>
      </c>
      <c r="E2984" s="2" t="s">
        <v>12</v>
      </c>
      <c r="F2984" s="6">
        <v>633546</v>
      </c>
      <c r="G2984" s="6">
        <v>494982.6</v>
      </c>
      <c r="H2984" s="6">
        <f>F2984-G2984</f>
        <v>138563.40000000002</v>
      </c>
      <c r="I2984" s="6">
        <f>IF(F2984&lt;&gt;0, ((F2984-G2984)/F2984)*100, 0)</f>
        <v>21.871087497987521</v>
      </c>
    </row>
    <row r="2985" spans="1:9" x14ac:dyDescent="0.25">
      <c r="A2985" s="2" t="s">
        <v>685</v>
      </c>
      <c r="B2985" s="2" t="s">
        <v>685</v>
      </c>
      <c r="C2985" s="2" t="s">
        <v>128</v>
      </c>
      <c r="D2985" s="6">
        <v>7</v>
      </c>
      <c r="E2985" s="2" t="s">
        <v>12</v>
      </c>
      <c r="F2985" s="6">
        <v>34720</v>
      </c>
      <c r="G2985" s="6">
        <v>26754</v>
      </c>
      <c r="H2985" s="6">
        <f>F2985-G2985</f>
        <v>7966</v>
      </c>
      <c r="I2985" s="6">
        <f>IF(F2985&lt;&gt;0, ((F2985-G2985)/F2985)*100, 0)</f>
        <v>22.943548387096772</v>
      </c>
    </row>
    <row r="2986" spans="1:9" x14ac:dyDescent="0.25">
      <c r="A2986" s="2" t="s">
        <v>685</v>
      </c>
      <c r="B2986" s="2" t="s">
        <v>685</v>
      </c>
      <c r="C2986" s="2" t="s">
        <v>129</v>
      </c>
      <c r="D2986" s="6">
        <v>34</v>
      </c>
      <c r="E2986" s="2" t="s">
        <v>12</v>
      </c>
      <c r="F2986" s="6">
        <v>411936</v>
      </c>
      <c r="G2986" s="6">
        <v>259848</v>
      </c>
      <c r="H2986" s="6">
        <f>F2986-G2986</f>
        <v>152088</v>
      </c>
      <c r="I2986" s="6">
        <f>IF(F2986&lt;&gt;0, ((F2986-G2986)/F2986)*100, 0)</f>
        <v>36.920298298764855</v>
      </c>
    </row>
    <row r="2987" spans="1:9" x14ac:dyDescent="0.25">
      <c r="A2987" s="2" t="s">
        <v>685</v>
      </c>
      <c r="B2987" s="2" t="s">
        <v>685</v>
      </c>
      <c r="C2987" s="2" t="s">
        <v>363</v>
      </c>
      <c r="D2987" s="6">
        <v>4</v>
      </c>
      <c r="E2987" s="2" t="s">
        <v>12</v>
      </c>
      <c r="F2987" s="6">
        <v>31460</v>
      </c>
      <c r="G2987" s="6">
        <v>24375</v>
      </c>
      <c r="H2987" s="6">
        <f>F2987-G2987</f>
        <v>7085</v>
      </c>
      <c r="I2987" s="6">
        <f>IF(F2987&lt;&gt;0, ((F2987-G2987)/F2987)*100, 0)</f>
        <v>22.520661157024794</v>
      </c>
    </row>
    <row r="2988" spans="1:9" x14ac:dyDescent="0.25">
      <c r="A2988" s="2" t="s">
        <v>685</v>
      </c>
      <c r="B2988" s="2" t="s">
        <v>685</v>
      </c>
      <c r="C2988" s="2" t="s">
        <v>130</v>
      </c>
      <c r="D2988" s="6">
        <v>4</v>
      </c>
      <c r="E2988" s="2" t="s">
        <v>12</v>
      </c>
      <c r="F2988" s="6">
        <v>11120</v>
      </c>
      <c r="G2988" s="6">
        <v>9192</v>
      </c>
      <c r="H2988" s="6">
        <f>F2988-G2988</f>
        <v>1928</v>
      </c>
      <c r="I2988" s="6">
        <f>IF(F2988&lt;&gt;0, ((F2988-G2988)/F2988)*100, 0)</f>
        <v>17.338129496402878</v>
      </c>
    </row>
    <row r="2989" spans="1:9" x14ac:dyDescent="0.25">
      <c r="A2989" s="2" t="s">
        <v>685</v>
      </c>
      <c r="B2989" s="2" t="s">
        <v>685</v>
      </c>
      <c r="C2989" s="2" t="s">
        <v>131</v>
      </c>
      <c r="D2989" s="6">
        <v>10</v>
      </c>
      <c r="E2989" s="2" t="s">
        <v>12</v>
      </c>
      <c r="F2989" s="6">
        <v>29000</v>
      </c>
      <c r="G2989" s="6">
        <v>23980</v>
      </c>
      <c r="H2989" s="6">
        <f>F2989-G2989</f>
        <v>5020</v>
      </c>
      <c r="I2989" s="6">
        <f>IF(F2989&lt;&gt;0, ((F2989-G2989)/F2989)*100, 0)</f>
        <v>17.310344827586206</v>
      </c>
    </row>
    <row r="2990" spans="1:9" x14ac:dyDescent="0.25">
      <c r="A2990" s="2" t="s">
        <v>685</v>
      </c>
      <c r="B2990" s="2" t="s">
        <v>685</v>
      </c>
      <c r="C2990" s="2" t="s">
        <v>132</v>
      </c>
      <c r="D2990" s="6">
        <v>12</v>
      </c>
      <c r="E2990" s="2" t="s">
        <v>12</v>
      </c>
      <c r="F2990" s="6">
        <v>35600</v>
      </c>
      <c r="G2990" s="6">
        <v>28776</v>
      </c>
      <c r="H2990" s="6">
        <f>F2990-G2990</f>
        <v>6824</v>
      </c>
      <c r="I2990" s="6">
        <f>IF(F2990&lt;&gt;0, ((F2990-G2990)/F2990)*100, 0)</f>
        <v>19.168539325842694</v>
      </c>
    </row>
    <row r="2991" spans="1:9" x14ac:dyDescent="0.25">
      <c r="A2991" s="2" t="s">
        <v>685</v>
      </c>
      <c r="B2991" s="2" t="s">
        <v>685</v>
      </c>
      <c r="C2991" s="2" t="s">
        <v>134</v>
      </c>
      <c r="D2991" s="6">
        <v>50</v>
      </c>
      <c r="E2991" s="2" t="s">
        <v>12</v>
      </c>
      <c r="F2991" s="6">
        <v>392810</v>
      </c>
      <c r="G2991" s="6">
        <v>204560</v>
      </c>
      <c r="H2991" s="6">
        <f>F2991-G2991</f>
        <v>188250</v>
      </c>
      <c r="I2991" s="6">
        <f>IF(F2991&lt;&gt;0, ((F2991-G2991)/F2991)*100, 0)</f>
        <v>47.923932690104628</v>
      </c>
    </row>
    <row r="2992" spans="1:9" x14ac:dyDescent="0.25">
      <c r="A2992" s="2" t="s">
        <v>685</v>
      </c>
      <c r="B2992" s="2" t="s">
        <v>685</v>
      </c>
      <c r="C2992" s="2" t="s">
        <v>135</v>
      </c>
      <c r="D2992" s="6">
        <v>2</v>
      </c>
      <c r="E2992" s="2" t="s">
        <v>12</v>
      </c>
      <c r="F2992" s="6">
        <v>28620</v>
      </c>
      <c r="G2992" s="6">
        <v>23448</v>
      </c>
      <c r="H2992" s="6">
        <f>F2992-G2992</f>
        <v>5172</v>
      </c>
      <c r="I2992" s="6">
        <f>IF(F2992&lt;&gt;0, ((F2992-G2992)/F2992)*100, 0)</f>
        <v>18.071278825995808</v>
      </c>
    </row>
    <row r="2993" spans="1:9" x14ac:dyDescent="0.25">
      <c r="A2993" s="2" t="s">
        <v>685</v>
      </c>
      <c r="B2993" s="2" t="s">
        <v>685</v>
      </c>
      <c r="C2993" s="2" t="s">
        <v>136</v>
      </c>
      <c r="D2993" s="6">
        <v>22</v>
      </c>
      <c r="E2993" s="2" t="s">
        <v>12</v>
      </c>
      <c r="F2993" s="6">
        <v>350686</v>
      </c>
      <c r="G2993" s="6">
        <v>283938.8</v>
      </c>
      <c r="H2993" s="6">
        <f>F2993-G2993</f>
        <v>66747.200000000012</v>
      </c>
      <c r="I2993" s="6">
        <f>IF(F2993&lt;&gt;0, ((F2993-G2993)/F2993)*100, 0)</f>
        <v>19.0333232578432</v>
      </c>
    </row>
    <row r="2994" spans="1:9" x14ac:dyDescent="0.25">
      <c r="A2994" s="2" t="s">
        <v>685</v>
      </c>
      <c r="B2994" s="2" t="s">
        <v>685</v>
      </c>
      <c r="C2994" s="2" t="s">
        <v>138</v>
      </c>
      <c r="D2994" s="6">
        <v>1</v>
      </c>
      <c r="E2994" s="2" t="s">
        <v>12</v>
      </c>
      <c r="F2994" s="6">
        <v>5141</v>
      </c>
      <c r="G2994" s="6">
        <v>4470</v>
      </c>
      <c r="H2994" s="6">
        <f>F2994-G2994</f>
        <v>671</v>
      </c>
      <c r="I2994" s="6">
        <f>IF(F2994&lt;&gt;0, ((F2994-G2994)/F2994)*100, 0)</f>
        <v>13.051935421124295</v>
      </c>
    </row>
    <row r="2995" spans="1:9" x14ac:dyDescent="0.25">
      <c r="A2995" s="2" t="s">
        <v>685</v>
      </c>
      <c r="B2995" s="2" t="s">
        <v>685</v>
      </c>
      <c r="C2995" s="2" t="s">
        <v>143</v>
      </c>
      <c r="D2995" s="6">
        <v>12</v>
      </c>
      <c r="E2995" s="2" t="s">
        <v>12</v>
      </c>
      <c r="F2995" s="6">
        <v>31500</v>
      </c>
      <c r="G2995" s="6">
        <v>25200</v>
      </c>
      <c r="H2995" s="6">
        <f>F2995-G2995</f>
        <v>6300</v>
      </c>
      <c r="I2995" s="6">
        <f>IF(F2995&lt;&gt;0, ((F2995-G2995)/F2995)*100, 0)</f>
        <v>20</v>
      </c>
    </row>
    <row r="2996" spans="1:9" x14ac:dyDescent="0.25">
      <c r="A2996" s="2" t="s">
        <v>685</v>
      </c>
      <c r="B2996" s="2" t="s">
        <v>685</v>
      </c>
      <c r="C2996" s="2" t="s">
        <v>438</v>
      </c>
      <c r="D2996" s="6">
        <v>7</v>
      </c>
      <c r="E2996" s="2" t="s">
        <v>12</v>
      </c>
      <c r="F2996" s="6">
        <v>20875</v>
      </c>
      <c r="G2996" s="6">
        <v>14700</v>
      </c>
      <c r="H2996" s="6">
        <f>F2996-G2996</f>
        <v>6175</v>
      </c>
      <c r="I2996" s="6">
        <f>IF(F2996&lt;&gt;0, ((F2996-G2996)/F2996)*100, 0)</f>
        <v>29.580838323353291</v>
      </c>
    </row>
    <row r="2997" spans="1:9" x14ac:dyDescent="0.25">
      <c r="A2997" s="2" t="s">
        <v>685</v>
      </c>
      <c r="B2997" s="2" t="s">
        <v>685</v>
      </c>
      <c r="C2997" s="2" t="s">
        <v>144</v>
      </c>
      <c r="D2997" s="6">
        <v>13</v>
      </c>
      <c r="E2997" s="2" t="s">
        <v>12</v>
      </c>
      <c r="F2997" s="6">
        <v>44200</v>
      </c>
      <c r="G2997" s="6">
        <v>30875</v>
      </c>
      <c r="H2997" s="6">
        <f>F2997-G2997</f>
        <v>13325</v>
      </c>
      <c r="I2997" s="6">
        <f>IF(F2997&lt;&gt;0, ((F2997-G2997)/F2997)*100, 0)</f>
        <v>30.147058823529409</v>
      </c>
    </row>
    <row r="2998" spans="1:9" x14ac:dyDescent="0.25">
      <c r="A2998" s="2" t="s">
        <v>685</v>
      </c>
      <c r="B2998" s="2" t="s">
        <v>685</v>
      </c>
      <c r="C2998" s="2" t="s">
        <v>42</v>
      </c>
      <c r="D2998" s="6">
        <v>3</v>
      </c>
      <c r="E2998" s="2" t="s">
        <v>12</v>
      </c>
      <c r="F2998" s="6">
        <v>11121</v>
      </c>
      <c r="G2998" s="6">
        <v>9452.7000000000007</v>
      </c>
      <c r="H2998" s="6">
        <f>F2998-G2998</f>
        <v>1668.2999999999993</v>
      </c>
      <c r="I2998" s="6">
        <f>IF(F2998&lt;&gt;0, ((F2998-G2998)/F2998)*100, 0)</f>
        <v>15.001348799568378</v>
      </c>
    </row>
    <row r="2999" spans="1:9" x14ac:dyDescent="0.25">
      <c r="A2999" s="2" t="s">
        <v>685</v>
      </c>
      <c r="B2999" s="2" t="s">
        <v>685</v>
      </c>
      <c r="C2999" s="2" t="s">
        <v>244</v>
      </c>
      <c r="D2999" s="6">
        <v>14</v>
      </c>
      <c r="E2999" s="2" t="s">
        <v>12</v>
      </c>
      <c r="F2999" s="6">
        <v>51898</v>
      </c>
      <c r="G2999" s="6">
        <v>44112.6</v>
      </c>
      <c r="H2999" s="6">
        <f>F2999-G2999</f>
        <v>7785.4000000000015</v>
      </c>
      <c r="I2999" s="6">
        <f>IF(F2999&lt;&gt;0, ((F2999-G2999)/F2999)*100, 0)</f>
        <v>15.001348799568387</v>
      </c>
    </row>
    <row r="3000" spans="1:9" x14ac:dyDescent="0.25">
      <c r="A3000" s="2" t="s">
        <v>685</v>
      </c>
      <c r="B3000" s="2" t="s">
        <v>685</v>
      </c>
      <c r="C3000" s="2" t="s">
        <v>43</v>
      </c>
      <c r="D3000" s="6">
        <v>2</v>
      </c>
      <c r="E3000" s="2" t="s">
        <v>12</v>
      </c>
      <c r="F3000" s="6">
        <v>7414</v>
      </c>
      <c r="G3000" s="6">
        <v>6301.8</v>
      </c>
      <c r="H3000" s="6">
        <f>F3000-G3000</f>
        <v>1112.1999999999998</v>
      </c>
      <c r="I3000" s="6">
        <f>IF(F3000&lt;&gt;0, ((F3000-G3000)/F3000)*100, 0)</f>
        <v>15.001348799568381</v>
      </c>
    </row>
    <row r="3001" spans="1:9" x14ac:dyDescent="0.25">
      <c r="A3001" s="2" t="s">
        <v>685</v>
      </c>
      <c r="B3001" s="2" t="s">
        <v>685</v>
      </c>
      <c r="C3001" s="2" t="s">
        <v>245</v>
      </c>
      <c r="D3001" s="6">
        <v>19</v>
      </c>
      <c r="E3001" s="2" t="s">
        <v>12</v>
      </c>
      <c r="F3001" s="6">
        <v>70657.66</v>
      </c>
      <c r="G3001" s="6">
        <v>59867.1</v>
      </c>
      <c r="H3001" s="6">
        <f>F3001-G3001</f>
        <v>10790.560000000005</v>
      </c>
      <c r="I3001" s="6">
        <f>IF(F3001&lt;&gt;0, ((F3001-G3001)/F3001)*100, 0)</f>
        <v>15.271606786865011</v>
      </c>
    </row>
    <row r="3002" spans="1:9" x14ac:dyDescent="0.25">
      <c r="A3002" s="2" t="s">
        <v>685</v>
      </c>
      <c r="B3002" s="2" t="s">
        <v>685</v>
      </c>
      <c r="C3002" s="2" t="s">
        <v>44</v>
      </c>
      <c r="D3002" s="6">
        <v>10</v>
      </c>
      <c r="E3002" s="2" t="s">
        <v>12</v>
      </c>
      <c r="F3002" s="6">
        <v>37851</v>
      </c>
      <c r="G3002" s="6">
        <v>31509</v>
      </c>
      <c r="H3002" s="6">
        <f>F3002-G3002</f>
        <v>6342</v>
      </c>
      <c r="I3002" s="6">
        <f>IF(F3002&lt;&gt;0, ((F3002-G3002)/F3002)*100, 0)</f>
        <v>16.755171593881272</v>
      </c>
    </row>
    <row r="3003" spans="1:9" x14ac:dyDescent="0.25">
      <c r="A3003" s="2" t="s">
        <v>685</v>
      </c>
      <c r="B3003" s="2" t="s">
        <v>685</v>
      </c>
      <c r="C3003" s="2" t="s">
        <v>20</v>
      </c>
      <c r="D3003" s="6">
        <v>28</v>
      </c>
      <c r="E3003" s="2" t="s">
        <v>12</v>
      </c>
      <c r="F3003" s="6">
        <v>110270.35</v>
      </c>
      <c r="G3003" s="6">
        <v>95608.05</v>
      </c>
      <c r="H3003" s="6">
        <f>F3003-G3003</f>
        <v>14662.300000000003</v>
      </c>
      <c r="I3003" s="6">
        <f>IF(F3003&lt;&gt;0, ((F3003-G3003)/F3003)*100, 0)</f>
        <v>13.296684013427001</v>
      </c>
    </row>
    <row r="3004" spans="1:9" x14ac:dyDescent="0.25">
      <c r="A3004" s="2" t="s">
        <v>685</v>
      </c>
      <c r="B3004" s="2" t="s">
        <v>685</v>
      </c>
      <c r="C3004" s="2" t="s">
        <v>145</v>
      </c>
      <c r="D3004" s="6">
        <v>8</v>
      </c>
      <c r="E3004" s="2" t="s">
        <v>12</v>
      </c>
      <c r="F3004" s="6">
        <v>34036</v>
      </c>
      <c r="G3004" s="6">
        <v>29584</v>
      </c>
      <c r="H3004" s="6">
        <f>F3004-G3004</f>
        <v>4452</v>
      </c>
      <c r="I3004" s="6">
        <f>IF(F3004&lt;&gt;0, ((F3004-G3004)/F3004)*100, 0)</f>
        <v>13.080267951580678</v>
      </c>
    </row>
    <row r="3005" spans="1:9" x14ac:dyDescent="0.25">
      <c r="A3005" s="2" t="s">
        <v>685</v>
      </c>
      <c r="B3005" s="2" t="s">
        <v>685</v>
      </c>
      <c r="C3005" s="2" t="s">
        <v>146</v>
      </c>
      <c r="D3005" s="6">
        <v>18</v>
      </c>
      <c r="E3005" s="2" t="s">
        <v>12</v>
      </c>
      <c r="F3005" s="6">
        <v>76590</v>
      </c>
      <c r="G3005" s="6">
        <v>66564</v>
      </c>
      <c r="H3005" s="6">
        <f>F3005-G3005</f>
        <v>10026</v>
      </c>
      <c r="I3005" s="6">
        <f>IF(F3005&lt;&gt;0, ((F3005-G3005)/F3005)*100, 0)</f>
        <v>13.090481786133958</v>
      </c>
    </row>
    <row r="3006" spans="1:9" x14ac:dyDescent="0.25">
      <c r="A3006" s="2" t="s">
        <v>685</v>
      </c>
      <c r="B3006" s="2" t="s">
        <v>685</v>
      </c>
      <c r="C3006" s="2" t="s">
        <v>148</v>
      </c>
      <c r="D3006" s="6">
        <v>19</v>
      </c>
      <c r="E3006" s="2" t="s">
        <v>12</v>
      </c>
      <c r="F3006" s="6">
        <v>119238</v>
      </c>
      <c r="G3006" s="6">
        <v>89763.8</v>
      </c>
      <c r="H3006" s="6">
        <f>F3006-G3006</f>
        <v>29474.199999999997</v>
      </c>
      <c r="I3006" s="6">
        <f>IF(F3006&lt;&gt;0, ((F3006-G3006)/F3006)*100, 0)</f>
        <v>24.718797698720206</v>
      </c>
    </row>
    <row r="3007" spans="1:9" x14ac:dyDescent="0.25">
      <c r="A3007" s="2" t="s">
        <v>685</v>
      </c>
      <c r="B3007" s="2" t="s">
        <v>685</v>
      </c>
      <c r="C3007" s="2" t="s">
        <v>149</v>
      </c>
      <c r="D3007" s="6">
        <v>4</v>
      </c>
      <c r="E3007" s="2" t="s">
        <v>12</v>
      </c>
      <c r="F3007" s="6">
        <v>45018</v>
      </c>
      <c r="G3007" s="6">
        <v>32046</v>
      </c>
      <c r="H3007" s="6">
        <f>F3007-G3007</f>
        <v>12972</v>
      </c>
      <c r="I3007" s="6">
        <f>IF(F3007&lt;&gt;0, ((F3007-G3007)/F3007)*100, 0)</f>
        <v>28.815140610422496</v>
      </c>
    </row>
    <row r="3008" spans="1:9" x14ac:dyDescent="0.25">
      <c r="A3008" s="2" t="s">
        <v>685</v>
      </c>
      <c r="B3008" s="2" t="s">
        <v>685</v>
      </c>
      <c r="C3008" s="2" t="s">
        <v>150</v>
      </c>
      <c r="D3008" s="6">
        <v>1</v>
      </c>
      <c r="E3008" s="2" t="s">
        <v>12</v>
      </c>
      <c r="F3008" s="6">
        <v>12080</v>
      </c>
      <c r="G3008" s="6">
        <v>9393.89</v>
      </c>
      <c r="H3008" s="6">
        <f>F3008-G3008</f>
        <v>2686.1100000000006</v>
      </c>
      <c r="I3008" s="6">
        <f>IF(F3008&lt;&gt;0, ((F3008-G3008)/F3008)*100, 0)</f>
        <v>22.236009933774838</v>
      </c>
    </row>
    <row r="3009" spans="1:9" x14ac:dyDescent="0.25">
      <c r="A3009" s="2" t="s">
        <v>685</v>
      </c>
      <c r="B3009" s="2" t="s">
        <v>685</v>
      </c>
      <c r="C3009" s="2" t="s">
        <v>151</v>
      </c>
      <c r="D3009" s="6">
        <v>16</v>
      </c>
      <c r="E3009" s="2" t="s">
        <v>12</v>
      </c>
      <c r="F3009" s="6">
        <v>227648</v>
      </c>
      <c r="G3009" s="6">
        <v>150302.24</v>
      </c>
      <c r="H3009" s="6">
        <f>F3009-G3009</f>
        <v>77345.760000000009</v>
      </c>
      <c r="I3009" s="6">
        <f>IF(F3009&lt;&gt;0, ((F3009-G3009)/F3009)*100, 0)</f>
        <v>33.976033174023058</v>
      </c>
    </row>
    <row r="3010" spans="1:9" x14ac:dyDescent="0.25">
      <c r="A3010" s="2" t="s">
        <v>685</v>
      </c>
      <c r="B3010" s="2" t="s">
        <v>685</v>
      </c>
      <c r="C3010" s="2" t="s">
        <v>152</v>
      </c>
      <c r="D3010" s="6">
        <v>6</v>
      </c>
      <c r="E3010" s="2" t="s">
        <v>12</v>
      </c>
      <c r="F3010" s="6">
        <v>85368</v>
      </c>
      <c r="G3010" s="6">
        <v>62352</v>
      </c>
      <c r="H3010" s="6">
        <f>F3010-G3010</f>
        <v>23016</v>
      </c>
      <c r="I3010" s="6">
        <f>IF(F3010&lt;&gt;0, ((F3010-G3010)/F3010)*100, 0)</f>
        <v>26.96092212538656</v>
      </c>
    </row>
    <row r="3011" spans="1:9" x14ac:dyDescent="0.25">
      <c r="A3011" s="2" t="s">
        <v>685</v>
      </c>
      <c r="B3011" s="2" t="s">
        <v>685</v>
      </c>
      <c r="C3011" s="2" t="s">
        <v>571</v>
      </c>
      <c r="D3011" s="6">
        <v>3</v>
      </c>
      <c r="E3011" s="2" t="s">
        <v>12</v>
      </c>
      <c r="F3011" s="6">
        <v>42684</v>
      </c>
      <c r="G3011" s="6">
        <v>30261</v>
      </c>
      <c r="H3011" s="6">
        <f>F3011-G3011</f>
        <v>12423</v>
      </c>
      <c r="I3011" s="6">
        <f>IF(F3011&lt;&gt;0, ((F3011-G3011)/F3011)*100, 0)</f>
        <v>29.10458251335395</v>
      </c>
    </row>
    <row r="3012" spans="1:9" x14ac:dyDescent="0.25">
      <c r="A3012" s="2" t="s">
        <v>685</v>
      </c>
      <c r="B3012" s="2" t="s">
        <v>685</v>
      </c>
      <c r="C3012" s="2" t="s">
        <v>153</v>
      </c>
      <c r="D3012" s="6">
        <v>13</v>
      </c>
      <c r="E3012" s="2" t="s">
        <v>12</v>
      </c>
      <c r="F3012" s="6">
        <v>64870</v>
      </c>
      <c r="G3012" s="6">
        <v>51870</v>
      </c>
      <c r="H3012" s="6">
        <f>F3012-G3012</f>
        <v>13000</v>
      </c>
      <c r="I3012" s="6">
        <f>IF(F3012&lt;&gt;0, ((F3012-G3012)/F3012)*100, 0)</f>
        <v>20.040080160320642</v>
      </c>
    </row>
    <row r="3013" spans="1:9" x14ac:dyDescent="0.25">
      <c r="A3013" s="2" t="s">
        <v>685</v>
      </c>
      <c r="B3013" s="2" t="s">
        <v>685</v>
      </c>
      <c r="C3013" s="2" t="s">
        <v>154</v>
      </c>
      <c r="D3013" s="6">
        <v>10</v>
      </c>
      <c r="E3013" s="2" t="s">
        <v>12</v>
      </c>
      <c r="F3013" s="6">
        <v>66720</v>
      </c>
      <c r="G3013" s="6">
        <v>55250</v>
      </c>
      <c r="H3013" s="6">
        <f>F3013-G3013</f>
        <v>11470</v>
      </c>
      <c r="I3013" s="6">
        <f>IF(F3013&lt;&gt;0, ((F3013-G3013)/F3013)*100, 0)</f>
        <v>17.191247002398082</v>
      </c>
    </row>
    <row r="3014" spans="1:9" x14ac:dyDescent="0.25">
      <c r="A3014" s="2" t="s">
        <v>685</v>
      </c>
      <c r="B3014" s="2" t="s">
        <v>685</v>
      </c>
      <c r="C3014" s="2" t="s">
        <v>155</v>
      </c>
      <c r="D3014" s="6">
        <v>1</v>
      </c>
      <c r="E3014" s="2" t="s">
        <v>12</v>
      </c>
      <c r="F3014" s="6">
        <v>6780</v>
      </c>
      <c r="G3014" s="6">
        <v>5600</v>
      </c>
      <c r="H3014" s="6">
        <f>F3014-G3014</f>
        <v>1180</v>
      </c>
      <c r="I3014" s="6">
        <f>IF(F3014&lt;&gt;0, ((F3014-G3014)/F3014)*100, 0)</f>
        <v>17.404129793510325</v>
      </c>
    </row>
    <row r="3015" spans="1:9" x14ac:dyDescent="0.25">
      <c r="A3015" s="2" t="s">
        <v>685</v>
      </c>
      <c r="B3015" s="2" t="s">
        <v>685</v>
      </c>
      <c r="C3015" s="2" t="s">
        <v>156</v>
      </c>
      <c r="D3015" s="6">
        <v>8</v>
      </c>
      <c r="E3015" s="2" t="s">
        <v>12</v>
      </c>
      <c r="F3015" s="6">
        <v>54240</v>
      </c>
      <c r="G3015" s="6">
        <v>44800</v>
      </c>
      <c r="H3015" s="6">
        <f>F3015-G3015</f>
        <v>9440</v>
      </c>
      <c r="I3015" s="6">
        <f>IF(F3015&lt;&gt;0, ((F3015-G3015)/F3015)*100, 0)</f>
        <v>17.404129793510325</v>
      </c>
    </row>
    <row r="3016" spans="1:9" x14ac:dyDescent="0.25">
      <c r="A3016" s="2" t="s">
        <v>685</v>
      </c>
      <c r="B3016" s="2" t="s">
        <v>685</v>
      </c>
      <c r="C3016" s="2" t="s">
        <v>157</v>
      </c>
      <c r="D3016" s="6">
        <v>7</v>
      </c>
      <c r="E3016" s="2" t="s">
        <v>12</v>
      </c>
      <c r="F3016" s="6">
        <v>48300</v>
      </c>
      <c r="G3016" s="6">
        <v>39900</v>
      </c>
      <c r="H3016" s="6">
        <f>F3016-G3016</f>
        <v>8400</v>
      </c>
      <c r="I3016" s="6">
        <f>IF(F3016&lt;&gt;0, ((F3016-G3016)/F3016)*100, 0)</f>
        <v>17.391304347826086</v>
      </c>
    </row>
    <row r="3017" spans="1:9" x14ac:dyDescent="0.25">
      <c r="A3017" s="2" t="s">
        <v>685</v>
      </c>
      <c r="B3017" s="2" t="s">
        <v>685</v>
      </c>
      <c r="C3017" s="2" t="s">
        <v>158</v>
      </c>
      <c r="D3017" s="6">
        <v>24</v>
      </c>
      <c r="E3017" s="2" t="s">
        <v>12</v>
      </c>
      <c r="F3017" s="6">
        <v>259125</v>
      </c>
      <c r="G3017" s="6">
        <v>214090</v>
      </c>
      <c r="H3017" s="6">
        <f>F3017-G3017</f>
        <v>45035</v>
      </c>
      <c r="I3017" s="6">
        <f>IF(F3017&lt;&gt;0, ((F3017-G3017)/F3017)*100, 0)</f>
        <v>17.379643029425953</v>
      </c>
    </row>
    <row r="3018" spans="1:9" x14ac:dyDescent="0.25">
      <c r="A3018" s="2" t="s">
        <v>685</v>
      </c>
      <c r="B3018" s="2" t="s">
        <v>685</v>
      </c>
      <c r="C3018" s="2" t="s">
        <v>159</v>
      </c>
      <c r="D3018" s="6">
        <v>29</v>
      </c>
      <c r="E3018" s="2" t="s">
        <v>12</v>
      </c>
      <c r="F3018" s="6">
        <v>786090</v>
      </c>
      <c r="G3018" s="6">
        <v>654457</v>
      </c>
      <c r="H3018" s="6">
        <f>F3018-G3018</f>
        <v>131633</v>
      </c>
      <c r="I3018" s="6">
        <f>IF(F3018&lt;&gt;0, ((F3018-G3018)/F3018)*100, 0)</f>
        <v>16.745283618924041</v>
      </c>
    </row>
    <row r="3019" spans="1:9" x14ac:dyDescent="0.25">
      <c r="A3019" s="2" t="s">
        <v>685</v>
      </c>
      <c r="B3019" s="2" t="s">
        <v>685</v>
      </c>
      <c r="C3019" s="2" t="s">
        <v>160</v>
      </c>
      <c r="D3019" s="6">
        <v>1</v>
      </c>
      <c r="E3019" s="2" t="s">
        <v>12</v>
      </c>
      <c r="F3019" s="6">
        <v>6300</v>
      </c>
      <c r="G3019" s="6">
        <v>5297.6</v>
      </c>
      <c r="H3019" s="6">
        <f>F3019-G3019</f>
        <v>1002.3999999999996</v>
      </c>
      <c r="I3019" s="6">
        <f>IF(F3019&lt;&gt;0, ((F3019-G3019)/F3019)*100, 0)</f>
        <v>15.911111111111106</v>
      </c>
    </row>
    <row r="3020" spans="1:9" x14ac:dyDescent="0.25">
      <c r="A3020" s="2" t="s">
        <v>685</v>
      </c>
      <c r="B3020" s="2" t="s">
        <v>685</v>
      </c>
      <c r="C3020" s="2" t="s">
        <v>161</v>
      </c>
      <c r="D3020" s="6">
        <v>5</v>
      </c>
      <c r="E3020" s="2" t="s">
        <v>12</v>
      </c>
      <c r="F3020" s="6">
        <v>36250</v>
      </c>
      <c r="G3020" s="6">
        <v>30461.200000000001</v>
      </c>
      <c r="H3020" s="6">
        <f>F3020-G3020</f>
        <v>5788.7999999999993</v>
      </c>
      <c r="I3020" s="6">
        <f>IF(F3020&lt;&gt;0, ((F3020-G3020)/F3020)*100, 0)</f>
        <v>15.96910344827586</v>
      </c>
    </row>
    <row r="3021" spans="1:9" x14ac:dyDescent="0.25">
      <c r="A3021" s="2" t="s">
        <v>685</v>
      </c>
      <c r="B3021" s="2" t="s">
        <v>685</v>
      </c>
      <c r="C3021" s="2" t="s">
        <v>162</v>
      </c>
      <c r="D3021" s="6">
        <v>13</v>
      </c>
      <c r="E3021" s="2" t="s">
        <v>12</v>
      </c>
      <c r="F3021" s="6">
        <v>94250</v>
      </c>
      <c r="G3021" s="6">
        <v>79199.12</v>
      </c>
      <c r="H3021" s="6">
        <f>F3021-G3021</f>
        <v>15050.880000000005</v>
      </c>
      <c r="I3021" s="6">
        <f>IF(F3021&lt;&gt;0, ((F3021-G3021)/F3021)*100, 0)</f>
        <v>15.969103448275867</v>
      </c>
    </row>
    <row r="3022" spans="1:9" x14ac:dyDescent="0.25">
      <c r="A3022" s="2" t="s">
        <v>685</v>
      </c>
      <c r="B3022" s="2" t="s">
        <v>685</v>
      </c>
      <c r="C3022" s="2" t="s">
        <v>163</v>
      </c>
      <c r="D3022" s="6">
        <v>40</v>
      </c>
      <c r="E3022" s="2" t="s">
        <v>12</v>
      </c>
      <c r="F3022" s="6">
        <v>290000</v>
      </c>
      <c r="G3022" s="6">
        <v>243689.60000000001</v>
      </c>
      <c r="H3022" s="6">
        <f>F3022-G3022</f>
        <v>46310.399999999994</v>
      </c>
      <c r="I3022" s="6">
        <f>IF(F3022&lt;&gt;0, ((F3022-G3022)/F3022)*100, 0)</f>
        <v>15.96910344827586</v>
      </c>
    </row>
    <row r="3023" spans="1:9" x14ac:dyDescent="0.25">
      <c r="A3023" s="2" t="s">
        <v>685</v>
      </c>
      <c r="B3023" s="2" t="s">
        <v>685</v>
      </c>
      <c r="C3023" s="2" t="s">
        <v>21</v>
      </c>
      <c r="D3023" s="6">
        <v>49</v>
      </c>
      <c r="E3023" s="2" t="s">
        <v>12</v>
      </c>
      <c r="F3023" s="6">
        <v>355250</v>
      </c>
      <c r="G3023" s="6">
        <v>298519.76</v>
      </c>
      <c r="H3023" s="6">
        <f>F3023-G3023</f>
        <v>56730.239999999991</v>
      </c>
      <c r="I3023" s="6">
        <f>IF(F3023&lt;&gt;0, ((F3023-G3023)/F3023)*100, 0)</f>
        <v>15.96910344827586</v>
      </c>
    </row>
    <row r="3024" spans="1:9" x14ac:dyDescent="0.25">
      <c r="A3024" s="2" t="s">
        <v>685</v>
      </c>
      <c r="B3024" s="2" t="s">
        <v>685</v>
      </c>
      <c r="C3024" s="2" t="s">
        <v>164</v>
      </c>
      <c r="D3024" s="6">
        <v>56</v>
      </c>
      <c r="E3024" s="2" t="s">
        <v>12</v>
      </c>
      <c r="F3024" s="6">
        <v>403396</v>
      </c>
      <c r="G3024" s="6">
        <v>341165.44</v>
      </c>
      <c r="H3024" s="6">
        <f>F3024-G3024</f>
        <v>62230.559999999998</v>
      </c>
      <c r="I3024" s="6">
        <f>IF(F3024&lt;&gt;0, ((F3024-G3024)/F3024)*100, 0)</f>
        <v>15.426667592142707</v>
      </c>
    </row>
    <row r="3025" spans="1:9" x14ac:dyDescent="0.25">
      <c r="A3025" s="2" t="s">
        <v>685</v>
      </c>
      <c r="B3025" s="2" t="s">
        <v>685</v>
      </c>
      <c r="C3025" s="2" t="s">
        <v>165</v>
      </c>
      <c r="D3025" s="6">
        <v>7</v>
      </c>
      <c r="E3025" s="2" t="s">
        <v>12</v>
      </c>
      <c r="F3025" s="6">
        <v>139545</v>
      </c>
      <c r="G3025" s="6">
        <v>89033</v>
      </c>
      <c r="H3025" s="6">
        <f>F3025-G3025</f>
        <v>50512</v>
      </c>
      <c r="I3025" s="6">
        <f>IF(F3025&lt;&gt;0, ((F3025-G3025)/F3025)*100, 0)</f>
        <v>36.197642337597188</v>
      </c>
    </row>
    <row r="3026" spans="1:9" x14ac:dyDescent="0.25">
      <c r="A3026" s="2" t="s">
        <v>685</v>
      </c>
      <c r="B3026" s="2" t="s">
        <v>685</v>
      </c>
      <c r="C3026" s="2" t="s">
        <v>168</v>
      </c>
      <c r="D3026" s="6">
        <v>10</v>
      </c>
      <c r="E3026" s="2" t="s">
        <v>12</v>
      </c>
      <c r="F3026" s="6">
        <v>204350</v>
      </c>
      <c r="G3026" s="6">
        <v>146826.29999999999</v>
      </c>
      <c r="H3026" s="6">
        <f>F3026-G3026</f>
        <v>57523.700000000012</v>
      </c>
      <c r="I3026" s="6">
        <f>IF(F3026&lt;&gt;0, ((F3026-G3026)/F3026)*100, 0)</f>
        <v>28.149596280890631</v>
      </c>
    </row>
    <row r="3027" spans="1:9" x14ac:dyDescent="0.25">
      <c r="A3027" s="2" t="s">
        <v>685</v>
      </c>
      <c r="B3027" s="2" t="s">
        <v>685</v>
      </c>
      <c r="C3027" s="2" t="s">
        <v>46</v>
      </c>
      <c r="D3027" s="6">
        <v>1</v>
      </c>
      <c r="E3027" s="2" t="s">
        <v>12</v>
      </c>
      <c r="F3027" s="6">
        <v>3485</v>
      </c>
      <c r="G3027" s="6">
        <v>2905</v>
      </c>
      <c r="H3027" s="6">
        <f>F3027-G3027</f>
        <v>580</v>
      </c>
      <c r="I3027" s="6">
        <f>IF(F3027&lt;&gt;0, ((F3027-G3027)/F3027)*100, 0)</f>
        <v>16.642754662840744</v>
      </c>
    </row>
    <row r="3028" spans="1:9" x14ac:dyDescent="0.25">
      <c r="A3028" s="2" t="s">
        <v>685</v>
      </c>
      <c r="B3028" s="2" t="s">
        <v>685</v>
      </c>
      <c r="C3028" s="2" t="s">
        <v>688</v>
      </c>
      <c r="D3028" s="6">
        <v>1</v>
      </c>
      <c r="E3028" s="2" t="s">
        <v>12</v>
      </c>
      <c r="F3028" s="6">
        <v>3485</v>
      </c>
      <c r="G3028" s="6">
        <v>2905</v>
      </c>
      <c r="H3028" s="6">
        <f>F3028-G3028</f>
        <v>580</v>
      </c>
      <c r="I3028" s="6">
        <f>IF(F3028&lt;&gt;0, ((F3028-G3028)/F3028)*100, 0)</f>
        <v>16.642754662840744</v>
      </c>
    </row>
    <row r="3029" spans="1:9" x14ac:dyDescent="0.25">
      <c r="A3029" s="2" t="s">
        <v>685</v>
      </c>
      <c r="B3029" s="2" t="s">
        <v>685</v>
      </c>
      <c r="C3029" s="2" t="s">
        <v>48</v>
      </c>
      <c r="D3029" s="6">
        <v>22</v>
      </c>
      <c r="E3029" s="2" t="s">
        <v>12</v>
      </c>
      <c r="F3029" s="6">
        <v>83104</v>
      </c>
      <c r="G3029" s="6">
        <v>63910</v>
      </c>
      <c r="H3029" s="6">
        <f>F3029-G3029</f>
        <v>19194</v>
      </c>
      <c r="I3029" s="6">
        <f>IF(F3029&lt;&gt;0, ((F3029-G3029)/F3029)*100, 0)</f>
        <v>23.096361185983827</v>
      </c>
    </row>
    <row r="3030" spans="1:9" x14ac:dyDescent="0.25">
      <c r="A3030" s="2" t="s">
        <v>685</v>
      </c>
      <c r="B3030" s="2" t="s">
        <v>685</v>
      </c>
      <c r="C3030" s="2" t="s">
        <v>169</v>
      </c>
      <c r="D3030" s="6">
        <v>19</v>
      </c>
      <c r="E3030" s="2" t="s">
        <v>12</v>
      </c>
      <c r="F3030" s="6">
        <v>81500</v>
      </c>
      <c r="G3030" s="6">
        <v>65170</v>
      </c>
      <c r="H3030" s="6">
        <f>F3030-G3030</f>
        <v>16330</v>
      </c>
      <c r="I3030" s="6">
        <f>IF(F3030&lt;&gt;0, ((F3030-G3030)/F3030)*100, 0)</f>
        <v>20.036809815950921</v>
      </c>
    </row>
    <row r="3031" spans="1:9" x14ac:dyDescent="0.25">
      <c r="A3031" s="2" t="s">
        <v>685</v>
      </c>
      <c r="B3031" s="2" t="s">
        <v>685</v>
      </c>
      <c r="C3031" s="2" t="s">
        <v>170</v>
      </c>
      <c r="D3031" s="6">
        <v>25</v>
      </c>
      <c r="E3031" s="2" t="s">
        <v>12</v>
      </c>
      <c r="F3031" s="6">
        <v>107200</v>
      </c>
      <c r="G3031" s="6">
        <v>85750</v>
      </c>
      <c r="H3031" s="6">
        <f>F3031-G3031</f>
        <v>21450</v>
      </c>
      <c r="I3031" s="6">
        <f>IF(F3031&lt;&gt;0, ((F3031-G3031)/F3031)*100, 0)</f>
        <v>20.009328358208954</v>
      </c>
    </row>
    <row r="3032" spans="1:9" x14ac:dyDescent="0.25">
      <c r="A3032" s="2" t="s">
        <v>685</v>
      </c>
      <c r="B3032" s="2" t="s">
        <v>685</v>
      </c>
      <c r="C3032" s="2" t="s">
        <v>285</v>
      </c>
      <c r="D3032" s="6">
        <v>20</v>
      </c>
      <c r="E3032" s="2" t="s">
        <v>12</v>
      </c>
      <c r="F3032" s="6">
        <v>98000</v>
      </c>
      <c r="G3032" s="6">
        <v>68600</v>
      </c>
      <c r="H3032" s="6">
        <f>F3032-G3032</f>
        <v>29400</v>
      </c>
      <c r="I3032" s="6">
        <f>IF(F3032&lt;&gt;0, ((F3032-G3032)/F3032)*100, 0)</f>
        <v>30</v>
      </c>
    </row>
    <row r="3033" spans="1:9" x14ac:dyDescent="0.25">
      <c r="A3033" s="2" t="s">
        <v>685</v>
      </c>
      <c r="B3033" s="2" t="s">
        <v>685</v>
      </c>
      <c r="C3033" s="2" t="s">
        <v>171</v>
      </c>
      <c r="D3033" s="6">
        <v>10</v>
      </c>
      <c r="E3033" s="2" t="s">
        <v>12</v>
      </c>
      <c r="F3033" s="6">
        <v>49000</v>
      </c>
      <c r="G3033" s="6">
        <v>39200</v>
      </c>
      <c r="H3033" s="6">
        <f>F3033-G3033</f>
        <v>9800</v>
      </c>
      <c r="I3033" s="6">
        <f>IF(F3033&lt;&gt;0, ((F3033-G3033)/F3033)*100, 0)</f>
        <v>20</v>
      </c>
    </row>
    <row r="3034" spans="1:9" x14ac:dyDescent="0.25">
      <c r="A3034" s="2" t="s">
        <v>685</v>
      </c>
      <c r="B3034" s="2" t="s">
        <v>685</v>
      </c>
      <c r="C3034" s="2" t="s">
        <v>172</v>
      </c>
      <c r="D3034" s="6">
        <v>5</v>
      </c>
      <c r="E3034" s="2" t="s">
        <v>12</v>
      </c>
      <c r="F3034" s="6">
        <v>24500</v>
      </c>
      <c r="G3034" s="6">
        <v>19600</v>
      </c>
      <c r="H3034" s="6">
        <f>F3034-G3034</f>
        <v>4900</v>
      </c>
      <c r="I3034" s="6">
        <f>IF(F3034&lt;&gt;0, ((F3034-G3034)/F3034)*100, 0)</f>
        <v>20</v>
      </c>
    </row>
    <row r="3035" spans="1:9" x14ac:dyDescent="0.25">
      <c r="A3035" s="2" t="s">
        <v>685</v>
      </c>
      <c r="B3035" s="2" t="s">
        <v>685</v>
      </c>
      <c r="C3035" s="2" t="s">
        <v>173</v>
      </c>
      <c r="D3035" s="6">
        <v>19</v>
      </c>
      <c r="E3035" s="2" t="s">
        <v>12</v>
      </c>
      <c r="F3035" s="6">
        <v>112470</v>
      </c>
      <c r="G3035" s="6">
        <v>87592</v>
      </c>
      <c r="H3035" s="6">
        <f>F3035-G3035</f>
        <v>24878</v>
      </c>
      <c r="I3035" s="6">
        <f>IF(F3035&lt;&gt;0, ((F3035-G3035)/F3035)*100, 0)</f>
        <v>22.119676358139948</v>
      </c>
    </row>
    <row r="3036" spans="1:9" x14ac:dyDescent="0.25">
      <c r="A3036" s="2" t="s">
        <v>685</v>
      </c>
      <c r="B3036" s="2" t="s">
        <v>685</v>
      </c>
      <c r="C3036" s="2" t="s">
        <v>174</v>
      </c>
      <c r="D3036" s="6">
        <v>19</v>
      </c>
      <c r="E3036" s="2" t="s">
        <v>12</v>
      </c>
      <c r="F3036" s="6">
        <v>200191</v>
      </c>
      <c r="G3036" s="6">
        <v>167595.96</v>
      </c>
      <c r="H3036" s="6">
        <f>F3036-G3036</f>
        <v>32595.040000000008</v>
      </c>
      <c r="I3036" s="6">
        <f>IF(F3036&lt;&gt;0, ((F3036-G3036)/F3036)*100, 0)</f>
        <v>16.281970717964349</v>
      </c>
    </row>
    <row r="3037" spans="1:9" x14ac:dyDescent="0.25">
      <c r="A3037" s="2" t="s">
        <v>685</v>
      </c>
      <c r="B3037" s="2" t="s">
        <v>685</v>
      </c>
      <c r="C3037" s="2" t="s">
        <v>175</v>
      </c>
      <c r="D3037" s="6">
        <v>6</v>
      </c>
      <c r="E3037" s="2" t="s">
        <v>12</v>
      </c>
      <c r="F3037" s="6">
        <v>82800</v>
      </c>
      <c r="G3037" s="6">
        <v>72000</v>
      </c>
      <c r="H3037" s="6">
        <f>F3037-G3037</f>
        <v>10800</v>
      </c>
      <c r="I3037" s="6">
        <f>IF(F3037&lt;&gt;0, ((F3037-G3037)/F3037)*100, 0)</f>
        <v>13.043478260869565</v>
      </c>
    </row>
    <row r="3038" spans="1:9" x14ac:dyDescent="0.25">
      <c r="A3038" s="2" t="s">
        <v>685</v>
      </c>
      <c r="B3038" s="2" t="s">
        <v>685</v>
      </c>
      <c r="C3038" s="2" t="s">
        <v>177</v>
      </c>
      <c r="D3038" s="6">
        <v>15</v>
      </c>
      <c r="E3038" s="2" t="s">
        <v>12</v>
      </c>
      <c r="F3038" s="6">
        <v>207000</v>
      </c>
      <c r="G3038" s="6">
        <v>180000</v>
      </c>
      <c r="H3038" s="6">
        <f>F3038-G3038</f>
        <v>27000</v>
      </c>
      <c r="I3038" s="6">
        <f>IF(F3038&lt;&gt;0, ((F3038-G3038)/F3038)*100, 0)</f>
        <v>13.043478260869565</v>
      </c>
    </row>
    <row r="3039" spans="1:9" x14ac:dyDescent="0.25">
      <c r="A3039" s="2" t="s">
        <v>685</v>
      </c>
      <c r="B3039" s="2" t="s">
        <v>685</v>
      </c>
      <c r="C3039" s="2" t="s">
        <v>178</v>
      </c>
      <c r="D3039" s="6">
        <v>26</v>
      </c>
      <c r="E3039" s="2" t="s">
        <v>12</v>
      </c>
      <c r="F3039" s="6">
        <v>358800</v>
      </c>
      <c r="G3039" s="6">
        <v>312000</v>
      </c>
      <c r="H3039" s="6">
        <f>F3039-G3039</f>
        <v>46800</v>
      </c>
      <c r="I3039" s="6">
        <f>IF(F3039&lt;&gt;0, ((F3039-G3039)/F3039)*100, 0)</f>
        <v>13.043478260869565</v>
      </c>
    </row>
    <row r="3040" spans="1:9" x14ac:dyDescent="0.25">
      <c r="A3040" s="2" t="s">
        <v>685</v>
      </c>
      <c r="B3040" s="2" t="s">
        <v>685</v>
      </c>
      <c r="C3040" s="2" t="s">
        <v>179</v>
      </c>
      <c r="D3040" s="6">
        <v>24</v>
      </c>
      <c r="E3040" s="2" t="s">
        <v>12</v>
      </c>
      <c r="F3040" s="6">
        <v>331200</v>
      </c>
      <c r="G3040" s="6">
        <v>237528</v>
      </c>
      <c r="H3040" s="6">
        <f>F3040-G3040</f>
        <v>93672</v>
      </c>
      <c r="I3040" s="6">
        <f>IF(F3040&lt;&gt;0, ((F3040-G3040)/F3040)*100, 0)</f>
        <v>28.282608695652172</v>
      </c>
    </row>
    <row r="3041" spans="1:9" x14ac:dyDescent="0.25">
      <c r="A3041" s="2" t="s">
        <v>685</v>
      </c>
      <c r="B3041" s="2" t="s">
        <v>685</v>
      </c>
      <c r="C3041" s="2" t="s">
        <v>180</v>
      </c>
      <c r="D3041" s="6">
        <v>6</v>
      </c>
      <c r="E3041" s="2" t="s">
        <v>12</v>
      </c>
      <c r="F3041" s="6">
        <v>82800</v>
      </c>
      <c r="G3041" s="6">
        <v>59382</v>
      </c>
      <c r="H3041" s="6">
        <f>F3041-G3041</f>
        <v>23418</v>
      </c>
      <c r="I3041" s="6">
        <f>IF(F3041&lt;&gt;0, ((F3041-G3041)/F3041)*100, 0)</f>
        <v>28.282608695652172</v>
      </c>
    </row>
    <row r="3042" spans="1:9" x14ac:dyDescent="0.25">
      <c r="A3042" s="2" t="s">
        <v>685</v>
      </c>
      <c r="B3042" s="2" t="s">
        <v>685</v>
      </c>
      <c r="C3042" s="2" t="s">
        <v>181</v>
      </c>
      <c r="D3042" s="6">
        <v>29</v>
      </c>
      <c r="E3042" s="2" t="s">
        <v>12</v>
      </c>
      <c r="F3042" s="6">
        <v>400200</v>
      </c>
      <c r="G3042" s="6">
        <v>348000</v>
      </c>
      <c r="H3042" s="6">
        <f>F3042-G3042</f>
        <v>52200</v>
      </c>
      <c r="I3042" s="6">
        <f>IF(F3042&lt;&gt;0, ((F3042-G3042)/F3042)*100, 0)</f>
        <v>13.043478260869565</v>
      </c>
    </row>
    <row r="3043" spans="1:9" x14ac:dyDescent="0.25">
      <c r="A3043" s="2" t="s">
        <v>685</v>
      </c>
      <c r="B3043" s="2" t="s">
        <v>685</v>
      </c>
      <c r="C3043" s="2" t="s">
        <v>573</v>
      </c>
      <c r="D3043" s="6">
        <v>2</v>
      </c>
      <c r="E3043" s="2" t="s">
        <v>12</v>
      </c>
      <c r="F3043" s="6">
        <v>6970</v>
      </c>
      <c r="G3043" s="6">
        <v>4325.3999999999996</v>
      </c>
      <c r="H3043" s="6">
        <f>F3043-G3043</f>
        <v>2644.6000000000004</v>
      </c>
      <c r="I3043" s="6">
        <f>IF(F3043&lt;&gt;0, ((F3043-G3043)/F3043)*100, 0)</f>
        <v>37.942611190817793</v>
      </c>
    </row>
    <row r="3044" spans="1:9" customFormat="1" ht="14.5" x14ac:dyDescent="0.35">
      <c r="D3044" s="10"/>
      <c r="F3044" s="10"/>
      <c r="G3044" s="10"/>
      <c r="H3044" s="10"/>
      <c r="I3044" s="10"/>
    </row>
    <row r="3045" spans="1:9" s="4" customFormat="1" x14ac:dyDescent="0.25">
      <c r="A3045" s="3" t="s">
        <v>12</v>
      </c>
      <c r="B3045" s="3" t="s">
        <v>12</v>
      </c>
      <c r="C3045" s="3" t="s">
        <v>12</v>
      </c>
      <c r="D3045" s="5">
        <f>SUBTOTAL(9, D2902:D3044)</f>
        <v>2410</v>
      </c>
      <c r="E3045" s="3" t="s">
        <v>12</v>
      </c>
      <c r="F3045" s="5">
        <f>SUBTOTAL(9, F2902:F3044)</f>
        <v>15962979.389999999</v>
      </c>
      <c r="G3045" s="5">
        <f>SUBTOTAL(9, G2902:G3044)</f>
        <v>12624770.019999998</v>
      </c>
      <c r="H3045" s="5">
        <f>SUBTOTAL(9, H2902:H3044)</f>
        <v>3338209.37</v>
      </c>
      <c r="I3045" s="5">
        <f>IF(F3045&lt;&gt;0, ((F3045-G3045)/F3045)*100, 0)</f>
        <v>20.91219495084496</v>
      </c>
    </row>
    <row r="3046" spans="1:9" customFormat="1" ht="14.5" x14ac:dyDescent="0.35">
      <c r="D3046" s="10"/>
      <c r="F3046" s="10"/>
      <c r="G3046" s="10"/>
      <c r="H3046" s="10"/>
      <c r="I3046" s="10"/>
    </row>
    <row r="3047" spans="1:9" x14ac:dyDescent="0.25">
      <c r="A3047" s="2" t="s">
        <v>689</v>
      </c>
      <c r="B3047" s="2" t="s">
        <v>689</v>
      </c>
      <c r="C3047" s="2" t="s">
        <v>12</v>
      </c>
      <c r="E3047" s="2" t="s">
        <v>12</v>
      </c>
      <c r="F3047" s="6">
        <v>784.8</v>
      </c>
      <c r="H3047" s="6">
        <f>F3047-G3047</f>
        <v>784.8</v>
      </c>
      <c r="I3047" s="6">
        <f>IF(F3047&lt;&gt;0, ((F3047-G3047)/F3047)*100, 0)</f>
        <v>100</v>
      </c>
    </row>
    <row r="3048" spans="1:9" x14ac:dyDescent="0.25">
      <c r="A3048" s="2" t="s">
        <v>689</v>
      </c>
      <c r="B3048" s="2" t="s">
        <v>689</v>
      </c>
      <c r="C3048" s="2" t="s">
        <v>16</v>
      </c>
      <c r="D3048" s="6">
        <v>1</v>
      </c>
      <c r="E3048" s="2" t="s">
        <v>12</v>
      </c>
      <c r="F3048" s="6">
        <v>5600</v>
      </c>
      <c r="G3048" s="6">
        <v>4645</v>
      </c>
      <c r="H3048" s="6">
        <f>F3048-G3048</f>
        <v>955</v>
      </c>
      <c r="I3048" s="6">
        <f>IF(F3048&lt;&gt;0, ((F3048-G3048)/F3048)*100, 0)</f>
        <v>17.053571428571431</v>
      </c>
    </row>
    <row r="3049" spans="1:9" x14ac:dyDescent="0.25">
      <c r="A3049" s="2" t="s">
        <v>689</v>
      </c>
      <c r="B3049" s="2" t="s">
        <v>689</v>
      </c>
      <c r="C3049" s="2" t="s">
        <v>18</v>
      </c>
      <c r="D3049" s="6">
        <v>3</v>
      </c>
      <c r="E3049" s="2" t="s">
        <v>12</v>
      </c>
      <c r="F3049" s="6">
        <v>16800</v>
      </c>
      <c r="G3049" s="6">
        <v>13935</v>
      </c>
      <c r="H3049" s="6">
        <f>F3049-G3049</f>
        <v>2865</v>
      </c>
      <c r="I3049" s="6">
        <f>IF(F3049&lt;&gt;0, ((F3049-G3049)/F3049)*100, 0)</f>
        <v>17.053571428571431</v>
      </c>
    </row>
    <row r="3050" spans="1:9" x14ac:dyDescent="0.25">
      <c r="A3050" s="2" t="s">
        <v>689</v>
      </c>
      <c r="B3050" s="2" t="s">
        <v>689</v>
      </c>
      <c r="C3050" s="2" t="s">
        <v>127</v>
      </c>
      <c r="D3050" s="6">
        <v>6</v>
      </c>
      <c r="E3050" s="2" t="s">
        <v>12</v>
      </c>
      <c r="F3050" s="6">
        <v>29760</v>
      </c>
      <c r="G3050" s="6">
        <v>25200</v>
      </c>
      <c r="H3050" s="6">
        <f>F3050-G3050</f>
        <v>4560</v>
      </c>
      <c r="I3050" s="6">
        <f>IF(F3050&lt;&gt;0, ((F3050-G3050)/F3050)*100, 0)</f>
        <v>15.32258064516129</v>
      </c>
    </row>
    <row r="3051" spans="1:9" customFormat="1" ht="14.5" x14ac:dyDescent="0.35">
      <c r="D3051" s="10"/>
      <c r="F3051" s="10"/>
      <c r="G3051" s="10"/>
      <c r="H3051" s="10"/>
      <c r="I3051" s="10"/>
    </row>
    <row r="3052" spans="1:9" s="4" customFormat="1" x14ac:dyDescent="0.25">
      <c r="A3052" s="3" t="s">
        <v>12</v>
      </c>
      <c r="B3052" s="3" t="s">
        <v>12</v>
      </c>
      <c r="C3052" s="3" t="s">
        <v>12</v>
      </c>
      <c r="D3052" s="5">
        <f>SUBTOTAL(9, D3047:D3051)</f>
        <v>10</v>
      </c>
      <c r="E3052" s="3" t="s">
        <v>12</v>
      </c>
      <c r="F3052" s="5">
        <f>SUBTOTAL(9, F3047:F3051)</f>
        <v>52944.800000000003</v>
      </c>
      <c r="G3052" s="5">
        <f>SUBTOTAL(9, G3047:G3051)</f>
        <v>43780</v>
      </c>
      <c r="H3052" s="5">
        <f>SUBTOTAL(9, H3047:H3051)</f>
        <v>9164.7999999999993</v>
      </c>
      <c r="I3052" s="5">
        <f>IF(F3052&lt;&gt;0, ((F3052-G3052)/F3052)*100, 0)</f>
        <v>17.310104108429915</v>
      </c>
    </row>
    <row r="3053" spans="1:9" customFormat="1" ht="14.5" x14ac:dyDescent="0.35">
      <c r="D3053" s="10"/>
      <c r="F3053" s="10"/>
      <c r="G3053" s="10"/>
      <c r="H3053" s="10"/>
      <c r="I3053" s="10"/>
    </row>
    <row r="3054" spans="1:9" x14ac:dyDescent="0.25">
      <c r="A3054" s="2" t="s">
        <v>690</v>
      </c>
      <c r="B3054" s="2" t="s">
        <v>690</v>
      </c>
      <c r="C3054" s="2" t="s">
        <v>12</v>
      </c>
      <c r="E3054" s="2" t="s">
        <v>12</v>
      </c>
      <c r="F3054" s="6">
        <v>14657</v>
      </c>
      <c r="H3054" s="6">
        <f>F3054-G3054</f>
        <v>14657</v>
      </c>
      <c r="I3054" s="6">
        <f>IF(F3054&lt;&gt;0, ((F3054-G3054)/F3054)*100, 0)</f>
        <v>100</v>
      </c>
    </row>
    <row r="3055" spans="1:9" x14ac:dyDescent="0.25">
      <c r="A3055" s="2" t="s">
        <v>690</v>
      </c>
      <c r="B3055" s="2" t="s">
        <v>690</v>
      </c>
      <c r="C3055" s="2" t="s">
        <v>576</v>
      </c>
      <c r="D3055" s="6">
        <v>1</v>
      </c>
      <c r="E3055" s="2" t="s">
        <v>12</v>
      </c>
      <c r="F3055" s="6">
        <v>9159.48</v>
      </c>
      <c r="G3055" s="6">
        <v>8326.7999999999993</v>
      </c>
      <c r="H3055" s="6">
        <f>F3055-G3055</f>
        <v>832.68000000000029</v>
      </c>
      <c r="I3055" s="6">
        <f>IF(F3055&lt;&gt;0, ((F3055-G3055)/F3055)*100, 0)</f>
        <v>9.0909090909090935</v>
      </c>
    </row>
    <row r="3056" spans="1:9" x14ac:dyDescent="0.25">
      <c r="A3056" s="2" t="s">
        <v>690</v>
      </c>
      <c r="B3056" s="2" t="s">
        <v>690</v>
      </c>
      <c r="C3056" s="2" t="s">
        <v>338</v>
      </c>
      <c r="D3056" s="6">
        <v>14</v>
      </c>
      <c r="E3056" s="2" t="s">
        <v>12</v>
      </c>
      <c r="F3056" s="6">
        <v>147378</v>
      </c>
      <c r="G3056" s="6">
        <v>133980</v>
      </c>
      <c r="H3056" s="6">
        <f>F3056-G3056</f>
        <v>13398</v>
      </c>
      <c r="I3056" s="6">
        <f>IF(F3056&lt;&gt;0, ((F3056-G3056)/F3056)*100, 0)</f>
        <v>9.0909090909090917</v>
      </c>
    </row>
    <row r="3057" spans="1:9" x14ac:dyDescent="0.25">
      <c r="A3057" s="2" t="s">
        <v>690</v>
      </c>
      <c r="B3057" s="2" t="s">
        <v>690</v>
      </c>
      <c r="C3057" s="2" t="s">
        <v>443</v>
      </c>
      <c r="D3057" s="6">
        <v>1</v>
      </c>
      <c r="E3057" s="2" t="s">
        <v>12</v>
      </c>
      <c r="F3057" s="6">
        <v>11628</v>
      </c>
      <c r="G3057" s="6">
        <v>10290</v>
      </c>
      <c r="H3057" s="6">
        <f>F3057-G3057</f>
        <v>1338</v>
      </c>
      <c r="I3057" s="6">
        <f>IF(F3057&lt;&gt;0, ((F3057-G3057)/F3057)*100, 0)</f>
        <v>11.50670794633643</v>
      </c>
    </row>
    <row r="3058" spans="1:9" x14ac:dyDescent="0.25">
      <c r="A3058" s="2" t="s">
        <v>690</v>
      </c>
      <c r="B3058" s="2" t="s">
        <v>690</v>
      </c>
      <c r="C3058" s="2" t="s">
        <v>444</v>
      </c>
      <c r="D3058" s="6">
        <v>2</v>
      </c>
      <c r="E3058" s="2" t="s">
        <v>12</v>
      </c>
      <c r="F3058" s="6">
        <v>65390</v>
      </c>
      <c r="G3058" s="6">
        <v>58862.16</v>
      </c>
      <c r="H3058" s="6">
        <f>F3058-G3058</f>
        <v>6527.8399999999965</v>
      </c>
      <c r="I3058" s="6">
        <f>IF(F3058&lt;&gt;0, ((F3058-G3058)/F3058)*100, 0)</f>
        <v>9.9829331702095061</v>
      </c>
    </row>
    <row r="3059" spans="1:9" x14ac:dyDescent="0.25">
      <c r="A3059" s="2" t="s">
        <v>690</v>
      </c>
      <c r="B3059" s="2" t="s">
        <v>690</v>
      </c>
      <c r="C3059" s="2" t="s">
        <v>265</v>
      </c>
      <c r="D3059" s="6">
        <v>5</v>
      </c>
      <c r="E3059" s="2" t="s">
        <v>12</v>
      </c>
      <c r="F3059" s="6">
        <v>165750</v>
      </c>
      <c r="G3059" s="6">
        <v>147155.4</v>
      </c>
      <c r="H3059" s="6">
        <f>F3059-G3059</f>
        <v>18594.600000000006</v>
      </c>
      <c r="I3059" s="6">
        <f>IF(F3059&lt;&gt;0, ((F3059-G3059)/F3059)*100, 0)</f>
        <v>11.218461538461542</v>
      </c>
    </row>
    <row r="3060" spans="1:9" x14ac:dyDescent="0.25">
      <c r="A3060" s="2" t="s">
        <v>690</v>
      </c>
      <c r="B3060" s="2" t="s">
        <v>690</v>
      </c>
      <c r="C3060" s="2" t="s">
        <v>320</v>
      </c>
      <c r="D3060" s="6">
        <v>1</v>
      </c>
      <c r="E3060" s="2" t="s">
        <v>12</v>
      </c>
      <c r="F3060" s="6">
        <v>33150</v>
      </c>
      <c r="G3060" s="6">
        <v>23994</v>
      </c>
      <c r="H3060" s="6">
        <f>F3060-G3060</f>
        <v>9156</v>
      </c>
      <c r="I3060" s="6">
        <f>IF(F3060&lt;&gt;0, ((F3060-G3060)/F3060)*100, 0)</f>
        <v>27.619909502262441</v>
      </c>
    </row>
    <row r="3061" spans="1:9" x14ac:dyDescent="0.25">
      <c r="A3061" s="2" t="s">
        <v>690</v>
      </c>
      <c r="B3061" s="2" t="s">
        <v>690</v>
      </c>
      <c r="C3061" s="2" t="s">
        <v>321</v>
      </c>
      <c r="D3061" s="6">
        <v>1</v>
      </c>
      <c r="E3061" s="2" t="s">
        <v>12</v>
      </c>
      <c r="F3061" s="6">
        <v>47000</v>
      </c>
      <c r="G3061" s="6">
        <v>31024</v>
      </c>
      <c r="H3061" s="6">
        <f>F3061-G3061</f>
        <v>15976</v>
      </c>
      <c r="I3061" s="6">
        <f>IF(F3061&lt;&gt;0, ((F3061-G3061)/F3061)*100, 0)</f>
        <v>33.991489361702129</v>
      </c>
    </row>
    <row r="3062" spans="1:9" x14ac:dyDescent="0.25">
      <c r="A3062" s="2" t="s">
        <v>690</v>
      </c>
      <c r="B3062" s="2" t="s">
        <v>690</v>
      </c>
      <c r="C3062" s="2" t="s">
        <v>52</v>
      </c>
      <c r="D3062" s="6">
        <v>2</v>
      </c>
      <c r="E3062" s="2" t="s">
        <v>12</v>
      </c>
      <c r="F3062" s="6">
        <v>8714</v>
      </c>
      <c r="G3062" s="6">
        <v>7920</v>
      </c>
      <c r="H3062" s="6">
        <f>F3062-G3062</f>
        <v>794</v>
      </c>
      <c r="I3062" s="6">
        <f>IF(F3062&lt;&gt;0, ((F3062-G3062)/F3062)*100, 0)</f>
        <v>9.111774156529723</v>
      </c>
    </row>
    <row r="3063" spans="1:9" x14ac:dyDescent="0.25">
      <c r="A3063" s="2" t="s">
        <v>690</v>
      </c>
      <c r="B3063" s="2" t="s">
        <v>690</v>
      </c>
      <c r="C3063" s="2" t="s">
        <v>340</v>
      </c>
      <c r="D3063" s="6">
        <v>2</v>
      </c>
      <c r="E3063" s="2" t="s">
        <v>12</v>
      </c>
      <c r="F3063" s="6">
        <v>12410</v>
      </c>
      <c r="G3063" s="6">
        <v>10790</v>
      </c>
      <c r="H3063" s="6">
        <f>F3063-G3063</f>
        <v>1620</v>
      </c>
      <c r="I3063" s="6">
        <f>IF(F3063&lt;&gt;0, ((F3063-G3063)/F3063)*100, 0)</f>
        <v>13.05398871877518</v>
      </c>
    </row>
    <row r="3064" spans="1:9" x14ac:dyDescent="0.25">
      <c r="A3064" s="2" t="s">
        <v>690</v>
      </c>
      <c r="B3064" s="2" t="s">
        <v>690</v>
      </c>
      <c r="C3064" s="2" t="s">
        <v>461</v>
      </c>
      <c r="D3064" s="6">
        <v>1</v>
      </c>
      <c r="E3064" s="2" t="s">
        <v>12</v>
      </c>
      <c r="F3064" s="6">
        <v>5708.6</v>
      </c>
      <c r="G3064" s="6">
        <v>5395</v>
      </c>
      <c r="H3064" s="6">
        <f>F3064-G3064</f>
        <v>313.60000000000036</v>
      </c>
      <c r="I3064" s="6">
        <f>IF(F3064&lt;&gt;0, ((F3064-G3064)/F3064)*100, 0)</f>
        <v>5.4934659986686816</v>
      </c>
    </row>
    <row r="3065" spans="1:9" x14ac:dyDescent="0.25">
      <c r="A3065" s="2" t="s">
        <v>690</v>
      </c>
      <c r="B3065" s="2" t="s">
        <v>690</v>
      </c>
      <c r="C3065" s="2" t="s">
        <v>54</v>
      </c>
      <c r="D3065" s="6">
        <v>12</v>
      </c>
      <c r="E3065" s="2" t="s">
        <v>12</v>
      </c>
      <c r="F3065" s="6">
        <v>65520</v>
      </c>
      <c r="G3065" s="6">
        <v>59568</v>
      </c>
      <c r="H3065" s="6">
        <f>F3065-G3065</f>
        <v>5952</v>
      </c>
      <c r="I3065" s="6">
        <f>IF(F3065&lt;&gt;0, ((F3065-G3065)/F3065)*100, 0)</f>
        <v>9.0842490842490839</v>
      </c>
    </row>
    <row r="3066" spans="1:9" x14ac:dyDescent="0.25">
      <c r="A3066" s="2" t="s">
        <v>690</v>
      </c>
      <c r="B3066" s="2" t="s">
        <v>690</v>
      </c>
      <c r="C3066" s="2" t="s">
        <v>55</v>
      </c>
      <c r="D3066" s="6">
        <v>13</v>
      </c>
      <c r="E3066" s="2" t="s">
        <v>12</v>
      </c>
      <c r="F3066" s="6">
        <v>130867</v>
      </c>
      <c r="G3066" s="6">
        <v>117085.5</v>
      </c>
      <c r="H3066" s="6">
        <f>F3066-G3066</f>
        <v>13781.5</v>
      </c>
      <c r="I3066" s="6">
        <f>IF(F3066&lt;&gt;0, ((F3066-G3066)/F3066)*100, 0)</f>
        <v>10.530920705754697</v>
      </c>
    </row>
    <row r="3067" spans="1:9" x14ac:dyDescent="0.25">
      <c r="A3067" s="2" t="s">
        <v>690</v>
      </c>
      <c r="B3067" s="2" t="s">
        <v>690</v>
      </c>
      <c r="C3067" s="2" t="s">
        <v>279</v>
      </c>
      <c r="D3067" s="6">
        <v>4</v>
      </c>
      <c r="E3067" s="2" t="s">
        <v>12</v>
      </c>
      <c r="F3067" s="6">
        <v>80096</v>
      </c>
      <c r="G3067" s="6">
        <v>72100.639999999999</v>
      </c>
      <c r="H3067" s="6">
        <f>F3067-G3067</f>
        <v>7995.3600000000006</v>
      </c>
      <c r="I3067" s="6">
        <f>IF(F3067&lt;&gt;0, ((F3067-G3067)/F3067)*100, 0)</f>
        <v>9.9822213343987229</v>
      </c>
    </row>
    <row r="3068" spans="1:9" x14ac:dyDescent="0.25">
      <c r="A3068" s="2" t="s">
        <v>690</v>
      </c>
      <c r="B3068" s="2" t="s">
        <v>690</v>
      </c>
      <c r="C3068" s="2" t="s">
        <v>59</v>
      </c>
      <c r="D3068" s="6">
        <v>85</v>
      </c>
      <c r="E3068" s="2" t="s">
        <v>12</v>
      </c>
      <c r="F3068" s="6">
        <v>1842185</v>
      </c>
      <c r="G3068" s="6">
        <v>1532138.6</v>
      </c>
      <c r="H3068" s="6">
        <f>F3068-G3068</f>
        <v>310046.39999999991</v>
      </c>
      <c r="I3068" s="6">
        <f>IF(F3068&lt;&gt;0, ((F3068-G3068)/F3068)*100, 0)</f>
        <v>16.830361771483314</v>
      </c>
    </row>
    <row r="3069" spans="1:9" x14ac:dyDescent="0.25">
      <c r="A3069" s="2" t="s">
        <v>690</v>
      </c>
      <c r="B3069" s="2" t="s">
        <v>690</v>
      </c>
      <c r="C3069" s="2" t="s">
        <v>61</v>
      </c>
      <c r="D3069" s="6">
        <v>376</v>
      </c>
      <c r="E3069" s="2" t="s">
        <v>12</v>
      </c>
      <c r="F3069" s="6">
        <v>8152248.3499999996</v>
      </c>
      <c r="G3069" s="6">
        <v>6320560</v>
      </c>
      <c r="H3069" s="6">
        <f>F3069-G3069</f>
        <v>1831688.3499999996</v>
      </c>
      <c r="I3069" s="6">
        <f>IF(F3069&lt;&gt;0, ((F3069-G3069)/F3069)*100, 0)</f>
        <v>22.468505268242957</v>
      </c>
    </row>
    <row r="3070" spans="1:9" x14ac:dyDescent="0.25">
      <c r="A3070" s="2" t="s">
        <v>690</v>
      </c>
      <c r="B3070" s="2" t="s">
        <v>690</v>
      </c>
      <c r="C3070" s="2" t="s">
        <v>62</v>
      </c>
      <c r="D3070" s="6">
        <v>12</v>
      </c>
      <c r="E3070" s="2" t="s">
        <v>12</v>
      </c>
      <c r="F3070" s="6">
        <v>260076</v>
      </c>
      <c r="G3070" s="6">
        <v>201720</v>
      </c>
      <c r="H3070" s="6">
        <f>F3070-G3070</f>
        <v>58356</v>
      </c>
      <c r="I3070" s="6">
        <f>IF(F3070&lt;&gt;0, ((F3070-G3070)/F3070)*100, 0)</f>
        <v>22.4380565680801</v>
      </c>
    </row>
    <row r="3071" spans="1:9" x14ac:dyDescent="0.25">
      <c r="A3071" s="2" t="s">
        <v>690</v>
      </c>
      <c r="B3071" s="2" t="s">
        <v>690</v>
      </c>
      <c r="C3071" s="2" t="s">
        <v>63</v>
      </c>
      <c r="D3071" s="6">
        <v>26</v>
      </c>
      <c r="E3071" s="2" t="s">
        <v>12</v>
      </c>
      <c r="F3071" s="6">
        <v>543746</v>
      </c>
      <c r="G3071" s="6">
        <v>452114</v>
      </c>
      <c r="H3071" s="6">
        <f>F3071-G3071</f>
        <v>91632</v>
      </c>
      <c r="I3071" s="6">
        <f>IF(F3071&lt;&gt;0, ((F3071-G3071)/F3071)*100, 0)</f>
        <v>16.851986037598436</v>
      </c>
    </row>
    <row r="3072" spans="1:9" x14ac:dyDescent="0.25">
      <c r="A3072" s="2" t="s">
        <v>690</v>
      </c>
      <c r="B3072" s="2" t="s">
        <v>690</v>
      </c>
      <c r="C3072" s="2" t="s">
        <v>64</v>
      </c>
      <c r="D3072" s="6">
        <v>38</v>
      </c>
      <c r="E3072" s="2" t="s">
        <v>12</v>
      </c>
      <c r="F3072" s="6">
        <v>296286</v>
      </c>
      <c r="G3072" s="6">
        <v>260228.28</v>
      </c>
      <c r="H3072" s="6">
        <f>F3072-G3072</f>
        <v>36057.72</v>
      </c>
      <c r="I3072" s="6">
        <f>IF(F3072&lt;&gt;0, ((F3072-G3072)/F3072)*100, 0)</f>
        <v>12.169903404143295</v>
      </c>
    </row>
    <row r="3073" spans="1:9" x14ac:dyDescent="0.25">
      <c r="A3073" s="2" t="s">
        <v>690</v>
      </c>
      <c r="B3073" s="2" t="s">
        <v>690</v>
      </c>
      <c r="C3073" s="2" t="s">
        <v>35</v>
      </c>
      <c r="D3073" s="6">
        <v>72</v>
      </c>
      <c r="E3073" s="2" t="s">
        <v>12</v>
      </c>
      <c r="F3073" s="6">
        <v>561384</v>
      </c>
      <c r="G3073" s="6">
        <v>496800</v>
      </c>
      <c r="H3073" s="6">
        <f>F3073-G3073</f>
        <v>64584</v>
      </c>
      <c r="I3073" s="6">
        <f>IF(F3073&lt;&gt;0, ((F3073-G3073)/F3073)*100, 0)</f>
        <v>11.504424778761061</v>
      </c>
    </row>
    <row r="3074" spans="1:9" x14ac:dyDescent="0.25">
      <c r="A3074" s="2" t="s">
        <v>690</v>
      </c>
      <c r="B3074" s="2" t="s">
        <v>690</v>
      </c>
      <c r="C3074" s="2" t="s">
        <v>36</v>
      </c>
      <c r="D3074" s="6">
        <v>9</v>
      </c>
      <c r="E3074" s="2" t="s">
        <v>12</v>
      </c>
      <c r="F3074" s="6">
        <v>70173</v>
      </c>
      <c r="G3074" s="6">
        <v>62100</v>
      </c>
      <c r="H3074" s="6">
        <f>F3074-G3074</f>
        <v>8073</v>
      </c>
      <c r="I3074" s="6">
        <f>IF(F3074&lt;&gt;0, ((F3074-G3074)/F3074)*100, 0)</f>
        <v>11.504424778761061</v>
      </c>
    </row>
    <row r="3075" spans="1:9" x14ac:dyDescent="0.25">
      <c r="A3075" s="2" t="s">
        <v>690</v>
      </c>
      <c r="B3075" s="2" t="s">
        <v>690</v>
      </c>
      <c r="C3075" s="2" t="s">
        <v>37</v>
      </c>
      <c r="D3075" s="6">
        <v>14</v>
      </c>
      <c r="E3075" s="2" t="s">
        <v>12</v>
      </c>
      <c r="F3075" s="6">
        <v>109158</v>
      </c>
      <c r="G3075" s="6">
        <v>96600</v>
      </c>
      <c r="H3075" s="6">
        <f>F3075-G3075</f>
        <v>12558</v>
      </c>
      <c r="I3075" s="6">
        <f>IF(F3075&lt;&gt;0, ((F3075-G3075)/F3075)*100, 0)</f>
        <v>11.504424778761061</v>
      </c>
    </row>
    <row r="3076" spans="1:9" x14ac:dyDescent="0.25">
      <c r="A3076" s="2" t="s">
        <v>690</v>
      </c>
      <c r="B3076" s="2" t="s">
        <v>690</v>
      </c>
      <c r="C3076" s="2" t="s">
        <v>65</v>
      </c>
      <c r="D3076" s="6">
        <v>13</v>
      </c>
      <c r="E3076" s="2" t="s">
        <v>12</v>
      </c>
      <c r="F3076" s="6">
        <v>103076</v>
      </c>
      <c r="G3076" s="6">
        <v>89700</v>
      </c>
      <c r="H3076" s="6">
        <f>F3076-G3076</f>
        <v>13376</v>
      </c>
      <c r="I3076" s="6">
        <f>IF(F3076&lt;&gt;0, ((F3076-G3076)/F3076)*100, 0)</f>
        <v>12.976832628351895</v>
      </c>
    </row>
    <row r="3077" spans="1:9" x14ac:dyDescent="0.25">
      <c r="A3077" s="2" t="s">
        <v>690</v>
      </c>
      <c r="B3077" s="2" t="s">
        <v>690</v>
      </c>
      <c r="C3077" s="2" t="s">
        <v>66</v>
      </c>
      <c r="D3077" s="6">
        <v>39</v>
      </c>
      <c r="E3077" s="2" t="s">
        <v>12</v>
      </c>
      <c r="F3077" s="6">
        <v>455796</v>
      </c>
      <c r="G3077" s="6">
        <v>349830</v>
      </c>
      <c r="H3077" s="6">
        <f>F3077-G3077</f>
        <v>105966</v>
      </c>
      <c r="I3077" s="6">
        <f>IF(F3077&lt;&gt;0, ((F3077-G3077)/F3077)*100, 0)</f>
        <v>23.24855856567412</v>
      </c>
    </row>
    <row r="3078" spans="1:9" x14ac:dyDescent="0.25">
      <c r="A3078" s="2" t="s">
        <v>690</v>
      </c>
      <c r="B3078" s="2" t="s">
        <v>690</v>
      </c>
      <c r="C3078" s="2" t="s">
        <v>67</v>
      </c>
      <c r="D3078" s="6">
        <v>51</v>
      </c>
      <c r="E3078" s="2" t="s">
        <v>12</v>
      </c>
      <c r="F3078" s="6">
        <v>914162</v>
      </c>
      <c r="G3078" s="6">
        <v>457470</v>
      </c>
      <c r="H3078" s="6">
        <f>F3078-G3078</f>
        <v>456692</v>
      </c>
      <c r="I3078" s="6">
        <f>IF(F3078&lt;&gt;0, ((F3078-G3078)/F3078)*100, 0)</f>
        <v>49.957447367096854</v>
      </c>
    </row>
    <row r="3079" spans="1:9" x14ac:dyDescent="0.25">
      <c r="A3079" s="2" t="s">
        <v>690</v>
      </c>
      <c r="B3079" s="2" t="s">
        <v>690</v>
      </c>
      <c r="C3079" s="2" t="s">
        <v>183</v>
      </c>
      <c r="D3079" s="6">
        <v>3</v>
      </c>
      <c r="E3079" s="2" t="s">
        <v>12</v>
      </c>
      <c r="F3079" s="6">
        <v>158105</v>
      </c>
      <c r="G3079" s="6">
        <v>145290</v>
      </c>
      <c r="H3079" s="6">
        <f>F3079-G3079</f>
        <v>12815</v>
      </c>
      <c r="I3079" s="6">
        <f>IF(F3079&lt;&gt;0, ((F3079-G3079)/F3079)*100, 0)</f>
        <v>8.1053730116062113</v>
      </c>
    </row>
    <row r="3080" spans="1:9" x14ac:dyDescent="0.25">
      <c r="A3080" s="2" t="s">
        <v>690</v>
      </c>
      <c r="B3080" s="2" t="s">
        <v>690</v>
      </c>
      <c r="C3080" s="2" t="s">
        <v>68</v>
      </c>
      <c r="D3080" s="6">
        <v>1</v>
      </c>
      <c r="E3080" s="2" t="s">
        <v>12</v>
      </c>
      <c r="F3080" s="6">
        <v>5150</v>
      </c>
      <c r="G3080" s="6">
        <v>4150</v>
      </c>
      <c r="H3080" s="6">
        <f>F3080-G3080</f>
        <v>1000</v>
      </c>
      <c r="I3080" s="6">
        <f>IF(F3080&lt;&gt;0, ((F3080-G3080)/F3080)*100, 0)</f>
        <v>19.417475728155338</v>
      </c>
    </row>
    <row r="3081" spans="1:9" x14ac:dyDescent="0.25">
      <c r="A3081" s="2" t="s">
        <v>690</v>
      </c>
      <c r="B3081" s="2" t="s">
        <v>690</v>
      </c>
      <c r="C3081" s="2" t="s">
        <v>69</v>
      </c>
      <c r="D3081" s="6">
        <v>1</v>
      </c>
      <c r="E3081" s="2" t="s">
        <v>12</v>
      </c>
      <c r="F3081" s="6">
        <v>5940</v>
      </c>
      <c r="G3081" s="6">
        <v>4950</v>
      </c>
      <c r="H3081" s="6">
        <f>F3081-G3081</f>
        <v>990</v>
      </c>
      <c r="I3081" s="6">
        <f>IF(F3081&lt;&gt;0, ((F3081-G3081)/F3081)*100, 0)</f>
        <v>16.666666666666664</v>
      </c>
    </row>
    <row r="3082" spans="1:9" x14ac:dyDescent="0.25">
      <c r="A3082" s="2" t="s">
        <v>690</v>
      </c>
      <c r="B3082" s="2" t="s">
        <v>690</v>
      </c>
      <c r="C3082" s="2" t="s">
        <v>269</v>
      </c>
      <c r="D3082" s="6">
        <v>18</v>
      </c>
      <c r="E3082" s="2" t="s">
        <v>12</v>
      </c>
      <c r="F3082" s="6">
        <v>33965.24</v>
      </c>
      <c r="G3082" s="6">
        <v>29782.799999999999</v>
      </c>
      <c r="H3082" s="6">
        <f>F3082-G3082</f>
        <v>4182.4399999999987</v>
      </c>
      <c r="I3082" s="6">
        <f>IF(F3082&lt;&gt;0, ((F3082-G3082)/F3082)*100, 0)</f>
        <v>12.313883252407457</v>
      </c>
    </row>
    <row r="3083" spans="1:9" x14ac:dyDescent="0.25">
      <c r="A3083" s="2" t="s">
        <v>690</v>
      </c>
      <c r="B3083" s="2" t="s">
        <v>690</v>
      </c>
      <c r="C3083" s="2" t="s">
        <v>38</v>
      </c>
      <c r="D3083" s="6">
        <v>32</v>
      </c>
      <c r="E3083" s="2" t="s">
        <v>12</v>
      </c>
      <c r="F3083" s="6">
        <v>60384</v>
      </c>
      <c r="G3083" s="6">
        <v>52947.199999999997</v>
      </c>
      <c r="H3083" s="6">
        <f>F3083-G3083</f>
        <v>7436.8000000000029</v>
      </c>
      <c r="I3083" s="6">
        <f>IF(F3083&lt;&gt;0, ((F3083-G3083)/F3083)*100, 0)</f>
        <v>12.315845257021731</v>
      </c>
    </row>
    <row r="3084" spans="1:9" x14ac:dyDescent="0.25">
      <c r="A3084" s="2" t="s">
        <v>690</v>
      </c>
      <c r="B3084" s="2" t="s">
        <v>690</v>
      </c>
      <c r="C3084" s="2" t="s">
        <v>343</v>
      </c>
      <c r="D3084" s="6">
        <v>7</v>
      </c>
      <c r="E3084" s="2" t="s">
        <v>12</v>
      </c>
      <c r="F3084" s="6">
        <v>13209</v>
      </c>
      <c r="G3084" s="6">
        <v>11582.2</v>
      </c>
      <c r="H3084" s="6">
        <f>F3084-G3084</f>
        <v>1626.7999999999993</v>
      </c>
      <c r="I3084" s="6">
        <f>IF(F3084&lt;&gt;0, ((F3084-G3084)/F3084)*100, 0)</f>
        <v>12.315845257021723</v>
      </c>
    </row>
    <row r="3085" spans="1:9" x14ac:dyDescent="0.25">
      <c r="A3085" s="2" t="s">
        <v>690</v>
      </c>
      <c r="B3085" s="2" t="s">
        <v>690</v>
      </c>
      <c r="C3085" s="2" t="s">
        <v>402</v>
      </c>
      <c r="D3085" s="6">
        <v>5</v>
      </c>
      <c r="E3085" s="2" t="s">
        <v>12</v>
      </c>
      <c r="F3085" s="6">
        <v>9887</v>
      </c>
      <c r="G3085" s="6">
        <v>8273</v>
      </c>
      <c r="H3085" s="6">
        <f>F3085-G3085</f>
        <v>1614</v>
      </c>
      <c r="I3085" s="6">
        <f>IF(F3085&lt;&gt;0, ((F3085-G3085)/F3085)*100, 0)</f>
        <v>16.324466471123696</v>
      </c>
    </row>
    <row r="3086" spans="1:9" x14ac:dyDescent="0.25">
      <c r="A3086" s="2" t="s">
        <v>690</v>
      </c>
      <c r="B3086" s="2" t="s">
        <v>690</v>
      </c>
      <c r="C3086" s="2" t="s">
        <v>39</v>
      </c>
      <c r="D3086" s="6">
        <v>42</v>
      </c>
      <c r="E3086" s="2" t="s">
        <v>12</v>
      </c>
      <c r="F3086" s="6">
        <v>79819</v>
      </c>
      <c r="G3086" s="6">
        <v>69493.2</v>
      </c>
      <c r="H3086" s="6">
        <f>F3086-G3086</f>
        <v>10325.800000000003</v>
      </c>
      <c r="I3086" s="6">
        <f>IF(F3086&lt;&gt;0, ((F3086-G3086)/F3086)*100, 0)</f>
        <v>12.936518873952322</v>
      </c>
    </row>
    <row r="3087" spans="1:9" x14ac:dyDescent="0.25">
      <c r="A3087" s="2" t="s">
        <v>690</v>
      </c>
      <c r="B3087" s="2" t="s">
        <v>690</v>
      </c>
      <c r="C3087" s="2" t="s">
        <v>344</v>
      </c>
      <c r="D3087" s="6">
        <v>29</v>
      </c>
      <c r="E3087" s="2" t="s">
        <v>12</v>
      </c>
      <c r="F3087" s="6">
        <v>54939</v>
      </c>
      <c r="G3087" s="6">
        <v>47983.4</v>
      </c>
      <c r="H3087" s="6">
        <f>F3087-G3087</f>
        <v>6955.5999999999985</v>
      </c>
      <c r="I3087" s="6">
        <f>IF(F3087&lt;&gt;0, ((F3087-G3087)/F3087)*100, 0)</f>
        <v>12.660587196709075</v>
      </c>
    </row>
    <row r="3088" spans="1:9" x14ac:dyDescent="0.25">
      <c r="A3088" s="2" t="s">
        <v>690</v>
      </c>
      <c r="B3088" s="2" t="s">
        <v>690</v>
      </c>
      <c r="C3088" s="2" t="s">
        <v>201</v>
      </c>
      <c r="D3088" s="6">
        <v>100</v>
      </c>
      <c r="E3088" s="2" t="s">
        <v>12</v>
      </c>
      <c r="F3088" s="6">
        <v>188700</v>
      </c>
      <c r="G3088" s="6">
        <v>165460</v>
      </c>
      <c r="H3088" s="6">
        <f>F3088-G3088</f>
        <v>23240</v>
      </c>
      <c r="I3088" s="6">
        <f>IF(F3088&lt;&gt;0, ((F3088-G3088)/F3088)*100, 0)</f>
        <v>12.315845257021728</v>
      </c>
    </row>
    <row r="3089" spans="1:9" x14ac:dyDescent="0.25">
      <c r="A3089" s="2" t="s">
        <v>690</v>
      </c>
      <c r="B3089" s="2" t="s">
        <v>690</v>
      </c>
      <c r="C3089" s="2" t="s">
        <v>275</v>
      </c>
      <c r="D3089" s="6">
        <v>24</v>
      </c>
      <c r="E3089" s="2" t="s">
        <v>12</v>
      </c>
      <c r="F3089" s="6">
        <v>45288</v>
      </c>
      <c r="G3089" s="6">
        <v>39710.400000000001</v>
      </c>
      <c r="H3089" s="6">
        <f>F3089-G3089</f>
        <v>5577.5999999999985</v>
      </c>
      <c r="I3089" s="6">
        <f>IF(F3089&lt;&gt;0, ((F3089-G3089)/F3089)*100, 0)</f>
        <v>12.315845257021724</v>
      </c>
    </row>
    <row r="3090" spans="1:9" x14ac:dyDescent="0.25">
      <c r="A3090" s="2" t="s">
        <v>690</v>
      </c>
      <c r="B3090" s="2" t="s">
        <v>690</v>
      </c>
      <c r="C3090" s="2" t="s">
        <v>276</v>
      </c>
      <c r="D3090" s="6">
        <v>25</v>
      </c>
      <c r="E3090" s="2" t="s">
        <v>12</v>
      </c>
      <c r="F3090" s="6">
        <v>57863</v>
      </c>
      <c r="G3090" s="6">
        <v>43022.6</v>
      </c>
      <c r="H3090" s="6">
        <f>F3090-G3090</f>
        <v>14840.400000000001</v>
      </c>
      <c r="I3090" s="6">
        <f>IF(F3090&lt;&gt;0, ((F3090-G3090)/F3090)*100, 0)</f>
        <v>25.647477662755129</v>
      </c>
    </row>
    <row r="3091" spans="1:9" x14ac:dyDescent="0.25">
      <c r="A3091" s="2" t="s">
        <v>690</v>
      </c>
      <c r="B3091" s="2" t="s">
        <v>690</v>
      </c>
      <c r="C3091" s="2" t="s">
        <v>346</v>
      </c>
      <c r="D3091" s="6">
        <v>5</v>
      </c>
      <c r="E3091" s="2" t="s">
        <v>12</v>
      </c>
      <c r="F3091" s="6">
        <v>6195</v>
      </c>
      <c r="G3091" s="6">
        <v>5438.9</v>
      </c>
      <c r="H3091" s="6">
        <f>F3091-G3091</f>
        <v>756.10000000000036</v>
      </c>
      <c r="I3091" s="6">
        <f>IF(F3091&lt;&gt;0, ((F3091-G3091)/F3091)*100, 0)</f>
        <v>12.205004035512516</v>
      </c>
    </row>
    <row r="3092" spans="1:9" x14ac:dyDescent="0.25">
      <c r="A3092" s="2" t="s">
        <v>690</v>
      </c>
      <c r="B3092" s="2" t="s">
        <v>690</v>
      </c>
      <c r="C3092" s="2" t="s">
        <v>277</v>
      </c>
      <c r="D3092" s="6">
        <v>7</v>
      </c>
      <c r="E3092" s="2" t="s">
        <v>12</v>
      </c>
      <c r="F3092" s="6">
        <v>11291</v>
      </c>
      <c r="G3092" s="6">
        <v>10080</v>
      </c>
      <c r="H3092" s="6">
        <f>F3092-G3092</f>
        <v>1211</v>
      </c>
      <c r="I3092" s="6">
        <f>IF(F3092&lt;&gt;0, ((F3092-G3092)/F3092)*100, 0)</f>
        <v>10.725356478611284</v>
      </c>
    </row>
    <row r="3093" spans="1:9" x14ac:dyDescent="0.25">
      <c r="A3093" s="2" t="s">
        <v>690</v>
      </c>
      <c r="B3093" s="2" t="s">
        <v>690</v>
      </c>
      <c r="C3093" s="2" t="s">
        <v>70</v>
      </c>
      <c r="D3093" s="6">
        <v>50</v>
      </c>
      <c r="E3093" s="2" t="s">
        <v>12</v>
      </c>
      <c r="F3093" s="6">
        <v>516750</v>
      </c>
      <c r="G3093" s="6">
        <v>469729</v>
      </c>
      <c r="H3093" s="6">
        <f>F3093-G3093</f>
        <v>47021</v>
      </c>
      <c r="I3093" s="6">
        <f>IF(F3093&lt;&gt;0, ((F3093-G3093)/F3093)*100, 0)</f>
        <v>9.0993710691823892</v>
      </c>
    </row>
    <row r="3094" spans="1:9" x14ac:dyDescent="0.25">
      <c r="A3094" s="2" t="s">
        <v>690</v>
      </c>
      <c r="B3094" s="2" t="s">
        <v>690</v>
      </c>
      <c r="C3094" s="2" t="s">
        <v>249</v>
      </c>
      <c r="D3094" s="6">
        <v>2</v>
      </c>
      <c r="E3094" s="2" t="s">
        <v>12</v>
      </c>
      <c r="F3094" s="6">
        <v>3270</v>
      </c>
      <c r="G3094" s="6">
        <v>2590</v>
      </c>
      <c r="H3094" s="6">
        <f>F3094-G3094</f>
        <v>680</v>
      </c>
      <c r="I3094" s="6">
        <f>IF(F3094&lt;&gt;0, ((F3094-G3094)/F3094)*100, 0)</f>
        <v>20.795107033639145</v>
      </c>
    </row>
    <row r="3095" spans="1:9" x14ac:dyDescent="0.25">
      <c r="A3095" s="2" t="s">
        <v>690</v>
      </c>
      <c r="B3095" s="2" t="s">
        <v>690</v>
      </c>
      <c r="C3095" s="2" t="s">
        <v>250</v>
      </c>
      <c r="D3095" s="6">
        <v>3</v>
      </c>
      <c r="E3095" s="2" t="s">
        <v>12</v>
      </c>
      <c r="F3095" s="6">
        <v>5250</v>
      </c>
      <c r="G3095" s="6">
        <v>4200</v>
      </c>
      <c r="H3095" s="6">
        <f>F3095-G3095</f>
        <v>1050</v>
      </c>
      <c r="I3095" s="6">
        <f>IF(F3095&lt;&gt;0, ((F3095-G3095)/F3095)*100, 0)</f>
        <v>20</v>
      </c>
    </row>
    <row r="3096" spans="1:9" x14ac:dyDescent="0.25">
      <c r="A3096" s="2" t="s">
        <v>690</v>
      </c>
      <c r="B3096" s="2" t="s">
        <v>690</v>
      </c>
      <c r="C3096" s="2" t="s">
        <v>349</v>
      </c>
      <c r="D3096" s="6">
        <v>1</v>
      </c>
      <c r="E3096" s="2" t="s">
        <v>12</v>
      </c>
      <c r="F3096" s="6">
        <v>2530</v>
      </c>
      <c r="G3096" s="6">
        <v>1400</v>
      </c>
      <c r="H3096" s="6">
        <f>F3096-G3096</f>
        <v>1130</v>
      </c>
      <c r="I3096" s="6">
        <f>IF(F3096&lt;&gt;0, ((F3096-G3096)/F3096)*100, 0)</f>
        <v>44.664031620553359</v>
      </c>
    </row>
    <row r="3097" spans="1:9" x14ac:dyDescent="0.25">
      <c r="A3097" s="2" t="s">
        <v>690</v>
      </c>
      <c r="B3097" s="2" t="s">
        <v>690</v>
      </c>
      <c r="C3097" s="2" t="s">
        <v>71</v>
      </c>
      <c r="D3097" s="6">
        <v>4</v>
      </c>
      <c r="E3097" s="2" t="s">
        <v>12</v>
      </c>
      <c r="F3097" s="6">
        <v>10120</v>
      </c>
      <c r="G3097" s="6">
        <v>8800</v>
      </c>
      <c r="H3097" s="6">
        <f>F3097-G3097</f>
        <v>1320</v>
      </c>
      <c r="I3097" s="6">
        <f>IF(F3097&lt;&gt;0, ((F3097-G3097)/F3097)*100, 0)</f>
        <v>13.043478260869565</v>
      </c>
    </row>
    <row r="3098" spans="1:9" x14ac:dyDescent="0.25">
      <c r="A3098" s="2" t="s">
        <v>690</v>
      </c>
      <c r="B3098" s="2" t="s">
        <v>690</v>
      </c>
      <c r="C3098" s="2" t="s">
        <v>72</v>
      </c>
      <c r="D3098" s="6">
        <v>2</v>
      </c>
      <c r="E3098" s="2" t="s">
        <v>12</v>
      </c>
      <c r="F3098" s="6">
        <v>15482</v>
      </c>
      <c r="G3098" s="6">
        <v>14076.75</v>
      </c>
      <c r="H3098" s="6">
        <f>F3098-G3098</f>
        <v>1405.25</v>
      </c>
      <c r="I3098" s="6">
        <f>IF(F3098&lt;&gt;0, ((F3098-G3098)/F3098)*100, 0)</f>
        <v>9.0766696809197764</v>
      </c>
    </row>
    <row r="3099" spans="1:9" x14ac:dyDescent="0.25">
      <c r="A3099" s="2" t="s">
        <v>690</v>
      </c>
      <c r="B3099" s="2" t="s">
        <v>690</v>
      </c>
      <c r="C3099" s="2" t="s">
        <v>203</v>
      </c>
      <c r="D3099" s="6">
        <v>3</v>
      </c>
      <c r="E3099" s="2" t="s">
        <v>12</v>
      </c>
      <c r="F3099" s="6">
        <v>19443</v>
      </c>
      <c r="G3099" s="6">
        <v>15294</v>
      </c>
      <c r="H3099" s="6">
        <f>F3099-G3099</f>
        <v>4149</v>
      </c>
      <c r="I3099" s="6">
        <f>IF(F3099&lt;&gt;0, ((F3099-G3099)/F3099)*100, 0)</f>
        <v>21.339299490819318</v>
      </c>
    </row>
    <row r="3100" spans="1:9" x14ac:dyDescent="0.25">
      <c r="A3100" s="2" t="s">
        <v>690</v>
      </c>
      <c r="B3100" s="2" t="s">
        <v>690</v>
      </c>
      <c r="C3100" s="2" t="s">
        <v>204</v>
      </c>
      <c r="D3100" s="6">
        <v>5</v>
      </c>
      <c r="E3100" s="2" t="s">
        <v>12</v>
      </c>
      <c r="F3100" s="6">
        <v>31550</v>
      </c>
      <c r="G3100" s="6">
        <v>27918</v>
      </c>
      <c r="H3100" s="6">
        <f>F3100-G3100</f>
        <v>3632</v>
      </c>
      <c r="I3100" s="6">
        <f>IF(F3100&lt;&gt;0, ((F3100-G3100)/F3100)*100, 0)</f>
        <v>11.51188589540412</v>
      </c>
    </row>
    <row r="3101" spans="1:9" x14ac:dyDescent="0.25">
      <c r="A3101" s="2" t="s">
        <v>690</v>
      </c>
      <c r="B3101" s="2" t="s">
        <v>690</v>
      </c>
      <c r="C3101" s="2" t="s">
        <v>322</v>
      </c>
      <c r="D3101" s="6">
        <v>1</v>
      </c>
      <c r="E3101" s="2" t="s">
        <v>12</v>
      </c>
      <c r="F3101" s="6">
        <v>9214</v>
      </c>
      <c r="G3101" s="6">
        <v>6980</v>
      </c>
      <c r="H3101" s="6">
        <f>F3101-G3101</f>
        <v>2234</v>
      </c>
      <c r="I3101" s="6">
        <f>IF(F3101&lt;&gt;0, ((F3101-G3101)/F3101)*100, 0)</f>
        <v>24.245713045365747</v>
      </c>
    </row>
    <row r="3102" spans="1:9" x14ac:dyDescent="0.25">
      <c r="A3102" s="2" t="s">
        <v>690</v>
      </c>
      <c r="B3102" s="2" t="s">
        <v>690</v>
      </c>
      <c r="C3102" s="2" t="s">
        <v>79</v>
      </c>
      <c r="D3102" s="6">
        <v>2</v>
      </c>
      <c r="E3102" s="2" t="s">
        <v>12</v>
      </c>
      <c r="F3102" s="6">
        <v>49804</v>
      </c>
      <c r="G3102" s="6">
        <v>21070</v>
      </c>
      <c r="H3102" s="6">
        <f>F3102-G3102</f>
        <v>28734</v>
      </c>
      <c r="I3102" s="6">
        <f>IF(F3102&lt;&gt;0, ((F3102-G3102)/F3102)*100, 0)</f>
        <v>57.694161111557307</v>
      </c>
    </row>
    <row r="3103" spans="1:9" x14ac:dyDescent="0.25">
      <c r="A3103" s="2" t="s">
        <v>690</v>
      </c>
      <c r="B3103" s="2" t="s">
        <v>690</v>
      </c>
      <c r="C3103" s="2" t="s">
        <v>80</v>
      </c>
      <c r="D3103" s="6">
        <v>9</v>
      </c>
      <c r="E3103" s="2" t="s">
        <v>12</v>
      </c>
      <c r="F3103" s="6">
        <v>302580</v>
      </c>
      <c r="G3103" s="6">
        <v>272378.96999999997</v>
      </c>
      <c r="H3103" s="6">
        <f>F3103-G3103</f>
        <v>30201.030000000028</v>
      </c>
      <c r="I3103" s="6">
        <f>IF(F3103&lt;&gt;0, ((F3103-G3103)/F3103)*100, 0)</f>
        <v>9.9811719214753225</v>
      </c>
    </row>
    <row r="3104" spans="1:9" x14ac:dyDescent="0.25">
      <c r="A3104" s="2" t="s">
        <v>690</v>
      </c>
      <c r="B3104" s="2" t="s">
        <v>690</v>
      </c>
      <c r="C3104" s="2" t="s">
        <v>81</v>
      </c>
      <c r="D3104" s="6">
        <v>29</v>
      </c>
      <c r="E3104" s="2" t="s">
        <v>12</v>
      </c>
      <c r="F3104" s="6">
        <v>974980</v>
      </c>
      <c r="G3104" s="6">
        <v>916545</v>
      </c>
      <c r="H3104" s="6">
        <f>F3104-G3104</f>
        <v>58435</v>
      </c>
      <c r="I3104" s="6">
        <f>IF(F3104&lt;&gt;0, ((F3104-G3104)/F3104)*100, 0)</f>
        <v>5.9934562760261745</v>
      </c>
    </row>
    <row r="3105" spans="1:9" x14ac:dyDescent="0.25">
      <c r="A3105" s="2" t="s">
        <v>690</v>
      </c>
      <c r="B3105" s="2" t="s">
        <v>690</v>
      </c>
      <c r="C3105" s="2" t="s">
        <v>184</v>
      </c>
      <c r="D3105" s="6">
        <v>16</v>
      </c>
      <c r="E3105" s="2" t="s">
        <v>12</v>
      </c>
      <c r="F3105" s="6">
        <v>537920</v>
      </c>
      <c r="G3105" s="6">
        <v>492352</v>
      </c>
      <c r="H3105" s="6">
        <f>F3105-G3105</f>
        <v>45568</v>
      </c>
      <c r="I3105" s="6">
        <f>IF(F3105&lt;&gt;0, ((F3105-G3105)/F3105)*100, 0)</f>
        <v>8.4711481261154074</v>
      </c>
    </row>
    <row r="3106" spans="1:9" x14ac:dyDescent="0.25">
      <c r="A3106" s="2" t="s">
        <v>690</v>
      </c>
      <c r="B3106" s="2" t="s">
        <v>690</v>
      </c>
      <c r="C3106" s="2" t="s">
        <v>448</v>
      </c>
      <c r="D3106" s="6">
        <v>1</v>
      </c>
      <c r="E3106" s="2" t="s">
        <v>12</v>
      </c>
      <c r="F3106" s="6">
        <v>33620</v>
      </c>
      <c r="G3106" s="6">
        <v>30772</v>
      </c>
      <c r="H3106" s="6">
        <f>F3106-G3106</f>
        <v>2848</v>
      </c>
      <c r="I3106" s="6">
        <f>IF(F3106&lt;&gt;0, ((F3106-G3106)/F3106)*100, 0)</f>
        <v>8.4711481261154074</v>
      </c>
    </row>
    <row r="3107" spans="1:9" x14ac:dyDescent="0.25">
      <c r="A3107" s="2" t="s">
        <v>690</v>
      </c>
      <c r="B3107" s="2" t="s">
        <v>690</v>
      </c>
      <c r="C3107" s="2" t="s">
        <v>82</v>
      </c>
      <c r="D3107" s="6">
        <v>7</v>
      </c>
      <c r="E3107" s="2" t="s">
        <v>12</v>
      </c>
      <c r="F3107" s="6">
        <v>74935</v>
      </c>
      <c r="G3107" s="6">
        <v>30006</v>
      </c>
      <c r="H3107" s="6">
        <f>F3107-G3107</f>
        <v>44929</v>
      </c>
      <c r="I3107" s="6">
        <f>IF(F3107&lt;&gt;0, ((F3107-G3107)/F3107)*100, 0)</f>
        <v>59.95729632348035</v>
      </c>
    </row>
    <row r="3108" spans="1:9" x14ac:dyDescent="0.25">
      <c r="A3108" s="2" t="s">
        <v>690</v>
      </c>
      <c r="B3108" s="2" t="s">
        <v>690</v>
      </c>
      <c r="C3108" s="2" t="s">
        <v>83</v>
      </c>
      <c r="D3108" s="6">
        <v>11</v>
      </c>
      <c r="E3108" s="2" t="s">
        <v>12</v>
      </c>
      <c r="F3108" s="6">
        <v>121913</v>
      </c>
      <c r="G3108" s="6">
        <v>113753</v>
      </c>
      <c r="H3108" s="6">
        <f>F3108-G3108</f>
        <v>8160</v>
      </c>
      <c r="I3108" s="6">
        <f>IF(F3108&lt;&gt;0, ((F3108-G3108)/F3108)*100, 0)</f>
        <v>6.693297679492753</v>
      </c>
    </row>
    <row r="3109" spans="1:9" x14ac:dyDescent="0.25">
      <c r="A3109" s="2" t="s">
        <v>690</v>
      </c>
      <c r="B3109" s="2" t="s">
        <v>690</v>
      </c>
      <c r="C3109" s="2" t="s">
        <v>84</v>
      </c>
      <c r="D3109" s="6">
        <v>18</v>
      </c>
      <c r="E3109" s="2" t="s">
        <v>12</v>
      </c>
      <c r="F3109" s="6">
        <v>212340</v>
      </c>
      <c r="G3109" s="6">
        <v>189630</v>
      </c>
      <c r="H3109" s="6">
        <f>F3109-G3109</f>
        <v>22710</v>
      </c>
      <c r="I3109" s="6">
        <f>IF(F3109&lt;&gt;0, ((F3109-G3109)/F3109)*100, 0)</f>
        <v>10.695111613450127</v>
      </c>
    </row>
    <row r="3110" spans="1:9" x14ac:dyDescent="0.25">
      <c r="A3110" s="2" t="s">
        <v>690</v>
      </c>
      <c r="B3110" s="2" t="s">
        <v>690</v>
      </c>
      <c r="C3110" s="2" t="s">
        <v>85</v>
      </c>
      <c r="D3110" s="6">
        <v>120</v>
      </c>
      <c r="E3110" s="2" t="s">
        <v>12</v>
      </c>
      <c r="F3110" s="6">
        <v>2699715</v>
      </c>
      <c r="G3110" s="6">
        <v>2073084</v>
      </c>
      <c r="H3110" s="6">
        <f>F3110-G3110</f>
        <v>626631</v>
      </c>
      <c r="I3110" s="6">
        <f>IF(F3110&lt;&gt;0, ((F3110-G3110)/F3110)*100, 0)</f>
        <v>23.211005606147317</v>
      </c>
    </row>
    <row r="3111" spans="1:9" x14ac:dyDescent="0.25">
      <c r="A3111" s="2" t="s">
        <v>690</v>
      </c>
      <c r="B3111" s="2" t="s">
        <v>690</v>
      </c>
      <c r="C3111" s="2" t="s">
        <v>86</v>
      </c>
      <c r="D3111" s="6">
        <v>292</v>
      </c>
      <c r="E3111" s="2" t="s">
        <v>12</v>
      </c>
      <c r="F3111" s="6">
        <v>7722658</v>
      </c>
      <c r="G3111" s="6">
        <v>8275244.4000000004</v>
      </c>
      <c r="H3111" s="6">
        <f>F3111-G3111</f>
        <v>-552586.40000000037</v>
      </c>
      <c r="I3111" s="6">
        <f>IF(F3111&lt;&gt;0, ((F3111-G3111)/F3111)*100, 0)</f>
        <v>-7.1553913173417802</v>
      </c>
    </row>
    <row r="3112" spans="1:9" x14ac:dyDescent="0.25">
      <c r="A3112" s="2" t="s">
        <v>690</v>
      </c>
      <c r="B3112" s="2" t="s">
        <v>690</v>
      </c>
      <c r="C3112" s="2" t="s">
        <v>87</v>
      </c>
      <c r="D3112" s="6">
        <v>304</v>
      </c>
      <c r="E3112" s="2" t="s">
        <v>12</v>
      </c>
      <c r="F3112" s="6">
        <v>8025600</v>
      </c>
      <c r="G3112" s="6">
        <v>9068092</v>
      </c>
      <c r="H3112" s="6">
        <f>F3112-G3112</f>
        <v>-1042492</v>
      </c>
      <c r="I3112" s="6">
        <f>IF(F3112&lt;&gt;0, ((F3112-G3112)/F3112)*100, 0)</f>
        <v>-12.989583333333332</v>
      </c>
    </row>
    <row r="3113" spans="1:9" x14ac:dyDescent="0.25">
      <c r="A3113" s="2" t="s">
        <v>690</v>
      </c>
      <c r="B3113" s="2" t="s">
        <v>690</v>
      </c>
      <c r="C3113" s="2" t="s">
        <v>88</v>
      </c>
      <c r="D3113" s="6">
        <v>31</v>
      </c>
      <c r="E3113" s="2" t="s">
        <v>12</v>
      </c>
      <c r="F3113" s="6">
        <v>818400</v>
      </c>
      <c r="G3113" s="6">
        <v>620000</v>
      </c>
      <c r="H3113" s="6">
        <f>F3113-G3113</f>
        <v>198400</v>
      </c>
      <c r="I3113" s="6">
        <f>IF(F3113&lt;&gt;0, ((F3113-G3113)/F3113)*100, 0)</f>
        <v>24.242424242424242</v>
      </c>
    </row>
    <row r="3114" spans="1:9" x14ac:dyDescent="0.25">
      <c r="A3114" s="2" t="s">
        <v>690</v>
      </c>
      <c r="B3114" s="2" t="s">
        <v>690</v>
      </c>
      <c r="C3114" s="2" t="s">
        <v>89</v>
      </c>
      <c r="D3114" s="6">
        <v>6</v>
      </c>
      <c r="E3114" s="2" t="s">
        <v>12</v>
      </c>
      <c r="F3114" s="6">
        <v>158400</v>
      </c>
      <c r="G3114" s="6">
        <v>147600</v>
      </c>
      <c r="H3114" s="6">
        <f>F3114-G3114</f>
        <v>10800</v>
      </c>
      <c r="I3114" s="6">
        <f>IF(F3114&lt;&gt;0, ((F3114-G3114)/F3114)*100, 0)</f>
        <v>6.8181818181818175</v>
      </c>
    </row>
    <row r="3115" spans="1:9" x14ac:dyDescent="0.25">
      <c r="A3115" s="2" t="s">
        <v>690</v>
      </c>
      <c r="B3115" s="2" t="s">
        <v>690</v>
      </c>
      <c r="C3115" s="2" t="s">
        <v>90</v>
      </c>
      <c r="D3115" s="6">
        <v>10</v>
      </c>
      <c r="E3115" s="2" t="s">
        <v>12</v>
      </c>
      <c r="F3115" s="6">
        <v>264000</v>
      </c>
      <c r="G3115" s="6">
        <v>246000</v>
      </c>
      <c r="H3115" s="6">
        <f>F3115-G3115</f>
        <v>18000</v>
      </c>
      <c r="I3115" s="6">
        <f>IF(F3115&lt;&gt;0, ((F3115-G3115)/F3115)*100, 0)</f>
        <v>6.8181818181818175</v>
      </c>
    </row>
    <row r="3116" spans="1:9" x14ac:dyDescent="0.25">
      <c r="A3116" s="2" t="s">
        <v>690</v>
      </c>
      <c r="B3116" s="2" t="s">
        <v>690</v>
      </c>
      <c r="C3116" s="2" t="s">
        <v>185</v>
      </c>
      <c r="D3116" s="6">
        <v>1</v>
      </c>
      <c r="E3116" s="2" t="s">
        <v>12</v>
      </c>
      <c r="F3116" s="6">
        <v>26400</v>
      </c>
      <c r="G3116" s="6">
        <v>24500</v>
      </c>
      <c r="H3116" s="6">
        <f>F3116-G3116</f>
        <v>1900</v>
      </c>
      <c r="I3116" s="6">
        <f>IF(F3116&lt;&gt;0, ((F3116-G3116)/F3116)*100, 0)</f>
        <v>7.1969696969696972</v>
      </c>
    </row>
    <row r="3117" spans="1:9" x14ac:dyDescent="0.25">
      <c r="A3117" s="2" t="s">
        <v>690</v>
      </c>
      <c r="B3117" s="2" t="s">
        <v>690</v>
      </c>
      <c r="C3117" s="2" t="s">
        <v>91</v>
      </c>
      <c r="D3117" s="6">
        <v>5</v>
      </c>
      <c r="E3117" s="2" t="s">
        <v>12</v>
      </c>
      <c r="F3117" s="6">
        <v>132000</v>
      </c>
      <c r="G3117" s="6">
        <v>122700</v>
      </c>
      <c r="H3117" s="6">
        <f>F3117-G3117</f>
        <v>9300</v>
      </c>
      <c r="I3117" s="6">
        <f>IF(F3117&lt;&gt;0, ((F3117-G3117)/F3117)*100, 0)</f>
        <v>7.045454545454545</v>
      </c>
    </row>
    <row r="3118" spans="1:9" x14ac:dyDescent="0.25">
      <c r="A3118" s="2" t="s">
        <v>690</v>
      </c>
      <c r="B3118" s="2" t="s">
        <v>690</v>
      </c>
      <c r="C3118" s="2" t="s">
        <v>186</v>
      </c>
      <c r="D3118" s="6">
        <v>10</v>
      </c>
      <c r="E3118" s="2" t="s">
        <v>12</v>
      </c>
      <c r="F3118" s="6">
        <v>264000</v>
      </c>
      <c r="G3118" s="6">
        <v>245000</v>
      </c>
      <c r="H3118" s="6">
        <f>F3118-G3118</f>
        <v>19000</v>
      </c>
      <c r="I3118" s="6">
        <f>IF(F3118&lt;&gt;0, ((F3118-G3118)/F3118)*100, 0)</f>
        <v>7.1969696969696972</v>
      </c>
    </row>
    <row r="3119" spans="1:9" x14ac:dyDescent="0.25">
      <c r="A3119" s="2" t="s">
        <v>690</v>
      </c>
      <c r="B3119" s="2" t="s">
        <v>690</v>
      </c>
      <c r="C3119" s="2" t="s">
        <v>405</v>
      </c>
      <c r="D3119" s="6">
        <v>4</v>
      </c>
      <c r="E3119" s="2" t="s">
        <v>12</v>
      </c>
      <c r="F3119" s="6">
        <v>15130</v>
      </c>
      <c r="G3119" s="6">
        <v>12300</v>
      </c>
      <c r="H3119" s="6">
        <f>F3119-G3119</f>
        <v>2830</v>
      </c>
      <c r="I3119" s="6">
        <f>IF(F3119&lt;&gt;0, ((F3119-G3119)/F3119)*100, 0)</f>
        <v>18.704560475875741</v>
      </c>
    </row>
    <row r="3120" spans="1:9" x14ac:dyDescent="0.25">
      <c r="A3120" s="2" t="s">
        <v>690</v>
      </c>
      <c r="B3120" s="2" t="s">
        <v>690</v>
      </c>
      <c r="C3120" s="2" t="s">
        <v>93</v>
      </c>
      <c r="D3120" s="6">
        <v>8</v>
      </c>
      <c r="E3120" s="2" t="s">
        <v>12</v>
      </c>
      <c r="F3120" s="6">
        <v>66800</v>
      </c>
      <c r="G3120" s="6">
        <v>58800</v>
      </c>
      <c r="H3120" s="6">
        <f>F3120-G3120</f>
        <v>8000</v>
      </c>
      <c r="I3120" s="6">
        <f>IF(F3120&lt;&gt;0, ((F3120-G3120)/F3120)*100, 0)</f>
        <v>11.976047904191617</v>
      </c>
    </row>
    <row r="3121" spans="1:9" x14ac:dyDescent="0.25">
      <c r="A3121" s="2" t="s">
        <v>690</v>
      </c>
      <c r="B3121" s="2" t="s">
        <v>690</v>
      </c>
      <c r="C3121" s="2" t="s">
        <v>94</v>
      </c>
      <c r="D3121" s="6">
        <v>4</v>
      </c>
      <c r="E3121" s="2" t="s">
        <v>12</v>
      </c>
      <c r="F3121" s="6">
        <v>33400</v>
      </c>
      <c r="G3121" s="6">
        <v>29400</v>
      </c>
      <c r="H3121" s="6">
        <f>F3121-G3121</f>
        <v>4000</v>
      </c>
      <c r="I3121" s="6">
        <f>IF(F3121&lt;&gt;0, ((F3121-G3121)/F3121)*100, 0)</f>
        <v>11.976047904191617</v>
      </c>
    </row>
    <row r="3122" spans="1:9" x14ac:dyDescent="0.25">
      <c r="A3122" s="2" t="s">
        <v>690</v>
      </c>
      <c r="B3122" s="2" t="s">
        <v>690</v>
      </c>
      <c r="C3122" s="2" t="s">
        <v>240</v>
      </c>
      <c r="D3122" s="6">
        <v>3</v>
      </c>
      <c r="E3122" s="2" t="s">
        <v>12</v>
      </c>
      <c r="F3122" s="6">
        <v>25050</v>
      </c>
      <c r="G3122" s="6">
        <v>22050</v>
      </c>
      <c r="H3122" s="6">
        <f>F3122-G3122</f>
        <v>3000</v>
      </c>
      <c r="I3122" s="6">
        <f>IF(F3122&lt;&gt;0, ((F3122-G3122)/F3122)*100, 0)</f>
        <v>11.976047904191617</v>
      </c>
    </row>
    <row r="3123" spans="1:9" x14ac:dyDescent="0.25">
      <c r="A3123" s="2" t="s">
        <v>690</v>
      </c>
      <c r="B3123" s="2" t="s">
        <v>690</v>
      </c>
      <c r="C3123" s="2" t="s">
        <v>41</v>
      </c>
      <c r="D3123" s="6">
        <v>4</v>
      </c>
      <c r="E3123" s="2" t="s">
        <v>12</v>
      </c>
      <c r="F3123" s="6">
        <v>35050</v>
      </c>
      <c r="G3123" s="6">
        <v>30741</v>
      </c>
      <c r="H3123" s="6">
        <f>F3123-G3123</f>
        <v>4309</v>
      </c>
      <c r="I3123" s="6">
        <f>IF(F3123&lt;&gt;0, ((F3123-G3123)/F3123)*100, 0)</f>
        <v>12.293865905848786</v>
      </c>
    </row>
    <row r="3124" spans="1:9" x14ac:dyDescent="0.25">
      <c r="A3124" s="2" t="s">
        <v>690</v>
      </c>
      <c r="B3124" s="2" t="s">
        <v>690</v>
      </c>
      <c r="C3124" s="2" t="s">
        <v>241</v>
      </c>
      <c r="D3124" s="6">
        <v>17</v>
      </c>
      <c r="E3124" s="2" t="s">
        <v>12</v>
      </c>
      <c r="F3124" s="6">
        <v>180897</v>
      </c>
      <c r="G3124" s="6">
        <v>161517</v>
      </c>
      <c r="H3124" s="6">
        <f>F3124-G3124</f>
        <v>19380</v>
      </c>
      <c r="I3124" s="6">
        <f>IF(F3124&lt;&gt;0, ((F3124-G3124)/F3124)*100, 0)</f>
        <v>10.713278827177897</v>
      </c>
    </row>
    <row r="3125" spans="1:9" x14ac:dyDescent="0.25">
      <c r="A3125" s="2" t="s">
        <v>690</v>
      </c>
      <c r="B3125" s="2" t="s">
        <v>690</v>
      </c>
      <c r="C3125" s="2" t="s">
        <v>495</v>
      </c>
      <c r="D3125" s="6">
        <v>4</v>
      </c>
      <c r="E3125" s="2" t="s">
        <v>12</v>
      </c>
      <c r="F3125" s="6">
        <v>50668.800000000003</v>
      </c>
      <c r="G3125" s="6">
        <v>44060</v>
      </c>
      <c r="H3125" s="6">
        <f>F3125-G3125</f>
        <v>6608.8000000000029</v>
      </c>
      <c r="I3125" s="6">
        <f>IF(F3125&lt;&gt;0, ((F3125-G3125)/F3125)*100, 0)</f>
        <v>13.043135025893651</v>
      </c>
    </row>
    <row r="3126" spans="1:9" x14ac:dyDescent="0.25">
      <c r="A3126" s="2" t="s">
        <v>690</v>
      </c>
      <c r="B3126" s="2" t="s">
        <v>690</v>
      </c>
      <c r="C3126" s="2" t="s">
        <v>283</v>
      </c>
      <c r="D3126" s="6">
        <v>3</v>
      </c>
      <c r="E3126" s="2" t="s">
        <v>12</v>
      </c>
      <c r="F3126" s="6">
        <v>105627</v>
      </c>
      <c r="G3126" s="6">
        <v>91160.1</v>
      </c>
      <c r="H3126" s="6">
        <f>F3126-G3126</f>
        <v>14466.899999999994</v>
      </c>
      <c r="I3126" s="6">
        <f>IF(F3126&lt;&gt;0, ((F3126-G3126)/F3126)*100, 0)</f>
        <v>13.696214036183923</v>
      </c>
    </row>
    <row r="3127" spans="1:9" x14ac:dyDescent="0.25">
      <c r="A3127" s="2" t="s">
        <v>690</v>
      </c>
      <c r="B3127" s="2" t="s">
        <v>690</v>
      </c>
      <c r="C3127" s="2" t="s">
        <v>430</v>
      </c>
      <c r="D3127" s="6">
        <v>1</v>
      </c>
      <c r="E3127" s="2" t="s">
        <v>12</v>
      </c>
      <c r="F3127" s="6">
        <v>26570</v>
      </c>
      <c r="G3127" s="6">
        <v>24155</v>
      </c>
      <c r="H3127" s="6">
        <f>F3127-G3127</f>
        <v>2415</v>
      </c>
      <c r="I3127" s="6">
        <f>IF(F3127&lt;&gt;0, ((F3127-G3127)/F3127)*100, 0)</f>
        <v>9.0891983439969888</v>
      </c>
    </row>
    <row r="3128" spans="1:9" x14ac:dyDescent="0.25">
      <c r="A3128" s="2" t="s">
        <v>690</v>
      </c>
      <c r="B3128" s="2" t="s">
        <v>690</v>
      </c>
      <c r="C3128" s="2" t="s">
        <v>356</v>
      </c>
      <c r="D3128" s="6">
        <v>2</v>
      </c>
      <c r="E3128" s="2" t="s">
        <v>12</v>
      </c>
      <c r="F3128" s="6">
        <v>19160</v>
      </c>
      <c r="G3128" s="6">
        <v>17130</v>
      </c>
      <c r="H3128" s="6">
        <f>F3128-G3128</f>
        <v>2030</v>
      </c>
      <c r="I3128" s="6">
        <f>IF(F3128&lt;&gt;0, ((F3128-G3128)/F3128)*100, 0)</f>
        <v>10.594989561586639</v>
      </c>
    </row>
    <row r="3129" spans="1:9" x14ac:dyDescent="0.25">
      <c r="A3129" s="2" t="s">
        <v>690</v>
      </c>
      <c r="B3129" s="2" t="s">
        <v>690</v>
      </c>
      <c r="C3129" s="2" t="s">
        <v>358</v>
      </c>
      <c r="D3129" s="6">
        <v>1</v>
      </c>
      <c r="E3129" s="2" t="s">
        <v>12</v>
      </c>
      <c r="F3129" s="6">
        <v>9580</v>
      </c>
      <c r="G3129" s="6">
        <v>8565</v>
      </c>
      <c r="H3129" s="6">
        <f>F3129-G3129</f>
        <v>1015</v>
      </c>
      <c r="I3129" s="6">
        <f>IF(F3129&lt;&gt;0, ((F3129-G3129)/F3129)*100, 0)</f>
        <v>10.594989561586639</v>
      </c>
    </row>
    <row r="3130" spans="1:9" x14ac:dyDescent="0.25">
      <c r="A3130" s="2" t="s">
        <v>690</v>
      </c>
      <c r="B3130" s="2" t="s">
        <v>690</v>
      </c>
      <c r="C3130" s="2" t="s">
        <v>359</v>
      </c>
      <c r="D3130" s="6">
        <v>4</v>
      </c>
      <c r="E3130" s="2" t="s">
        <v>12</v>
      </c>
      <c r="F3130" s="6">
        <v>38320</v>
      </c>
      <c r="G3130" s="6">
        <v>34260</v>
      </c>
      <c r="H3130" s="6">
        <f>F3130-G3130</f>
        <v>4060</v>
      </c>
      <c r="I3130" s="6">
        <f>IF(F3130&lt;&gt;0, ((F3130-G3130)/F3130)*100, 0)</f>
        <v>10.594989561586639</v>
      </c>
    </row>
    <row r="3131" spans="1:9" x14ac:dyDescent="0.25">
      <c r="A3131" s="2" t="s">
        <v>690</v>
      </c>
      <c r="B3131" s="2" t="s">
        <v>690</v>
      </c>
      <c r="C3131" s="2" t="s">
        <v>360</v>
      </c>
      <c r="D3131" s="6">
        <v>1</v>
      </c>
      <c r="E3131" s="2" t="s">
        <v>12</v>
      </c>
      <c r="F3131" s="6">
        <v>9580</v>
      </c>
      <c r="G3131" s="6">
        <v>8565</v>
      </c>
      <c r="H3131" s="6">
        <f>F3131-G3131</f>
        <v>1015</v>
      </c>
      <c r="I3131" s="6">
        <f>IF(F3131&lt;&gt;0, ((F3131-G3131)/F3131)*100, 0)</f>
        <v>10.594989561586639</v>
      </c>
    </row>
    <row r="3132" spans="1:9" x14ac:dyDescent="0.25">
      <c r="A3132" s="2" t="s">
        <v>690</v>
      </c>
      <c r="B3132" s="2" t="s">
        <v>690</v>
      </c>
      <c r="C3132" s="2" t="s">
        <v>564</v>
      </c>
      <c r="D3132" s="6">
        <v>1</v>
      </c>
      <c r="E3132" s="2" t="s">
        <v>12</v>
      </c>
      <c r="F3132" s="6">
        <v>10920</v>
      </c>
      <c r="G3132" s="6">
        <v>9777</v>
      </c>
      <c r="H3132" s="6">
        <f>F3132-G3132</f>
        <v>1143</v>
      </c>
      <c r="I3132" s="6">
        <f>IF(F3132&lt;&gt;0, ((F3132-G3132)/F3132)*100, 0)</f>
        <v>10.467032967032967</v>
      </c>
    </row>
    <row r="3133" spans="1:9" x14ac:dyDescent="0.25">
      <c r="A3133" s="2" t="s">
        <v>690</v>
      </c>
      <c r="B3133" s="2" t="s">
        <v>690</v>
      </c>
      <c r="C3133" s="2" t="s">
        <v>565</v>
      </c>
      <c r="D3133" s="6">
        <v>3</v>
      </c>
      <c r="E3133" s="2" t="s">
        <v>12</v>
      </c>
      <c r="F3133" s="6">
        <v>32760</v>
      </c>
      <c r="G3133" s="6">
        <v>29331</v>
      </c>
      <c r="H3133" s="6">
        <f>F3133-G3133</f>
        <v>3429</v>
      </c>
      <c r="I3133" s="6">
        <f>IF(F3133&lt;&gt;0, ((F3133-G3133)/F3133)*100, 0)</f>
        <v>10.467032967032967</v>
      </c>
    </row>
    <row r="3134" spans="1:9" x14ac:dyDescent="0.25">
      <c r="A3134" s="2" t="s">
        <v>690</v>
      </c>
      <c r="B3134" s="2" t="s">
        <v>690</v>
      </c>
      <c r="C3134" s="2" t="s">
        <v>97</v>
      </c>
      <c r="D3134" s="6">
        <v>2</v>
      </c>
      <c r="E3134" s="2" t="s">
        <v>12</v>
      </c>
      <c r="F3134" s="6">
        <v>22746</v>
      </c>
      <c r="G3134" s="6">
        <v>20678</v>
      </c>
      <c r="H3134" s="6">
        <f>F3134-G3134</f>
        <v>2068</v>
      </c>
      <c r="I3134" s="6">
        <f>IF(F3134&lt;&gt;0, ((F3134-G3134)/F3134)*100, 0)</f>
        <v>9.0917084322518242</v>
      </c>
    </row>
    <row r="3135" spans="1:9" x14ac:dyDescent="0.25">
      <c r="A3135" s="2" t="s">
        <v>690</v>
      </c>
      <c r="B3135" s="2" t="s">
        <v>690</v>
      </c>
      <c r="C3135" s="2" t="s">
        <v>317</v>
      </c>
      <c r="D3135" s="6">
        <v>5</v>
      </c>
      <c r="E3135" s="2" t="s">
        <v>12</v>
      </c>
      <c r="F3135" s="6">
        <v>56865</v>
      </c>
      <c r="G3135" s="6">
        <v>51695</v>
      </c>
      <c r="H3135" s="6">
        <f>F3135-G3135</f>
        <v>5170</v>
      </c>
      <c r="I3135" s="6">
        <f>IF(F3135&lt;&gt;0, ((F3135-G3135)/F3135)*100, 0)</f>
        <v>9.0917084322518242</v>
      </c>
    </row>
    <row r="3136" spans="1:9" x14ac:dyDescent="0.25">
      <c r="A3136" s="2" t="s">
        <v>690</v>
      </c>
      <c r="B3136" s="2" t="s">
        <v>690</v>
      </c>
      <c r="C3136" s="2" t="s">
        <v>98</v>
      </c>
      <c r="D3136" s="6">
        <v>3</v>
      </c>
      <c r="E3136" s="2" t="s">
        <v>12</v>
      </c>
      <c r="F3136" s="6">
        <v>37987</v>
      </c>
      <c r="G3136" s="6">
        <v>34119</v>
      </c>
      <c r="H3136" s="6">
        <f>F3136-G3136</f>
        <v>3868</v>
      </c>
      <c r="I3136" s="6">
        <f>IF(F3136&lt;&gt;0, ((F3136-G3136)/F3136)*100, 0)</f>
        <v>10.182430831600284</v>
      </c>
    </row>
    <row r="3137" spans="1:9" x14ac:dyDescent="0.25">
      <c r="A3137" s="2" t="s">
        <v>690</v>
      </c>
      <c r="B3137" s="2" t="s">
        <v>690</v>
      </c>
      <c r="C3137" s="2" t="s">
        <v>324</v>
      </c>
      <c r="D3137" s="6">
        <v>5</v>
      </c>
      <c r="E3137" s="2" t="s">
        <v>12</v>
      </c>
      <c r="F3137" s="6">
        <v>70320</v>
      </c>
      <c r="G3137" s="6">
        <v>62785</v>
      </c>
      <c r="H3137" s="6">
        <f>F3137-G3137</f>
        <v>7535</v>
      </c>
      <c r="I3137" s="6">
        <f>IF(F3137&lt;&gt;0, ((F3137-G3137)/F3137)*100, 0)</f>
        <v>10.715301478953355</v>
      </c>
    </row>
    <row r="3138" spans="1:9" x14ac:dyDescent="0.25">
      <c r="A3138" s="2" t="s">
        <v>690</v>
      </c>
      <c r="B3138" s="2" t="s">
        <v>690</v>
      </c>
      <c r="C3138" s="2" t="s">
        <v>568</v>
      </c>
      <c r="D3138" s="6">
        <v>4</v>
      </c>
      <c r="E3138" s="2" t="s">
        <v>12</v>
      </c>
      <c r="F3138" s="6">
        <v>93942</v>
      </c>
      <c r="G3138" s="6">
        <v>73138.399999999994</v>
      </c>
      <c r="H3138" s="6">
        <f>F3138-G3138</f>
        <v>20803.600000000006</v>
      </c>
      <c r="I3138" s="6">
        <f>IF(F3138&lt;&gt;0, ((F3138-G3138)/F3138)*100, 0)</f>
        <v>22.145153392518793</v>
      </c>
    </row>
    <row r="3139" spans="1:9" x14ac:dyDescent="0.25">
      <c r="A3139" s="2" t="s">
        <v>690</v>
      </c>
      <c r="B3139" s="2" t="s">
        <v>690</v>
      </c>
      <c r="C3139" s="2" t="s">
        <v>99</v>
      </c>
      <c r="D3139" s="6">
        <v>2</v>
      </c>
      <c r="E3139" s="2" t="s">
        <v>12</v>
      </c>
      <c r="F3139" s="6">
        <v>60048</v>
      </c>
      <c r="G3139" s="6">
        <v>51350</v>
      </c>
      <c r="H3139" s="6">
        <f>F3139-G3139</f>
        <v>8698</v>
      </c>
      <c r="I3139" s="6">
        <f>IF(F3139&lt;&gt;0, ((F3139-G3139)/F3139)*100, 0)</f>
        <v>14.485078603783641</v>
      </c>
    </row>
    <row r="3140" spans="1:9" x14ac:dyDescent="0.25">
      <c r="A3140" s="2" t="s">
        <v>690</v>
      </c>
      <c r="B3140" s="2" t="s">
        <v>690</v>
      </c>
      <c r="C3140" s="2" t="s">
        <v>100</v>
      </c>
      <c r="D3140" s="6">
        <v>3</v>
      </c>
      <c r="E3140" s="2" t="s">
        <v>12</v>
      </c>
      <c r="F3140" s="6">
        <v>103812</v>
      </c>
      <c r="G3140" s="6">
        <v>94308</v>
      </c>
      <c r="H3140" s="6">
        <f>F3140-G3140</f>
        <v>9504</v>
      </c>
      <c r="I3140" s="6">
        <f>IF(F3140&lt;&gt;0, ((F3140-G3140)/F3140)*100, 0)</f>
        <v>9.1550109813894345</v>
      </c>
    </row>
    <row r="3141" spans="1:9" x14ac:dyDescent="0.25">
      <c r="A3141" s="2" t="s">
        <v>690</v>
      </c>
      <c r="B3141" s="2" t="s">
        <v>690</v>
      </c>
      <c r="C3141" s="2" t="s">
        <v>266</v>
      </c>
      <c r="D3141" s="6">
        <v>1</v>
      </c>
      <c r="E3141" s="2" t="s">
        <v>12</v>
      </c>
      <c r="F3141" s="6">
        <v>34604</v>
      </c>
      <c r="G3141" s="6">
        <v>31436</v>
      </c>
      <c r="H3141" s="6">
        <f>F3141-G3141</f>
        <v>3168</v>
      </c>
      <c r="I3141" s="6">
        <f>IF(F3141&lt;&gt;0, ((F3141-G3141)/F3141)*100, 0)</f>
        <v>9.1550109813894345</v>
      </c>
    </row>
    <row r="3142" spans="1:9" x14ac:dyDescent="0.25">
      <c r="A3142" s="2" t="s">
        <v>690</v>
      </c>
      <c r="B3142" s="2" t="s">
        <v>690</v>
      </c>
      <c r="C3142" s="2" t="s">
        <v>325</v>
      </c>
      <c r="D3142" s="6">
        <v>2</v>
      </c>
      <c r="E3142" s="2" t="s">
        <v>12</v>
      </c>
      <c r="F3142" s="6">
        <v>69208</v>
      </c>
      <c r="G3142" s="6">
        <v>62872</v>
      </c>
      <c r="H3142" s="6">
        <f>F3142-G3142</f>
        <v>6336</v>
      </c>
      <c r="I3142" s="6">
        <f>IF(F3142&lt;&gt;0, ((F3142-G3142)/F3142)*100, 0)</f>
        <v>9.1550109813894345</v>
      </c>
    </row>
    <row r="3143" spans="1:9" x14ac:dyDescent="0.25">
      <c r="A3143" s="2" t="s">
        <v>690</v>
      </c>
      <c r="B3143" s="2" t="s">
        <v>690</v>
      </c>
      <c r="C3143" s="2" t="s">
        <v>102</v>
      </c>
      <c r="D3143" s="6">
        <v>14</v>
      </c>
      <c r="E3143" s="2" t="s">
        <v>12</v>
      </c>
      <c r="F3143" s="6">
        <v>40782</v>
      </c>
      <c r="G3143" s="6">
        <v>36246</v>
      </c>
      <c r="H3143" s="6">
        <f>F3143-G3143</f>
        <v>4536</v>
      </c>
      <c r="I3143" s="6">
        <f>IF(F3143&lt;&gt;0, ((F3143-G3143)/F3143)*100, 0)</f>
        <v>11.122554067971164</v>
      </c>
    </row>
    <row r="3144" spans="1:9" x14ac:dyDescent="0.25">
      <c r="A3144" s="2" t="s">
        <v>690</v>
      </c>
      <c r="B3144" s="2" t="s">
        <v>690</v>
      </c>
      <c r="C3144" s="2" t="s">
        <v>15</v>
      </c>
      <c r="D3144" s="6">
        <v>10</v>
      </c>
      <c r="E3144" s="2" t="s">
        <v>12</v>
      </c>
      <c r="F3144" s="6">
        <v>30380</v>
      </c>
      <c r="G3144" s="6">
        <v>26880</v>
      </c>
      <c r="H3144" s="6">
        <f>F3144-G3144</f>
        <v>3500</v>
      </c>
      <c r="I3144" s="6">
        <f>IF(F3144&lt;&gt;0, ((F3144-G3144)/F3144)*100, 0)</f>
        <v>11.52073732718894</v>
      </c>
    </row>
    <row r="3145" spans="1:9" x14ac:dyDescent="0.25">
      <c r="A3145" s="2" t="s">
        <v>690</v>
      </c>
      <c r="B3145" s="2" t="s">
        <v>690</v>
      </c>
      <c r="C3145" s="2" t="s">
        <v>103</v>
      </c>
      <c r="D3145" s="6">
        <v>2</v>
      </c>
      <c r="E3145" s="2" t="s">
        <v>12</v>
      </c>
      <c r="F3145" s="6">
        <v>6076</v>
      </c>
      <c r="G3145" s="6">
        <v>5376</v>
      </c>
      <c r="H3145" s="6">
        <f>F3145-G3145</f>
        <v>700</v>
      </c>
      <c r="I3145" s="6">
        <f>IF(F3145&lt;&gt;0, ((F3145-G3145)/F3145)*100, 0)</f>
        <v>11.52073732718894</v>
      </c>
    </row>
    <row r="3146" spans="1:9" x14ac:dyDescent="0.25">
      <c r="A3146" s="2" t="s">
        <v>690</v>
      </c>
      <c r="B3146" s="2" t="s">
        <v>690</v>
      </c>
      <c r="C3146" s="2" t="s">
        <v>104</v>
      </c>
      <c r="D3146" s="6">
        <v>5</v>
      </c>
      <c r="E3146" s="2" t="s">
        <v>12</v>
      </c>
      <c r="F3146" s="6">
        <v>15170</v>
      </c>
      <c r="G3146" s="6">
        <v>13440</v>
      </c>
      <c r="H3146" s="6">
        <f>F3146-G3146</f>
        <v>1730</v>
      </c>
      <c r="I3146" s="6">
        <f>IF(F3146&lt;&gt;0, ((F3146-G3146)/F3146)*100, 0)</f>
        <v>11.404087013843112</v>
      </c>
    </row>
    <row r="3147" spans="1:9" x14ac:dyDescent="0.25">
      <c r="A3147" s="2" t="s">
        <v>690</v>
      </c>
      <c r="B3147" s="2" t="s">
        <v>690</v>
      </c>
      <c r="C3147" s="2" t="s">
        <v>105</v>
      </c>
      <c r="D3147" s="6">
        <v>29</v>
      </c>
      <c r="E3147" s="2" t="s">
        <v>12</v>
      </c>
      <c r="F3147" s="6">
        <v>88102</v>
      </c>
      <c r="G3147" s="6">
        <v>77952</v>
      </c>
      <c r="H3147" s="6">
        <f>F3147-G3147</f>
        <v>10150</v>
      </c>
      <c r="I3147" s="6">
        <f>IF(F3147&lt;&gt;0, ((F3147-G3147)/F3147)*100, 0)</f>
        <v>11.52073732718894</v>
      </c>
    </row>
    <row r="3148" spans="1:9" x14ac:dyDescent="0.25">
      <c r="A3148" s="2" t="s">
        <v>690</v>
      </c>
      <c r="B3148" s="2" t="s">
        <v>690</v>
      </c>
      <c r="C3148" s="2" t="s">
        <v>106</v>
      </c>
      <c r="D3148" s="6">
        <v>16</v>
      </c>
      <c r="E3148" s="2" t="s">
        <v>12</v>
      </c>
      <c r="F3148" s="6">
        <v>51644</v>
      </c>
      <c r="G3148" s="6">
        <v>43008</v>
      </c>
      <c r="H3148" s="6">
        <f>F3148-G3148</f>
        <v>8636</v>
      </c>
      <c r="I3148" s="6">
        <f>IF(F3148&lt;&gt;0, ((F3148-G3148)/F3148)*100, 0)</f>
        <v>16.722174889628999</v>
      </c>
    </row>
    <row r="3149" spans="1:9" x14ac:dyDescent="0.25">
      <c r="A3149" s="2" t="s">
        <v>690</v>
      </c>
      <c r="B3149" s="2" t="s">
        <v>690</v>
      </c>
      <c r="C3149" s="2" t="s">
        <v>107</v>
      </c>
      <c r="D3149" s="6">
        <v>11</v>
      </c>
      <c r="E3149" s="2" t="s">
        <v>12</v>
      </c>
      <c r="F3149" s="6">
        <v>55182</v>
      </c>
      <c r="G3149" s="6">
        <v>36960</v>
      </c>
      <c r="H3149" s="6">
        <f>F3149-G3149</f>
        <v>18222</v>
      </c>
      <c r="I3149" s="6">
        <f>IF(F3149&lt;&gt;0, ((F3149-G3149)/F3149)*100, 0)</f>
        <v>33.021637490486029</v>
      </c>
    </row>
    <row r="3150" spans="1:9" x14ac:dyDescent="0.25">
      <c r="A3150" s="2" t="s">
        <v>690</v>
      </c>
      <c r="B3150" s="2" t="s">
        <v>690</v>
      </c>
      <c r="C3150" s="2" t="s">
        <v>108</v>
      </c>
      <c r="D3150" s="6">
        <v>30</v>
      </c>
      <c r="E3150" s="2" t="s">
        <v>12</v>
      </c>
      <c r="F3150" s="6">
        <v>535510</v>
      </c>
      <c r="G3150" s="6">
        <v>500150.4</v>
      </c>
      <c r="H3150" s="6">
        <f>F3150-G3150</f>
        <v>35359.599999999977</v>
      </c>
      <c r="I3150" s="6">
        <f>IF(F3150&lt;&gt;0, ((F3150-G3150)/F3150)*100, 0)</f>
        <v>6.6029766017441274</v>
      </c>
    </row>
    <row r="3151" spans="1:9" x14ac:dyDescent="0.25">
      <c r="A3151" s="2" t="s">
        <v>690</v>
      </c>
      <c r="B3151" s="2" t="s">
        <v>690</v>
      </c>
      <c r="C3151" s="2" t="s">
        <v>479</v>
      </c>
      <c r="D3151" s="6">
        <v>2</v>
      </c>
      <c r="E3151" s="2" t="s">
        <v>12</v>
      </c>
      <c r="F3151" s="6">
        <v>10170</v>
      </c>
      <c r="G3151" s="6">
        <v>9000</v>
      </c>
      <c r="H3151" s="6">
        <f>F3151-G3151</f>
        <v>1170</v>
      </c>
      <c r="I3151" s="6">
        <f>IF(F3151&lt;&gt;0, ((F3151-G3151)/F3151)*100, 0)</f>
        <v>11.504424778761061</v>
      </c>
    </row>
    <row r="3152" spans="1:9" x14ac:dyDescent="0.25">
      <c r="A3152" s="2" t="s">
        <v>690</v>
      </c>
      <c r="B3152" s="2" t="s">
        <v>690</v>
      </c>
      <c r="C3152" s="2" t="s">
        <v>242</v>
      </c>
      <c r="D3152" s="6">
        <v>12</v>
      </c>
      <c r="E3152" s="2" t="s">
        <v>12</v>
      </c>
      <c r="F3152" s="6">
        <v>61020</v>
      </c>
      <c r="G3152" s="6">
        <v>52071.48</v>
      </c>
      <c r="H3152" s="6">
        <f>F3152-G3152</f>
        <v>8948.5199999999968</v>
      </c>
      <c r="I3152" s="6">
        <f>IF(F3152&lt;&gt;0, ((F3152-G3152)/F3152)*100, 0)</f>
        <v>14.664896755162237</v>
      </c>
    </row>
    <row r="3153" spans="1:9" x14ac:dyDescent="0.25">
      <c r="A3153" s="2" t="s">
        <v>690</v>
      </c>
      <c r="B3153" s="2" t="s">
        <v>690</v>
      </c>
      <c r="C3153" s="2" t="s">
        <v>243</v>
      </c>
      <c r="D3153" s="6">
        <v>21</v>
      </c>
      <c r="E3153" s="2" t="s">
        <v>12</v>
      </c>
      <c r="F3153" s="6">
        <v>109445</v>
      </c>
      <c r="G3153" s="6">
        <v>83750</v>
      </c>
      <c r="H3153" s="6">
        <f>F3153-G3153</f>
        <v>25695</v>
      </c>
      <c r="I3153" s="6">
        <f>IF(F3153&lt;&gt;0, ((F3153-G3153)/F3153)*100, 0)</f>
        <v>23.477545799259904</v>
      </c>
    </row>
    <row r="3154" spans="1:9" x14ac:dyDescent="0.25">
      <c r="A3154" s="2" t="s">
        <v>690</v>
      </c>
      <c r="B3154" s="2" t="s">
        <v>690</v>
      </c>
      <c r="C3154" s="2" t="s">
        <v>109</v>
      </c>
      <c r="D3154" s="6">
        <v>31</v>
      </c>
      <c r="E3154" s="2" t="s">
        <v>12</v>
      </c>
      <c r="F3154" s="6">
        <v>163401</v>
      </c>
      <c r="G3154" s="6">
        <v>143995</v>
      </c>
      <c r="H3154" s="6">
        <f>F3154-G3154</f>
        <v>19406</v>
      </c>
      <c r="I3154" s="6">
        <f>IF(F3154&lt;&gt;0, ((F3154-G3154)/F3154)*100, 0)</f>
        <v>11.87630430658319</v>
      </c>
    </row>
    <row r="3155" spans="1:9" x14ac:dyDescent="0.25">
      <c r="A3155" s="2" t="s">
        <v>690</v>
      </c>
      <c r="B3155" s="2" t="s">
        <v>690</v>
      </c>
      <c r="C3155" s="2" t="s">
        <v>16</v>
      </c>
      <c r="D3155" s="6">
        <v>46</v>
      </c>
      <c r="E3155" s="2" t="s">
        <v>12</v>
      </c>
      <c r="F3155" s="6">
        <v>250691</v>
      </c>
      <c r="G3155" s="6">
        <v>213670</v>
      </c>
      <c r="H3155" s="6">
        <f>F3155-G3155</f>
        <v>37021</v>
      </c>
      <c r="I3155" s="6">
        <f>IF(F3155&lt;&gt;0, ((F3155-G3155)/F3155)*100, 0)</f>
        <v>14.767582402240208</v>
      </c>
    </row>
    <row r="3156" spans="1:9" x14ac:dyDescent="0.25">
      <c r="A3156" s="2" t="s">
        <v>690</v>
      </c>
      <c r="B3156" s="2" t="s">
        <v>690</v>
      </c>
      <c r="C3156" s="2" t="s">
        <v>111</v>
      </c>
      <c r="D3156" s="6">
        <v>18</v>
      </c>
      <c r="E3156" s="2" t="s">
        <v>12</v>
      </c>
      <c r="F3156" s="6">
        <v>96571</v>
      </c>
      <c r="G3156" s="6">
        <v>83610</v>
      </c>
      <c r="H3156" s="6">
        <f>F3156-G3156</f>
        <v>12961</v>
      </c>
      <c r="I3156" s="6">
        <f>IF(F3156&lt;&gt;0, ((F3156-G3156)/F3156)*100, 0)</f>
        <v>13.421213407751809</v>
      </c>
    </row>
    <row r="3157" spans="1:9" x14ac:dyDescent="0.25">
      <c r="A3157" s="2" t="s">
        <v>690</v>
      </c>
      <c r="B3157" s="2" t="s">
        <v>690</v>
      </c>
      <c r="C3157" s="2" t="s">
        <v>18</v>
      </c>
      <c r="D3157" s="6">
        <v>27</v>
      </c>
      <c r="E3157" s="2" t="s">
        <v>12</v>
      </c>
      <c r="F3157" s="6">
        <v>142425</v>
      </c>
      <c r="G3157" s="6">
        <v>125415</v>
      </c>
      <c r="H3157" s="6">
        <f>F3157-G3157</f>
        <v>17010</v>
      </c>
      <c r="I3157" s="6">
        <f>IF(F3157&lt;&gt;0, ((F3157-G3157)/F3157)*100, 0)</f>
        <v>11.943127962085308</v>
      </c>
    </row>
    <row r="3158" spans="1:9" x14ac:dyDescent="0.25">
      <c r="A3158" s="2" t="s">
        <v>690</v>
      </c>
      <c r="B3158" s="2" t="s">
        <v>690</v>
      </c>
      <c r="C3158" s="2" t="s">
        <v>112</v>
      </c>
      <c r="D3158" s="6">
        <v>56</v>
      </c>
      <c r="E3158" s="2" t="s">
        <v>12</v>
      </c>
      <c r="F3158" s="6">
        <v>295400</v>
      </c>
      <c r="G3158" s="6">
        <v>260120</v>
      </c>
      <c r="H3158" s="6">
        <f>F3158-G3158</f>
        <v>35280</v>
      </c>
      <c r="I3158" s="6">
        <f>IF(F3158&lt;&gt;0, ((F3158-G3158)/F3158)*100, 0)</f>
        <v>11.943127962085308</v>
      </c>
    </row>
    <row r="3159" spans="1:9" x14ac:dyDescent="0.25">
      <c r="A3159" s="2" t="s">
        <v>690</v>
      </c>
      <c r="B3159" s="2" t="s">
        <v>690</v>
      </c>
      <c r="C3159" s="2" t="s">
        <v>19</v>
      </c>
      <c r="D3159" s="6">
        <v>22</v>
      </c>
      <c r="E3159" s="2" t="s">
        <v>12</v>
      </c>
      <c r="F3159" s="6">
        <v>116050</v>
      </c>
      <c r="G3159" s="6">
        <v>102190</v>
      </c>
      <c r="H3159" s="6">
        <f>F3159-G3159</f>
        <v>13860</v>
      </c>
      <c r="I3159" s="6">
        <f>IF(F3159&lt;&gt;0, ((F3159-G3159)/F3159)*100, 0)</f>
        <v>11.943127962085308</v>
      </c>
    </row>
    <row r="3160" spans="1:9" x14ac:dyDescent="0.25">
      <c r="A3160" s="2" t="s">
        <v>690</v>
      </c>
      <c r="B3160" s="2" t="s">
        <v>690</v>
      </c>
      <c r="C3160" s="2" t="s">
        <v>113</v>
      </c>
      <c r="D3160" s="6">
        <v>4</v>
      </c>
      <c r="E3160" s="2" t="s">
        <v>12</v>
      </c>
      <c r="F3160" s="6">
        <v>22075</v>
      </c>
      <c r="G3160" s="6">
        <v>18580</v>
      </c>
      <c r="H3160" s="6">
        <f>F3160-G3160</f>
        <v>3495</v>
      </c>
      <c r="I3160" s="6">
        <f>IF(F3160&lt;&gt;0, ((F3160-G3160)/F3160)*100, 0)</f>
        <v>15.832389580973953</v>
      </c>
    </row>
    <row r="3161" spans="1:9" x14ac:dyDescent="0.25">
      <c r="A3161" s="2" t="s">
        <v>690</v>
      </c>
      <c r="B3161" s="2" t="s">
        <v>690</v>
      </c>
      <c r="C3161" s="2" t="s">
        <v>114</v>
      </c>
      <c r="D3161" s="6">
        <v>5</v>
      </c>
      <c r="E3161" s="2" t="s">
        <v>12</v>
      </c>
      <c r="F3161" s="6">
        <v>26375</v>
      </c>
      <c r="G3161" s="6">
        <v>23225</v>
      </c>
      <c r="H3161" s="6">
        <f>F3161-G3161</f>
        <v>3150</v>
      </c>
      <c r="I3161" s="6">
        <f>IF(F3161&lt;&gt;0, ((F3161-G3161)/F3161)*100, 0)</f>
        <v>11.943127962085308</v>
      </c>
    </row>
    <row r="3162" spans="1:9" x14ac:dyDescent="0.25">
      <c r="A3162" s="2" t="s">
        <v>690</v>
      </c>
      <c r="B3162" s="2" t="s">
        <v>690</v>
      </c>
      <c r="C3162" s="2" t="s">
        <v>115</v>
      </c>
      <c r="D3162" s="6">
        <v>62</v>
      </c>
      <c r="E3162" s="2" t="s">
        <v>12</v>
      </c>
      <c r="F3162" s="6">
        <v>327050</v>
      </c>
      <c r="G3162" s="6">
        <v>287990</v>
      </c>
      <c r="H3162" s="6">
        <f>F3162-G3162</f>
        <v>39060</v>
      </c>
      <c r="I3162" s="6">
        <f>IF(F3162&lt;&gt;0, ((F3162-G3162)/F3162)*100, 0)</f>
        <v>11.943127962085308</v>
      </c>
    </row>
    <row r="3163" spans="1:9" x14ac:dyDescent="0.25">
      <c r="A3163" s="2" t="s">
        <v>690</v>
      </c>
      <c r="B3163" s="2" t="s">
        <v>690</v>
      </c>
      <c r="C3163" s="2" t="s">
        <v>116</v>
      </c>
      <c r="D3163" s="6">
        <v>13</v>
      </c>
      <c r="E3163" s="2" t="s">
        <v>12</v>
      </c>
      <c r="F3163" s="6">
        <v>101151</v>
      </c>
      <c r="G3163" s="6">
        <v>75491</v>
      </c>
      <c r="H3163" s="6">
        <f>F3163-G3163</f>
        <v>25660</v>
      </c>
      <c r="I3163" s="6">
        <f>IF(F3163&lt;&gt;0, ((F3163-G3163)/F3163)*100, 0)</f>
        <v>25.368014157052325</v>
      </c>
    </row>
    <row r="3164" spans="1:9" x14ac:dyDescent="0.25">
      <c r="A3164" s="2" t="s">
        <v>690</v>
      </c>
      <c r="B3164" s="2" t="s">
        <v>690</v>
      </c>
      <c r="C3164" s="2" t="s">
        <v>117</v>
      </c>
      <c r="D3164" s="6">
        <v>3</v>
      </c>
      <c r="E3164" s="2" t="s">
        <v>12</v>
      </c>
      <c r="F3164" s="6">
        <v>83190</v>
      </c>
      <c r="G3164" s="6">
        <v>75621</v>
      </c>
      <c r="H3164" s="6">
        <f>F3164-G3164</f>
        <v>7569</v>
      </c>
      <c r="I3164" s="6">
        <f>IF(F3164&lt;&gt;0, ((F3164-G3164)/F3164)*100, 0)</f>
        <v>9.0984493328525069</v>
      </c>
    </row>
    <row r="3165" spans="1:9" x14ac:dyDescent="0.25">
      <c r="A3165" s="2" t="s">
        <v>690</v>
      </c>
      <c r="B3165" s="2" t="s">
        <v>690</v>
      </c>
      <c r="C3165" s="2" t="s">
        <v>119</v>
      </c>
      <c r="D3165" s="6">
        <v>8</v>
      </c>
      <c r="E3165" s="2" t="s">
        <v>12</v>
      </c>
      <c r="F3165" s="6">
        <v>27600</v>
      </c>
      <c r="G3165" s="6">
        <v>22400</v>
      </c>
      <c r="H3165" s="6">
        <f>F3165-G3165</f>
        <v>5200</v>
      </c>
      <c r="I3165" s="6">
        <f>IF(F3165&lt;&gt;0, ((F3165-G3165)/F3165)*100, 0)</f>
        <v>18.840579710144929</v>
      </c>
    </row>
    <row r="3166" spans="1:9" x14ac:dyDescent="0.25">
      <c r="A3166" s="2" t="s">
        <v>690</v>
      </c>
      <c r="B3166" s="2" t="s">
        <v>690</v>
      </c>
      <c r="C3166" s="2" t="s">
        <v>120</v>
      </c>
      <c r="D3166" s="6">
        <v>3</v>
      </c>
      <c r="E3166" s="2" t="s">
        <v>12</v>
      </c>
      <c r="F3166" s="6">
        <v>10350</v>
      </c>
      <c r="G3166" s="6">
        <v>8400</v>
      </c>
      <c r="H3166" s="6">
        <f>F3166-G3166</f>
        <v>1950</v>
      </c>
      <c r="I3166" s="6">
        <f>IF(F3166&lt;&gt;0, ((F3166-G3166)/F3166)*100, 0)</f>
        <v>18.840579710144929</v>
      </c>
    </row>
    <row r="3167" spans="1:9" x14ac:dyDescent="0.25">
      <c r="A3167" s="2" t="s">
        <v>690</v>
      </c>
      <c r="B3167" s="2" t="s">
        <v>690</v>
      </c>
      <c r="C3167" s="2" t="s">
        <v>121</v>
      </c>
      <c r="D3167" s="6">
        <v>5</v>
      </c>
      <c r="E3167" s="2" t="s">
        <v>12</v>
      </c>
      <c r="F3167" s="6">
        <v>17250</v>
      </c>
      <c r="G3167" s="6">
        <v>14000</v>
      </c>
      <c r="H3167" s="6">
        <f>F3167-G3167</f>
        <v>3250</v>
      </c>
      <c r="I3167" s="6">
        <f>IF(F3167&lt;&gt;0, ((F3167-G3167)/F3167)*100, 0)</f>
        <v>18.840579710144929</v>
      </c>
    </row>
    <row r="3168" spans="1:9" x14ac:dyDescent="0.25">
      <c r="A3168" s="2" t="s">
        <v>690</v>
      </c>
      <c r="B3168" s="2" t="s">
        <v>690</v>
      </c>
      <c r="C3168" s="2" t="s">
        <v>126</v>
      </c>
      <c r="D3168" s="6">
        <v>25</v>
      </c>
      <c r="E3168" s="2" t="s">
        <v>12</v>
      </c>
      <c r="F3168" s="6">
        <v>106925</v>
      </c>
      <c r="G3168" s="6">
        <v>97200</v>
      </c>
      <c r="H3168" s="6">
        <f>F3168-G3168</f>
        <v>9725</v>
      </c>
      <c r="I3168" s="6">
        <f>IF(F3168&lt;&gt;0, ((F3168-G3168)/F3168)*100, 0)</f>
        <v>9.0951601589899447</v>
      </c>
    </row>
    <row r="3169" spans="1:9" x14ac:dyDescent="0.25">
      <c r="A3169" s="2" t="s">
        <v>690</v>
      </c>
      <c r="B3169" s="2" t="s">
        <v>690</v>
      </c>
      <c r="C3169" s="2" t="s">
        <v>127</v>
      </c>
      <c r="D3169" s="6">
        <v>10</v>
      </c>
      <c r="E3169" s="2" t="s">
        <v>12</v>
      </c>
      <c r="F3169" s="6">
        <v>60725</v>
      </c>
      <c r="G3169" s="6">
        <v>42852.6</v>
      </c>
      <c r="H3169" s="6">
        <f>F3169-G3169</f>
        <v>17872.400000000001</v>
      </c>
      <c r="I3169" s="6">
        <f>IF(F3169&lt;&gt;0, ((F3169-G3169)/F3169)*100, 0)</f>
        <v>29.431700288184441</v>
      </c>
    </row>
    <row r="3170" spans="1:9" x14ac:dyDescent="0.25">
      <c r="A3170" s="2" t="s">
        <v>690</v>
      </c>
      <c r="B3170" s="2" t="s">
        <v>690</v>
      </c>
      <c r="C3170" s="2" t="s">
        <v>128</v>
      </c>
      <c r="D3170" s="6">
        <v>5</v>
      </c>
      <c r="E3170" s="2" t="s">
        <v>12</v>
      </c>
      <c r="F3170" s="6">
        <v>23520</v>
      </c>
      <c r="G3170" s="6">
        <v>19110</v>
      </c>
      <c r="H3170" s="6">
        <f>F3170-G3170</f>
        <v>4410</v>
      </c>
      <c r="I3170" s="6">
        <f>IF(F3170&lt;&gt;0, ((F3170-G3170)/F3170)*100, 0)</f>
        <v>18.75</v>
      </c>
    </row>
    <row r="3171" spans="1:9" x14ac:dyDescent="0.25">
      <c r="A3171" s="2" t="s">
        <v>690</v>
      </c>
      <c r="B3171" s="2" t="s">
        <v>690</v>
      </c>
      <c r="C3171" s="2" t="s">
        <v>129</v>
      </c>
      <c r="D3171" s="6">
        <v>312</v>
      </c>
      <c r="E3171" s="2" t="s">
        <v>12</v>
      </c>
      <c r="F3171" s="6">
        <v>3058527</v>
      </c>
      <c r="G3171" s="6">
        <v>2622058.7999999998</v>
      </c>
      <c r="H3171" s="6">
        <f>F3171-G3171</f>
        <v>436468.20000000019</v>
      </c>
      <c r="I3171" s="6">
        <f>IF(F3171&lt;&gt;0, ((F3171-G3171)/F3171)*100, 0)</f>
        <v>14.270536111010307</v>
      </c>
    </row>
    <row r="3172" spans="1:9" x14ac:dyDescent="0.25">
      <c r="A3172" s="2" t="s">
        <v>690</v>
      </c>
      <c r="B3172" s="2" t="s">
        <v>690</v>
      </c>
      <c r="C3172" s="2" t="s">
        <v>367</v>
      </c>
      <c r="D3172" s="6">
        <v>10</v>
      </c>
      <c r="E3172" s="2" t="s">
        <v>12</v>
      </c>
      <c r="F3172" s="6">
        <v>3500</v>
      </c>
      <c r="G3172" s="6">
        <v>2090</v>
      </c>
      <c r="H3172" s="6">
        <f>F3172-G3172</f>
        <v>1410</v>
      </c>
      <c r="I3172" s="6">
        <f>IF(F3172&lt;&gt;0, ((F3172-G3172)/F3172)*100, 0)</f>
        <v>40.285714285714285</v>
      </c>
    </row>
    <row r="3173" spans="1:9" x14ac:dyDescent="0.25">
      <c r="A3173" s="2" t="s">
        <v>690</v>
      </c>
      <c r="B3173" s="2" t="s">
        <v>690</v>
      </c>
      <c r="C3173" s="2" t="s">
        <v>410</v>
      </c>
      <c r="D3173" s="6">
        <v>30</v>
      </c>
      <c r="E3173" s="2" t="s">
        <v>12</v>
      </c>
      <c r="F3173" s="6">
        <v>10500</v>
      </c>
      <c r="G3173" s="6">
        <v>6270</v>
      </c>
      <c r="H3173" s="6">
        <f>F3173-G3173</f>
        <v>4230</v>
      </c>
      <c r="I3173" s="6">
        <f>IF(F3173&lt;&gt;0, ((F3173-G3173)/F3173)*100, 0)</f>
        <v>40.285714285714285</v>
      </c>
    </row>
    <row r="3174" spans="1:9" x14ac:dyDescent="0.25">
      <c r="A3174" s="2" t="s">
        <v>690</v>
      </c>
      <c r="B3174" s="2" t="s">
        <v>690</v>
      </c>
      <c r="C3174" s="2" t="s">
        <v>368</v>
      </c>
      <c r="D3174" s="6">
        <v>10</v>
      </c>
      <c r="E3174" s="2" t="s">
        <v>12</v>
      </c>
      <c r="F3174" s="6">
        <v>7980</v>
      </c>
      <c r="G3174" s="6">
        <v>4420</v>
      </c>
      <c r="H3174" s="6">
        <f>F3174-G3174</f>
        <v>3560</v>
      </c>
      <c r="I3174" s="6">
        <f>IF(F3174&lt;&gt;0, ((F3174-G3174)/F3174)*100, 0)</f>
        <v>44.611528822055135</v>
      </c>
    </row>
    <row r="3175" spans="1:9" x14ac:dyDescent="0.25">
      <c r="A3175" s="2" t="s">
        <v>690</v>
      </c>
      <c r="B3175" s="2" t="s">
        <v>690</v>
      </c>
      <c r="C3175" s="2" t="s">
        <v>370</v>
      </c>
      <c r="D3175" s="6">
        <v>10</v>
      </c>
      <c r="E3175" s="2" t="s">
        <v>12</v>
      </c>
      <c r="F3175" s="6">
        <v>11530</v>
      </c>
      <c r="G3175" s="6">
        <v>10200</v>
      </c>
      <c r="H3175" s="6">
        <f>F3175-G3175</f>
        <v>1330</v>
      </c>
      <c r="I3175" s="6">
        <f>IF(F3175&lt;&gt;0, ((F3175-G3175)/F3175)*100, 0)</f>
        <v>11.535125758889853</v>
      </c>
    </row>
    <row r="3176" spans="1:9" x14ac:dyDescent="0.25">
      <c r="A3176" s="2" t="s">
        <v>690</v>
      </c>
      <c r="B3176" s="2" t="s">
        <v>690</v>
      </c>
      <c r="C3176" s="2" t="s">
        <v>130</v>
      </c>
      <c r="D3176" s="6">
        <v>7</v>
      </c>
      <c r="E3176" s="2" t="s">
        <v>12</v>
      </c>
      <c r="F3176" s="6">
        <v>19460</v>
      </c>
      <c r="G3176" s="6">
        <v>16086</v>
      </c>
      <c r="H3176" s="6">
        <f>F3176-G3176</f>
        <v>3374</v>
      </c>
      <c r="I3176" s="6">
        <f>IF(F3176&lt;&gt;0, ((F3176-G3176)/F3176)*100, 0)</f>
        <v>17.338129496402878</v>
      </c>
    </row>
    <row r="3177" spans="1:9" x14ac:dyDescent="0.25">
      <c r="A3177" s="2" t="s">
        <v>690</v>
      </c>
      <c r="B3177" s="2" t="s">
        <v>690</v>
      </c>
      <c r="C3177" s="2" t="s">
        <v>131</v>
      </c>
      <c r="D3177" s="6">
        <v>1</v>
      </c>
      <c r="E3177" s="2" t="s">
        <v>12</v>
      </c>
      <c r="F3177" s="6">
        <v>2900</v>
      </c>
      <c r="G3177" s="6">
        <v>2398</v>
      </c>
      <c r="H3177" s="6">
        <f>F3177-G3177</f>
        <v>502</v>
      </c>
      <c r="I3177" s="6">
        <f>IF(F3177&lt;&gt;0, ((F3177-G3177)/F3177)*100, 0)</f>
        <v>17.310344827586206</v>
      </c>
    </row>
    <row r="3178" spans="1:9" x14ac:dyDescent="0.25">
      <c r="A3178" s="2" t="s">
        <v>690</v>
      </c>
      <c r="B3178" s="2" t="s">
        <v>690</v>
      </c>
      <c r="C3178" s="2" t="s">
        <v>132</v>
      </c>
      <c r="D3178" s="6">
        <v>12</v>
      </c>
      <c r="E3178" s="2" t="s">
        <v>12</v>
      </c>
      <c r="F3178" s="6">
        <v>38160</v>
      </c>
      <c r="G3178" s="6">
        <v>31200</v>
      </c>
      <c r="H3178" s="6">
        <f>F3178-G3178</f>
        <v>6960</v>
      </c>
      <c r="I3178" s="6">
        <f>IF(F3178&lt;&gt;0, ((F3178-G3178)/F3178)*100, 0)</f>
        <v>18.238993710691823</v>
      </c>
    </row>
    <row r="3179" spans="1:9" x14ac:dyDescent="0.25">
      <c r="A3179" s="2" t="s">
        <v>690</v>
      </c>
      <c r="B3179" s="2" t="s">
        <v>690</v>
      </c>
      <c r="C3179" s="2" t="s">
        <v>133</v>
      </c>
      <c r="D3179" s="6">
        <v>17</v>
      </c>
      <c r="E3179" s="2" t="s">
        <v>12</v>
      </c>
      <c r="F3179" s="6">
        <v>54060</v>
      </c>
      <c r="G3179" s="6">
        <v>44200</v>
      </c>
      <c r="H3179" s="6">
        <f>F3179-G3179</f>
        <v>9860</v>
      </c>
      <c r="I3179" s="6">
        <f>IF(F3179&lt;&gt;0, ((F3179-G3179)/F3179)*100, 0)</f>
        <v>18.238993710691823</v>
      </c>
    </row>
    <row r="3180" spans="1:9" x14ac:dyDescent="0.25">
      <c r="A3180" s="2" t="s">
        <v>690</v>
      </c>
      <c r="B3180" s="2" t="s">
        <v>690</v>
      </c>
      <c r="C3180" s="2" t="s">
        <v>134</v>
      </c>
      <c r="D3180" s="6">
        <v>28</v>
      </c>
      <c r="E3180" s="2" t="s">
        <v>12</v>
      </c>
      <c r="F3180" s="6">
        <v>314266</v>
      </c>
      <c r="G3180" s="6">
        <v>143920</v>
      </c>
      <c r="H3180" s="6">
        <f>F3180-G3180</f>
        <v>170346</v>
      </c>
      <c r="I3180" s="6">
        <f>IF(F3180&lt;&gt;0, ((F3180-G3180)/F3180)*100, 0)</f>
        <v>54.204400094187719</v>
      </c>
    </row>
    <row r="3181" spans="1:9" x14ac:dyDescent="0.25">
      <c r="A3181" s="2" t="s">
        <v>690</v>
      </c>
      <c r="B3181" s="2" t="s">
        <v>690</v>
      </c>
      <c r="C3181" s="2" t="s">
        <v>135</v>
      </c>
      <c r="D3181" s="6">
        <v>9</v>
      </c>
      <c r="E3181" s="2" t="s">
        <v>12</v>
      </c>
      <c r="F3181" s="6">
        <v>119234</v>
      </c>
      <c r="G3181" s="6">
        <v>107860.8</v>
      </c>
      <c r="H3181" s="6">
        <f>F3181-G3181</f>
        <v>11373.199999999997</v>
      </c>
      <c r="I3181" s="6">
        <f>IF(F3181&lt;&gt;0, ((F3181-G3181)/F3181)*100, 0)</f>
        <v>9.5385544391700332</v>
      </c>
    </row>
    <row r="3182" spans="1:9" x14ac:dyDescent="0.25">
      <c r="A3182" s="2" t="s">
        <v>690</v>
      </c>
      <c r="B3182" s="2" t="s">
        <v>690</v>
      </c>
      <c r="C3182" s="2" t="s">
        <v>136</v>
      </c>
      <c r="D3182" s="6">
        <v>12</v>
      </c>
      <c r="E3182" s="2" t="s">
        <v>12</v>
      </c>
      <c r="F3182" s="6">
        <v>189138</v>
      </c>
      <c r="G3182" s="6">
        <v>158419.79999999999</v>
      </c>
      <c r="H3182" s="6">
        <f>F3182-G3182</f>
        <v>30718.200000000012</v>
      </c>
      <c r="I3182" s="6">
        <f>IF(F3182&lt;&gt;0, ((F3182-G3182)/F3182)*100, 0)</f>
        <v>16.241157250261722</v>
      </c>
    </row>
    <row r="3183" spans="1:9" x14ac:dyDescent="0.25">
      <c r="A3183" s="2" t="s">
        <v>690</v>
      </c>
      <c r="B3183" s="2" t="s">
        <v>690</v>
      </c>
      <c r="C3183" s="2" t="s">
        <v>137</v>
      </c>
      <c r="D3183" s="6">
        <v>3</v>
      </c>
      <c r="E3183" s="2" t="s">
        <v>12</v>
      </c>
      <c r="F3183" s="6">
        <v>23730</v>
      </c>
      <c r="G3183" s="6">
        <v>21000</v>
      </c>
      <c r="H3183" s="6">
        <f>F3183-G3183</f>
        <v>2730</v>
      </c>
      <c r="I3183" s="6">
        <f>IF(F3183&lt;&gt;0, ((F3183-G3183)/F3183)*100, 0)</f>
        <v>11.504424778761061</v>
      </c>
    </row>
    <row r="3184" spans="1:9" x14ac:dyDescent="0.25">
      <c r="A3184" s="2" t="s">
        <v>690</v>
      </c>
      <c r="B3184" s="2" t="s">
        <v>690</v>
      </c>
      <c r="C3184" s="2" t="s">
        <v>138</v>
      </c>
      <c r="D3184" s="6">
        <v>21</v>
      </c>
      <c r="E3184" s="2" t="s">
        <v>12</v>
      </c>
      <c r="F3184" s="6">
        <v>107012</v>
      </c>
      <c r="G3184" s="6">
        <v>93870</v>
      </c>
      <c r="H3184" s="6">
        <f>F3184-G3184</f>
        <v>13142</v>
      </c>
      <c r="I3184" s="6">
        <f>IF(F3184&lt;&gt;0, ((F3184-G3184)/F3184)*100, 0)</f>
        <v>12.280865697304975</v>
      </c>
    </row>
    <row r="3185" spans="1:9" x14ac:dyDescent="0.25">
      <c r="A3185" s="2" t="s">
        <v>690</v>
      </c>
      <c r="B3185" s="2" t="s">
        <v>690</v>
      </c>
      <c r="C3185" s="2" t="s">
        <v>139</v>
      </c>
      <c r="D3185" s="6">
        <v>9</v>
      </c>
      <c r="E3185" s="2" t="s">
        <v>12</v>
      </c>
      <c r="F3185" s="6">
        <v>45864</v>
      </c>
      <c r="G3185" s="6">
        <v>40230</v>
      </c>
      <c r="H3185" s="6">
        <f>F3185-G3185</f>
        <v>5634</v>
      </c>
      <c r="I3185" s="6">
        <f>IF(F3185&lt;&gt;0, ((F3185-G3185)/F3185)*100, 0)</f>
        <v>12.28414442700157</v>
      </c>
    </row>
    <row r="3186" spans="1:9" x14ac:dyDescent="0.25">
      <c r="A3186" s="2" t="s">
        <v>690</v>
      </c>
      <c r="B3186" s="2" t="s">
        <v>690</v>
      </c>
      <c r="C3186" s="2" t="s">
        <v>140</v>
      </c>
      <c r="D3186" s="6">
        <v>20</v>
      </c>
      <c r="E3186" s="2" t="s">
        <v>12</v>
      </c>
      <c r="F3186" s="6">
        <v>102010</v>
      </c>
      <c r="G3186" s="6">
        <v>89400</v>
      </c>
      <c r="H3186" s="6">
        <f>F3186-G3186</f>
        <v>12610</v>
      </c>
      <c r="I3186" s="6">
        <f>IF(F3186&lt;&gt;0, ((F3186-G3186)/F3186)*100, 0)</f>
        <v>12.361533183021272</v>
      </c>
    </row>
    <row r="3187" spans="1:9" x14ac:dyDescent="0.25">
      <c r="A3187" s="2" t="s">
        <v>690</v>
      </c>
      <c r="B3187" s="2" t="s">
        <v>690</v>
      </c>
      <c r="C3187" s="2" t="s">
        <v>141</v>
      </c>
      <c r="D3187" s="6">
        <v>16</v>
      </c>
      <c r="E3187" s="2" t="s">
        <v>12</v>
      </c>
      <c r="F3187" s="6">
        <v>81536</v>
      </c>
      <c r="G3187" s="6">
        <v>71520</v>
      </c>
      <c r="H3187" s="6">
        <f>F3187-G3187</f>
        <v>10016</v>
      </c>
      <c r="I3187" s="6">
        <f>IF(F3187&lt;&gt;0, ((F3187-G3187)/F3187)*100, 0)</f>
        <v>12.28414442700157</v>
      </c>
    </row>
    <row r="3188" spans="1:9" x14ac:dyDescent="0.25">
      <c r="A3188" s="2" t="s">
        <v>690</v>
      </c>
      <c r="B3188" s="2" t="s">
        <v>690</v>
      </c>
      <c r="C3188" s="2" t="s">
        <v>142</v>
      </c>
      <c r="D3188" s="6">
        <v>10</v>
      </c>
      <c r="E3188" s="2" t="s">
        <v>12</v>
      </c>
      <c r="F3188" s="6">
        <v>96090</v>
      </c>
      <c r="G3188" s="6">
        <v>55880</v>
      </c>
      <c r="H3188" s="6">
        <f>F3188-G3188</f>
        <v>40210</v>
      </c>
      <c r="I3188" s="6">
        <f>IF(F3188&lt;&gt;0, ((F3188-G3188)/F3188)*100, 0)</f>
        <v>41.846185867415961</v>
      </c>
    </row>
    <row r="3189" spans="1:9" x14ac:dyDescent="0.25">
      <c r="A3189" s="2" t="s">
        <v>690</v>
      </c>
      <c r="B3189" s="2" t="s">
        <v>690</v>
      </c>
      <c r="C3189" s="2" t="s">
        <v>253</v>
      </c>
      <c r="D3189" s="6">
        <v>11</v>
      </c>
      <c r="E3189" s="2" t="s">
        <v>12</v>
      </c>
      <c r="F3189" s="6">
        <v>90200</v>
      </c>
      <c r="G3189" s="6">
        <v>70800</v>
      </c>
      <c r="H3189" s="6">
        <f>F3189-G3189</f>
        <v>19400</v>
      </c>
      <c r="I3189" s="6">
        <f>IF(F3189&lt;&gt;0, ((F3189-G3189)/F3189)*100, 0)</f>
        <v>21.507760532150776</v>
      </c>
    </row>
    <row r="3190" spans="1:9" x14ac:dyDescent="0.25">
      <c r="A3190" s="2" t="s">
        <v>690</v>
      </c>
      <c r="B3190" s="2" t="s">
        <v>690</v>
      </c>
      <c r="C3190" s="2" t="s">
        <v>43</v>
      </c>
      <c r="D3190" s="6">
        <v>1</v>
      </c>
      <c r="E3190" s="2" t="s">
        <v>12</v>
      </c>
      <c r="F3190" s="6">
        <v>3466</v>
      </c>
      <c r="G3190" s="6">
        <v>3150.9</v>
      </c>
      <c r="H3190" s="6">
        <f>F3190-G3190</f>
        <v>315.09999999999991</v>
      </c>
      <c r="I3190" s="6">
        <f>IF(F3190&lt;&gt;0, ((F3190-G3190)/F3190)*100, 0)</f>
        <v>9.0911713791113655</v>
      </c>
    </row>
    <row r="3191" spans="1:9" x14ac:dyDescent="0.25">
      <c r="A3191" s="2" t="s">
        <v>690</v>
      </c>
      <c r="B3191" s="2" t="s">
        <v>690</v>
      </c>
      <c r="C3191" s="2" t="s">
        <v>245</v>
      </c>
      <c r="D3191" s="6">
        <v>1</v>
      </c>
      <c r="E3191" s="2" t="s">
        <v>12</v>
      </c>
      <c r="F3191" s="6">
        <v>3466</v>
      </c>
      <c r="G3191" s="6">
        <v>3150.9</v>
      </c>
      <c r="H3191" s="6">
        <f>F3191-G3191</f>
        <v>315.09999999999991</v>
      </c>
      <c r="I3191" s="6">
        <f>IF(F3191&lt;&gt;0, ((F3191-G3191)/F3191)*100, 0)</f>
        <v>9.0911713791113655</v>
      </c>
    </row>
    <row r="3192" spans="1:9" x14ac:dyDescent="0.25">
      <c r="A3192" s="2" t="s">
        <v>690</v>
      </c>
      <c r="B3192" s="2" t="s">
        <v>690</v>
      </c>
      <c r="C3192" s="2" t="s">
        <v>44</v>
      </c>
      <c r="D3192" s="6">
        <v>2</v>
      </c>
      <c r="E3192" s="2" t="s">
        <v>12</v>
      </c>
      <c r="F3192" s="6">
        <v>7532</v>
      </c>
      <c r="G3192" s="6">
        <v>6301.8</v>
      </c>
      <c r="H3192" s="6">
        <f>F3192-G3192</f>
        <v>1230.1999999999998</v>
      </c>
      <c r="I3192" s="6">
        <f>IF(F3192&lt;&gt;0, ((F3192-G3192)/F3192)*100, 0)</f>
        <v>16.332979288369621</v>
      </c>
    </row>
    <row r="3193" spans="1:9" x14ac:dyDescent="0.25">
      <c r="A3193" s="2" t="s">
        <v>690</v>
      </c>
      <c r="B3193" s="2" t="s">
        <v>690</v>
      </c>
      <c r="C3193" s="2" t="s">
        <v>20</v>
      </c>
      <c r="D3193" s="6">
        <v>13</v>
      </c>
      <c r="E3193" s="2" t="s">
        <v>12</v>
      </c>
      <c r="F3193" s="6">
        <v>48958</v>
      </c>
      <c r="G3193" s="6">
        <v>44068.05</v>
      </c>
      <c r="H3193" s="6">
        <f>F3193-G3193</f>
        <v>4889.9499999999971</v>
      </c>
      <c r="I3193" s="6">
        <f>IF(F3193&lt;&gt;0, ((F3193-G3193)/F3193)*100, 0)</f>
        <v>9.9880509824747676</v>
      </c>
    </row>
    <row r="3194" spans="1:9" x14ac:dyDescent="0.25">
      <c r="A3194" s="2" t="s">
        <v>690</v>
      </c>
      <c r="B3194" s="2" t="s">
        <v>690</v>
      </c>
      <c r="C3194" s="2" t="s">
        <v>146</v>
      </c>
      <c r="D3194" s="6">
        <v>4</v>
      </c>
      <c r="E3194" s="2" t="s">
        <v>12</v>
      </c>
      <c r="F3194" s="6">
        <v>16272</v>
      </c>
      <c r="G3194" s="6">
        <v>14792</v>
      </c>
      <c r="H3194" s="6">
        <f>F3194-G3194</f>
        <v>1480</v>
      </c>
      <c r="I3194" s="6">
        <f>IF(F3194&lt;&gt;0, ((F3194-G3194)/F3194)*100, 0)</f>
        <v>9.0953785644051131</v>
      </c>
    </row>
    <row r="3195" spans="1:9" x14ac:dyDescent="0.25">
      <c r="A3195" s="2" t="s">
        <v>690</v>
      </c>
      <c r="B3195" s="2" t="s">
        <v>690</v>
      </c>
      <c r="C3195" s="2" t="s">
        <v>148</v>
      </c>
      <c r="D3195" s="6">
        <v>4</v>
      </c>
      <c r="E3195" s="2" t="s">
        <v>12</v>
      </c>
      <c r="F3195" s="6">
        <v>22559</v>
      </c>
      <c r="G3195" s="6">
        <v>17988.599999999999</v>
      </c>
      <c r="H3195" s="6">
        <f>F3195-G3195</f>
        <v>4570.4000000000015</v>
      </c>
      <c r="I3195" s="6">
        <f>IF(F3195&lt;&gt;0, ((F3195-G3195)/F3195)*100, 0)</f>
        <v>20.259763287379766</v>
      </c>
    </row>
    <row r="3196" spans="1:9" x14ac:dyDescent="0.25">
      <c r="A3196" s="2" t="s">
        <v>690</v>
      </c>
      <c r="B3196" s="2" t="s">
        <v>690</v>
      </c>
      <c r="C3196" s="2" t="s">
        <v>149</v>
      </c>
      <c r="D3196" s="6">
        <v>17</v>
      </c>
      <c r="E3196" s="2" t="s">
        <v>12</v>
      </c>
      <c r="F3196" s="6">
        <v>164631</v>
      </c>
      <c r="G3196" s="6">
        <v>136195.5</v>
      </c>
      <c r="H3196" s="6">
        <f>F3196-G3196</f>
        <v>28435.5</v>
      </c>
      <c r="I3196" s="6">
        <f>IF(F3196&lt;&gt;0, ((F3196-G3196)/F3196)*100, 0)</f>
        <v>17.272263425478798</v>
      </c>
    </row>
    <row r="3197" spans="1:9" x14ac:dyDescent="0.25">
      <c r="A3197" s="2" t="s">
        <v>690</v>
      </c>
      <c r="B3197" s="2" t="s">
        <v>690</v>
      </c>
      <c r="C3197" s="2" t="s">
        <v>150</v>
      </c>
      <c r="D3197" s="6">
        <v>3</v>
      </c>
      <c r="E3197" s="2" t="s">
        <v>12</v>
      </c>
      <c r="F3197" s="6">
        <v>32118</v>
      </c>
      <c r="G3197" s="6">
        <v>28181.67</v>
      </c>
      <c r="H3197" s="6">
        <f>F3197-G3197</f>
        <v>3936.3300000000017</v>
      </c>
      <c r="I3197" s="6">
        <f>IF(F3197&lt;&gt;0, ((F3197-G3197)/F3197)*100, 0)</f>
        <v>12.255837847935743</v>
      </c>
    </row>
    <row r="3198" spans="1:9" x14ac:dyDescent="0.25">
      <c r="A3198" s="2" t="s">
        <v>690</v>
      </c>
      <c r="B3198" s="2" t="s">
        <v>690</v>
      </c>
      <c r="C3198" s="2" t="s">
        <v>151</v>
      </c>
      <c r="D3198" s="6">
        <v>20</v>
      </c>
      <c r="E3198" s="2" t="s">
        <v>12</v>
      </c>
      <c r="F3198" s="6">
        <v>270320</v>
      </c>
      <c r="G3198" s="6">
        <v>187877.8</v>
      </c>
      <c r="H3198" s="6">
        <f>F3198-G3198</f>
        <v>82442.200000000012</v>
      </c>
      <c r="I3198" s="6">
        <f>IF(F3198&lt;&gt;0, ((F3198-G3198)/F3198)*100, 0)</f>
        <v>30.498002367564375</v>
      </c>
    </row>
    <row r="3199" spans="1:9" x14ac:dyDescent="0.25">
      <c r="A3199" s="2" t="s">
        <v>690</v>
      </c>
      <c r="B3199" s="2" t="s">
        <v>690</v>
      </c>
      <c r="C3199" s="2" t="s">
        <v>152</v>
      </c>
      <c r="D3199" s="6">
        <v>16</v>
      </c>
      <c r="E3199" s="2" t="s">
        <v>12</v>
      </c>
      <c r="F3199" s="6">
        <v>216968</v>
      </c>
      <c r="G3199" s="6">
        <v>163277.67000000001</v>
      </c>
      <c r="H3199" s="6">
        <f>F3199-G3199</f>
        <v>53690.329999999987</v>
      </c>
      <c r="I3199" s="6">
        <f>IF(F3199&lt;&gt;0, ((F3199-G3199)/F3199)*100, 0)</f>
        <v>24.745736698499314</v>
      </c>
    </row>
    <row r="3200" spans="1:9" x14ac:dyDescent="0.25">
      <c r="A3200" s="2" t="s">
        <v>690</v>
      </c>
      <c r="B3200" s="2" t="s">
        <v>690</v>
      </c>
      <c r="C3200" s="2" t="s">
        <v>154</v>
      </c>
      <c r="D3200" s="6">
        <v>2</v>
      </c>
      <c r="E3200" s="2" t="s">
        <v>12</v>
      </c>
      <c r="F3200" s="6">
        <v>13560</v>
      </c>
      <c r="G3200" s="6">
        <v>11200</v>
      </c>
      <c r="H3200" s="6">
        <f>F3200-G3200</f>
        <v>2360</v>
      </c>
      <c r="I3200" s="6">
        <f>IF(F3200&lt;&gt;0, ((F3200-G3200)/F3200)*100, 0)</f>
        <v>17.404129793510325</v>
      </c>
    </row>
    <row r="3201" spans="1:9" x14ac:dyDescent="0.25">
      <c r="A3201" s="2" t="s">
        <v>690</v>
      </c>
      <c r="B3201" s="2" t="s">
        <v>690</v>
      </c>
      <c r="C3201" s="2" t="s">
        <v>155</v>
      </c>
      <c r="D3201" s="6">
        <v>1</v>
      </c>
      <c r="E3201" s="2" t="s">
        <v>12</v>
      </c>
      <c r="F3201" s="6">
        <v>6780</v>
      </c>
      <c r="G3201" s="6">
        <v>5600</v>
      </c>
      <c r="H3201" s="6">
        <f>F3201-G3201</f>
        <v>1180</v>
      </c>
      <c r="I3201" s="6">
        <f>IF(F3201&lt;&gt;0, ((F3201-G3201)/F3201)*100, 0)</f>
        <v>17.404129793510325</v>
      </c>
    </row>
    <row r="3202" spans="1:9" x14ac:dyDescent="0.25">
      <c r="A3202" s="2" t="s">
        <v>690</v>
      </c>
      <c r="B3202" s="2" t="s">
        <v>690</v>
      </c>
      <c r="C3202" s="2" t="s">
        <v>156</v>
      </c>
      <c r="D3202" s="6">
        <v>3</v>
      </c>
      <c r="E3202" s="2" t="s">
        <v>12</v>
      </c>
      <c r="F3202" s="6">
        <v>20340</v>
      </c>
      <c r="G3202" s="6">
        <v>16800</v>
      </c>
      <c r="H3202" s="6">
        <f>F3202-G3202</f>
        <v>3540</v>
      </c>
      <c r="I3202" s="6">
        <f>IF(F3202&lt;&gt;0, ((F3202-G3202)/F3202)*100, 0)</f>
        <v>17.404129793510325</v>
      </c>
    </row>
    <row r="3203" spans="1:9" x14ac:dyDescent="0.25">
      <c r="A3203" s="2" t="s">
        <v>690</v>
      </c>
      <c r="B3203" s="2" t="s">
        <v>690</v>
      </c>
      <c r="C3203" s="2" t="s">
        <v>157</v>
      </c>
      <c r="D3203" s="6">
        <v>13</v>
      </c>
      <c r="E3203" s="2" t="s">
        <v>12</v>
      </c>
      <c r="F3203" s="6">
        <v>89340</v>
      </c>
      <c r="G3203" s="6">
        <v>74100</v>
      </c>
      <c r="H3203" s="6">
        <f>F3203-G3203</f>
        <v>15240</v>
      </c>
      <c r="I3203" s="6">
        <f>IF(F3203&lt;&gt;0, ((F3203-G3203)/F3203)*100, 0)</f>
        <v>17.058428475486902</v>
      </c>
    </row>
    <row r="3204" spans="1:9" x14ac:dyDescent="0.25">
      <c r="A3204" s="2" t="s">
        <v>690</v>
      </c>
      <c r="B3204" s="2" t="s">
        <v>690</v>
      </c>
      <c r="C3204" s="2" t="s">
        <v>158</v>
      </c>
      <c r="D3204" s="6">
        <v>10</v>
      </c>
      <c r="E3204" s="2" t="s">
        <v>12</v>
      </c>
      <c r="F3204" s="6">
        <v>100630</v>
      </c>
      <c r="G3204" s="6">
        <v>87475</v>
      </c>
      <c r="H3204" s="6">
        <f>F3204-G3204</f>
        <v>13155</v>
      </c>
      <c r="I3204" s="6">
        <f>IF(F3204&lt;&gt;0, ((F3204-G3204)/F3204)*100, 0)</f>
        <v>13.072642353174999</v>
      </c>
    </row>
    <row r="3205" spans="1:9" x14ac:dyDescent="0.25">
      <c r="A3205" s="2" t="s">
        <v>690</v>
      </c>
      <c r="B3205" s="2" t="s">
        <v>690</v>
      </c>
      <c r="C3205" s="2" t="s">
        <v>159</v>
      </c>
      <c r="D3205" s="6">
        <v>26</v>
      </c>
      <c r="E3205" s="2" t="s">
        <v>12</v>
      </c>
      <c r="F3205" s="6">
        <v>650496</v>
      </c>
      <c r="G3205" s="6">
        <v>588148.5</v>
      </c>
      <c r="H3205" s="6">
        <f>F3205-G3205</f>
        <v>62347.5</v>
      </c>
      <c r="I3205" s="6">
        <f>IF(F3205&lt;&gt;0, ((F3205-G3205)/F3205)*100, 0)</f>
        <v>9.5846092827626919</v>
      </c>
    </row>
    <row r="3206" spans="1:9" x14ac:dyDescent="0.25">
      <c r="A3206" s="2" t="s">
        <v>690</v>
      </c>
      <c r="B3206" s="2" t="s">
        <v>690</v>
      </c>
      <c r="C3206" s="2" t="s">
        <v>162</v>
      </c>
      <c r="D3206" s="6">
        <v>19</v>
      </c>
      <c r="E3206" s="2" t="s">
        <v>12</v>
      </c>
      <c r="F3206" s="6">
        <v>131910</v>
      </c>
      <c r="G3206" s="6">
        <v>115752.56</v>
      </c>
      <c r="H3206" s="6">
        <f>F3206-G3206</f>
        <v>16157.440000000002</v>
      </c>
      <c r="I3206" s="6">
        <f>IF(F3206&lt;&gt;0, ((F3206-G3206)/F3206)*100, 0)</f>
        <v>12.248836327799259</v>
      </c>
    </row>
    <row r="3207" spans="1:9" x14ac:dyDescent="0.25">
      <c r="A3207" s="2" t="s">
        <v>690</v>
      </c>
      <c r="B3207" s="2" t="s">
        <v>690</v>
      </c>
      <c r="C3207" s="2" t="s">
        <v>163</v>
      </c>
      <c r="D3207" s="6">
        <v>2</v>
      </c>
      <c r="E3207" s="2" t="s">
        <v>12</v>
      </c>
      <c r="F3207" s="6">
        <v>13770</v>
      </c>
      <c r="G3207" s="6">
        <v>12184.48</v>
      </c>
      <c r="H3207" s="6">
        <f>F3207-G3207</f>
        <v>1585.5200000000004</v>
      </c>
      <c r="I3207" s="6">
        <f>IF(F3207&lt;&gt;0, ((F3207-G3207)/F3207)*100, 0)</f>
        <v>11.514306463326074</v>
      </c>
    </row>
    <row r="3208" spans="1:9" x14ac:dyDescent="0.25">
      <c r="A3208" s="2" t="s">
        <v>690</v>
      </c>
      <c r="B3208" s="2" t="s">
        <v>690</v>
      </c>
      <c r="C3208" s="2" t="s">
        <v>21</v>
      </c>
      <c r="D3208" s="6">
        <v>12</v>
      </c>
      <c r="E3208" s="2" t="s">
        <v>12</v>
      </c>
      <c r="F3208" s="6">
        <v>82620</v>
      </c>
      <c r="G3208" s="6">
        <v>73106.880000000005</v>
      </c>
      <c r="H3208" s="6">
        <f>F3208-G3208</f>
        <v>9513.1199999999953</v>
      </c>
      <c r="I3208" s="6">
        <f>IF(F3208&lt;&gt;0, ((F3208-G3208)/F3208)*100, 0)</f>
        <v>11.514306463326065</v>
      </c>
    </row>
    <row r="3209" spans="1:9" x14ac:dyDescent="0.25">
      <c r="A3209" s="2" t="s">
        <v>690</v>
      </c>
      <c r="B3209" s="2" t="s">
        <v>690</v>
      </c>
      <c r="C3209" s="2" t="s">
        <v>164</v>
      </c>
      <c r="D3209" s="6">
        <v>15</v>
      </c>
      <c r="E3209" s="2" t="s">
        <v>12</v>
      </c>
      <c r="F3209" s="6">
        <v>120890</v>
      </c>
      <c r="G3209" s="6">
        <v>91383.6</v>
      </c>
      <c r="H3209" s="6">
        <f>F3209-G3209</f>
        <v>29506.399999999994</v>
      </c>
      <c r="I3209" s="6">
        <f>IF(F3209&lt;&gt;0, ((F3209-G3209)/F3209)*100, 0)</f>
        <v>24.407643312101907</v>
      </c>
    </row>
    <row r="3210" spans="1:9" x14ac:dyDescent="0.25">
      <c r="A3210" s="2" t="s">
        <v>690</v>
      </c>
      <c r="B3210" s="2" t="s">
        <v>690</v>
      </c>
      <c r="C3210" s="2" t="s">
        <v>165</v>
      </c>
      <c r="D3210" s="6">
        <v>18</v>
      </c>
      <c r="E3210" s="2" t="s">
        <v>12</v>
      </c>
      <c r="F3210" s="6">
        <v>333702</v>
      </c>
      <c r="G3210" s="6">
        <v>228942</v>
      </c>
      <c r="H3210" s="6">
        <f>F3210-G3210</f>
        <v>104760</v>
      </c>
      <c r="I3210" s="6">
        <f>IF(F3210&lt;&gt;0, ((F3210-G3210)/F3210)*100, 0)</f>
        <v>31.393279033389071</v>
      </c>
    </row>
    <row r="3211" spans="1:9" x14ac:dyDescent="0.25">
      <c r="A3211" s="2" t="s">
        <v>690</v>
      </c>
      <c r="B3211" s="2" t="s">
        <v>690</v>
      </c>
      <c r="C3211" s="2" t="s">
        <v>166</v>
      </c>
      <c r="D3211" s="6">
        <v>351</v>
      </c>
      <c r="E3211" s="2" t="s">
        <v>12</v>
      </c>
      <c r="F3211" s="6">
        <v>6507189</v>
      </c>
      <c r="G3211" s="6">
        <v>4898907</v>
      </c>
      <c r="H3211" s="6">
        <f>F3211-G3211</f>
        <v>1608282</v>
      </c>
      <c r="I3211" s="6">
        <f>IF(F3211&lt;&gt;0, ((F3211-G3211)/F3211)*100, 0)</f>
        <v>24.715464696046173</v>
      </c>
    </row>
    <row r="3212" spans="1:9" x14ac:dyDescent="0.25">
      <c r="A3212" s="2" t="s">
        <v>690</v>
      </c>
      <c r="B3212" s="2" t="s">
        <v>690</v>
      </c>
      <c r="C3212" s="2" t="s">
        <v>167</v>
      </c>
      <c r="D3212" s="6">
        <v>27</v>
      </c>
      <c r="E3212" s="2" t="s">
        <v>12</v>
      </c>
      <c r="F3212" s="6">
        <v>500553</v>
      </c>
      <c r="G3212" s="6">
        <v>394979.75</v>
      </c>
      <c r="H3212" s="6">
        <f>F3212-G3212</f>
        <v>105573.25</v>
      </c>
      <c r="I3212" s="6">
        <f>IF(F3212&lt;&gt;0, ((F3212-G3212)/F3212)*100, 0)</f>
        <v>21.091322996765577</v>
      </c>
    </row>
    <row r="3213" spans="1:9" x14ac:dyDescent="0.25">
      <c r="A3213" s="2" t="s">
        <v>690</v>
      </c>
      <c r="B3213" s="2" t="s">
        <v>690</v>
      </c>
      <c r="C3213" s="2" t="s">
        <v>168</v>
      </c>
      <c r="D3213" s="6">
        <v>50</v>
      </c>
      <c r="E3213" s="2" t="s">
        <v>12</v>
      </c>
      <c r="F3213" s="6">
        <v>946666</v>
      </c>
      <c r="G3213" s="6">
        <v>734131.5</v>
      </c>
      <c r="H3213" s="6">
        <f>F3213-G3213</f>
        <v>212534.5</v>
      </c>
      <c r="I3213" s="6">
        <f>IF(F3213&lt;&gt;0, ((F3213-G3213)/F3213)*100, 0)</f>
        <v>22.450843275241745</v>
      </c>
    </row>
    <row r="3214" spans="1:9" x14ac:dyDescent="0.25">
      <c r="A3214" s="2" t="s">
        <v>690</v>
      </c>
      <c r="B3214" s="2" t="s">
        <v>690</v>
      </c>
      <c r="C3214" s="2" t="s">
        <v>500</v>
      </c>
      <c r="D3214" s="6">
        <v>1</v>
      </c>
      <c r="E3214" s="2" t="s">
        <v>12</v>
      </c>
      <c r="F3214" s="6">
        <v>2378</v>
      </c>
      <c r="G3214" s="6">
        <v>2162.6999999999998</v>
      </c>
      <c r="H3214" s="6">
        <f>F3214-G3214</f>
        <v>215.30000000000018</v>
      </c>
      <c r="I3214" s="6">
        <f>IF(F3214&lt;&gt;0, ((F3214-G3214)/F3214)*100, 0)</f>
        <v>9.0538267451640113</v>
      </c>
    </row>
    <row r="3215" spans="1:9" x14ac:dyDescent="0.25">
      <c r="A3215" s="2" t="s">
        <v>690</v>
      </c>
      <c r="B3215" s="2" t="s">
        <v>690</v>
      </c>
      <c r="C3215" s="2" t="s">
        <v>604</v>
      </c>
      <c r="D3215" s="6">
        <v>1</v>
      </c>
      <c r="E3215" s="2" t="s">
        <v>12</v>
      </c>
      <c r="F3215" s="6">
        <v>2005</v>
      </c>
      <c r="G3215" s="6">
        <v>1822.5</v>
      </c>
      <c r="H3215" s="6">
        <f>F3215-G3215</f>
        <v>182.5</v>
      </c>
      <c r="I3215" s="6">
        <f>IF(F3215&lt;&gt;0, ((F3215-G3215)/F3215)*100, 0)</f>
        <v>9.1022443890274314</v>
      </c>
    </row>
    <row r="3216" spans="1:9" x14ac:dyDescent="0.25">
      <c r="A3216" s="2" t="s">
        <v>690</v>
      </c>
      <c r="B3216" s="2" t="s">
        <v>690</v>
      </c>
      <c r="C3216" s="2" t="s">
        <v>46</v>
      </c>
      <c r="D3216" s="6">
        <v>3</v>
      </c>
      <c r="E3216" s="2" t="s">
        <v>12</v>
      </c>
      <c r="F3216" s="6">
        <v>10455</v>
      </c>
      <c r="G3216" s="6">
        <v>8715</v>
      </c>
      <c r="H3216" s="6">
        <f>F3216-G3216</f>
        <v>1740</v>
      </c>
      <c r="I3216" s="6">
        <f>IF(F3216&lt;&gt;0, ((F3216-G3216)/F3216)*100, 0)</f>
        <v>16.642754662840744</v>
      </c>
    </row>
    <row r="3217" spans="1:9" x14ac:dyDescent="0.25">
      <c r="A3217" s="2" t="s">
        <v>690</v>
      </c>
      <c r="B3217" s="2" t="s">
        <v>690</v>
      </c>
      <c r="C3217" s="2" t="s">
        <v>47</v>
      </c>
      <c r="D3217" s="6">
        <v>12</v>
      </c>
      <c r="E3217" s="2" t="s">
        <v>12</v>
      </c>
      <c r="F3217" s="6">
        <v>38920</v>
      </c>
      <c r="G3217" s="6">
        <v>34860</v>
      </c>
      <c r="H3217" s="6">
        <f>F3217-G3217</f>
        <v>4060</v>
      </c>
      <c r="I3217" s="6">
        <f>IF(F3217&lt;&gt;0, ((F3217-G3217)/F3217)*100, 0)</f>
        <v>10.431654676258994</v>
      </c>
    </row>
    <row r="3218" spans="1:9" x14ac:dyDescent="0.25">
      <c r="A3218" s="2" t="s">
        <v>690</v>
      </c>
      <c r="B3218" s="2" t="s">
        <v>690</v>
      </c>
      <c r="C3218" s="2" t="s">
        <v>48</v>
      </c>
      <c r="D3218" s="6">
        <v>19</v>
      </c>
      <c r="E3218" s="2" t="s">
        <v>12</v>
      </c>
      <c r="F3218" s="6">
        <v>66990</v>
      </c>
      <c r="G3218" s="6">
        <v>55195</v>
      </c>
      <c r="H3218" s="6">
        <f>F3218-G3218</f>
        <v>11795</v>
      </c>
      <c r="I3218" s="6">
        <f>IF(F3218&lt;&gt;0, ((F3218-G3218)/F3218)*100, 0)</f>
        <v>17.607105538140022</v>
      </c>
    </row>
    <row r="3219" spans="1:9" x14ac:dyDescent="0.25">
      <c r="A3219" s="2" t="s">
        <v>690</v>
      </c>
      <c r="B3219" s="2" t="s">
        <v>690</v>
      </c>
      <c r="C3219" s="2" t="s">
        <v>169</v>
      </c>
      <c r="D3219" s="6">
        <v>18</v>
      </c>
      <c r="E3219" s="2" t="s">
        <v>12</v>
      </c>
      <c r="F3219" s="6">
        <v>67914</v>
      </c>
      <c r="G3219" s="6">
        <v>61740</v>
      </c>
      <c r="H3219" s="6">
        <f>F3219-G3219</f>
        <v>6174</v>
      </c>
      <c r="I3219" s="6">
        <f>IF(F3219&lt;&gt;0, ((F3219-G3219)/F3219)*100, 0)</f>
        <v>9.0909090909090917</v>
      </c>
    </row>
    <row r="3220" spans="1:9" x14ac:dyDescent="0.25">
      <c r="A3220" s="2" t="s">
        <v>690</v>
      </c>
      <c r="B3220" s="2" t="s">
        <v>690</v>
      </c>
      <c r="C3220" s="2" t="s">
        <v>170</v>
      </c>
      <c r="D3220" s="6">
        <v>3</v>
      </c>
      <c r="E3220" s="2" t="s">
        <v>12</v>
      </c>
      <c r="F3220" s="6">
        <v>11319</v>
      </c>
      <c r="G3220" s="6">
        <v>10290</v>
      </c>
      <c r="H3220" s="6">
        <f>F3220-G3220</f>
        <v>1029</v>
      </c>
      <c r="I3220" s="6">
        <f>IF(F3220&lt;&gt;0, ((F3220-G3220)/F3220)*100, 0)</f>
        <v>9.0909090909090917</v>
      </c>
    </row>
    <row r="3221" spans="1:9" x14ac:dyDescent="0.25">
      <c r="A3221" s="2" t="s">
        <v>690</v>
      </c>
      <c r="B3221" s="2" t="s">
        <v>690</v>
      </c>
      <c r="C3221" s="2" t="s">
        <v>285</v>
      </c>
      <c r="D3221" s="6">
        <v>6</v>
      </c>
      <c r="E3221" s="2" t="s">
        <v>12</v>
      </c>
      <c r="F3221" s="6">
        <v>27756</v>
      </c>
      <c r="G3221" s="6">
        <v>20580</v>
      </c>
      <c r="H3221" s="6">
        <f>F3221-G3221</f>
        <v>7176</v>
      </c>
      <c r="I3221" s="6">
        <f>IF(F3221&lt;&gt;0, ((F3221-G3221)/F3221)*100, 0)</f>
        <v>25.853869433635975</v>
      </c>
    </row>
    <row r="3222" spans="1:9" x14ac:dyDescent="0.25">
      <c r="A3222" s="2" t="s">
        <v>690</v>
      </c>
      <c r="B3222" s="2" t="s">
        <v>690</v>
      </c>
      <c r="C3222" s="2" t="s">
        <v>171</v>
      </c>
      <c r="D3222" s="6">
        <v>10</v>
      </c>
      <c r="E3222" s="2" t="s">
        <v>12</v>
      </c>
      <c r="F3222" s="6">
        <v>46260</v>
      </c>
      <c r="G3222" s="6">
        <v>39200</v>
      </c>
      <c r="H3222" s="6">
        <f>F3222-G3222</f>
        <v>7060</v>
      </c>
      <c r="I3222" s="6">
        <f>IF(F3222&lt;&gt;0, ((F3222-G3222)/F3222)*100, 0)</f>
        <v>15.261565067012539</v>
      </c>
    </row>
    <row r="3223" spans="1:9" x14ac:dyDescent="0.25">
      <c r="A3223" s="2" t="s">
        <v>690</v>
      </c>
      <c r="B3223" s="2" t="s">
        <v>690</v>
      </c>
      <c r="C3223" s="2" t="s">
        <v>173</v>
      </c>
      <c r="D3223" s="6">
        <v>13</v>
      </c>
      <c r="E3223" s="2" t="s">
        <v>12</v>
      </c>
      <c r="F3223" s="6">
        <v>80833</v>
      </c>
      <c r="G3223" s="6">
        <v>56642</v>
      </c>
      <c r="H3223" s="6">
        <f>F3223-G3223</f>
        <v>24191</v>
      </c>
      <c r="I3223" s="6">
        <f>IF(F3223&lt;&gt;0, ((F3223-G3223)/F3223)*100, 0)</f>
        <v>29.927133720139054</v>
      </c>
    </row>
    <row r="3224" spans="1:9" x14ac:dyDescent="0.25">
      <c r="A3224" s="2" t="s">
        <v>690</v>
      </c>
      <c r="B3224" s="2" t="s">
        <v>690</v>
      </c>
      <c r="C3224" s="2" t="s">
        <v>174</v>
      </c>
      <c r="D3224" s="6">
        <v>60</v>
      </c>
      <c r="E3224" s="2" t="s">
        <v>12</v>
      </c>
      <c r="F3224" s="6">
        <v>558957</v>
      </c>
      <c r="G3224" s="6">
        <v>502085.36</v>
      </c>
      <c r="H3224" s="6">
        <f>F3224-G3224</f>
        <v>56871.640000000014</v>
      </c>
      <c r="I3224" s="6">
        <f>IF(F3224&lt;&gt;0, ((F3224-G3224)/F3224)*100, 0)</f>
        <v>10.174600192859202</v>
      </c>
    </row>
    <row r="3225" spans="1:9" x14ac:dyDescent="0.25">
      <c r="A3225" s="2" t="s">
        <v>690</v>
      </c>
      <c r="B3225" s="2" t="s">
        <v>690</v>
      </c>
      <c r="C3225" s="2" t="s">
        <v>176</v>
      </c>
      <c r="D3225" s="6">
        <v>16</v>
      </c>
      <c r="E3225" s="2" t="s">
        <v>12</v>
      </c>
      <c r="F3225" s="6">
        <v>211200</v>
      </c>
      <c r="G3225" s="6">
        <v>192000</v>
      </c>
      <c r="H3225" s="6">
        <f>F3225-G3225</f>
        <v>19200</v>
      </c>
      <c r="I3225" s="6">
        <f>IF(F3225&lt;&gt;0, ((F3225-G3225)/F3225)*100, 0)</f>
        <v>9.0909090909090917</v>
      </c>
    </row>
    <row r="3226" spans="1:9" x14ac:dyDescent="0.25">
      <c r="A3226" s="2" t="s">
        <v>690</v>
      </c>
      <c r="B3226" s="2" t="s">
        <v>690</v>
      </c>
      <c r="C3226" s="2" t="s">
        <v>177</v>
      </c>
      <c r="D3226" s="6">
        <v>31</v>
      </c>
      <c r="E3226" s="2" t="s">
        <v>12</v>
      </c>
      <c r="F3226" s="6">
        <v>409200</v>
      </c>
      <c r="G3226" s="6">
        <v>372000</v>
      </c>
      <c r="H3226" s="6">
        <f>F3226-G3226</f>
        <v>37200</v>
      </c>
      <c r="I3226" s="6">
        <f>IF(F3226&lt;&gt;0, ((F3226-G3226)/F3226)*100, 0)</f>
        <v>9.0909090909090917</v>
      </c>
    </row>
    <row r="3227" spans="1:9" x14ac:dyDescent="0.25">
      <c r="A3227" s="2" t="s">
        <v>690</v>
      </c>
      <c r="B3227" s="2" t="s">
        <v>690</v>
      </c>
      <c r="C3227" s="2" t="s">
        <v>178</v>
      </c>
      <c r="D3227" s="6">
        <v>5</v>
      </c>
      <c r="E3227" s="2" t="s">
        <v>12</v>
      </c>
      <c r="F3227" s="6">
        <v>66000</v>
      </c>
      <c r="G3227" s="6">
        <v>60000</v>
      </c>
      <c r="H3227" s="6">
        <f>F3227-G3227</f>
        <v>6000</v>
      </c>
      <c r="I3227" s="6">
        <f>IF(F3227&lt;&gt;0, ((F3227-G3227)/F3227)*100, 0)</f>
        <v>9.0909090909090917</v>
      </c>
    </row>
    <row r="3228" spans="1:9" x14ac:dyDescent="0.25">
      <c r="A3228" s="2" t="s">
        <v>690</v>
      </c>
      <c r="B3228" s="2" t="s">
        <v>690</v>
      </c>
      <c r="C3228" s="2" t="s">
        <v>179</v>
      </c>
      <c r="D3228" s="6">
        <v>86</v>
      </c>
      <c r="E3228" s="2" t="s">
        <v>12</v>
      </c>
      <c r="F3228" s="6">
        <v>1135200</v>
      </c>
      <c r="G3228" s="6">
        <v>851142</v>
      </c>
      <c r="H3228" s="6">
        <f>F3228-G3228</f>
        <v>284058</v>
      </c>
      <c r="I3228" s="6">
        <f>IF(F3228&lt;&gt;0, ((F3228-G3228)/F3228)*100, 0)</f>
        <v>25.022727272727273</v>
      </c>
    </row>
    <row r="3229" spans="1:9" x14ac:dyDescent="0.25">
      <c r="A3229" s="2" t="s">
        <v>690</v>
      </c>
      <c r="B3229" s="2" t="s">
        <v>690</v>
      </c>
      <c r="C3229" s="2" t="s">
        <v>181</v>
      </c>
      <c r="D3229" s="6">
        <v>19</v>
      </c>
      <c r="E3229" s="2" t="s">
        <v>12</v>
      </c>
      <c r="F3229" s="6">
        <v>250800</v>
      </c>
      <c r="G3229" s="6">
        <v>228000</v>
      </c>
      <c r="H3229" s="6">
        <f>F3229-G3229</f>
        <v>22800</v>
      </c>
      <c r="I3229" s="6">
        <f>IF(F3229&lt;&gt;0, ((F3229-G3229)/F3229)*100, 0)</f>
        <v>9.0909090909090917</v>
      </c>
    </row>
    <row r="3230" spans="1:9" x14ac:dyDescent="0.25">
      <c r="A3230" s="2" t="s">
        <v>690</v>
      </c>
      <c r="B3230" s="2" t="s">
        <v>690</v>
      </c>
      <c r="C3230" s="2" t="s">
        <v>572</v>
      </c>
      <c r="D3230" s="6">
        <v>2</v>
      </c>
      <c r="E3230" s="2" t="s">
        <v>12</v>
      </c>
      <c r="F3230" s="6">
        <v>4758</v>
      </c>
      <c r="G3230" s="6">
        <v>4325.3999999999996</v>
      </c>
      <c r="H3230" s="6">
        <f>F3230-G3230</f>
        <v>432.60000000000036</v>
      </c>
      <c r="I3230" s="6">
        <f>IF(F3230&lt;&gt;0, ((F3230-G3230)/F3230)*100, 0)</f>
        <v>9.0920554854981148</v>
      </c>
    </row>
    <row r="3231" spans="1:9" x14ac:dyDescent="0.25">
      <c r="A3231" s="2" t="s">
        <v>690</v>
      </c>
      <c r="B3231" s="2" t="s">
        <v>690</v>
      </c>
      <c r="C3231" s="2" t="s">
        <v>412</v>
      </c>
      <c r="D3231" s="6">
        <v>2</v>
      </c>
      <c r="E3231" s="2" t="s">
        <v>12</v>
      </c>
      <c r="F3231" s="6">
        <v>10540</v>
      </c>
      <c r="G3231" s="6">
        <v>8330</v>
      </c>
      <c r="H3231" s="6">
        <f>F3231-G3231</f>
        <v>2210</v>
      </c>
      <c r="I3231" s="6">
        <f>IF(F3231&lt;&gt;0, ((F3231-G3231)/F3231)*100, 0)</f>
        <v>20.967741935483872</v>
      </c>
    </row>
    <row r="3232" spans="1:9" x14ac:dyDescent="0.25">
      <c r="A3232" s="2" t="s">
        <v>690</v>
      </c>
      <c r="B3232" s="2" t="s">
        <v>690</v>
      </c>
      <c r="C3232" s="2" t="s">
        <v>378</v>
      </c>
      <c r="D3232" s="6">
        <v>2</v>
      </c>
      <c r="E3232" s="2" t="s">
        <v>12</v>
      </c>
      <c r="F3232" s="6">
        <v>9260</v>
      </c>
      <c r="G3232" s="6">
        <v>8820</v>
      </c>
      <c r="H3232" s="6">
        <f>F3232-G3232</f>
        <v>440</v>
      </c>
      <c r="I3232" s="6">
        <f>IF(F3232&lt;&gt;0, ((F3232-G3232)/F3232)*100, 0)</f>
        <v>4.7516198704103676</v>
      </c>
    </row>
    <row r="3233" spans="1:9" customFormat="1" ht="14.5" x14ac:dyDescent="0.35">
      <c r="D3233" s="10"/>
      <c r="F3233" s="10"/>
      <c r="G3233" s="10"/>
      <c r="H3233" s="10"/>
      <c r="I3233" s="10"/>
    </row>
    <row r="3234" spans="1:9" s="4" customFormat="1" x14ac:dyDescent="0.25">
      <c r="A3234" s="3" t="s">
        <v>12</v>
      </c>
      <c r="B3234" s="3" t="s">
        <v>12</v>
      </c>
      <c r="C3234" s="3" t="s">
        <v>12</v>
      </c>
      <c r="D3234" s="5">
        <f>SUBTOTAL(9, D3054:D3233)</f>
        <v>4105</v>
      </c>
      <c r="E3234" s="3" t="s">
        <v>12</v>
      </c>
      <c r="F3234" s="5">
        <f>SUBTOTAL(9, F3054:F3233)</f>
        <v>59643780.469999999</v>
      </c>
      <c r="G3234" s="5">
        <f>SUBTOTAL(9, G3054:G3233)</f>
        <v>52693956.699999988</v>
      </c>
      <c r="H3234" s="5">
        <f>SUBTOTAL(9, H3054:H3233)</f>
        <v>6949823.7699999996</v>
      </c>
      <c r="I3234" s="5">
        <f>IF(F3234&lt;&gt;0, ((F3234-G3234)/F3234)*100, 0)</f>
        <v>11.652218748098432</v>
      </c>
    </row>
    <row r="3235" spans="1:9" customFormat="1" ht="14.5" x14ac:dyDescent="0.35">
      <c r="D3235" s="10"/>
      <c r="F3235" s="10"/>
      <c r="G3235" s="10"/>
      <c r="H3235" s="10"/>
      <c r="I3235" s="10"/>
    </row>
    <row r="3236" spans="1:9" x14ac:dyDescent="0.25">
      <c r="A3236" s="2" t="s">
        <v>691</v>
      </c>
      <c r="B3236" s="2" t="s">
        <v>692</v>
      </c>
      <c r="C3236" s="2" t="s">
        <v>335</v>
      </c>
      <c r="D3236" s="6">
        <v>10</v>
      </c>
      <c r="E3236" s="2" t="s">
        <v>12</v>
      </c>
      <c r="F3236" s="6">
        <v>50000</v>
      </c>
      <c r="G3236" s="6">
        <v>45000</v>
      </c>
      <c r="H3236" s="6">
        <f>F3236-G3236</f>
        <v>5000</v>
      </c>
      <c r="I3236" s="6">
        <f>IF(F3236&lt;&gt;0, ((F3236-G3236)/F3236)*100, 0)</f>
        <v>10</v>
      </c>
    </row>
    <row r="3237" spans="1:9" x14ac:dyDescent="0.25">
      <c r="A3237" s="2" t="s">
        <v>691</v>
      </c>
      <c r="B3237" s="2" t="s">
        <v>692</v>
      </c>
      <c r="C3237" s="2" t="s">
        <v>342</v>
      </c>
      <c r="D3237" s="6">
        <v>12</v>
      </c>
      <c r="E3237" s="2" t="s">
        <v>12</v>
      </c>
      <c r="F3237" s="6">
        <v>100800</v>
      </c>
      <c r="G3237" s="6">
        <v>96000</v>
      </c>
      <c r="H3237" s="6">
        <f>F3237-G3237</f>
        <v>4800</v>
      </c>
      <c r="I3237" s="6">
        <f>IF(F3237&lt;&gt;0, ((F3237-G3237)/F3237)*100, 0)</f>
        <v>4.7619047619047619</v>
      </c>
    </row>
    <row r="3238" spans="1:9" x14ac:dyDescent="0.25">
      <c r="A3238" s="2" t="s">
        <v>691</v>
      </c>
      <c r="B3238" s="2" t="s">
        <v>692</v>
      </c>
      <c r="C3238" s="2" t="s">
        <v>693</v>
      </c>
      <c r="D3238" s="6">
        <v>10</v>
      </c>
      <c r="E3238" s="2" t="s">
        <v>12</v>
      </c>
      <c r="F3238" s="6">
        <v>57800</v>
      </c>
      <c r="G3238" s="6">
        <v>55000</v>
      </c>
      <c r="H3238" s="6">
        <f>F3238-G3238</f>
        <v>2800</v>
      </c>
      <c r="I3238" s="6">
        <f>IF(F3238&lt;&gt;0, ((F3238-G3238)/F3238)*100, 0)</f>
        <v>4.844290657439446</v>
      </c>
    </row>
    <row r="3239" spans="1:9" x14ac:dyDescent="0.25">
      <c r="A3239" s="2" t="s">
        <v>691</v>
      </c>
      <c r="B3239" s="2" t="s">
        <v>692</v>
      </c>
      <c r="C3239" s="2" t="s">
        <v>694</v>
      </c>
      <c r="D3239" s="6">
        <v>10</v>
      </c>
      <c r="E3239" s="2" t="s">
        <v>12</v>
      </c>
      <c r="F3239" s="6">
        <v>60900</v>
      </c>
      <c r="G3239" s="6">
        <v>58000</v>
      </c>
      <c r="H3239" s="6">
        <f>F3239-G3239</f>
        <v>2900</v>
      </c>
      <c r="I3239" s="6">
        <f>IF(F3239&lt;&gt;0, ((F3239-G3239)/F3239)*100, 0)</f>
        <v>4.7619047619047619</v>
      </c>
    </row>
    <row r="3240" spans="1:9" x14ac:dyDescent="0.25">
      <c r="A3240" s="2" t="s">
        <v>691</v>
      </c>
      <c r="B3240" s="2" t="s">
        <v>692</v>
      </c>
      <c r="C3240" s="2" t="s">
        <v>695</v>
      </c>
      <c r="D3240" s="6">
        <v>10</v>
      </c>
      <c r="E3240" s="2" t="s">
        <v>12</v>
      </c>
      <c r="F3240" s="6">
        <v>29400</v>
      </c>
      <c r="G3240" s="6">
        <v>28000</v>
      </c>
      <c r="H3240" s="6">
        <f>F3240-G3240</f>
        <v>1400</v>
      </c>
      <c r="I3240" s="6">
        <f>IF(F3240&lt;&gt;0, ((F3240-G3240)/F3240)*100, 0)</f>
        <v>4.7619047619047619</v>
      </c>
    </row>
    <row r="3241" spans="1:9" customFormat="1" ht="14.5" x14ac:dyDescent="0.35">
      <c r="D3241" s="10"/>
      <c r="F3241" s="10"/>
      <c r="G3241" s="10"/>
      <c r="H3241" s="10"/>
      <c r="I3241" s="10"/>
    </row>
    <row r="3242" spans="1:9" s="4" customFormat="1" x14ac:dyDescent="0.25">
      <c r="A3242" s="3" t="s">
        <v>12</v>
      </c>
      <c r="B3242" s="3" t="s">
        <v>12</v>
      </c>
      <c r="C3242" s="3" t="s">
        <v>12</v>
      </c>
      <c r="D3242" s="5">
        <f>SUBTOTAL(9, D3236:D3241)</f>
        <v>52</v>
      </c>
      <c r="E3242" s="3" t="s">
        <v>12</v>
      </c>
      <c r="F3242" s="5">
        <f>SUBTOTAL(9, F3236:F3241)</f>
        <v>298900</v>
      </c>
      <c r="G3242" s="5">
        <f>SUBTOTAL(9, G3236:G3241)</f>
        <v>282000</v>
      </c>
      <c r="H3242" s="5">
        <f>SUBTOTAL(9, H3236:H3241)</f>
        <v>16900</v>
      </c>
      <c r="I3242" s="5">
        <f>IF(F3242&lt;&gt;0, ((F3242-G3242)/F3242)*100, 0)</f>
        <v>5.6540649046503848</v>
      </c>
    </row>
    <row r="3243" spans="1:9" customFormat="1" ht="14.5" x14ac:dyDescent="0.35">
      <c r="D3243" s="10"/>
      <c r="F3243" s="10"/>
      <c r="G3243" s="10"/>
      <c r="H3243" s="10"/>
      <c r="I3243" s="10"/>
    </row>
    <row r="3244" spans="1:9" x14ac:dyDescent="0.25">
      <c r="A3244" s="2" t="s">
        <v>696</v>
      </c>
      <c r="B3244" s="2" t="s">
        <v>696</v>
      </c>
      <c r="C3244" s="2" t="s">
        <v>12</v>
      </c>
      <c r="E3244" s="2" t="s">
        <v>12</v>
      </c>
      <c r="F3244" s="6">
        <v>90</v>
      </c>
      <c r="H3244" s="6">
        <f>F3244-G3244</f>
        <v>90</v>
      </c>
      <c r="I3244" s="6">
        <f>IF(F3244&lt;&gt;0, ((F3244-G3244)/F3244)*100, 0)</f>
        <v>100</v>
      </c>
    </row>
    <row r="3245" spans="1:9" x14ac:dyDescent="0.25">
      <c r="A3245" s="2" t="s">
        <v>696</v>
      </c>
      <c r="B3245" s="2" t="s">
        <v>696</v>
      </c>
      <c r="C3245" s="2" t="s">
        <v>116</v>
      </c>
      <c r="D3245" s="6">
        <v>1</v>
      </c>
      <c r="E3245" s="2" t="s">
        <v>12</v>
      </c>
      <c r="F3245" s="6">
        <v>6970</v>
      </c>
      <c r="G3245" s="6">
        <v>5807</v>
      </c>
      <c r="H3245" s="6">
        <f>F3245-G3245</f>
        <v>1163</v>
      </c>
      <c r="I3245" s="6">
        <f>IF(F3245&lt;&gt;0, ((F3245-G3245)/F3245)*100, 0)</f>
        <v>16.685796269727405</v>
      </c>
    </row>
    <row r="3246" spans="1:9" customFormat="1" ht="14.5" x14ac:dyDescent="0.35">
      <c r="D3246" s="10"/>
      <c r="F3246" s="10"/>
      <c r="G3246" s="10"/>
      <c r="H3246" s="10"/>
      <c r="I3246" s="10"/>
    </row>
    <row r="3247" spans="1:9" s="4" customFormat="1" x14ac:dyDescent="0.25">
      <c r="A3247" s="3" t="s">
        <v>12</v>
      </c>
      <c r="B3247" s="3" t="s">
        <v>12</v>
      </c>
      <c r="C3247" s="3" t="s">
        <v>12</v>
      </c>
      <c r="D3247" s="5">
        <f>SUBTOTAL(9, D3244:D3246)</f>
        <v>1</v>
      </c>
      <c r="E3247" s="3" t="s">
        <v>12</v>
      </c>
      <c r="F3247" s="5">
        <f>SUBTOTAL(9, F3244:F3246)</f>
        <v>7060</v>
      </c>
      <c r="G3247" s="5">
        <f>SUBTOTAL(9, G3244:G3246)</f>
        <v>5807</v>
      </c>
      <c r="H3247" s="5">
        <f>SUBTOTAL(9, H3244:H3246)</f>
        <v>1253</v>
      </c>
      <c r="I3247" s="5">
        <f>IF(F3247&lt;&gt;0, ((F3247-G3247)/F3247)*100, 0)</f>
        <v>17.747875354107649</v>
      </c>
    </row>
    <row r="3248" spans="1:9" customFormat="1" ht="14.5" x14ac:dyDescent="0.35">
      <c r="D3248" s="10"/>
      <c r="F3248" s="10"/>
      <c r="G3248" s="10"/>
      <c r="H3248" s="10"/>
      <c r="I3248" s="10"/>
    </row>
    <row r="3249" spans="1:9" x14ac:dyDescent="0.25">
      <c r="A3249" s="2" t="s">
        <v>697</v>
      </c>
      <c r="B3249" s="2" t="s">
        <v>697</v>
      </c>
      <c r="C3249" s="2" t="s">
        <v>12</v>
      </c>
      <c r="E3249" s="2" t="s">
        <v>12</v>
      </c>
      <c r="F3249" s="6">
        <v>-5</v>
      </c>
      <c r="H3249" s="6">
        <f>F3249-G3249</f>
        <v>-5</v>
      </c>
      <c r="I3249" s="6">
        <f>IF(F3249&lt;&gt;0, ((F3249-G3249)/F3249)*100, 0)</f>
        <v>100</v>
      </c>
    </row>
    <row r="3250" spans="1:9" x14ac:dyDescent="0.25">
      <c r="A3250" s="2" t="s">
        <v>697</v>
      </c>
      <c r="B3250" s="2" t="s">
        <v>697</v>
      </c>
      <c r="C3250" s="2" t="s">
        <v>698</v>
      </c>
      <c r="D3250" s="6">
        <v>14</v>
      </c>
      <c r="E3250" s="2" t="s">
        <v>12</v>
      </c>
      <c r="F3250" s="6">
        <v>72450</v>
      </c>
      <c r="G3250" s="6">
        <v>65856</v>
      </c>
      <c r="H3250" s="6">
        <f>F3250-G3250</f>
        <v>6594</v>
      </c>
      <c r="I3250" s="6">
        <f>IF(F3250&lt;&gt;0, ((F3250-G3250)/F3250)*100, 0)</f>
        <v>9.1014492753623202</v>
      </c>
    </row>
    <row r="3251" spans="1:9" x14ac:dyDescent="0.25">
      <c r="A3251" s="2" t="s">
        <v>697</v>
      </c>
      <c r="B3251" s="2" t="s">
        <v>697</v>
      </c>
      <c r="C3251" s="2" t="s">
        <v>546</v>
      </c>
      <c r="D3251" s="6">
        <v>19</v>
      </c>
      <c r="E3251" s="2" t="s">
        <v>12</v>
      </c>
      <c r="F3251" s="6">
        <v>124724</v>
      </c>
      <c r="G3251" s="6">
        <v>105355</v>
      </c>
      <c r="H3251" s="6">
        <f>F3251-G3251</f>
        <v>19369</v>
      </c>
      <c r="I3251" s="6">
        <f>IF(F3251&lt;&gt;0, ((F3251-G3251)/F3251)*100, 0)</f>
        <v>15.529489111959204</v>
      </c>
    </row>
    <row r="3252" spans="1:9" x14ac:dyDescent="0.25">
      <c r="A3252" s="2" t="s">
        <v>697</v>
      </c>
      <c r="B3252" s="2" t="s">
        <v>697</v>
      </c>
      <c r="C3252" s="2" t="s">
        <v>699</v>
      </c>
      <c r="D3252" s="6">
        <v>10</v>
      </c>
      <c r="E3252" s="2" t="s">
        <v>12</v>
      </c>
      <c r="F3252" s="6">
        <v>75220</v>
      </c>
      <c r="G3252" s="6">
        <v>68380</v>
      </c>
      <c r="H3252" s="6">
        <f>F3252-G3252</f>
        <v>6840</v>
      </c>
      <c r="I3252" s="6">
        <f>IF(F3252&lt;&gt;0, ((F3252-G3252)/F3252)*100, 0)</f>
        <v>9.0933262430204742</v>
      </c>
    </row>
    <row r="3253" spans="1:9" x14ac:dyDescent="0.25">
      <c r="A3253" s="2" t="s">
        <v>697</v>
      </c>
      <c r="B3253" s="2" t="s">
        <v>697</v>
      </c>
      <c r="C3253" s="2" t="s">
        <v>700</v>
      </c>
      <c r="D3253" s="6">
        <v>5</v>
      </c>
      <c r="E3253" s="2" t="s">
        <v>12</v>
      </c>
      <c r="F3253" s="6">
        <v>44065</v>
      </c>
      <c r="G3253" s="6">
        <v>40060</v>
      </c>
      <c r="H3253" s="6">
        <f>F3253-G3253</f>
        <v>4005</v>
      </c>
      <c r="I3253" s="6">
        <f>IF(F3253&lt;&gt;0, ((F3253-G3253)/F3253)*100, 0)</f>
        <v>9.088846022920686</v>
      </c>
    </row>
    <row r="3254" spans="1:9" x14ac:dyDescent="0.25">
      <c r="A3254" s="2" t="s">
        <v>697</v>
      </c>
      <c r="B3254" s="2" t="s">
        <v>697</v>
      </c>
      <c r="C3254" s="2" t="s">
        <v>579</v>
      </c>
      <c r="D3254" s="6">
        <v>5</v>
      </c>
      <c r="E3254" s="2" t="s">
        <v>12</v>
      </c>
      <c r="F3254" s="6">
        <v>131390</v>
      </c>
      <c r="G3254" s="6">
        <v>43625</v>
      </c>
      <c r="H3254" s="6">
        <f>F3254-G3254</f>
        <v>87765</v>
      </c>
      <c r="I3254" s="6">
        <f>IF(F3254&lt;&gt;0, ((F3254-G3254)/F3254)*100, 0)</f>
        <v>66.797320952888356</v>
      </c>
    </row>
    <row r="3255" spans="1:9" x14ac:dyDescent="0.25">
      <c r="A3255" s="2" t="s">
        <v>697</v>
      </c>
      <c r="B3255" s="2" t="s">
        <v>697</v>
      </c>
      <c r="C3255" s="2" t="s">
        <v>52</v>
      </c>
      <c r="D3255" s="6">
        <v>1</v>
      </c>
      <c r="E3255" s="2" t="s">
        <v>12</v>
      </c>
      <c r="F3255" s="6">
        <v>4675</v>
      </c>
      <c r="G3255" s="6">
        <v>3960</v>
      </c>
      <c r="H3255" s="6">
        <f>F3255-G3255</f>
        <v>715</v>
      </c>
      <c r="I3255" s="6">
        <f>IF(F3255&lt;&gt;0, ((F3255-G3255)/F3255)*100, 0)</f>
        <v>15.294117647058824</v>
      </c>
    </row>
    <row r="3256" spans="1:9" x14ac:dyDescent="0.25">
      <c r="A3256" s="2" t="s">
        <v>697</v>
      </c>
      <c r="B3256" s="2" t="s">
        <v>697</v>
      </c>
      <c r="C3256" s="2" t="s">
        <v>53</v>
      </c>
      <c r="D3256" s="6">
        <v>1</v>
      </c>
      <c r="E3256" s="2" t="s">
        <v>12</v>
      </c>
      <c r="F3256" s="6">
        <v>4675</v>
      </c>
      <c r="G3256" s="6">
        <v>3960</v>
      </c>
      <c r="H3256" s="6">
        <f>F3256-G3256</f>
        <v>715</v>
      </c>
      <c r="I3256" s="6">
        <f>IF(F3256&lt;&gt;0, ((F3256-G3256)/F3256)*100, 0)</f>
        <v>15.294117647058824</v>
      </c>
    </row>
    <row r="3257" spans="1:9" x14ac:dyDescent="0.25">
      <c r="A3257" s="2" t="s">
        <v>697</v>
      </c>
      <c r="B3257" s="2" t="s">
        <v>697</v>
      </c>
      <c r="C3257" s="2" t="s">
        <v>35</v>
      </c>
      <c r="D3257" s="6">
        <v>1</v>
      </c>
      <c r="E3257" s="2" t="s">
        <v>12</v>
      </c>
      <c r="F3257" s="6">
        <v>8140</v>
      </c>
      <c r="G3257" s="6">
        <v>6900</v>
      </c>
      <c r="H3257" s="6">
        <f>F3257-G3257</f>
        <v>1240</v>
      </c>
      <c r="I3257" s="6">
        <f>IF(F3257&lt;&gt;0, ((F3257-G3257)/F3257)*100, 0)</f>
        <v>15.233415233415235</v>
      </c>
    </row>
    <row r="3258" spans="1:9" x14ac:dyDescent="0.25">
      <c r="A3258" s="2" t="s">
        <v>697</v>
      </c>
      <c r="B3258" s="2" t="s">
        <v>697</v>
      </c>
      <c r="C3258" s="2" t="s">
        <v>68</v>
      </c>
      <c r="D3258" s="6">
        <v>2</v>
      </c>
      <c r="E3258" s="2" t="s">
        <v>12</v>
      </c>
      <c r="F3258" s="6">
        <v>9930</v>
      </c>
      <c r="G3258" s="6">
        <v>8000</v>
      </c>
      <c r="H3258" s="6">
        <f>F3258-G3258</f>
        <v>1930</v>
      </c>
      <c r="I3258" s="6">
        <f>IF(F3258&lt;&gt;0, ((F3258-G3258)/F3258)*100, 0)</f>
        <v>19.436052366565963</v>
      </c>
    </row>
    <row r="3259" spans="1:9" x14ac:dyDescent="0.25">
      <c r="A3259" s="2" t="s">
        <v>697</v>
      </c>
      <c r="B3259" s="2" t="s">
        <v>697</v>
      </c>
      <c r="C3259" s="2" t="s">
        <v>345</v>
      </c>
      <c r="D3259" s="6">
        <v>1</v>
      </c>
      <c r="E3259" s="2" t="s">
        <v>12</v>
      </c>
      <c r="F3259" s="6">
        <v>1320</v>
      </c>
      <c r="G3259" s="6">
        <v>1087.78</v>
      </c>
      <c r="H3259" s="6">
        <f>F3259-G3259</f>
        <v>232.22000000000003</v>
      </c>
      <c r="I3259" s="6">
        <f>IF(F3259&lt;&gt;0, ((F3259-G3259)/F3259)*100, 0)</f>
        <v>17.592424242424247</v>
      </c>
    </row>
    <row r="3260" spans="1:9" x14ac:dyDescent="0.25">
      <c r="A3260" s="2" t="s">
        <v>697</v>
      </c>
      <c r="B3260" s="2" t="s">
        <v>697</v>
      </c>
      <c r="C3260" s="2" t="s">
        <v>346</v>
      </c>
      <c r="D3260" s="6">
        <v>1</v>
      </c>
      <c r="E3260" s="2" t="s">
        <v>12</v>
      </c>
      <c r="F3260" s="6">
        <v>1320</v>
      </c>
      <c r="G3260" s="6">
        <v>1087.78</v>
      </c>
      <c r="H3260" s="6">
        <f>F3260-G3260</f>
        <v>232.22000000000003</v>
      </c>
      <c r="I3260" s="6">
        <f>IF(F3260&lt;&gt;0, ((F3260-G3260)/F3260)*100, 0)</f>
        <v>17.592424242424247</v>
      </c>
    </row>
    <row r="3261" spans="1:9" x14ac:dyDescent="0.25">
      <c r="A3261" s="2" t="s">
        <v>697</v>
      </c>
      <c r="B3261" s="2" t="s">
        <v>697</v>
      </c>
      <c r="C3261" s="2" t="s">
        <v>203</v>
      </c>
      <c r="D3261" s="6">
        <v>1</v>
      </c>
      <c r="E3261" s="2" t="s">
        <v>12</v>
      </c>
      <c r="F3261" s="6">
        <v>6882</v>
      </c>
      <c r="G3261" s="6">
        <v>5098</v>
      </c>
      <c r="H3261" s="6">
        <f>F3261-G3261</f>
        <v>1784</v>
      </c>
      <c r="I3261" s="6">
        <f>IF(F3261&lt;&gt;0, ((F3261-G3261)/F3261)*100, 0)</f>
        <v>25.922696890438822</v>
      </c>
    </row>
    <row r="3262" spans="1:9" x14ac:dyDescent="0.25">
      <c r="A3262" s="2" t="s">
        <v>697</v>
      </c>
      <c r="B3262" s="2" t="s">
        <v>697</v>
      </c>
      <c r="C3262" s="2" t="s">
        <v>74</v>
      </c>
      <c r="D3262" s="6">
        <v>2</v>
      </c>
      <c r="E3262" s="2" t="s">
        <v>12</v>
      </c>
      <c r="F3262" s="6">
        <v>21897.200000000001</v>
      </c>
      <c r="G3262" s="6">
        <v>19904</v>
      </c>
      <c r="H3262" s="6">
        <f>F3262-G3262</f>
        <v>1993.2000000000007</v>
      </c>
      <c r="I3262" s="6">
        <f>IF(F3262&lt;&gt;0, ((F3262-G3262)/F3262)*100, 0)</f>
        <v>9.1025336572712536</v>
      </c>
    </row>
    <row r="3263" spans="1:9" x14ac:dyDescent="0.25">
      <c r="A3263" s="2" t="s">
        <v>697</v>
      </c>
      <c r="B3263" s="2" t="s">
        <v>697</v>
      </c>
      <c r="C3263" s="2" t="s">
        <v>83</v>
      </c>
      <c r="D3263" s="6">
        <v>1</v>
      </c>
      <c r="E3263" s="2" t="s">
        <v>12</v>
      </c>
      <c r="F3263" s="6">
        <v>10995</v>
      </c>
      <c r="G3263" s="6">
        <v>10002</v>
      </c>
      <c r="H3263" s="6">
        <f>F3263-G3263</f>
        <v>993</v>
      </c>
      <c r="I3263" s="6">
        <f>IF(F3263&lt;&gt;0, ((F3263-G3263)/F3263)*100, 0)</f>
        <v>9.0313778990450206</v>
      </c>
    </row>
    <row r="3264" spans="1:9" x14ac:dyDescent="0.25">
      <c r="A3264" s="2" t="s">
        <v>697</v>
      </c>
      <c r="B3264" s="2" t="s">
        <v>697</v>
      </c>
      <c r="C3264" s="2" t="s">
        <v>240</v>
      </c>
      <c r="D3264" s="6">
        <v>1</v>
      </c>
      <c r="E3264" s="2" t="s">
        <v>12</v>
      </c>
      <c r="F3264" s="6">
        <v>8350</v>
      </c>
      <c r="G3264" s="6">
        <v>7350</v>
      </c>
      <c r="H3264" s="6">
        <f>F3264-G3264</f>
        <v>1000</v>
      </c>
      <c r="I3264" s="6">
        <f>IF(F3264&lt;&gt;0, ((F3264-G3264)/F3264)*100, 0)</f>
        <v>11.976047904191617</v>
      </c>
    </row>
    <row r="3265" spans="1:9" x14ac:dyDescent="0.25">
      <c r="A3265" s="2" t="s">
        <v>697</v>
      </c>
      <c r="B3265" s="2" t="s">
        <v>697</v>
      </c>
      <c r="C3265" s="2" t="s">
        <v>96</v>
      </c>
      <c r="D3265" s="6">
        <v>1</v>
      </c>
      <c r="E3265" s="2" t="s">
        <v>12</v>
      </c>
      <c r="F3265" s="6">
        <v>10000</v>
      </c>
      <c r="G3265" s="6">
        <v>8691</v>
      </c>
      <c r="H3265" s="6">
        <f>F3265-G3265</f>
        <v>1309</v>
      </c>
      <c r="I3265" s="6">
        <f>IF(F3265&lt;&gt;0, ((F3265-G3265)/F3265)*100, 0)</f>
        <v>13.089999999999998</v>
      </c>
    </row>
    <row r="3266" spans="1:9" x14ac:dyDescent="0.25">
      <c r="A3266" s="2" t="s">
        <v>697</v>
      </c>
      <c r="B3266" s="2" t="s">
        <v>697</v>
      </c>
      <c r="C3266" s="2" t="s">
        <v>241</v>
      </c>
      <c r="D3266" s="6">
        <v>1</v>
      </c>
      <c r="E3266" s="2" t="s">
        <v>12</v>
      </c>
      <c r="F3266" s="6">
        <v>10000</v>
      </c>
      <c r="G3266" s="6">
        <v>8691</v>
      </c>
      <c r="H3266" s="6">
        <f>F3266-G3266</f>
        <v>1309</v>
      </c>
      <c r="I3266" s="6">
        <f>IF(F3266&lt;&gt;0, ((F3266-G3266)/F3266)*100, 0)</f>
        <v>13.089999999999998</v>
      </c>
    </row>
    <row r="3267" spans="1:9" x14ac:dyDescent="0.25">
      <c r="A3267" s="2" t="s">
        <v>697</v>
      </c>
      <c r="B3267" s="2" t="s">
        <v>697</v>
      </c>
      <c r="C3267" s="2" t="s">
        <v>359</v>
      </c>
      <c r="D3267" s="6">
        <v>1</v>
      </c>
      <c r="E3267" s="2" t="s">
        <v>12</v>
      </c>
      <c r="F3267" s="6">
        <v>9580</v>
      </c>
      <c r="G3267" s="6">
        <v>8565</v>
      </c>
      <c r="H3267" s="6">
        <f>F3267-G3267</f>
        <v>1015</v>
      </c>
      <c r="I3267" s="6">
        <f>IF(F3267&lt;&gt;0, ((F3267-G3267)/F3267)*100, 0)</f>
        <v>10.594989561586639</v>
      </c>
    </row>
    <row r="3268" spans="1:9" x14ac:dyDescent="0.25">
      <c r="A3268" s="2" t="s">
        <v>697</v>
      </c>
      <c r="B3268" s="2" t="s">
        <v>697</v>
      </c>
      <c r="C3268" s="2" t="s">
        <v>15</v>
      </c>
      <c r="D3268" s="6">
        <v>3</v>
      </c>
      <c r="E3268" s="2" t="s">
        <v>12</v>
      </c>
      <c r="F3268" s="6">
        <v>9690</v>
      </c>
      <c r="G3268" s="6">
        <v>8064</v>
      </c>
      <c r="H3268" s="6">
        <f>F3268-G3268</f>
        <v>1626</v>
      </c>
      <c r="I3268" s="6">
        <f>IF(F3268&lt;&gt;0, ((F3268-G3268)/F3268)*100, 0)</f>
        <v>16.780185758513934</v>
      </c>
    </row>
    <row r="3269" spans="1:9" x14ac:dyDescent="0.25">
      <c r="A3269" s="2" t="s">
        <v>697</v>
      </c>
      <c r="B3269" s="2" t="s">
        <v>697</v>
      </c>
      <c r="C3269" s="2" t="s">
        <v>103</v>
      </c>
      <c r="D3269" s="6">
        <v>1</v>
      </c>
      <c r="E3269" s="2" t="s">
        <v>12</v>
      </c>
      <c r="F3269" s="6">
        <v>3230</v>
      </c>
      <c r="G3269" s="6">
        <v>2688</v>
      </c>
      <c r="H3269" s="6">
        <f>F3269-G3269</f>
        <v>542</v>
      </c>
      <c r="I3269" s="6">
        <f>IF(F3269&lt;&gt;0, ((F3269-G3269)/F3269)*100, 0)</f>
        <v>16.780185758513934</v>
      </c>
    </row>
    <row r="3270" spans="1:9" x14ac:dyDescent="0.25">
      <c r="A3270" s="2" t="s">
        <v>697</v>
      </c>
      <c r="B3270" s="2" t="s">
        <v>697</v>
      </c>
      <c r="C3270" s="2" t="s">
        <v>105</v>
      </c>
      <c r="D3270" s="6">
        <v>3</v>
      </c>
      <c r="E3270" s="2" t="s">
        <v>12</v>
      </c>
      <c r="F3270" s="6">
        <v>9577</v>
      </c>
      <c r="G3270" s="6">
        <v>8064</v>
      </c>
      <c r="H3270" s="6">
        <f>F3270-G3270</f>
        <v>1513</v>
      </c>
      <c r="I3270" s="6">
        <f>IF(F3270&lt;&gt;0, ((F3270-G3270)/F3270)*100, 0)</f>
        <v>15.79826668058891</v>
      </c>
    </row>
    <row r="3271" spans="1:9" x14ac:dyDescent="0.25">
      <c r="A3271" s="2" t="s">
        <v>697</v>
      </c>
      <c r="B3271" s="2" t="s">
        <v>697</v>
      </c>
      <c r="C3271" s="2" t="s">
        <v>106</v>
      </c>
      <c r="D3271" s="6">
        <v>1</v>
      </c>
      <c r="E3271" s="2" t="s">
        <v>12</v>
      </c>
      <c r="F3271" s="6">
        <v>3175</v>
      </c>
      <c r="G3271" s="6">
        <v>2688</v>
      </c>
      <c r="H3271" s="6">
        <f>F3271-G3271</f>
        <v>487</v>
      </c>
      <c r="I3271" s="6">
        <f>IF(F3271&lt;&gt;0, ((F3271-G3271)/F3271)*100, 0)</f>
        <v>15.338582677165356</v>
      </c>
    </row>
    <row r="3272" spans="1:9" x14ac:dyDescent="0.25">
      <c r="A3272" s="2" t="s">
        <v>697</v>
      </c>
      <c r="B3272" s="2" t="s">
        <v>697</v>
      </c>
      <c r="C3272" s="2" t="s">
        <v>17</v>
      </c>
      <c r="D3272" s="6">
        <v>1</v>
      </c>
      <c r="E3272" s="2" t="s">
        <v>12</v>
      </c>
      <c r="F3272" s="6">
        <v>5600</v>
      </c>
      <c r="G3272" s="6">
        <v>4645</v>
      </c>
      <c r="H3272" s="6">
        <f>F3272-G3272</f>
        <v>955</v>
      </c>
      <c r="I3272" s="6">
        <f>IF(F3272&lt;&gt;0, ((F3272-G3272)/F3272)*100, 0)</f>
        <v>17.053571428571431</v>
      </c>
    </row>
    <row r="3273" spans="1:9" x14ac:dyDescent="0.25">
      <c r="A3273" s="2" t="s">
        <v>697</v>
      </c>
      <c r="B3273" s="2" t="s">
        <v>697</v>
      </c>
      <c r="C3273" s="2" t="s">
        <v>111</v>
      </c>
      <c r="D3273" s="6">
        <v>1</v>
      </c>
      <c r="E3273" s="2" t="s">
        <v>12</v>
      </c>
      <c r="F3273" s="6">
        <v>5600</v>
      </c>
      <c r="G3273" s="6">
        <v>4645</v>
      </c>
      <c r="H3273" s="6">
        <f>F3273-G3273</f>
        <v>955</v>
      </c>
      <c r="I3273" s="6">
        <f>IF(F3273&lt;&gt;0, ((F3273-G3273)/F3273)*100, 0)</f>
        <v>17.053571428571431</v>
      </c>
    </row>
    <row r="3274" spans="1:9" x14ac:dyDescent="0.25">
      <c r="A3274" s="2" t="s">
        <v>697</v>
      </c>
      <c r="B3274" s="2" t="s">
        <v>697</v>
      </c>
      <c r="C3274" s="2" t="s">
        <v>20</v>
      </c>
      <c r="D3274" s="6">
        <v>2</v>
      </c>
      <c r="E3274" s="2" t="s">
        <v>12</v>
      </c>
      <c r="F3274" s="6">
        <v>7880</v>
      </c>
      <c r="G3274" s="6">
        <v>6900</v>
      </c>
      <c r="H3274" s="6">
        <f>F3274-G3274</f>
        <v>980</v>
      </c>
      <c r="I3274" s="6">
        <f>IF(F3274&lt;&gt;0, ((F3274-G3274)/F3274)*100, 0)</f>
        <v>12.436548223350254</v>
      </c>
    </row>
    <row r="3275" spans="1:9" x14ac:dyDescent="0.25">
      <c r="A3275" s="2" t="s">
        <v>697</v>
      </c>
      <c r="B3275" s="2" t="s">
        <v>697</v>
      </c>
      <c r="C3275" s="2" t="s">
        <v>145</v>
      </c>
      <c r="D3275" s="6">
        <v>1</v>
      </c>
      <c r="E3275" s="2" t="s">
        <v>12</v>
      </c>
      <c r="F3275" s="6">
        <v>4253</v>
      </c>
      <c r="G3275" s="6">
        <v>3423.75</v>
      </c>
      <c r="H3275" s="6">
        <f>F3275-G3275</f>
        <v>829.25</v>
      </c>
      <c r="I3275" s="6">
        <f>IF(F3275&lt;&gt;0, ((F3275-G3275)/F3275)*100, 0)</f>
        <v>19.498001410768868</v>
      </c>
    </row>
    <row r="3276" spans="1:9" x14ac:dyDescent="0.25">
      <c r="A3276" s="2" t="s">
        <v>697</v>
      </c>
      <c r="B3276" s="2" t="s">
        <v>697</v>
      </c>
      <c r="C3276" s="2" t="s">
        <v>163</v>
      </c>
      <c r="D3276" s="6">
        <v>3</v>
      </c>
      <c r="E3276" s="2" t="s">
        <v>12</v>
      </c>
      <c r="F3276" s="6">
        <v>21750</v>
      </c>
      <c r="G3276" s="6">
        <v>18276.72</v>
      </c>
      <c r="H3276" s="6">
        <f>F3276-G3276</f>
        <v>3473.2799999999988</v>
      </c>
      <c r="I3276" s="6">
        <f>IF(F3276&lt;&gt;0, ((F3276-G3276)/F3276)*100, 0)</f>
        <v>15.969103448275856</v>
      </c>
    </row>
    <row r="3277" spans="1:9" x14ac:dyDescent="0.25">
      <c r="A3277" s="2" t="s">
        <v>697</v>
      </c>
      <c r="B3277" s="2" t="s">
        <v>697</v>
      </c>
      <c r="C3277" s="2" t="s">
        <v>21</v>
      </c>
      <c r="D3277" s="6">
        <v>2</v>
      </c>
      <c r="E3277" s="2" t="s">
        <v>12</v>
      </c>
      <c r="F3277" s="6">
        <v>14500</v>
      </c>
      <c r="G3277" s="6">
        <v>12184.48</v>
      </c>
      <c r="H3277" s="6">
        <f>F3277-G3277</f>
        <v>2315.5200000000004</v>
      </c>
      <c r="I3277" s="6">
        <f>IF(F3277&lt;&gt;0, ((F3277-G3277)/F3277)*100, 0)</f>
        <v>15.969103448275865</v>
      </c>
    </row>
    <row r="3278" spans="1:9" x14ac:dyDescent="0.25">
      <c r="A3278" s="2" t="s">
        <v>697</v>
      </c>
      <c r="B3278" s="2" t="s">
        <v>697</v>
      </c>
      <c r="C3278" s="2" t="s">
        <v>164</v>
      </c>
      <c r="D3278" s="6">
        <v>3</v>
      </c>
      <c r="E3278" s="2" t="s">
        <v>12</v>
      </c>
      <c r="F3278" s="6">
        <v>21626</v>
      </c>
      <c r="G3278" s="6">
        <v>18276.72</v>
      </c>
      <c r="H3278" s="6">
        <f>F3278-G3278</f>
        <v>3349.2799999999988</v>
      </c>
      <c r="I3278" s="6">
        <f>IF(F3278&lt;&gt;0, ((F3278-G3278)/F3278)*100, 0)</f>
        <v>15.487283825025427</v>
      </c>
    </row>
    <row r="3279" spans="1:9" x14ac:dyDescent="0.25">
      <c r="A3279" s="2" t="s">
        <v>697</v>
      </c>
      <c r="B3279" s="2" t="s">
        <v>697</v>
      </c>
      <c r="C3279" s="2" t="s">
        <v>48</v>
      </c>
      <c r="D3279" s="6">
        <v>1</v>
      </c>
      <c r="E3279" s="2" t="s">
        <v>12</v>
      </c>
      <c r="F3279" s="6">
        <v>4288</v>
      </c>
      <c r="G3279" s="6">
        <v>2905</v>
      </c>
      <c r="H3279" s="6">
        <f>F3279-G3279</f>
        <v>1383</v>
      </c>
      <c r="I3279" s="6">
        <f>IF(F3279&lt;&gt;0, ((F3279-G3279)/F3279)*100, 0)</f>
        <v>32.252798507462686</v>
      </c>
    </row>
    <row r="3280" spans="1:9" x14ac:dyDescent="0.25">
      <c r="A3280" s="2" t="s">
        <v>697</v>
      </c>
      <c r="B3280" s="2" t="s">
        <v>697</v>
      </c>
      <c r="C3280" s="2" t="s">
        <v>181</v>
      </c>
      <c r="D3280" s="6">
        <v>1</v>
      </c>
      <c r="E3280" s="2" t="s">
        <v>12</v>
      </c>
      <c r="F3280" s="6">
        <v>13800</v>
      </c>
      <c r="G3280" s="6">
        <v>12000</v>
      </c>
      <c r="H3280" s="6">
        <f>F3280-G3280</f>
        <v>1800</v>
      </c>
      <c r="I3280" s="6">
        <f>IF(F3280&lt;&gt;0, ((F3280-G3280)/F3280)*100, 0)</f>
        <v>13.043478260869565</v>
      </c>
    </row>
    <row r="3281" spans="1:9" customFormat="1" ht="14.5" x14ac:dyDescent="0.35">
      <c r="D3281" s="10"/>
      <c r="F3281" s="10"/>
      <c r="G3281" s="10"/>
      <c r="H3281" s="10"/>
      <c r="I3281" s="10"/>
    </row>
    <row r="3282" spans="1:9" s="4" customFormat="1" x14ac:dyDescent="0.25">
      <c r="A3282" s="3" t="s">
        <v>12</v>
      </c>
      <c r="B3282" s="3" t="s">
        <v>12</v>
      </c>
      <c r="C3282" s="3" t="s">
        <v>12</v>
      </c>
      <c r="D3282" s="5">
        <f>SUBTOTAL(9, D3249:D3281)</f>
        <v>91</v>
      </c>
      <c r="E3282" s="3" t="s">
        <v>12</v>
      </c>
      <c r="F3282" s="5">
        <f>SUBTOTAL(9, F3249:F3281)</f>
        <v>680577.2</v>
      </c>
      <c r="G3282" s="5">
        <f>SUBTOTAL(9, G3249:G3281)</f>
        <v>521333.23</v>
      </c>
      <c r="H3282" s="5">
        <f>SUBTOTAL(9, H3249:H3281)</f>
        <v>159243.97</v>
      </c>
      <c r="I3282" s="5">
        <f>IF(F3282&lt;&gt;0, ((F3282-G3282)/F3282)*100, 0)</f>
        <v>23.398369795520622</v>
      </c>
    </row>
    <row r="3283" spans="1:9" customFormat="1" ht="14.5" x14ac:dyDescent="0.35">
      <c r="D3283" s="10"/>
      <c r="F3283" s="10"/>
      <c r="G3283" s="10"/>
      <c r="H3283" s="10"/>
      <c r="I3283" s="10"/>
    </row>
    <row r="3284" spans="1:9" x14ac:dyDescent="0.25">
      <c r="A3284" s="2" t="s">
        <v>701</v>
      </c>
      <c r="B3284" s="2" t="s">
        <v>701</v>
      </c>
      <c r="C3284" s="2" t="s">
        <v>105</v>
      </c>
      <c r="D3284" s="6">
        <v>2</v>
      </c>
      <c r="E3284" s="2" t="s">
        <v>12</v>
      </c>
      <c r="F3284" s="6">
        <v>6350</v>
      </c>
      <c r="G3284" s="6">
        <v>5376</v>
      </c>
      <c r="H3284" s="6">
        <f>F3284-G3284</f>
        <v>974</v>
      </c>
      <c r="I3284" s="6">
        <f>IF(F3284&lt;&gt;0, ((F3284-G3284)/F3284)*100, 0)</f>
        <v>15.338582677165356</v>
      </c>
    </row>
    <row r="3285" spans="1:9" customFormat="1" ht="14.5" x14ac:dyDescent="0.35">
      <c r="D3285" s="10"/>
      <c r="F3285" s="10"/>
      <c r="G3285" s="10"/>
      <c r="H3285" s="10"/>
      <c r="I3285" s="10"/>
    </row>
    <row r="3286" spans="1:9" s="4" customFormat="1" x14ac:dyDescent="0.25">
      <c r="A3286" s="3" t="s">
        <v>12</v>
      </c>
      <c r="B3286" s="3" t="s">
        <v>12</v>
      </c>
      <c r="C3286" s="3" t="s">
        <v>12</v>
      </c>
      <c r="D3286" s="5">
        <f>SUBTOTAL(9, D3284:D3285)</f>
        <v>2</v>
      </c>
      <c r="E3286" s="3" t="s">
        <v>12</v>
      </c>
      <c r="F3286" s="5">
        <f>SUBTOTAL(9, F3284:F3285)</f>
        <v>6350</v>
      </c>
      <c r="G3286" s="5">
        <f>SUBTOTAL(9, G3284:G3285)</f>
        <v>5376</v>
      </c>
      <c r="H3286" s="5">
        <f>SUBTOTAL(9, H3284:H3285)</f>
        <v>974</v>
      </c>
      <c r="I3286" s="5">
        <f>IF(F3286&lt;&gt;0, ((F3286-G3286)/F3286)*100, 0)</f>
        <v>15.338582677165356</v>
      </c>
    </row>
    <row r="3287" spans="1:9" customFormat="1" ht="14.5" x14ac:dyDescent="0.35">
      <c r="D3287" s="10"/>
      <c r="F3287" s="10"/>
      <c r="G3287" s="10"/>
      <c r="H3287" s="10"/>
      <c r="I3287" s="10"/>
    </row>
    <row r="3288" spans="1:9" x14ac:dyDescent="0.25">
      <c r="A3288" s="2" t="s">
        <v>702</v>
      </c>
      <c r="B3288" s="2" t="s">
        <v>702</v>
      </c>
      <c r="C3288" s="2" t="s">
        <v>12</v>
      </c>
      <c r="E3288" s="2" t="s">
        <v>12</v>
      </c>
      <c r="F3288" s="6">
        <v>151</v>
      </c>
      <c r="H3288" s="6">
        <f>F3288-G3288</f>
        <v>151</v>
      </c>
      <c r="I3288" s="6">
        <f>IF(F3288&lt;&gt;0, ((F3288-G3288)/F3288)*100, 0)</f>
        <v>100</v>
      </c>
    </row>
    <row r="3289" spans="1:9" customFormat="1" ht="14.5" x14ac:dyDescent="0.35">
      <c r="D3289" s="10"/>
      <c r="F3289" s="10"/>
      <c r="G3289" s="10"/>
      <c r="H3289" s="10"/>
      <c r="I3289" s="10"/>
    </row>
    <row r="3290" spans="1:9" s="4" customFormat="1" x14ac:dyDescent="0.25">
      <c r="A3290" s="3" t="s">
        <v>12</v>
      </c>
      <c r="B3290" s="3" t="s">
        <v>12</v>
      </c>
      <c r="C3290" s="3" t="s">
        <v>12</v>
      </c>
      <c r="D3290" s="5">
        <f>SUBTOTAL(9, D3288:D3289)</f>
        <v>0</v>
      </c>
      <c r="E3290" s="3" t="s">
        <v>12</v>
      </c>
      <c r="F3290" s="5">
        <f>SUBTOTAL(9, F3288:F3289)</f>
        <v>151</v>
      </c>
      <c r="G3290" s="5">
        <f>SUBTOTAL(9, G3288:G3289)</f>
        <v>0</v>
      </c>
      <c r="H3290" s="5">
        <f>SUBTOTAL(9, H3288:H3289)</f>
        <v>151</v>
      </c>
      <c r="I3290" s="5">
        <f>IF(F3290&lt;&gt;0, ((F3290-G3290)/F3290)*100, 0)</f>
        <v>100</v>
      </c>
    </row>
    <row r="3291" spans="1:9" customFormat="1" ht="14.5" x14ac:dyDescent="0.35">
      <c r="D3291" s="10"/>
      <c r="F3291" s="10"/>
      <c r="G3291" s="10"/>
      <c r="H3291" s="10"/>
      <c r="I3291" s="10"/>
    </row>
    <row r="3292" spans="1:9" x14ac:dyDescent="0.25">
      <c r="A3292" s="2" t="s">
        <v>703</v>
      </c>
      <c r="B3292" s="2" t="s">
        <v>703</v>
      </c>
      <c r="C3292" s="2" t="s">
        <v>12</v>
      </c>
      <c r="E3292" s="2" t="s">
        <v>12</v>
      </c>
      <c r="F3292" s="6">
        <v>214625</v>
      </c>
      <c r="H3292" s="6">
        <f>F3292-G3292</f>
        <v>214625</v>
      </c>
      <c r="I3292" s="6">
        <f>IF(F3292&lt;&gt;0, ((F3292-G3292)/F3292)*100, 0)</f>
        <v>100</v>
      </c>
    </row>
    <row r="3293" spans="1:9" x14ac:dyDescent="0.25">
      <c r="A3293" s="2" t="s">
        <v>703</v>
      </c>
      <c r="B3293" s="2" t="s">
        <v>703</v>
      </c>
      <c r="C3293" s="2" t="s">
        <v>308</v>
      </c>
      <c r="D3293" s="6">
        <v>4</v>
      </c>
      <c r="E3293" s="2" t="s">
        <v>12</v>
      </c>
      <c r="F3293" s="6">
        <v>16080</v>
      </c>
      <c r="G3293" s="6">
        <v>14448</v>
      </c>
      <c r="H3293" s="6">
        <f>F3293-G3293</f>
        <v>1632</v>
      </c>
      <c r="I3293" s="6">
        <f>IF(F3293&lt;&gt;0, ((F3293-G3293)/F3293)*100, 0)</f>
        <v>10.149253731343283</v>
      </c>
    </row>
    <row r="3294" spans="1:9" x14ac:dyDescent="0.25">
      <c r="A3294" s="2" t="s">
        <v>703</v>
      </c>
      <c r="B3294" s="2" t="s">
        <v>703</v>
      </c>
      <c r="C3294" s="2" t="s">
        <v>704</v>
      </c>
      <c r="D3294" s="6">
        <v>2</v>
      </c>
      <c r="E3294" s="2" t="s">
        <v>12</v>
      </c>
      <c r="F3294" s="6">
        <v>8040</v>
      </c>
      <c r="G3294" s="6">
        <v>7658</v>
      </c>
      <c r="H3294" s="6">
        <f>F3294-G3294</f>
        <v>382</v>
      </c>
      <c r="I3294" s="6">
        <f>IF(F3294&lt;&gt;0, ((F3294-G3294)/F3294)*100, 0)</f>
        <v>4.7512437810945274</v>
      </c>
    </row>
    <row r="3295" spans="1:9" x14ac:dyDescent="0.25">
      <c r="A3295" s="2" t="s">
        <v>703</v>
      </c>
      <c r="B3295" s="2" t="s">
        <v>703</v>
      </c>
      <c r="C3295" s="2" t="s">
        <v>212</v>
      </c>
      <c r="D3295" s="6">
        <v>300</v>
      </c>
      <c r="E3295" s="2" t="s">
        <v>12</v>
      </c>
      <c r="F3295" s="6">
        <v>2647500</v>
      </c>
      <c r="G3295" s="6">
        <v>2250000</v>
      </c>
      <c r="H3295" s="6">
        <f>F3295-G3295</f>
        <v>397500</v>
      </c>
      <c r="I3295" s="6">
        <f>IF(F3295&lt;&gt;0, ((F3295-G3295)/F3295)*100, 0)</f>
        <v>15.014164305949009</v>
      </c>
    </row>
    <row r="3296" spans="1:9" x14ac:dyDescent="0.25">
      <c r="A3296" s="2" t="s">
        <v>703</v>
      </c>
      <c r="B3296" s="2" t="s">
        <v>703</v>
      </c>
      <c r="C3296" s="2" t="s">
        <v>633</v>
      </c>
      <c r="D3296" s="6">
        <v>4</v>
      </c>
      <c r="E3296" s="2" t="s">
        <v>12</v>
      </c>
      <c r="F3296" s="6">
        <v>16080</v>
      </c>
      <c r="G3296" s="6">
        <v>14448</v>
      </c>
      <c r="H3296" s="6">
        <f>F3296-G3296</f>
        <v>1632</v>
      </c>
      <c r="I3296" s="6">
        <f>IF(F3296&lt;&gt;0, ((F3296-G3296)/F3296)*100, 0)</f>
        <v>10.149253731343283</v>
      </c>
    </row>
    <row r="3297" spans="1:9" x14ac:dyDescent="0.25">
      <c r="A3297" s="2" t="s">
        <v>703</v>
      </c>
      <c r="B3297" s="2" t="s">
        <v>703</v>
      </c>
      <c r="C3297" s="2" t="s">
        <v>26</v>
      </c>
      <c r="D3297" s="6">
        <v>6</v>
      </c>
      <c r="E3297" s="2" t="s">
        <v>12</v>
      </c>
      <c r="F3297" s="6">
        <v>24120</v>
      </c>
      <c r="G3297" s="6">
        <v>22974</v>
      </c>
      <c r="H3297" s="6">
        <f>F3297-G3297</f>
        <v>1146</v>
      </c>
      <c r="I3297" s="6">
        <f>IF(F3297&lt;&gt;0, ((F3297-G3297)/F3297)*100, 0)</f>
        <v>4.7512437810945274</v>
      </c>
    </row>
    <row r="3298" spans="1:9" x14ac:dyDescent="0.25">
      <c r="A3298" s="2" t="s">
        <v>703</v>
      </c>
      <c r="B3298" s="2" t="s">
        <v>703</v>
      </c>
      <c r="C3298" s="2" t="s">
        <v>228</v>
      </c>
      <c r="D3298" s="6">
        <v>1</v>
      </c>
      <c r="E3298" s="2" t="s">
        <v>12</v>
      </c>
      <c r="F3298" s="6">
        <v>10978</v>
      </c>
      <c r="G3298" s="6">
        <v>10455</v>
      </c>
      <c r="H3298" s="6">
        <f>F3298-G3298</f>
        <v>523</v>
      </c>
      <c r="I3298" s="6">
        <f>IF(F3298&lt;&gt;0, ((F3298-G3298)/F3298)*100, 0)</f>
        <v>4.7640736017489527</v>
      </c>
    </row>
    <row r="3299" spans="1:9" x14ac:dyDescent="0.25">
      <c r="A3299" s="2" t="s">
        <v>703</v>
      </c>
      <c r="B3299" s="2" t="s">
        <v>703</v>
      </c>
      <c r="C3299" s="2" t="s">
        <v>427</v>
      </c>
      <c r="D3299" s="6">
        <v>4</v>
      </c>
      <c r="E3299" s="2" t="s">
        <v>12</v>
      </c>
      <c r="F3299" s="6">
        <v>90920</v>
      </c>
      <c r="G3299" s="6">
        <v>84684</v>
      </c>
      <c r="H3299" s="6">
        <f>F3299-G3299</f>
        <v>6236</v>
      </c>
      <c r="I3299" s="6">
        <f>IF(F3299&lt;&gt;0, ((F3299-G3299)/F3299)*100, 0)</f>
        <v>6.8587769467663886</v>
      </c>
    </row>
    <row r="3300" spans="1:9" x14ac:dyDescent="0.25">
      <c r="A3300" s="2" t="s">
        <v>703</v>
      </c>
      <c r="B3300" s="2" t="s">
        <v>703</v>
      </c>
      <c r="C3300" s="2" t="s">
        <v>242</v>
      </c>
      <c r="D3300" s="6">
        <v>10</v>
      </c>
      <c r="E3300" s="2" t="s">
        <v>12</v>
      </c>
      <c r="F3300" s="6">
        <v>55000</v>
      </c>
      <c r="G3300" s="6">
        <v>45000</v>
      </c>
      <c r="H3300" s="6">
        <f>F3300-G3300</f>
        <v>10000</v>
      </c>
      <c r="I3300" s="6">
        <f>IF(F3300&lt;&gt;0, ((F3300-G3300)/F3300)*100, 0)</f>
        <v>18.181818181818183</v>
      </c>
    </row>
    <row r="3301" spans="1:9" customFormat="1" ht="14.5" x14ac:dyDescent="0.35">
      <c r="D3301" s="10"/>
      <c r="F3301" s="10"/>
      <c r="G3301" s="10"/>
      <c r="H3301" s="10"/>
      <c r="I3301" s="10"/>
    </row>
    <row r="3302" spans="1:9" s="4" customFormat="1" x14ac:dyDescent="0.25">
      <c r="A3302" s="3" t="s">
        <v>12</v>
      </c>
      <c r="B3302" s="3" t="s">
        <v>12</v>
      </c>
      <c r="C3302" s="3" t="s">
        <v>12</v>
      </c>
      <c r="D3302" s="5">
        <f>SUBTOTAL(9, D3292:D3301)</f>
        <v>331</v>
      </c>
      <c r="E3302" s="3" t="s">
        <v>12</v>
      </c>
      <c r="F3302" s="5">
        <f>SUBTOTAL(9, F3292:F3301)</f>
        <v>3083343</v>
      </c>
      <c r="G3302" s="5">
        <f>SUBTOTAL(9, G3292:G3301)</f>
        <v>2449667</v>
      </c>
      <c r="H3302" s="5">
        <f>SUBTOTAL(9, H3292:H3301)</f>
        <v>633676</v>
      </c>
      <c r="I3302" s="5">
        <f>IF(F3302&lt;&gt;0, ((F3302-G3302)/F3302)*100, 0)</f>
        <v>20.551589622043348</v>
      </c>
    </row>
    <row r="3303" spans="1:9" customFormat="1" ht="14.5" x14ac:dyDescent="0.35">
      <c r="D3303" s="10"/>
      <c r="F3303" s="10"/>
      <c r="G3303" s="10"/>
      <c r="H3303" s="10"/>
      <c r="I3303" s="10"/>
    </row>
    <row r="3304" spans="1:9" x14ac:dyDescent="0.25">
      <c r="A3304" s="2" t="s">
        <v>705</v>
      </c>
      <c r="B3304" s="2" t="s">
        <v>705</v>
      </c>
      <c r="C3304" s="2" t="s">
        <v>12</v>
      </c>
      <c r="E3304" s="2" t="s">
        <v>12</v>
      </c>
      <c r="F3304" s="6">
        <v>20159</v>
      </c>
      <c r="H3304" s="6">
        <f>F3304-G3304</f>
        <v>20159</v>
      </c>
      <c r="I3304" s="6">
        <f>IF(F3304&lt;&gt;0, ((F3304-G3304)/F3304)*100, 0)</f>
        <v>100</v>
      </c>
    </row>
    <row r="3305" spans="1:9" x14ac:dyDescent="0.25">
      <c r="A3305" s="2" t="s">
        <v>705</v>
      </c>
      <c r="B3305" s="2" t="s">
        <v>705</v>
      </c>
      <c r="C3305" s="2" t="s">
        <v>52</v>
      </c>
      <c r="D3305" s="6">
        <v>2</v>
      </c>
      <c r="E3305" s="2" t="s">
        <v>12</v>
      </c>
      <c r="F3305" s="6">
        <v>9350</v>
      </c>
      <c r="G3305" s="6">
        <v>7920</v>
      </c>
      <c r="H3305" s="6">
        <f>F3305-G3305</f>
        <v>1430</v>
      </c>
      <c r="I3305" s="6">
        <f>IF(F3305&lt;&gt;0, ((F3305-G3305)/F3305)*100, 0)</f>
        <v>15.294117647058824</v>
      </c>
    </row>
    <row r="3306" spans="1:9" x14ac:dyDescent="0.25">
      <c r="A3306" s="2" t="s">
        <v>705</v>
      </c>
      <c r="B3306" s="2" t="s">
        <v>705</v>
      </c>
      <c r="C3306" s="2" t="s">
        <v>53</v>
      </c>
      <c r="D3306" s="6">
        <v>3</v>
      </c>
      <c r="E3306" s="2" t="s">
        <v>12</v>
      </c>
      <c r="F3306" s="6">
        <v>14025</v>
      </c>
      <c r="G3306" s="6">
        <v>11880</v>
      </c>
      <c r="H3306" s="6">
        <f>F3306-G3306</f>
        <v>2145</v>
      </c>
      <c r="I3306" s="6">
        <f>IF(F3306&lt;&gt;0, ((F3306-G3306)/F3306)*100, 0)</f>
        <v>15.294117647058824</v>
      </c>
    </row>
    <row r="3307" spans="1:9" x14ac:dyDescent="0.25">
      <c r="A3307" s="2" t="s">
        <v>705</v>
      </c>
      <c r="B3307" s="2" t="s">
        <v>705</v>
      </c>
      <c r="C3307" s="2" t="s">
        <v>340</v>
      </c>
      <c r="D3307" s="6">
        <v>1</v>
      </c>
      <c r="E3307" s="2" t="s">
        <v>12</v>
      </c>
      <c r="F3307" s="6">
        <v>6205</v>
      </c>
      <c r="G3307" s="6">
        <v>5395</v>
      </c>
      <c r="H3307" s="6">
        <f>F3307-G3307</f>
        <v>810</v>
      </c>
      <c r="I3307" s="6">
        <f>IF(F3307&lt;&gt;0, ((F3307-G3307)/F3307)*100, 0)</f>
        <v>13.05398871877518</v>
      </c>
    </row>
    <row r="3308" spans="1:9" x14ac:dyDescent="0.25">
      <c r="A3308" s="2" t="s">
        <v>705</v>
      </c>
      <c r="B3308" s="2" t="s">
        <v>705</v>
      </c>
      <c r="C3308" s="2" t="s">
        <v>461</v>
      </c>
      <c r="D3308" s="6">
        <v>1</v>
      </c>
      <c r="E3308" s="2" t="s">
        <v>12</v>
      </c>
      <c r="F3308" s="6">
        <v>5708.6</v>
      </c>
      <c r="G3308" s="6">
        <v>5395</v>
      </c>
      <c r="H3308" s="6">
        <f>F3308-G3308</f>
        <v>313.60000000000036</v>
      </c>
      <c r="I3308" s="6">
        <f>IF(F3308&lt;&gt;0, ((F3308-G3308)/F3308)*100, 0)</f>
        <v>5.4934659986686816</v>
      </c>
    </row>
    <row r="3309" spans="1:9" x14ac:dyDescent="0.25">
      <c r="A3309" s="2" t="s">
        <v>705</v>
      </c>
      <c r="B3309" s="2" t="s">
        <v>705</v>
      </c>
      <c r="C3309" s="2" t="s">
        <v>54</v>
      </c>
      <c r="D3309" s="6">
        <v>13</v>
      </c>
      <c r="E3309" s="2" t="s">
        <v>12</v>
      </c>
      <c r="F3309" s="6">
        <v>74212.2</v>
      </c>
      <c r="G3309" s="6">
        <v>64532</v>
      </c>
      <c r="H3309" s="6">
        <f>F3309-G3309</f>
        <v>9680.1999999999971</v>
      </c>
      <c r="I3309" s="6">
        <f>IF(F3309&lt;&gt;0, ((F3309-G3309)/F3309)*100, 0)</f>
        <v>13.043946952118382</v>
      </c>
    </row>
    <row r="3310" spans="1:9" x14ac:dyDescent="0.25">
      <c r="A3310" s="2" t="s">
        <v>705</v>
      </c>
      <c r="B3310" s="2" t="s">
        <v>705</v>
      </c>
      <c r="C3310" s="2" t="s">
        <v>55</v>
      </c>
      <c r="D3310" s="6">
        <v>29</v>
      </c>
      <c r="E3310" s="2" t="s">
        <v>12</v>
      </c>
      <c r="F3310" s="6">
        <v>261569</v>
      </c>
      <c r="G3310" s="6">
        <v>208417.5</v>
      </c>
      <c r="H3310" s="6">
        <f>F3310-G3310</f>
        <v>53151.5</v>
      </c>
      <c r="I3310" s="6">
        <f>IF(F3310&lt;&gt;0, ((F3310-G3310)/F3310)*100, 0)</f>
        <v>20.32025966379808</v>
      </c>
    </row>
    <row r="3311" spans="1:9" x14ac:dyDescent="0.25">
      <c r="A3311" s="2" t="s">
        <v>705</v>
      </c>
      <c r="B3311" s="2" t="s">
        <v>705</v>
      </c>
      <c r="C3311" s="2" t="s">
        <v>56</v>
      </c>
      <c r="D3311" s="6">
        <v>3</v>
      </c>
      <c r="E3311" s="2" t="s">
        <v>12</v>
      </c>
      <c r="F3311" s="6">
        <v>40320</v>
      </c>
      <c r="G3311" s="6">
        <v>17640</v>
      </c>
      <c r="H3311" s="6">
        <f>F3311-G3311</f>
        <v>22680</v>
      </c>
      <c r="I3311" s="6">
        <f>IF(F3311&lt;&gt;0, ((F3311-G3311)/F3311)*100, 0)</f>
        <v>56.25</v>
      </c>
    </row>
    <row r="3312" spans="1:9" x14ac:dyDescent="0.25">
      <c r="A3312" s="2" t="s">
        <v>705</v>
      </c>
      <c r="B3312" s="2" t="s">
        <v>705</v>
      </c>
      <c r="C3312" s="2" t="s">
        <v>57</v>
      </c>
      <c r="D3312" s="6">
        <v>1</v>
      </c>
      <c r="E3312" s="2" t="s">
        <v>12</v>
      </c>
      <c r="F3312" s="6">
        <v>9216</v>
      </c>
      <c r="G3312" s="6">
        <v>5880</v>
      </c>
      <c r="H3312" s="6">
        <f>F3312-G3312</f>
        <v>3336</v>
      </c>
      <c r="I3312" s="6">
        <f>IF(F3312&lt;&gt;0, ((F3312-G3312)/F3312)*100, 0)</f>
        <v>36.197916666666671</v>
      </c>
    </row>
    <row r="3313" spans="1:9" x14ac:dyDescent="0.25">
      <c r="A3313" s="2" t="s">
        <v>705</v>
      </c>
      <c r="B3313" s="2" t="s">
        <v>705</v>
      </c>
      <c r="C3313" s="2" t="s">
        <v>279</v>
      </c>
      <c r="D3313" s="6">
        <v>14</v>
      </c>
      <c r="E3313" s="2" t="s">
        <v>12</v>
      </c>
      <c r="F3313" s="6">
        <v>293090</v>
      </c>
      <c r="G3313" s="6">
        <v>252352.24</v>
      </c>
      <c r="H3313" s="6">
        <f>F3313-G3313</f>
        <v>40737.760000000009</v>
      </c>
      <c r="I3313" s="6">
        <f>IF(F3313&lt;&gt;0, ((F3313-G3313)/F3313)*100, 0)</f>
        <v>13.899402913780753</v>
      </c>
    </row>
    <row r="3314" spans="1:9" x14ac:dyDescent="0.25">
      <c r="A3314" s="2" t="s">
        <v>705</v>
      </c>
      <c r="B3314" s="2" t="s">
        <v>705</v>
      </c>
      <c r="C3314" s="2" t="s">
        <v>59</v>
      </c>
      <c r="D3314" s="6">
        <v>10</v>
      </c>
      <c r="E3314" s="2" t="s">
        <v>12</v>
      </c>
      <c r="F3314" s="6">
        <v>228240</v>
      </c>
      <c r="G3314" s="6">
        <v>180251.6</v>
      </c>
      <c r="H3314" s="6">
        <f>F3314-G3314</f>
        <v>47988.399999999994</v>
      </c>
      <c r="I3314" s="6">
        <f>IF(F3314&lt;&gt;0, ((F3314-G3314)/F3314)*100, 0)</f>
        <v>21.025411847178407</v>
      </c>
    </row>
    <row r="3315" spans="1:9" x14ac:dyDescent="0.25">
      <c r="A3315" s="2" t="s">
        <v>705</v>
      </c>
      <c r="B3315" s="2" t="s">
        <v>705</v>
      </c>
      <c r="C3315" s="2" t="s">
        <v>60</v>
      </c>
      <c r="D3315" s="6">
        <v>1</v>
      </c>
      <c r="E3315" s="2" t="s">
        <v>12</v>
      </c>
      <c r="F3315" s="6">
        <v>22824</v>
      </c>
      <c r="G3315" s="6">
        <v>18025.16</v>
      </c>
      <c r="H3315" s="6">
        <f>F3315-G3315</f>
        <v>4798.84</v>
      </c>
      <c r="I3315" s="6">
        <f>IF(F3315&lt;&gt;0, ((F3315-G3315)/F3315)*100, 0)</f>
        <v>21.025411847178411</v>
      </c>
    </row>
    <row r="3316" spans="1:9" x14ac:dyDescent="0.25">
      <c r="A3316" s="2" t="s">
        <v>705</v>
      </c>
      <c r="B3316" s="2" t="s">
        <v>705</v>
      </c>
      <c r="C3316" s="2" t="s">
        <v>61</v>
      </c>
      <c r="D3316" s="6">
        <v>4</v>
      </c>
      <c r="E3316" s="2" t="s">
        <v>12</v>
      </c>
      <c r="F3316" s="6">
        <v>91296</v>
      </c>
      <c r="G3316" s="6">
        <v>67240</v>
      </c>
      <c r="H3316" s="6">
        <f>F3316-G3316</f>
        <v>24056</v>
      </c>
      <c r="I3316" s="6">
        <f>IF(F3316&lt;&gt;0, ((F3316-G3316)/F3316)*100, 0)</f>
        <v>26.349456712232737</v>
      </c>
    </row>
    <row r="3317" spans="1:9" x14ac:dyDescent="0.25">
      <c r="A3317" s="2" t="s">
        <v>705</v>
      </c>
      <c r="B3317" s="2" t="s">
        <v>705</v>
      </c>
      <c r="C3317" s="2" t="s">
        <v>62</v>
      </c>
      <c r="D3317" s="6">
        <v>4</v>
      </c>
      <c r="E3317" s="2" t="s">
        <v>12</v>
      </c>
      <c r="F3317" s="6">
        <v>91298</v>
      </c>
      <c r="G3317" s="6">
        <v>67240</v>
      </c>
      <c r="H3317" s="6">
        <f>F3317-G3317</f>
        <v>24058</v>
      </c>
      <c r="I3317" s="6">
        <f>IF(F3317&lt;&gt;0, ((F3317-G3317)/F3317)*100, 0)</f>
        <v>26.351070122018005</v>
      </c>
    </row>
    <row r="3318" spans="1:9" x14ac:dyDescent="0.25">
      <c r="A3318" s="2" t="s">
        <v>705</v>
      </c>
      <c r="B3318" s="2" t="s">
        <v>705</v>
      </c>
      <c r="C3318" s="2" t="s">
        <v>63</v>
      </c>
      <c r="D3318" s="6">
        <v>5</v>
      </c>
      <c r="E3318" s="2" t="s">
        <v>12</v>
      </c>
      <c r="F3318" s="6">
        <v>114121</v>
      </c>
      <c r="G3318" s="6">
        <v>86945</v>
      </c>
      <c r="H3318" s="6">
        <f>F3318-G3318</f>
        <v>27176</v>
      </c>
      <c r="I3318" s="6">
        <f>IF(F3318&lt;&gt;0, ((F3318-G3318)/F3318)*100, 0)</f>
        <v>23.813320948817481</v>
      </c>
    </row>
    <row r="3319" spans="1:9" x14ac:dyDescent="0.25">
      <c r="A3319" s="2" t="s">
        <v>705</v>
      </c>
      <c r="B3319" s="2" t="s">
        <v>705</v>
      </c>
      <c r="C3319" s="2" t="s">
        <v>35</v>
      </c>
      <c r="D3319" s="6">
        <v>3</v>
      </c>
      <c r="E3319" s="2" t="s">
        <v>12</v>
      </c>
      <c r="F3319" s="6">
        <v>24420</v>
      </c>
      <c r="G3319" s="6">
        <v>20700</v>
      </c>
      <c r="H3319" s="6">
        <f>F3319-G3319</f>
        <v>3720</v>
      </c>
      <c r="I3319" s="6">
        <f>IF(F3319&lt;&gt;0, ((F3319-G3319)/F3319)*100, 0)</f>
        <v>15.233415233415235</v>
      </c>
    </row>
    <row r="3320" spans="1:9" x14ac:dyDescent="0.25">
      <c r="A3320" s="2" t="s">
        <v>705</v>
      </c>
      <c r="B3320" s="2" t="s">
        <v>705</v>
      </c>
      <c r="C3320" s="2" t="s">
        <v>66</v>
      </c>
      <c r="D3320" s="6">
        <v>8</v>
      </c>
      <c r="E3320" s="2" t="s">
        <v>12</v>
      </c>
      <c r="F3320" s="6">
        <v>117066</v>
      </c>
      <c r="G3320" s="6">
        <v>71760</v>
      </c>
      <c r="H3320" s="6">
        <f>F3320-G3320</f>
        <v>45306</v>
      </c>
      <c r="I3320" s="6">
        <f>IF(F3320&lt;&gt;0, ((F3320-G3320)/F3320)*100, 0)</f>
        <v>38.701245451283889</v>
      </c>
    </row>
    <row r="3321" spans="1:9" x14ac:dyDescent="0.25">
      <c r="A3321" s="2" t="s">
        <v>705</v>
      </c>
      <c r="B3321" s="2" t="s">
        <v>705</v>
      </c>
      <c r="C3321" s="2" t="s">
        <v>402</v>
      </c>
      <c r="D3321" s="6">
        <v>2</v>
      </c>
      <c r="E3321" s="2" t="s">
        <v>12</v>
      </c>
      <c r="F3321" s="6">
        <v>4000</v>
      </c>
      <c r="G3321" s="6">
        <v>3309.2</v>
      </c>
      <c r="H3321" s="6">
        <f>F3321-G3321</f>
        <v>690.80000000000018</v>
      </c>
      <c r="I3321" s="6">
        <f>IF(F3321&lt;&gt;0, ((F3321-G3321)/F3321)*100, 0)</f>
        <v>17.270000000000003</v>
      </c>
    </row>
    <row r="3322" spans="1:9" x14ac:dyDescent="0.25">
      <c r="A3322" s="2" t="s">
        <v>705</v>
      </c>
      <c r="B3322" s="2" t="s">
        <v>705</v>
      </c>
      <c r="C3322" s="2" t="s">
        <v>39</v>
      </c>
      <c r="D3322" s="6">
        <v>1</v>
      </c>
      <c r="E3322" s="2" t="s">
        <v>12</v>
      </c>
      <c r="F3322" s="6">
        <v>2000</v>
      </c>
      <c r="G3322" s="6">
        <v>1654.6</v>
      </c>
      <c r="H3322" s="6">
        <f>F3322-G3322</f>
        <v>345.40000000000009</v>
      </c>
      <c r="I3322" s="6">
        <f>IF(F3322&lt;&gt;0, ((F3322-G3322)/F3322)*100, 0)</f>
        <v>17.270000000000003</v>
      </c>
    </row>
    <row r="3323" spans="1:9" x14ac:dyDescent="0.25">
      <c r="A3323" s="2" t="s">
        <v>705</v>
      </c>
      <c r="B3323" s="2" t="s">
        <v>705</v>
      </c>
      <c r="C3323" s="2" t="s">
        <v>70</v>
      </c>
      <c r="D3323" s="6">
        <v>27</v>
      </c>
      <c r="E3323" s="2" t="s">
        <v>12</v>
      </c>
      <c r="F3323" s="6">
        <v>348786</v>
      </c>
      <c r="G3323" s="6">
        <v>253653.66</v>
      </c>
      <c r="H3323" s="6">
        <f>F3323-G3323</f>
        <v>95132.34</v>
      </c>
      <c r="I3323" s="6">
        <f>IF(F3323&lt;&gt;0, ((F3323-G3323)/F3323)*100, 0)</f>
        <v>27.275274810342161</v>
      </c>
    </row>
    <row r="3324" spans="1:9" x14ac:dyDescent="0.25">
      <c r="A3324" s="2" t="s">
        <v>705</v>
      </c>
      <c r="B3324" s="2" t="s">
        <v>705</v>
      </c>
      <c r="C3324" s="2" t="s">
        <v>300</v>
      </c>
      <c r="D3324" s="6">
        <v>1</v>
      </c>
      <c r="E3324" s="2" t="s">
        <v>12</v>
      </c>
      <c r="F3324" s="6">
        <v>10380</v>
      </c>
      <c r="G3324" s="6">
        <v>9185.4</v>
      </c>
      <c r="H3324" s="6">
        <f>F3324-G3324</f>
        <v>1194.6000000000004</v>
      </c>
      <c r="I3324" s="6">
        <f>IF(F3324&lt;&gt;0, ((F3324-G3324)/F3324)*100, 0)</f>
        <v>11.508670520231219</v>
      </c>
    </row>
    <row r="3325" spans="1:9" x14ac:dyDescent="0.25">
      <c r="A3325" s="2" t="s">
        <v>705</v>
      </c>
      <c r="B3325" s="2" t="s">
        <v>705</v>
      </c>
      <c r="C3325" s="2" t="s">
        <v>350</v>
      </c>
      <c r="D3325" s="6">
        <v>2</v>
      </c>
      <c r="E3325" s="2" t="s">
        <v>12</v>
      </c>
      <c r="F3325" s="6">
        <v>20760</v>
      </c>
      <c r="G3325" s="6">
        <v>18370.8</v>
      </c>
      <c r="H3325" s="6">
        <f>F3325-G3325</f>
        <v>2389.2000000000007</v>
      </c>
      <c r="I3325" s="6">
        <f>IF(F3325&lt;&gt;0, ((F3325-G3325)/F3325)*100, 0)</f>
        <v>11.508670520231219</v>
      </c>
    </row>
    <row r="3326" spans="1:9" x14ac:dyDescent="0.25">
      <c r="A3326" s="2" t="s">
        <v>705</v>
      </c>
      <c r="B3326" s="2" t="s">
        <v>705</v>
      </c>
      <c r="C3326" s="2" t="s">
        <v>351</v>
      </c>
      <c r="D3326" s="6">
        <v>1</v>
      </c>
      <c r="E3326" s="2" t="s">
        <v>12</v>
      </c>
      <c r="F3326" s="6">
        <v>10350</v>
      </c>
      <c r="G3326" s="6">
        <v>9000</v>
      </c>
      <c r="H3326" s="6">
        <f>F3326-G3326</f>
        <v>1350</v>
      </c>
      <c r="I3326" s="6">
        <f>IF(F3326&lt;&gt;0, ((F3326-G3326)/F3326)*100, 0)</f>
        <v>13.043478260869565</v>
      </c>
    </row>
    <row r="3327" spans="1:9" x14ac:dyDescent="0.25">
      <c r="A3327" s="2" t="s">
        <v>705</v>
      </c>
      <c r="B3327" s="2" t="s">
        <v>705</v>
      </c>
      <c r="C3327" s="2" t="s">
        <v>323</v>
      </c>
      <c r="D3327" s="6">
        <v>1</v>
      </c>
      <c r="E3327" s="2" t="s">
        <v>12</v>
      </c>
      <c r="F3327" s="6">
        <v>10992</v>
      </c>
      <c r="G3327" s="6">
        <v>9902</v>
      </c>
      <c r="H3327" s="6">
        <f>F3327-G3327</f>
        <v>1090</v>
      </c>
      <c r="I3327" s="6">
        <f>IF(F3327&lt;&gt;0, ((F3327-G3327)/F3327)*100, 0)</f>
        <v>9.9163027656477443</v>
      </c>
    </row>
    <row r="3328" spans="1:9" x14ac:dyDescent="0.25">
      <c r="A3328" s="2" t="s">
        <v>705</v>
      </c>
      <c r="B3328" s="2" t="s">
        <v>705</v>
      </c>
      <c r="C3328" s="2" t="s">
        <v>352</v>
      </c>
      <c r="D3328" s="6">
        <v>12</v>
      </c>
      <c r="E3328" s="2" t="s">
        <v>12</v>
      </c>
      <c r="F3328" s="6">
        <v>131901.66</v>
      </c>
      <c r="G3328" s="6">
        <v>118824</v>
      </c>
      <c r="H3328" s="6">
        <f>F3328-G3328</f>
        <v>13077.660000000003</v>
      </c>
      <c r="I3328" s="6">
        <f>IF(F3328&lt;&gt;0, ((F3328-G3328)/F3328)*100, 0)</f>
        <v>9.91470463677258</v>
      </c>
    </row>
    <row r="3329" spans="1:9" x14ac:dyDescent="0.25">
      <c r="A3329" s="2" t="s">
        <v>705</v>
      </c>
      <c r="B3329" s="2" t="s">
        <v>705</v>
      </c>
      <c r="C3329" s="2" t="s">
        <v>82</v>
      </c>
      <c r="D3329" s="6">
        <v>21</v>
      </c>
      <c r="E3329" s="2" t="s">
        <v>12</v>
      </c>
      <c r="F3329" s="6">
        <v>230832</v>
      </c>
      <c r="G3329" s="6">
        <v>159832</v>
      </c>
      <c r="H3329" s="6">
        <f>F3329-G3329</f>
        <v>71000</v>
      </c>
      <c r="I3329" s="6">
        <f>IF(F3329&lt;&gt;0, ((F3329-G3329)/F3329)*100, 0)</f>
        <v>30.758300408955431</v>
      </c>
    </row>
    <row r="3330" spans="1:9" x14ac:dyDescent="0.25">
      <c r="A3330" s="2" t="s">
        <v>705</v>
      </c>
      <c r="B3330" s="2" t="s">
        <v>705</v>
      </c>
      <c r="C3330" s="2" t="s">
        <v>83</v>
      </c>
      <c r="D3330" s="6">
        <v>18</v>
      </c>
      <c r="E3330" s="2" t="s">
        <v>12</v>
      </c>
      <c r="F3330" s="6">
        <v>203223</v>
      </c>
      <c r="G3330" s="6">
        <v>182168</v>
      </c>
      <c r="H3330" s="6">
        <f>F3330-G3330</f>
        <v>21055</v>
      </c>
      <c r="I3330" s="6">
        <f>IF(F3330&lt;&gt;0, ((F3330-G3330)/F3330)*100, 0)</f>
        <v>10.360539899519248</v>
      </c>
    </row>
    <row r="3331" spans="1:9" x14ac:dyDescent="0.25">
      <c r="A3331" s="2" t="s">
        <v>705</v>
      </c>
      <c r="B3331" s="2" t="s">
        <v>705</v>
      </c>
      <c r="C3331" s="2" t="s">
        <v>84</v>
      </c>
      <c r="D3331" s="6">
        <v>17</v>
      </c>
      <c r="E3331" s="2" t="s">
        <v>12</v>
      </c>
      <c r="F3331" s="6">
        <v>223441</v>
      </c>
      <c r="G3331" s="6">
        <v>179095</v>
      </c>
      <c r="H3331" s="6">
        <f>F3331-G3331</f>
        <v>44346</v>
      </c>
      <c r="I3331" s="6">
        <f>IF(F3331&lt;&gt;0, ((F3331-G3331)/F3331)*100, 0)</f>
        <v>19.846849951441321</v>
      </c>
    </row>
    <row r="3332" spans="1:9" x14ac:dyDescent="0.25">
      <c r="A3332" s="2" t="s">
        <v>705</v>
      </c>
      <c r="B3332" s="2" t="s">
        <v>705</v>
      </c>
      <c r="C3332" s="2" t="s">
        <v>85</v>
      </c>
      <c r="D3332" s="6">
        <v>27</v>
      </c>
      <c r="E3332" s="2" t="s">
        <v>12</v>
      </c>
      <c r="F3332" s="6">
        <v>594461</v>
      </c>
      <c r="G3332" s="6">
        <v>466764</v>
      </c>
      <c r="H3332" s="6">
        <f>F3332-G3332</f>
        <v>127697</v>
      </c>
      <c r="I3332" s="6">
        <f>IF(F3332&lt;&gt;0, ((F3332-G3332)/F3332)*100, 0)</f>
        <v>21.481140057968478</v>
      </c>
    </row>
    <row r="3333" spans="1:9" x14ac:dyDescent="0.25">
      <c r="A3333" s="2" t="s">
        <v>705</v>
      </c>
      <c r="B3333" s="2" t="s">
        <v>705</v>
      </c>
      <c r="C3333" s="2" t="s">
        <v>86</v>
      </c>
      <c r="D3333" s="6">
        <v>10</v>
      </c>
      <c r="E3333" s="2" t="s">
        <v>12</v>
      </c>
      <c r="F3333" s="6">
        <v>280748</v>
      </c>
      <c r="G3333" s="6">
        <v>258545.04</v>
      </c>
      <c r="H3333" s="6">
        <f>F3333-G3333</f>
        <v>22202.959999999992</v>
      </c>
      <c r="I3333" s="6">
        <f>IF(F3333&lt;&gt;0, ((F3333-G3333)/F3333)*100, 0)</f>
        <v>7.9085015743656202</v>
      </c>
    </row>
    <row r="3334" spans="1:9" x14ac:dyDescent="0.25">
      <c r="A3334" s="2" t="s">
        <v>705</v>
      </c>
      <c r="B3334" s="2" t="s">
        <v>705</v>
      </c>
      <c r="C3334" s="2" t="s">
        <v>87</v>
      </c>
      <c r="D3334" s="6">
        <v>2</v>
      </c>
      <c r="E3334" s="2" t="s">
        <v>12</v>
      </c>
      <c r="F3334" s="6">
        <v>55200</v>
      </c>
      <c r="G3334" s="6">
        <v>59658.5</v>
      </c>
      <c r="H3334" s="6">
        <f>F3334-G3334</f>
        <v>-4458.5</v>
      </c>
      <c r="I3334" s="6">
        <f>IF(F3334&lt;&gt;0, ((F3334-G3334)/F3334)*100, 0)</f>
        <v>-8.0769927536231876</v>
      </c>
    </row>
    <row r="3335" spans="1:9" x14ac:dyDescent="0.25">
      <c r="A3335" s="2" t="s">
        <v>705</v>
      </c>
      <c r="B3335" s="2" t="s">
        <v>705</v>
      </c>
      <c r="C3335" s="2" t="s">
        <v>88</v>
      </c>
      <c r="D3335" s="6">
        <v>5</v>
      </c>
      <c r="E3335" s="2" t="s">
        <v>12</v>
      </c>
      <c r="F3335" s="6">
        <v>138000</v>
      </c>
      <c r="G3335" s="6">
        <v>100000</v>
      </c>
      <c r="H3335" s="6">
        <f>F3335-G3335</f>
        <v>38000</v>
      </c>
      <c r="I3335" s="6">
        <f>IF(F3335&lt;&gt;0, ((F3335-G3335)/F3335)*100, 0)</f>
        <v>27.536231884057973</v>
      </c>
    </row>
    <row r="3336" spans="1:9" x14ac:dyDescent="0.25">
      <c r="A3336" s="2" t="s">
        <v>705</v>
      </c>
      <c r="B3336" s="2" t="s">
        <v>705</v>
      </c>
      <c r="C3336" s="2" t="s">
        <v>89</v>
      </c>
      <c r="D3336" s="6">
        <v>2</v>
      </c>
      <c r="E3336" s="2" t="s">
        <v>12</v>
      </c>
      <c r="F3336" s="6">
        <v>55200</v>
      </c>
      <c r="G3336" s="6">
        <v>49200</v>
      </c>
      <c r="H3336" s="6">
        <f>F3336-G3336</f>
        <v>6000</v>
      </c>
      <c r="I3336" s="6">
        <f>IF(F3336&lt;&gt;0, ((F3336-G3336)/F3336)*100, 0)</f>
        <v>10.869565217391305</v>
      </c>
    </row>
    <row r="3337" spans="1:9" x14ac:dyDescent="0.25">
      <c r="A3337" s="2" t="s">
        <v>705</v>
      </c>
      <c r="B3337" s="2" t="s">
        <v>705</v>
      </c>
      <c r="C3337" s="2" t="s">
        <v>90</v>
      </c>
      <c r="D3337" s="6">
        <v>7</v>
      </c>
      <c r="E3337" s="2" t="s">
        <v>12</v>
      </c>
      <c r="F3337" s="6">
        <v>193200</v>
      </c>
      <c r="G3337" s="6">
        <v>172200</v>
      </c>
      <c r="H3337" s="6">
        <f>F3337-G3337</f>
        <v>21000</v>
      </c>
      <c r="I3337" s="6">
        <f>IF(F3337&lt;&gt;0, ((F3337-G3337)/F3337)*100, 0)</f>
        <v>10.869565217391305</v>
      </c>
    </row>
    <row r="3338" spans="1:9" x14ac:dyDescent="0.25">
      <c r="A3338" s="2" t="s">
        <v>705</v>
      </c>
      <c r="B3338" s="2" t="s">
        <v>705</v>
      </c>
      <c r="C3338" s="2" t="s">
        <v>185</v>
      </c>
      <c r="D3338" s="6">
        <v>6</v>
      </c>
      <c r="E3338" s="2" t="s">
        <v>12</v>
      </c>
      <c r="F3338" s="6">
        <v>165600</v>
      </c>
      <c r="G3338" s="6">
        <v>147000</v>
      </c>
      <c r="H3338" s="6">
        <f>F3338-G3338</f>
        <v>18600</v>
      </c>
      <c r="I3338" s="6">
        <f>IF(F3338&lt;&gt;0, ((F3338-G3338)/F3338)*100, 0)</f>
        <v>11.231884057971014</v>
      </c>
    </row>
    <row r="3339" spans="1:9" x14ac:dyDescent="0.25">
      <c r="A3339" s="2" t="s">
        <v>705</v>
      </c>
      <c r="B3339" s="2" t="s">
        <v>705</v>
      </c>
      <c r="C3339" s="2" t="s">
        <v>91</v>
      </c>
      <c r="D3339" s="6">
        <v>5</v>
      </c>
      <c r="E3339" s="2" t="s">
        <v>12</v>
      </c>
      <c r="F3339" s="6">
        <v>138000</v>
      </c>
      <c r="G3339" s="6">
        <v>122600</v>
      </c>
      <c r="H3339" s="6">
        <f>F3339-G3339</f>
        <v>15400</v>
      </c>
      <c r="I3339" s="6">
        <f>IF(F3339&lt;&gt;0, ((F3339-G3339)/F3339)*100, 0)</f>
        <v>11.159420289855072</v>
      </c>
    </row>
    <row r="3340" spans="1:9" x14ac:dyDescent="0.25">
      <c r="A3340" s="2" t="s">
        <v>705</v>
      </c>
      <c r="B3340" s="2" t="s">
        <v>705</v>
      </c>
      <c r="C3340" s="2" t="s">
        <v>186</v>
      </c>
      <c r="D3340" s="6">
        <v>1</v>
      </c>
      <c r="E3340" s="2" t="s">
        <v>12</v>
      </c>
      <c r="F3340" s="6">
        <v>27600</v>
      </c>
      <c r="G3340" s="6">
        <v>24500</v>
      </c>
      <c r="H3340" s="6">
        <f>F3340-G3340</f>
        <v>3100</v>
      </c>
      <c r="I3340" s="6">
        <f>IF(F3340&lt;&gt;0, ((F3340-G3340)/F3340)*100, 0)</f>
        <v>11.231884057971014</v>
      </c>
    </row>
    <row r="3341" spans="1:9" x14ac:dyDescent="0.25">
      <c r="A3341" s="2" t="s">
        <v>705</v>
      </c>
      <c r="B3341" s="2" t="s">
        <v>705</v>
      </c>
      <c r="C3341" s="2" t="s">
        <v>405</v>
      </c>
      <c r="D3341" s="6">
        <v>2</v>
      </c>
      <c r="E3341" s="2" t="s">
        <v>12</v>
      </c>
      <c r="F3341" s="6">
        <v>9130</v>
      </c>
      <c r="G3341" s="6">
        <v>7300</v>
      </c>
      <c r="H3341" s="6">
        <f>F3341-G3341</f>
        <v>1830</v>
      </c>
      <c r="I3341" s="6">
        <f>IF(F3341&lt;&gt;0, ((F3341-G3341)/F3341)*100, 0)</f>
        <v>20.04381161007667</v>
      </c>
    </row>
    <row r="3342" spans="1:9" x14ac:dyDescent="0.25">
      <c r="A3342" s="2" t="s">
        <v>705</v>
      </c>
      <c r="B3342" s="2" t="s">
        <v>705</v>
      </c>
      <c r="C3342" s="2" t="s">
        <v>93</v>
      </c>
      <c r="D3342" s="6">
        <v>6</v>
      </c>
      <c r="E3342" s="2" t="s">
        <v>12</v>
      </c>
      <c r="F3342" s="6">
        <v>50100</v>
      </c>
      <c r="G3342" s="6">
        <v>44100</v>
      </c>
      <c r="H3342" s="6">
        <f>F3342-G3342</f>
        <v>6000</v>
      </c>
      <c r="I3342" s="6">
        <f>IF(F3342&lt;&gt;0, ((F3342-G3342)/F3342)*100, 0)</f>
        <v>11.976047904191617</v>
      </c>
    </row>
    <row r="3343" spans="1:9" x14ac:dyDescent="0.25">
      <c r="A3343" s="2" t="s">
        <v>705</v>
      </c>
      <c r="B3343" s="2" t="s">
        <v>705</v>
      </c>
      <c r="C3343" s="2" t="s">
        <v>356</v>
      </c>
      <c r="D3343" s="6">
        <v>3</v>
      </c>
      <c r="E3343" s="2" t="s">
        <v>12</v>
      </c>
      <c r="F3343" s="6">
        <v>28740</v>
      </c>
      <c r="G3343" s="6">
        <v>25695</v>
      </c>
      <c r="H3343" s="6">
        <f>F3343-G3343</f>
        <v>3045</v>
      </c>
      <c r="I3343" s="6">
        <f>IF(F3343&lt;&gt;0, ((F3343-G3343)/F3343)*100, 0)</f>
        <v>10.594989561586639</v>
      </c>
    </row>
    <row r="3344" spans="1:9" x14ac:dyDescent="0.25">
      <c r="A3344" s="2" t="s">
        <v>705</v>
      </c>
      <c r="B3344" s="2" t="s">
        <v>705</v>
      </c>
      <c r="C3344" s="2" t="s">
        <v>102</v>
      </c>
      <c r="D3344" s="6">
        <v>12</v>
      </c>
      <c r="E3344" s="2" t="s">
        <v>12</v>
      </c>
      <c r="F3344" s="6">
        <v>35760</v>
      </c>
      <c r="G3344" s="6">
        <v>31068</v>
      </c>
      <c r="H3344" s="6">
        <f>F3344-G3344</f>
        <v>4692</v>
      </c>
      <c r="I3344" s="6">
        <f>IF(F3344&lt;&gt;0, ((F3344-G3344)/F3344)*100, 0)</f>
        <v>13.120805369127517</v>
      </c>
    </row>
    <row r="3345" spans="1:9" x14ac:dyDescent="0.25">
      <c r="A3345" s="2" t="s">
        <v>705</v>
      </c>
      <c r="B3345" s="2" t="s">
        <v>705</v>
      </c>
      <c r="C3345" s="2" t="s">
        <v>15</v>
      </c>
      <c r="D3345" s="6">
        <v>32</v>
      </c>
      <c r="E3345" s="2" t="s">
        <v>12</v>
      </c>
      <c r="F3345" s="6">
        <v>103332</v>
      </c>
      <c r="G3345" s="6">
        <v>86016</v>
      </c>
      <c r="H3345" s="6">
        <f>F3345-G3345</f>
        <v>17316</v>
      </c>
      <c r="I3345" s="6">
        <f>IF(F3345&lt;&gt;0, ((F3345-G3345)/F3345)*100, 0)</f>
        <v>16.757635582394613</v>
      </c>
    </row>
    <row r="3346" spans="1:9" x14ac:dyDescent="0.25">
      <c r="A3346" s="2" t="s">
        <v>705</v>
      </c>
      <c r="B3346" s="2" t="s">
        <v>705</v>
      </c>
      <c r="C3346" s="2" t="s">
        <v>103</v>
      </c>
      <c r="D3346" s="6">
        <v>3</v>
      </c>
      <c r="E3346" s="2" t="s">
        <v>12</v>
      </c>
      <c r="F3346" s="6">
        <v>9690</v>
      </c>
      <c r="G3346" s="6">
        <v>8064</v>
      </c>
      <c r="H3346" s="6">
        <f>F3346-G3346</f>
        <v>1626</v>
      </c>
      <c r="I3346" s="6">
        <f>IF(F3346&lt;&gt;0, ((F3346-G3346)/F3346)*100, 0)</f>
        <v>16.780185758513934</v>
      </c>
    </row>
    <row r="3347" spans="1:9" x14ac:dyDescent="0.25">
      <c r="A3347" s="2" t="s">
        <v>705</v>
      </c>
      <c r="B3347" s="2" t="s">
        <v>705</v>
      </c>
      <c r="C3347" s="2" t="s">
        <v>104</v>
      </c>
      <c r="D3347" s="6">
        <v>19</v>
      </c>
      <c r="E3347" s="2" t="s">
        <v>12</v>
      </c>
      <c r="F3347" s="6">
        <v>61370</v>
      </c>
      <c r="G3347" s="6">
        <v>51072</v>
      </c>
      <c r="H3347" s="6">
        <f>F3347-G3347</f>
        <v>10298</v>
      </c>
      <c r="I3347" s="6">
        <f>IF(F3347&lt;&gt;0, ((F3347-G3347)/F3347)*100, 0)</f>
        <v>16.780185758513934</v>
      </c>
    </row>
    <row r="3348" spans="1:9" x14ac:dyDescent="0.25">
      <c r="A3348" s="2" t="s">
        <v>705</v>
      </c>
      <c r="B3348" s="2" t="s">
        <v>705</v>
      </c>
      <c r="C3348" s="2" t="s">
        <v>105</v>
      </c>
      <c r="D3348" s="6">
        <v>35</v>
      </c>
      <c r="E3348" s="2" t="s">
        <v>12</v>
      </c>
      <c r="F3348" s="6">
        <v>111160</v>
      </c>
      <c r="G3348" s="6">
        <v>94080</v>
      </c>
      <c r="H3348" s="6">
        <f>F3348-G3348</f>
        <v>17080</v>
      </c>
      <c r="I3348" s="6">
        <f>IF(F3348&lt;&gt;0, ((F3348-G3348)/F3348)*100, 0)</f>
        <v>15.365239294710328</v>
      </c>
    </row>
    <row r="3349" spans="1:9" x14ac:dyDescent="0.25">
      <c r="A3349" s="2" t="s">
        <v>705</v>
      </c>
      <c r="B3349" s="2" t="s">
        <v>705</v>
      </c>
      <c r="C3349" s="2" t="s">
        <v>106</v>
      </c>
      <c r="D3349" s="6">
        <v>8</v>
      </c>
      <c r="E3349" s="2" t="s">
        <v>12</v>
      </c>
      <c r="F3349" s="6">
        <v>30855</v>
      </c>
      <c r="G3349" s="6">
        <v>21504</v>
      </c>
      <c r="H3349" s="6">
        <f>F3349-G3349</f>
        <v>9351</v>
      </c>
      <c r="I3349" s="6">
        <f>IF(F3349&lt;&gt;0, ((F3349-G3349)/F3349)*100, 0)</f>
        <v>30.306271268838113</v>
      </c>
    </row>
    <row r="3350" spans="1:9" x14ac:dyDescent="0.25">
      <c r="A3350" s="2" t="s">
        <v>705</v>
      </c>
      <c r="B3350" s="2" t="s">
        <v>705</v>
      </c>
      <c r="C3350" s="2" t="s">
        <v>107</v>
      </c>
      <c r="D3350" s="6">
        <v>9</v>
      </c>
      <c r="E3350" s="2" t="s">
        <v>12</v>
      </c>
      <c r="F3350" s="6">
        <v>49800</v>
      </c>
      <c r="G3350" s="6">
        <v>29568</v>
      </c>
      <c r="H3350" s="6">
        <f>F3350-G3350</f>
        <v>20232</v>
      </c>
      <c r="I3350" s="6">
        <f>IF(F3350&lt;&gt;0, ((F3350-G3350)/F3350)*100, 0)</f>
        <v>40.626506024096386</v>
      </c>
    </row>
    <row r="3351" spans="1:9" x14ac:dyDescent="0.25">
      <c r="A3351" s="2" t="s">
        <v>705</v>
      </c>
      <c r="B3351" s="2" t="s">
        <v>705</v>
      </c>
      <c r="C3351" s="2" t="s">
        <v>108</v>
      </c>
      <c r="D3351" s="6">
        <v>6</v>
      </c>
      <c r="E3351" s="2" t="s">
        <v>12</v>
      </c>
      <c r="F3351" s="6">
        <v>107100</v>
      </c>
      <c r="G3351" s="6">
        <v>99948</v>
      </c>
      <c r="H3351" s="6">
        <f>F3351-G3351</f>
        <v>7152</v>
      </c>
      <c r="I3351" s="6">
        <f>IF(F3351&lt;&gt;0, ((F3351-G3351)/F3351)*100, 0)</f>
        <v>6.677871148459384</v>
      </c>
    </row>
    <row r="3352" spans="1:9" x14ac:dyDescent="0.25">
      <c r="A3352" s="2" t="s">
        <v>705</v>
      </c>
      <c r="B3352" s="2" t="s">
        <v>705</v>
      </c>
      <c r="C3352" s="2" t="s">
        <v>109</v>
      </c>
      <c r="D3352" s="6">
        <v>28</v>
      </c>
      <c r="E3352" s="2" t="s">
        <v>12</v>
      </c>
      <c r="F3352" s="6">
        <v>156800</v>
      </c>
      <c r="G3352" s="6">
        <v>130060</v>
      </c>
      <c r="H3352" s="6">
        <f>F3352-G3352</f>
        <v>26740</v>
      </c>
      <c r="I3352" s="6">
        <f>IF(F3352&lt;&gt;0, ((F3352-G3352)/F3352)*100, 0)</f>
        <v>17.053571428571431</v>
      </c>
    </row>
    <row r="3353" spans="1:9" x14ac:dyDescent="0.25">
      <c r="A3353" s="2" t="s">
        <v>705</v>
      </c>
      <c r="B3353" s="2" t="s">
        <v>705</v>
      </c>
      <c r="C3353" s="2" t="s">
        <v>16</v>
      </c>
      <c r="D3353" s="6">
        <v>10</v>
      </c>
      <c r="E3353" s="2" t="s">
        <v>12</v>
      </c>
      <c r="F3353" s="6">
        <v>56000</v>
      </c>
      <c r="G3353" s="6">
        <v>46450</v>
      </c>
      <c r="H3353" s="6">
        <f>F3353-G3353</f>
        <v>9550</v>
      </c>
      <c r="I3353" s="6">
        <f>IF(F3353&lt;&gt;0, ((F3353-G3353)/F3353)*100, 0)</f>
        <v>17.053571428571431</v>
      </c>
    </row>
    <row r="3354" spans="1:9" x14ac:dyDescent="0.25">
      <c r="A3354" s="2" t="s">
        <v>705</v>
      </c>
      <c r="B3354" s="2" t="s">
        <v>705</v>
      </c>
      <c r="C3354" s="2" t="s">
        <v>17</v>
      </c>
      <c r="D3354" s="6">
        <v>14</v>
      </c>
      <c r="E3354" s="2" t="s">
        <v>12</v>
      </c>
      <c r="F3354" s="6">
        <v>78400</v>
      </c>
      <c r="G3354" s="6">
        <v>65030</v>
      </c>
      <c r="H3354" s="6">
        <f>F3354-G3354</f>
        <v>13370</v>
      </c>
      <c r="I3354" s="6">
        <f>IF(F3354&lt;&gt;0, ((F3354-G3354)/F3354)*100, 0)</f>
        <v>17.053571428571431</v>
      </c>
    </row>
    <row r="3355" spans="1:9" x14ac:dyDescent="0.25">
      <c r="A3355" s="2" t="s">
        <v>705</v>
      </c>
      <c r="B3355" s="2" t="s">
        <v>705</v>
      </c>
      <c r="C3355" s="2" t="s">
        <v>111</v>
      </c>
      <c r="D3355" s="6">
        <v>3</v>
      </c>
      <c r="E3355" s="2" t="s">
        <v>12</v>
      </c>
      <c r="F3355" s="6">
        <v>16800</v>
      </c>
      <c r="G3355" s="6">
        <v>13935</v>
      </c>
      <c r="H3355" s="6">
        <f>F3355-G3355</f>
        <v>2865</v>
      </c>
      <c r="I3355" s="6">
        <f>IF(F3355&lt;&gt;0, ((F3355-G3355)/F3355)*100, 0)</f>
        <v>17.053571428571431</v>
      </c>
    </row>
    <row r="3356" spans="1:9" x14ac:dyDescent="0.25">
      <c r="A3356" s="2" t="s">
        <v>705</v>
      </c>
      <c r="B3356" s="2" t="s">
        <v>705</v>
      </c>
      <c r="C3356" s="2" t="s">
        <v>18</v>
      </c>
      <c r="D3356" s="6">
        <v>40</v>
      </c>
      <c r="E3356" s="2" t="s">
        <v>12</v>
      </c>
      <c r="F3356" s="6">
        <v>224000</v>
      </c>
      <c r="G3356" s="6">
        <v>185800</v>
      </c>
      <c r="H3356" s="6">
        <f>F3356-G3356</f>
        <v>38200</v>
      </c>
      <c r="I3356" s="6">
        <f>IF(F3356&lt;&gt;0, ((F3356-G3356)/F3356)*100, 0)</f>
        <v>17.053571428571431</v>
      </c>
    </row>
    <row r="3357" spans="1:9" x14ac:dyDescent="0.25">
      <c r="A3357" s="2" t="s">
        <v>705</v>
      </c>
      <c r="B3357" s="2" t="s">
        <v>705</v>
      </c>
      <c r="C3357" s="2" t="s">
        <v>112</v>
      </c>
      <c r="D3357" s="6">
        <v>28</v>
      </c>
      <c r="E3357" s="2" t="s">
        <v>12</v>
      </c>
      <c r="F3357" s="6">
        <v>156800</v>
      </c>
      <c r="G3357" s="6">
        <v>130060</v>
      </c>
      <c r="H3357" s="6">
        <f>F3357-G3357</f>
        <v>26740</v>
      </c>
      <c r="I3357" s="6">
        <f>IF(F3357&lt;&gt;0, ((F3357-G3357)/F3357)*100, 0)</f>
        <v>17.053571428571431</v>
      </c>
    </row>
    <row r="3358" spans="1:9" x14ac:dyDescent="0.25">
      <c r="A3358" s="2" t="s">
        <v>705</v>
      </c>
      <c r="B3358" s="2" t="s">
        <v>705</v>
      </c>
      <c r="C3358" s="2" t="s">
        <v>19</v>
      </c>
      <c r="D3358" s="6">
        <v>43</v>
      </c>
      <c r="E3358" s="2" t="s">
        <v>12</v>
      </c>
      <c r="F3358" s="6">
        <v>240800</v>
      </c>
      <c r="G3358" s="6">
        <v>199735</v>
      </c>
      <c r="H3358" s="6">
        <f>F3358-G3358</f>
        <v>41065</v>
      </c>
      <c r="I3358" s="6">
        <f>IF(F3358&lt;&gt;0, ((F3358-G3358)/F3358)*100, 0)</f>
        <v>17.053571428571431</v>
      </c>
    </row>
    <row r="3359" spans="1:9" x14ac:dyDescent="0.25">
      <c r="A3359" s="2" t="s">
        <v>705</v>
      </c>
      <c r="B3359" s="2" t="s">
        <v>705</v>
      </c>
      <c r="C3359" s="2" t="s">
        <v>113</v>
      </c>
      <c r="D3359" s="6">
        <v>24</v>
      </c>
      <c r="E3359" s="2" t="s">
        <v>12</v>
      </c>
      <c r="F3359" s="6">
        <v>134400</v>
      </c>
      <c r="G3359" s="6">
        <v>111480</v>
      </c>
      <c r="H3359" s="6">
        <f>F3359-G3359</f>
        <v>22920</v>
      </c>
      <c r="I3359" s="6">
        <f>IF(F3359&lt;&gt;0, ((F3359-G3359)/F3359)*100, 0)</f>
        <v>17.053571428571431</v>
      </c>
    </row>
    <row r="3360" spans="1:9" x14ac:dyDescent="0.25">
      <c r="A3360" s="2" t="s">
        <v>705</v>
      </c>
      <c r="B3360" s="2" t="s">
        <v>705</v>
      </c>
      <c r="C3360" s="2" t="s">
        <v>114</v>
      </c>
      <c r="D3360" s="6">
        <v>10</v>
      </c>
      <c r="E3360" s="2" t="s">
        <v>12</v>
      </c>
      <c r="F3360" s="6">
        <v>56000</v>
      </c>
      <c r="G3360" s="6">
        <v>46450</v>
      </c>
      <c r="H3360" s="6">
        <f>F3360-G3360</f>
        <v>9550</v>
      </c>
      <c r="I3360" s="6">
        <f>IF(F3360&lt;&gt;0, ((F3360-G3360)/F3360)*100, 0)</f>
        <v>17.053571428571431</v>
      </c>
    </row>
    <row r="3361" spans="1:9" x14ac:dyDescent="0.25">
      <c r="A3361" s="2" t="s">
        <v>705</v>
      </c>
      <c r="B3361" s="2" t="s">
        <v>705</v>
      </c>
      <c r="C3361" s="2" t="s">
        <v>115</v>
      </c>
      <c r="D3361" s="6">
        <v>64</v>
      </c>
      <c r="E3361" s="2" t="s">
        <v>12</v>
      </c>
      <c r="F3361" s="6">
        <v>370690</v>
      </c>
      <c r="G3361" s="6">
        <v>297280</v>
      </c>
      <c r="H3361" s="6">
        <f>F3361-G3361</f>
        <v>73410</v>
      </c>
      <c r="I3361" s="6">
        <f>IF(F3361&lt;&gt;0, ((F3361-G3361)/F3361)*100, 0)</f>
        <v>19.80360948501443</v>
      </c>
    </row>
    <row r="3362" spans="1:9" x14ac:dyDescent="0.25">
      <c r="A3362" s="2" t="s">
        <v>705</v>
      </c>
      <c r="B3362" s="2" t="s">
        <v>705</v>
      </c>
      <c r="C3362" s="2" t="s">
        <v>116</v>
      </c>
      <c r="D3362" s="6">
        <v>16</v>
      </c>
      <c r="E3362" s="2" t="s">
        <v>12</v>
      </c>
      <c r="F3362" s="6">
        <v>111520</v>
      </c>
      <c r="G3362" s="6">
        <v>92912</v>
      </c>
      <c r="H3362" s="6">
        <f>F3362-G3362</f>
        <v>18608</v>
      </c>
      <c r="I3362" s="6">
        <f>IF(F3362&lt;&gt;0, ((F3362-G3362)/F3362)*100, 0)</f>
        <v>16.685796269727405</v>
      </c>
    </row>
    <row r="3363" spans="1:9" x14ac:dyDescent="0.25">
      <c r="A3363" s="2" t="s">
        <v>705</v>
      </c>
      <c r="B3363" s="2" t="s">
        <v>705</v>
      </c>
      <c r="C3363" s="2" t="s">
        <v>119</v>
      </c>
      <c r="D3363" s="6">
        <v>1</v>
      </c>
      <c r="E3363" s="2" t="s">
        <v>12</v>
      </c>
      <c r="F3363" s="6">
        <v>3450</v>
      </c>
      <c r="G3363" s="6">
        <v>2800</v>
      </c>
      <c r="H3363" s="6">
        <f>F3363-G3363</f>
        <v>650</v>
      </c>
      <c r="I3363" s="6">
        <f>IF(F3363&lt;&gt;0, ((F3363-G3363)/F3363)*100, 0)</f>
        <v>18.840579710144929</v>
      </c>
    </row>
    <row r="3364" spans="1:9" x14ac:dyDescent="0.25">
      <c r="A3364" s="2" t="s">
        <v>705</v>
      </c>
      <c r="B3364" s="2" t="s">
        <v>705</v>
      </c>
      <c r="C3364" s="2" t="s">
        <v>120</v>
      </c>
      <c r="D3364" s="6">
        <v>16</v>
      </c>
      <c r="E3364" s="2" t="s">
        <v>12</v>
      </c>
      <c r="F3364" s="6">
        <v>55200</v>
      </c>
      <c r="G3364" s="6">
        <v>44800</v>
      </c>
      <c r="H3364" s="6">
        <f>F3364-G3364</f>
        <v>10400</v>
      </c>
      <c r="I3364" s="6">
        <f>IF(F3364&lt;&gt;0, ((F3364-G3364)/F3364)*100, 0)</f>
        <v>18.840579710144929</v>
      </c>
    </row>
    <row r="3365" spans="1:9" x14ac:dyDescent="0.25">
      <c r="A3365" s="2" t="s">
        <v>705</v>
      </c>
      <c r="B3365" s="2" t="s">
        <v>705</v>
      </c>
      <c r="C3365" s="2" t="s">
        <v>121</v>
      </c>
      <c r="D3365" s="6">
        <v>8</v>
      </c>
      <c r="E3365" s="2" t="s">
        <v>12</v>
      </c>
      <c r="F3365" s="6">
        <v>29100</v>
      </c>
      <c r="G3365" s="6">
        <v>24080</v>
      </c>
      <c r="H3365" s="6">
        <f>F3365-G3365</f>
        <v>5020</v>
      </c>
      <c r="I3365" s="6">
        <f>IF(F3365&lt;&gt;0, ((F3365-G3365)/F3365)*100, 0)</f>
        <v>17.250859106529209</v>
      </c>
    </row>
    <row r="3366" spans="1:9" x14ac:dyDescent="0.25">
      <c r="A3366" s="2" t="s">
        <v>705</v>
      </c>
      <c r="B3366" s="2" t="s">
        <v>705</v>
      </c>
      <c r="C3366" s="2" t="s">
        <v>122</v>
      </c>
      <c r="D3366" s="6">
        <v>13</v>
      </c>
      <c r="E3366" s="2" t="s">
        <v>12</v>
      </c>
      <c r="F3366" s="6">
        <v>48100</v>
      </c>
      <c r="G3366" s="6">
        <v>39000</v>
      </c>
      <c r="H3366" s="6">
        <f>F3366-G3366</f>
        <v>9100</v>
      </c>
      <c r="I3366" s="6">
        <f>IF(F3366&lt;&gt;0, ((F3366-G3366)/F3366)*100, 0)</f>
        <v>18.918918918918919</v>
      </c>
    </row>
    <row r="3367" spans="1:9" x14ac:dyDescent="0.25">
      <c r="A3367" s="2" t="s">
        <v>705</v>
      </c>
      <c r="B3367" s="2" t="s">
        <v>705</v>
      </c>
      <c r="C3367" s="2" t="s">
        <v>123</v>
      </c>
      <c r="D3367" s="6">
        <v>3</v>
      </c>
      <c r="E3367" s="2" t="s">
        <v>12</v>
      </c>
      <c r="F3367" s="6">
        <v>14025</v>
      </c>
      <c r="G3367" s="6">
        <v>11400</v>
      </c>
      <c r="H3367" s="6">
        <f>F3367-G3367</f>
        <v>2625</v>
      </c>
      <c r="I3367" s="6">
        <f>IF(F3367&lt;&gt;0, ((F3367-G3367)/F3367)*100, 0)</f>
        <v>18.71657754010695</v>
      </c>
    </row>
    <row r="3368" spans="1:9" x14ac:dyDescent="0.25">
      <c r="A3368" s="2" t="s">
        <v>705</v>
      </c>
      <c r="B3368" s="2" t="s">
        <v>705</v>
      </c>
      <c r="C3368" s="2" t="s">
        <v>125</v>
      </c>
      <c r="D3368" s="6">
        <v>6</v>
      </c>
      <c r="E3368" s="2" t="s">
        <v>12</v>
      </c>
      <c r="F3368" s="6">
        <v>27843.200000000001</v>
      </c>
      <c r="G3368" s="6">
        <v>23328</v>
      </c>
      <c r="H3368" s="6">
        <f>F3368-G3368</f>
        <v>4515.2000000000007</v>
      </c>
      <c r="I3368" s="6">
        <f>IF(F3368&lt;&gt;0, ((F3368-G3368)/F3368)*100, 0)</f>
        <v>16.216526835995865</v>
      </c>
    </row>
    <row r="3369" spans="1:9" x14ac:dyDescent="0.25">
      <c r="A3369" s="2" t="s">
        <v>705</v>
      </c>
      <c r="B3369" s="2" t="s">
        <v>705</v>
      </c>
      <c r="C3369" s="2" t="s">
        <v>126</v>
      </c>
      <c r="D3369" s="6">
        <v>4</v>
      </c>
      <c r="E3369" s="2" t="s">
        <v>12</v>
      </c>
      <c r="F3369" s="6">
        <v>19248</v>
      </c>
      <c r="G3369" s="6">
        <v>15864</v>
      </c>
      <c r="H3369" s="6">
        <f>F3369-G3369</f>
        <v>3384</v>
      </c>
      <c r="I3369" s="6">
        <f>IF(F3369&lt;&gt;0, ((F3369-G3369)/F3369)*100, 0)</f>
        <v>17.581047381546135</v>
      </c>
    </row>
    <row r="3370" spans="1:9" x14ac:dyDescent="0.25">
      <c r="A3370" s="2" t="s">
        <v>705</v>
      </c>
      <c r="B3370" s="2" t="s">
        <v>705</v>
      </c>
      <c r="C3370" s="2" t="s">
        <v>127</v>
      </c>
      <c r="D3370" s="6">
        <v>44</v>
      </c>
      <c r="E3370" s="2" t="s">
        <v>12</v>
      </c>
      <c r="F3370" s="6">
        <v>276142</v>
      </c>
      <c r="G3370" s="6">
        <v>189642.6</v>
      </c>
      <c r="H3370" s="6">
        <f>F3370-G3370</f>
        <v>86499.4</v>
      </c>
      <c r="I3370" s="6">
        <f>IF(F3370&lt;&gt;0, ((F3370-G3370)/F3370)*100, 0)</f>
        <v>31.324246221147089</v>
      </c>
    </row>
    <row r="3371" spans="1:9" x14ac:dyDescent="0.25">
      <c r="A3371" s="2" t="s">
        <v>705</v>
      </c>
      <c r="B3371" s="2" t="s">
        <v>705</v>
      </c>
      <c r="C3371" s="2" t="s">
        <v>128</v>
      </c>
      <c r="D3371" s="6">
        <v>9</v>
      </c>
      <c r="E3371" s="2" t="s">
        <v>12</v>
      </c>
      <c r="F3371" s="6">
        <v>44624</v>
      </c>
      <c r="G3371" s="6">
        <v>34398</v>
      </c>
      <c r="H3371" s="6">
        <f>F3371-G3371</f>
        <v>10226</v>
      </c>
      <c r="I3371" s="6">
        <f>IF(F3371&lt;&gt;0, ((F3371-G3371)/F3371)*100, 0)</f>
        <v>22.915919684474723</v>
      </c>
    </row>
    <row r="3372" spans="1:9" x14ac:dyDescent="0.25">
      <c r="A3372" s="2" t="s">
        <v>705</v>
      </c>
      <c r="B3372" s="2" t="s">
        <v>705</v>
      </c>
      <c r="C3372" s="2" t="s">
        <v>129</v>
      </c>
      <c r="D3372" s="6">
        <v>65</v>
      </c>
      <c r="E3372" s="2" t="s">
        <v>12</v>
      </c>
      <c r="F3372" s="6">
        <v>681417</v>
      </c>
      <c r="G3372" s="6">
        <v>520899</v>
      </c>
      <c r="H3372" s="6">
        <f>F3372-G3372</f>
        <v>160518</v>
      </c>
      <c r="I3372" s="6">
        <f>IF(F3372&lt;&gt;0, ((F3372-G3372)/F3372)*100, 0)</f>
        <v>23.556500644979504</v>
      </c>
    </row>
    <row r="3373" spans="1:9" x14ac:dyDescent="0.25">
      <c r="A3373" s="2" t="s">
        <v>705</v>
      </c>
      <c r="B3373" s="2" t="s">
        <v>705</v>
      </c>
      <c r="C3373" s="2" t="s">
        <v>131</v>
      </c>
      <c r="D3373" s="6">
        <v>4</v>
      </c>
      <c r="E3373" s="2" t="s">
        <v>12</v>
      </c>
      <c r="F3373" s="6">
        <v>11600</v>
      </c>
      <c r="G3373" s="6">
        <v>9592</v>
      </c>
      <c r="H3373" s="6">
        <f>F3373-G3373</f>
        <v>2008</v>
      </c>
      <c r="I3373" s="6">
        <f>IF(F3373&lt;&gt;0, ((F3373-G3373)/F3373)*100, 0)</f>
        <v>17.310344827586206</v>
      </c>
    </row>
    <row r="3374" spans="1:9" x14ac:dyDescent="0.25">
      <c r="A3374" s="2" t="s">
        <v>705</v>
      </c>
      <c r="B3374" s="2" t="s">
        <v>705</v>
      </c>
      <c r="C3374" s="2" t="s">
        <v>132</v>
      </c>
      <c r="D3374" s="6">
        <v>5</v>
      </c>
      <c r="E3374" s="2" t="s">
        <v>12</v>
      </c>
      <c r="F3374" s="6">
        <v>15260</v>
      </c>
      <c r="G3374" s="6">
        <v>12496</v>
      </c>
      <c r="H3374" s="6">
        <f>F3374-G3374</f>
        <v>2764</v>
      </c>
      <c r="I3374" s="6">
        <f>IF(F3374&lt;&gt;0, ((F3374-G3374)/F3374)*100, 0)</f>
        <v>18.112712975098297</v>
      </c>
    </row>
    <row r="3375" spans="1:9" x14ac:dyDescent="0.25">
      <c r="A3375" s="2" t="s">
        <v>705</v>
      </c>
      <c r="B3375" s="2" t="s">
        <v>705</v>
      </c>
      <c r="C3375" s="2" t="s">
        <v>134</v>
      </c>
      <c r="D3375" s="6">
        <v>29</v>
      </c>
      <c r="E3375" s="2" t="s">
        <v>12</v>
      </c>
      <c r="F3375" s="6">
        <v>289155</v>
      </c>
      <c r="G3375" s="6">
        <v>142325</v>
      </c>
      <c r="H3375" s="6">
        <f>F3375-G3375</f>
        <v>146830</v>
      </c>
      <c r="I3375" s="6">
        <f>IF(F3375&lt;&gt;0, ((F3375-G3375)/F3375)*100, 0)</f>
        <v>50.778993965174394</v>
      </c>
    </row>
    <row r="3376" spans="1:9" x14ac:dyDescent="0.25">
      <c r="A3376" s="2" t="s">
        <v>705</v>
      </c>
      <c r="B3376" s="2" t="s">
        <v>705</v>
      </c>
      <c r="C3376" s="2" t="s">
        <v>135</v>
      </c>
      <c r="D3376" s="6">
        <v>2</v>
      </c>
      <c r="E3376" s="2" t="s">
        <v>12</v>
      </c>
      <c r="F3376" s="6">
        <v>28620</v>
      </c>
      <c r="G3376" s="6">
        <v>23741.1</v>
      </c>
      <c r="H3376" s="6">
        <f>F3376-G3376</f>
        <v>4878.9000000000015</v>
      </c>
      <c r="I3376" s="6">
        <f>IF(F3376&lt;&gt;0, ((F3376-G3376)/F3376)*100, 0)</f>
        <v>17.04716981132076</v>
      </c>
    </row>
    <row r="3377" spans="1:9" x14ac:dyDescent="0.25">
      <c r="A3377" s="2" t="s">
        <v>705</v>
      </c>
      <c r="B3377" s="2" t="s">
        <v>705</v>
      </c>
      <c r="C3377" s="2" t="s">
        <v>136</v>
      </c>
      <c r="D3377" s="6">
        <v>1</v>
      </c>
      <c r="E3377" s="2" t="s">
        <v>12</v>
      </c>
      <c r="F3377" s="6">
        <v>15049</v>
      </c>
      <c r="G3377" s="6">
        <v>12330</v>
      </c>
      <c r="H3377" s="6">
        <f>F3377-G3377</f>
        <v>2719</v>
      </c>
      <c r="I3377" s="6">
        <f>IF(F3377&lt;&gt;0, ((F3377-G3377)/F3377)*100, 0)</f>
        <v>18.067645690743571</v>
      </c>
    </row>
    <row r="3378" spans="1:9" x14ac:dyDescent="0.25">
      <c r="A3378" s="2" t="s">
        <v>705</v>
      </c>
      <c r="B3378" s="2" t="s">
        <v>705</v>
      </c>
      <c r="C3378" s="2" t="s">
        <v>140</v>
      </c>
      <c r="D3378" s="6">
        <v>1</v>
      </c>
      <c r="E3378" s="2" t="s">
        <v>12</v>
      </c>
      <c r="F3378" s="6">
        <v>5141</v>
      </c>
      <c r="G3378" s="6">
        <v>4470</v>
      </c>
      <c r="H3378" s="6">
        <f>F3378-G3378</f>
        <v>671</v>
      </c>
      <c r="I3378" s="6">
        <f>IF(F3378&lt;&gt;0, ((F3378-G3378)/F3378)*100, 0)</f>
        <v>13.051935421124295</v>
      </c>
    </row>
    <row r="3379" spans="1:9" x14ac:dyDescent="0.25">
      <c r="A3379" s="2" t="s">
        <v>705</v>
      </c>
      <c r="B3379" s="2" t="s">
        <v>705</v>
      </c>
      <c r="C3379" s="2" t="s">
        <v>143</v>
      </c>
      <c r="D3379" s="6">
        <v>3</v>
      </c>
      <c r="E3379" s="2" t="s">
        <v>12</v>
      </c>
      <c r="F3379" s="6">
        <v>7875</v>
      </c>
      <c r="G3379" s="6">
        <v>6300</v>
      </c>
      <c r="H3379" s="6">
        <f>F3379-G3379</f>
        <v>1575</v>
      </c>
      <c r="I3379" s="6">
        <f>IF(F3379&lt;&gt;0, ((F3379-G3379)/F3379)*100, 0)</f>
        <v>20</v>
      </c>
    </row>
    <row r="3380" spans="1:9" x14ac:dyDescent="0.25">
      <c r="A3380" s="2" t="s">
        <v>705</v>
      </c>
      <c r="B3380" s="2" t="s">
        <v>705</v>
      </c>
      <c r="C3380" s="2" t="s">
        <v>438</v>
      </c>
      <c r="D3380" s="6">
        <v>2</v>
      </c>
      <c r="E3380" s="2" t="s">
        <v>12</v>
      </c>
      <c r="F3380" s="6">
        <v>5250</v>
      </c>
      <c r="G3380" s="6">
        <v>4200</v>
      </c>
      <c r="H3380" s="6">
        <f>F3380-G3380</f>
        <v>1050</v>
      </c>
      <c r="I3380" s="6">
        <f>IF(F3380&lt;&gt;0, ((F3380-G3380)/F3380)*100, 0)</f>
        <v>20</v>
      </c>
    </row>
    <row r="3381" spans="1:9" x14ac:dyDescent="0.25">
      <c r="A3381" s="2" t="s">
        <v>705</v>
      </c>
      <c r="B3381" s="2" t="s">
        <v>705</v>
      </c>
      <c r="C3381" s="2" t="s">
        <v>144</v>
      </c>
      <c r="D3381" s="6">
        <v>19</v>
      </c>
      <c r="E3381" s="2" t="s">
        <v>12</v>
      </c>
      <c r="F3381" s="6">
        <v>63500</v>
      </c>
      <c r="G3381" s="6">
        <v>47360</v>
      </c>
      <c r="H3381" s="6">
        <f>F3381-G3381</f>
        <v>16140</v>
      </c>
      <c r="I3381" s="6">
        <f>IF(F3381&lt;&gt;0, ((F3381-G3381)/F3381)*100, 0)</f>
        <v>25.417322834645667</v>
      </c>
    </row>
    <row r="3382" spans="1:9" x14ac:dyDescent="0.25">
      <c r="A3382" s="2" t="s">
        <v>705</v>
      </c>
      <c r="B3382" s="2" t="s">
        <v>705</v>
      </c>
      <c r="C3382" s="2" t="s">
        <v>145</v>
      </c>
      <c r="D3382" s="6">
        <v>10</v>
      </c>
      <c r="E3382" s="2" t="s">
        <v>12</v>
      </c>
      <c r="F3382" s="6">
        <v>42546</v>
      </c>
      <c r="G3382" s="6">
        <v>36980</v>
      </c>
      <c r="H3382" s="6">
        <f>F3382-G3382</f>
        <v>5566</v>
      </c>
      <c r="I3382" s="6">
        <f>IF(F3382&lt;&gt;0, ((F3382-G3382)/F3382)*100, 0)</f>
        <v>13.082310910543882</v>
      </c>
    </row>
    <row r="3383" spans="1:9" x14ac:dyDescent="0.25">
      <c r="A3383" s="2" t="s">
        <v>705</v>
      </c>
      <c r="B3383" s="2" t="s">
        <v>705</v>
      </c>
      <c r="C3383" s="2" t="s">
        <v>146</v>
      </c>
      <c r="D3383" s="6">
        <v>8</v>
      </c>
      <c r="E3383" s="2" t="s">
        <v>12</v>
      </c>
      <c r="F3383" s="6">
        <v>34034</v>
      </c>
      <c r="G3383" s="6">
        <v>29584</v>
      </c>
      <c r="H3383" s="6">
        <f>F3383-G3383</f>
        <v>4450</v>
      </c>
      <c r="I3383" s="6">
        <f>IF(F3383&lt;&gt;0, ((F3383-G3383)/F3383)*100, 0)</f>
        <v>13.075160133983662</v>
      </c>
    </row>
    <row r="3384" spans="1:9" x14ac:dyDescent="0.25">
      <c r="A3384" s="2" t="s">
        <v>705</v>
      </c>
      <c r="B3384" s="2" t="s">
        <v>705</v>
      </c>
      <c r="C3384" s="2" t="s">
        <v>147</v>
      </c>
      <c r="D3384" s="6">
        <v>2</v>
      </c>
      <c r="E3384" s="2" t="s">
        <v>12</v>
      </c>
      <c r="F3384" s="6">
        <v>8508</v>
      </c>
      <c r="G3384" s="6">
        <v>7396</v>
      </c>
      <c r="H3384" s="6">
        <f>F3384-G3384</f>
        <v>1112</v>
      </c>
      <c r="I3384" s="6">
        <f>IF(F3384&lt;&gt;0, ((F3384-G3384)/F3384)*100, 0)</f>
        <v>13.070051716031969</v>
      </c>
    </row>
    <row r="3385" spans="1:9" x14ac:dyDescent="0.25">
      <c r="A3385" s="2" t="s">
        <v>705</v>
      </c>
      <c r="B3385" s="2" t="s">
        <v>705</v>
      </c>
      <c r="C3385" s="2" t="s">
        <v>148</v>
      </c>
      <c r="D3385" s="6">
        <v>21</v>
      </c>
      <c r="E3385" s="2" t="s">
        <v>12</v>
      </c>
      <c r="F3385" s="6">
        <v>124716.4</v>
      </c>
      <c r="G3385" s="6">
        <v>94108</v>
      </c>
      <c r="H3385" s="6">
        <f>F3385-G3385</f>
        <v>30608.399999999994</v>
      </c>
      <c r="I3385" s="6">
        <f>IF(F3385&lt;&gt;0, ((F3385-G3385)/F3385)*100, 0)</f>
        <v>24.542401801206573</v>
      </c>
    </row>
    <row r="3386" spans="1:9" x14ac:dyDescent="0.25">
      <c r="A3386" s="2" t="s">
        <v>705</v>
      </c>
      <c r="B3386" s="2" t="s">
        <v>705</v>
      </c>
      <c r="C3386" s="2" t="s">
        <v>149</v>
      </c>
      <c r="D3386" s="6">
        <v>6</v>
      </c>
      <c r="E3386" s="2" t="s">
        <v>12</v>
      </c>
      <c r="F3386" s="6">
        <v>72468</v>
      </c>
      <c r="G3386" s="6">
        <v>48069</v>
      </c>
      <c r="H3386" s="6">
        <f>F3386-G3386</f>
        <v>24399</v>
      </c>
      <c r="I3386" s="6">
        <f>IF(F3386&lt;&gt;0, ((F3386-G3386)/F3386)*100, 0)</f>
        <v>33.668653750620962</v>
      </c>
    </row>
    <row r="3387" spans="1:9" x14ac:dyDescent="0.25">
      <c r="A3387" s="2" t="s">
        <v>705</v>
      </c>
      <c r="B3387" s="2" t="s">
        <v>705</v>
      </c>
      <c r="C3387" s="2" t="s">
        <v>150</v>
      </c>
      <c r="D3387" s="6">
        <v>1</v>
      </c>
      <c r="E3387" s="2" t="s">
        <v>12</v>
      </c>
      <c r="F3387" s="6">
        <v>14228</v>
      </c>
      <c r="G3387" s="6">
        <v>9393.89</v>
      </c>
      <c r="H3387" s="6">
        <f>F3387-G3387</f>
        <v>4834.1100000000006</v>
      </c>
      <c r="I3387" s="6">
        <f>IF(F3387&lt;&gt;0, ((F3387-G3387)/F3387)*100, 0)</f>
        <v>33.976033174023058</v>
      </c>
    </row>
    <row r="3388" spans="1:9" x14ac:dyDescent="0.25">
      <c r="A3388" s="2" t="s">
        <v>705</v>
      </c>
      <c r="B3388" s="2" t="s">
        <v>705</v>
      </c>
      <c r="C3388" s="2" t="s">
        <v>151</v>
      </c>
      <c r="D3388" s="6">
        <v>13</v>
      </c>
      <c r="E3388" s="2" t="s">
        <v>12</v>
      </c>
      <c r="F3388" s="6">
        <v>184254</v>
      </c>
      <c r="G3388" s="6">
        <v>122120.57</v>
      </c>
      <c r="H3388" s="6">
        <f>F3388-G3388</f>
        <v>62133.429999999993</v>
      </c>
      <c r="I3388" s="6">
        <f>IF(F3388&lt;&gt;0, ((F3388-G3388)/F3388)*100, 0)</f>
        <v>33.72161798387009</v>
      </c>
    </row>
    <row r="3389" spans="1:9" x14ac:dyDescent="0.25">
      <c r="A3389" s="2" t="s">
        <v>705</v>
      </c>
      <c r="B3389" s="2" t="s">
        <v>705</v>
      </c>
      <c r="C3389" s="2" t="s">
        <v>154</v>
      </c>
      <c r="D3389" s="6">
        <v>5</v>
      </c>
      <c r="E3389" s="2" t="s">
        <v>12</v>
      </c>
      <c r="F3389" s="6">
        <v>32820</v>
      </c>
      <c r="G3389" s="6">
        <v>27250</v>
      </c>
      <c r="H3389" s="6">
        <f>F3389-G3389</f>
        <v>5570</v>
      </c>
      <c r="I3389" s="6">
        <f>IF(F3389&lt;&gt;0, ((F3389-G3389)/F3389)*100, 0)</f>
        <v>16.971358927483244</v>
      </c>
    </row>
    <row r="3390" spans="1:9" x14ac:dyDescent="0.25">
      <c r="A3390" s="2" t="s">
        <v>705</v>
      </c>
      <c r="B3390" s="2" t="s">
        <v>705</v>
      </c>
      <c r="C3390" s="2" t="s">
        <v>155</v>
      </c>
      <c r="D3390" s="6">
        <v>2</v>
      </c>
      <c r="E3390" s="2" t="s">
        <v>12</v>
      </c>
      <c r="F3390" s="6">
        <v>13560</v>
      </c>
      <c r="G3390" s="6">
        <v>11200</v>
      </c>
      <c r="H3390" s="6">
        <f>F3390-G3390</f>
        <v>2360</v>
      </c>
      <c r="I3390" s="6">
        <f>IF(F3390&lt;&gt;0, ((F3390-G3390)/F3390)*100, 0)</f>
        <v>17.404129793510325</v>
      </c>
    </row>
    <row r="3391" spans="1:9" x14ac:dyDescent="0.25">
      <c r="A3391" s="2" t="s">
        <v>705</v>
      </c>
      <c r="B3391" s="2" t="s">
        <v>705</v>
      </c>
      <c r="C3391" s="2" t="s">
        <v>157</v>
      </c>
      <c r="D3391" s="6">
        <v>10</v>
      </c>
      <c r="E3391" s="2" t="s">
        <v>12</v>
      </c>
      <c r="F3391" s="6">
        <v>69000</v>
      </c>
      <c r="G3391" s="6">
        <v>57000</v>
      </c>
      <c r="H3391" s="6">
        <f>F3391-G3391</f>
        <v>12000</v>
      </c>
      <c r="I3391" s="6">
        <f>IF(F3391&lt;&gt;0, ((F3391-G3391)/F3391)*100, 0)</f>
        <v>17.391304347826086</v>
      </c>
    </row>
    <row r="3392" spans="1:9" x14ac:dyDescent="0.25">
      <c r="A3392" s="2" t="s">
        <v>705</v>
      </c>
      <c r="B3392" s="2" t="s">
        <v>705</v>
      </c>
      <c r="C3392" s="2" t="s">
        <v>158</v>
      </c>
      <c r="D3392" s="6">
        <v>25</v>
      </c>
      <c r="E3392" s="2" t="s">
        <v>12</v>
      </c>
      <c r="F3392" s="6">
        <v>273612</v>
      </c>
      <c r="G3392" s="6">
        <v>223685</v>
      </c>
      <c r="H3392" s="6">
        <f>F3392-G3392</f>
        <v>49927</v>
      </c>
      <c r="I3392" s="6">
        <f>IF(F3392&lt;&gt;0, ((F3392-G3392)/F3392)*100, 0)</f>
        <v>18.24737219127816</v>
      </c>
    </row>
    <row r="3393" spans="1:9" x14ac:dyDescent="0.25">
      <c r="A3393" s="2" t="s">
        <v>705</v>
      </c>
      <c r="B3393" s="2" t="s">
        <v>705</v>
      </c>
      <c r="C3393" s="2" t="s">
        <v>159</v>
      </c>
      <c r="D3393" s="6">
        <v>23</v>
      </c>
      <c r="E3393" s="2" t="s">
        <v>12</v>
      </c>
      <c r="F3393" s="6">
        <v>625350</v>
      </c>
      <c r="G3393" s="6">
        <v>513094.3</v>
      </c>
      <c r="H3393" s="6">
        <f>F3393-G3393</f>
        <v>112255.70000000001</v>
      </c>
      <c r="I3393" s="6">
        <f>IF(F3393&lt;&gt;0, ((F3393-G3393)/F3393)*100, 0)</f>
        <v>17.950859518669546</v>
      </c>
    </row>
    <row r="3394" spans="1:9" x14ac:dyDescent="0.25">
      <c r="A3394" s="2" t="s">
        <v>705</v>
      </c>
      <c r="B3394" s="2" t="s">
        <v>705</v>
      </c>
      <c r="C3394" s="2" t="s">
        <v>160</v>
      </c>
      <c r="D3394" s="6">
        <v>11</v>
      </c>
      <c r="E3394" s="2" t="s">
        <v>12</v>
      </c>
      <c r="F3394" s="6">
        <v>69300</v>
      </c>
      <c r="G3394" s="6">
        <v>58273.599999999999</v>
      </c>
      <c r="H3394" s="6">
        <f>F3394-G3394</f>
        <v>11026.400000000001</v>
      </c>
      <c r="I3394" s="6">
        <f>IF(F3394&lt;&gt;0, ((F3394-G3394)/F3394)*100, 0)</f>
        <v>15.911111111111111</v>
      </c>
    </row>
    <row r="3395" spans="1:9" x14ac:dyDescent="0.25">
      <c r="A3395" s="2" t="s">
        <v>705</v>
      </c>
      <c r="B3395" s="2" t="s">
        <v>705</v>
      </c>
      <c r="C3395" s="2" t="s">
        <v>161</v>
      </c>
      <c r="D3395" s="6">
        <v>10</v>
      </c>
      <c r="E3395" s="2" t="s">
        <v>12</v>
      </c>
      <c r="F3395" s="6">
        <v>72500</v>
      </c>
      <c r="G3395" s="6">
        <v>60922.400000000001</v>
      </c>
      <c r="H3395" s="6">
        <f>F3395-G3395</f>
        <v>11577.599999999999</v>
      </c>
      <c r="I3395" s="6">
        <f>IF(F3395&lt;&gt;0, ((F3395-G3395)/F3395)*100, 0)</f>
        <v>15.96910344827586</v>
      </c>
    </row>
    <row r="3396" spans="1:9" x14ac:dyDescent="0.25">
      <c r="A3396" s="2" t="s">
        <v>705</v>
      </c>
      <c r="B3396" s="2" t="s">
        <v>705</v>
      </c>
      <c r="C3396" s="2" t="s">
        <v>162</v>
      </c>
      <c r="D3396" s="6">
        <v>13</v>
      </c>
      <c r="E3396" s="2" t="s">
        <v>12</v>
      </c>
      <c r="F3396" s="6">
        <v>94250</v>
      </c>
      <c r="G3396" s="6">
        <v>79199.12</v>
      </c>
      <c r="H3396" s="6">
        <f>F3396-G3396</f>
        <v>15050.880000000005</v>
      </c>
      <c r="I3396" s="6">
        <f>IF(F3396&lt;&gt;0, ((F3396-G3396)/F3396)*100, 0)</f>
        <v>15.969103448275867</v>
      </c>
    </row>
    <row r="3397" spans="1:9" x14ac:dyDescent="0.25">
      <c r="A3397" s="2" t="s">
        <v>705</v>
      </c>
      <c r="B3397" s="2" t="s">
        <v>705</v>
      </c>
      <c r="C3397" s="2" t="s">
        <v>163</v>
      </c>
      <c r="D3397" s="6">
        <v>35</v>
      </c>
      <c r="E3397" s="2" t="s">
        <v>12</v>
      </c>
      <c r="F3397" s="6">
        <v>253750</v>
      </c>
      <c r="G3397" s="6">
        <v>213228.4</v>
      </c>
      <c r="H3397" s="6">
        <f>F3397-G3397</f>
        <v>40521.600000000006</v>
      </c>
      <c r="I3397" s="6">
        <f>IF(F3397&lt;&gt;0, ((F3397-G3397)/F3397)*100, 0)</f>
        <v>15.969103448275865</v>
      </c>
    </row>
    <row r="3398" spans="1:9" x14ac:dyDescent="0.25">
      <c r="A3398" s="2" t="s">
        <v>705</v>
      </c>
      <c r="B3398" s="2" t="s">
        <v>705</v>
      </c>
      <c r="C3398" s="2" t="s">
        <v>21</v>
      </c>
      <c r="D3398" s="6">
        <v>40</v>
      </c>
      <c r="E3398" s="2" t="s">
        <v>12</v>
      </c>
      <c r="F3398" s="6">
        <v>290000</v>
      </c>
      <c r="G3398" s="6">
        <v>243689.60000000001</v>
      </c>
      <c r="H3398" s="6">
        <f>F3398-G3398</f>
        <v>46310.399999999994</v>
      </c>
      <c r="I3398" s="6">
        <f>IF(F3398&lt;&gt;0, ((F3398-G3398)/F3398)*100, 0)</f>
        <v>15.96910344827586</v>
      </c>
    </row>
    <row r="3399" spans="1:9" x14ac:dyDescent="0.25">
      <c r="A3399" s="2" t="s">
        <v>705</v>
      </c>
      <c r="B3399" s="2" t="s">
        <v>705</v>
      </c>
      <c r="C3399" s="2" t="s">
        <v>164</v>
      </c>
      <c r="D3399" s="6">
        <v>58</v>
      </c>
      <c r="E3399" s="2" t="s">
        <v>12</v>
      </c>
      <c r="F3399" s="6">
        <v>425442</v>
      </c>
      <c r="G3399" s="6">
        <v>353349.92</v>
      </c>
      <c r="H3399" s="6">
        <f>F3399-G3399</f>
        <v>72092.080000000016</v>
      </c>
      <c r="I3399" s="6">
        <f>IF(F3399&lt;&gt;0, ((F3399-G3399)/F3399)*100, 0)</f>
        <v>16.945219324843343</v>
      </c>
    </row>
    <row r="3400" spans="1:9" x14ac:dyDescent="0.25">
      <c r="A3400" s="2" t="s">
        <v>705</v>
      </c>
      <c r="B3400" s="2" t="s">
        <v>705</v>
      </c>
      <c r="C3400" s="2" t="s">
        <v>165</v>
      </c>
      <c r="D3400" s="6">
        <v>9</v>
      </c>
      <c r="E3400" s="2" t="s">
        <v>12</v>
      </c>
      <c r="F3400" s="6">
        <v>179415</v>
      </c>
      <c r="G3400" s="6">
        <v>114471</v>
      </c>
      <c r="H3400" s="6">
        <f>F3400-G3400</f>
        <v>64944</v>
      </c>
      <c r="I3400" s="6">
        <f>IF(F3400&lt;&gt;0, ((F3400-G3400)/F3400)*100, 0)</f>
        <v>36.197642337597188</v>
      </c>
    </row>
    <row r="3401" spans="1:9" x14ac:dyDescent="0.25">
      <c r="A3401" s="2" t="s">
        <v>705</v>
      </c>
      <c r="B3401" s="2" t="s">
        <v>705</v>
      </c>
      <c r="C3401" s="2" t="s">
        <v>166</v>
      </c>
      <c r="D3401" s="6">
        <v>4</v>
      </c>
      <c r="E3401" s="2" t="s">
        <v>12</v>
      </c>
      <c r="F3401" s="6">
        <v>78344</v>
      </c>
      <c r="G3401" s="6">
        <v>55828</v>
      </c>
      <c r="H3401" s="6">
        <f>F3401-G3401</f>
        <v>22516</v>
      </c>
      <c r="I3401" s="6">
        <f>IF(F3401&lt;&gt;0, ((F3401-G3401)/F3401)*100, 0)</f>
        <v>28.739916266721128</v>
      </c>
    </row>
    <row r="3402" spans="1:9" x14ac:dyDescent="0.25">
      <c r="A3402" s="2" t="s">
        <v>705</v>
      </c>
      <c r="B3402" s="2" t="s">
        <v>705</v>
      </c>
      <c r="C3402" s="2" t="s">
        <v>167</v>
      </c>
      <c r="D3402" s="6">
        <v>4</v>
      </c>
      <c r="E3402" s="2" t="s">
        <v>12</v>
      </c>
      <c r="F3402" s="6">
        <v>79740</v>
      </c>
      <c r="G3402" s="6">
        <v>58004.89</v>
      </c>
      <c r="H3402" s="6">
        <f>F3402-G3402</f>
        <v>21735.11</v>
      </c>
      <c r="I3402" s="6">
        <f>IF(F3402&lt;&gt;0, ((F3402-G3402)/F3402)*100, 0)</f>
        <v>27.257474291447203</v>
      </c>
    </row>
    <row r="3403" spans="1:9" x14ac:dyDescent="0.25">
      <c r="A3403" s="2" t="s">
        <v>705</v>
      </c>
      <c r="B3403" s="2" t="s">
        <v>705</v>
      </c>
      <c r="C3403" s="2" t="s">
        <v>168</v>
      </c>
      <c r="D3403" s="6">
        <v>17</v>
      </c>
      <c r="E3403" s="2" t="s">
        <v>12</v>
      </c>
      <c r="F3403" s="6">
        <v>344895</v>
      </c>
      <c r="G3403" s="6">
        <v>249604.71</v>
      </c>
      <c r="H3403" s="6">
        <f>F3403-G3403</f>
        <v>95290.290000000008</v>
      </c>
      <c r="I3403" s="6">
        <f>IF(F3403&lt;&gt;0, ((F3403-G3403)/F3403)*100, 0)</f>
        <v>27.628782672987434</v>
      </c>
    </row>
    <row r="3404" spans="1:9" x14ac:dyDescent="0.25">
      <c r="A3404" s="2" t="s">
        <v>705</v>
      </c>
      <c r="B3404" s="2" t="s">
        <v>705</v>
      </c>
      <c r="C3404" s="2" t="s">
        <v>47</v>
      </c>
      <c r="D3404" s="6">
        <v>1</v>
      </c>
      <c r="E3404" s="2" t="s">
        <v>12</v>
      </c>
      <c r="F3404" s="6">
        <v>3485</v>
      </c>
      <c r="G3404" s="6">
        <v>2905</v>
      </c>
      <c r="H3404" s="6">
        <f>F3404-G3404</f>
        <v>580</v>
      </c>
      <c r="I3404" s="6">
        <f>IF(F3404&lt;&gt;0, ((F3404-G3404)/F3404)*100, 0)</f>
        <v>16.642754662840744</v>
      </c>
    </row>
    <row r="3405" spans="1:9" x14ac:dyDescent="0.25">
      <c r="A3405" s="2" t="s">
        <v>705</v>
      </c>
      <c r="B3405" s="2" t="s">
        <v>705</v>
      </c>
      <c r="C3405" s="2" t="s">
        <v>169</v>
      </c>
      <c r="D3405" s="6">
        <v>2</v>
      </c>
      <c r="E3405" s="2" t="s">
        <v>12</v>
      </c>
      <c r="F3405" s="6">
        <v>8580</v>
      </c>
      <c r="G3405" s="6">
        <v>6860</v>
      </c>
      <c r="H3405" s="6">
        <f>F3405-G3405</f>
        <v>1720</v>
      </c>
      <c r="I3405" s="6">
        <f>IF(F3405&lt;&gt;0, ((F3405-G3405)/F3405)*100, 0)</f>
        <v>20.046620046620049</v>
      </c>
    </row>
    <row r="3406" spans="1:9" x14ac:dyDescent="0.25">
      <c r="A3406" s="2" t="s">
        <v>705</v>
      </c>
      <c r="B3406" s="2" t="s">
        <v>705</v>
      </c>
      <c r="C3406" s="2" t="s">
        <v>285</v>
      </c>
      <c r="D3406" s="6">
        <v>1</v>
      </c>
      <c r="E3406" s="2" t="s">
        <v>12</v>
      </c>
      <c r="F3406" s="6">
        <v>4288</v>
      </c>
      <c r="G3406" s="6">
        <v>3430</v>
      </c>
      <c r="H3406" s="6">
        <f>F3406-G3406</f>
        <v>858</v>
      </c>
      <c r="I3406" s="6">
        <f>IF(F3406&lt;&gt;0, ((F3406-G3406)/F3406)*100, 0)</f>
        <v>20.009328358208954</v>
      </c>
    </row>
    <row r="3407" spans="1:9" x14ac:dyDescent="0.25">
      <c r="A3407" s="2" t="s">
        <v>705</v>
      </c>
      <c r="B3407" s="2" t="s">
        <v>705</v>
      </c>
      <c r="C3407" s="2" t="s">
        <v>171</v>
      </c>
      <c r="D3407" s="6">
        <v>6</v>
      </c>
      <c r="E3407" s="2" t="s">
        <v>12</v>
      </c>
      <c r="F3407" s="6">
        <v>29400</v>
      </c>
      <c r="G3407" s="6">
        <v>23520</v>
      </c>
      <c r="H3407" s="6">
        <f>F3407-G3407</f>
        <v>5880</v>
      </c>
      <c r="I3407" s="6">
        <f>IF(F3407&lt;&gt;0, ((F3407-G3407)/F3407)*100, 0)</f>
        <v>20</v>
      </c>
    </row>
    <row r="3408" spans="1:9" x14ac:dyDescent="0.25">
      <c r="A3408" s="2" t="s">
        <v>705</v>
      </c>
      <c r="B3408" s="2" t="s">
        <v>705</v>
      </c>
      <c r="C3408" s="2" t="s">
        <v>172</v>
      </c>
      <c r="D3408" s="6">
        <v>4</v>
      </c>
      <c r="E3408" s="2" t="s">
        <v>12</v>
      </c>
      <c r="F3408" s="6">
        <v>19600</v>
      </c>
      <c r="G3408" s="6">
        <v>15680</v>
      </c>
      <c r="H3408" s="6">
        <f>F3408-G3408</f>
        <v>3920</v>
      </c>
      <c r="I3408" s="6">
        <f>IF(F3408&lt;&gt;0, ((F3408-G3408)/F3408)*100, 0)</f>
        <v>20</v>
      </c>
    </row>
    <row r="3409" spans="1:9" x14ac:dyDescent="0.25">
      <c r="A3409" s="2" t="s">
        <v>705</v>
      </c>
      <c r="B3409" s="2" t="s">
        <v>705</v>
      </c>
      <c r="C3409" s="2" t="s">
        <v>173</v>
      </c>
      <c r="D3409" s="6">
        <v>7</v>
      </c>
      <c r="E3409" s="2" t="s">
        <v>12</v>
      </c>
      <c r="F3409" s="6">
        <v>42816</v>
      </c>
      <c r="G3409" s="6">
        <v>28354</v>
      </c>
      <c r="H3409" s="6">
        <f>F3409-G3409</f>
        <v>14462</v>
      </c>
      <c r="I3409" s="6">
        <f>IF(F3409&lt;&gt;0, ((F3409-G3409)/F3409)*100, 0)</f>
        <v>33.777092675635281</v>
      </c>
    </row>
    <row r="3410" spans="1:9" x14ac:dyDescent="0.25">
      <c r="A3410" s="2" t="s">
        <v>705</v>
      </c>
      <c r="B3410" s="2" t="s">
        <v>705</v>
      </c>
      <c r="C3410" s="2" t="s">
        <v>174</v>
      </c>
      <c r="D3410" s="6">
        <v>5</v>
      </c>
      <c r="E3410" s="2" t="s">
        <v>12</v>
      </c>
      <c r="F3410" s="6">
        <v>49068</v>
      </c>
      <c r="G3410" s="6">
        <v>41600.160000000003</v>
      </c>
      <c r="H3410" s="6">
        <f>F3410-G3410</f>
        <v>7467.8399999999965</v>
      </c>
      <c r="I3410" s="6">
        <f>IF(F3410&lt;&gt;0, ((F3410-G3410)/F3410)*100, 0)</f>
        <v>15.219369038884805</v>
      </c>
    </row>
    <row r="3411" spans="1:9" x14ac:dyDescent="0.25">
      <c r="A3411" s="2" t="s">
        <v>705</v>
      </c>
      <c r="B3411" s="2" t="s">
        <v>705</v>
      </c>
      <c r="C3411" s="2" t="s">
        <v>175</v>
      </c>
      <c r="D3411" s="6">
        <v>3</v>
      </c>
      <c r="E3411" s="2" t="s">
        <v>12</v>
      </c>
      <c r="F3411" s="6">
        <v>41400</v>
      </c>
      <c r="G3411" s="6">
        <v>36000</v>
      </c>
      <c r="H3411" s="6">
        <f>F3411-G3411</f>
        <v>5400</v>
      </c>
      <c r="I3411" s="6">
        <f>IF(F3411&lt;&gt;0, ((F3411-G3411)/F3411)*100, 0)</f>
        <v>13.043478260869565</v>
      </c>
    </row>
    <row r="3412" spans="1:9" x14ac:dyDescent="0.25">
      <c r="A3412" s="2" t="s">
        <v>705</v>
      </c>
      <c r="B3412" s="2" t="s">
        <v>705</v>
      </c>
      <c r="C3412" s="2" t="s">
        <v>176</v>
      </c>
      <c r="D3412" s="6">
        <v>4</v>
      </c>
      <c r="E3412" s="2" t="s">
        <v>12</v>
      </c>
      <c r="F3412" s="6">
        <v>55200</v>
      </c>
      <c r="G3412" s="6">
        <v>48000</v>
      </c>
      <c r="H3412" s="6">
        <f>F3412-G3412</f>
        <v>7200</v>
      </c>
      <c r="I3412" s="6">
        <f>IF(F3412&lt;&gt;0, ((F3412-G3412)/F3412)*100, 0)</f>
        <v>13.043478260869565</v>
      </c>
    </row>
    <row r="3413" spans="1:9" x14ac:dyDescent="0.25">
      <c r="A3413" s="2" t="s">
        <v>705</v>
      </c>
      <c r="B3413" s="2" t="s">
        <v>705</v>
      </c>
      <c r="C3413" s="2" t="s">
        <v>177</v>
      </c>
      <c r="D3413" s="6">
        <v>3</v>
      </c>
      <c r="E3413" s="2" t="s">
        <v>12</v>
      </c>
      <c r="F3413" s="6">
        <v>41400</v>
      </c>
      <c r="G3413" s="6">
        <v>36000</v>
      </c>
      <c r="H3413" s="6">
        <f>F3413-G3413</f>
        <v>5400</v>
      </c>
      <c r="I3413" s="6">
        <f>IF(F3413&lt;&gt;0, ((F3413-G3413)/F3413)*100, 0)</f>
        <v>13.043478260869565</v>
      </c>
    </row>
    <row r="3414" spans="1:9" x14ac:dyDescent="0.25">
      <c r="A3414" s="2" t="s">
        <v>705</v>
      </c>
      <c r="B3414" s="2" t="s">
        <v>705</v>
      </c>
      <c r="C3414" s="2" t="s">
        <v>178</v>
      </c>
      <c r="D3414" s="6">
        <v>13</v>
      </c>
      <c r="E3414" s="2" t="s">
        <v>12</v>
      </c>
      <c r="F3414" s="6">
        <v>179400</v>
      </c>
      <c r="G3414" s="6">
        <v>156000</v>
      </c>
      <c r="H3414" s="6">
        <f>F3414-G3414</f>
        <v>23400</v>
      </c>
      <c r="I3414" s="6">
        <f>IF(F3414&lt;&gt;0, ((F3414-G3414)/F3414)*100, 0)</f>
        <v>13.043478260869565</v>
      </c>
    </row>
    <row r="3415" spans="1:9" x14ac:dyDescent="0.25">
      <c r="A3415" s="2" t="s">
        <v>705</v>
      </c>
      <c r="B3415" s="2" t="s">
        <v>705</v>
      </c>
      <c r="C3415" s="2" t="s">
        <v>179</v>
      </c>
      <c r="D3415" s="6">
        <v>6</v>
      </c>
      <c r="E3415" s="2" t="s">
        <v>12</v>
      </c>
      <c r="F3415" s="6">
        <v>82800</v>
      </c>
      <c r="G3415" s="6">
        <v>59382</v>
      </c>
      <c r="H3415" s="6">
        <f>F3415-G3415</f>
        <v>23418</v>
      </c>
      <c r="I3415" s="6">
        <f>IF(F3415&lt;&gt;0, ((F3415-G3415)/F3415)*100, 0)</f>
        <v>28.282608695652172</v>
      </c>
    </row>
    <row r="3416" spans="1:9" customFormat="1" ht="14.5" x14ac:dyDescent="0.35">
      <c r="D3416" s="10"/>
      <c r="F3416" s="10"/>
      <c r="G3416" s="10"/>
      <c r="H3416" s="10"/>
      <c r="I3416" s="10"/>
    </row>
    <row r="3417" spans="1:9" s="4" customFormat="1" x14ac:dyDescent="0.25">
      <c r="A3417" s="3" t="s">
        <v>12</v>
      </c>
      <c r="B3417" s="3" t="s">
        <v>12</v>
      </c>
      <c r="C3417" s="3" t="s">
        <v>12</v>
      </c>
      <c r="D3417" s="5">
        <f>SUBTOTAL(9, D3304:D3416)</f>
        <v>1302</v>
      </c>
      <c r="E3417" s="3" t="s">
        <v>12</v>
      </c>
      <c r="F3417" s="5">
        <f>SUBTOTAL(9, F3304:F3416)</f>
        <v>12047810.060000001</v>
      </c>
      <c r="G3417" s="5">
        <f>SUBTOTAL(9, G3304:G3416)</f>
        <v>9547851.9600000009</v>
      </c>
      <c r="H3417" s="5">
        <f>SUBTOTAL(9, H3304:H3416)</f>
        <v>2499958.0999999992</v>
      </c>
      <c r="I3417" s="5">
        <f>IF(F3417&lt;&gt;0, ((F3417-G3417)/F3417)*100, 0)</f>
        <v>20.750311364055481</v>
      </c>
    </row>
    <row r="3418" spans="1:9" customFormat="1" ht="14.5" x14ac:dyDescent="0.35">
      <c r="D3418" s="10"/>
      <c r="F3418" s="10"/>
      <c r="G3418" s="10"/>
      <c r="H3418" s="10"/>
      <c r="I3418" s="10"/>
    </row>
    <row r="3419" spans="1:9" x14ac:dyDescent="0.25">
      <c r="A3419" s="2" t="s">
        <v>706</v>
      </c>
      <c r="B3419" s="2" t="s">
        <v>707</v>
      </c>
      <c r="C3419" s="2" t="s">
        <v>12</v>
      </c>
      <c r="E3419" s="2" t="s">
        <v>12</v>
      </c>
      <c r="F3419" s="6">
        <v>-160</v>
      </c>
      <c r="H3419" s="6">
        <f>F3419-G3419</f>
        <v>-160</v>
      </c>
      <c r="I3419" s="6">
        <f>IF(F3419&lt;&gt;0, ((F3419-G3419)/F3419)*100, 0)</f>
        <v>100</v>
      </c>
    </row>
    <row r="3420" spans="1:9" x14ac:dyDescent="0.25">
      <c r="A3420" s="2" t="s">
        <v>706</v>
      </c>
      <c r="B3420" s="2" t="s">
        <v>707</v>
      </c>
      <c r="C3420" s="2" t="s">
        <v>52</v>
      </c>
      <c r="D3420" s="6">
        <v>2</v>
      </c>
      <c r="E3420" s="2" t="s">
        <v>12</v>
      </c>
      <c r="F3420" s="6">
        <v>9350</v>
      </c>
      <c r="G3420" s="6">
        <v>7920</v>
      </c>
      <c r="H3420" s="6">
        <f>F3420-G3420</f>
        <v>1430</v>
      </c>
      <c r="I3420" s="6">
        <f>IF(F3420&lt;&gt;0, ((F3420-G3420)/F3420)*100, 0)</f>
        <v>15.294117647058824</v>
      </c>
    </row>
    <row r="3421" spans="1:9" x14ac:dyDescent="0.25">
      <c r="A3421" s="2" t="s">
        <v>706</v>
      </c>
      <c r="B3421" s="2" t="s">
        <v>707</v>
      </c>
      <c r="C3421" s="2" t="s">
        <v>53</v>
      </c>
      <c r="D3421" s="6">
        <v>1</v>
      </c>
      <c r="E3421" s="2" t="s">
        <v>12</v>
      </c>
      <c r="F3421" s="6">
        <v>4675</v>
      </c>
      <c r="G3421" s="6">
        <v>3960</v>
      </c>
      <c r="H3421" s="6">
        <f>F3421-G3421</f>
        <v>715</v>
      </c>
      <c r="I3421" s="6">
        <f>IF(F3421&lt;&gt;0, ((F3421-G3421)/F3421)*100, 0)</f>
        <v>15.294117647058824</v>
      </c>
    </row>
    <row r="3422" spans="1:9" x14ac:dyDescent="0.25">
      <c r="A3422" s="2" t="s">
        <v>706</v>
      </c>
      <c r="B3422" s="2" t="s">
        <v>707</v>
      </c>
      <c r="C3422" s="2" t="s">
        <v>54</v>
      </c>
      <c r="D3422" s="6">
        <v>2</v>
      </c>
      <c r="E3422" s="2" t="s">
        <v>12</v>
      </c>
      <c r="F3422" s="6">
        <v>11420</v>
      </c>
      <c r="G3422" s="6">
        <v>9928</v>
      </c>
      <c r="H3422" s="6">
        <f>F3422-G3422</f>
        <v>1492</v>
      </c>
      <c r="I3422" s="6">
        <f>IF(F3422&lt;&gt;0, ((F3422-G3422)/F3422)*100, 0)</f>
        <v>13.064798598949212</v>
      </c>
    </row>
    <row r="3423" spans="1:9" x14ac:dyDescent="0.25">
      <c r="A3423" s="2" t="s">
        <v>706</v>
      </c>
      <c r="B3423" s="2" t="s">
        <v>707</v>
      </c>
      <c r="C3423" s="2" t="s">
        <v>55</v>
      </c>
      <c r="D3423" s="6">
        <v>2</v>
      </c>
      <c r="E3423" s="2" t="s">
        <v>12</v>
      </c>
      <c r="F3423" s="6">
        <v>13530</v>
      </c>
      <c r="G3423" s="6">
        <v>11760</v>
      </c>
      <c r="H3423" s="6">
        <f>F3423-G3423</f>
        <v>1770</v>
      </c>
      <c r="I3423" s="6">
        <f>IF(F3423&lt;&gt;0, ((F3423-G3423)/F3423)*100, 0)</f>
        <v>13.082039911308204</v>
      </c>
    </row>
    <row r="3424" spans="1:9" x14ac:dyDescent="0.25">
      <c r="A3424" s="2" t="s">
        <v>706</v>
      </c>
      <c r="B3424" s="2" t="s">
        <v>707</v>
      </c>
      <c r="C3424" s="2" t="s">
        <v>279</v>
      </c>
      <c r="D3424" s="6">
        <v>1</v>
      </c>
      <c r="E3424" s="2" t="s">
        <v>12</v>
      </c>
      <c r="F3424" s="6">
        <v>20935</v>
      </c>
      <c r="G3424" s="6">
        <v>18025.16</v>
      </c>
      <c r="H3424" s="6">
        <f>F3424-G3424</f>
        <v>2909.84</v>
      </c>
      <c r="I3424" s="6">
        <f>IF(F3424&lt;&gt;0, ((F3424-G3424)/F3424)*100, 0)</f>
        <v>13.899402913780751</v>
      </c>
    </row>
    <row r="3425" spans="1:9" x14ac:dyDescent="0.25">
      <c r="A3425" s="2" t="s">
        <v>706</v>
      </c>
      <c r="B3425" s="2" t="s">
        <v>707</v>
      </c>
      <c r="C3425" s="2" t="s">
        <v>477</v>
      </c>
      <c r="D3425" s="6">
        <v>1</v>
      </c>
      <c r="E3425" s="2" t="s">
        <v>12</v>
      </c>
      <c r="F3425" s="6">
        <v>5000</v>
      </c>
      <c r="G3425" s="6">
        <v>2500</v>
      </c>
      <c r="H3425" s="6">
        <f>F3425-G3425</f>
        <v>2500</v>
      </c>
      <c r="I3425" s="6">
        <f>IF(F3425&lt;&gt;0, ((F3425-G3425)/F3425)*100, 0)</f>
        <v>50</v>
      </c>
    </row>
    <row r="3426" spans="1:9" x14ac:dyDescent="0.25">
      <c r="A3426" s="2" t="s">
        <v>706</v>
      </c>
      <c r="B3426" s="2" t="s">
        <v>707</v>
      </c>
      <c r="C3426" s="2" t="s">
        <v>36</v>
      </c>
      <c r="D3426" s="6">
        <v>3</v>
      </c>
      <c r="E3426" s="2" t="s">
        <v>12</v>
      </c>
      <c r="F3426" s="6">
        <v>24420</v>
      </c>
      <c r="G3426" s="6">
        <v>20700</v>
      </c>
      <c r="H3426" s="6">
        <f>F3426-G3426</f>
        <v>3720</v>
      </c>
      <c r="I3426" s="6">
        <f>IF(F3426&lt;&gt;0, ((F3426-G3426)/F3426)*100, 0)</f>
        <v>15.233415233415235</v>
      </c>
    </row>
    <row r="3427" spans="1:9" x14ac:dyDescent="0.25">
      <c r="A3427" s="2" t="s">
        <v>706</v>
      </c>
      <c r="B3427" s="2" t="s">
        <v>707</v>
      </c>
      <c r="C3427" s="2" t="s">
        <v>37</v>
      </c>
      <c r="D3427" s="6">
        <v>1</v>
      </c>
      <c r="E3427" s="2" t="s">
        <v>12</v>
      </c>
      <c r="F3427" s="6">
        <v>8140</v>
      </c>
      <c r="G3427" s="6">
        <v>6900</v>
      </c>
      <c r="H3427" s="6">
        <f>F3427-G3427</f>
        <v>1240</v>
      </c>
      <c r="I3427" s="6">
        <f>IF(F3427&lt;&gt;0, ((F3427-G3427)/F3427)*100, 0)</f>
        <v>15.233415233415235</v>
      </c>
    </row>
    <row r="3428" spans="1:9" x14ac:dyDescent="0.25">
      <c r="A3428" s="2" t="s">
        <v>706</v>
      </c>
      <c r="B3428" s="2" t="s">
        <v>707</v>
      </c>
      <c r="C3428" s="2" t="s">
        <v>65</v>
      </c>
      <c r="D3428" s="6">
        <v>4</v>
      </c>
      <c r="E3428" s="2" t="s">
        <v>12</v>
      </c>
      <c r="F3428" s="6">
        <v>32560</v>
      </c>
      <c r="G3428" s="6">
        <v>27600</v>
      </c>
      <c r="H3428" s="6">
        <f>F3428-G3428</f>
        <v>4960</v>
      </c>
      <c r="I3428" s="6">
        <f>IF(F3428&lt;&gt;0, ((F3428-G3428)/F3428)*100, 0)</f>
        <v>15.233415233415235</v>
      </c>
    </row>
    <row r="3429" spans="1:9" x14ac:dyDescent="0.25">
      <c r="A3429" s="2" t="s">
        <v>706</v>
      </c>
      <c r="B3429" s="2" t="s">
        <v>707</v>
      </c>
      <c r="C3429" s="2" t="s">
        <v>66</v>
      </c>
      <c r="D3429" s="6">
        <v>2</v>
      </c>
      <c r="E3429" s="2" t="s">
        <v>12</v>
      </c>
      <c r="F3429" s="6">
        <v>37674</v>
      </c>
      <c r="G3429" s="6">
        <v>17940</v>
      </c>
      <c r="H3429" s="6">
        <f>F3429-G3429</f>
        <v>19734</v>
      </c>
      <c r="I3429" s="6">
        <f>IF(F3429&lt;&gt;0, ((F3429-G3429)/F3429)*100, 0)</f>
        <v>52.380952380952387</v>
      </c>
    </row>
    <row r="3430" spans="1:9" x14ac:dyDescent="0.25">
      <c r="A3430" s="2" t="s">
        <v>706</v>
      </c>
      <c r="B3430" s="2" t="s">
        <v>707</v>
      </c>
      <c r="C3430" s="2" t="s">
        <v>67</v>
      </c>
      <c r="D3430" s="6">
        <v>1</v>
      </c>
      <c r="E3430" s="2" t="s">
        <v>12</v>
      </c>
      <c r="F3430" s="6">
        <v>18840</v>
      </c>
      <c r="G3430" s="6">
        <v>8970</v>
      </c>
      <c r="H3430" s="6">
        <f>F3430-G3430</f>
        <v>9870</v>
      </c>
      <c r="I3430" s="6">
        <f>IF(F3430&lt;&gt;0, ((F3430-G3430)/F3430)*100, 0)</f>
        <v>52.388535031847141</v>
      </c>
    </row>
    <row r="3431" spans="1:9" x14ac:dyDescent="0.25">
      <c r="A3431" s="2" t="s">
        <v>706</v>
      </c>
      <c r="B3431" s="2" t="s">
        <v>707</v>
      </c>
      <c r="C3431" s="2" t="s">
        <v>183</v>
      </c>
      <c r="D3431" s="6">
        <v>5</v>
      </c>
      <c r="E3431" s="2" t="s">
        <v>12</v>
      </c>
      <c r="F3431" s="6">
        <v>278450</v>
      </c>
      <c r="G3431" s="6">
        <v>242150</v>
      </c>
      <c r="H3431" s="6">
        <f>F3431-G3431</f>
        <v>36300</v>
      </c>
      <c r="I3431" s="6">
        <f>IF(F3431&lt;&gt;0, ((F3431-G3431)/F3431)*100, 0)</f>
        <v>13.036451786676242</v>
      </c>
    </row>
    <row r="3432" spans="1:9" x14ac:dyDescent="0.25">
      <c r="A3432" s="2" t="s">
        <v>706</v>
      </c>
      <c r="B3432" s="2" t="s">
        <v>707</v>
      </c>
      <c r="C3432" s="2" t="s">
        <v>203</v>
      </c>
      <c r="D3432" s="6">
        <v>1</v>
      </c>
      <c r="E3432" s="2" t="s">
        <v>12</v>
      </c>
      <c r="F3432" s="6">
        <v>6885</v>
      </c>
      <c r="G3432" s="6">
        <v>5098</v>
      </c>
      <c r="H3432" s="6">
        <f>F3432-G3432</f>
        <v>1787</v>
      </c>
      <c r="I3432" s="6">
        <f>IF(F3432&lt;&gt;0, ((F3432-G3432)/F3432)*100, 0)</f>
        <v>25.95497458242556</v>
      </c>
    </row>
    <row r="3433" spans="1:9" x14ac:dyDescent="0.25">
      <c r="A3433" s="2" t="s">
        <v>706</v>
      </c>
      <c r="B3433" s="2" t="s">
        <v>707</v>
      </c>
      <c r="C3433" s="2" t="s">
        <v>351</v>
      </c>
      <c r="D3433" s="6">
        <v>1</v>
      </c>
      <c r="E3433" s="2" t="s">
        <v>12</v>
      </c>
      <c r="F3433" s="6">
        <v>10350</v>
      </c>
      <c r="G3433" s="6">
        <v>9000</v>
      </c>
      <c r="H3433" s="6">
        <f>F3433-G3433</f>
        <v>1350</v>
      </c>
      <c r="I3433" s="6">
        <f>IF(F3433&lt;&gt;0, ((F3433-G3433)/F3433)*100, 0)</f>
        <v>13.043478260869565</v>
      </c>
    </row>
    <row r="3434" spans="1:9" x14ac:dyDescent="0.25">
      <c r="A3434" s="2" t="s">
        <v>706</v>
      </c>
      <c r="B3434" s="2" t="s">
        <v>707</v>
      </c>
      <c r="C3434" s="2" t="s">
        <v>84</v>
      </c>
      <c r="D3434" s="6">
        <v>1</v>
      </c>
      <c r="E3434" s="2" t="s">
        <v>12</v>
      </c>
      <c r="F3434" s="6">
        <v>11590</v>
      </c>
      <c r="G3434" s="6">
        <v>10535</v>
      </c>
      <c r="H3434" s="6">
        <f>F3434-G3434</f>
        <v>1055</v>
      </c>
      <c r="I3434" s="6">
        <f>IF(F3434&lt;&gt;0, ((F3434-G3434)/F3434)*100, 0)</f>
        <v>9.1026747195858508</v>
      </c>
    </row>
    <row r="3435" spans="1:9" x14ac:dyDescent="0.25">
      <c r="A3435" s="2" t="s">
        <v>706</v>
      </c>
      <c r="B3435" s="2" t="s">
        <v>707</v>
      </c>
      <c r="C3435" s="2" t="s">
        <v>86</v>
      </c>
      <c r="D3435" s="6">
        <v>1</v>
      </c>
      <c r="E3435" s="2" t="s">
        <v>12</v>
      </c>
      <c r="F3435" s="6">
        <v>33548</v>
      </c>
      <c r="G3435" s="6">
        <v>30181.68</v>
      </c>
      <c r="H3435" s="6">
        <f>F3435-G3435</f>
        <v>3366.3199999999997</v>
      </c>
      <c r="I3435" s="6">
        <f>IF(F3435&lt;&gt;0, ((F3435-G3435)/F3435)*100, 0)</f>
        <v>10.034338857756051</v>
      </c>
    </row>
    <row r="3436" spans="1:9" x14ac:dyDescent="0.25">
      <c r="A3436" s="2" t="s">
        <v>706</v>
      </c>
      <c r="B3436" s="2" t="s">
        <v>707</v>
      </c>
      <c r="C3436" s="2" t="s">
        <v>89</v>
      </c>
      <c r="D3436" s="6">
        <v>4</v>
      </c>
      <c r="E3436" s="2" t="s">
        <v>12</v>
      </c>
      <c r="F3436" s="6">
        <v>110400</v>
      </c>
      <c r="G3436" s="6">
        <v>98400</v>
      </c>
      <c r="H3436" s="6">
        <f>F3436-G3436</f>
        <v>12000</v>
      </c>
      <c r="I3436" s="6">
        <f>IF(F3436&lt;&gt;0, ((F3436-G3436)/F3436)*100, 0)</f>
        <v>10.869565217391305</v>
      </c>
    </row>
    <row r="3437" spans="1:9" x14ac:dyDescent="0.25">
      <c r="A3437" s="2" t="s">
        <v>706</v>
      </c>
      <c r="B3437" s="2" t="s">
        <v>707</v>
      </c>
      <c r="C3437" s="2" t="s">
        <v>92</v>
      </c>
      <c r="D3437" s="6">
        <v>2</v>
      </c>
      <c r="E3437" s="2" t="s">
        <v>12</v>
      </c>
      <c r="F3437" s="6">
        <v>9130</v>
      </c>
      <c r="G3437" s="6">
        <v>7300</v>
      </c>
      <c r="H3437" s="6">
        <f>F3437-G3437</f>
        <v>1830</v>
      </c>
      <c r="I3437" s="6">
        <f>IF(F3437&lt;&gt;0, ((F3437-G3437)/F3437)*100, 0)</f>
        <v>20.04381161007667</v>
      </c>
    </row>
    <row r="3438" spans="1:9" x14ac:dyDescent="0.25">
      <c r="A3438" s="2" t="s">
        <v>706</v>
      </c>
      <c r="B3438" s="2" t="s">
        <v>707</v>
      </c>
      <c r="C3438" s="2" t="s">
        <v>565</v>
      </c>
      <c r="D3438" s="6">
        <v>2</v>
      </c>
      <c r="E3438" s="2" t="s">
        <v>12</v>
      </c>
      <c r="F3438" s="6">
        <v>21840</v>
      </c>
      <c r="G3438" s="6">
        <v>19554</v>
      </c>
      <c r="H3438" s="6">
        <f>F3438-G3438</f>
        <v>2286</v>
      </c>
      <c r="I3438" s="6">
        <f>IF(F3438&lt;&gt;0, ((F3438-G3438)/F3438)*100, 0)</f>
        <v>10.467032967032967</v>
      </c>
    </row>
    <row r="3439" spans="1:9" x14ac:dyDescent="0.25">
      <c r="A3439" s="2" t="s">
        <v>706</v>
      </c>
      <c r="B3439" s="2" t="s">
        <v>707</v>
      </c>
      <c r="C3439" s="2" t="s">
        <v>15</v>
      </c>
      <c r="D3439" s="6">
        <v>3</v>
      </c>
      <c r="E3439" s="2" t="s">
        <v>12</v>
      </c>
      <c r="F3439" s="6">
        <v>9690</v>
      </c>
      <c r="G3439" s="6">
        <v>8064</v>
      </c>
      <c r="H3439" s="6">
        <f>F3439-G3439</f>
        <v>1626</v>
      </c>
      <c r="I3439" s="6">
        <f>IF(F3439&lt;&gt;0, ((F3439-G3439)/F3439)*100, 0)</f>
        <v>16.780185758513934</v>
      </c>
    </row>
    <row r="3440" spans="1:9" x14ac:dyDescent="0.25">
      <c r="A3440" s="2" t="s">
        <v>706</v>
      </c>
      <c r="B3440" s="2" t="s">
        <v>707</v>
      </c>
      <c r="C3440" s="2" t="s">
        <v>104</v>
      </c>
      <c r="D3440" s="6">
        <v>1</v>
      </c>
      <c r="E3440" s="2" t="s">
        <v>12</v>
      </c>
      <c r="F3440" s="6">
        <v>3230</v>
      </c>
      <c r="G3440" s="6">
        <v>2688</v>
      </c>
      <c r="H3440" s="6">
        <f>F3440-G3440</f>
        <v>542</v>
      </c>
      <c r="I3440" s="6">
        <f>IF(F3440&lt;&gt;0, ((F3440-G3440)/F3440)*100, 0)</f>
        <v>16.780185758513934</v>
      </c>
    </row>
    <row r="3441" spans="1:9" x14ac:dyDescent="0.25">
      <c r="A3441" s="2" t="s">
        <v>706</v>
      </c>
      <c r="B3441" s="2" t="s">
        <v>707</v>
      </c>
      <c r="C3441" s="2" t="s">
        <v>106</v>
      </c>
      <c r="D3441" s="6">
        <v>4</v>
      </c>
      <c r="E3441" s="2" t="s">
        <v>12</v>
      </c>
      <c r="F3441" s="6">
        <v>14410</v>
      </c>
      <c r="G3441" s="6">
        <v>10752</v>
      </c>
      <c r="H3441" s="6">
        <f>F3441-G3441</f>
        <v>3658</v>
      </c>
      <c r="I3441" s="6">
        <f>IF(F3441&lt;&gt;0, ((F3441-G3441)/F3441)*100, 0)</f>
        <v>25.385149201943097</v>
      </c>
    </row>
    <row r="3442" spans="1:9" x14ac:dyDescent="0.25">
      <c r="A3442" s="2" t="s">
        <v>706</v>
      </c>
      <c r="B3442" s="2" t="s">
        <v>707</v>
      </c>
      <c r="C3442" s="2" t="s">
        <v>107</v>
      </c>
      <c r="D3442" s="6">
        <v>1</v>
      </c>
      <c r="E3442" s="2" t="s">
        <v>12</v>
      </c>
      <c r="F3442" s="6">
        <v>4200</v>
      </c>
      <c r="G3442" s="6">
        <v>3360</v>
      </c>
      <c r="H3442" s="6">
        <f>F3442-G3442</f>
        <v>840</v>
      </c>
      <c r="I3442" s="6">
        <f>IF(F3442&lt;&gt;0, ((F3442-G3442)/F3442)*100, 0)</f>
        <v>20</v>
      </c>
    </row>
    <row r="3443" spans="1:9" x14ac:dyDescent="0.25">
      <c r="A3443" s="2" t="s">
        <v>706</v>
      </c>
      <c r="B3443" s="2" t="s">
        <v>707</v>
      </c>
      <c r="C3443" s="2" t="s">
        <v>108</v>
      </c>
      <c r="D3443" s="6">
        <v>2</v>
      </c>
      <c r="E3443" s="2" t="s">
        <v>12</v>
      </c>
      <c r="F3443" s="6">
        <v>35700</v>
      </c>
      <c r="G3443" s="6">
        <v>33316</v>
      </c>
      <c r="H3443" s="6">
        <f>F3443-G3443</f>
        <v>2384</v>
      </c>
      <c r="I3443" s="6">
        <f>IF(F3443&lt;&gt;0, ((F3443-G3443)/F3443)*100, 0)</f>
        <v>6.677871148459384</v>
      </c>
    </row>
    <row r="3444" spans="1:9" x14ac:dyDescent="0.25">
      <c r="A3444" s="2" t="s">
        <v>706</v>
      </c>
      <c r="B3444" s="2" t="s">
        <v>707</v>
      </c>
      <c r="C3444" s="2" t="s">
        <v>109</v>
      </c>
      <c r="D3444" s="6">
        <v>2</v>
      </c>
      <c r="E3444" s="2" t="s">
        <v>12</v>
      </c>
      <c r="F3444" s="6">
        <v>11200</v>
      </c>
      <c r="G3444" s="6">
        <v>9290</v>
      </c>
      <c r="H3444" s="6">
        <f>F3444-G3444</f>
        <v>1910</v>
      </c>
      <c r="I3444" s="6">
        <f>IF(F3444&lt;&gt;0, ((F3444-G3444)/F3444)*100, 0)</f>
        <v>17.053571428571431</v>
      </c>
    </row>
    <row r="3445" spans="1:9" x14ac:dyDescent="0.25">
      <c r="A3445" s="2" t="s">
        <v>706</v>
      </c>
      <c r="B3445" s="2" t="s">
        <v>707</v>
      </c>
      <c r="C3445" s="2" t="s">
        <v>110</v>
      </c>
      <c r="D3445" s="6">
        <v>1</v>
      </c>
      <c r="E3445" s="2" t="s">
        <v>12</v>
      </c>
      <c r="F3445" s="6">
        <v>5600</v>
      </c>
      <c r="G3445" s="6">
        <v>2322.5</v>
      </c>
      <c r="H3445" s="6">
        <f>F3445-G3445</f>
        <v>3277.5</v>
      </c>
      <c r="I3445" s="6">
        <f>IF(F3445&lt;&gt;0, ((F3445-G3445)/F3445)*100, 0)</f>
        <v>58.526785714285708</v>
      </c>
    </row>
    <row r="3446" spans="1:9" x14ac:dyDescent="0.25">
      <c r="A3446" s="2" t="s">
        <v>706</v>
      </c>
      <c r="B3446" s="2" t="s">
        <v>707</v>
      </c>
      <c r="C3446" s="2" t="s">
        <v>18</v>
      </c>
      <c r="D3446" s="6">
        <v>6</v>
      </c>
      <c r="E3446" s="2" t="s">
        <v>12</v>
      </c>
      <c r="F3446" s="6">
        <v>33600</v>
      </c>
      <c r="G3446" s="6">
        <v>27870</v>
      </c>
      <c r="H3446" s="6">
        <f>F3446-G3446</f>
        <v>5730</v>
      </c>
      <c r="I3446" s="6">
        <f>IF(F3446&lt;&gt;0, ((F3446-G3446)/F3446)*100, 0)</f>
        <v>17.053571428571431</v>
      </c>
    </row>
    <row r="3447" spans="1:9" x14ac:dyDescent="0.25">
      <c r="A3447" s="2" t="s">
        <v>706</v>
      </c>
      <c r="B3447" s="2" t="s">
        <v>707</v>
      </c>
      <c r="C3447" s="2" t="s">
        <v>112</v>
      </c>
      <c r="D3447" s="6">
        <v>6</v>
      </c>
      <c r="E3447" s="2" t="s">
        <v>12</v>
      </c>
      <c r="F3447" s="6">
        <v>33600</v>
      </c>
      <c r="G3447" s="6">
        <v>27870</v>
      </c>
      <c r="H3447" s="6">
        <f>F3447-G3447</f>
        <v>5730</v>
      </c>
      <c r="I3447" s="6">
        <f>IF(F3447&lt;&gt;0, ((F3447-G3447)/F3447)*100, 0)</f>
        <v>17.053571428571431</v>
      </c>
    </row>
    <row r="3448" spans="1:9" x14ac:dyDescent="0.25">
      <c r="A3448" s="2" t="s">
        <v>706</v>
      </c>
      <c r="B3448" s="2" t="s">
        <v>707</v>
      </c>
      <c r="C3448" s="2" t="s">
        <v>19</v>
      </c>
      <c r="D3448" s="6">
        <v>3</v>
      </c>
      <c r="E3448" s="2" t="s">
        <v>12</v>
      </c>
      <c r="F3448" s="6">
        <v>16800</v>
      </c>
      <c r="G3448" s="6">
        <v>13935</v>
      </c>
      <c r="H3448" s="6">
        <f>F3448-G3448</f>
        <v>2865</v>
      </c>
      <c r="I3448" s="6">
        <f>IF(F3448&lt;&gt;0, ((F3448-G3448)/F3448)*100, 0)</f>
        <v>17.053571428571431</v>
      </c>
    </row>
    <row r="3449" spans="1:9" x14ac:dyDescent="0.25">
      <c r="A3449" s="2" t="s">
        <v>706</v>
      </c>
      <c r="B3449" s="2" t="s">
        <v>707</v>
      </c>
      <c r="C3449" s="2" t="s">
        <v>113</v>
      </c>
      <c r="D3449" s="6">
        <v>2</v>
      </c>
      <c r="E3449" s="2" t="s">
        <v>12</v>
      </c>
      <c r="F3449" s="6">
        <v>11200</v>
      </c>
      <c r="G3449" s="6">
        <v>9290</v>
      </c>
      <c r="H3449" s="6">
        <f>F3449-G3449</f>
        <v>1910</v>
      </c>
      <c r="I3449" s="6">
        <f>IF(F3449&lt;&gt;0, ((F3449-G3449)/F3449)*100, 0)</f>
        <v>17.053571428571431</v>
      </c>
    </row>
    <row r="3450" spans="1:9" x14ac:dyDescent="0.25">
      <c r="A3450" s="2" t="s">
        <v>706</v>
      </c>
      <c r="B3450" s="2" t="s">
        <v>707</v>
      </c>
      <c r="C3450" s="2" t="s">
        <v>136</v>
      </c>
      <c r="D3450" s="6">
        <v>3</v>
      </c>
      <c r="E3450" s="2" t="s">
        <v>12</v>
      </c>
      <c r="F3450" s="6">
        <v>47599</v>
      </c>
      <c r="G3450" s="6">
        <v>37359.9</v>
      </c>
      <c r="H3450" s="6">
        <f>F3450-G3450</f>
        <v>10239.099999999999</v>
      </c>
      <c r="I3450" s="6">
        <f>IF(F3450&lt;&gt;0, ((F3450-G3450)/F3450)*100, 0)</f>
        <v>21.511166200970607</v>
      </c>
    </row>
    <row r="3451" spans="1:9" x14ac:dyDescent="0.25">
      <c r="A3451" s="2" t="s">
        <v>706</v>
      </c>
      <c r="B3451" s="2" t="s">
        <v>707</v>
      </c>
      <c r="C3451" s="2" t="s">
        <v>144</v>
      </c>
      <c r="D3451" s="6">
        <v>1</v>
      </c>
      <c r="E3451" s="2" t="s">
        <v>12</v>
      </c>
      <c r="F3451" s="6">
        <v>3125</v>
      </c>
      <c r="G3451" s="6">
        <v>2500</v>
      </c>
      <c r="H3451" s="6">
        <f>F3451-G3451</f>
        <v>625</v>
      </c>
      <c r="I3451" s="6">
        <f>IF(F3451&lt;&gt;0, ((F3451-G3451)/F3451)*100, 0)</f>
        <v>20</v>
      </c>
    </row>
    <row r="3452" spans="1:9" x14ac:dyDescent="0.25">
      <c r="A3452" s="2" t="s">
        <v>706</v>
      </c>
      <c r="B3452" s="2" t="s">
        <v>707</v>
      </c>
      <c r="C3452" s="2" t="s">
        <v>20</v>
      </c>
      <c r="D3452" s="6">
        <v>1</v>
      </c>
      <c r="E3452" s="2" t="s">
        <v>12</v>
      </c>
      <c r="F3452" s="6">
        <v>3937</v>
      </c>
      <c r="G3452" s="6">
        <v>3423.75</v>
      </c>
      <c r="H3452" s="6">
        <f>F3452-G3452</f>
        <v>513.25</v>
      </c>
      <c r="I3452" s="6">
        <f>IF(F3452&lt;&gt;0, ((F3452-G3452)/F3452)*100, 0)</f>
        <v>13.036576073152146</v>
      </c>
    </row>
    <row r="3453" spans="1:9" x14ac:dyDescent="0.25">
      <c r="A3453" s="2" t="s">
        <v>706</v>
      </c>
      <c r="B3453" s="2" t="s">
        <v>707</v>
      </c>
      <c r="C3453" s="2" t="s">
        <v>148</v>
      </c>
      <c r="D3453" s="6">
        <v>2</v>
      </c>
      <c r="E3453" s="2" t="s">
        <v>12</v>
      </c>
      <c r="F3453" s="6">
        <v>9580</v>
      </c>
      <c r="G3453" s="6">
        <v>8330</v>
      </c>
      <c r="H3453" s="6">
        <f>F3453-G3453</f>
        <v>1250</v>
      </c>
      <c r="I3453" s="6">
        <f>IF(F3453&lt;&gt;0, ((F3453-G3453)/F3453)*100, 0)</f>
        <v>13.048016701461378</v>
      </c>
    </row>
    <row r="3454" spans="1:9" x14ac:dyDescent="0.25">
      <c r="A3454" s="2" t="s">
        <v>706</v>
      </c>
      <c r="B3454" s="2" t="s">
        <v>707</v>
      </c>
      <c r="C3454" s="2" t="s">
        <v>151</v>
      </c>
      <c r="D3454" s="6">
        <v>2</v>
      </c>
      <c r="E3454" s="2" t="s">
        <v>12</v>
      </c>
      <c r="F3454" s="6">
        <v>28460</v>
      </c>
      <c r="G3454" s="6">
        <v>18787.78</v>
      </c>
      <c r="H3454" s="6">
        <f>F3454-G3454</f>
        <v>9672.2200000000012</v>
      </c>
      <c r="I3454" s="6">
        <f>IF(F3454&lt;&gt;0, ((F3454-G3454)/F3454)*100, 0)</f>
        <v>33.985312719606469</v>
      </c>
    </row>
    <row r="3455" spans="1:9" x14ac:dyDescent="0.25">
      <c r="A3455" s="2" t="s">
        <v>706</v>
      </c>
      <c r="B3455" s="2" t="s">
        <v>707</v>
      </c>
      <c r="C3455" s="2" t="s">
        <v>158</v>
      </c>
      <c r="D3455" s="6">
        <v>3</v>
      </c>
      <c r="E3455" s="2" t="s">
        <v>12</v>
      </c>
      <c r="F3455" s="6">
        <v>33435</v>
      </c>
      <c r="G3455" s="6">
        <v>27630</v>
      </c>
      <c r="H3455" s="6">
        <f>F3455-G3455</f>
        <v>5805</v>
      </c>
      <c r="I3455" s="6">
        <f>IF(F3455&lt;&gt;0, ((F3455-G3455)/F3455)*100, 0)</f>
        <v>17.362045760430686</v>
      </c>
    </row>
    <row r="3456" spans="1:9" x14ac:dyDescent="0.25">
      <c r="A3456" s="2" t="s">
        <v>706</v>
      </c>
      <c r="B3456" s="2" t="s">
        <v>707</v>
      </c>
      <c r="C3456" s="2" t="s">
        <v>163</v>
      </c>
      <c r="D3456" s="6">
        <v>2</v>
      </c>
      <c r="E3456" s="2" t="s">
        <v>12</v>
      </c>
      <c r="F3456" s="6">
        <v>14500</v>
      </c>
      <c r="G3456" s="6">
        <v>12184.48</v>
      </c>
      <c r="H3456" s="6">
        <f>F3456-G3456</f>
        <v>2315.5200000000004</v>
      </c>
      <c r="I3456" s="6">
        <f>IF(F3456&lt;&gt;0, ((F3456-G3456)/F3456)*100, 0)</f>
        <v>15.969103448275865</v>
      </c>
    </row>
    <row r="3457" spans="1:9" x14ac:dyDescent="0.25">
      <c r="A3457" s="2" t="s">
        <v>706</v>
      </c>
      <c r="B3457" s="2" t="s">
        <v>707</v>
      </c>
      <c r="C3457" s="2" t="s">
        <v>21</v>
      </c>
      <c r="D3457" s="6">
        <v>338</v>
      </c>
      <c r="E3457" s="2" t="s">
        <v>12</v>
      </c>
      <c r="F3457" s="6">
        <v>2450500</v>
      </c>
      <c r="G3457" s="6">
        <v>2059177.12</v>
      </c>
      <c r="H3457" s="6">
        <f>F3457-G3457</f>
        <v>391322.87999999989</v>
      </c>
      <c r="I3457" s="6">
        <f>IF(F3457&lt;&gt;0, ((F3457-G3457)/F3457)*100, 0)</f>
        <v>15.969103448275856</v>
      </c>
    </row>
    <row r="3458" spans="1:9" x14ac:dyDescent="0.25">
      <c r="A3458" s="2" t="s">
        <v>706</v>
      </c>
      <c r="B3458" s="2" t="s">
        <v>707</v>
      </c>
      <c r="C3458" s="2" t="s">
        <v>164</v>
      </c>
      <c r="D3458" s="6">
        <v>2</v>
      </c>
      <c r="E3458" s="2" t="s">
        <v>12</v>
      </c>
      <c r="F3458" s="6">
        <v>14376</v>
      </c>
      <c r="G3458" s="6">
        <v>12184.48</v>
      </c>
      <c r="H3458" s="6">
        <f>F3458-G3458</f>
        <v>2191.5200000000004</v>
      </c>
      <c r="I3458" s="6">
        <f>IF(F3458&lt;&gt;0, ((F3458-G3458)/F3458)*100, 0)</f>
        <v>15.24429604897051</v>
      </c>
    </row>
    <row r="3459" spans="1:9" x14ac:dyDescent="0.25">
      <c r="A3459" s="2" t="s">
        <v>706</v>
      </c>
      <c r="B3459" s="2" t="s">
        <v>707</v>
      </c>
      <c r="C3459" s="2" t="s">
        <v>165</v>
      </c>
      <c r="D3459" s="6">
        <v>1</v>
      </c>
      <c r="E3459" s="2" t="s">
        <v>12</v>
      </c>
      <c r="F3459" s="6">
        <v>19935</v>
      </c>
      <c r="G3459" s="6">
        <v>12719</v>
      </c>
      <c r="H3459" s="6">
        <f>F3459-G3459</f>
        <v>7216</v>
      </c>
      <c r="I3459" s="6">
        <f>IF(F3459&lt;&gt;0, ((F3459-G3459)/F3459)*100, 0)</f>
        <v>36.197642337597188</v>
      </c>
    </row>
    <row r="3460" spans="1:9" x14ac:dyDescent="0.25">
      <c r="A3460" s="2" t="s">
        <v>706</v>
      </c>
      <c r="B3460" s="2" t="s">
        <v>707</v>
      </c>
      <c r="C3460" s="2" t="s">
        <v>166</v>
      </c>
      <c r="D3460" s="6">
        <v>13</v>
      </c>
      <c r="E3460" s="2" t="s">
        <v>12</v>
      </c>
      <c r="F3460" s="6">
        <v>259155</v>
      </c>
      <c r="G3460" s="6">
        <v>181441</v>
      </c>
      <c r="H3460" s="6">
        <f>F3460-G3460</f>
        <v>77714</v>
      </c>
      <c r="I3460" s="6">
        <f>IF(F3460&lt;&gt;0, ((F3460-G3460)/F3460)*100, 0)</f>
        <v>29.98745924253825</v>
      </c>
    </row>
    <row r="3461" spans="1:9" x14ac:dyDescent="0.25">
      <c r="A3461" s="2" t="s">
        <v>706</v>
      </c>
      <c r="B3461" s="2" t="s">
        <v>707</v>
      </c>
      <c r="C3461" s="2" t="s">
        <v>168</v>
      </c>
      <c r="D3461" s="6">
        <v>2</v>
      </c>
      <c r="E3461" s="2" t="s">
        <v>12</v>
      </c>
      <c r="F3461" s="6">
        <v>40870</v>
      </c>
      <c r="G3461" s="6">
        <v>29365.26</v>
      </c>
      <c r="H3461" s="6">
        <f>F3461-G3461</f>
        <v>11504.740000000002</v>
      </c>
      <c r="I3461" s="6">
        <f>IF(F3461&lt;&gt;0, ((F3461-G3461)/F3461)*100, 0)</f>
        <v>28.149596280890631</v>
      </c>
    </row>
    <row r="3462" spans="1:9" customFormat="1" ht="14.5" x14ac:dyDescent="0.35">
      <c r="D3462" s="10"/>
      <c r="F3462" s="10"/>
      <c r="G3462" s="10"/>
      <c r="H3462" s="10"/>
      <c r="I3462" s="10"/>
    </row>
    <row r="3463" spans="1:9" s="4" customFormat="1" x14ac:dyDescent="0.25">
      <c r="A3463" s="3" t="s">
        <v>12</v>
      </c>
      <c r="B3463" s="3" t="s">
        <v>12</v>
      </c>
      <c r="C3463" s="3" t="s">
        <v>12</v>
      </c>
      <c r="D3463" s="5">
        <f>SUBTOTAL(9, D3419:D3462)</f>
        <v>438</v>
      </c>
      <c r="E3463" s="3" t="s">
        <v>12</v>
      </c>
      <c r="F3463" s="5">
        <f>SUBTOTAL(9, F3419:F3462)</f>
        <v>3773279</v>
      </c>
      <c r="G3463" s="5">
        <f>SUBTOTAL(9, G3419:G3462)</f>
        <v>3112282.11</v>
      </c>
      <c r="H3463" s="5">
        <f>SUBTOTAL(9, H3419:H3462)</f>
        <v>660996.8899999999</v>
      </c>
      <c r="I3463" s="5">
        <f>IF(F3463&lt;&gt;0, ((F3463-G3463)/F3463)*100, 0)</f>
        <v>17.517837668510602</v>
      </c>
    </row>
    <row r="3464" spans="1:9" customFormat="1" ht="14.5" x14ac:dyDescent="0.35">
      <c r="D3464" s="10"/>
      <c r="F3464" s="10"/>
      <c r="G3464" s="10"/>
      <c r="H3464" s="10"/>
      <c r="I3464" s="10"/>
    </row>
    <row r="3465" spans="1:9" x14ac:dyDescent="0.25">
      <c r="A3465" s="2" t="s">
        <v>708</v>
      </c>
      <c r="B3465" s="2" t="s">
        <v>709</v>
      </c>
      <c r="C3465" s="2" t="s">
        <v>142</v>
      </c>
      <c r="D3465" s="6">
        <v>2</v>
      </c>
      <c r="E3465" s="2" t="s">
        <v>12</v>
      </c>
      <c r="F3465" s="6">
        <v>22530</v>
      </c>
      <c r="G3465" s="6">
        <v>11176</v>
      </c>
      <c r="H3465" s="6">
        <f>F3465-G3465</f>
        <v>11354</v>
      </c>
      <c r="I3465" s="6">
        <f>IF(F3465&lt;&gt;0, ((F3465-G3465)/F3465)*100, 0)</f>
        <v>50.395028850421667</v>
      </c>
    </row>
    <row r="3466" spans="1:9" x14ac:dyDescent="0.25">
      <c r="A3466" s="2" t="s">
        <v>708</v>
      </c>
      <c r="B3466" s="2" t="s">
        <v>709</v>
      </c>
      <c r="C3466" s="2" t="s">
        <v>165</v>
      </c>
      <c r="D3466" s="6">
        <v>1</v>
      </c>
      <c r="E3466" s="2" t="s">
        <v>12</v>
      </c>
      <c r="F3466" s="6">
        <v>19935</v>
      </c>
      <c r="G3466" s="6">
        <v>12719</v>
      </c>
      <c r="H3466" s="6">
        <f>F3466-G3466</f>
        <v>7216</v>
      </c>
      <c r="I3466" s="6">
        <f>IF(F3466&lt;&gt;0, ((F3466-G3466)/F3466)*100, 0)</f>
        <v>36.197642337597188</v>
      </c>
    </row>
    <row r="3467" spans="1:9" customFormat="1" ht="14.5" x14ac:dyDescent="0.35">
      <c r="D3467" s="10"/>
      <c r="F3467" s="10"/>
      <c r="G3467" s="10"/>
      <c r="H3467" s="10"/>
      <c r="I3467" s="10"/>
    </row>
    <row r="3468" spans="1:9" s="4" customFormat="1" x14ac:dyDescent="0.25">
      <c r="A3468" s="3" t="s">
        <v>12</v>
      </c>
      <c r="B3468" s="3" t="s">
        <v>12</v>
      </c>
      <c r="C3468" s="3" t="s">
        <v>12</v>
      </c>
      <c r="D3468" s="5">
        <f>SUBTOTAL(9, D3465:D3467)</f>
        <v>3</v>
      </c>
      <c r="E3468" s="3" t="s">
        <v>12</v>
      </c>
      <c r="F3468" s="5">
        <f>SUBTOTAL(9, F3465:F3467)</f>
        <v>42465</v>
      </c>
      <c r="G3468" s="5">
        <f>SUBTOTAL(9, G3465:G3467)</f>
        <v>23895</v>
      </c>
      <c r="H3468" s="5">
        <f>SUBTOTAL(9, H3465:H3467)</f>
        <v>18570</v>
      </c>
      <c r="I3468" s="5">
        <f>IF(F3468&lt;&gt;0, ((F3468-G3468)/F3468)*100, 0)</f>
        <v>43.730130695867189</v>
      </c>
    </row>
    <row r="3469" spans="1:9" customFormat="1" ht="14.5" x14ac:dyDescent="0.35">
      <c r="D3469" s="10"/>
      <c r="F3469" s="10"/>
      <c r="G3469" s="10"/>
      <c r="H3469" s="10"/>
      <c r="I3469" s="10"/>
    </row>
    <row r="3470" spans="1:9" x14ac:dyDescent="0.25">
      <c r="A3470" s="2" t="s">
        <v>710</v>
      </c>
      <c r="B3470" s="2" t="s">
        <v>711</v>
      </c>
      <c r="C3470" s="2" t="s">
        <v>12</v>
      </c>
      <c r="E3470" s="2" t="s">
        <v>12</v>
      </c>
      <c r="F3470" s="6">
        <v>155800</v>
      </c>
      <c r="H3470" s="6">
        <f>F3470-G3470</f>
        <v>155800</v>
      </c>
      <c r="I3470" s="6">
        <f>IF(F3470&lt;&gt;0, ((F3470-G3470)/F3470)*100, 0)</f>
        <v>100</v>
      </c>
    </row>
    <row r="3471" spans="1:9" x14ac:dyDescent="0.25">
      <c r="A3471" s="2" t="s">
        <v>710</v>
      </c>
      <c r="B3471" s="2" t="s">
        <v>711</v>
      </c>
      <c r="C3471" s="2" t="s">
        <v>53</v>
      </c>
      <c r="D3471" s="6">
        <v>1</v>
      </c>
      <c r="E3471" s="2" t="s">
        <v>12</v>
      </c>
      <c r="F3471" s="6">
        <v>4675</v>
      </c>
      <c r="G3471" s="6">
        <v>3960</v>
      </c>
      <c r="H3471" s="6">
        <f>F3471-G3471</f>
        <v>715</v>
      </c>
      <c r="I3471" s="6">
        <f>IF(F3471&lt;&gt;0, ((F3471-G3471)/F3471)*100, 0)</f>
        <v>15.294117647058824</v>
      </c>
    </row>
    <row r="3472" spans="1:9" x14ac:dyDescent="0.25">
      <c r="A3472" s="2" t="s">
        <v>710</v>
      </c>
      <c r="B3472" s="2" t="s">
        <v>711</v>
      </c>
      <c r="C3472" s="2" t="s">
        <v>64</v>
      </c>
      <c r="D3472" s="6">
        <v>3</v>
      </c>
      <c r="E3472" s="2" t="s">
        <v>12</v>
      </c>
      <c r="F3472" s="6">
        <v>24420</v>
      </c>
      <c r="G3472" s="6">
        <v>20700</v>
      </c>
      <c r="H3472" s="6">
        <f>F3472-G3472</f>
        <v>3720</v>
      </c>
      <c r="I3472" s="6">
        <f>IF(F3472&lt;&gt;0, ((F3472-G3472)/F3472)*100, 0)</f>
        <v>15.233415233415235</v>
      </c>
    </row>
    <row r="3473" spans="1:9" x14ac:dyDescent="0.25">
      <c r="A3473" s="2" t="s">
        <v>710</v>
      </c>
      <c r="B3473" s="2" t="s">
        <v>711</v>
      </c>
      <c r="C3473" s="2" t="s">
        <v>269</v>
      </c>
      <c r="D3473" s="6">
        <v>6</v>
      </c>
      <c r="E3473" s="2" t="s">
        <v>12</v>
      </c>
      <c r="F3473" s="6">
        <v>12000</v>
      </c>
      <c r="G3473" s="6">
        <v>9927.6</v>
      </c>
      <c r="H3473" s="6">
        <f>F3473-G3473</f>
        <v>2072.3999999999996</v>
      </c>
      <c r="I3473" s="6">
        <f>IF(F3473&lt;&gt;0, ((F3473-G3473)/F3473)*100, 0)</f>
        <v>17.269999999999996</v>
      </c>
    </row>
    <row r="3474" spans="1:9" x14ac:dyDescent="0.25">
      <c r="A3474" s="2" t="s">
        <v>710</v>
      </c>
      <c r="B3474" s="2" t="s">
        <v>711</v>
      </c>
      <c r="C3474" s="2" t="s">
        <v>275</v>
      </c>
      <c r="D3474" s="6">
        <v>1</v>
      </c>
      <c r="E3474" s="2" t="s">
        <v>12</v>
      </c>
      <c r="F3474" s="6">
        <v>1995</v>
      </c>
      <c r="G3474" s="6">
        <v>1654.6</v>
      </c>
      <c r="H3474" s="6">
        <f>F3474-G3474</f>
        <v>340.40000000000009</v>
      </c>
      <c r="I3474" s="6">
        <f>IF(F3474&lt;&gt;0, ((F3474-G3474)/F3474)*100, 0)</f>
        <v>17.062656641604015</v>
      </c>
    </row>
    <row r="3475" spans="1:9" x14ac:dyDescent="0.25">
      <c r="A3475" s="2" t="s">
        <v>710</v>
      </c>
      <c r="B3475" s="2" t="s">
        <v>711</v>
      </c>
      <c r="C3475" s="2" t="s">
        <v>277</v>
      </c>
      <c r="D3475" s="6">
        <v>5</v>
      </c>
      <c r="E3475" s="2" t="s">
        <v>12</v>
      </c>
      <c r="F3475" s="6">
        <v>8650</v>
      </c>
      <c r="G3475" s="6">
        <v>7200</v>
      </c>
      <c r="H3475" s="6">
        <f>F3475-G3475</f>
        <v>1450</v>
      </c>
      <c r="I3475" s="6">
        <f>IF(F3475&lt;&gt;0, ((F3475-G3475)/F3475)*100, 0)</f>
        <v>16.76300578034682</v>
      </c>
    </row>
    <row r="3476" spans="1:9" x14ac:dyDescent="0.25">
      <c r="A3476" s="2" t="s">
        <v>710</v>
      </c>
      <c r="B3476" s="2" t="s">
        <v>711</v>
      </c>
      <c r="C3476" s="2" t="s">
        <v>349</v>
      </c>
      <c r="D3476" s="6">
        <v>1</v>
      </c>
      <c r="E3476" s="2" t="s">
        <v>12</v>
      </c>
      <c r="F3476" s="6">
        <v>1750</v>
      </c>
      <c r="G3476" s="6">
        <v>1400</v>
      </c>
      <c r="H3476" s="6">
        <f>F3476-G3476</f>
        <v>350</v>
      </c>
      <c r="I3476" s="6">
        <f>IF(F3476&lt;&gt;0, ((F3476-G3476)/F3476)*100, 0)</f>
        <v>20</v>
      </c>
    </row>
    <row r="3477" spans="1:9" x14ac:dyDescent="0.25">
      <c r="A3477" s="2" t="s">
        <v>710</v>
      </c>
      <c r="B3477" s="2" t="s">
        <v>711</v>
      </c>
      <c r="C3477" s="2" t="s">
        <v>203</v>
      </c>
      <c r="D3477" s="6">
        <v>7</v>
      </c>
      <c r="E3477" s="2" t="s">
        <v>12</v>
      </c>
      <c r="F3477" s="6">
        <v>48174</v>
      </c>
      <c r="G3477" s="6">
        <v>35686</v>
      </c>
      <c r="H3477" s="6">
        <f>F3477-G3477</f>
        <v>12488</v>
      </c>
      <c r="I3477" s="6">
        <f>IF(F3477&lt;&gt;0, ((F3477-G3477)/F3477)*100, 0)</f>
        <v>25.922696890438822</v>
      </c>
    </row>
    <row r="3478" spans="1:9" x14ac:dyDescent="0.25">
      <c r="A3478" s="2" t="s">
        <v>710</v>
      </c>
      <c r="B3478" s="2" t="s">
        <v>711</v>
      </c>
      <c r="C3478" s="2" t="s">
        <v>405</v>
      </c>
      <c r="D3478" s="6">
        <v>1</v>
      </c>
      <c r="E3478" s="2" t="s">
        <v>12</v>
      </c>
      <c r="F3478" s="6">
        <v>3000</v>
      </c>
      <c r="G3478" s="6">
        <v>2500</v>
      </c>
      <c r="H3478" s="6">
        <f>F3478-G3478</f>
        <v>500</v>
      </c>
      <c r="I3478" s="6">
        <f>IF(F3478&lt;&gt;0, ((F3478-G3478)/F3478)*100, 0)</f>
        <v>16.666666666666664</v>
      </c>
    </row>
    <row r="3479" spans="1:9" x14ac:dyDescent="0.25">
      <c r="A3479" s="2" t="s">
        <v>710</v>
      </c>
      <c r="B3479" s="2" t="s">
        <v>711</v>
      </c>
      <c r="C3479" s="2" t="s">
        <v>92</v>
      </c>
      <c r="D3479" s="6">
        <v>3</v>
      </c>
      <c r="E3479" s="2" t="s">
        <v>12</v>
      </c>
      <c r="F3479" s="6">
        <v>13695</v>
      </c>
      <c r="G3479" s="6">
        <v>10950</v>
      </c>
      <c r="H3479" s="6">
        <f>F3479-G3479</f>
        <v>2745</v>
      </c>
      <c r="I3479" s="6">
        <f>IF(F3479&lt;&gt;0, ((F3479-G3479)/F3479)*100, 0)</f>
        <v>20.04381161007667</v>
      </c>
    </row>
    <row r="3480" spans="1:9" x14ac:dyDescent="0.25">
      <c r="A3480" s="2" t="s">
        <v>710</v>
      </c>
      <c r="B3480" s="2" t="s">
        <v>711</v>
      </c>
      <c r="C3480" s="2" t="s">
        <v>356</v>
      </c>
      <c r="D3480" s="6">
        <v>3</v>
      </c>
      <c r="E3480" s="2" t="s">
        <v>12</v>
      </c>
      <c r="F3480" s="6">
        <v>28740</v>
      </c>
      <c r="G3480" s="6">
        <v>25695</v>
      </c>
      <c r="H3480" s="6">
        <f>F3480-G3480</f>
        <v>3045</v>
      </c>
      <c r="I3480" s="6">
        <f>IF(F3480&lt;&gt;0, ((F3480-G3480)/F3480)*100, 0)</f>
        <v>10.594989561586639</v>
      </c>
    </row>
    <row r="3481" spans="1:9" x14ac:dyDescent="0.25">
      <c r="A3481" s="2" t="s">
        <v>710</v>
      </c>
      <c r="B3481" s="2" t="s">
        <v>711</v>
      </c>
      <c r="C3481" s="2" t="s">
        <v>102</v>
      </c>
      <c r="D3481" s="6">
        <v>9</v>
      </c>
      <c r="E3481" s="2" t="s">
        <v>12</v>
      </c>
      <c r="F3481" s="6">
        <v>26820</v>
      </c>
      <c r="G3481" s="6">
        <v>23301</v>
      </c>
      <c r="H3481" s="6">
        <f>F3481-G3481</f>
        <v>3519</v>
      </c>
      <c r="I3481" s="6">
        <f>IF(F3481&lt;&gt;0, ((F3481-G3481)/F3481)*100, 0)</f>
        <v>13.120805369127517</v>
      </c>
    </row>
    <row r="3482" spans="1:9" x14ac:dyDescent="0.25">
      <c r="A3482" s="2" t="s">
        <v>710</v>
      </c>
      <c r="B3482" s="2" t="s">
        <v>711</v>
      </c>
      <c r="C3482" s="2" t="s">
        <v>15</v>
      </c>
      <c r="D3482" s="6">
        <v>3</v>
      </c>
      <c r="E3482" s="2" t="s">
        <v>12</v>
      </c>
      <c r="F3482" s="6">
        <v>9686</v>
      </c>
      <c r="G3482" s="6">
        <v>8064</v>
      </c>
      <c r="H3482" s="6">
        <f>F3482-G3482</f>
        <v>1622</v>
      </c>
      <c r="I3482" s="6">
        <f>IF(F3482&lt;&gt;0, ((F3482-G3482)/F3482)*100, 0)</f>
        <v>16.745818707412759</v>
      </c>
    </row>
    <row r="3483" spans="1:9" x14ac:dyDescent="0.25">
      <c r="A3483" s="2" t="s">
        <v>710</v>
      </c>
      <c r="B3483" s="2" t="s">
        <v>711</v>
      </c>
      <c r="C3483" s="2" t="s">
        <v>109</v>
      </c>
      <c r="D3483" s="6">
        <v>4</v>
      </c>
      <c r="E3483" s="2" t="s">
        <v>12</v>
      </c>
      <c r="F3483" s="6">
        <v>22400</v>
      </c>
      <c r="G3483" s="6">
        <v>18580</v>
      </c>
      <c r="H3483" s="6">
        <f>F3483-G3483</f>
        <v>3820</v>
      </c>
      <c r="I3483" s="6">
        <f>IF(F3483&lt;&gt;0, ((F3483-G3483)/F3483)*100, 0)</f>
        <v>17.053571428571431</v>
      </c>
    </row>
    <row r="3484" spans="1:9" x14ac:dyDescent="0.25">
      <c r="A3484" s="2" t="s">
        <v>710</v>
      </c>
      <c r="B3484" s="2" t="s">
        <v>711</v>
      </c>
      <c r="C3484" s="2" t="s">
        <v>16</v>
      </c>
      <c r="D3484" s="6">
        <v>4</v>
      </c>
      <c r="E3484" s="2" t="s">
        <v>12</v>
      </c>
      <c r="F3484" s="6">
        <v>22400</v>
      </c>
      <c r="G3484" s="6">
        <v>18580</v>
      </c>
      <c r="H3484" s="6">
        <f>F3484-G3484</f>
        <v>3820</v>
      </c>
      <c r="I3484" s="6">
        <f>IF(F3484&lt;&gt;0, ((F3484-G3484)/F3484)*100, 0)</f>
        <v>17.053571428571431</v>
      </c>
    </row>
    <row r="3485" spans="1:9" x14ac:dyDescent="0.25">
      <c r="A3485" s="2" t="s">
        <v>710</v>
      </c>
      <c r="B3485" s="2" t="s">
        <v>711</v>
      </c>
      <c r="C3485" s="2" t="s">
        <v>17</v>
      </c>
      <c r="D3485" s="6">
        <v>2</v>
      </c>
      <c r="E3485" s="2" t="s">
        <v>12</v>
      </c>
      <c r="F3485" s="6">
        <v>11200</v>
      </c>
      <c r="G3485" s="6">
        <v>9290</v>
      </c>
      <c r="H3485" s="6">
        <f>F3485-G3485</f>
        <v>1910</v>
      </c>
      <c r="I3485" s="6">
        <f>IF(F3485&lt;&gt;0, ((F3485-G3485)/F3485)*100, 0)</f>
        <v>17.053571428571431</v>
      </c>
    </row>
    <row r="3486" spans="1:9" x14ac:dyDescent="0.25">
      <c r="A3486" s="2" t="s">
        <v>710</v>
      </c>
      <c r="B3486" s="2" t="s">
        <v>711</v>
      </c>
      <c r="C3486" s="2" t="s">
        <v>131</v>
      </c>
      <c r="D3486" s="6">
        <v>2</v>
      </c>
      <c r="E3486" s="2" t="s">
        <v>12</v>
      </c>
      <c r="F3486" s="6">
        <v>5800</v>
      </c>
      <c r="G3486" s="6">
        <v>4796</v>
      </c>
      <c r="H3486" s="6">
        <f>F3486-G3486</f>
        <v>1004</v>
      </c>
      <c r="I3486" s="6">
        <f>IF(F3486&lt;&gt;0, ((F3486-G3486)/F3486)*100, 0)</f>
        <v>17.310344827586206</v>
      </c>
    </row>
    <row r="3487" spans="1:9" x14ac:dyDescent="0.25">
      <c r="A3487" s="2" t="s">
        <v>710</v>
      </c>
      <c r="B3487" s="2" t="s">
        <v>711</v>
      </c>
      <c r="C3487" s="2" t="s">
        <v>132</v>
      </c>
      <c r="D3487" s="6">
        <v>1</v>
      </c>
      <c r="E3487" s="2" t="s">
        <v>12</v>
      </c>
      <c r="F3487" s="6">
        <v>3180</v>
      </c>
      <c r="G3487" s="6">
        <v>2600</v>
      </c>
      <c r="H3487" s="6">
        <f>F3487-G3487</f>
        <v>580</v>
      </c>
      <c r="I3487" s="6">
        <f>IF(F3487&lt;&gt;0, ((F3487-G3487)/F3487)*100, 0)</f>
        <v>18.238993710691823</v>
      </c>
    </row>
    <row r="3488" spans="1:9" x14ac:dyDescent="0.25">
      <c r="A3488" s="2" t="s">
        <v>710</v>
      </c>
      <c r="B3488" s="2" t="s">
        <v>711</v>
      </c>
      <c r="C3488" s="2" t="s">
        <v>245</v>
      </c>
      <c r="D3488" s="6">
        <v>1</v>
      </c>
      <c r="E3488" s="2" t="s">
        <v>12</v>
      </c>
      <c r="F3488" s="6">
        <v>3720</v>
      </c>
      <c r="G3488" s="6">
        <v>3150.9</v>
      </c>
      <c r="H3488" s="6">
        <f>F3488-G3488</f>
        <v>569.09999999999991</v>
      </c>
      <c r="I3488" s="6">
        <f>IF(F3488&lt;&gt;0, ((F3488-G3488)/F3488)*100, 0)</f>
        <v>15.29838709677419</v>
      </c>
    </row>
    <row r="3489" spans="1:9" x14ac:dyDescent="0.25">
      <c r="A3489" s="2" t="s">
        <v>710</v>
      </c>
      <c r="B3489" s="2" t="s">
        <v>711</v>
      </c>
      <c r="C3489" s="2" t="s">
        <v>155</v>
      </c>
      <c r="D3489" s="6">
        <v>1</v>
      </c>
      <c r="E3489" s="2" t="s">
        <v>12</v>
      </c>
      <c r="F3489" s="6">
        <v>6780</v>
      </c>
      <c r="G3489" s="6">
        <v>5600</v>
      </c>
      <c r="H3489" s="6">
        <f>F3489-G3489</f>
        <v>1180</v>
      </c>
      <c r="I3489" s="6">
        <f>IF(F3489&lt;&gt;0, ((F3489-G3489)/F3489)*100, 0)</f>
        <v>17.404129793510325</v>
      </c>
    </row>
    <row r="3490" spans="1:9" x14ac:dyDescent="0.25">
      <c r="A3490" s="2" t="s">
        <v>710</v>
      </c>
      <c r="B3490" s="2" t="s">
        <v>711</v>
      </c>
      <c r="C3490" s="2" t="s">
        <v>160</v>
      </c>
      <c r="D3490" s="6">
        <v>10</v>
      </c>
      <c r="E3490" s="2" t="s">
        <v>12</v>
      </c>
      <c r="F3490" s="6">
        <v>63000</v>
      </c>
      <c r="G3490" s="6">
        <v>52976</v>
      </c>
      <c r="H3490" s="6">
        <f>F3490-G3490</f>
        <v>10024</v>
      </c>
      <c r="I3490" s="6">
        <f>IF(F3490&lt;&gt;0, ((F3490-G3490)/F3490)*100, 0)</f>
        <v>15.911111111111111</v>
      </c>
    </row>
    <row r="3491" spans="1:9" x14ac:dyDescent="0.25">
      <c r="A3491" s="2" t="s">
        <v>710</v>
      </c>
      <c r="B3491" s="2" t="s">
        <v>711</v>
      </c>
      <c r="C3491" s="2" t="s">
        <v>163</v>
      </c>
      <c r="D3491" s="6">
        <v>3</v>
      </c>
      <c r="E3491" s="2" t="s">
        <v>12</v>
      </c>
      <c r="F3491" s="6">
        <v>21750</v>
      </c>
      <c r="G3491" s="6">
        <v>18276.72</v>
      </c>
      <c r="H3491" s="6">
        <f>F3491-G3491</f>
        <v>3473.2799999999988</v>
      </c>
      <c r="I3491" s="6">
        <f>IF(F3491&lt;&gt;0, ((F3491-G3491)/F3491)*100, 0)</f>
        <v>15.969103448275856</v>
      </c>
    </row>
    <row r="3492" spans="1:9" customFormat="1" ht="14.5" x14ac:dyDescent="0.35">
      <c r="D3492" s="10"/>
      <c r="F3492" s="10"/>
      <c r="G3492" s="10"/>
      <c r="H3492" s="10"/>
      <c r="I3492" s="10"/>
    </row>
    <row r="3493" spans="1:9" s="4" customFormat="1" x14ac:dyDescent="0.25">
      <c r="A3493" s="3" t="s">
        <v>12</v>
      </c>
      <c r="B3493" s="3" t="s">
        <v>12</v>
      </c>
      <c r="C3493" s="3" t="s">
        <v>12</v>
      </c>
      <c r="D3493" s="5">
        <f>SUBTOTAL(9, D3470:D3492)</f>
        <v>71</v>
      </c>
      <c r="E3493" s="3" t="s">
        <v>12</v>
      </c>
      <c r="F3493" s="5">
        <f>SUBTOTAL(9, F3470:F3492)</f>
        <v>499635</v>
      </c>
      <c r="G3493" s="5">
        <f>SUBTOTAL(9, G3470:G3492)</f>
        <v>284887.81999999995</v>
      </c>
      <c r="H3493" s="5">
        <f>SUBTOTAL(9, H3470:H3492)</f>
        <v>214747.18</v>
      </c>
      <c r="I3493" s="5">
        <f>IF(F3493&lt;&gt;0, ((F3493-G3493)/F3493)*100, 0)</f>
        <v>42.980811992754717</v>
      </c>
    </row>
    <row r="3494" spans="1:9" customFormat="1" ht="14.5" x14ac:dyDescent="0.35">
      <c r="D3494" s="10"/>
      <c r="F3494" s="10"/>
      <c r="G3494" s="10"/>
      <c r="H3494" s="10"/>
      <c r="I3494" s="10"/>
    </row>
    <row r="3495" spans="1:9" x14ac:dyDescent="0.25">
      <c r="A3495" s="2" t="s">
        <v>712</v>
      </c>
      <c r="B3495" s="2" t="s">
        <v>712</v>
      </c>
      <c r="C3495" s="2" t="s">
        <v>12</v>
      </c>
      <c r="E3495" s="2" t="s">
        <v>12</v>
      </c>
      <c r="F3495" s="6">
        <v>1</v>
      </c>
      <c r="H3495" s="6">
        <f>F3495-G3495</f>
        <v>1</v>
      </c>
      <c r="I3495" s="6">
        <f>IF(F3495&lt;&gt;0, ((F3495-G3495)/F3495)*100, 0)</f>
        <v>100</v>
      </c>
    </row>
    <row r="3496" spans="1:9" customFormat="1" ht="14.5" x14ac:dyDescent="0.35">
      <c r="D3496" s="10"/>
      <c r="F3496" s="10"/>
      <c r="G3496" s="10"/>
      <c r="H3496" s="10"/>
      <c r="I3496" s="10"/>
    </row>
    <row r="3497" spans="1:9" s="4" customFormat="1" x14ac:dyDescent="0.25">
      <c r="A3497" s="3" t="s">
        <v>12</v>
      </c>
      <c r="B3497" s="3" t="s">
        <v>12</v>
      </c>
      <c r="C3497" s="3" t="s">
        <v>12</v>
      </c>
      <c r="D3497" s="5">
        <f>SUBTOTAL(9, D3495:D3496)</f>
        <v>0</v>
      </c>
      <c r="E3497" s="3" t="s">
        <v>12</v>
      </c>
      <c r="F3497" s="5">
        <f>SUBTOTAL(9, F3495:F3496)</f>
        <v>1</v>
      </c>
      <c r="G3497" s="5">
        <f>SUBTOTAL(9, G3495:G3496)</f>
        <v>0</v>
      </c>
      <c r="H3497" s="5">
        <f>SUBTOTAL(9, H3495:H3496)</f>
        <v>1</v>
      </c>
      <c r="I3497" s="5">
        <f>IF(F3497&lt;&gt;0, ((F3497-G3497)/F3497)*100, 0)</f>
        <v>100</v>
      </c>
    </row>
    <row r="3498" spans="1:9" customFormat="1" ht="14.5" x14ac:dyDescent="0.35">
      <c r="D3498" s="10"/>
      <c r="F3498" s="10"/>
      <c r="G3498" s="10"/>
      <c r="H3498" s="10"/>
      <c r="I3498" s="10"/>
    </row>
    <row r="3499" spans="1:9" x14ac:dyDescent="0.25">
      <c r="A3499" s="2" t="s">
        <v>713</v>
      </c>
      <c r="B3499" s="2" t="s">
        <v>713</v>
      </c>
      <c r="C3499" s="2" t="s">
        <v>12</v>
      </c>
      <c r="E3499" s="2" t="s">
        <v>12</v>
      </c>
      <c r="F3499" s="6">
        <v>11647</v>
      </c>
      <c r="H3499" s="6">
        <f>F3499-G3499</f>
        <v>11647</v>
      </c>
      <c r="I3499" s="6">
        <f>IF(F3499&lt;&gt;0, ((F3499-G3499)/F3499)*100, 0)</f>
        <v>100</v>
      </c>
    </row>
    <row r="3500" spans="1:9" x14ac:dyDescent="0.25">
      <c r="A3500" s="2" t="s">
        <v>713</v>
      </c>
      <c r="B3500" s="2" t="s">
        <v>713</v>
      </c>
      <c r="C3500" s="2" t="s">
        <v>584</v>
      </c>
      <c r="D3500" s="6">
        <v>1</v>
      </c>
      <c r="E3500" s="2" t="s">
        <v>12</v>
      </c>
      <c r="F3500" s="6">
        <v>4555</v>
      </c>
      <c r="G3500" s="6">
        <v>3960</v>
      </c>
      <c r="H3500" s="6">
        <f>F3500-G3500</f>
        <v>595</v>
      </c>
      <c r="I3500" s="6">
        <f>IF(F3500&lt;&gt;0, ((F3500-G3500)/F3500)*100, 0)</f>
        <v>13.062568605927552</v>
      </c>
    </row>
    <row r="3501" spans="1:9" x14ac:dyDescent="0.25">
      <c r="A3501" s="2" t="s">
        <v>713</v>
      </c>
      <c r="B3501" s="2" t="s">
        <v>713</v>
      </c>
      <c r="C3501" s="2" t="s">
        <v>55</v>
      </c>
      <c r="D3501" s="6">
        <v>1</v>
      </c>
      <c r="E3501" s="2" t="s">
        <v>12</v>
      </c>
      <c r="F3501" s="6">
        <v>6765</v>
      </c>
      <c r="G3501" s="6">
        <v>5880</v>
      </c>
      <c r="H3501" s="6">
        <f>F3501-G3501</f>
        <v>885</v>
      </c>
      <c r="I3501" s="6">
        <f>IF(F3501&lt;&gt;0, ((F3501-G3501)/F3501)*100, 0)</f>
        <v>13.082039911308204</v>
      </c>
    </row>
    <row r="3502" spans="1:9" x14ac:dyDescent="0.25">
      <c r="A3502" s="2" t="s">
        <v>713</v>
      </c>
      <c r="B3502" s="2" t="s">
        <v>713</v>
      </c>
      <c r="C3502" s="2" t="s">
        <v>279</v>
      </c>
      <c r="D3502" s="6">
        <v>1</v>
      </c>
      <c r="E3502" s="2" t="s">
        <v>12</v>
      </c>
      <c r="F3502" s="6">
        <v>20935</v>
      </c>
      <c r="G3502" s="6">
        <v>18025.16</v>
      </c>
      <c r="H3502" s="6">
        <f>F3502-G3502</f>
        <v>2909.84</v>
      </c>
      <c r="I3502" s="6">
        <f>IF(F3502&lt;&gt;0, ((F3502-G3502)/F3502)*100, 0)</f>
        <v>13.899402913780751</v>
      </c>
    </row>
    <row r="3503" spans="1:9" x14ac:dyDescent="0.25">
      <c r="A3503" s="2" t="s">
        <v>713</v>
      </c>
      <c r="B3503" s="2" t="s">
        <v>713</v>
      </c>
      <c r="C3503" s="2" t="s">
        <v>59</v>
      </c>
      <c r="D3503" s="6">
        <v>2</v>
      </c>
      <c r="E3503" s="2" t="s">
        <v>12</v>
      </c>
      <c r="F3503" s="6">
        <v>45650</v>
      </c>
      <c r="G3503" s="6">
        <v>36050.32</v>
      </c>
      <c r="H3503" s="6">
        <f>F3503-G3503</f>
        <v>9599.68</v>
      </c>
      <c r="I3503" s="6">
        <f>IF(F3503&lt;&gt;0, ((F3503-G3503)/F3503)*100, 0)</f>
        <v>21.028871851040527</v>
      </c>
    </row>
    <row r="3504" spans="1:9" x14ac:dyDescent="0.25">
      <c r="A3504" s="2" t="s">
        <v>713</v>
      </c>
      <c r="B3504" s="2" t="s">
        <v>713</v>
      </c>
      <c r="C3504" s="2" t="s">
        <v>63</v>
      </c>
      <c r="D3504" s="6">
        <v>1</v>
      </c>
      <c r="E3504" s="2" t="s">
        <v>12</v>
      </c>
      <c r="F3504" s="6">
        <v>22825</v>
      </c>
      <c r="G3504" s="6">
        <v>17389</v>
      </c>
      <c r="H3504" s="6">
        <f>F3504-G3504</f>
        <v>5436</v>
      </c>
      <c r="I3504" s="6">
        <f>IF(F3504&lt;&gt;0, ((F3504-G3504)/F3504)*100, 0)</f>
        <v>23.815991237677984</v>
      </c>
    </row>
    <row r="3505" spans="1:9" x14ac:dyDescent="0.25">
      <c r="A3505" s="2" t="s">
        <v>713</v>
      </c>
      <c r="B3505" s="2" t="s">
        <v>713</v>
      </c>
      <c r="C3505" s="2" t="s">
        <v>35</v>
      </c>
      <c r="D3505" s="6">
        <v>3</v>
      </c>
      <c r="E3505" s="2" t="s">
        <v>12</v>
      </c>
      <c r="F3505" s="6">
        <v>24420</v>
      </c>
      <c r="G3505" s="6">
        <v>20700</v>
      </c>
      <c r="H3505" s="6">
        <f>F3505-G3505</f>
        <v>3720</v>
      </c>
      <c r="I3505" s="6">
        <f>IF(F3505&lt;&gt;0, ((F3505-G3505)/F3505)*100, 0)</f>
        <v>15.233415233415235</v>
      </c>
    </row>
    <row r="3506" spans="1:9" x14ac:dyDescent="0.25">
      <c r="A3506" s="2" t="s">
        <v>713</v>
      </c>
      <c r="B3506" s="2" t="s">
        <v>713</v>
      </c>
      <c r="C3506" s="2" t="s">
        <v>37</v>
      </c>
      <c r="D3506" s="6">
        <v>1</v>
      </c>
      <c r="E3506" s="2" t="s">
        <v>12</v>
      </c>
      <c r="F3506" s="6">
        <v>8140</v>
      </c>
      <c r="G3506" s="6">
        <v>6900</v>
      </c>
      <c r="H3506" s="6">
        <f>F3506-G3506</f>
        <v>1240</v>
      </c>
      <c r="I3506" s="6">
        <f>IF(F3506&lt;&gt;0, ((F3506-G3506)/F3506)*100, 0)</f>
        <v>15.233415233415235</v>
      </c>
    </row>
    <row r="3507" spans="1:9" x14ac:dyDescent="0.25">
      <c r="A3507" s="2" t="s">
        <v>713</v>
      </c>
      <c r="B3507" s="2" t="s">
        <v>713</v>
      </c>
      <c r="C3507" s="2" t="s">
        <v>65</v>
      </c>
      <c r="D3507" s="6">
        <v>2</v>
      </c>
      <c r="E3507" s="2" t="s">
        <v>12</v>
      </c>
      <c r="F3507" s="6">
        <v>16280</v>
      </c>
      <c r="G3507" s="6">
        <v>13800</v>
      </c>
      <c r="H3507" s="6">
        <f>F3507-G3507</f>
        <v>2480</v>
      </c>
      <c r="I3507" s="6">
        <f>IF(F3507&lt;&gt;0, ((F3507-G3507)/F3507)*100, 0)</f>
        <v>15.233415233415235</v>
      </c>
    </row>
    <row r="3508" spans="1:9" x14ac:dyDescent="0.25">
      <c r="A3508" s="2" t="s">
        <v>713</v>
      </c>
      <c r="B3508" s="2" t="s">
        <v>713</v>
      </c>
      <c r="C3508" s="2" t="s">
        <v>343</v>
      </c>
      <c r="D3508" s="6">
        <v>3</v>
      </c>
      <c r="E3508" s="2" t="s">
        <v>12</v>
      </c>
      <c r="F3508" s="6">
        <v>6000</v>
      </c>
      <c r="G3508" s="6">
        <v>4963.8</v>
      </c>
      <c r="H3508" s="6">
        <f>F3508-G3508</f>
        <v>1036.1999999999998</v>
      </c>
      <c r="I3508" s="6">
        <f>IF(F3508&lt;&gt;0, ((F3508-G3508)/F3508)*100, 0)</f>
        <v>17.269999999999996</v>
      </c>
    </row>
    <row r="3509" spans="1:9" x14ac:dyDescent="0.25">
      <c r="A3509" s="2" t="s">
        <v>713</v>
      </c>
      <c r="B3509" s="2" t="s">
        <v>713</v>
      </c>
      <c r="C3509" s="2" t="s">
        <v>344</v>
      </c>
      <c r="D3509" s="6">
        <v>2</v>
      </c>
      <c r="E3509" s="2" t="s">
        <v>12</v>
      </c>
      <c r="F3509" s="6">
        <v>4000</v>
      </c>
      <c r="G3509" s="6">
        <v>3309.2</v>
      </c>
      <c r="H3509" s="6">
        <f>F3509-G3509</f>
        <v>690.80000000000018</v>
      </c>
      <c r="I3509" s="6">
        <f>IF(F3509&lt;&gt;0, ((F3509-G3509)/F3509)*100, 0)</f>
        <v>17.270000000000003</v>
      </c>
    </row>
    <row r="3510" spans="1:9" x14ac:dyDescent="0.25">
      <c r="A3510" s="2" t="s">
        <v>713</v>
      </c>
      <c r="B3510" s="2" t="s">
        <v>713</v>
      </c>
      <c r="C3510" s="2" t="s">
        <v>201</v>
      </c>
      <c r="D3510" s="6">
        <v>4</v>
      </c>
      <c r="E3510" s="2" t="s">
        <v>12</v>
      </c>
      <c r="F3510" s="6">
        <v>7985</v>
      </c>
      <c r="G3510" s="6">
        <v>6618.4</v>
      </c>
      <c r="H3510" s="6">
        <f>F3510-G3510</f>
        <v>1366.6000000000004</v>
      </c>
      <c r="I3510" s="6">
        <f>IF(F3510&lt;&gt;0, ((F3510-G3510)/F3510)*100, 0)</f>
        <v>17.114589855979968</v>
      </c>
    </row>
    <row r="3511" spans="1:9" x14ac:dyDescent="0.25">
      <c r="A3511" s="2" t="s">
        <v>713</v>
      </c>
      <c r="B3511" s="2" t="s">
        <v>713</v>
      </c>
      <c r="C3511" s="2" t="s">
        <v>346</v>
      </c>
      <c r="D3511" s="6">
        <v>2</v>
      </c>
      <c r="E3511" s="2" t="s">
        <v>12</v>
      </c>
      <c r="F3511" s="6">
        <v>2640</v>
      </c>
      <c r="G3511" s="6">
        <v>2175.56</v>
      </c>
      <c r="H3511" s="6">
        <f>F3511-G3511</f>
        <v>464.44000000000005</v>
      </c>
      <c r="I3511" s="6">
        <f>IF(F3511&lt;&gt;0, ((F3511-G3511)/F3511)*100, 0)</f>
        <v>17.592424242424247</v>
      </c>
    </row>
    <row r="3512" spans="1:9" x14ac:dyDescent="0.25">
      <c r="A3512" s="2" t="s">
        <v>713</v>
      </c>
      <c r="B3512" s="2" t="s">
        <v>713</v>
      </c>
      <c r="C3512" s="2" t="s">
        <v>277</v>
      </c>
      <c r="D3512" s="6">
        <v>2</v>
      </c>
      <c r="E3512" s="2" t="s">
        <v>12</v>
      </c>
      <c r="F3512" s="6">
        <v>3460</v>
      </c>
      <c r="G3512" s="6">
        <v>2880</v>
      </c>
      <c r="H3512" s="6">
        <f>F3512-G3512</f>
        <v>580</v>
      </c>
      <c r="I3512" s="6">
        <f>IF(F3512&lt;&gt;0, ((F3512-G3512)/F3512)*100, 0)</f>
        <v>16.76300578034682</v>
      </c>
    </row>
    <row r="3513" spans="1:9" x14ac:dyDescent="0.25">
      <c r="A3513" s="2" t="s">
        <v>713</v>
      </c>
      <c r="B3513" s="2" t="s">
        <v>713</v>
      </c>
      <c r="C3513" s="2" t="s">
        <v>456</v>
      </c>
      <c r="D3513" s="6">
        <v>3</v>
      </c>
      <c r="E3513" s="2" t="s">
        <v>12</v>
      </c>
      <c r="F3513" s="6">
        <v>75000</v>
      </c>
      <c r="G3513" s="6">
        <v>60000</v>
      </c>
      <c r="H3513" s="6">
        <f>F3513-G3513</f>
        <v>15000</v>
      </c>
      <c r="I3513" s="6">
        <f>IF(F3513&lt;&gt;0, ((F3513-G3513)/F3513)*100, 0)</f>
        <v>20</v>
      </c>
    </row>
    <row r="3514" spans="1:9" x14ac:dyDescent="0.25">
      <c r="A3514" s="2" t="s">
        <v>713</v>
      </c>
      <c r="B3514" s="2" t="s">
        <v>713</v>
      </c>
      <c r="C3514" s="2" t="s">
        <v>349</v>
      </c>
      <c r="D3514" s="6">
        <v>2</v>
      </c>
      <c r="E3514" s="2" t="s">
        <v>12</v>
      </c>
      <c r="F3514" s="6">
        <v>3500</v>
      </c>
      <c r="G3514" s="6">
        <v>2800</v>
      </c>
      <c r="H3514" s="6">
        <f>F3514-G3514</f>
        <v>700</v>
      </c>
      <c r="I3514" s="6">
        <f>IF(F3514&lt;&gt;0, ((F3514-G3514)/F3514)*100, 0)</f>
        <v>20</v>
      </c>
    </row>
    <row r="3515" spans="1:9" x14ac:dyDescent="0.25">
      <c r="A3515" s="2" t="s">
        <v>713</v>
      </c>
      <c r="B3515" s="2" t="s">
        <v>713</v>
      </c>
      <c r="C3515" s="2" t="s">
        <v>72</v>
      </c>
      <c r="D3515" s="6">
        <v>1</v>
      </c>
      <c r="E3515" s="2" t="s">
        <v>12</v>
      </c>
      <c r="F3515" s="6">
        <v>8635</v>
      </c>
      <c r="G3515" s="6">
        <v>7055.5</v>
      </c>
      <c r="H3515" s="6">
        <f>F3515-G3515</f>
        <v>1579.5</v>
      </c>
      <c r="I3515" s="6">
        <f>IF(F3515&lt;&gt;0, ((F3515-G3515)/F3515)*100, 0)</f>
        <v>18.29183555298205</v>
      </c>
    </row>
    <row r="3516" spans="1:9" x14ac:dyDescent="0.25">
      <c r="A3516" s="2" t="s">
        <v>713</v>
      </c>
      <c r="B3516" s="2" t="s">
        <v>713</v>
      </c>
      <c r="C3516" s="2" t="s">
        <v>202</v>
      </c>
      <c r="D3516" s="6">
        <v>3</v>
      </c>
      <c r="E3516" s="2" t="s">
        <v>12</v>
      </c>
      <c r="F3516" s="6">
        <v>28170</v>
      </c>
      <c r="G3516" s="6">
        <v>22350</v>
      </c>
      <c r="H3516" s="6">
        <f>F3516-G3516</f>
        <v>5820</v>
      </c>
      <c r="I3516" s="6">
        <f>IF(F3516&lt;&gt;0, ((F3516-G3516)/F3516)*100, 0)</f>
        <v>20.66027689030884</v>
      </c>
    </row>
    <row r="3517" spans="1:9" x14ac:dyDescent="0.25">
      <c r="A3517" s="2" t="s">
        <v>713</v>
      </c>
      <c r="B3517" s="2" t="s">
        <v>713</v>
      </c>
      <c r="C3517" s="2" t="s">
        <v>90</v>
      </c>
      <c r="D3517" s="6">
        <v>1</v>
      </c>
      <c r="E3517" s="2" t="s">
        <v>12</v>
      </c>
      <c r="F3517" s="6">
        <v>27600</v>
      </c>
      <c r="G3517" s="6">
        <v>24600</v>
      </c>
      <c r="H3517" s="6">
        <f>F3517-G3517</f>
        <v>3000</v>
      </c>
      <c r="I3517" s="6">
        <f>IF(F3517&lt;&gt;0, ((F3517-G3517)/F3517)*100, 0)</f>
        <v>10.869565217391305</v>
      </c>
    </row>
    <row r="3518" spans="1:9" x14ac:dyDescent="0.25">
      <c r="A3518" s="2" t="s">
        <v>713</v>
      </c>
      <c r="B3518" s="2" t="s">
        <v>713</v>
      </c>
      <c r="C3518" s="2" t="s">
        <v>92</v>
      </c>
      <c r="D3518" s="6">
        <v>1</v>
      </c>
      <c r="E3518" s="2" t="s">
        <v>12</v>
      </c>
      <c r="F3518" s="6">
        <v>4565</v>
      </c>
      <c r="G3518" s="6">
        <v>3650</v>
      </c>
      <c r="H3518" s="6">
        <f>F3518-G3518</f>
        <v>915</v>
      </c>
      <c r="I3518" s="6">
        <f>IF(F3518&lt;&gt;0, ((F3518-G3518)/F3518)*100, 0)</f>
        <v>20.04381161007667</v>
      </c>
    </row>
    <row r="3519" spans="1:9" x14ac:dyDescent="0.25">
      <c r="A3519" s="2" t="s">
        <v>713</v>
      </c>
      <c r="B3519" s="2" t="s">
        <v>713</v>
      </c>
      <c r="C3519" s="2" t="s">
        <v>95</v>
      </c>
      <c r="D3519" s="6">
        <v>1</v>
      </c>
      <c r="E3519" s="2" t="s">
        <v>12</v>
      </c>
      <c r="F3519" s="6">
        <v>10000</v>
      </c>
      <c r="G3519" s="6">
        <v>8691</v>
      </c>
      <c r="H3519" s="6">
        <f>F3519-G3519</f>
        <v>1309</v>
      </c>
      <c r="I3519" s="6">
        <f>IF(F3519&lt;&gt;0, ((F3519-G3519)/F3519)*100, 0)</f>
        <v>13.089999999999998</v>
      </c>
    </row>
    <row r="3520" spans="1:9" x14ac:dyDescent="0.25">
      <c r="A3520" s="2" t="s">
        <v>713</v>
      </c>
      <c r="B3520" s="2" t="s">
        <v>713</v>
      </c>
      <c r="C3520" s="2" t="s">
        <v>103</v>
      </c>
      <c r="D3520" s="6">
        <v>2</v>
      </c>
      <c r="E3520" s="2" t="s">
        <v>12</v>
      </c>
      <c r="F3520" s="6">
        <v>6460</v>
      </c>
      <c r="G3520" s="6">
        <v>5376</v>
      </c>
      <c r="H3520" s="6">
        <f>F3520-G3520</f>
        <v>1084</v>
      </c>
      <c r="I3520" s="6">
        <f>IF(F3520&lt;&gt;0, ((F3520-G3520)/F3520)*100, 0)</f>
        <v>16.780185758513934</v>
      </c>
    </row>
    <row r="3521" spans="1:9" x14ac:dyDescent="0.25">
      <c r="A3521" s="2" t="s">
        <v>713</v>
      </c>
      <c r="B3521" s="2" t="s">
        <v>713</v>
      </c>
      <c r="C3521" s="2" t="s">
        <v>107</v>
      </c>
      <c r="D3521" s="6">
        <v>1</v>
      </c>
      <c r="E3521" s="2" t="s">
        <v>12</v>
      </c>
      <c r="F3521" s="6">
        <v>4200</v>
      </c>
      <c r="G3521" s="6">
        <v>3360</v>
      </c>
      <c r="H3521" s="6">
        <f>F3521-G3521</f>
        <v>840</v>
      </c>
      <c r="I3521" s="6">
        <f>IF(F3521&lt;&gt;0, ((F3521-G3521)/F3521)*100, 0)</f>
        <v>20</v>
      </c>
    </row>
    <row r="3522" spans="1:9" x14ac:dyDescent="0.25">
      <c r="A3522" s="2" t="s">
        <v>713</v>
      </c>
      <c r="B3522" s="2" t="s">
        <v>713</v>
      </c>
      <c r="C3522" s="2" t="s">
        <v>108</v>
      </c>
      <c r="D3522" s="6">
        <v>6</v>
      </c>
      <c r="E3522" s="2" t="s">
        <v>12</v>
      </c>
      <c r="F3522" s="6">
        <v>108650</v>
      </c>
      <c r="G3522" s="6">
        <v>99999.3</v>
      </c>
      <c r="H3522" s="6">
        <f>F3522-G3522</f>
        <v>8650.6999999999971</v>
      </c>
      <c r="I3522" s="6">
        <f>IF(F3522&lt;&gt;0, ((F3522-G3522)/F3522)*100, 0)</f>
        <v>7.9619880349746861</v>
      </c>
    </row>
    <row r="3523" spans="1:9" x14ac:dyDescent="0.25">
      <c r="A3523" s="2" t="s">
        <v>713</v>
      </c>
      <c r="B3523" s="2" t="s">
        <v>713</v>
      </c>
      <c r="C3523" s="2" t="s">
        <v>242</v>
      </c>
      <c r="D3523" s="6">
        <v>4</v>
      </c>
      <c r="E3523" s="2" t="s">
        <v>12</v>
      </c>
      <c r="F3523" s="6">
        <v>22000</v>
      </c>
      <c r="G3523" s="6">
        <v>17571.439999999999</v>
      </c>
      <c r="H3523" s="6">
        <f>F3523-G3523</f>
        <v>4428.5600000000013</v>
      </c>
      <c r="I3523" s="6">
        <f>IF(F3523&lt;&gt;0, ((F3523-G3523)/F3523)*100, 0)</f>
        <v>20.129818181818187</v>
      </c>
    </row>
    <row r="3524" spans="1:9" x14ac:dyDescent="0.25">
      <c r="A3524" s="2" t="s">
        <v>713</v>
      </c>
      <c r="B3524" s="2" t="s">
        <v>713</v>
      </c>
      <c r="C3524" s="2" t="s">
        <v>243</v>
      </c>
      <c r="D3524" s="6">
        <v>11</v>
      </c>
      <c r="E3524" s="2" t="s">
        <v>12</v>
      </c>
      <c r="F3524" s="6">
        <v>64100</v>
      </c>
      <c r="G3524" s="6">
        <v>44250</v>
      </c>
      <c r="H3524" s="6">
        <f>F3524-G3524</f>
        <v>19850</v>
      </c>
      <c r="I3524" s="6">
        <f>IF(F3524&lt;&gt;0, ((F3524-G3524)/F3524)*100, 0)</f>
        <v>30.967238689547582</v>
      </c>
    </row>
    <row r="3525" spans="1:9" x14ac:dyDescent="0.25">
      <c r="A3525" s="2" t="s">
        <v>713</v>
      </c>
      <c r="B3525" s="2" t="s">
        <v>713</v>
      </c>
      <c r="C3525" s="2" t="s">
        <v>569</v>
      </c>
      <c r="D3525" s="6">
        <v>3</v>
      </c>
      <c r="E3525" s="2" t="s">
        <v>12</v>
      </c>
      <c r="F3525" s="6">
        <v>17850</v>
      </c>
      <c r="G3525" s="6">
        <v>12750</v>
      </c>
      <c r="H3525" s="6">
        <f>F3525-G3525</f>
        <v>5100</v>
      </c>
      <c r="I3525" s="6">
        <f>IF(F3525&lt;&gt;0, ((F3525-G3525)/F3525)*100, 0)</f>
        <v>28.571428571428569</v>
      </c>
    </row>
    <row r="3526" spans="1:9" x14ac:dyDescent="0.25">
      <c r="A3526" s="2" t="s">
        <v>713</v>
      </c>
      <c r="B3526" s="2" t="s">
        <v>713</v>
      </c>
      <c r="C3526" s="2" t="s">
        <v>109</v>
      </c>
      <c r="D3526" s="6">
        <v>2</v>
      </c>
      <c r="E3526" s="2" t="s">
        <v>12</v>
      </c>
      <c r="F3526" s="6">
        <v>11200</v>
      </c>
      <c r="G3526" s="6">
        <v>9290</v>
      </c>
      <c r="H3526" s="6">
        <f>F3526-G3526</f>
        <v>1910</v>
      </c>
      <c r="I3526" s="6">
        <f>IF(F3526&lt;&gt;0, ((F3526-G3526)/F3526)*100, 0)</f>
        <v>17.053571428571431</v>
      </c>
    </row>
    <row r="3527" spans="1:9" x14ac:dyDescent="0.25">
      <c r="A3527" s="2" t="s">
        <v>713</v>
      </c>
      <c r="B3527" s="2" t="s">
        <v>713</v>
      </c>
      <c r="C3527" s="2" t="s">
        <v>16</v>
      </c>
      <c r="D3527" s="6">
        <v>2</v>
      </c>
      <c r="E3527" s="2" t="s">
        <v>12</v>
      </c>
      <c r="F3527" s="6">
        <v>11200</v>
      </c>
      <c r="G3527" s="6">
        <v>9290</v>
      </c>
      <c r="H3527" s="6">
        <f>F3527-G3527</f>
        <v>1910</v>
      </c>
      <c r="I3527" s="6">
        <f>IF(F3527&lt;&gt;0, ((F3527-G3527)/F3527)*100, 0)</f>
        <v>17.053571428571431</v>
      </c>
    </row>
    <row r="3528" spans="1:9" x14ac:dyDescent="0.25">
      <c r="A3528" s="2" t="s">
        <v>713</v>
      </c>
      <c r="B3528" s="2" t="s">
        <v>713</v>
      </c>
      <c r="C3528" s="2" t="s">
        <v>18</v>
      </c>
      <c r="D3528" s="6">
        <v>9</v>
      </c>
      <c r="E3528" s="2" t="s">
        <v>12</v>
      </c>
      <c r="F3528" s="6">
        <v>50400</v>
      </c>
      <c r="G3528" s="6">
        <v>41805</v>
      </c>
      <c r="H3528" s="6">
        <f>F3528-G3528</f>
        <v>8595</v>
      </c>
      <c r="I3528" s="6">
        <f>IF(F3528&lt;&gt;0, ((F3528-G3528)/F3528)*100, 0)</f>
        <v>17.053571428571431</v>
      </c>
    </row>
    <row r="3529" spans="1:9" x14ac:dyDescent="0.25">
      <c r="A3529" s="2" t="s">
        <v>713</v>
      </c>
      <c r="B3529" s="2" t="s">
        <v>713</v>
      </c>
      <c r="C3529" s="2" t="s">
        <v>112</v>
      </c>
      <c r="D3529" s="6">
        <v>1</v>
      </c>
      <c r="E3529" s="2" t="s">
        <v>12</v>
      </c>
      <c r="F3529" s="6">
        <v>5600</v>
      </c>
      <c r="G3529" s="6">
        <v>4645</v>
      </c>
      <c r="H3529" s="6">
        <f>F3529-G3529</f>
        <v>955</v>
      </c>
      <c r="I3529" s="6">
        <f>IF(F3529&lt;&gt;0, ((F3529-G3529)/F3529)*100, 0)</f>
        <v>17.053571428571431</v>
      </c>
    </row>
    <row r="3530" spans="1:9" x14ac:dyDescent="0.25">
      <c r="A3530" s="2" t="s">
        <v>713</v>
      </c>
      <c r="B3530" s="2" t="s">
        <v>713</v>
      </c>
      <c r="C3530" s="2" t="s">
        <v>19</v>
      </c>
      <c r="D3530" s="6">
        <v>3</v>
      </c>
      <c r="E3530" s="2" t="s">
        <v>12</v>
      </c>
      <c r="F3530" s="6">
        <v>16800</v>
      </c>
      <c r="G3530" s="6">
        <v>13935</v>
      </c>
      <c r="H3530" s="6">
        <f>F3530-G3530</f>
        <v>2865</v>
      </c>
      <c r="I3530" s="6">
        <f>IF(F3530&lt;&gt;0, ((F3530-G3530)/F3530)*100, 0)</f>
        <v>17.053571428571431</v>
      </c>
    </row>
    <row r="3531" spans="1:9" x14ac:dyDescent="0.25">
      <c r="A3531" s="2" t="s">
        <v>713</v>
      </c>
      <c r="B3531" s="2" t="s">
        <v>713</v>
      </c>
      <c r="C3531" s="2" t="s">
        <v>116</v>
      </c>
      <c r="D3531" s="6">
        <v>1</v>
      </c>
      <c r="E3531" s="2" t="s">
        <v>12</v>
      </c>
      <c r="F3531" s="6">
        <v>9030</v>
      </c>
      <c r="G3531" s="6">
        <v>5807</v>
      </c>
      <c r="H3531" s="6">
        <f>F3531-G3531</f>
        <v>3223</v>
      </c>
      <c r="I3531" s="6">
        <f>IF(F3531&lt;&gt;0, ((F3531-G3531)/F3531)*100, 0)</f>
        <v>35.692137320044296</v>
      </c>
    </row>
    <row r="3532" spans="1:9" x14ac:dyDescent="0.25">
      <c r="A3532" s="2" t="s">
        <v>713</v>
      </c>
      <c r="B3532" s="2" t="s">
        <v>713</v>
      </c>
      <c r="C3532" s="2" t="s">
        <v>120</v>
      </c>
      <c r="D3532" s="6">
        <v>2</v>
      </c>
      <c r="E3532" s="2" t="s">
        <v>12</v>
      </c>
      <c r="F3532" s="6">
        <v>6900</v>
      </c>
      <c r="G3532" s="6">
        <v>5600</v>
      </c>
      <c r="H3532" s="6">
        <f>F3532-G3532</f>
        <v>1300</v>
      </c>
      <c r="I3532" s="6">
        <f>IF(F3532&lt;&gt;0, ((F3532-G3532)/F3532)*100, 0)</f>
        <v>18.840579710144929</v>
      </c>
    </row>
    <row r="3533" spans="1:9" x14ac:dyDescent="0.25">
      <c r="A3533" s="2" t="s">
        <v>713</v>
      </c>
      <c r="B3533" s="2" t="s">
        <v>713</v>
      </c>
      <c r="C3533" s="2" t="s">
        <v>124</v>
      </c>
      <c r="D3533" s="6">
        <v>2</v>
      </c>
      <c r="E3533" s="2" t="s">
        <v>12</v>
      </c>
      <c r="F3533" s="6">
        <v>9150</v>
      </c>
      <c r="G3533" s="6">
        <v>7776</v>
      </c>
      <c r="H3533" s="6">
        <f>F3533-G3533</f>
        <v>1374</v>
      </c>
      <c r="I3533" s="6">
        <f>IF(F3533&lt;&gt;0, ((F3533-G3533)/F3533)*100, 0)</f>
        <v>15.016393442622949</v>
      </c>
    </row>
    <row r="3534" spans="1:9" x14ac:dyDescent="0.25">
      <c r="A3534" s="2" t="s">
        <v>713</v>
      </c>
      <c r="B3534" s="2" t="s">
        <v>713</v>
      </c>
      <c r="C3534" s="2" t="s">
        <v>131</v>
      </c>
      <c r="D3534" s="6">
        <v>3</v>
      </c>
      <c r="E3534" s="2" t="s">
        <v>12</v>
      </c>
      <c r="F3534" s="6">
        <v>8700</v>
      </c>
      <c r="G3534" s="6">
        <v>7194</v>
      </c>
      <c r="H3534" s="6">
        <f>F3534-G3534</f>
        <v>1506</v>
      </c>
      <c r="I3534" s="6">
        <f>IF(F3534&lt;&gt;0, ((F3534-G3534)/F3534)*100, 0)</f>
        <v>17.310344827586206</v>
      </c>
    </row>
    <row r="3535" spans="1:9" x14ac:dyDescent="0.25">
      <c r="A3535" s="2" t="s">
        <v>713</v>
      </c>
      <c r="B3535" s="2" t="s">
        <v>713</v>
      </c>
      <c r="C3535" s="2" t="s">
        <v>132</v>
      </c>
      <c r="D3535" s="6">
        <v>3</v>
      </c>
      <c r="E3535" s="2" t="s">
        <v>12</v>
      </c>
      <c r="F3535" s="6">
        <v>9380</v>
      </c>
      <c r="G3535" s="6">
        <v>7498</v>
      </c>
      <c r="H3535" s="6">
        <f>F3535-G3535</f>
        <v>1882</v>
      </c>
      <c r="I3535" s="6">
        <f>IF(F3535&lt;&gt;0, ((F3535-G3535)/F3535)*100, 0)</f>
        <v>20.063965884861407</v>
      </c>
    </row>
    <row r="3536" spans="1:9" x14ac:dyDescent="0.25">
      <c r="A3536" s="2" t="s">
        <v>713</v>
      </c>
      <c r="B3536" s="2" t="s">
        <v>713</v>
      </c>
      <c r="C3536" s="2" t="s">
        <v>133</v>
      </c>
      <c r="D3536" s="6">
        <v>1</v>
      </c>
      <c r="E3536" s="2" t="s">
        <v>12</v>
      </c>
      <c r="F3536" s="6">
        <v>3180</v>
      </c>
      <c r="G3536" s="6">
        <v>2600</v>
      </c>
      <c r="H3536" s="6">
        <f>F3536-G3536</f>
        <v>580</v>
      </c>
      <c r="I3536" s="6">
        <f>IF(F3536&lt;&gt;0, ((F3536-G3536)/F3536)*100, 0)</f>
        <v>18.238993710691823</v>
      </c>
    </row>
    <row r="3537" spans="1:9" x14ac:dyDescent="0.25">
      <c r="A3537" s="2" t="s">
        <v>713</v>
      </c>
      <c r="B3537" s="2" t="s">
        <v>713</v>
      </c>
      <c r="C3537" s="2" t="s">
        <v>134</v>
      </c>
      <c r="D3537" s="6">
        <v>3</v>
      </c>
      <c r="E3537" s="2" t="s">
        <v>12</v>
      </c>
      <c r="F3537" s="6">
        <v>31765</v>
      </c>
      <c r="G3537" s="6">
        <v>15040</v>
      </c>
      <c r="H3537" s="6">
        <f>F3537-G3537</f>
        <v>16725</v>
      </c>
      <c r="I3537" s="6">
        <f>IF(F3537&lt;&gt;0, ((F3537-G3537)/F3537)*100, 0)</f>
        <v>52.652290256571696</v>
      </c>
    </row>
    <row r="3538" spans="1:9" x14ac:dyDescent="0.25">
      <c r="A3538" s="2" t="s">
        <v>713</v>
      </c>
      <c r="B3538" s="2" t="s">
        <v>713</v>
      </c>
      <c r="C3538" s="2" t="s">
        <v>136</v>
      </c>
      <c r="D3538" s="6">
        <v>3</v>
      </c>
      <c r="E3538" s="2" t="s">
        <v>12</v>
      </c>
      <c r="F3538" s="6">
        <v>52500</v>
      </c>
      <c r="G3538" s="6">
        <v>37359.9</v>
      </c>
      <c r="H3538" s="6">
        <f>F3538-G3538</f>
        <v>15140.099999999999</v>
      </c>
      <c r="I3538" s="6">
        <f>IF(F3538&lt;&gt;0, ((F3538-G3538)/F3538)*100, 0)</f>
        <v>28.838285714285711</v>
      </c>
    </row>
    <row r="3539" spans="1:9" x14ac:dyDescent="0.25">
      <c r="A3539" s="2" t="s">
        <v>713</v>
      </c>
      <c r="B3539" s="2" t="s">
        <v>713</v>
      </c>
      <c r="C3539" s="2" t="s">
        <v>144</v>
      </c>
      <c r="D3539" s="6">
        <v>3</v>
      </c>
      <c r="E3539" s="2" t="s">
        <v>12</v>
      </c>
      <c r="F3539" s="6">
        <v>9925</v>
      </c>
      <c r="G3539" s="6">
        <v>7500</v>
      </c>
      <c r="H3539" s="6">
        <f>F3539-G3539</f>
        <v>2425</v>
      </c>
      <c r="I3539" s="6">
        <f>IF(F3539&lt;&gt;0, ((F3539-G3539)/F3539)*100, 0)</f>
        <v>24.433249370277078</v>
      </c>
    </row>
    <row r="3540" spans="1:9" x14ac:dyDescent="0.25">
      <c r="A3540" s="2" t="s">
        <v>713</v>
      </c>
      <c r="B3540" s="2" t="s">
        <v>713</v>
      </c>
      <c r="C3540" s="2" t="s">
        <v>245</v>
      </c>
      <c r="D3540" s="6">
        <v>1</v>
      </c>
      <c r="E3540" s="2" t="s">
        <v>12</v>
      </c>
      <c r="F3540" s="6">
        <v>3720</v>
      </c>
      <c r="G3540" s="6">
        <v>3150.9</v>
      </c>
      <c r="H3540" s="6">
        <f>F3540-G3540</f>
        <v>569.09999999999991</v>
      </c>
      <c r="I3540" s="6">
        <f>IF(F3540&lt;&gt;0, ((F3540-G3540)/F3540)*100, 0)</f>
        <v>15.29838709677419</v>
      </c>
    </row>
    <row r="3541" spans="1:9" x14ac:dyDescent="0.25">
      <c r="A3541" s="2" t="s">
        <v>713</v>
      </c>
      <c r="B3541" s="2" t="s">
        <v>713</v>
      </c>
      <c r="C3541" s="2" t="s">
        <v>148</v>
      </c>
      <c r="D3541" s="6">
        <v>1</v>
      </c>
      <c r="E3541" s="2" t="s">
        <v>12</v>
      </c>
      <c r="F3541" s="6">
        <v>4790</v>
      </c>
      <c r="G3541" s="6">
        <v>4165</v>
      </c>
      <c r="H3541" s="6">
        <f>F3541-G3541</f>
        <v>625</v>
      </c>
      <c r="I3541" s="6">
        <f>IF(F3541&lt;&gt;0, ((F3541-G3541)/F3541)*100, 0)</f>
        <v>13.048016701461378</v>
      </c>
    </row>
    <row r="3542" spans="1:9" x14ac:dyDescent="0.25">
      <c r="A3542" s="2" t="s">
        <v>713</v>
      </c>
      <c r="B3542" s="2" t="s">
        <v>713</v>
      </c>
      <c r="C3542" s="2" t="s">
        <v>149</v>
      </c>
      <c r="D3542" s="6">
        <v>2</v>
      </c>
      <c r="E3542" s="2" t="s">
        <v>12</v>
      </c>
      <c r="F3542" s="6">
        <v>21960</v>
      </c>
      <c r="G3542" s="6">
        <v>16023</v>
      </c>
      <c r="H3542" s="6">
        <f>F3542-G3542</f>
        <v>5937</v>
      </c>
      <c r="I3542" s="6">
        <f>IF(F3542&lt;&gt;0, ((F3542-G3542)/F3542)*100, 0)</f>
        <v>27.035519125683059</v>
      </c>
    </row>
    <row r="3543" spans="1:9" x14ac:dyDescent="0.25">
      <c r="A3543" s="2" t="s">
        <v>713</v>
      </c>
      <c r="B3543" s="2" t="s">
        <v>713</v>
      </c>
      <c r="C3543" s="2" t="s">
        <v>151</v>
      </c>
      <c r="D3543" s="6">
        <v>1</v>
      </c>
      <c r="E3543" s="2" t="s">
        <v>12</v>
      </c>
      <c r="F3543" s="6">
        <v>14230</v>
      </c>
      <c r="G3543" s="6">
        <v>9393.89</v>
      </c>
      <c r="H3543" s="6">
        <f>F3543-G3543</f>
        <v>4836.1100000000006</v>
      </c>
      <c r="I3543" s="6">
        <f>IF(F3543&lt;&gt;0, ((F3543-G3543)/F3543)*100, 0)</f>
        <v>33.985312719606469</v>
      </c>
    </row>
    <row r="3544" spans="1:9" x14ac:dyDescent="0.25">
      <c r="A3544" s="2" t="s">
        <v>713</v>
      </c>
      <c r="B3544" s="2" t="s">
        <v>713</v>
      </c>
      <c r="C3544" s="2" t="s">
        <v>154</v>
      </c>
      <c r="D3544" s="6">
        <v>4</v>
      </c>
      <c r="E3544" s="2" t="s">
        <v>12</v>
      </c>
      <c r="F3544" s="6">
        <v>26040</v>
      </c>
      <c r="G3544" s="6">
        <v>21650</v>
      </c>
      <c r="H3544" s="6">
        <f>F3544-G3544</f>
        <v>4390</v>
      </c>
      <c r="I3544" s="6">
        <f>IF(F3544&lt;&gt;0, ((F3544-G3544)/F3544)*100, 0)</f>
        <v>16.858678955453151</v>
      </c>
    </row>
    <row r="3545" spans="1:9" x14ac:dyDescent="0.25">
      <c r="A3545" s="2" t="s">
        <v>713</v>
      </c>
      <c r="B3545" s="2" t="s">
        <v>713</v>
      </c>
      <c r="C3545" s="2" t="s">
        <v>156</v>
      </c>
      <c r="D3545" s="6">
        <v>1</v>
      </c>
      <c r="E3545" s="2" t="s">
        <v>12</v>
      </c>
      <c r="F3545" s="6">
        <v>6780</v>
      </c>
      <c r="G3545" s="6">
        <v>5600</v>
      </c>
      <c r="H3545" s="6">
        <f>F3545-G3545</f>
        <v>1180</v>
      </c>
      <c r="I3545" s="6">
        <f>IF(F3545&lt;&gt;0, ((F3545-G3545)/F3545)*100, 0)</f>
        <v>17.404129793510325</v>
      </c>
    </row>
    <row r="3546" spans="1:9" x14ac:dyDescent="0.25">
      <c r="A3546" s="2" t="s">
        <v>713</v>
      </c>
      <c r="B3546" s="2" t="s">
        <v>713</v>
      </c>
      <c r="C3546" s="2" t="s">
        <v>158</v>
      </c>
      <c r="D3546" s="6">
        <v>1</v>
      </c>
      <c r="E3546" s="2" t="s">
        <v>12</v>
      </c>
      <c r="F3546" s="6">
        <v>10588</v>
      </c>
      <c r="G3546" s="6">
        <v>8725</v>
      </c>
      <c r="H3546" s="6">
        <f>F3546-G3546</f>
        <v>1863</v>
      </c>
      <c r="I3546" s="6">
        <f>IF(F3546&lt;&gt;0, ((F3546-G3546)/F3546)*100, 0)</f>
        <v>17.595391008689081</v>
      </c>
    </row>
    <row r="3547" spans="1:9" x14ac:dyDescent="0.25">
      <c r="A3547" s="2" t="s">
        <v>713</v>
      </c>
      <c r="B3547" s="2" t="s">
        <v>713</v>
      </c>
      <c r="C3547" s="2" t="s">
        <v>162</v>
      </c>
      <c r="D3547" s="6">
        <v>4</v>
      </c>
      <c r="E3547" s="2" t="s">
        <v>12</v>
      </c>
      <c r="F3547" s="6">
        <v>29000</v>
      </c>
      <c r="G3547" s="6">
        <v>24368.959999999999</v>
      </c>
      <c r="H3547" s="6">
        <f>F3547-G3547</f>
        <v>4631.0400000000009</v>
      </c>
      <c r="I3547" s="6">
        <f>IF(F3547&lt;&gt;0, ((F3547-G3547)/F3547)*100, 0)</f>
        <v>15.969103448275865</v>
      </c>
    </row>
    <row r="3548" spans="1:9" x14ac:dyDescent="0.25">
      <c r="A3548" s="2" t="s">
        <v>713</v>
      </c>
      <c r="B3548" s="2" t="s">
        <v>713</v>
      </c>
      <c r="C3548" s="2" t="s">
        <v>163</v>
      </c>
      <c r="D3548" s="6">
        <v>1</v>
      </c>
      <c r="E3548" s="2" t="s">
        <v>12</v>
      </c>
      <c r="F3548" s="6">
        <v>7250</v>
      </c>
      <c r="G3548" s="6">
        <v>6092.24</v>
      </c>
      <c r="H3548" s="6">
        <f>F3548-G3548</f>
        <v>1157.7600000000002</v>
      </c>
      <c r="I3548" s="6">
        <f>IF(F3548&lt;&gt;0, ((F3548-G3548)/F3548)*100, 0)</f>
        <v>15.969103448275865</v>
      </c>
    </row>
    <row r="3549" spans="1:9" x14ac:dyDescent="0.25">
      <c r="A3549" s="2" t="s">
        <v>713</v>
      </c>
      <c r="B3549" s="2" t="s">
        <v>713</v>
      </c>
      <c r="C3549" s="2" t="s">
        <v>21</v>
      </c>
      <c r="D3549" s="6">
        <v>2</v>
      </c>
      <c r="E3549" s="2" t="s">
        <v>12</v>
      </c>
      <c r="F3549" s="6">
        <v>14500</v>
      </c>
      <c r="G3549" s="6">
        <v>12184.48</v>
      </c>
      <c r="H3549" s="6">
        <f>F3549-G3549</f>
        <v>2315.5200000000004</v>
      </c>
      <c r="I3549" s="6">
        <f>IF(F3549&lt;&gt;0, ((F3549-G3549)/F3549)*100, 0)</f>
        <v>15.969103448275865</v>
      </c>
    </row>
    <row r="3550" spans="1:9" x14ac:dyDescent="0.25">
      <c r="A3550" s="2" t="s">
        <v>713</v>
      </c>
      <c r="B3550" s="2" t="s">
        <v>713</v>
      </c>
      <c r="C3550" s="2" t="s">
        <v>164</v>
      </c>
      <c r="D3550" s="6">
        <v>2</v>
      </c>
      <c r="E3550" s="2" t="s">
        <v>12</v>
      </c>
      <c r="F3550" s="6">
        <v>14400</v>
      </c>
      <c r="G3550" s="6">
        <v>12184.48</v>
      </c>
      <c r="H3550" s="6">
        <f>F3550-G3550</f>
        <v>2215.5200000000004</v>
      </c>
      <c r="I3550" s="6">
        <f>IF(F3550&lt;&gt;0, ((F3550-G3550)/F3550)*100, 0)</f>
        <v>15.385555555555557</v>
      </c>
    </row>
    <row r="3551" spans="1:9" x14ac:dyDescent="0.25">
      <c r="A3551" s="2" t="s">
        <v>713</v>
      </c>
      <c r="B3551" s="2" t="s">
        <v>713</v>
      </c>
      <c r="C3551" s="2" t="s">
        <v>165</v>
      </c>
      <c r="D3551" s="6">
        <v>6</v>
      </c>
      <c r="E3551" s="2" t="s">
        <v>12</v>
      </c>
      <c r="F3551" s="6">
        <v>119610</v>
      </c>
      <c r="G3551" s="6">
        <v>76314</v>
      </c>
      <c r="H3551" s="6">
        <f>F3551-G3551</f>
        <v>43296</v>
      </c>
      <c r="I3551" s="6">
        <f>IF(F3551&lt;&gt;0, ((F3551-G3551)/F3551)*100, 0)</f>
        <v>36.197642337597188</v>
      </c>
    </row>
    <row r="3552" spans="1:9" x14ac:dyDescent="0.25">
      <c r="A3552" s="2" t="s">
        <v>713</v>
      </c>
      <c r="B3552" s="2" t="s">
        <v>713</v>
      </c>
      <c r="C3552" s="2" t="s">
        <v>166</v>
      </c>
      <c r="D3552" s="6">
        <v>1</v>
      </c>
      <c r="E3552" s="2" t="s">
        <v>12</v>
      </c>
      <c r="F3552" s="6">
        <v>19935</v>
      </c>
      <c r="G3552" s="6">
        <v>13957</v>
      </c>
      <c r="H3552" s="6">
        <f>F3552-G3552</f>
        <v>5978</v>
      </c>
      <c r="I3552" s="6">
        <f>IF(F3552&lt;&gt;0, ((F3552-G3552)/F3552)*100, 0)</f>
        <v>29.98745924253825</v>
      </c>
    </row>
    <row r="3553" spans="1:9" x14ac:dyDescent="0.25">
      <c r="A3553" s="2" t="s">
        <v>713</v>
      </c>
      <c r="B3553" s="2" t="s">
        <v>713</v>
      </c>
      <c r="C3553" s="2" t="s">
        <v>168</v>
      </c>
      <c r="D3553" s="6">
        <v>8</v>
      </c>
      <c r="E3553" s="2" t="s">
        <v>12</v>
      </c>
      <c r="F3553" s="6">
        <v>161980</v>
      </c>
      <c r="G3553" s="6">
        <v>117461.04</v>
      </c>
      <c r="H3553" s="6">
        <f>F3553-G3553</f>
        <v>44518.960000000006</v>
      </c>
      <c r="I3553" s="6">
        <f>IF(F3553&lt;&gt;0, ((F3553-G3553)/F3553)*100, 0)</f>
        <v>27.484232621311278</v>
      </c>
    </row>
    <row r="3554" spans="1:9" x14ac:dyDescent="0.25">
      <c r="A3554" s="2" t="s">
        <v>713</v>
      </c>
      <c r="B3554" s="2" t="s">
        <v>713</v>
      </c>
      <c r="C3554" s="2" t="s">
        <v>46</v>
      </c>
      <c r="D3554" s="6">
        <v>2</v>
      </c>
      <c r="E3554" s="2" t="s">
        <v>12</v>
      </c>
      <c r="F3554" s="6">
        <v>6970</v>
      </c>
      <c r="G3554" s="6">
        <v>5810</v>
      </c>
      <c r="H3554" s="6">
        <f>F3554-G3554</f>
        <v>1160</v>
      </c>
      <c r="I3554" s="6">
        <f>IF(F3554&lt;&gt;0, ((F3554-G3554)/F3554)*100, 0)</f>
        <v>16.642754662840744</v>
      </c>
    </row>
    <row r="3555" spans="1:9" x14ac:dyDescent="0.25">
      <c r="A3555" s="2" t="s">
        <v>713</v>
      </c>
      <c r="B3555" s="2" t="s">
        <v>713</v>
      </c>
      <c r="C3555" s="2" t="s">
        <v>173</v>
      </c>
      <c r="D3555" s="6">
        <v>2</v>
      </c>
      <c r="E3555" s="2" t="s">
        <v>12</v>
      </c>
      <c r="F3555" s="6">
        <v>11290</v>
      </c>
      <c r="G3555" s="6">
        <v>9032</v>
      </c>
      <c r="H3555" s="6">
        <f>F3555-G3555</f>
        <v>2258</v>
      </c>
      <c r="I3555" s="6">
        <f>IF(F3555&lt;&gt;0, ((F3555-G3555)/F3555)*100, 0)</f>
        <v>20</v>
      </c>
    </row>
    <row r="3556" spans="1:9" x14ac:dyDescent="0.25">
      <c r="A3556" s="2" t="s">
        <v>713</v>
      </c>
      <c r="B3556" s="2" t="s">
        <v>713</v>
      </c>
      <c r="C3556" s="2" t="s">
        <v>174</v>
      </c>
      <c r="D3556" s="6">
        <v>1</v>
      </c>
      <c r="E3556" s="2" t="s">
        <v>12</v>
      </c>
      <c r="F3556" s="6">
        <v>10395</v>
      </c>
      <c r="G3556" s="6">
        <v>8896.7199999999993</v>
      </c>
      <c r="H3556" s="6">
        <f>F3556-G3556</f>
        <v>1498.2800000000007</v>
      </c>
      <c r="I3556" s="6">
        <f>IF(F3556&lt;&gt;0, ((F3556-G3556)/F3556)*100, 0)</f>
        <v>14.41346801346802</v>
      </c>
    </row>
    <row r="3557" spans="1:9" x14ac:dyDescent="0.25">
      <c r="A3557" s="2" t="s">
        <v>713</v>
      </c>
      <c r="B3557" s="2" t="s">
        <v>713</v>
      </c>
      <c r="C3557" s="2" t="s">
        <v>175</v>
      </c>
      <c r="D3557" s="6">
        <v>1</v>
      </c>
      <c r="E3557" s="2" t="s">
        <v>12</v>
      </c>
      <c r="F3557" s="6">
        <v>13800</v>
      </c>
      <c r="G3557" s="6">
        <v>12000</v>
      </c>
      <c r="H3557" s="6">
        <f>F3557-G3557</f>
        <v>1800</v>
      </c>
      <c r="I3557" s="6">
        <f>IF(F3557&lt;&gt;0, ((F3557-G3557)/F3557)*100, 0)</f>
        <v>13.043478260869565</v>
      </c>
    </row>
    <row r="3558" spans="1:9" x14ac:dyDescent="0.25">
      <c r="A3558" s="2" t="s">
        <v>713</v>
      </c>
      <c r="B3558" s="2" t="s">
        <v>713</v>
      </c>
      <c r="C3558" s="2" t="s">
        <v>181</v>
      </c>
      <c r="D3558" s="6">
        <v>2</v>
      </c>
      <c r="E3558" s="2" t="s">
        <v>12</v>
      </c>
      <c r="F3558" s="6">
        <v>27600</v>
      </c>
      <c r="G3558" s="6">
        <v>24000</v>
      </c>
      <c r="H3558" s="6">
        <f>F3558-G3558</f>
        <v>3600</v>
      </c>
      <c r="I3558" s="6">
        <f>IF(F3558&lt;&gt;0, ((F3558-G3558)/F3558)*100, 0)</f>
        <v>13.043478260869565</v>
      </c>
    </row>
    <row r="3559" spans="1:9" customFormat="1" ht="14.5" x14ac:dyDescent="0.35">
      <c r="D3559" s="10"/>
      <c r="F3559" s="10"/>
      <c r="G3559" s="10"/>
      <c r="H3559" s="10"/>
      <c r="I3559" s="10"/>
    </row>
    <row r="3560" spans="1:9" s="4" customFormat="1" x14ac:dyDescent="0.25">
      <c r="A3560" s="3" t="s">
        <v>12</v>
      </c>
      <c r="B3560" s="3" t="s">
        <v>12</v>
      </c>
      <c r="C3560" s="3" t="s">
        <v>12</v>
      </c>
      <c r="D3560" s="5">
        <f>SUBTOTAL(9, D3499:D3559)</f>
        <v>145</v>
      </c>
      <c r="E3560" s="3" t="s">
        <v>12</v>
      </c>
      <c r="F3560" s="5">
        <f>SUBTOTAL(9, F3499:F3559)</f>
        <v>1326600</v>
      </c>
      <c r="G3560" s="5">
        <f>SUBTOTAL(9, G3499:G3559)</f>
        <v>1021453.2899999999</v>
      </c>
      <c r="H3560" s="5">
        <f>SUBTOTAL(9, H3499:H3559)</f>
        <v>305146.71000000002</v>
      </c>
      <c r="I3560" s="5">
        <f>IF(F3560&lt;&gt;0, ((F3560-G3560)/F3560)*100, 0)</f>
        <v>23.002164179104483</v>
      </c>
    </row>
    <row r="3561" spans="1:9" customFormat="1" ht="14.5" x14ac:dyDescent="0.35">
      <c r="D3561" s="10"/>
      <c r="F3561" s="10"/>
      <c r="G3561" s="10"/>
      <c r="H3561" s="10"/>
      <c r="I3561" s="10"/>
    </row>
    <row r="3562" spans="1:9" x14ac:dyDescent="0.25">
      <c r="A3562" s="2" t="s">
        <v>714</v>
      </c>
      <c r="B3562" s="2" t="s">
        <v>714</v>
      </c>
      <c r="C3562" s="2" t="s">
        <v>109</v>
      </c>
      <c r="D3562" s="6">
        <v>3</v>
      </c>
      <c r="E3562" s="2" t="s">
        <v>12</v>
      </c>
      <c r="F3562" s="6">
        <v>16800</v>
      </c>
      <c r="G3562" s="6">
        <v>13935</v>
      </c>
      <c r="H3562" s="6">
        <f>F3562-G3562</f>
        <v>2865</v>
      </c>
      <c r="I3562" s="6">
        <f>IF(F3562&lt;&gt;0, ((F3562-G3562)/F3562)*100, 0)</f>
        <v>17.053571428571431</v>
      </c>
    </row>
    <row r="3563" spans="1:9" customFormat="1" ht="14.5" x14ac:dyDescent="0.35">
      <c r="D3563" s="10"/>
      <c r="F3563" s="10"/>
      <c r="G3563" s="10"/>
      <c r="H3563" s="10"/>
      <c r="I3563" s="10"/>
    </row>
    <row r="3564" spans="1:9" s="4" customFormat="1" x14ac:dyDescent="0.25">
      <c r="A3564" s="3" t="s">
        <v>12</v>
      </c>
      <c r="B3564" s="3" t="s">
        <v>12</v>
      </c>
      <c r="C3564" s="3" t="s">
        <v>12</v>
      </c>
      <c r="D3564" s="5">
        <f>SUBTOTAL(9, D3562:D3563)</f>
        <v>3</v>
      </c>
      <c r="E3564" s="3" t="s">
        <v>12</v>
      </c>
      <c r="F3564" s="5">
        <f>SUBTOTAL(9, F3562:F3563)</f>
        <v>16800</v>
      </c>
      <c r="G3564" s="5">
        <f>SUBTOTAL(9, G3562:G3563)</f>
        <v>13935</v>
      </c>
      <c r="H3564" s="5">
        <f>SUBTOTAL(9, H3562:H3563)</f>
        <v>2865</v>
      </c>
      <c r="I3564" s="5">
        <f>IF(F3564&lt;&gt;0, ((F3564-G3564)/F3564)*100, 0)</f>
        <v>17.053571428571431</v>
      </c>
    </row>
    <row r="3565" spans="1:9" customFormat="1" ht="14.5" x14ac:dyDescent="0.35">
      <c r="D3565" s="10"/>
      <c r="F3565" s="10"/>
      <c r="G3565" s="10"/>
      <c r="H3565" s="10"/>
      <c r="I3565" s="10"/>
    </row>
    <row r="3566" spans="1:9" x14ac:dyDescent="0.25">
      <c r="A3566" s="2" t="s">
        <v>715</v>
      </c>
      <c r="B3566" s="2" t="s">
        <v>716</v>
      </c>
      <c r="C3566" s="2" t="s">
        <v>12</v>
      </c>
      <c r="E3566" s="2" t="s">
        <v>12</v>
      </c>
      <c r="F3566" s="6">
        <v>1115</v>
      </c>
      <c r="H3566" s="6">
        <f>F3566-G3566</f>
        <v>1115</v>
      </c>
      <c r="I3566" s="6">
        <f>IF(F3566&lt;&gt;0, ((F3566-G3566)/F3566)*100, 0)</f>
        <v>100</v>
      </c>
    </row>
    <row r="3567" spans="1:9" x14ac:dyDescent="0.25">
      <c r="A3567" s="2" t="s">
        <v>715</v>
      </c>
      <c r="B3567" s="2" t="s">
        <v>716</v>
      </c>
      <c r="C3567" s="2" t="s">
        <v>52</v>
      </c>
      <c r="D3567" s="6">
        <v>1</v>
      </c>
      <c r="E3567" s="2" t="s">
        <v>12</v>
      </c>
      <c r="F3567" s="6">
        <v>4675</v>
      </c>
      <c r="G3567" s="6">
        <v>3960</v>
      </c>
      <c r="H3567" s="6">
        <f>F3567-G3567</f>
        <v>715</v>
      </c>
      <c r="I3567" s="6">
        <f>IF(F3567&lt;&gt;0, ((F3567-G3567)/F3567)*100, 0)</f>
        <v>15.294117647058824</v>
      </c>
    </row>
    <row r="3568" spans="1:9" x14ac:dyDescent="0.25">
      <c r="A3568" s="2" t="s">
        <v>715</v>
      </c>
      <c r="B3568" s="2" t="s">
        <v>716</v>
      </c>
      <c r="C3568" s="2" t="s">
        <v>203</v>
      </c>
      <c r="D3568" s="6">
        <v>1</v>
      </c>
      <c r="E3568" s="2" t="s">
        <v>12</v>
      </c>
      <c r="F3568" s="6">
        <v>6882</v>
      </c>
      <c r="G3568" s="6">
        <v>5098</v>
      </c>
      <c r="H3568" s="6">
        <f>F3568-G3568</f>
        <v>1784</v>
      </c>
      <c r="I3568" s="6">
        <f>IF(F3568&lt;&gt;0, ((F3568-G3568)/F3568)*100, 0)</f>
        <v>25.922696890438822</v>
      </c>
    </row>
    <row r="3569" spans="1:9" x14ac:dyDescent="0.25">
      <c r="A3569" s="2" t="s">
        <v>715</v>
      </c>
      <c r="B3569" s="2" t="s">
        <v>716</v>
      </c>
      <c r="C3569" s="2" t="s">
        <v>405</v>
      </c>
      <c r="D3569" s="6">
        <v>3</v>
      </c>
      <c r="E3569" s="2" t="s">
        <v>12</v>
      </c>
      <c r="F3569" s="6">
        <v>12130</v>
      </c>
      <c r="G3569" s="6">
        <v>9800</v>
      </c>
      <c r="H3569" s="6">
        <f>F3569-G3569</f>
        <v>2330</v>
      </c>
      <c r="I3569" s="6">
        <f>IF(F3569&lt;&gt;0, ((F3569-G3569)/F3569)*100, 0)</f>
        <v>19.208573784006592</v>
      </c>
    </row>
    <row r="3570" spans="1:9" x14ac:dyDescent="0.25">
      <c r="A3570" s="2" t="s">
        <v>715</v>
      </c>
      <c r="B3570" s="2" t="s">
        <v>716</v>
      </c>
      <c r="C3570" s="2" t="s">
        <v>92</v>
      </c>
      <c r="D3570" s="6">
        <v>4</v>
      </c>
      <c r="E3570" s="2" t="s">
        <v>12</v>
      </c>
      <c r="F3570" s="6">
        <v>18260</v>
      </c>
      <c r="G3570" s="6">
        <v>14600</v>
      </c>
      <c r="H3570" s="6">
        <f>F3570-G3570</f>
        <v>3660</v>
      </c>
      <c r="I3570" s="6">
        <f>IF(F3570&lt;&gt;0, ((F3570-G3570)/F3570)*100, 0)</f>
        <v>20.04381161007667</v>
      </c>
    </row>
    <row r="3571" spans="1:9" x14ac:dyDescent="0.25">
      <c r="A3571" s="2" t="s">
        <v>715</v>
      </c>
      <c r="B3571" s="2" t="s">
        <v>716</v>
      </c>
      <c r="C3571" s="2" t="s">
        <v>102</v>
      </c>
      <c r="D3571" s="6">
        <v>3</v>
      </c>
      <c r="E3571" s="2" t="s">
        <v>12</v>
      </c>
      <c r="F3571" s="6">
        <v>8940</v>
      </c>
      <c r="G3571" s="6">
        <v>7767</v>
      </c>
      <c r="H3571" s="6">
        <f>F3571-G3571</f>
        <v>1173</v>
      </c>
      <c r="I3571" s="6">
        <f>IF(F3571&lt;&gt;0, ((F3571-G3571)/F3571)*100, 0)</f>
        <v>13.120805369127517</v>
      </c>
    </row>
    <row r="3572" spans="1:9" x14ac:dyDescent="0.25">
      <c r="A3572" s="2" t="s">
        <v>715</v>
      </c>
      <c r="B3572" s="2" t="s">
        <v>716</v>
      </c>
      <c r="C3572" s="2" t="s">
        <v>18</v>
      </c>
      <c r="D3572" s="6">
        <v>6</v>
      </c>
      <c r="E3572" s="2" t="s">
        <v>12</v>
      </c>
      <c r="F3572" s="6">
        <v>33600</v>
      </c>
      <c r="G3572" s="6">
        <v>27870</v>
      </c>
      <c r="H3572" s="6">
        <f>F3572-G3572</f>
        <v>5730</v>
      </c>
      <c r="I3572" s="6">
        <f>IF(F3572&lt;&gt;0, ((F3572-G3572)/F3572)*100, 0)</f>
        <v>17.053571428571431</v>
      </c>
    </row>
    <row r="3573" spans="1:9" x14ac:dyDescent="0.25">
      <c r="A3573" s="2" t="s">
        <v>715</v>
      </c>
      <c r="B3573" s="2" t="s">
        <v>716</v>
      </c>
      <c r="C3573" s="2" t="s">
        <v>19</v>
      </c>
      <c r="D3573" s="6">
        <v>4</v>
      </c>
      <c r="E3573" s="2" t="s">
        <v>12</v>
      </c>
      <c r="F3573" s="6">
        <v>22400</v>
      </c>
      <c r="G3573" s="6">
        <v>18580</v>
      </c>
      <c r="H3573" s="6">
        <f>F3573-G3573</f>
        <v>3820</v>
      </c>
      <c r="I3573" s="6">
        <f>IF(F3573&lt;&gt;0, ((F3573-G3573)/F3573)*100, 0)</f>
        <v>17.053571428571431</v>
      </c>
    </row>
    <row r="3574" spans="1:9" x14ac:dyDescent="0.25">
      <c r="A3574" s="2" t="s">
        <v>715</v>
      </c>
      <c r="B3574" s="2" t="s">
        <v>716</v>
      </c>
      <c r="C3574" s="2" t="s">
        <v>363</v>
      </c>
      <c r="D3574" s="6">
        <v>1</v>
      </c>
      <c r="E3574" s="2" t="s">
        <v>12</v>
      </c>
      <c r="F3574" s="6">
        <v>7865</v>
      </c>
      <c r="G3574" s="6">
        <v>3575</v>
      </c>
      <c r="H3574" s="6">
        <f>F3574-G3574</f>
        <v>4290</v>
      </c>
      <c r="I3574" s="6">
        <f>IF(F3574&lt;&gt;0, ((F3574-G3574)/F3574)*100, 0)</f>
        <v>54.54545454545454</v>
      </c>
    </row>
    <row r="3575" spans="1:9" x14ac:dyDescent="0.25">
      <c r="A3575" s="2" t="s">
        <v>715</v>
      </c>
      <c r="B3575" s="2" t="s">
        <v>716</v>
      </c>
      <c r="C3575" s="2" t="s">
        <v>132</v>
      </c>
      <c r="D3575" s="6">
        <v>1</v>
      </c>
      <c r="E3575" s="2" t="s">
        <v>12</v>
      </c>
      <c r="F3575" s="6">
        <v>3180</v>
      </c>
      <c r="G3575" s="6">
        <v>2600</v>
      </c>
      <c r="H3575" s="6">
        <f>F3575-G3575</f>
        <v>580</v>
      </c>
      <c r="I3575" s="6">
        <f>IF(F3575&lt;&gt;0, ((F3575-G3575)/F3575)*100, 0)</f>
        <v>18.238993710691823</v>
      </c>
    </row>
    <row r="3576" spans="1:9" x14ac:dyDescent="0.25">
      <c r="A3576" s="2" t="s">
        <v>715</v>
      </c>
      <c r="B3576" s="2" t="s">
        <v>716</v>
      </c>
      <c r="C3576" s="2" t="s">
        <v>144</v>
      </c>
      <c r="D3576" s="6">
        <v>5</v>
      </c>
      <c r="E3576" s="2" t="s">
        <v>12</v>
      </c>
      <c r="F3576" s="6">
        <v>15625</v>
      </c>
      <c r="G3576" s="6">
        <v>12500</v>
      </c>
      <c r="H3576" s="6">
        <f>F3576-G3576</f>
        <v>3125</v>
      </c>
      <c r="I3576" s="6">
        <f>IF(F3576&lt;&gt;0, ((F3576-G3576)/F3576)*100, 0)</f>
        <v>20</v>
      </c>
    </row>
    <row r="3577" spans="1:9" x14ac:dyDescent="0.25">
      <c r="A3577" s="2" t="s">
        <v>715</v>
      </c>
      <c r="B3577" s="2" t="s">
        <v>716</v>
      </c>
      <c r="C3577" s="2" t="s">
        <v>245</v>
      </c>
      <c r="D3577" s="6">
        <v>2</v>
      </c>
      <c r="E3577" s="2" t="s">
        <v>12</v>
      </c>
      <c r="F3577" s="6">
        <v>7440</v>
      </c>
      <c r="G3577" s="6">
        <v>6301.8</v>
      </c>
      <c r="H3577" s="6">
        <f>F3577-G3577</f>
        <v>1138.1999999999998</v>
      </c>
      <c r="I3577" s="6">
        <f>IF(F3577&lt;&gt;0, ((F3577-G3577)/F3577)*100, 0)</f>
        <v>15.29838709677419</v>
      </c>
    </row>
    <row r="3578" spans="1:9" x14ac:dyDescent="0.25">
      <c r="A3578" s="2" t="s">
        <v>715</v>
      </c>
      <c r="B3578" s="2" t="s">
        <v>716</v>
      </c>
      <c r="C3578" s="2" t="s">
        <v>44</v>
      </c>
      <c r="D3578" s="6">
        <v>2</v>
      </c>
      <c r="E3578" s="2" t="s">
        <v>12</v>
      </c>
      <c r="F3578" s="6">
        <v>7440</v>
      </c>
      <c r="G3578" s="6">
        <v>6301.8</v>
      </c>
      <c r="H3578" s="6">
        <f>F3578-G3578</f>
        <v>1138.1999999999998</v>
      </c>
      <c r="I3578" s="6">
        <f>IF(F3578&lt;&gt;0, ((F3578-G3578)/F3578)*100, 0)</f>
        <v>15.29838709677419</v>
      </c>
    </row>
    <row r="3579" spans="1:9" x14ac:dyDescent="0.25">
      <c r="A3579" s="2" t="s">
        <v>715</v>
      </c>
      <c r="B3579" s="2" t="s">
        <v>716</v>
      </c>
      <c r="C3579" s="2" t="s">
        <v>160</v>
      </c>
      <c r="D3579" s="6">
        <v>2</v>
      </c>
      <c r="E3579" s="2" t="s">
        <v>12</v>
      </c>
      <c r="F3579" s="6">
        <v>12600</v>
      </c>
      <c r="G3579" s="6">
        <v>10595.2</v>
      </c>
      <c r="H3579" s="6">
        <f>F3579-G3579</f>
        <v>2004.7999999999993</v>
      </c>
      <c r="I3579" s="6">
        <f>IF(F3579&lt;&gt;0, ((F3579-G3579)/F3579)*100, 0)</f>
        <v>15.911111111111106</v>
      </c>
    </row>
    <row r="3580" spans="1:9" customFormat="1" ht="14.5" x14ac:dyDescent="0.35">
      <c r="D3580" s="10"/>
      <c r="F3580" s="10"/>
      <c r="G3580" s="10"/>
      <c r="H3580" s="10"/>
      <c r="I3580" s="10"/>
    </row>
    <row r="3581" spans="1:9" s="4" customFormat="1" x14ac:dyDescent="0.25">
      <c r="A3581" s="3" t="s">
        <v>12</v>
      </c>
      <c r="B3581" s="3" t="s">
        <v>12</v>
      </c>
      <c r="C3581" s="3" t="s">
        <v>12</v>
      </c>
      <c r="D3581" s="5">
        <f>SUBTOTAL(9, D3566:D3580)</f>
        <v>35</v>
      </c>
      <c r="E3581" s="3" t="s">
        <v>12</v>
      </c>
      <c r="F3581" s="5">
        <f>SUBTOTAL(9, F3566:F3580)</f>
        <v>162152</v>
      </c>
      <c r="G3581" s="5">
        <f>SUBTOTAL(9, G3566:G3580)</f>
        <v>129548.8</v>
      </c>
      <c r="H3581" s="5">
        <f>SUBTOTAL(9, H3566:H3580)</f>
        <v>32603.200000000001</v>
      </c>
      <c r="I3581" s="5">
        <f>IF(F3581&lt;&gt;0, ((F3581-G3581)/F3581)*100, 0)</f>
        <v>20.106566678178499</v>
      </c>
    </row>
    <row r="3582" spans="1:9" customFormat="1" ht="14.5" x14ac:dyDescent="0.35">
      <c r="D3582" s="10"/>
      <c r="F3582" s="10"/>
      <c r="G3582" s="10"/>
      <c r="H3582" s="10"/>
      <c r="I3582" s="10"/>
    </row>
    <row r="3583" spans="1:9" x14ac:dyDescent="0.25">
      <c r="A3583" s="2" t="s">
        <v>717</v>
      </c>
      <c r="B3583" s="2" t="s">
        <v>718</v>
      </c>
      <c r="C3583" s="2" t="s">
        <v>205</v>
      </c>
      <c r="D3583" s="6">
        <v>3</v>
      </c>
      <c r="E3583" s="2" t="s">
        <v>12</v>
      </c>
      <c r="F3583" s="6">
        <v>15000</v>
      </c>
      <c r="G3583" s="6">
        <v>7500</v>
      </c>
      <c r="H3583" s="6">
        <f>F3583-G3583</f>
        <v>7500</v>
      </c>
      <c r="I3583" s="6">
        <f>IF(F3583&lt;&gt;0, ((F3583-G3583)/F3583)*100, 0)</f>
        <v>50</v>
      </c>
    </row>
    <row r="3584" spans="1:9" x14ac:dyDescent="0.25">
      <c r="A3584" s="2" t="s">
        <v>717</v>
      </c>
      <c r="B3584" s="2" t="s">
        <v>718</v>
      </c>
      <c r="C3584" s="2" t="s">
        <v>453</v>
      </c>
      <c r="D3584" s="6">
        <v>1</v>
      </c>
      <c r="E3584" s="2" t="s">
        <v>12</v>
      </c>
      <c r="F3584" s="6">
        <v>9500</v>
      </c>
      <c r="H3584" s="6">
        <f>F3584-G3584</f>
        <v>9500</v>
      </c>
      <c r="I3584" s="6">
        <f>IF(F3584&lt;&gt;0, ((F3584-G3584)/F3584)*100, 0)</f>
        <v>100</v>
      </c>
    </row>
    <row r="3585" spans="1:9" customFormat="1" ht="14.5" x14ac:dyDescent="0.35">
      <c r="D3585" s="10"/>
      <c r="F3585" s="10"/>
      <c r="G3585" s="10"/>
      <c r="H3585" s="10"/>
      <c r="I3585" s="10"/>
    </row>
    <row r="3586" spans="1:9" s="4" customFormat="1" x14ac:dyDescent="0.25">
      <c r="A3586" s="3" t="s">
        <v>12</v>
      </c>
      <c r="B3586" s="3" t="s">
        <v>12</v>
      </c>
      <c r="C3586" s="3" t="s">
        <v>12</v>
      </c>
      <c r="D3586" s="5">
        <f>SUBTOTAL(9, D3583:D3585)</f>
        <v>4</v>
      </c>
      <c r="E3586" s="3" t="s">
        <v>12</v>
      </c>
      <c r="F3586" s="5">
        <f>SUBTOTAL(9, F3583:F3585)</f>
        <v>24500</v>
      </c>
      <c r="G3586" s="5">
        <f>SUBTOTAL(9, G3583:G3585)</f>
        <v>7500</v>
      </c>
      <c r="H3586" s="5">
        <f>SUBTOTAL(9, H3583:H3585)</f>
        <v>17000</v>
      </c>
      <c r="I3586" s="5">
        <f>IF(F3586&lt;&gt;0, ((F3586-G3586)/F3586)*100, 0)</f>
        <v>69.387755102040813</v>
      </c>
    </row>
    <row r="3587" spans="1:9" customFormat="1" ht="14.5" x14ac:dyDescent="0.35">
      <c r="D3587" s="10"/>
      <c r="F3587" s="10"/>
      <c r="G3587" s="10"/>
      <c r="H3587" s="10"/>
      <c r="I3587" s="10"/>
    </row>
    <row r="3588" spans="1:9" x14ac:dyDescent="0.25">
      <c r="A3588" s="2" t="s">
        <v>719</v>
      </c>
      <c r="B3588" s="2" t="s">
        <v>719</v>
      </c>
      <c r="C3588" s="2" t="s">
        <v>12</v>
      </c>
      <c r="E3588" s="2" t="s">
        <v>12</v>
      </c>
      <c r="F3588" s="6">
        <v>-190</v>
      </c>
      <c r="H3588" s="6">
        <f>F3588-G3588</f>
        <v>-190</v>
      </c>
      <c r="I3588" s="6">
        <f>IF(F3588&lt;&gt;0, ((F3588-G3588)/F3588)*100, 0)</f>
        <v>100</v>
      </c>
    </row>
    <row r="3589" spans="1:9" x14ac:dyDescent="0.25">
      <c r="A3589" s="2" t="s">
        <v>719</v>
      </c>
      <c r="B3589" s="2" t="s">
        <v>719</v>
      </c>
      <c r="C3589" s="2" t="s">
        <v>12</v>
      </c>
      <c r="E3589" s="2" t="s">
        <v>12</v>
      </c>
      <c r="F3589" s="6">
        <v>2500</v>
      </c>
      <c r="H3589" s="6">
        <f>F3589-G3589</f>
        <v>2500</v>
      </c>
      <c r="I3589" s="6">
        <f>IF(F3589&lt;&gt;0, ((F3589-G3589)/F3589)*100, 0)</f>
        <v>100</v>
      </c>
    </row>
    <row r="3590" spans="1:9" x14ac:dyDescent="0.25">
      <c r="A3590" s="2" t="s">
        <v>719</v>
      </c>
      <c r="B3590" s="2" t="s">
        <v>719</v>
      </c>
      <c r="C3590" s="2" t="s">
        <v>233</v>
      </c>
      <c r="D3590" s="6">
        <v>1</v>
      </c>
      <c r="E3590" s="2" t="s">
        <v>12</v>
      </c>
      <c r="F3590" s="6">
        <v>21385</v>
      </c>
      <c r="G3590" s="6">
        <v>11748</v>
      </c>
      <c r="H3590" s="6">
        <f>F3590-G3590</f>
        <v>9637</v>
      </c>
      <c r="I3590" s="6">
        <f>IF(F3590&lt;&gt;0, ((F3590-G3590)/F3590)*100, 0)</f>
        <v>45.064297404722936</v>
      </c>
    </row>
    <row r="3591" spans="1:9" customFormat="1" ht="14.5" x14ac:dyDescent="0.35">
      <c r="D3591" s="10"/>
      <c r="F3591" s="10"/>
      <c r="G3591" s="10"/>
      <c r="H3591" s="10"/>
      <c r="I3591" s="10"/>
    </row>
    <row r="3592" spans="1:9" s="4" customFormat="1" x14ac:dyDescent="0.25">
      <c r="A3592" s="3" t="s">
        <v>12</v>
      </c>
      <c r="B3592" s="3" t="s">
        <v>12</v>
      </c>
      <c r="C3592" s="3" t="s">
        <v>12</v>
      </c>
      <c r="D3592" s="5">
        <f>SUBTOTAL(9, D3588:D3591)</f>
        <v>1</v>
      </c>
      <c r="E3592" s="3" t="s">
        <v>12</v>
      </c>
      <c r="F3592" s="5">
        <f>SUBTOTAL(9, F3588:F3591)</f>
        <v>23695</v>
      </c>
      <c r="G3592" s="5">
        <f>SUBTOTAL(9, G3588:G3591)</f>
        <v>11748</v>
      </c>
      <c r="H3592" s="5">
        <f>SUBTOTAL(9, H3588:H3591)</f>
        <v>11947</v>
      </c>
      <c r="I3592" s="5">
        <f>IF(F3592&lt;&gt;0, ((F3592-G3592)/F3592)*100, 0)</f>
        <v>50.419919814306816</v>
      </c>
    </row>
    <row r="3593" spans="1:9" customFormat="1" ht="14.5" x14ac:dyDescent="0.35">
      <c r="D3593" s="10"/>
      <c r="F3593" s="10"/>
      <c r="G3593" s="10"/>
      <c r="H3593" s="10"/>
      <c r="I3593" s="10"/>
    </row>
    <row r="3594" spans="1:9" x14ac:dyDescent="0.25">
      <c r="A3594" s="2" t="s">
        <v>720</v>
      </c>
      <c r="B3594" s="2" t="s">
        <v>721</v>
      </c>
      <c r="C3594" s="2" t="s">
        <v>335</v>
      </c>
      <c r="D3594" s="6">
        <v>165</v>
      </c>
      <c r="E3594" s="2" t="s">
        <v>12</v>
      </c>
      <c r="F3594" s="6">
        <v>495000</v>
      </c>
      <c r="G3594" s="6">
        <v>742500</v>
      </c>
      <c r="H3594" s="6">
        <f>F3594-G3594</f>
        <v>-247500</v>
      </c>
      <c r="I3594" s="6">
        <f>IF(F3594&lt;&gt;0, ((F3594-G3594)/F3594)*100, 0)</f>
        <v>-50</v>
      </c>
    </row>
    <row r="3595" spans="1:9" x14ac:dyDescent="0.25">
      <c r="A3595" s="2" t="s">
        <v>720</v>
      </c>
      <c r="B3595" s="2" t="s">
        <v>721</v>
      </c>
      <c r="C3595" s="2" t="s">
        <v>347</v>
      </c>
      <c r="D3595" s="6">
        <v>25</v>
      </c>
      <c r="E3595" s="2" t="s">
        <v>12</v>
      </c>
      <c r="F3595" s="6">
        <v>197000</v>
      </c>
      <c r="G3595" s="6">
        <v>187500</v>
      </c>
      <c r="H3595" s="6">
        <f>F3595-G3595</f>
        <v>9500</v>
      </c>
      <c r="I3595" s="6">
        <f>IF(F3595&lt;&gt;0, ((F3595-G3595)/F3595)*100, 0)</f>
        <v>4.8223350253807107</v>
      </c>
    </row>
    <row r="3596" spans="1:9" x14ac:dyDescent="0.25">
      <c r="A3596" s="2" t="s">
        <v>720</v>
      </c>
      <c r="B3596" s="2" t="s">
        <v>721</v>
      </c>
      <c r="C3596" s="2" t="s">
        <v>722</v>
      </c>
      <c r="D3596" s="6">
        <v>315</v>
      </c>
      <c r="E3596" s="2" t="s">
        <v>12</v>
      </c>
      <c r="G3596" s="6">
        <v>1732500</v>
      </c>
      <c r="H3596" s="6">
        <f>F3596-G3596</f>
        <v>-1732500</v>
      </c>
      <c r="I3596" s="6">
        <f>IF(F3596&lt;&gt;0, ((F3596-G3596)/F3596)*100, 0)</f>
        <v>0</v>
      </c>
    </row>
    <row r="3597" spans="1:9" x14ac:dyDescent="0.25">
      <c r="A3597" s="2" t="s">
        <v>720</v>
      </c>
      <c r="B3597" s="2" t="s">
        <v>721</v>
      </c>
      <c r="C3597" s="2" t="s">
        <v>348</v>
      </c>
      <c r="D3597" s="6">
        <v>5</v>
      </c>
      <c r="E3597" s="2" t="s">
        <v>12</v>
      </c>
      <c r="F3597" s="6">
        <v>28900</v>
      </c>
      <c r="G3597" s="6">
        <v>27500</v>
      </c>
      <c r="H3597" s="6">
        <f>F3597-G3597</f>
        <v>1400</v>
      </c>
      <c r="I3597" s="6">
        <f>IF(F3597&lt;&gt;0, ((F3597-G3597)/F3597)*100, 0)</f>
        <v>4.844290657439446</v>
      </c>
    </row>
    <row r="3598" spans="1:9" x14ac:dyDescent="0.25">
      <c r="A3598" s="2" t="s">
        <v>720</v>
      </c>
      <c r="B3598" s="2" t="s">
        <v>721</v>
      </c>
      <c r="C3598" s="2" t="s">
        <v>695</v>
      </c>
      <c r="D3598" s="6">
        <v>10</v>
      </c>
      <c r="E3598" s="2" t="s">
        <v>12</v>
      </c>
      <c r="F3598" s="6">
        <v>29400</v>
      </c>
      <c r="G3598" s="6">
        <v>28000</v>
      </c>
      <c r="H3598" s="6">
        <f>F3598-G3598</f>
        <v>1400</v>
      </c>
      <c r="I3598" s="6">
        <f>IF(F3598&lt;&gt;0, ((F3598-G3598)/F3598)*100, 0)</f>
        <v>4.7619047619047619</v>
      </c>
    </row>
    <row r="3599" spans="1:9" customFormat="1" ht="14.5" x14ac:dyDescent="0.35">
      <c r="D3599" s="10"/>
      <c r="F3599" s="10"/>
      <c r="G3599" s="10"/>
      <c r="H3599" s="10"/>
      <c r="I3599" s="10"/>
    </row>
    <row r="3600" spans="1:9" s="4" customFormat="1" x14ac:dyDescent="0.25">
      <c r="A3600" s="3" t="s">
        <v>12</v>
      </c>
      <c r="B3600" s="3" t="s">
        <v>12</v>
      </c>
      <c r="C3600" s="3" t="s">
        <v>12</v>
      </c>
      <c r="D3600" s="5">
        <f>SUBTOTAL(9, D3594:D3599)</f>
        <v>520</v>
      </c>
      <c r="E3600" s="3" t="s">
        <v>12</v>
      </c>
      <c r="F3600" s="5">
        <f>SUBTOTAL(9, F3594:F3599)</f>
        <v>750300</v>
      </c>
      <c r="G3600" s="5">
        <f>SUBTOTAL(9, G3594:G3599)</f>
        <v>2718000</v>
      </c>
      <c r="H3600" s="5">
        <f>SUBTOTAL(9, H3594:H3599)</f>
        <v>-1967700</v>
      </c>
      <c r="I3600" s="5">
        <f>IF(F3600&lt;&gt;0, ((F3600-G3600)/F3600)*100, 0)</f>
        <v>-262.25509796081565</v>
      </c>
    </row>
    <row r="3601" spans="1:9" customFormat="1" ht="14.5" x14ac:dyDescent="0.35">
      <c r="D3601" s="10"/>
      <c r="F3601" s="10"/>
      <c r="G3601" s="10"/>
      <c r="H3601" s="10"/>
      <c r="I3601" s="10"/>
    </row>
    <row r="3602" spans="1:9" x14ac:dyDescent="0.25">
      <c r="A3602" s="2" t="s">
        <v>723</v>
      </c>
      <c r="B3602" s="2" t="s">
        <v>724</v>
      </c>
      <c r="C3602" s="2" t="s">
        <v>725</v>
      </c>
      <c r="D3602" s="6">
        <v>9</v>
      </c>
      <c r="E3602" s="2" t="s">
        <v>12</v>
      </c>
      <c r="F3602" s="6">
        <v>399378</v>
      </c>
      <c r="G3602" s="6">
        <v>327900</v>
      </c>
      <c r="H3602" s="6">
        <f>F3602-G3602</f>
        <v>71478</v>
      </c>
      <c r="I3602" s="6">
        <f>IF(F3602&lt;&gt;0, ((F3602-G3602)/F3602)*100, 0)</f>
        <v>17.897330348692218</v>
      </c>
    </row>
    <row r="3603" spans="1:9" customFormat="1" ht="14.5" x14ac:dyDescent="0.35">
      <c r="D3603" s="10"/>
      <c r="F3603" s="10"/>
      <c r="G3603" s="10"/>
      <c r="H3603" s="10"/>
      <c r="I3603" s="10"/>
    </row>
    <row r="3604" spans="1:9" s="4" customFormat="1" x14ac:dyDescent="0.25">
      <c r="A3604" s="3" t="s">
        <v>12</v>
      </c>
      <c r="B3604" s="3" t="s">
        <v>12</v>
      </c>
      <c r="C3604" s="3" t="s">
        <v>12</v>
      </c>
      <c r="D3604" s="5">
        <f>SUBTOTAL(9, D3602:D3603)</f>
        <v>9</v>
      </c>
      <c r="E3604" s="3" t="s">
        <v>12</v>
      </c>
      <c r="F3604" s="5">
        <f>SUBTOTAL(9, F3602:F3603)</f>
        <v>399378</v>
      </c>
      <c r="G3604" s="5">
        <f>SUBTOTAL(9, G3602:G3603)</f>
        <v>327900</v>
      </c>
      <c r="H3604" s="5">
        <f>SUBTOTAL(9, H3602:H3603)</f>
        <v>71478</v>
      </c>
      <c r="I3604" s="5">
        <f>IF(F3604&lt;&gt;0, ((F3604-G3604)/F3604)*100, 0)</f>
        <v>17.897330348692218</v>
      </c>
    </row>
    <row r="3605" spans="1:9" customFormat="1" ht="14.5" x14ac:dyDescent="0.35">
      <c r="D3605" s="10"/>
      <c r="F3605" s="10"/>
      <c r="G3605" s="10"/>
      <c r="H3605" s="10"/>
      <c r="I3605" s="10"/>
    </row>
    <row r="3606" spans="1:9" x14ac:dyDescent="0.25">
      <c r="A3606" s="2" t="s">
        <v>726</v>
      </c>
      <c r="B3606" s="2" t="s">
        <v>727</v>
      </c>
      <c r="C3606" s="2" t="s">
        <v>12</v>
      </c>
      <c r="E3606" s="2" t="s">
        <v>12</v>
      </c>
      <c r="F3606" s="6">
        <v>200879.85</v>
      </c>
      <c r="H3606" s="6">
        <f>F3606-G3606</f>
        <v>200879.85</v>
      </c>
      <c r="I3606" s="6">
        <f>IF(F3606&lt;&gt;0, ((F3606-G3606)/F3606)*100, 0)</f>
        <v>100</v>
      </c>
    </row>
    <row r="3607" spans="1:9" customFormat="1" ht="14.5" x14ac:dyDescent="0.35">
      <c r="D3607" s="10"/>
      <c r="F3607" s="10"/>
      <c r="G3607" s="10"/>
      <c r="H3607" s="10"/>
      <c r="I3607" s="10"/>
    </row>
    <row r="3608" spans="1:9" s="4" customFormat="1" x14ac:dyDescent="0.25">
      <c r="A3608" s="3" t="s">
        <v>12</v>
      </c>
      <c r="B3608" s="3" t="s">
        <v>12</v>
      </c>
      <c r="C3608" s="3" t="s">
        <v>12</v>
      </c>
      <c r="D3608" s="5">
        <f>SUBTOTAL(9, D3606:D3607)</f>
        <v>0</v>
      </c>
      <c r="E3608" s="3" t="s">
        <v>12</v>
      </c>
      <c r="F3608" s="5">
        <f>SUBTOTAL(9, F3606:F3607)</f>
        <v>200879.85</v>
      </c>
      <c r="G3608" s="5">
        <f>SUBTOTAL(9, G3606:G3607)</f>
        <v>0</v>
      </c>
      <c r="H3608" s="5">
        <f>SUBTOTAL(9, H3606:H3607)</f>
        <v>200879.85</v>
      </c>
      <c r="I3608" s="5">
        <f>IF(F3608&lt;&gt;0, ((F3608-G3608)/F3608)*100, 0)</f>
        <v>100</v>
      </c>
    </row>
    <row r="3609" spans="1:9" customFormat="1" ht="14.5" x14ac:dyDescent="0.35">
      <c r="D3609" s="10"/>
      <c r="F3609" s="10"/>
      <c r="G3609" s="10"/>
      <c r="H3609" s="10"/>
      <c r="I3609" s="10"/>
    </row>
    <row r="3610" spans="1:9" x14ac:dyDescent="0.25">
      <c r="A3610" s="2" t="s">
        <v>728</v>
      </c>
      <c r="B3610" s="2" t="s">
        <v>728</v>
      </c>
      <c r="C3610" s="2" t="s">
        <v>12</v>
      </c>
      <c r="E3610" s="2" t="s">
        <v>12</v>
      </c>
      <c r="F3610" s="6">
        <v>22290</v>
      </c>
      <c r="H3610" s="6">
        <f>F3610-G3610</f>
        <v>22290</v>
      </c>
      <c r="I3610" s="6">
        <f>IF(F3610&lt;&gt;0, ((F3610-G3610)/F3610)*100, 0)</f>
        <v>100</v>
      </c>
    </row>
    <row r="3611" spans="1:9" x14ac:dyDescent="0.25">
      <c r="A3611" s="2" t="s">
        <v>728</v>
      </c>
      <c r="B3611" s="2" t="s">
        <v>728</v>
      </c>
      <c r="C3611" s="2" t="s">
        <v>158</v>
      </c>
      <c r="D3611" s="6">
        <v>2</v>
      </c>
      <c r="E3611" s="2" t="s">
        <v>12</v>
      </c>
      <c r="F3611" s="6">
        <v>22290</v>
      </c>
      <c r="G3611" s="6">
        <v>18420</v>
      </c>
      <c r="H3611" s="6">
        <f>F3611-G3611</f>
        <v>3870</v>
      </c>
      <c r="I3611" s="6">
        <f>IF(F3611&lt;&gt;0, ((F3611-G3611)/F3611)*100, 0)</f>
        <v>17.362045760430686</v>
      </c>
    </row>
    <row r="3612" spans="1:9" customFormat="1" ht="14.5" x14ac:dyDescent="0.35">
      <c r="D3612" s="10"/>
      <c r="F3612" s="10"/>
      <c r="G3612" s="10"/>
      <c r="H3612" s="10"/>
      <c r="I3612" s="10"/>
    </row>
    <row r="3613" spans="1:9" s="4" customFormat="1" x14ac:dyDescent="0.25">
      <c r="A3613" s="3" t="s">
        <v>12</v>
      </c>
      <c r="B3613" s="3" t="s">
        <v>12</v>
      </c>
      <c r="C3613" s="3" t="s">
        <v>12</v>
      </c>
      <c r="D3613" s="5">
        <f>SUBTOTAL(9, D3610:D3612)</f>
        <v>2</v>
      </c>
      <c r="E3613" s="3" t="s">
        <v>12</v>
      </c>
      <c r="F3613" s="5">
        <f>SUBTOTAL(9, F3610:F3612)</f>
        <v>44580</v>
      </c>
      <c r="G3613" s="5">
        <f>SUBTOTAL(9, G3610:G3612)</f>
        <v>18420</v>
      </c>
      <c r="H3613" s="5">
        <f>SUBTOTAL(9, H3610:H3612)</f>
        <v>26160</v>
      </c>
      <c r="I3613" s="5">
        <f>IF(F3613&lt;&gt;0, ((F3613-G3613)/F3613)*100, 0)</f>
        <v>58.681022880215338</v>
      </c>
    </row>
    <row r="3614" spans="1:9" customFormat="1" ht="14.5" x14ac:dyDescent="0.35">
      <c r="D3614" s="10"/>
      <c r="F3614" s="10"/>
      <c r="G3614" s="10"/>
      <c r="H3614" s="10"/>
      <c r="I3614" s="10"/>
    </row>
    <row r="3615" spans="1:9" x14ac:dyDescent="0.25">
      <c r="A3615" s="2" t="s">
        <v>729</v>
      </c>
      <c r="B3615" s="2" t="s">
        <v>729</v>
      </c>
      <c r="C3615" s="2" t="s">
        <v>12</v>
      </c>
      <c r="E3615" s="2" t="s">
        <v>12</v>
      </c>
      <c r="F3615" s="6">
        <v>-8320.5</v>
      </c>
      <c r="H3615" s="6">
        <f>F3615-G3615</f>
        <v>-8320.5</v>
      </c>
      <c r="I3615" s="6">
        <f>IF(F3615&lt;&gt;0, ((F3615-G3615)/F3615)*100, 0)</f>
        <v>100</v>
      </c>
    </row>
    <row r="3616" spans="1:9" x14ac:dyDescent="0.25">
      <c r="A3616" s="2" t="s">
        <v>729</v>
      </c>
      <c r="B3616" s="2" t="s">
        <v>729</v>
      </c>
      <c r="C3616" s="2" t="s">
        <v>12</v>
      </c>
      <c r="E3616" s="2" t="s">
        <v>12</v>
      </c>
      <c r="F3616" s="6">
        <v>894000</v>
      </c>
      <c r="H3616" s="6">
        <f>F3616-G3616</f>
        <v>894000</v>
      </c>
      <c r="I3616" s="6">
        <f>IF(F3616&lt;&gt;0, ((F3616-G3616)/F3616)*100, 0)</f>
        <v>100</v>
      </c>
    </row>
    <row r="3617" spans="1:9" x14ac:dyDescent="0.25">
      <c r="A3617" s="2" t="s">
        <v>729</v>
      </c>
      <c r="B3617" s="2" t="s">
        <v>729</v>
      </c>
      <c r="C3617" s="2" t="s">
        <v>12</v>
      </c>
      <c r="E3617" s="2" t="s">
        <v>12</v>
      </c>
      <c r="F3617" s="6">
        <v>-4050</v>
      </c>
      <c r="H3617" s="6">
        <f>F3617-G3617</f>
        <v>-4050</v>
      </c>
      <c r="I3617" s="6">
        <f>IF(F3617&lt;&gt;0, ((F3617-G3617)/F3617)*100, 0)</f>
        <v>100</v>
      </c>
    </row>
    <row r="3618" spans="1:9" x14ac:dyDescent="0.25">
      <c r="A3618" s="2" t="s">
        <v>729</v>
      </c>
      <c r="B3618" s="2" t="s">
        <v>729</v>
      </c>
      <c r="C3618" s="2" t="s">
        <v>618</v>
      </c>
      <c r="D3618" s="6">
        <v>10</v>
      </c>
      <c r="E3618" s="2" t="s">
        <v>12</v>
      </c>
      <c r="F3618" s="6">
        <v>35200</v>
      </c>
      <c r="G3618" s="6">
        <v>29300</v>
      </c>
      <c r="H3618" s="6">
        <f>F3618-G3618</f>
        <v>5900</v>
      </c>
      <c r="I3618" s="6">
        <f>IF(F3618&lt;&gt;0, ((F3618-G3618)/F3618)*100, 0)</f>
        <v>16.761363636363637</v>
      </c>
    </row>
    <row r="3619" spans="1:9" x14ac:dyDescent="0.25">
      <c r="A3619" s="2" t="s">
        <v>729</v>
      </c>
      <c r="B3619" s="2" t="s">
        <v>729</v>
      </c>
      <c r="C3619" s="2" t="s">
        <v>399</v>
      </c>
      <c r="D3619" s="6">
        <v>10</v>
      </c>
      <c r="E3619" s="2" t="s">
        <v>12</v>
      </c>
      <c r="F3619" s="6">
        <v>35260</v>
      </c>
      <c r="G3619" s="6">
        <v>29300</v>
      </c>
      <c r="H3619" s="6">
        <f>F3619-G3619</f>
        <v>5960</v>
      </c>
      <c r="I3619" s="6">
        <f>IF(F3619&lt;&gt;0, ((F3619-G3619)/F3619)*100, 0)</f>
        <v>16.903006239364718</v>
      </c>
    </row>
    <row r="3620" spans="1:9" x14ac:dyDescent="0.25">
      <c r="A3620" s="2" t="s">
        <v>729</v>
      </c>
      <c r="B3620" s="2" t="s">
        <v>729</v>
      </c>
      <c r="C3620" s="2" t="s">
        <v>308</v>
      </c>
      <c r="D3620" s="6">
        <v>20</v>
      </c>
      <c r="E3620" s="2" t="s">
        <v>12</v>
      </c>
      <c r="F3620" s="6">
        <v>79500</v>
      </c>
      <c r="G3620" s="6">
        <v>72000</v>
      </c>
      <c r="H3620" s="6">
        <f>F3620-G3620</f>
        <v>7500</v>
      </c>
      <c r="I3620" s="6">
        <f>IF(F3620&lt;&gt;0, ((F3620-G3620)/F3620)*100, 0)</f>
        <v>9.433962264150944</v>
      </c>
    </row>
    <row r="3621" spans="1:9" x14ac:dyDescent="0.25">
      <c r="A3621" s="2" t="s">
        <v>729</v>
      </c>
      <c r="B3621" s="2" t="s">
        <v>729</v>
      </c>
      <c r="C3621" s="2" t="s">
        <v>414</v>
      </c>
      <c r="D3621" s="6">
        <v>10</v>
      </c>
      <c r="E3621" s="2" t="s">
        <v>12</v>
      </c>
      <c r="F3621" s="6">
        <v>39740</v>
      </c>
      <c r="G3621" s="6">
        <v>36120</v>
      </c>
      <c r="H3621" s="6">
        <f>F3621-G3621</f>
        <v>3620</v>
      </c>
      <c r="I3621" s="6">
        <f>IF(F3621&lt;&gt;0, ((F3621-G3621)/F3621)*100, 0)</f>
        <v>9.1092098641167585</v>
      </c>
    </row>
    <row r="3622" spans="1:9" x14ac:dyDescent="0.25">
      <c r="A3622" s="2" t="s">
        <v>729</v>
      </c>
      <c r="B3622" s="2" t="s">
        <v>729</v>
      </c>
      <c r="C3622" s="2" t="s">
        <v>415</v>
      </c>
      <c r="D3622" s="6">
        <v>30</v>
      </c>
      <c r="E3622" s="2" t="s">
        <v>12</v>
      </c>
      <c r="F3622" s="6">
        <v>123980</v>
      </c>
      <c r="G3622" s="6">
        <v>111398</v>
      </c>
      <c r="H3622" s="6">
        <f>F3622-G3622</f>
        <v>12582</v>
      </c>
      <c r="I3622" s="6">
        <f>IF(F3622&lt;&gt;0, ((F3622-G3622)/F3622)*100, 0)</f>
        <v>10.148411034037748</v>
      </c>
    </row>
    <row r="3623" spans="1:9" x14ac:dyDescent="0.25">
      <c r="A3623" s="2" t="s">
        <v>729</v>
      </c>
      <c r="B3623" s="2" t="s">
        <v>729</v>
      </c>
      <c r="C3623" s="2" t="s">
        <v>730</v>
      </c>
      <c r="D3623" s="6">
        <v>30</v>
      </c>
      <c r="E3623" s="2" t="s">
        <v>12</v>
      </c>
      <c r="F3623" s="6">
        <v>134580</v>
      </c>
      <c r="G3623" s="6">
        <v>114870</v>
      </c>
      <c r="H3623" s="6">
        <f>F3623-G3623</f>
        <v>19710</v>
      </c>
      <c r="I3623" s="6">
        <f>IF(F3623&lt;&gt;0, ((F3623-G3623)/F3623)*100, 0)</f>
        <v>14.645563976816764</v>
      </c>
    </row>
    <row r="3624" spans="1:9" x14ac:dyDescent="0.25">
      <c r="A3624" s="2" t="s">
        <v>729</v>
      </c>
      <c r="B3624" s="2" t="s">
        <v>729</v>
      </c>
      <c r="C3624" s="2" t="s">
        <v>337</v>
      </c>
      <c r="D3624" s="6">
        <v>30</v>
      </c>
      <c r="E3624" s="2" t="s">
        <v>12</v>
      </c>
      <c r="F3624" s="6">
        <v>480000</v>
      </c>
      <c r="G3624" s="6">
        <v>323984</v>
      </c>
      <c r="H3624" s="6">
        <f>F3624-G3624</f>
        <v>156016</v>
      </c>
      <c r="I3624" s="6">
        <f>IF(F3624&lt;&gt;0, ((F3624-G3624)/F3624)*100, 0)</f>
        <v>32.503333333333337</v>
      </c>
    </row>
    <row r="3625" spans="1:9" x14ac:dyDescent="0.25">
      <c r="A3625" s="2" t="s">
        <v>729</v>
      </c>
      <c r="B3625" s="2" t="s">
        <v>729</v>
      </c>
      <c r="C3625" s="2" t="s">
        <v>731</v>
      </c>
      <c r="D3625" s="6">
        <v>300</v>
      </c>
      <c r="E3625" s="2" t="s">
        <v>12</v>
      </c>
      <c r="F3625" s="6">
        <v>1341000</v>
      </c>
      <c r="G3625" s="6">
        <v>1110000</v>
      </c>
      <c r="H3625" s="6">
        <f>F3625-G3625</f>
        <v>231000</v>
      </c>
      <c r="I3625" s="6">
        <f>IF(F3625&lt;&gt;0, ((F3625-G3625)/F3625)*100, 0)</f>
        <v>17.225950782997764</v>
      </c>
    </row>
    <row r="3626" spans="1:9" x14ac:dyDescent="0.25">
      <c r="A3626" s="2" t="s">
        <v>729</v>
      </c>
      <c r="B3626" s="2" t="s">
        <v>729</v>
      </c>
      <c r="C3626" s="2" t="s">
        <v>506</v>
      </c>
      <c r="D3626" s="6">
        <v>450</v>
      </c>
      <c r="E3626" s="2" t="s">
        <v>12</v>
      </c>
      <c r="F3626" s="6">
        <v>2011500</v>
      </c>
      <c r="G3626" s="6">
        <v>1395000</v>
      </c>
      <c r="H3626" s="6">
        <f>F3626-G3626</f>
        <v>616500</v>
      </c>
      <c r="I3626" s="6">
        <f>IF(F3626&lt;&gt;0, ((F3626-G3626)/F3626)*100, 0)</f>
        <v>30.648769574944073</v>
      </c>
    </row>
    <row r="3627" spans="1:9" x14ac:dyDescent="0.25">
      <c r="A3627" s="2" t="s">
        <v>729</v>
      </c>
      <c r="B3627" s="2" t="s">
        <v>729</v>
      </c>
      <c r="C3627" s="2" t="s">
        <v>507</v>
      </c>
      <c r="D3627" s="6">
        <v>380</v>
      </c>
      <c r="E3627" s="2" t="s">
        <v>12</v>
      </c>
      <c r="F3627" s="6">
        <v>1698600</v>
      </c>
      <c r="G3627" s="6">
        <v>1444000</v>
      </c>
      <c r="H3627" s="6">
        <f>F3627-G3627</f>
        <v>254600</v>
      </c>
      <c r="I3627" s="6">
        <f>IF(F3627&lt;&gt;0, ((F3627-G3627)/F3627)*100, 0)</f>
        <v>14.988814317673377</v>
      </c>
    </row>
    <row r="3628" spans="1:9" x14ac:dyDescent="0.25">
      <c r="A3628" s="2" t="s">
        <v>729</v>
      </c>
      <c r="B3628" s="2" t="s">
        <v>729</v>
      </c>
      <c r="C3628" s="2" t="s">
        <v>191</v>
      </c>
      <c r="D3628" s="6">
        <v>380</v>
      </c>
      <c r="E3628" s="2" t="s">
        <v>12</v>
      </c>
      <c r="F3628" s="6">
        <v>1800820</v>
      </c>
      <c r="G3628" s="6">
        <v>1386700</v>
      </c>
      <c r="H3628" s="6">
        <f>F3628-G3628</f>
        <v>414120</v>
      </c>
      <c r="I3628" s="6">
        <f>IF(F3628&lt;&gt;0, ((F3628-G3628)/F3628)*100, 0)</f>
        <v>22.996190624271165</v>
      </c>
    </row>
    <row r="3629" spans="1:9" x14ac:dyDescent="0.25">
      <c r="A3629" s="2" t="s">
        <v>729</v>
      </c>
      <c r="B3629" s="2" t="s">
        <v>729</v>
      </c>
      <c r="C3629" s="2" t="s">
        <v>192</v>
      </c>
      <c r="D3629" s="6">
        <v>213</v>
      </c>
      <c r="E3629" s="2" t="s">
        <v>12</v>
      </c>
      <c r="F3629" s="6">
        <v>1009407</v>
      </c>
      <c r="G3629" s="6">
        <v>765150</v>
      </c>
      <c r="H3629" s="6">
        <f>F3629-G3629</f>
        <v>244257</v>
      </c>
      <c r="I3629" s="6">
        <f>IF(F3629&lt;&gt;0, ((F3629-G3629)/F3629)*100, 0)</f>
        <v>24.198068767107817</v>
      </c>
    </row>
    <row r="3630" spans="1:9" x14ac:dyDescent="0.25">
      <c r="A3630" s="2" t="s">
        <v>729</v>
      </c>
      <c r="B3630" s="2" t="s">
        <v>729</v>
      </c>
      <c r="C3630" s="2" t="s">
        <v>509</v>
      </c>
      <c r="D3630" s="6">
        <v>168</v>
      </c>
      <c r="E3630" s="2" t="s">
        <v>12</v>
      </c>
      <c r="F3630" s="6">
        <v>796152</v>
      </c>
      <c r="G3630" s="6">
        <v>685608</v>
      </c>
      <c r="H3630" s="6">
        <f>F3630-G3630</f>
        <v>110544</v>
      </c>
      <c r="I3630" s="6">
        <f>IF(F3630&lt;&gt;0, ((F3630-G3630)/F3630)*100, 0)</f>
        <v>13.884785819793205</v>
      </c>
    </row>
    <row r="3631" spans="1:9" x14ac:dyDescent="0.25">
      <c r="A3631" s="2" t="s">
        <v>729</v>
      </c>
      <c r="B3631" s="2" t="s">
        <v>729</v>
      </c>
      <c r="C3631" s="2" t="s">
        <v>193</v>
      </c>
      <c r="D3631" s="6">
        <v>168</v>
      </c>
      <c r="E3631" s="2" t="s">
        <v>12</v>
      </c>
      <c r="F3631" s="6">
        <v>796152</v>
      </c>
      <c r="G3631" s="6">
        <v>685608</v>
      </c>
      <c r="H3631" s="6">
        <f>F3631-G3631</f>
        <v>110544</v>
      </c>
      <c r="I3631" s="6">
        <f>IF(F3631&lt;&gt;0, ((F3631-G3631)/F3631)*100, 0)</f>
        <v>13.884785819793205</v>
      </c>
    </row>
    <row r="3632" spans="1:9" x14ac:dyDescent="0.25">
      <c r="A3632" s="2" t="s">
        <v>729</v>
      </c>
      <c r="B3632" s="2" t="s">
        <v>729</v>
      </c>
      <c r="C3632" s="2" t="s">
        <v>548</v>
      </c>
      <c r="D3632" s="6">
        <v>168</v>
      </c>
      <c r="E3632" s="2" t="s">
        <v>12</v>
      </c>
      <c r="F3632" s="6">
        <v>796152</v>
      </c>
      <c r="G3632" s="6">
        <v>685608</v>
      </c>
      <c r="H3632" s="6">
        <f>F3632-G3632</f>
        <v>110544</v>
      </c>
      <c r="I3632" s="6">
        <f>IF(F3632&lt;&gt;0, ((F3632-G3632)/F3632)*100, 0)</f>
        <v>13.884785819793205</v>
      </c>
    </row>
    <row r="3633" spans="1:9" x14ac:dyDescent="0.25">
      <c r="A3633" s="2" t="s">
        <v>729</v>
      </c>
      <c r="B3633" s="2" t="s">
        <v>729</v>
      </c>
      <c r="C3633" s="2" t="s">
        <v>510</v>
      </c>
      <c r="D3633" s="6">
        <v>336</v>
      </c>
      <c r="E3633" s="2" t="s">
        <v>12</v>
      </c>
      <c r="F3633" s="6">
        <v>1592304</v>
      </c>
      <c r="G3633" s="6">
        <v>1371216</v>
      </c>
      <c r="H3633" s="6">
        <f>F3633-G3633</f>
        <v>221088</v>
      </c>
      <c r="I3633" s="6">
        <f>IF(F3633&lt;&gt;0, ((F3633-G3633)/F3633)*100, 0)</f>
        <v>13.884785819793205</v>
      </c>
    </row>
    <row r="3634" spans="1:9" x14ac:dyDescent="0.25">
      <c r="A3634" s="2" t="s">
        <v>729</v>
      </c>
      <c r="B3634" s="2" t="s">
        <v>729</v>
      </c>
      <c r="C3634" s="2" t="s">
        <v>194</v>
      </c>
      <c r="D3634" s="6">
        <v>168</v>
      </c>
      <c r="E3634" s="2" t="s">
        <v>12</v>
      </c>
      <c r="F3634" s="6">
        <v>796152</v>
      </c>
      <c r="G3634" s="6">
        <v>685608</v>
      </c>
      <c r="H3634" s="6">
        <f>F3634-G3634</f>
        <v>110544</v>
      </c>
      <c r="I3634" s="6">
        <f>IF(F3634&lt;&gt;0, ((F3634-G3634)/F3634)*100, 0)</f>
        <v>13.884785819793205</v>
      </c>
    </row>
    <row r="3635" spans="1:9" x14ac:dyDescent="0.25">
      <c r="A3635" s="2" t="s">
        <v>729</v>
      </c>
      <c r="B3635" s="2" t="s">
        <v>729</v>
      </c>
      <c r="C3635" s="2" t="s">
        <v>511</v>
      </c>
      <c r="D3635" s="6">
        <v>168</v>
      </c>
      <c r="E3635" s="2" t="s">
        <v>12</v>
      </c>
      <c r="F3635" s="6">
        <v>935088</v>
      </c>
      <c r="G3635" s="6">
        <v>782500.32</v>
      </c>
      <c r="H3635" s="6">
        <f>F3635-G3635</f>
        <v>152587.68000000005</v>
      </c>
      <c r="I3635" s="6">
        <f>IF(F3635&lt;&gt;0, ((F3635-G3635)/F3635)*100, 0)</f>
        <v>16.318002155946825</v>
      </c>
    </row>
    <row r="3636" spans="1:9" x14ac:dyDescent="0.25">
      <c r="A3636" s="2" t="s">
        <v>729</v>
      </c>
      <c r="B3636" s="2" t="s">
        <v>729</v>
      </c>
      <c r="C3636" s="2" t="s">
        <v>199</v>
      </c>
      <c r="D3636" s="6">
        <v>252</v>
      </c>
      <c r="E3636" s="2" t="s">
        <v>12</v>
      </c>
      <c r="F3636" s="6">
        <v>1402632</v>
      </c>
      <c r="G3636" s="6">
        <v>1173750.48</v>
      </c>
      <c r="H3636" s="6">
        <f>F3636-G3636</f>
        <v>228881.52000000002</v>
      </c>
      <c r="I3636" s="6">
        <f>IF(F3636&lt;&gt;0, ((F3636-G3636)/F3636)*100, 0)</f>
        <v>16.318002155946822</v>
      </c>
    </row>
    <row r="3637" spans="1:9" x14ac:dyDescent="0.25">
      <c r="A3637" s="2" t="s">
        <v>729</v>
      </c>
      <c r="B3637" s="2" t="s">
        <v>729</v>
      </c>
      <c r="C3637" s="2" t="s">
        <v>513</v>
      </c>
      <c r="D3637" s="6">
        <v>336</v>
      </c>
      <c r="E3637" s="2" t="s">
        <v>12</v>
      </c>
      <c r="F3637" s="6">
        <v>1870176</v>
      </c>
      <c r="G3637" s="6">
        <v>1705850.16</v>
      </c>
      <c r="H3637" s="6">
        <f>F3637-G3637</f>
        <v>164325.84000000008</v>
      </c>
      <c r="I3637" s="6">
        <f>IF(F3637&lt;&gt;0, ((F3637-G3637)/F3637)*100, 0)</f>
        <v>8.7866510959396376</v>
      </c>
    </row>
    <row r="3638" spans="1:9" x14ac:dyDescent="0.25">
      <c r="A3638" s="2" t="s">
        <v>729</v>
      </c>
      <c r="B3638" s="2" t="s">
        <v>729</v>
      </c>
      <c r="C3638" s="2" t="s">
        <v>514</v>
      </c>
      <c r="D3638" s="6">
        <v>168</v>
      </c>
      <c r="E3638" s="2" t="s">
        <v>12</v>
      </c>
      <c r="F3638" s="6">
        <v>935088</v>
      </c>
      <c r="G3638" s="6">
        <v>946434.72</v>
      </c>
      <c r="H3638" s="6">
        <f>F3638-G3638</f>
        <v>-11346.719999999972</v>
      </c>
      <c r="I3638" s="6">
        <f>IF(F3638&lt;&gt;0, ((F3638-G3638)/F3638)*100, 0)</f>
        <v>-1.2134387351778626</v>
      </c>
    </row>
    <row r="3639" spans="1:9" x14ac:dyDescent="0.25">
      <c r="A3639" s="2" t="s">
        <v>729</v>
      </c>
      <c r="B3639" s="2" t="s">
        <v>729</v>
      </c>
      <c r="C3639" s="2" t="s">
        <v>515</v>
      </c>
      <c r="D3639" s="6">
        <v>336</v>
      </c>
      <c r="E3639" s="2" t="s">
        <v>12</v>
      </c>
      <c r="F3639" s="6">
        <v>2150736</v>
      </c>
      <c r="G3639" s="6">
        <v>1892869.44</v>
      </c>
      <c r="H3639" s="6">
        <f>F3639-G3639</f>
        <v>257866.56000000006</v>
      </c>
      <c r="I3639" s="6">
        <f>IF(F3639&lt;&gt;0, ((F3639-G3639)/F3639)*100, 0)</f>
        <v>11.989689111076398</v>
      </c>
    </row>
    <row r="3640" spans="1:9" x14ac:dyDescent="0.25">
      <c r="A3640" s="2" t="s">
        <v>729</v>
      </c>
      <c r="B3640" s="2" t="s">
        <v>729</v>
      </c>
      <c r="C3640" s="2" t="s">
        <v>516</v>
      </c>
      <c r="D3640" s="6">
        <v>230</v>
      </c>
      <c r="E3640" s="2" t="s">
        <v>12</v>
      </c>
      <c r="F3640" s="6">
        <v>1720960</v>
      </c>
      <c r="G3640" s="6">
        <v>842214</v>
      </c>
      <c r="H3640" s="6">
        <f>F3640-G3640</f>
        <v>878746</v>
      </c>
      <c r="I3640" s="6">
        <f>IF(F3640&lt;&gt;0, ((F3640-G3640)/F3640)*100, 0)</f>
        <v>51.061384343622166</v>
      </c>
    </row>
    <row r="3641" spans="1:9" x14ac:dyDescent="0.25">
      <c r="A3641" s="2" t="s">
        <v>729</v>
      </c>
      <c r="B3641" s="2" t="s">
        <v>729</v>
      </c>
      <c r="C3641" s="2" t="s">
        <v>257</v>
      </c>
      <c r="D3641" s="6">
        <v>90</v>
      </c>
      <c r="E3641" s="2" t="s">
        <v>12</v>
      </c>
      <c r="F3641" s="6">
        <v>426510</v>
      </c>
      <c r="G3641" s="6">
        <v>381600</v>
      </c>
      <c r="H3641" s="6">
        <f>F3641-G3641</f>
        <v>44910</v>
      </c>
      <c r="I3641" s="6">
        <f>IF(F3641&lt;&gt;0, ((F3641-G3641)/F3641)*100, 0)</f>
        <v>10.529647604979955</v>
      </c>
    </row>
    <row r="3642" spans="1:9" x14ac:dyDescent="0.25">
      <c r="A3642" s="2" t="s">
        <v>729</v>
      </c>
      <c r="B3642" s="2" t="s">
        <v>729</v>
      </c>
      <c r="C3642" s="2" t="s">
        <v>521</v>
      </c>
      <c r="D3642" s="6">
        <v>10</v>
      </c>
      <c r="E3642" s="2" t="s">
        <v>12</v>
      </c>
      <c r="F3642" s="6">
        <v>43160</v>
      </c>
      <c r="G3642" s="6">
        <v>27000</v>
      </c>
      <c r="H3642" s="6">
        <f>F3642-G3642</f>
        <v>16160</v>
      </c>
      <c r="I3642" s="6">
        <f>IF(F3642&lt;&gt;0, ((F3642-G3642)/F3642)*100, 0)</f>
        <v>37.442075996292864</v>
      </c>
    </row>
    <row r="3643" spans="1:9" x14ac:dyDescent="0.25">
      <c r="A3643" s="2" t="s">
        <v>729</v>
      </c>
      <c r="B3643" s="2" t="s">
        <v>729</v>
      </c>
      <c r="C3643" s="2" t="s">
        <v>392</v>
      </c>
      <c r="D3643" s="6">
        <v>20</v>
      </c>
      <c r="E3643" s="2" t="s">
        <v>12</v>
      </c>
      <c r="F3643" s="6">
        <v>88280</v>
      </c>
      <c r="G3643" s="6">
        <v>51000</v>
      </c>
      <c r="H3643" s="6">
        <f>F3643-G3643</f>
        <v>37280</v>
      </c>
      <c r="I3643" s="6">
        <f>IF(F3643&lt;&gt;0, ((F3643-G3643)/F3643)*100, 0)</f>
        <v>42.229270502945177</v>
      </c>
    </row>
    <row r="3644" spans="1:9" x14ac:dyDescent="0.25">
      <c r="A3644" s="2" t="s">
        <v>729</v>
      </c>
      <c r="B3644" s="2" t="s">
        <v>729</v>
      </c>
      <c r="C3644" s="2" t="s">
        <v>732</v>
      </c>
      <c r="D3644" s="6">
        <v>10</v>
      </c>
      <c r="E3644" s="2" t="s">
        <v>12</v>
      </c>
      <c r="F3644" s="6">
        <v>43160</v>
      </c>
      <c r="G3644" s="6">
        <v>39230</v>
      </c>
      <c r="H3644" s="6">
        <f>F3644-G3644</f>
        <v>3930</v>
      </c>
      <c r="I3644" s="6">
        <f>IF(F3644&lt;&gt;0, ((F3644-G3644)/F3644)*100, 0)</f>
        <v>9.1056533827618171</v>
      </c>
    </row>
    <row r="3645" spans="1:9" x14ac:dyDescent="0.25">
      <c r="A3645" s="2" t="s">
        <v>729</v>
      </c>
      <c r="B3645" s="2" t="s">
        <v>729</v>
      </c>
      <c r="C3645" s="2" t="s">
        <v>733</v>
      </c>
      <c r="D3645" s="6">
        <v>10</v>
      </c>
      <c r="E3645" s="2" t="s">
        <v>12</v>
      </c>
      <c r="F3645" s="6">
        <v>43160</v>
      </c>
      <c r="G3645" s="6">
        <v>26885.5</v>
      </c>
      <c r="H3645" s="6">
        <f>F3645-G3645</f>
        <v>16274.5</v>
      </c>
      <c r="I3645" s="6">
        <f>IF(F3645&lt;&gt;0, ((F3645-G3645)/F3645)*100, 0)</f>
        <v>37.707367933271549</v>
      </c>
    </row>
    <row r="3646" spans="1:9" x14ac:dyDescent="0.25">
      <c r="A3646" s="2" t="s">
        <v>729</v>
      </c>
      <c r="B3646" s="2" t="s">
        <v>729</v>
      </c>
      <c r="C3646" s="2" t="s">
        <v>522</v>
      </c>
      <c r="D3646" s="6">
        <v>10</v>
      </c>
      <c r="E3646" s="2" t="s">
        <v>12</v>
      </c>
      <c r="F3646" s="6">
        <v>43160</v>
      </c>
      <c r="G3646" s="6">
        <v>26885.5</v>
      </c>
      <c r="H3646" s="6">
        <f>F3646-G3646</f>
        <v>16274.5</v>
      </c>
      <c r="I3646" s="6">
        <f>IF(F3646&lt;&gt;0, ((F3646-G3646)/F3646)*100, 0)</f>
        <v>37.707367933271549</v>
      </c>
    </row>
    <row r="3647" spans="1:9" x14ac:dyDescent="0.25">
      <c r="A3647" s="2" t="s">
        <v>729</v>
      </c>
      <c r="B3647" s="2" t="s">
        <v>729</v>
      </c>
      <c r="C3647" s="2" t="s">
        <v>523</v>
      </c>
      <c r="D3647" s="6">
        <v>20</v>
      </c>
      <c r="E3647" s="2" t="s">
        <v>12</v>
      </c>
      <c r="F3647" s="6">
        <v>86320</v>
      </c>
      <c r="G3647" s="6">
        <v>68660.2</v>
      </c>
      <c r="H3647" s="6">
        <f>F3647-G3647</f>
        <v>17659.800000000003</v>
      </c>
      <c r="I3647" s="6">
        <f>IF(F3647&lt;&gt;0, ((F3647-G3647)/F3647)*100, 0)</f>
        <v>20.458526413345695</v>
      </c>
    </row>
    <row r="3648" spans="1:9" x14ac:dyDescent="0.25">
      <c r="A3648" s="2" t="s">
        <v>729</v>
      </c>
      <c r="B3648" s="2" t="s">
        <v>729</v>
      </c>
      <c r="C3648" s="2" t="s">
        <v>524</v>
      </c>
      <c r="D3648" s="6">
        <v>10</v>
      </c>
      <c r="E3648" s="2" t="s">
        <v>12</v>
      </c>
      <c r="F3648" s="6">
        <v>43160</v>
      </c>
      <c r="G3648" s="6">
        <v>34330.1</v>
      </c>
      <c r="H3648" s="6">
        <f>F3648-G3648</f>
        <v>8829.9000000000015</v>
      </c>
      <c r="I3648" s="6">
        <f>IF(F3648&lt;&gt;0, ((F3648-G3648)/F3648)*100, 0)</f>
        <v>20.458526413345695</v>
      </c>
    </row>
    <row r="3649" spans="1:9" x14ac:dyDescent="0.25">
      <c r="A3649" s="2" t="s">
        <v>729</v>
      </c>
      <c r="B3649" s="2" t="s">
        <v>729</v>
      </c>
      <c r="C3649" s="2" t="s">
        <v>526</v>
      </c>
      <c r="D3649" s="6">
        <v>30</v>
      </c>
      <c r="E3649" s="2" t="s">
        <v>12</v>
      </c>
      <c r="F3649" s="6">
        <v>166410</v>
      </c>
      <c r="G3649" s="6">
        <v>120086.39999999999</v>
      </c>
      <c r="H3649" s="6">
        <f>F3649-G3649</f>
        <v>46323.600000000006</v>
      </c>
      <c r="I3649" s="6">
        <f>IF(F3649&lt;&gt;0, ((F3649-G3649)/F3649)*100, 0)</f>
        <v>27.83702902469804</v>
      </c>
    </row>
    <row r="3650" spans="1:9" x14ac:dyDescent="0.25">
      <c r="A3650" s="2" t="s">
        <v>729</v>
      </c>
      <c r="B3650" s="2" t="s">
        <v>729</v>
      </c>
      <c r="C3650" s="2" t="s">
        <v>527</v>
      </c>
      <c r="D3650" s="6">
        <v>26</v>
      </c>
      <c r="E3650" s="2" t="s">
        <v>12</v>
      </c>
      <c r="F3650" s="6">
        <v>143940</v>
      </c>
      <c r="G3650" s="6">
        <v>114706.28</v>
      </c>
      <c r="H3650" s="6">
        <f>F3650-G3650</f>
        <v>29233.72</v>
      </c>
      <c r="I3650" s="6">
        <f>IF(F3650&lt;&gt;0, ((F3650-G3650)/F3650)*100, 0)</f>
        <v>20.309656801445048</v>
      </c>
    </row>
    <row r="3651" spans="1:9" x14ac:dyDescent="0.25">
      <c r="A3651" s="2" t="s">
        <v>729</v>
      </c>
      <c r="B3651" s="2" t="s">
        <v>729</v>
      </c>
      <c r="C3651" s="2" t="s">
        <v>528</v>
      </c>
      <c r="D3651" s="6">
        <v>40</v>
      </c>
      <c r="E3651" s="2" t="s">
        <v>12</v>
      </c>
      <c r="F3651" s="6">
        <v>220000</v>
      </c>
      <c r="G3651" s="6">
        <v>196000</v>
      </c>
      <c r="H3651" s="6">
        <f>F3651-G3651</f>
        <v>24000</v>
      </c>
      <c r="I3651" s="6">
        <f>IF(F3651&lt;&gt;0, ((F3651-G3651)/F3651)*100, 0)</f>
        <v>10.909090909090908</v>
      </c>
    </row>
    <row r="3652" spans="1:9" x14ac:dyDescent="0.25">
      <c r="A3652" s="2" t="s">
        <v>729</v>
      </c>
      <c r="B3652" s="2" t="s">
        <v>729</v>
      </c>
      <c r="C3652" s="2" t="s">
        <v>530</v>
      </c>
      <c r="D3652" s="6">
        <v>10</v>
      </c>
      <c r="E3652" s="2" t="s">
        <v>12</v>
      </c>
      <c r="F3652" s="6">
        <v>81000</v>
      </c>
      <c r="G3652" s="6">
        <v>50225</v>
      </c>
      <c r="H3652" s="6">
        <f>F3652-G3652</f>
        <v>30775</v>
      </c>
      <c r="I3652" s="6">
        <f>IF(F3652&lt;&gt;0, ((F3652-G3652)/F3652)*100, 0)</f>
        <v>37.993827160493829</v>
      </c>
    </row>
    <row r="3653" spans="1:9" x14ac:dyDescent="0.25">
      <c r="A3653" s="2" t="s">
        <v>729</v>
      </c>
      <c r="B3653" s="2" t="s">
        <v>729</v>
      </c>
      <c r="C3653" s="2" t="s">
        <v>674</v>
      </c>
      <c r="D3653" s="6">
        <v>10</v>
      </c>
      <c r="E3653" s="2" t="s">
        <v>12</v>
      </c>
      <c r="F3653" s="6">
        <v>81000</v>
      </c>
      <c r="G3653" s="6">
        <v>66924.800000000003</v>
      </c>
      <c r="H3653" s="6">
        <f>F3653-G3653</f>
        <v>14075.199999999997</v>
      </c>
      <c r="I3653" s="6">
        <f>IF(F3653&lt;&gt;0, ((F3653-G3653)/F3653)*100, 0)</f>
        <v>17.376790123456786</v>
      </c>
    </row>
    <row r="3654" spans="1:9" x14ac:dyDescent="0.25">
      <c r="A3654" s="2" t="s">
        <v>729</v>
      </c>
      <c r="B3654" s="2" t="s">
        <v>729</v>
      </c>
      <c r="C3654" s="2" t="s">
        <v>211</v>
      </c>
      <c r="D3654" s="6">
        <v>10</v>
      </c>
      <c r="E3654" s="2" t="s">
        <v>12</v>
      </c>
      <c r="F3654" s="6">
        <v>34250</v>
      </c>
      <c r="G3654" s="6">
        <v>22155</v>
      </c>
      <c r="H3654" s="6">
        <f>F3654-G3654</f>
        <v>12095</v>
      </c>
      <c r="I3654" s="6">
        <f>IF(F3654&lt;&gt;0, ((F3654-G3654)/F3654)*100, 0)</f>
        <v>35.313868613138688</v>
      </c>
    </row>
    <row r="3655" spans="1:9" x14ac:dyDescent="0.25">
      <c r="A3655" s="2" t="s">
        <v>729</v>
      </c>
      <c r="B3655" s="2" t="s">
        <v>729</v>
      </c>
      <c r="C3655" s="2" t="s">
        <v>494</v>
      </c>
      <c r="D3655" s="6">
        <v>3</v>
      </c>
      <c r="E3655" s="2" t="s">
        <v>12</v>
      </c>
      <c r="F3655" s="6">
        <v>54033</v>
      </c>
      <c r="G3655" s="6">
        <v>31500</v>
      </c>
      <c r="H3655" s="6">
        <f>F3655-G3655</f>
        <v>22533</v>
      </c>
      <c r="I3655" s="6">
        <f>IF(F3655&lt;&gt;0, ((F3655-G3655)/F3655)*100, 0)</f>
        <v>41.702293043140301</v>
      </c>
    </row>
    <row r="3656" spans="1:9" x14ac:dyDescent="0.25">
      <c r="A3656" s="2" t="s">
        <v>729</v>
      </c>
      <c r="B3656" s="2" t="s">
        <v>729</v>
      </c>
      <c r="C3656" s="2" t="s">
        <v>213</v>
      </c>
      <c r="D3656" s="6">
        <v>2</v>
      </c>
      <c r="E3656" s="2" t="s">
        <v>12</v>
      </c>
      <c r="F3656" s="6">
        <v>36022</v>
      </c>
      <c r="G3656" s="6">
        <v>32746</v>
      </c>
      <c r="H3656" s="6">
        <f>F3656-G3656</f>
        <v>3276</v>
      </c>
      <c r="I3656" s="6">
        <f>IF(F3656&lt;&gt;0, ((F3656-G3656)/F3656)*100, 0)</f>
        <v>9.0944422852701123</v>
      </c>
    </row>
    <row r="3657" spans="1:9" x14ac:dyDescent="0.25">
      <c r="A3657" s="2" t="s">
        <v>729</v>
      </c>
      <c r="B3657" s="2" t="s">
        <v>729</v>
      </c>
      <c r="C3657" s="2" t="s">
        <v>216</v>
      </c>
      <c r="D3657" s="6">
        <v>4</v>
      </c>
      <c r="E3657" s="2" t="s">
        <v>12</v>
      </c>
      <c r="F3657" s="6">
        <v>107620</v>
      </c>
      <c r="G3657" s="6">
        <v>66000</v>
      </c>
      <c r="H3657" s="6">
        <f>F3657-G3657</f>
        <v>41620</v>
      </c>
      <c r="I3657" s="6">
        <f>IF(F3657&lt;&gt;0, ((F3657-G3657)/F3657)*100, 0)</f>
        <v>38.6731090875302</v>
      </c>
    </row>
    <row r="3658" spans="1:9" x14ac:dyDescent="0.25">
      <c r="A3658" s="2" t="s">
        <v>729</v>
      </c>
      <c r="B3658" s="2" t="s">
        <v>729</v>
      </c>
      <c r="C3658" s="2" t="s">
        <v>218</v>
      </c>
      <c r="D3658" s="6">
        <v>2</v>
      </c>
      <c r="E3658" s="2" t="s">
        <v>12</v>
      </c>
      <c r="F3658" s="6">
        <v>72876</v>
      </c>
      <c r="G3658" s="6">
        <v>49500</v>
      </c>
      <c r="H3658" s="6">
        <f>F3658-G3658</f>
        <v>23376</v>
      </c>
      <c r="I3658" s="6">
        <f>IF(F3658&lt;&gt;0, ((F3658-G3658)/F3658)*100, 0)</f>
        <v>32.076403754322413</v>
      </c>
    </row>
    <row r="3659" spans="1:9" x14ac:dyDescent="0.25">
      <c r="A3659" s="2" t="s">
        <v>729</v>
      </c>
      <c r="B3659" s="2" t="s">
        <v>729</v>
      </c>
      <c r="C3659" s="2" t="s">
        <v>219</v>
      </c>
      <c r="D3659" s="6">
        <v>1</v>
      </c>
      <c r="E3659" s="2" t="s">
        <v>12</v>
      </c>
      <c r="F3659" s="6">
        <v>36438</v>
      </c>
      <c r="G3659" s="6">
        <v>25000</v>
      </c>
      <c r="H3659" s="6">
        <f>F3659-G3659</f>
        <v>11438</v>
      </c>
      <c r="I3659" s="6">
        <f>IF(F3659&lt;&gt;0, ((F3659-G3659)/F3659)*100, 0)</f>
        <v>31.390306822547892</v>
      </c>
    </row>
    <row r="3660" spans="1:9" x14ac:dyDescent="0.25">
      <c r="A3660" s="2" t="s">
        <v>729</v>
      </c>
      <c r="B3660" s="2" t="s">
        <v>729</v>
      </c>
      <c r="C3660" s="2" t="s">
        <v>450</v>
      </c>
      <c r="D3660" s="6">
        <v>9</v>
      </c>
      <c r="E3660" s="2" t="s">
        <v>12</v>
      </c>
      <c r="F3660" s="6">
        <v>159876</v>
      </c>
      <c r="G3660" s="6">
        <v>111024.3</v>
      </c>
      <c r="H3660" s="6">
        <f>F3660-G3660</f>
        <v>48851.7</v>
      </c>
      <c r="I3660" s="6">
        <f>IF(F3660&lt;&gt;0, ((F3660-G3660)/F3660)*100, 0)</f>
        <v>30.555993394881032</v>
      </c>
    </row>
    <row r="3661" spans="1:9" x14ac:dyDescent="0.25">
      <c r="A3661" s="2" t="s">
        <v>729</v>
      </c>
      <c r="B3661" s="2" t="s">
        <v>729</v>
      </c>
      <c r="C3661" s="2" t="s">
        <v>644</v>
      </c>
      <c r="D3661" s="6">
        <v>5</v>
      </c>
      <c r="E3661" s="2" t="s">
        <v>12</v>
      </c>
      <c r="F3661" s="6">
        <v>97200</v>
      </c>
      <c r="G3661" s="6">
        <v>77142.899999999994</v>
      </c>
      <c r="H3661" s="6">
        <f>F3661-G3661</f>
        <v>20057.100000000006</v>
      </c>
      <c r="I3661" s="6">
        <f>IF(F3661&lt;&gt;0, ((F3661-G3661)/F3661)*100, 0)</f>
        <v>20.634876543209881</v>
      </c>
    </row>
    <row r="3662" spans="1:9" x14ac:dyDescent="0.25">
      <c r="A3662" s="2" t="s">
        <v>729</v>
      </c>
      <c r="B3662" s="2" t="s">
        <v>729</v>
      </c>
      <c r="C3662" s="2" t="s">
        <v>734</v>
      </c>
      <c r="D3662" s="6">
        <v>1</v>
      </c>
      <c r="E3662" s="2" t="s">
        <v>12</v>
      </c>
      <c r="F3662" s="6">
        <v>28020</v>
      </c>
      <c r="G3662" s="6">
        <v>24155</v>
      </c>
      <c r="H3662" s="6">
        <f>F3662-G3662</f>
        <v>3865</v>
      </c>
      <c r="I3662" s="6">
        <f>IF(F3662&lt;&gt;0, ((F3662-G3662)/F3662)*100, 0)</f>
        <v>13.793718772305496</v>
      </c>
    </row>
    <row r="3663" spans="1:9" x14ac:dyDescent="0.25">
      <c r="A3663" s="2" t="s">
        <v>729</v>
      </c>
      <c r="B3663" s="2" t="s">
        <v>729</v>
      </c>
      <c r="C3663" s="2" t="s">
        <v>432</v>
      </c>
      <c r="D3663" s="6">
        <v>1</v>
      </c>
      <c r="E3663" s="2" t="s">
        <v>12</v>
      </c>
      <c r="F3663" s="6">
        <v>62462</v>
      </c>
      <c r="G3663" s="6">
        <v>34700</v>
      </c>
      <c r="H3663" s="6">
        <f>F3663-G3663</f>
        <v>27762</v>
      </c>
      <c r="I3663" s="6">
        <f>IF(F3663&lt;&gt;0, ((F3663-G3663)/F3663)*100, 0)</f>
        <v>44.44622330376869</v>
      </c>
    </row>
    <row r="3664" spans="1:9" x14ac:dyDescent="0.25">
      <c r="A3664" s="2" t="s">
        <v>729</v>
      </c>
      <c r="B3664" s="2" t="s">
        <v>729</v>
      </c>
      <c r="C3664" s="2" t="s">
        <v>735</v>
      </c>
      <c r="D3664" s="6">
        <v>5</v>
      </c>
      <c r="E3664" s="2" t="s">
        <v>12</v>
      </c>
      <c r="F3664" s="6">
        <v>82800</v>
      </c>
      <c r="G3664" s="6">
        <v>69000</v>
      </c>
      <c r="H3664" s="6">
        <f>F3664-G3664</f>
        <v>13800</v>
      </c>
      <c r="I3664" s="6">
        <f>IF(F3664&lt;&gt;0, ((F3664-G3664)/F3664)*100, 0)</f>
        <v>16.666666666666664</v>
      </c>
    </row>
    <row r="3665" spans="1:9" x14ac:dyDescent="0.25">
      <c r="A3665" s="2" t="s">
        <v>729</v>
      </c>
      <c r="B3665" s="2" t="s">
        <v>729</v>
      </c>
      <c r="C3665" s="2" t="s">
        <v>736</v>
      </c>
      <c r="D3665" s="6">
        <v>2</v>
      </c>
      <c r="E3665" s="2" t="s">
        <v>12</v>
      </c>
      <c r="F3665" s="6">
        <v>47014</v>
      </c>
      <c r="G3665" s="6">
        <v>36070</v>
      </c>
      <c r="H3665" s="6">
        <f>F3665-G3665</f>
        <v>10944</v>
      </c>
      <c r="I3665" s="6">
        <f>IF(F3665&lt;&gt;0, ((F3665-G3665)/F3665)*100, 0)</f>
        <v>23.278172459267452</v>
      </c>
    </row>
    <row r="3666" spans="1:9" x14ac:dyDescent="0.25">
      <c r="A3666" s="2" t="s">
        <v>729</v>
      </c>
      <c r="B3666" s="2" t="s">
        <v>729</v>
      </c>
      <c r="C3666" s="2" t="s">
        <v>737</v>
      </c>
      <c r="D3666" s="6">
        <v>1</v>
      </c>
      <c r="E3666" s="2" t="s">
        <v>12</v>
      </c>
      <c r="F3666" s="6">
        <v>52403</v>
      </c>
      <c r="G3666" s="6">
        <v>45370</v>
      </c>
      <c r="H3666" s="6">
        <f>F3666-G3666</f>
        <v>7033</v>
      </c>
      <c r="I3666" s="6">
        <f>IF(F3666&lt;&gt;0, ((F3666-G3666)/F3666)*100, 0)</f>
        <v>13.420987348052593</v>
      </c>
    </row>
    <row r="3667" spans="1:9" x14ac:dyDescent="0.25">
      <c r="A3667" s="2" t="s">
        <v>729</v>
      </c>
      <c r="B3667" s="2" t="s">
        <v>729</v>
      </c>
      <c r="C3667" s="2" t="s">
        <v>738</v>
      </c>
      <c r="D3667" s="6">
        <v>2</v>
      </c>
      <c r="E3667" s="2" t="s">
        <v>12</v>
      </c>
      <c r="F3667" s="6">
        <v>77468</v>
      </c>
      <c r="G3667" s="6">
        <v>58224</v>
      </c>
      <c r="H3667" s="6">
        <f>F3667-G3667</f>
        <v>19244</v>
      </c>
      <c r="I3667" s="6">
        <f>IF(F3667&lt;&gt;0, ((F3667-G3667)/F3667)*100, 0)</f>
        <v>24.841224763773429</v>
      </c>
    </row>
    <row r="3668" spans="1:9" x14ac:dyDescent="0.25">
      <c r="A3668" s="2" t="s">
        <v>729</v>
      </c>
      <c r="B3668" s="2" t="s">
        <v>729</v>
      </c>
      <c r="C3668" s="2" t="s">
        <v>539</v>
      </c>
      <c r="D3668" s="6">
        <v>25</v>
      </c>
      <c r="E3668" s="2" t="s">
        <v>12</v>
      </c>
      <c r="F3668" s="6">
        <v>283280</v>
      </c>
      <c r="G3668" s="6">
        <v>163250</v>
      </c>
      <c r="H3668" s="6">
        <f>F3668-G3668</f>
        <v>120030</v>
      </c>
      <c r="I3668" s="6">
        <f>IF(F3668&lt;&gt;0, ((F3668-G3668)/F3668)*100, 0)</f>
        <v>42.371505224512852</v>
      </c>
    </row>
    <row r="3669" spans="1:9" x14ac:dyDescent="0.25">
      <c r="A3669" s="2" t="s">
        <v>729</v>
      </c>
      <c r="B3669" s="2" t="s">
        <v>729</v>
      </c>
      <c r="C3669" s="2" t="s">
        <v>739</v>
      </c>
      <c r="D3669" s="6">
        <v>50</v>
      </c>
      <c r="E3669" s="2" t="s">
        <v>12</v>
      </c>
      <c r="F3669" s="6">
        <v>263500</v>
      </c>
      <c r="G3669" s="6">
        <v>209350</v>
      </c>
      <c r="H3669" s="6">
        <f>F3669-G3669</f>
        <v>54150</v>
      </c>
      <c r="I3669" s="6">
        <f>IF(F3669&lt;&gt;0, ((F3669-G3669)/F3669)*100, 0)</f>
        <v>20.550284629981025</v>
      </c>
    </row>
    <row r="3670" spans="1:9" x14ac:dyDescent="0.25">
      <c r="A3670" s="2" t="s">
        <v>729</v>
      </c>
      <c r="B3670" s="2" t="s">
        <v>729</v>
      </c>
      <c r="C3670" s="2" t="s">
        <v>552</v>
      </c>
      <c r="D3670" s="6">
        <v>80</v>
      </c>
      <c r="E3670" s="2" t="s">
        <v>12</v>
      </c>
      <c r="F3670" s="6">
        <v>564720</v>
      </c>
      <c r="G3670" s="6">
        <v>470560</v>
      </c>
      <c r="H3670" s="6">
        <f>F3670-G3670</f>
        <v>94160</v>
      </c>
      <c r="I3670" s="6">
        <f>IF(F3670&lt;&gt;0, ((F3670-G3670)/F3670)*100, 0)</f>
        <v>16.673749822921096</v>
      </c>
    </row>
    <row r="3671" spans="1:9" x14ac:dyDescent="0.25">
      <c r="A3671" s="2" t="s">
        <v>729</v>
      </c>
      <c r="B3671" s="2" t="s">
        <v>729</v>
      </c>
      <c r="C3671" s="2" t="s">
        <v>553</v>
      </c>
      <c r="D3671" s="6">
        <v>40</v>
      </c>
      <c r="E3671" s="2" t="s">
        <v>12</v>
      </c>
      <c r="F3671" s="6">
        <v>670760</v>
      </c>
      <c r="G3671" s="6">
        <v>349800</v>
      </c>
      <c r="H3671" s="6">
        <f>F3671-G3671</f>
        <v>320960</v>
      </c>
      <c r="I3671" s="6">
        <f>IF(F3671&lt;&gt;0, ((F3671-G3671)/F3671)*100, 0)</f>
        <v>47.850199773391381</v>
      </c>
    </row>
    <row r="3672" spans="1:9" x14ac:dyDescent="0.25">
      <c r="A3672" s="2" t="s">
        <v>729</v>
      </c>
      <c r="B3672" s="2" t="s">
        <v>729</v>
      </c>
      <c r="C3672" s="2" t="s">
        <v>740</v>
      </c>
      <c r="D3672" s="6">
        <v>10</v>
      </c>
      <c r="E3672" s="2" t="s">
        <v>12</v>
      </c>
      <c r="F3672" s="6">
        <v>209510</v>
      </c>
      <c r="G3672" s="6">
        <v>136410</v>
      </c>
      <c r="H3672" s="6">
        <f>F3672-G3672</f>
        <v>73100</v>
      </c>
      <c r="I3672" s="6">
        <f>IF(F3672&lt;&gt;0, ((F3672-G3672)/F3672)*100, 0)</f>
        <v>34.890935993508663</v>
      </c>
    </row>
    <row r="3673" spans="1:9" x14ac:dyDescent="0.25">
      <c r="A3673" s="2" t="s">
        <v>729</v>
      </c>
      <c r="B3673" s="2" t="s">
        <v>729</v>
      </c>
      <c r="C3673" s="2" t="s">
        <v>741</v>
      </c>
      <c r="D3673" s="6">
        <v>90</v>
      </c>
      <c r="E3673" s="2" t="s">
        <v>12</v>
      </c>
      <c r="F3673" s="6">
        <v>404640</v>
      </c>
      <c r="G3673" s="6">
        <v>300330</v>
      </c>
      <c r="H3673" s="6">
        <f>F3673-G3673</f>
        <v>104310</v>
      </c>
      <c r="I3673" s="6">
        <f>IF(F3673&lt;&gt;0, ((F3673-G3673)/F3673)*100, 0)</f>
        <v>25.778469750889681</v>
      </c>
    </row>
    <row r="3674" spans="1:9" x14ac:dyDescent="0.25">
      <c r="A3674" s="2" t="s">
        <v>729</v>
      </c>
      <c r="B3674" s="2" t="s">
        <v>729</v>
      </c>
      <c r="C3674" s="2" t="s">
        <v>742</v>
      </c>
      <c r="D3674" s="6">
        <v>50</v>
      </c>
      <c r="E3674" s="2" t="s">
        <v>12</v>
      </c>
      <c r="F3674" s="6">
        <v>224800</v>
      </c>
      <c r="G3674" s="6">
        <v>165554</v>
      </c>
      <c r="H3674" s="6">
        <f>F3674-G3674</f>
        <v>59246</v>
      </c>
      <c r="I3674" s="6">
        <f>IF(F3674&lt;&gt;0, ((F3674-G3674)/F3674)*100, 0)</f>
        <v>26.35498220640569</v>
      </c>
    </row>
    <row r="3675" spans="1:9" x14ac:dyDescent="0.25">
      <c r="A3675" s="2" t="s">
        <v>729</v>
      </c>
      <c r="B3675" s="2" t="s">
        <v>729</v>
      </c>
      <c r="C3675" s="2" t="s">
        <v>743</v>
      </c>
      <c r="D3675" s="6">
        <v>50</v>
      </c>
      <c r="E3675" s="2" t="s">
        <v>12</v>
      </c>
      <c r="F3675" s="6">
        <v>224800</v>
      </c>
      <c r="G3675" s="6">
        <v>192100</v>
      </c>
      <c r="H3675" s="6">
        <f>F3675-G3675</f>
        <v>32700</v>
      </c>
      <c r="I3675" s="6">
        <f>IF(F3675&lt;&gt;0, ((F3675-G3675)/F3675)*100, 0)</f>
        <v>14.546263345195728</v>
      </c>
    </row>
    <row r="3676" spans="1:9" x14ac:dyDescent="0.25">
      <c r="A3676" s="2" t="s">
        <v>729</v>
      </c>
      <c r="B3676" s="2" t="s">
        <v>729</v>
      </c>
      <c r="C3676" s="2" t="s">
        <v>744</v>
      </c>
      <c r="D3676" s="6">
        <v>50</v>
      </c>
      <c r="E3676" s="2" t="s">
        <v>12</v>
      </c>
      <c r="F3676" s="6">
        <v>224800</v>
      </c>
      <c r="G3676" s="6">
        <v>192100</v>
      </c>
      <c r="H3676" s="6">
        <f>F3676-G3676</f>
        <v>32700</v>
      </c>
      <c r="I3676" s="6">
        <f>IF(F3676&lt;&gt;0, ((F3676-G3676)/F3676)*100, 0)</f>
        <v>14.546263345195728</v>
      </c>
    </row>
    <row r="3677" spans="1:9" x14ac:dyDescent="0.25">
      <c r="A3677" s="2" t="s">
        <v>729</v>
      </c>
      <c r="B3677" s="2" t="s">
        <v>729</v>
      </c>
      <c r="C3677" s="2" t="s">
        <v>554</v>
      </c>
      <c r="D3677" s="6">
        <v>125</v>
      </c>
      <c r="E3677" s="2" t="s">
        <v>12</v>
      </c>
      <c r="F3677" s="6">
        <v>868125</v>
      </c>
      <c r="G3677" s="6">
        <v>737500</v>
      </c>
      <c r="H3677" s="6">
        <f>F3677-G3677</f>
        <v>130625</v>
      </c>
      <c r="I3677" s="6">
        <f>IF(F3677&lt;&gt;0, ((F3677-G3677)/F3677)*100, 0)</f>
        <v>15.046796256299496</v>
      </c>
    </row>
    <row r="3678" spans="1:9" x14ac:dyDescent="0.25">
      <c r="A3678" s="2" t="s">
        <v>729</v>
      </c>
      <c r="B3678" s="2" t="s">
        <v>729</v>
      </c>
      <c r="C3678" s="2" t="s">
        <v>557</v>
      </c>
      <c r="D3678" s="6">
        <v>95</v>
      </c>
      <c r="E3678" s="2" t="s">
        <v>12</v>
      </c>
      <c r="F3678" s="6">
        <v>1254295</v>
      </c>
      <c r="G3678" s="6">
        <v>823080</v>
      </c>
      <c r="H3678" s="6">
        <f>F3678-G3678</f>
        <v>431215</v>
      </c>
      <c r="I3678" s="6">
        <f>IF(F3678&lt;&gt;0, ((F3678-G3678)/F3678)*100, 0)</f>
        <v>34.379073503442171</v>
      </c>
    </row>
    <row r="3679" spans="1:9" x14ac:dyDescent="0.25">
      <c r="A3679" s="2" t="s">
        <v>729</v>
      </c>
      <c r="B3679" s="2" t="s">
        <v>729</v>
      </c>
      <c r="C3679" s="2" t="s">
        <v>603</v>
      </c>
      <c r="D3679" s="6">
        <v>13</v>
      </c>
      <c r="E3679" s="2" t="s">
        <v>12</v>
      </c>
      <c r="F3679" s="6">
        <v>269841</v>
      </c>
      <c r="G3679" s="6">
        <v>223470</v>
      </c>
      <c r="H3679" s="6">
        <f>F3679-G3679</f>
        <v>46371</v>
      </c>
      <c r="I3679" s="6">
        <f>IF(F3679&lt;&gt;0, ((F3679-G3679)/F3679)*100, 0)</f>
        <v>17.184564243387772</v>
      </c>
    </row>
    <row r="3680" spans="1:9" x14ac:dyDescent="0.25">
      <c r="A3680" s="2" t="s">
        <v>729</v>
      </c>
      <c r="B3680" s="2" t="s">
        <v>729</v>
      </c>
      <c r="C3680" s="2" t="s">
        <v>558</v>
      </c>
      <c r="D3680" s="6">
        <v>20</v>
      </c>
      <c r="E3680" s="2" t="s">
        <v>12</v>
      </c>
      <c r="F3680" s="6">
        <v>479380</v>
      </c>
      <c r="G3680" s="6">
        <v>397000</v>
      </c>
      <c r="H3680" s="6">
        <f>F3680-G3680</f>
        <v>82380</v>
      </c>
      <c r="I3680" s="6">
        <f>IF(F3680&lt;&gt;0, ((F3680-G3680)/F3680)*100, 0)</f>
        <v>17.184696900162709</v>
      </c>
    </row>
    <row r="3681" spans="1:9" customFormat="1" ht="14.5" x14ac:dyDescent="0.35">
      <c r="D3681" s="10"/>
      <c r="F3681" s="10"/>
      <c r="G3681" s="10"/>
      <c r="H3681" s="10"/>
      <c r="I3681" s="10"/>
    </row>
    <row r="3682" spans="1:9" s="4" customFormat="1" x14ac:dyDescent="0.25">
      <c r="A3682" s="3" t="s">
        <v>12</v>
      </c>
      <c r="B3682" s="3" t="s">
        <v>12</v>
      </c>
      <c r="C3682" s="3" t="s">
        <v>12</v>
      </c>
      <c r="D3682" s="5">
        <f>SUBTOTAL(9, D3615:D3681)</f>
        <v>5403</v>
      </c>
      <c r="E3682" s="3" t="s">
        <v>12</v>
      </c>
      <c r="F3682" s="5">
        <f>SUBTOTAL(9, F3615:F3681)</f>
        <v>31863001.5</v>
      </c>
      <c r="G3682" s="5">
        <f>SUBTOTAL(9, G3615:G3681)</f>
        <v>24521714.100000001</v>
      </c>
      <c r="H3682" s="5">
        <f>SUBTOTAL(9, H3615:H3681)</f>
        <v>7341287.4000000004</v>
      </c>
      <c r="I3682" s="5">
        <f>IF(F3682&lt;&gt;0, ((F3682-G3682)/F3682)*100, 0)</f>
        <v>23.040162741730398</v>
      </c>
    </row>
    <row r="3683" spans="1:9" customFormat="1" ht="14.5" x14ac:dyDescent="0.35">
      <c r="D3683" s="10"/>
      <c r="F3683" s="10"/>
      <c r="G3683" s="10"/>
      <c r="H3683" s="10"/>
      <c r="I3683" s="10"/>
    </row>
    <row r="3684" spans="1:9" x14ac:dyDescent="0.25">
      <c r="A3684" s="2" t="s">
        <v>745</v>
      </c>
      <c r="B3684" s="2" t="s">
        <v>745</v>
      </c>
      <c r="C3684" s="2" t="s">
        <v>12</v>
      </c>
      <c r="E3684" s="2" t="s">
        <v>12</v>
      </c>
      <c r="F3684" s="6">
        <v>75085</v>
      </c>
      <c r="H3684" s="6">
        <f>F3684-G3684</f>
        <v>75085</v>
      </c>
      <c r="I3684" s="6">
        <f>IF(F3684&lt;&gt;0, ((F3684-G3684)/F3684)*100, 0)</f>
        <v>100</v>
      </c>
    </row>
    <row r="3685" spans="1:9" customFormat="1" ht="14.5" x14ac:dyDescent="0.35">
      <c r="D3685" s="10"/>
      <c r="F3685" s="10"/>
      <c r="G3685" s="10"/>
      <c r="H3685" s="10"/>
      <c r="I3685" s="10"/>
    </row>
    <row r="3686" spans="1:9" s="4" customFormat="1" x14ac:dyDescent="0.25">
      <c r="A3686" s="3" t="s">
        <v>12</v>
      </c>
      <c r="B3686" s="3" t="s">
        <v>12</v>
      </c>
      <c r="C3686" s="3" t="s">
        <v>12</v>
      </c>
      <c r="D3686" s="5">
        <f>SUBTOTAL(9, D3684:D3685)</f>
        <v>0</v>
      </c>
      <c r="E3686" s="3" t="s">
        <v>12</v>
      </c>
      <c r="F3686" s="5">
        <f>SUBTOTAL(9, F3684:F3685)</f>
        <v>75085</v>
      </c>
      <c r="G3686" s="5">
        <f>SUBTOTAL(9, G3684:G3685)</f>
        <v>0</v>
      </c>
      <c r="H3686" s="5">
        <f>SUBTOTAL(9, H3684:H3685)</f>
        <v>75085</v>
      </c>
      <c r="I3686" s="5">
        <f>IF(F3686&lt;&gt;0, ((F3686-G3686)/F3686)*100, 0)</f>
        <v>100</v>
      </c>
    </row>
    <row r="3687" spans="1:9" customFormat="1" ht="14.5" x14ac:dyDescent="0.35">
      <c r="D3687" s="10"/>
      <c r="F3687" s="10"/>
      <c r="G3687" s="10"/>
      <c r="H3687" s="10"/>
      <c r="I3687" s="10"/>
    </row>
    <row r="3688" spans="1:9" x14ac:dyDescent="0.25">
      <c r="A3688" s="2" t="s">
        <v>746</v>
      </c>
      <c r="B3688" s="2" t="s">
        <v>746</v>
      </c>
      <c r="C3688" s="2" t="s">
        <v>12</v>
      </c>
      <c r="E3688" s="2" t="s">
        <v>12</v>
      </c>
      <c r="F3688" s="6">
        <v>20000</v>
      </c>
      <c r="H3688" s="6">
        <f>F3688-G3688</f>
        <v>20000</v>
      </c>
      <c r="I3688" s="6">
        <f>IF(F3688&lt;&gt;0, ((F3688-G3688)/F3688)*100, 0)</f>
        <v>100</v>
      </c>
    </row>
    <row r="3689" spans="1:9" x14ac:dyDescent="0.25">
      <c r="A3689" s="2" t="s">
        <v>746</v>
      </c>
      <c r="B3689" s="2" t="s">
        <v>746</v>
      </c>
      <c r="C3689" s="2" t="s">
        <v>12</v>
      </c>
      <c r="E3689" s="2" t="s">
        <v>12</v>
      </c>
      <c r="F3689" s="6">
        <v>4000</v>
      </c>
      <c r="H3689" s="6">
        <f>F3689-G3689</f>
        <v>4000</v>
      </c>
      <c r="I3689" s="6">
        <f>IF(F3689&lt;&gt;0, ((F3689-G3689)/F3689)*100, 0)</f>
        <v>100</v>
      </c>
    </row>
    <row r="3690" spans="1:9" x14ac:dyDescent="0.25">
      <c r="A3690" s="2" t="s">
        <v>746</v>
      </c>
      <c r="B3690" s="2" t="s">
        <v>746</v>
      </c>
      <c r="C3690" s="2" t="s">
        <v>12</v>
      </c>
      <c r="E3690" s="2" t="s">
        <v>12</v>
      </c>
      <c r="F3690" s="6">
        <v>10500</v>
      </c>
      <c r="H3690" s="6">
        <f>F3690-G3690</f>
        <v>10500</v>
      </c>
      <c r="I3690" s="6">
        <f>IF(F3690&lt;&gt;0, ((F3690-G3690)/F3690)*100, 0)</f>
        <v>100</v>
      </c>
    </row>
    <row r="3691" spans="1:9" x14ac:dyDescent="0.25">
      <c r="A3691" s="2" t="s">
        <v>746</v>
      </c>
      <c r="B3691" s="2" t="s">
        <v>746</v>
      </c>
      <c r="C3691" s="2" t="s">
        <v>64</v>
      </c>
      <c r="D3691" s="6">
        <v>50</v>
      </c>
      <c r="E3691" s="2" t="s">
        <v>12</v>
      </c>
      <c r="F3691" s="6">
        <v>379500</v>
      </c>
      <c r="G3691" s="6">
        <v>345000</v>
      </c>
      <c r="H3691" s="6">
        <f>F3691-G3691</f>
        <v>34500</v>
      </c>
      <c r="I3691" s="6">
        <f>IF(F3691&lt;&gt;0, ((F3691-G3691)/F3691)*100, 0)</f>
        <v>9.0909090909090917</v>
      </c>
    </row>
    <row r="3692" spans="1:9" x14ac:dyDescent="0.25">
      <c r="A3692" s="2" t="s">
        <v>746</v>
      </c>
      <c r="B3692" s="2" t="s">
        <v>746</v>
      </c>
      <c r="C3692" s="2" t="s">
        <v>35</v>
      </c>
      <c r="D3692" s="6">
        <v>100</v>
      </c>
      <c r="E3692" s="2" t="s">
        <v>12</v>
      </c>
      <c r="F3692" s="6">
        <v>759000</v>
      </c>
      <c r="G3692" s="6">
        <v>690000</v>
      </c>
      <c r="H3692" s="6">
        <f>F3692-G3692</f>
        <v>69000</v>
      </c>
      <c r="I3692" s="6">
        <f>IF(F3692&lt;&gt;0, ((F3692-G3692)/F3692)*100, 0)</f>
        <v>9.0909090909090917</v>
      </c>
    </row>
    <row r="3693" spans="1:9" x14ac:dyDescent="0.25">
      <c r="A3693" s="2" t="s">
        <v>746</v>
      </c>
      <c r="B3693" s="2" t="s">
        <v>746</v>
      </c>
      <c r="C3693" s="2" t="s">
        <v>203</v>
      </c>
      <c r="D3693" s="6">
        <v>120</v>
      </c>
      <c r="E3693" s="2" t="s">
        <v>12</v>
      </c>
      <c r="F3693" s="6">
        <v>672960</v>
      </c>
      <c r="G3693" s="6">
        <v>611760</v>
      </c>
      <c r="H3693" s="6">
        <f>F3693-G3693</f>
        <v>61200</v>
      </c>
      <c r="I3693" s="6">
        <f>IF(F3693&lt;&gt;0, ((F3693-G3693)/F3693)*100, 0)</f>
        <v>9.0941512125534949</v>
      </c>
    </row>
    <row r="3694" spans="1:9" x14ac:dyDescent="0.25">
      <c r="A3694" s="2" t="s">
        <v>746</v>
      </c>
      <c r="B3694" s="2" t="s">
        <v>746</v>
      </c>
      <c r="C3694" s="2" t="s">
        <v>109</v>
      </c>
      <c r="D3694" s="6">
        <v>270</v>
      </c>
      <c r="E3694" s="2" t="s">
        <v>12</v>
      </c>
      <c r="F3694" s="6">
        <v>1410480</v>
      </c>
      <c r="G3694" s="6">
        <v>1254150</v>
      </c>
      <c r="H3694" s="6">
        <f>F3694-G3694</f>
        <v>156330</v>
      </c>
      <c r="I3694" s="6">
        <f>IF(F3694&lt;&gt;0, ((F3694-G3694)/F3694)*100, 0)</f>
        <v>11.083460949464012</v>
      </c>
    </row>
    <row r="3695" spans="1:9" x14ac:dyDescent="0.25">
      <c r="A3695" s="2" t="s">
        <v>746</v>
      </c>
      <c r="B3695" s="2" t="s">
        <v>746</v>
      </c>
      <c r="C3695" s="2" t="s">
        <v>16</v>
      </c>
      <c r="D3695" s="6">
        <v>50</v>
      </c>
      <c r="E3695" s="2" t="s">
        <v>12</v>
      </c>
      <c r="F3695" s="6">
        <v>261200</v>
      </c>
      <c r="G3695" s="6">
        <v>232250</v>
      </c>
      <c r="H3695" s="6">
        <f>F3695-G3695</f>
        <v>28950</v>
      </c>
      <c r="I3695" s="6">
        <f>IF(F3695&lt;&gt;0, ((F3695-G3695)/F3695)*100, 0)</f>
        <v>11.083460949464012</v>
      </c>
    </row>
    <row r="3696" spans="1:9" x14ac:dyDescent="0.25">
      <c r="A3696" s="2" t="s">
        <v>746</v>
      </c>
      <c r="B3696" s="2" t="s">
        <v>746</v>
      </c>
      <c r="C3696" s="2" t="s">
        <v>17</v>
      </c>
      <c r="D3696" s="6">
        <v>150</v>
      </c>
      <c r="E3696" s="2" t="s">
        <v>12</v>
      </c>
      <c r="F3696" s="6">
        <v>783600</v>
      </c>
      <c r="G3696" s="6">
        <v>696750</v>
      </c>
      <c r="H3696" s="6">
        <f>F3696-G3696</f>
        <v>86850</v>
      </c>
      <c r="I3696" s="6">
        <f>IF(F3696&lt;&gt;0, ((F3696-G3696)/F3696)*100, 0)</f>
        <v>11.083460949464012</v>
      </c>
    </row>
    <row r="3697" spans="1:9" x14ac:dyDescent="0.25">
      <c r="A3697" s="2" t="s">
        <v>746</v>
      </c>
      <c r="B3697" s="2" t="s">
        <v>746</v>
      </c>
      <c r="C3697" s="2" t="s">
        <v>161</v>
      </c>
      <c r="D3697" s="6">
        <v>50</v>
      </c>
      <c r="E3697" s="2" t="s">
        <v>12</v>
      </c>
      <c r="F3697" s="6">
        <v>335250</v>
      </c>
      <c r="G3697" s="6">
        <v>304612</v>
      </c>
      <c r="H3697" s="6">
        <f>F3697-G3697</f>
        <v>30638</v>
      </c>
      <c r="I3697" s="6">
        <f>IF(F3697&lt;&gt;0, ((F3697-G3697)/F3697)*100, 0)</f>
        <v>9.1388516032811342</v>
      </c>
    </row>
    <row r="3698" spans="1:9" customFormat="1" ht="14.5" x14ac:dyDescent="0.35">
      <c r="D3698" s="10"/>
      <c r="F3698" s="10"/>
      <c r="G3698" s="10"/>
      <c r="H3698" s="10"/>
      <c r="I3698" s="10"/>
    </row>
    <row r="3699" spans="1:9" s="4" customFormat="1" x14ac:dyDescent="0.25">
      <c r="A3699" s="3" t="s">
        <v>12</v>
      </c>
      <c r="B3699" s="3" t="s">
        <v>12</v>
      </c>
      <c r="C3699" s="3" t="s">
        <v>12</v>
      </c>
      <c r="D3699" s="5">
        <f>SUBTOTAL(9, D3688:D3698)</f>
        <v>790</v>
      </c>
      <c r="E3699" s="3" t="s">
        <v>12</v>
      </c>
      <c r="F3699" s="5">
        <f>SUBTOTAL(9, F3688:F3698)</f>
        <v>4636490</v>
      </c>
      <c r="G3699" s="5">
        <f>SUBTOTAL(9, G3688:G3698)</f>
        <v>4134522</v>
      </c>
      <c r="H3699" s="5">
        <f>SUBTOTAL(9, H3688:H3698)</f>
        <v>501968</v>
      </c>
      <c r="I3699" s="5">
        <f>IF(F3699&lt;&gt;0, ((F3699-G3699)/F3699)*100, 0)</f>
        <v>10.826465710052217</v>
      </c>
    </row>
    <row r="3700" spans="1:9" customFormat="1" ht="14.5" x14ac:dyDescent="0.35">
      <c r="D3700" s="10"/>
      <c r="F3700" s="10"/>
      <c r="G3700" s="10"/>
      <c r="H3700" s="10"/>
      <c r="I3700" s="10"/>
    </row>
    <row r="3701" spans="1:9" x14ac:dyDescent="0.25">
      <c r="A3701" s="2" t="s">
        <v>747</v>
      </c>
      <c r="B3701" s="2" t="s">
        <v>748</v>
      </c>
      <c r="C3701" s="2" t="s">
        <v>12</v>
      </c>
      <c r="E3701" s="2" t="s">
        <v>12</v>
      </c>
      <c r="F3701" s="6">
        <v>-826</v>
      </c>
      <c r="H3701" s="6">
        <f>F3701-G3701</f>
        <v>-826</v>
      </c>
      <c r="I3701" s="6">
        <f>IF(F3701&lt;&gt;0, ((F3701-G3701)/F3701)*100, 0)</f>
        <v>100</v>
      </c>
    </row>
    <row r="3702" spans="1:9" customFormat="1" ht="14.5" x14ac:dyDescent="0.35">
      <c r="D3702" s="10"/>
      <c r="F3702" s="10"/>
      <c r="G3702" s="10"/>
      <c r="H3702" s="10"/>
      <c r="I3702" s="10"/>
    </row>
    <row r="3703" spans="1:9" s="4" customFormat="1" x14ac:dyDescent="0.25">
      <c r="A3703" s="3" t="s">
        <v>12</v>
      </c>
      <c r="B3703" s="3" t="s">
        <v>12</v>
      </c>
      <c r="C3703" s="3" t="s">
        <v>12</v>
      </c>
      <c r="D3703" s="5">
        <f>SUBTOTAL(9, D3701:D3702)</f>
        <v>0</v>
      </c>
      <c r="E3703" s="3" t="s">
        <v>12</v>
      </c>
      <c r="F3703" s="5">
        <f>SUBTOTAL(9, F3701:F3702)</f>
        <v>-826</v>
      </c>
      <c r="G3703" s="5">
        <f>SUBTOTAL(9, G3701:G3702)</f>
        <v>0</v>
      </c>
      <c r="H3703" s="5">
        <f>SUBTOTAL(9, H3701:H3702)</f>
        <v>-826</v>
      </c>
      <c r="I3703" s="5">
        <f>IF(F3703&lt;&gt;0, ((F3703-G3703)/F3703)*100, 0)</f>
        <v>100</v>
      </c>
    </row>
    <row r="3704" spans="1:9" customFormat="1" ht="14.5" x14ac:dyDescent="0.35">
      <c r="D3704" s="10"/>
      <c r="F3704" s="10"/>
      <c r="G3704" s="10"/>
      <c r="H3704" s="10"/>
      <c r="I3704" s="10"/>
    </row>
    <row r="3705" spans="1:9" x14ac:dyDescent="0.25">
      <c r="A3705" s="2" t="s">
        <v>749</v>
      </c>
      <c r="B3705" s="2" t="s">
        <v>749</v>
      </c>
      <c r="C3705" s="2" t="s">
        <v>64</v>
      </c>
      <c r="D3705" s="6">
        <v>1</v>
      </c>
      <c r="E3705" s="2" t="s">
        <v>12</v>
      </c>
      <c r="F3705" s="6">
        <v>8140</v>
      </c>
      <c r="G3705" s="6">
        <v>6900</v>
      </c>
      <c r="H3705" s="6">
        <f>F3705-G3705</f>
        <v>1240</v>
      </c>
      <c r="I3705" s="6">
        <f>IF(F3705&lt;&gt;0, ((F3705-G3705)/F3705)*100, 0)</f>
        <v>15.233415233415235</v>
      </c>
    </row>
    <row r="3706" spans="1:9" customFormat="1" ht="14.5" x14ac:dyDescent="0.35">
      <c r="D3706" s="10"/>
      <c r="F3706" s="10"/>
      <c r="G3706" s="10"/>
      <c r="H3706" s="10"/>
      <c r="I3706" s="10"/>
    </row>
    <row r="3707" spans="1:9" s="4" customFormat="1" x14ac:dyDescent="0.25">
      <c r="A3707" s="3" t="s">
        <v>12</v>
      </c>
      <c r="B3707" s="3" t="s">
        <v>12</v>
      </c>
      <c r="C3707" s="3" t="s">
        <v>12</v>
      </c>
      <c r="D3707" s="5">
        <f>SUBTOTAL(9, D3705:D3706)</f>
        <v>1</v>
      </c>
      <c r="E3707" s="3" t="s">
        <v>12</v>
      </c>
      <c r="F3707" s="5">
        <f>SUBTOTAL(9, F3705:F3706)</f>
        <v>8140</v>
      </c>
      <c r="G3707" s="5">
        <f>SUBTOTAL(9, G3705:G3706)</f>
        <v>6900</v>
      </c>
      <c r="H3707" s="5">
        <f>SUBTOTAL(9, H3705:H3706)</f>
        <v>1240</v>
      </c>
      <c r="I3707" s="5">
        <f>IF(F3707&lt;&gt;0, ((F3707-G3707)/F3707)*100, 0)</f>
        <v>15.233415233415235</v>
      </c>
    </row>
    <row r="3708" spans="1:9" customFormat="1" ht="14.5" x14ac:dyDescent="0.35">
      <c r="D3708" s="10"/>
      <c r="F3708" s="10"/>
      <c r="G3708" s="10"/>
      <c r="H3708" s="10"/>
      <c r="I3708" s="10"/>
    </row>
    <row r="3709" spans="1:9" x14ac:dyDescent="0.25">
      <c r="A3709" s="2" t="s">
        <v>750</v>
      </c>
      <c r="B3709" s="2" t="s">
        <v>750</v>
      </c>
      <c r="C3709" s="2" t="s">
        <v>12</v>
      </c>
      <c r="E3709" s="2" t="s">
        <v>12</v>
      </c>
      <c r="F3709" s="6">
        <v>500</v>
      </c>
      <c r="H3709" s="6">
        <f>F3709-G3709</f>
        <v>500</v>
      </c>
      <c r="I3709" s="6">
        <f>IF(F3709&lt;&gt;0, ((F3709-G3709)/F3709)*100, 0)</f>
        <v>100</v>
      </c>
    </row>
    <row r="3710" spans="1:9" customFormat="1" ht="14.5" x14ac:dyDescent="0.35">
      <c r="D3710" s="10"/>
      <c r="F3710" s="10"/>
      <c r="G3710" s="10"/>
      <c r="H3710" s="10"/>
      <c r="I3710" s="10"/>
    </row>
    <row r="3711" spans="1:9" s="4" customFormat="1" x14ac:dyDescent="0.25">
      <c r="A3711" s="3" t="s">
        <v>12</v>
      </c>
      <c r="B3711" s="3" t="s">
        <v>12</v>
      </c>
      <c r="C3711" s="3" t="s">
        <v>12</v>
      </c>
      <c r="D3711" s="5">
        <f>SUBTOTAL(9, D3709:D3710)</f>
        <v>0</v>
      </c>
      <c r="E3711" s="3" t="s">
        <v>12</v>
      </c>
      <c r="F3711" s="5">
        <f>SUBTOTAL(9, F3709:F3710)</f>
        <v>500</v>
      </c>
      <c r="G3711" s="5">
        <f>SUBTOTAL(9, G3709:G3710)</f>
        <v>0</v>
      </c>
      <c r="H3711" s="5">
        <f>SUBTOTAL(9, H3709:H3710)</f>
        <v>500</v>
      </c>
      <c r="I3711" s="5">
        <f>IF(F3711&lt;&gt;0, ((F3711-G3711)/F3711)*100, 0)</f>
        <v>100</v>
      </c>
    </row>
    <row r="3712" spans="1:9" customFormat="1" ht="14.5" x14ac:dyDescent="0.35">
      <c r="D3712" s="10"/>
      <c r="F3712" s="10"/>
      <c r="G3712" s="10"/>
      <c r="H3712" s="10"/>
      <c r="I3712" s="10"/>
    </row>
    <row r="3713" spans="1:9" x14ac:dyDescent="0.25">
      <c r="A3713" s="2" t="s">
        <v>751</v>
      </c>
      <c r="B3713" s="2" t="s">
        <v>751</v>
      </c>
      <c r="C3713" s="2" t="s">
        <v>401</v>
      </c>
      <c r="D3713" s="6">
        <v>1</v>
      </c>
      <c r="E3713" s="2" t="s">
        <v>12</v>
      </c>
      <c r="F3713" s="6">
        <v>4795</v>
      </c>
      <c r="G3713" s="6">
        <v>4358</v>
      </c>
      <c r="H3713" s="6">
        <f>F3713-G3713</f>
        <v>437</v>
      </c>
      <c r="I3713" s="6">
        <f>IF(F3713&lt;&gt;0, ((F3713-G3713)/F3713)*100, 0)</f>
        <v>9.113660062565172</v>
      </c>
    </row>
    <row r="3714" spans="1:9" x14ac:dyDescent="0.25">
      <c r="A3714" s="2" t="s">
        <v>751</v>
      </c>
      <c r="B3714" s="2" t="s">
        <v>751</v>
      </c>
      <c r="C3714" s="2" t="s">
        <v>344</v>
      </c>
      <c r="D3714" s="6">
        <v>2</v>
      </c>
      <c r="E3714" s="2" t="s">
        <v>12</v>
      </c>
      <c r="F3714" s="6">
        <v>4000</v>
      </c>
      <c r="G3714" s="6">
        <v>3309.2</v>
      </c>
      <c r="H3714" s="6">
        <f>F3714-G3714</f>
        <v>690.80000000000018</v>
      </c>
      <c r="I3714" s="6">
        <f>IF(F3714&lt;&gt;0, ((F3714-G3714)/F3714)*100, 0)</f>
        <v>17.270000000000003</v>
      </c>
    </row>
    <row r="3715" spans="1:9" x14ac:dyDescent="0.25">
      <c r="A3715" s="2" t="s">
        <v>751</v>
      </c>
      <c r="B3715" s="2" t="s">
        <v>751</v>
      </c>
      <c r="C3715" s="2" t="s">
        <v>275</v>
      </c>
      <c r="D3715" s="6">
        <v>25</v>
      </c>
      <c r="E3715" s="2" t="s">
        <v>12</v>
      </c>
      <c r="F3715" s="6">
        <v>50000</v>
      </c>
      <c r="G3715" s="6">
        <v>41365</v>
      </c>
      <c r="H3715" s="6">
        <f>F3715-G3715</f>
        <v>8635</v>
      </c>
      <c r="I3715" s="6">
        <f>IF(F3715&lt;&gt;0, ((F3715-G3715)/F3715)*100, 0)</f>
        <v>17.27</v>
      </c>
    </row>
    <row r="3716" spans="1:9" x14ac:dyDescent="0.25">
      <c r="A3716" s="2" t="s">
        <v>751</v>
      </c>
      <c r="B3716" s="2" t="s">
        <v>751</v>
      </c>
      <c r="C3716" s="2" t="s">
        <v>276</v>
      </c>
      <c r="D3716" s="6">
        <v>10</v>
      </c>
      <c r="E3716" s="2" t="s">
        <v>12</v>
      </c>
      <c r="F3716" s="6">
        <v>24696</v>
      </c>
      <c r="G3716" s="6">
        <v>16546</v>
      </c>
      <c r="H3716" s="6">
        <f>F3716-G3716</f>
        <v>8150</v>
      </c>
      <c r="I3716" s="6">
        <f>IF(F3716&lt;&gt;0, ((F3716-G3716)/F3716)*100, 0)</f>
        <v>33.001295756397795</v>
      </c>
    </row>
    <row r="3717" spans="1:9" x14ac:dyDescent="0.25">
      <c r="A3717" s="2" t="s">
        <v>751</v>
      </c>
      <c r="B3717" s="2" t="s">
        <v>751</v>
      </c>
      <c r="C3717" s="2" t="s">
        <v>752</v>
      </c>
      <c r="D3717" s="6">
        <v>1</v>
      </c>
      <c r="E3717" s="2" t="s">
        <v>12</v>
      </c>
      <c r="F3717" s="6">
        <v>4795</v>
      </c>
      <c r="G3717" s="6">
        <v>4358</v>
      </c>
      <c r="H3717" s="6">
        <f>F3717-G3717</f>
        <v>437</v>
      </c>
      <c r="I3717" s="6">
        <f>IF(F3717&lt;&gt;0, ((F3717-G3717)/F3717)*100, 0)</f>
        <v>9.113660062565172</v>
      </c>
    </row>
    <row r="3718" spans="1:9" x14ac:dyDescent="0.25">
      <c r="A3718" s="2" t="s">
        <v>751</v>
      </c>
      <c r="B3718" s="2" t="s">
        <v>751</v>
      </c>
      <c r="C3718" s="2" t="s">
        <v>232</v>
      </c>
      <c r="D3718" s="6">
        <v>1</v>
      </c>
      <c r="E3718" s="2" t="s">
        <v>12</v>
      </c>
      <c r="F3718" s="6">
        <v>12930</v>
      </c>
      <c r="G3718" s="6">
        <v>10455</v>
      </c>
      <c r="H3718" s="6">
        <f>F3718-G3718</f>
        <v>2475</v>
      </c>
      <c r="I3718" s="6">
        <f>IF(F3718&lt;&gt;0, ((F3718-G3718)/F3718)*100, 0)</f>
        <v>19.141531322505799</v>
      </c>
    </row>
    <row r="3719" spans="1:9" x14ac:dyDescent="0.25">
      <c r="A3719" s="2" t="s">
        <v>751</v>
      </c>
      <c r="B3719" s="2" t="s">
        <v>751</v>
      </c>
      <c r="C3719" s="2" t="s">
        <v>411</v>
      </c>
      <c r="D3719" s="6">
        <v>10</v>
      </c>
      <c r="E3719" s="2" t="s">
        <v>12</v>
      </c>
      <c r="F3719" s="6">
        <v>4000</v>
      </c>
      <c r="G3719" s="6">
        <v>2090</v>
      </c>
      <c r="H3719" s="6">
        <f>F3719-G3719</f>
        <v>1910</v>
      </c>
      <c r="I3719" s="6">
        <f>IF(F3719&lt;&gt;0, ((F3719-G3719)/F3719)*100, 0)</f>
        <v>47.75</v>
      </c>
    </row>
    <row r="3720" spans="1:9" customFormat="1" ht="14.5" x14ac:dyDescent="0.35">
      <c r="D3720" s="10"/>
      <c r="F3720" s="10"/>
      <c r="G3720" s="10"/>
      <c r="H3720" s="10"/>
      <c r="I3720" s="10"/>
    </row>
    <row r="3721" spans="1:9" s="4" customFormat="1" x14ac:dyDescent="0.25">
      <c r="A3721" s="3" t="s">
        <v>12</v>
      </c>
      <c r="B3721" s="3" t="s">
        <v>12</v>
      </c>
      <c r="C3721" s="3" t="s">
        <v>12</v>
      </c>
      <c r="D3721" s="5">
        <f>SUBTOTAL(9, D3713:D3720)</f>
        <v>50</v>
      </c>
      <c r="E3721" s="3" t="s">
        <v>12</v>
      </c>
      <c r="F3721" s="5">
        <f>SUBTOTAL(9, F3713:F3720)</f>
        <v>105216</v>
      </c>
      <c r="G3721" s="5">
        <f>SUBTOTAL(9, G3713:G3720)</f>
        <v>82481.2</v>
      </c>
      <c r="H3721" s="5">
        <f>SUBTOTAL(9, H3713:H3720)</f>
        <v>22734.799999999999</v>
      </c>
      <c r="I3721" s="5">
        <f>IF(F3721&lt;&gt;0, ((F3721-G3721)/F3721)*100, 0)</f>
        <v>21.607740267639905</v>
      </c>
    </row>
    <row r="3722" spans="1:9" customFormat="1" ht="14.5" x14ac:dyDescent="0.35">
      <c r="D3722" s="10"/>
      <c r="F3722" s="10"/>
      <c r="G3722" s="10"/>
      <c r="H3722" s="10"/>
      <c r="I3722" s="10"/>
    </row>
    <row r="3723" spans="1:9" x14ac:dyDescent="0.25">
      <c r="A3723" s="2" t="s">
        <v>753</v>
      </c>
      <c r="B3723" s="2" t="s">
        <v>753</v>
      </c>
      <c r="C3723" s="2" t="s">
        <v>59</v>
      </c>
      <c r="D3723" s="6">
        <v>1</v>
      </c>
      <c r="E3723" s="2" t="s">
        <v>12</v>
      </c>
      <c r="F3723" s="6">
        <v>22824</v>
      </c>
      <c r="G3723" s="6">
        <v>18025.16</v>
      </c>
      <c r="H3723" s="6">
        <f>F3723-G3723</f>
        <v>4798.84</v>
      </c>
      <c r="I3723" s="6">
        <f>IF(F3723&lt;&gt;0, ((F3723-G3723)/F3723)*100, 0)</f>
        <v>21.025411847178411</v>
      </c>
    </row>
    <row r="3724" spans="1:9" x14ac:dyDescent="0.25">
      <c r="A3724" s="2" t="s">
        <v>753</v>
      </c>
      <c r="B3724" s="2" t="s">
        <v>753</v>
      </c>
      <c r="C3724" s="2" t="s">
        <v>62</v>
      </c>
      <c r="D3724" s="6">
        <v>3</v>
      </c>
      <c r="E3724" s="2" t="s">
        <v>12</v>
      </c>
      <c r="F3724" s="6">
        <v>68474</v>
      </c>
      <c r="G3724" s="6">
        <v>50430</v>
      </c>
      <c r="H3724" s="6">
        <f>F3724-G3724</f>
        <v>18044</v>
      </c>
      <c r="I3724" s="6">
        <f>IF(F3724&lt;&gt;0, ((F3724-G3724)/F3724)*100, 0)</f>
        <v>26.351607909571516</v>
      </c>
    </row>
    <row r="3725" spans="1:9" x14ac:dyDescent="0.25">
      <c r="A3725" s="2" t="s">
        <v>753</v>
      </c>
      <c r="B3725" s="2" t="s">
        <v>753</v>
      </c>
      <c r="C3725" s="2" t="s">
        <v>63</v>
      </c>
      <c r="D3725" s="6">
        <v>1</v>
      </c>
      <c r="E3725" s="2" t="s">
        <v>12</v>
      </c>
      <c r="F3725" s="6">
        <v>22824</v>
      </c>
      <c r="G3725" s="6">
        <v>17389</v>
      </c>
      <c r="H3725" s="6">
        <f>F3725-G3725</f>
        <v>5435</v>
      </c>
      <c r="I3725" s="6">
        <f>IF(F3725&lt;&gt;0, ((F3725-G3725)/F3725)*100, 0)</f>
        <v>23.812653347353663</v>
      </c>
    </row>
    <row r="3726" spans="1:9" x14ac:dyDescent="0.25">
      <c r="A3726" s="2" t="s">
        <v>753</v>
      </c>
      <c r="B3726" s="2" t="s">
        <v>753</v>
      </c>
      <c r="C3726" s="2" t="s">
        <v>70</v>
      </c>
      <c r="D3726" s="6">
        <v>7</v>
      </c>
      <c r="E3726" s="2" t="s">
        <v>12</v>
      </c>
      <c r="F3726" s="6">
        <v>90430</v>
      </c>
      <c r="G3726" s="6">
        <v>65762.06</v>
      </c>
      <c r="H3726" s="6">
        <f>F3726-G3726</f>
        <v>24667.940000000002</v>
      </c>
      <c r="I3726" s="6">
        <f>IF(F3726&lt;&gt;0, ((F3726-G3726)/F3726)*100, 0)</f>
        <v>27.278491651000774</v>
      </c>
    </row>
    <row r="3727" spans="1:9" x14ac:dyDescent="0.25">
      <c r="A3727" s="2" t="s">
        <v>753</v>
      </c>
      <c r="B3727" s="2" t="s">
        <v>753</v>
      </c>
      <c r="C3727" s="2" t="s">
        <v>202</v>
      </c>
      <c r="D3727" s="6">
        <v>1</v>
      </c>
      <c r="E3727" s="2" t="s">
        <v>12</v>
      </c>
      <c r="F3727" s="6">
        <v>9390</v>
      </c>
      <c r="G3727" s="6">
        <v>7450</v>
      </c>
      <c r="H3727" s="6">
        <f>F3727-G3727</f>
        <v>1940</v>
      </c>
      <c r="I3727" s="6">
        <f>IF(F3727&lt;&gt;0, ((F3727-G3727)/F3727)*100, 0)</f>
        <v>20.66027689030884</v>
      </c>
    </row>
    <row r="3728" spans="1:9" x14ac:dyDescent="0.25">
      <c r="A3728" s="2" t="s">
        <v>753</v>
      </c>
      <c r="B3728" s="2" t="s">
        <v>753</v>
      </c>
      <c r="C3728" s="2" t="s">
        <v>81</v>
      </c>
      <c r="D3728" s="6">
        <v>2</v>
      </c>
      <c r="E3728" s="2" t="s">
        <v>12</v>
      </c>
      <c r="F3728" s="6">
        <v>69686</v>
      </c>
      <c r="G3728" s="6">
        <v>63210</v>
      </c>
      <c r="H3728" s="6">
        <f>F3728-G3728</f>
        <v>6476</v>
      </c>
      <c r="I3728" s="6">
        <f>IF(F3728&lt;&gt;0, ((F3728-G3728)/F3728)*100, 0)</f>
        <v>9.2931148293774939</v>
      </c>
    </row>
    <row r="3729" spans="1:9" x14ac:dyDescent="0.25">
      <c r="A3729" s="2" t="s">
        <v>753</v>
      </c>
      <c r="B3729" s="2" t="s">
        <v>753</v>
      </c>
      <c r="C3729" s="2" t="s">
        <v>184</v>
      </c>
      <c r="D3729" s="6">
        <v>6</v>
      </c>
      <c r="E3729" s="2" t="s">
        <v>12</v>
      </c>
      <c r="F3729" s="6">
        <v>209058</v>
      </c>
      <c r="G3729" s="6">
        <v>184632</v>
      </c>
      <c r="H3729" s="6">
        <f>F3729-G3729</f>
        <v>24426</v>
      </c>
      <c r="I3729" s="6">
        <f>IF(F3729&lt;&gt;0, ((F3729-G3729)/F3729)*100, 0)</f>
        <v>11.683838934649716</v>
      </c>
    </row>
    <row r="3730" spans="1:9" x14ac:dyDescent="0.25">
      <c r="A3730" s="2" t="s">
        <v>753</v>
      </c>
      <c r="B3730" s="2" t="s">
        <v>753</v>
      </c>
      <c r="C3730" s="2" t="s">
        <v>448</v>
      </c>
      <c r="D3730" s="6">
        <v>2</v>
      </c>
      <c r="E3730" s="2" t="s">
        <v>12</v>
      </c>
      <c r="F3730" s="6">
        <v>69686</v>
      </c>
      <c r="G3730" s="6">
        <v>61544</v>
      </c>
      <c r="H3730" s="6">
        <f>F3730-G3730</f>
        <v>8142</v>
      </c>
      <c r="I3730" s="6">
        <f>IF(F3730&lt;&gt;0, ((F3730-G3730)/F3730)*100, 0)</f>
        <v>11.683838934649716</v>
      </c>
    </row>
    <row r="3731" spans="1:9" x14ac:dyDescent="0.25">
      <c r="A3731" s="2" t="s">
        <v>753</v>
      </c>
      <c r="B3731" s="2" t="s">
        <v>753</v>
      </c>
      <c r="C3731" s="2" t="s">
        <v>105</v>
      </c>
      <c r="D3731" s="6">
        <v>2</v>
      </c>
      <c r="E3731" s="2" t="s">
        <v>12</v>
      </c>
      <c r="F3731" s="6">
        <v>6350</v>
      </c>
      <c r="G3731" s="6">
        <v>5376</v>
      </c>
      <c r="H3731" s="6">
        <f>F3731-G3731</f>
        <v>974</v>
      </c>
      <c r="I3731" s="6">
        <f>IF(F3731&lt;&gt;0, ((F3731-G3731)/F3731)*100, 0)</f>
        <v>15.338582677165356</v>
      </c>
    </row>
    <row r="3732" spans="1:9" x14ac:dyDescent="0.25">
      <c r="A3732" s="2" t="s">
        <v>753</v>
      </c>
      <c r="B3732" s="2" t="s">
        <v>753</v>
      </c>
      <c r="C3732" s="2" t="s">
        <v>107</v>
      </c>
      <c r="D3732" s="6">
        <v>2</v>
      </c>
      <c r="E3732" s="2" t="s">
        <v>12</v>
      </c>
      <c r="F3732" s="6">
        <v>8400</v>
      </c>
      <c r="G3732" s="6">
        <v>6720</v>
      </c>
      <c r="H3732" s="6">
        <f>F3732-G3732</f>
        <v>1680</v>
      </c>
      <c r="I3732" s="6">
        <f>IF(F3732&lt;&gt;0, ((F3732-G3732)/F3732)*100, 0)</f>
        <v>20</v>
      </c>
    </row>
    <row r="3733" spans="1:9" x14ac:dyDescent="0.25">
      <c r="A3733" s="2" t="s">
        <v>753</v>
      </c>
      <c r="B3733" s="2" t="s">
        <v>753</v>
      </c>
      <c r="C3733" s="2" t="s">
        <v>108</v>
      </c>
      <c r="D3733" s="6">
        <v>9</v>
      </c>
      <c r="E3733" s="2" t="s">
        <v>12</v>
      </c>
      <c r="F3733" s="6">
        <v>162200</v>
      </c>
      <c r="G3733" s="6">
        <v>149973.29999999999</v>
      </c>
      <c r="H3733" s="6">
        <f>F3733-G3733</f>
        <v>12226.700000000012</v>
      </c>
      <c r="I3733" s="6">
        <f>IF(F3733&lt;&gt;0, ((F3733-G3733)/F3733)*100, 0)</f>
        <v>7.5380394574599325</v>
      </c>
    </row>
    <row r="3734" spans="1:9" x14ac:dyDescent="0.25">
      <c r="A3734" s="2" t="s">
        <v>753</v>
      </c>
      <c r="B3734" s="2" t="s">
        <v>753</v>
      </c>
      <c r="C3734" s="2" t="s">
        <v>243</v>
      </c>
      <c r="D3734" s="6">
        <v>3</v>
      </c>
      <c r="E3734" s="2" t="s">
        <v>12</v>
      </c>
      <c r="F3734" s="6">
        <v>16950</v>
      </c>
      <c r="G3734" s="6">
        <v>11250</v>
      </c>
      <c r="H3734" s="6">
        <f>F3734-G3734</f>
        <v>5700</v>
      </c>
      <c r="I3734" s="6">
        <f>IF(F3734&lt;&gt;0, ((F3734-G3734)/F3734)*100, 0)</f>
        <v>33.628318584070797</v>
      </c>
    </row>
    <row r="3735" spans="1:9" x14ac:dyDescent="0.25">
      <c r="A3735" s="2" t="s">
        <v>753</v>
      </c>
      <c r="B3735" s="2" t="s">
        <v>753</v>
      </c>
      <c r="C3735" s="2" t="s">
        <v>115</v>
      </c>
      <c r="D3735" s="6">
        <v>22</v>
      </c>
      <c r="E3735" s="2" t="s">
        <v>12</v>
      </c>
      <c r="F3735" s="6">
        <v>127310</v>
      </c>
      <c r="G3735" s="6">
        <v>102190</v>
      </c>
      <c r="H3735" s="6">
        <f>F3735-G3735</f>
        <v>25120</v>
      </c>
      <c r="I3735" s="6">
        <f>IF(F3735&lt;&gt;0, ((F3735-G3735)/F3735)*100, 0)</f>
        <v>19.731364386144058</v>
      </c>
    </row>
    <row r="3736" spans="1:9" x14ac:dyDescent="0.25">
      <c r="A3736" s="2" t="s">
        <v>753</v>
      </c>
      <c r="B3736" s="2" t="s">
        <v>753</v>
      </c>
      <c r="C3736" s="2" t="s">
        <v>117</v>
      </c>
      <c r="D3736" s="6">
        <v>3</v>
      </c>
      <c r="E3736" s="2" t="s">
        <v>12</v>
      </c>
      <c r="F3736" s="6">
        <v>86970</v>
      </c>
      <c r="G3736" s="6">
        <v>75621</v>
      </c>
      <c r="H3736" s="6">
        <f>F3736-G3736</f>
        <v>11349</v>
      </c>
      <c r="I3736" s="6">
        <f>IF(F3736&lt;&gt;0, ((F3736-G3736)/F3736)*100, 0)</f>
        <v>13.04932735426009</v>
      </c>
    </row>
    <row r="3737" spans="1:9" x14ac:dyDescent="0.25">
      <c r="A3737" s="2" t="s">
        <v>753</v>
      </c>
      <c r="B3737" s="2" t="s">
        <v>753</v>
      </c>
      <c r="C3737" s="2" t="s">
        <v>122</v>
      </c>
      <c r="D3737" s="6">
        <v>13</v>
      </c>
      <c r="E3737" s="2" t="s">
        <v>12</v>
      </c>
      <c r="F3737" s="6">
        <v>48100</v>
      </c>
      <c r="G3737" s="6">
        <v>39000</v>
      </c>
      <c r="H3737" s="6">
        <f>F3737-G3737</f>
        <v>9100</v>
      </c>
      <c r="I3737" s="6">
        <f>IF(F3737&lt;&gt;0, ((F3737-G3737)/F3737)*100, 0)</f>
        <v>18.918918918918919</v>
      </c>
    </row>
    <row r="3738" spans="1:9" x14ac:dyDescent="0.25">
      <c r="A3738" s="2" t="s">
        <v>753</v>
      </c>
      <c r="B3738" s="2" t="s">
        <v>753</v>
      </c>
      <c r="C3738" s="2" t="s">
        <v>134</v>
      </c>
      <c r="D3738" s="6">
        <v>5</v>
      </c>
      <c r="E3738" s="2" t="s">
        <v>12</v>
      </c>
      <c r="F3738" s="6">
        <v>50220</v>
      </c>
      <c r="G3738" s="6">
        <v>21520</v>
      </c>
      <c r="H3738" s="6">
        <f>F3738-G3738</f>
        <v>28700</v>
      </c>
      <c r="I3738" s="6">
        <f>IF(F3738&lt;&gt;0, ((F3738-G3738)/F3738)*100, 0)</f>
        <v>57.148546395858226</v>
      </c>
    </row>
    <row r="3739" spans="1:9" x14ac:dyDescent="0.25">
      <c r="A3739" s="2" t="s">
        <v>753</v>
      </c>
      <c r="B3739" s="2" t="s">
        <v>753</v>
      </c>
      <c r="C3739" s="2" t="s">
        <v>135</v>
      </c>
      <c r="D3739" s="6">
        <v>3</v>
      </c>
      <c r="E3739" s="2" t="s">
        <v>12</v>
      </c>
      <c r="F3739" s="6">
        <v>42930</v>
      </c>
      <c r="G3739" s="6">
        <v>35465.1</v>
      </c>
      <c r="H3739" s="6">
        <f>F3739-G3739</f>
        <v>7464.9000000000015</v>
      </c>
      <c r="I3739" s="6">
        <f>IF(F3739&lt;&gt;0, ((F3739-G3739)/F3739)*100, 0)</f>
        <v>17.388539482879111</v>
      </c>
    </row>
    <row r="3740" spans="1:9" x14ac:dyDescent="0.25">
      <c r="A3740" s="2" t="s">
        <v>753</v>
      </c>
      <c r="B3740" s="2" t="s">
        <v>753</v>
      </c>
      <c r="C3740" s="2" t="s">
        <v>136</v>
      </c>
      <c r="D3740" s="6">
        <v>1</v>
      </c>
      <c r="E3740" s="2" t="s">
        <v>12</v>
      </c>
      <c r="F3740" s="6">
        <v>17500</v>
      </c>
      <c r="G3740" s="6">
        <v>14760</v>
      </c>
      <c r="H3740" s="6">
        <f>F3740-G3740</f>
        <v>2740</v>
      </c>
      <c r="I3740" s="6">
        <f>IF(F3740&lt;&gt;0, ((F3740-G3740)/F3740)*100, 0)</f>
        <v>15.657142857142858</v>
      </c>
    </row>
    <row r="3741" spans="1:9" x14ac:dyDescent="0.25">
      <c r="A3741" s="2" t="s">
        <v>753</v>
      </c>
      <c r="B3741" s="2" t="s">
        <v>753</v>
      </c>
      <c r="C3741" s="2" t="s">
        <v>151</v>
      </c>
      <c r="D3741" s="6">
        <v>2</v>
      </c>
      <c r="E3741" s="2" t="s">
        <v>12</v>
      </c>
      <c r="F3741" s="6">
        <v>28456</v>
      </c>
      <c r="G3741" s="6">
        <v>18787.78</v>
      </c>
      <c r="H3741" s="6">
        <f>F3741-G3741</f>
        <v>9668.2200000000012</v>
      </c>
      <c r="I3741" s="6">
        <f>IF(F3741&lt;&gt;0, ((F3741-G3741)/F3741)*100, 0)</f>
        <v>33.976033174023058</v>
      </c>
    </row>
    <row r="3742" spans="1:9" x14ac:dyDescent="0.25">
      <c r="A3742" s="2" t="s">
        <v>753</v>
      </c>
      <c r="B3742" s="2" t="s">
        <v>753</v>
      </c>
      <c r="C3742" s="2" t="s">
        <v>159</v>
      </c>
      <c r="D3742" s="6">
        <v>3</v>
      </c>
      <c r="E3742" s="2" t="s">
        <v>12</v>
      </c>
      <c r="F3742" s="6">
        <v>80370</v>
      </c>
      <c r="G3742" s="6">
        <v>68191.199999999997</v>
      </c>
      <c r="H3742" s="6">
        <f>F3742-G3742</f>
        <v>12178.800000000003</v>
      </c>
      <c r="I3742" s="6">
        <f>IF(F3742&lt;&gt;0, ((F3742-G3742)/F3742)*100, 0)</f>
        <v>15.153415453527439</v>
      </c>
    </row>
    <row r="3743" spans="1:9" x14ac:dyDescent="0.25">
      <c r="A3743" s="2" t="s">
        <v>753</v>
      </c>
      <c r="B3743" s="2" t="s">
        <v>753</v>
      </c>
      <c r="C3743" s="2" t="s">
        <v>167</v>
      </c>
      <c r="D3743" s="6">
        <v>1</v>
      </c>
      <c r="E3743" s="2" t="s">
        <v>12</v>
      </c>
      <c r="F3743" s="6">
        <v>19935</v>
      </c>
      <c r="G3743" s="6">
        <v>14682.63</v>
      </c>
      <c r="H3743" s="6">
        <f>F3743-G3743</f>
        <v>5252.3700000000008</v>
      </c>
      <c r="I3743" s="6">
        <f>IF(F3743&lt;&gt;0, ((F3743-G3743)/F3743)*100, 0)</f>
        <v>26.347479307750195</v>
      </c>
    </row>
    <row r="3744" spans="1:9" x14ac:dyDescent="0.25">
      <c r="A3744" s="2" t="s">
        <v>753</v>
      </c>
      <c r="B3744" s="2" t="s">
        <v>753</v>
      </c>
      <c r="C3744" s="2" t="s">
        <v>168</v>
      </c>
      <c r="D3744" s="6">
        <v>7</v>
      </c>
      <c r="E3744" s="2" t="s">
        <v>12</v>
      </c>
      <c r="F3744" s="6">
        <v>143045</v>
      </c>
      <c r="G3744" s="6">
        <v>102778.41</v>
      </c>
      <c r="H3744" s="6">
        <f>F3744-G3744</f>
        <v>40266.589999999997</v>
      </c>
      <c r="I3744" s="6">
        <f>IF(F3744&lt;&gt;0, ((F3744-G3744)/F3744)*100, 0)</f>
        <v>28.149596280890627</v>
      </c>
    </row>
    <row r="3745" spans="1:9" x14ac:dyDescent="0.25">
      <c r="A3745" s="2" t="s">
        <v>753</v>
      </c>
      <c r="B3745" s="2" t="s">
        <v>753</v>
      </c>
      <c r="C3745" s="2" t="s">
        <v>176</v>
      </c>
      <c r="D3745" s="6">
        <v>4</v>
      </c>
      <c r="E3745" s="2" t="s">
        <v>12</v>
      </c>
      <c r="F3745" s="6">
        <v>55200</v>
      </c>
      <c r="G3745" s="6">
        <v>48000</v>
      </c>
      <c r="H3745" s="6">
        <f>F3745-G3745</f>
        <v>7200</v>
      </c>
      <c r="I3745" s="6">
        <f>IF(F3745&lt;&gt;0, ((F3745-G3745)/F3745)*100, 0)</f>
        <v>13.043478260869565</v>
      </c>
    </row>
    <row r="3746" spans="1:9" x14ac:dyDescent="0.25">
      <c r="A3746" s="2" t="s">
        <v>753</v>
      </c>
      <c r="B3746" s="2" t="s">
        <v>753</v>
      </c>
      <c r="C3746" s="2" t="s">
        <v>177</v>
      </c>
      <c r="D3746" s="6">
        <v>1</v>
      </c>
      <c r="E3746" s="2" t="s">
        <v>12</v>
      </c>
      <c r="F3746" s="6">
        <v>13800</v>
      </c>
      <c r="G3746" s="6">
        <v>12000</v>
      </c>
      <c r="H3746" s="6">
        <f>F3746-G3746</f>
        <v>1800</v>
      </c>
      <c r="I3746" s="6">
        <f>IF(F3746&lt;&gt;0, ((F3746-G3746)/F3746)*100, 0)</f>
        <v>13.043478260869565</v>
      </c>
    </row>
    <row r="3747" spans="1:9" x14ac:dyDescent="0.25">
      <c r="A3747" s="2" t="s">
        <v>753</v>
      </c>
      <c r="B3747" s="2" t="s">
        <v>753</v>
      </c>
      <c r="C3747" s="2" t="s">
        <v>178</v>
      </c>
      <c r="D3747" s="6">
        <v>11</v>
      </c>
      <c r="E3747" s="2" t="s">
        <v>12</v>
      </c>
      <c r="F3747" s="6">
        <v>151800</v>
      </c>
      <c r="G3747" s="6">
        <v>132000</v>
      </c>
      <c r="H3747" s="6">
        <f>F3747-G3747</f>
        <v>19800</v>
      </c>
      <c r="I3747" s="6">
        <f>IF(F3747&lt;&gt;0, ((F3747-G3747)/F3747)*100, 0)</f>
        <v>13.043478260869565</v>
      </c>
    </row>
    <row r="3748" spans="1:9" x14ac:dyDescent="0.25">
      <c r="A3748" s="2" t="s">
        <v>753</v>
      </c>
      <c r="B3748" s="2" t="s">
        <v>753</v>
      </c>
      <c r="C3748" s="2" t="s">
        <v>179</v>
      </c>
      <c r="D3748" s="6">
        <v>4</v>
      </c>
      <c r="E3748" s="2" t="s">
        <v>12</v>
      </c>
      <c r="F3748" s="6">
        <v>55200</v>
      </c>
      <c r="G3748" s="6">
        <v>39588</v>
      </c>
      <c r="H3748" s="6">
        <f>F3748-G3748</f>
        <v>15612</v>
      </c>
      <c r="I3748" s="6">
        <f>IF(F3748&lt;&gt;0, ((F3748-G3748)/F3748)*100, 0)</f>
        <v>28.282608695652172</v>
      </c>
    </row>
    <row r="3749" spans="1:9" x14ac:dyDescent="0.25">
      <c r="A3749" s="2" t="s">
        <v>753</v>
      </c>
      <c r="B3749" s="2" t="s">
        <v>753</v>
      </c>
      <c r="C3749" s="2" t="s">
        <v>181</v>
      </c>
      <c r="D3749" s="6">
        <v>3</v>
      </c>
      <c r="E3749" s="2" t="s">
        <v>12</v>
      </c>
      <c r="F3749" s="6">
        <v>41400</v>
      </c>
      <c r="G3749" s="6">
        <v>36000</v>
      </c>
      <c r="H3749" s="6">
        <f>F3749-G3749</f>
        <v>5400</v>
      </c>
      <c r="I3749" s="6">
        <f>IF(F3749&lt;&gt;0, ((F3749-G3749)/F3749)*100, 0)</f>
        <v>13.043478260869565</v>
      </c>
    </row>
    <row r="3750" spans="1:9" customFormat="1" ht="14.5" x14ac:dyDescent="0.35">
      <c r="D3750" s="10"/>
      <c r="F3750" s="10"/>
      <c r="G3750" s="10"/>
      <c r="H3750" s="10"/>
      <c r="I3750" s="10"/>
    </row>
    <row r="3751" spans="1:9" s="4" customFormat="1" x14ac:dyDescent="0.25">
      <c r="A3751" s="3" t="s">
        <v>12</v>
      </c>
      <c r="B3751" s="3" t="s">
        <v>12</v>
      </c>
      <c r="C3751" s="3" t="s">
        <v>12</v>
      </c>
      <c r="D3751" s="5">
        <f>SUBTOTAL(9, D3723:D3750)</f>
        <v>122</v>
      </c>
      <c r="E3751" s="3" t="s">
        <v>12</v>
      </c>
      <c r="F3751" s="5">
        <f>SUBTOTAL(9, F3723:F3750)</f>
        <v>1718508</v>
      </c>
      <c r="G3751" s="5">
        <f>SUBTOTAL(9, G3723:G3750)</f>
        <v>1402345.64</v>
      </c>
      <c r="H3751" s="5">
        <f>SUBTOTAL(9, H3723:H3750)</f>
        <v>316162.36</v>
      </c>
      <c r="I3751" s="5">
        <f>IF(F3751&lt;&gt;0, ((F3751-G3751)/F3751)*100, 0)</f>
        <v>18.397491312231313</v>
      </c>
    </row>
    <row r="3752" spans="1:9" customFormat="1" ht="14.5" x14ac:dyDescent="0.35">
      <c r="D3752" s="10"/>
      <c r="F3752" s="10"/>
      <c r="G3752" s="10"/>
      <c r="H3752" s="10"/>
      <c r="I3752" s="10"/>
    </row>
    <row r="3753" spans="1:9" x14ac:dyDescent="0.25">
      <c r="A3753" s="2" t="s">
        <v>754</v>
      </c>
      <c r="B3753" s="2" t="s">
        <v>754</v>
      </c>
      <c r="C3753" s="2" t="s">
        <v>243</v>
      </c>
      <c r="D3753" s="6">
        <v>8</v>
      </c>
      <c r="E3753" s="2" t="s">
        <v>12</v>
      </c>
      <c r="F3753" s="6">
        <v>45800</v>
      </c>
      <c r="G3753" s="6">
        <v>30500</v>
      </c>
      <c r="H3753" s="6">
        <f>F3753-G3753</f>
        <v>15300</v>
      </c>
      <c r="I3753" s="6">
        <f>IF(F3753&lt;&gt;0, ((F3753-G3753)/F3753)*100, 0)</f>
        <v>33.406113537117903</v>
      </c>
    </row>
    <row r="3754" spans="1:9" x14ac:dyDescent="0.25">
      <c r="A3754" s="2" t="s">
        <v>754</v>
      </c>
      <c r="B3754" s="2" t="s">
        <v>754</v>
      </c>
      <c r="C3754" s="2" t="s">
        <v>168</v>
      </c>
      <c r="D3754" s="6">
        <v>1</v>
      </c>
      <c r="E3754" s="2" t="s">
        <v>12</v>
      </c>
      <c r="F3754" s="6">
        <v>19935</v>
      </c>
      <c r="G3754" s="6">
        <v>14682.63</v>
      </c>
      <c r="H3754" s="6">
        <f>F3754-G3754</f>
        <v>5252.3700000000008</v>
      </c>
      <c r="I3754" s="6">
        <f>IF(F3754&lt;&gt;0, ((F3754-G3754)/F3754)*100, 0)</f>
        <v>26.347479307750195</v>
      </c>
    </row>
    <row r="3755" spans="1:9" customFormat="1" ht="14.5" x14ac:dyDescent="0.35">
      <c r="D3755" s="10"/>
      <c r="F3755" s="10"/>
      <c r="G3755" s="10"/>
      <c r="H3755" s="10"/>
      <c r="I3755" s="10"/>
    </row>
    <row r="3756" spans="1:9" s="4" customFormat="1" x14ac:dyDescent="0.25">
      <c r="A3756" s="3" t="s">
        <v>12</v>
      </c>
      <c r="B3756" s="3" t="s">
        <v>12</v>
      </c>
      <c r="C3756" s="3" t="s">
        <v>12</v>
      </c>
      <c r="D3756" s="5">
        <f>SUBTOTAL(9, D3753:D3755)</f>
        <v>9</v>
      </c>
      <c r="E3756" s="3" t="s">
        <v>12</v>
      </c>
      <c r="F3756" s="5">
        <f>SUBTOTAL(9, F3753:F3755)</f>
        <v>65735</v>
      </c>
      <c r="G3756" s="5">
        <f>SUBTOTAL(9, G3753:G3755)</f>
        <v>45182.63</v>
      </c>
      <c r="H3756" s="5">
        <f>SUBTOTAL(9, H3753:H3755)</f>
        <v>20552.370000000003</v>
      </c>
      <c r="I3756" s="5">
        <f>IF(F3756&lt;&gt;0, ((F3756-G3756)/F3756)*100, 0)</f>
        <v>31.265490225907055</v>
      </c>
    </row>
    <row r="3757" spans="1:9" customFormat="1" ht="14.5" x14ac:dyDescent="0.35">
      <c r="D3757" s="10"/>
      <c r="F3757" s="10"/>
      <c r="G3757" s="10"/>
      <c r="H3757" s="10"/>
      <c r="I3757" s="10"/>
    </row>
    <row r="3758" spans="1:9" x14ac:dyDescent="0.25">
      <c r="A3758" s="2" t="s">
        <v>755</v>
      </c>
      <c r="B3758" s="2" t="s">
        <v>756</v>
      </c>
      <c r="C3758" s="2" t="s">
        <v>59</v>
      </c>
      <c r="D3758" s="6">
        <v>3</v>
      </c>
      <c r="E3758" s="2" t="s">
        <v>12</v>
      </c>
      <c r="F3758" s="6">
        <v>65019</v>
      </c>
      <c r="G3758" s="6">
        <v>54075.48</v>
      </c>
      <c r="H3758" s="6">
        <f>F3758-G3758</f>
        <v>10943.519999999997</v>
      </c>
      <c r="I3758" s="6">
        <f>IF(F3758&lt;&gt;0, ((F3758-G3758)/F3758)*100, 0)</f>
        <v>16.83126470723942</v>
      </c>
    </row>
    <row r="3759" spans="1:9" x14ac:dyDescent="0.25">
      <c r="A3759" s="2" t="s">
        <v>755</v>
      </c>
      <c r="B3759" s="2" t="s">
        <v>756</v>
      </c>
      <c r="C3759" s="2" t="s">
        <v>61</v>
      </c>
      <c r="D3759" s="6">
        <v>2</v>
      </c>
      <c r="E3759" s="2" t="s">
        <v>12</v>
      </c>
      <c r="F3759" s="6">
        <v>43348</v>
      </c>
      <c r="G3759" s="6">
        <v>33620</v>
      </c>
      <c r="H3759" s="6">
        <f>F3759-G3759</f>
        <v>9728</v>
      </c>
      <c r="I3759" s="6">
        <f>IF(F3759&lt;&gt;0, ((F3759-G3759)/F3759)*100, 0)</f>
        <v>22.441635138876073</v>
      </c>
    </row>
    <row r="3760" spans="1:9" x14ac:dyDescent="0.25">
      <c r="A3760" s="2" t="s">
        <v>755</v>
      </c>
      <c r="B3760" s="2" t="s">
        <v>756</v>
      </c>
      <c r="C3760" s="2" t="s">
        <v>67</v>
      </c>
      <c r="D3760" s="6">
        <v>3</v>
      </c>
      <c r="E3760" s="2" t="s">
        <v>12</v>
      </c>
      <c r="F3760" s="6">
        <v>56804</v>
      </c>
      <c r="G3760" s="6">
        <v>26910</v>
      </c>
      <c r="H3760" s="6">
        <f>F3760-G3760</f>
        <v>29894</v>
      </c>
      <c r="I3760" s="6">
        <f>IF(F3760&lt;&gt;0, ((F3760-G3760)/F3760)*100, 0)</f>
        <v>52.626575593268079</v>
      </c>
    </row>
    <row r="3761" spans="1:9" x14ac:dyDescent="0.25">
      <c r="A3761" s="2" t="s">
        <v>755</v>
      </c>
      <c r="B3761" s="2" t="s">
        <v>756</v>
      </c>
      <c r="C3761" s="2" t="s">
        <v>88</v>
      </c>
      <c r="D3761" s="6">
        <v>3</v>
      </c>
      <c r="E3761" s="2" t="s">
        <v>12</v>
      </c>
      <c r="F3761" s="6">
        <v>79200</v>
      </c>
      <c r="G3761" s="6">
        <v>60000</v>
      </c>
      <c r="H3761" s="6">
        <f>F3761-G3761</f>
        <v>19200</v>
      </c>
      <c r="I3761" s="6">
        <f>IF(F3761&lt;&gt;0, ((F3761-G3761)/F3761)*100, 0)</f>
        <v>24.242424242424242</v>
      </c>
    </row>
    <row r="3762" spans="1:9" x14ac:dyDescent="0.25">
      <c r="A3762" s="2" t="s">
        <v>755</v>
      </c>
      <c r="B3762" s="2" t="s">
        <v>756</v>
      </c>
      <c r="C3762" s="2" t="s">
        <v>151</v>
      </c>
      <c r="D3762" s="6">
        <v>3</v>
      </c>
      <c r="E3762" s="2" t="s">
        <v>12</v>
      </c>
      <c r="F3762" s="6">
        <v>40548</v>
      </c>
      <c r="G3762" s="6">
        <v>28181.67</v>
      </c>
      <c r="H3762" s="6">
        <f>F3762-G3762</f>
        <v>12366.330000000002</v>
      </c>
      <c r="I3762" s="6">
        <f>IF(F3762&lt;&gt;0, ((F3762-G3762)/F3762)*100, 0)</f>
        <v>30.498002367564375</v>
      </c>
    </row>
    <row r="3763" spans="1:9" x14ac:dyDescent="0.25">
      <c r="A3763" s="2" t="s">
        <v>755</v>
      </c>
      <c r="B3763" s="2" t="s">
        <v>756</v>
      </c>
      <c r="C3763" s="2" t="s">
        <v>176</v>
      </c>
      <c r="D3763" s="6">
        <v>3</v>
      </c>
      <c r="E3763" s="2" t="s">
        <v>12</v>
      </c>
      <c r="F3763" s="6">
        <v>39600</v>
      </c>
      <c r="G3763" s="6">
        <v>36000</v>
      </c>
      <c r="H3763" s="6">
        <f>F3763-G3763</f>
        <v>3600</v>
      </c>
      <c r="I3763" s="6">
        <f>IF(F3763&lt;&gt;0, ((F3763-G3763)/F3763)*100, 0)</f>
        <v>9.0909090909090917</v>
      </c>
    </row>
    <row r="3764" spans="1:9" customFormat="1" ht="14.5" x14ac:dyDescent="0.35">
      <c r="D3764" s="10"/>
      <c r="F3764" s="10"/>
      <c r="G3764" s="10"/>
      <c r="H3764" s="10"/>
      <c r="I3764" s="10"/>
    </row>
    <row r="3765" spans="1:9" s="4" customFormat="1" x14ac:dyDescent="0.25">
      <c r="A3765" s="3" t="s">
        <v>12</v>
      </c>
      <c r="B3765" s="3" t="s">
        <v>12</v>
      </c>
      <c r="C3765" s="3" t="s">
        <v>12</v>
      </c>
      <c r="D3765" s="5">
        <f>SUBTOTAL(9, D3758:D3764)</f>
        <v>17</v>
      </c>
      <c r="E3765" s="3" t="s">
        <v>12</v>
      </c>
      <c r="F3765" s="5">
        <f>SUBTOTAL(9, F3758:F3764)</f>
        <v>324519</v>
      </c>
      <c r="G3765" s="5">
        <f>SUBTOTAL(9, G3758:G3764)</f>
        <v>238787.15000000002</v>
      </c>
      <c r="H3765" s="5">
        <f>SUBTOTAL(9, H3758:H3764)</f>
        <v>85731.849999999991</v>
      </c>
      <c r="I3765" s="5">
        <f>IF(F3765&lt;&gt;0, ((F3765-G3765)/F3765)*100, 0)</f>
        <v>26.418129601040302</v>
      </c>
    </row>
    <row r="3766" spans="1:9" customFormat="1" ht="14.5" x14ac:dyDescent="0.35">
      <c r="D3766" s="10"/>
      <c r="F3766" s="10"/>
      <c r="G3766" s="10"/>
      <c r="H3766" s="10"/>
      <c r="I3766" s="10"/>
    </row>
    <row r="3767" spans="1:9" x14ac:dyDescent="0.25">
      <c r="A3767" s="2" t="s">
        <v>757</v>
      </c>
      <c r="B3767" s="2" t="s">
        <v>757</v>
      </c>
      <c r="C3767" s="2" t="s">
        <v>12</v>
      </c>
      <c r="E3767" s="2" t="s">
        <v>12</v>
      </c>
      <c r="F3767" s="6">
        <v>-70</v>
      </c>
      <c r="H3767" s="6">
        <f>F3767-G3767</f>
        <v>-70</v>
      </c>
      <c r="I3767" s="6">
        <f>IF(F3767&lt;&gt;0, ((F3767-G3767)/F3767)*100, 0)</f>
        <v>100</v>
      </c>
    </row>
    <row r="3768" spans="1:9" customFormat="1" ht="14.5" x14ac:dyDescent="0.35">
      <c r="D3768" s="10"/>
      <c r="F3768" s="10"/>
      <c r="G3768" s="10"/>
      <c r="H3768" s="10"/>
      <c r="I3768" s="10"/>
    </row>
    <row r="3769" spans="1:9" s="4" customFormat="1" x14ac:dyDescent="0.25">
      <c r="A3769" s="3" t="s">
        <v>12</v>
      </c>
      <c r="B3769" s="3" t="s">
        <v>12</v>
      </c>
      <c r="C3769" s="3" t="s">
        <v>12</v>
      </c>
      <c r="D3769" s="5">
        <f>SUBTOTAL(9, D3767:D3768)</f>
        <v>0</v>
      </c>
      <c r="E3769" s="3" t="s">
        <v>12</v>
      </c>
      <c r="F3769" s="5">
        <f>SUBTOTAL(9, F3767:F3768)</f>
        <v>-70</v>
      </c>
      <c r="G3769" s="5">
        <f>SUBTOTAL(9, G3767:G3768)</f>
        <v>0</v>
      </c>
      <c r="H3769" s="5">
        <f>SUBTOTAL(9, H3767:H3768)</f>
        <v>-70</v>
      </c>
      <c r="I3769" s="5">
        <f>IF(F3769&lt;&gt;0, ((F3769-G3769)/F3769)*100, 0)</f>
        <v>100</v>
      </c>
    </row>
    <row r="3770" spans="1:9" customFormat="1" ht="14.5" x14ac:dyDescent="0.35">
      <c r="D3770" s="10"/>
      <c r="F3770" s="10"/>
      <c r="G3770" s="10"/>
      <c r="H3770" s="10"/>
      <c r="I3770" s="10"/>
    </row>
    <row r="3771" spans="1:9" x14ac:dyDescent="0.25">
      <c r="A3771" s="2" t="s">
        <v>758</v>
      </c>
      <c r="B3771" s="2" t="s">
        <v>759</v>
      </c>
      <c r="C3771" s="2" t="s">
        <v>277</v>
      </c>
      <c r="D3771" s="6">
        <v>8</v>
      </c>
      <c r="E3771" s="2" t="s">
        <v>12</v>
      </c>
      <c r="F3771" s="6">
        <v>13840</v>
      </c>
      <c r="G3771" s="6">
        <v>11520</v>
      </c>
      <c r="H3771" s="6">
        <f>F3771-G3771</f>
        <v>2320</v>
      </c>
      <c r="I3771" s="6">
        <f>IF(F3771&lt;&gt;0, ((F3771-G3771)/F3771)*100, 0)</f>
        <v>16.76300578034682</v>
      </c>
    </row>
    <row r="3772" spans="1:9" x14ac:dyDescent="0.25">
      <c r="A3772" s="2" t="s">
        <v>758</v>
      </c>
      <c r="B3772" s="2" t="s">
        <v>759</v>
      </c>
      <c r="C3772" s="2" t="s">
        <v>82</v>
      </c>
      <c r="D3772" s="6">
        <v>1</v>
      </c>
      <c r="E3772" s="2" t="s">
        <v>12</v>
      </c>
      <c r="F3772" s="6">
        <v>10995</v>
      </c>
      <c r="G3772" s="6">
        <v>10002</v>
      </c>
      <c r="H3772" s="6">
        <f>F3772-G3772</f>
        <v>993</v>
      </c>
      <c r="I3772" s="6">
        <f>IF(F3772&lt;&gt;0, ((F3772-G3772)/F3772)*100, 0)</f>
        <v>9.0313778990450206</v>
      </c>
    </row>
    <row r="3773" spans="1:9" x14ac:dyDescent="0.25">
      <c r="A3773" s="2" t="s">
        <v>758</v>
      </c>
      <c r="B3773" s="2" t="s">
        <v>759</v>
      </c>
      <c r="C3773" s="2" t="s">
        <v>122</v>
      </c>
      <c r="D3773" s="6">
        <v>1</v>
      </c>
      <c r="E3773" s="2" t="s">
        <v>12</v>
      </c>
      <c r="F3773" s="6">
        <v>3700</v>
      </c>
      <c r="G3773" s="6">
        <v>3000</v>
      </c>
      <c r="H3773" s="6">
        <f>F3773-G3773</f>
        <v>700</v>
      </c>
      <c r="I3773" s="6">
        <f>IF(F3773&lt;&gt;0, ((F3773-G3773)/F3773)*100, 0)</f>
        <v>18.918918918918919</v>
      </c>
    </row>
    <row r="3774" spans="1:9" customFormat="1" ht="14.5" x14ac:dyDescent="0.35">
      <c r="D3774" s="10"/>
      <c r="F3774" s="10"/>
      <c r="G3774" s="10"/>
      <c r="H3774" s="10"/>
      <c r="I3774" s="10"/>
    </row>
    <row r="3775" spans="1:9" s="4" customFormat="1" x14ac:dyDescent="0.25">
      <c r="A3775" s="3" t="s">
        <v>12</v>
      </c>
      <c r="B3775" s="3" t="s">
        <v>12</v>
      </c>
      <c r="C3775" s="3" t="s">
        <v>12</v>
      </c>
      <c r="D3775" s="5">
        <f>SUBTOTAL(9, D3771:D3774)</f>
        <v>10</v>
      </c>
      <c r="E3775" s="3" t="s">
        <v>12</v>
      </c>
      <c r="F3775" s="5">
        <f>SUBTOTAL(9, F3771:F3774)</f>
        <v>28535</v>
      </c>
      <c r="G3775" s="5">
        <f>SUBTOTAL(9, G3771:G3774)</f>
        <v>24522</v>
      </c>
      <c r="H3775" s="5">
        <f>SUBTOTAL(9, H3771:H3774)</f>
        <v>4013</v>
      </c>
      <c r="I3775" s="5">
        <f>IF(F3775&lt;&gt;0, ((F3775-G3775)/F3775)*100, 0)</f>
        <v>14.063430874364816</v>
      </c>
    </row>
    <row r="3776" spans="1:9" customFormat="1" ht="14.5" x14ac:dyDescent="0.35">
      <c r="D3776" s="10"/>
      <c r="F3776" s="10"/>
      <c r="G3776" s="10"/>
      <c r="H3776" s="10"/>
      <c r="I3776" s="10"/>
    </row>
    <row r="3777" spans="1:9" x14ac:dyDescent="0.25">
      <c r="A3777" s="2" t="s">
        <v>760</v>
      </c>
      <c r="B3777" s="2" t="s">
        <v>761</v>
      </c>
      <c r="C3777" s="2" t="s">
        <v>630</v>
      </c>
      <c r="D3777" s="6">
        <v>50</v>
      </c>
      <c r="E3777" s="2" t="s">
        <v>12</v>
      </c>
      <c r="F3777" s="6">
        <v>173700</v>
      </c>
      <c r="G3777" s="6">
        <v>140242</v>
      </c>
      <c r="H3777" s="6">
        <f>F3777-G3777</f>
        <v>33458</v>
      </c>
      <c r="I3777" s="6">
        <f>IF(F3777&lt;&gt;0, ((F3777-G3777)/F3777)*100, 0)</f>
        <v>19.261945883707543</v>
      </c>
    </row>
    <row r="3778" spans="1:9" customFormat="1" ht="14.5" x14ac:dyDescent="0.35">
      <c r="D3778" s="10"/>
      <c r="F3778" s="10"/>
      <c r="G3778" s="10"/>
      <c r="H3778" s="10"/>
      <c r="I3778" s="10"/>
    </row>
    <row r="3779" spans="1:9" s="4" customFormat="1" x14ac:dyDescent="0.25">
      <c r="A3779" s="3" t="s">
        <v>12</v>
      </c>
      <c r="B3779" s="3" t="s">
        <v>12</v>
      </c>
      <c r="C3779" s="3" t="s">
        <v>12</v>
      </c>
      <c r="D3779" s="5">
        <f>SUBTOTAL(9, D3777:D3778)</f>
        <v>50</v>
      </c>
      <c r="E3779" s="3" t="s">
        <v>12</v>
      </c>
      <c r="F3779" s="5">
        <f>SUBTOTAL(9, F3777:F3778)</f>
        <v>173700</v>
      </c>
      <c r="G3779" s="5">
        <f>SUBTOTAL(9, G3777:G3778)</f>
        <v>140242</v>
      </c>
      <c r="H3779" s="5">
        <f>SUBTOTAL(9, H3777:H3778)</f>
        <v>33458</v>
      </c>
      <c r="I3779" s="5">
        <f>IF(F3779&lt;&gt;0, ((F3779-G3779)/F3779)*100, 0)</f>
        <v>19.261945883707543</v>
      </c>
    </row>
    <row r="3780" spans="1:9" customFormat="1" ht="14.5" x14ac:dyDescent="0.35">
      <c r="D3780" s="10"/>
      <c r="F3780" s="10"/>
      <c r="G3780" s="10"/>
      <c r="H3780" s="10"/>
      <c r="I3780" s="10"/>
    </row>
    <row r="3781" spans="1:9" x14ac:dyDescent="0.25">
      <c r="A3781" s="2" t="s">
        <v>762</v>
      </c>
      <c r="B3781" s="2" t="s">
        <v>763</v>
      </c>
      <c r="C3781" s="2" t="s">
        <v>64</v>
      </c>
      <c r="D3781" s="6">
        <v>4</v>
      </c>
      <c r="E3781" s="2" t="s">
        <v>12</v>
      </c>
      <c r="F3781" s="6">
        <v>32560</v>
      </c>
      <c r="G3781" s="6">
        <v>27600</v>
      </c>
      <c r="H3781" s="6">
        <f>F3781-G3781</f>
        <v>4960</v>
      </c>
      <c r="I3781" s="6">
        <f>IF(F3781&lt;&gt;0, ((F3781-G3781)/F3781)*100, 0)</f>
        <v>15.233415233415235</v>
      </c>
    </row>
    <row r="3782" spans="1:9" x14ac:dyDescent="0.25">
      <c r="A3782" s="2" t="s">
        <v>762</v>
      </c>
      <c r="B3782" s="2" t="s">
        <v>763</v>
      </c>
      <c r="C3782" s="2" t="s">
        <v>35</v>
      </c>
      <c r="D3782" s="6">
        <v>2</v>
      </c>
      <c r="E3782" s="2" t="s">
        <v>12</v>
      </c>
      <c r="F3782" s="6">
        <v>16280</v>
      </c>
      <c r="G3782" s="6">
        <v>13800</v>
      </c>
      <c r="H3782" s="6">
        <f>F3782-G3782</f>
        <v>2480</v>
      </c>
      <c r="I3782" s="6">
        <f>IF(F3782&lt;&gt;0, ((F3782-G3782)/F3782)*100, 0)</f>
        <v>15.233415233415235</v>
      </c>
    </row>
    <row r="3783" spans="1:9" x14ac:dyDescent="0.25">
      <c r="A3783" s="2" t="s">
        <v>762</v>
      </c>
      <c r="B3783" s="2" t="s">
        <v>763</v>
      </c>
      <c r="C3783" s="2" t="s">
        <v>437</v>
      </c>
      <c r="D3783" s="6">
        <v>1</v>
      </c>
      <c r="E3783" s="2" t="s">
        <v>12</v>
      </c>
      <c r="F3783" s="6">
        <v>5400</v>
      </c>
      <c r="G3783" s="6">
        <v>4500</v>
      </c>
      <c r="H3783" s="6">
        <f>F3783-G3783</f>
        <v>900</v>
      </c>
      <c r="I3783" s="6">
        <f>IF(F3783&lt;&gt;0, ((F3783-G3783)/F3783)*100, 0)</f>
        <v>16.666666666666664</v>
      </c>
    </row>
    <row r="3784" spans="1:9" x14ac:dyDescent="0.25">
      <c r="A3784" s="2" t="s">
        <v>762</v>
      </c>
      <c r="B3784" s="2" t="s">
        <v>763</v>
      </c>
      <c r="C3784" s="2" t="s">
        <v>405</v>
      </c>
      <c r="D3784" s="6">
        <v>3</v>
      </c>
      <c r="E3784" s="2" t="s">
        <v>12</v>
      </c>
      <c r="F3784" s="6">
        <v>13695</v>
      </c>
      <c r="G3784" s="6">
        <v>10950</v>
      </c>
      <c r="H3784" s="6">
        <f>F3784-G3784</f>
        <v>2745</v>
      </c>
      <c r="I3784" s="6">
        <f>IF(F3784&lt;&gt;0, ((F3784-G3784)/F3784)*100, 0)</f>
        <v>20.04381161007667</v>
      </c>
    </row>
    <row r="3785" spans="1:9" x14ac:dyDescent="0.25">
      <c r="A3785" s="2" t="s">
        <v>762</v>
      </c>
      <c r="B3785" s="2" t="s">
        <v>763</v>
      </c>
      <c r="C3785" s="2" t="s">
        <v>357</v>
      </c>
      <c r="D3785" s="6">
        <v>1</v>
      </c>
      <c r="E3785" s="2" t="s">
        <v>12</v>
      </c>
      <c r="F3785" s="6">
        <v>9580</v>
      </c>
      <c r="G3785" s="6">
        <v>8565</v>
      </c>
      <c r="H3785" s="6">
        <f>F3785-G3785</f>
        <v>1015</v>
      </c>
      <c r="I3785" s="6">
        <f>IF(F3785&lt;&gt;0, ((F3785-G3785)/F3785)*100, 0)</f>
        <v>10.594989561586639</v>
      </c>
    </row>
    <row r="3786" spans="1:9" x14ac:dyDescent="0.25">
      <c r="A3786" s="2" t="s">
        <v>762</v>
      </c>
      <c r="B3786" s="2" t="s">
        <v>763</v>
      </c>
      <c r="C3786" s="2" t="s">
        <v>15</v>
      </c>
      <c r="D3786" s="6">
        <v>1</v>
      </c>
      <c r="E3786" s="2" t="s">
        <v>12</v>
      </c>
      <c r="F3786" s="6">
        <v>3230</v>
      </c>
      <c r="G3786" s="6">
        <v>2688</v>
      </c>
      <c r="H3786" s="6">
        <f>F3786-G3786</f>
        <v>542</v>
      </c>
      <c r="I3786" s="6">
        <f>IF(F3786&lt;&gt;0, ((F3786-G3786)/F3786)*100, 0)</f>
        <v>16.780185758513934</v>
      </c>
    </row>
    <row r="3787" spans="1:9" x14ac:dyDescent="0.25">
      <c r="A3787" s="2" t="s">
        <v>762</v>
      </c>
      <c r="B3787" s="2" t="s">
        <v>763</v>
      </c>
      <c r="C3787" s="2" t="s">
        <v>109</v>
      </c>
      <c r="D3787" s="6">
        <v>1</v>
      </c>
      <c r="E3787" s="2" t="s">
        <v>12</v>
      </c>
      <c r="F3787" s="6">
        <v>5600</v>
      </c>
      <c r="G3787" s="6">
        <v>4645</v>
      </c>
      <c r="H3787" s="6">
        <f>F3787-G3787</f>
        <v>955</v>
      </c>
      <c r="I3787" s="6">
        <f>IF(F3787&lt;&gt;0, ((F3787-G3787)/F3787)*100, 0)</f>
        <v>17.053571428571431</v>
      </c>
    </row>
    <row r="3788" spans="1:9" x14ac:dyDescent="0.25">
      <c r="A3788" s="2" t="s">
        <v>762</v>
      </c>
      <c r="B3788" s="2" t="s">
        <v>763</v>
      </c>
      <c r="C3788" s="2" t="s">
        <v>16</v>
      </c>
      <c r="D3788" s="6">
        <v>1</v>
      </c>
      <c r="E3788" s="2" t="s">
        <v>12</v>
      </c>
      <c r="F3788" s="6">
        <v>5600</v>
      </c>
      <c r="G3788" s="6">
        <v>4645</v>
      </c>
      <c r="H3788" s="6">
        <f>F3788-G3788</f>
        <v>955</v>
      </c>
      <c r="I3788" s="6">
        <f>IF(F3788&lt;&gt;0, ((F3788-G3788)/F3788)*100, 0)</f>
        <v>17.053571428571431</v>
      </c>
    </row>
    <row r="3789" spans="1:9" x14ac:dyDescent="0.25">
      <c r="A3789" s="2" t="s">
        <v>762</v>
      </c>
      <c r="B3789" s="2" t="s">
        <v>763</v>
      </c>
      <c r="C3789" s="2" t="s">
        <v>110</v>
      </c>
      <c r="D3789" s="6">
        <v>2</v>
      </c>
      <c r="E3789" s="2" t="s">
        <v>12</v>
      </c>
      <c r="F3789" s="6">
        <v>11200</v>
      </c>
      <c r="G3789" s="6">
        <v>4645</v>
      </c>
      <c r="H3789" s="6">
        <f>F3789-G3789</f>
        <v>6555</v>
      </c>
      <c r="I3789" s="6">
        <f>IF(F3789&lt;&gt;0, ((F3789-G3789)/F3789)*100, 0)</f>
        <v>58.526785714285708</v>
      </c>
    </row>
    <row r="3790" spans="1:9" x14ac:dyDescent="0.25">
      <c r="A3790" s="2" t="s">
        <v>762</v>
      </c>
      <c r="B3790" s="2" t="s">
        <v>763</v>
      </c>
      <c r="C3790" s="2" t="s">
        <v>143</v>
      </c>
      <c r="D3790" s="6">
        <v>9</v>
      </c>
      <c r="E3790" s="2" t="s">
        <v>12</v>
      </c>
      <c r="F3790" s="6">
        <v>23625</v>
      </c>
      <c r="G3790" s="6">
        <v>18900</v>
      </c>
      <c r="H3790" s="6">
        <f>F3790-G3790</f>
        <v>4725</v>
      </c>
      <c r="I3790" s="6">
        <f>IF(F3790&lt;&gt;0, ((F3790-G3790)/F3790)*100, 0)</f>
        <v>20</v>
      </c>
    </row>
    <row r="3791" spans="1:9" x14ac:dyDescent="0.25">
      <c r="A3791" s="2" t="s">
        <v>762</v>
      </c>
      <c r="B3791" s="2" t="s">
        <v>763</v>
      </c>
      <c r="C3791" s="2" t="s">
        <v>160</v>
      </c>
      <c r="D3791" s="6">
        <v>6</v>
      </c>
      <c r="E3791" s="2" t="s">
        <v>12</v>
      </c>
      <c r="F3791" s="6">
        <v>37800</v>
      </c>
      <c r="G3791" s="6">
        <v>31785.599999999999</v>
      </c>
      <c r="H3791" s="6">
        <f>F3791-G3791</f>
        <v>6014.4000000000015</v>
      </c>
      <c r="I3791" s="6">
        <f>IF(F3791&lt;&gt;0, ((F3791-G3791)/F3791)*100, 0)</f>
        <v>15.911111111111115</v>
      </c>
    </row>
    <row r="3792" spans="1:9" x14ac:dyDescent="0.25">
      <c r="A3792" s="2" t="s">
        <v>762</v>
      </c>
      <c r="B3792" s="2" t="s">
        <v>763</v>
      </c>
      <c r="C3792" s="2" t="s">
        <v>329</v>
      </c>
      <c r="D3792" s="6">
        <v>1</v>
      </c>
      <c r="E3792" s="2" t="s">
        <v>12</v>
      </c>
      <c r="F3792" s="6">
        <v>5000</v>
      </c>
      <c r="G3792" s="6">
        <v>1800</v>
      </c>
      <c r="H3792" s="6">
        <f>F3792-G3792</f>
        <v>3200</v>
      </c>
      <c r="I3792" s="6">
        <f>IF(F3792&lt;&gt;0, ((F3792-G3792)/F3792)*100, 0)</f>
        <v>64</v>
      </c>
    </row>
    <row r="3793" spans="1:9" customFormat="1" ht="14.5" x14ac:dyDescent="0.35">
      <c r="D3793" s="10"/>
      <c r="F3793" s="10"/>
      <c r="G3793" s="10"/>
      <c r="H3793" s="10"/>
      <c r="I3793" s="10"/>
    </row>
    <row r="3794" spans="1:9" s="4" customFormat="1" x14ac:dyDescent="0.25">
      <c r="A3794" s="3" t="s">
        <v>12</v>
      </c>
      <c r="B3794" s="3" t="s">
        <v>12</v>
      </c>
      <c r="C3794" s="3" t="s">
        <v>12</v>
      </c>
      <c r="D3794" s="5">
        <f>SUBTOTAL(9, D3781:D3793)</f>
        <v>32</v>
      </c>
      <c r="E3794" s="3" t="s">
        <v>12</v>
      </c>
      <c r="F3794" s="5">
        <f>SUBTOTAL(9, F3781:F3793)</f>
        <v>169570</v>
      </c>
      <c r="G3794" s="5">
        <f>SUBTOTAL(9, G3781:G3793)</f>
        <v>134523.6</v>
      </c>
      <c r="H3794" s="5">
        <f>SUBTOTAL(9, H3781:H3793)</f>
        <v>35046.400000000001</v>
      </c>
      <c r="I3794" s="5">
        <f>IF(F3794&lt;&gt;0, ((F3794-G3794)/F3794)*100, 0)</f>
        <v>20.667806805449075</v>
      </c>
    </row>
    <row r="3795" spans="1:9" customFormat="1" ht="14.5" x14ac:dyDescent="0.35">
      <c r="D3795" s="10"/>
      <c r="F3795" s="10"/>
      <c r="G3795" s="10"/>
      <c r="H3795" s="10"/>
      <c r="I3795" s="10"/>
    </row>
    <row r="3796" spans="1:9" x14ac:dyDescent="0.25">
      <c r="A3796" s="2" t="s">
        <v>764</v>
      </c>
      <c r="B3796" s="2" t="s">
        <v>764</v>
      </c>
      <c r="C3796" s="2" t="s">
        <v>37</v>
      </c>
      <c r="D3796" s="6">
        <v>6</v>
      </c>
      <c r="E3796" s="2" t="s">
        <v>12</v>
      </c>
      <c r="F3796" s="6">
        <v>48840</v>
      </c>
      <c r="G3796" s="6">
        <v>41400</v>
      </c>
      <c r="H3796" s="6">
        <f>F3796-G3796</f>
        <v>7440</v>
      </c>
      <c r="I3796" s="6">
        <f>IF(F3796&lt;&gt;0, ((F3796-G3796)/F3796)*100, 0)</f>
        <v>15.233415233415235</v>
      </c>
    </row>
    <row r="3797" spans="1:9" x14ac:dyDescent="0.25">
      <c r="A3797" s="2" t="s">
        <v>764</v>
      </c>
      <c r="B3797" s="2" t="s">
        <v>764</v>
      </c>
      <c r="C3797" s="2" t="s">
        <v>71</v>
      </c>
      <c r="D3797" s="6">
        <v>1</v>
      </c>
      <c r="E3797" s="2" t="s">
        <v>12</v>
      </c>
      <c r="F3797" s="6">
        <v>2750</v>
      </c>
      <c r="G3797" s="6">
        <v>2200</v>
      </c>
      <c r="H3797" s="6">
        <f>F3797-G3797</f>
        <v>550</v>
      </c>
      <c r="I3797" s="6">
        <f>IF(F3797&lt;&gt;0, ((F3797-G3797)/F3797)*100, 0)</f>
        <v>20</v>
      </c>
    </row>
    <row r="3798" spans="1:9" x14ac:dyDescent="0.25">
      <c r="A3798" s="2" t="s">
        <v>764</v>
      </c>
      <c r="B3798" s="2" t="s">
        <v>764</v>
      </c>
      <c r="C3798" s="2" t="s">
        <v>44</v>
      </c>
      <c r="D3798" s="6">
        <v>1</v>
      </c>
      <c r="E3798" s="2" t="s">
        <v>12</v>
      </c>
      <c r="F3798" s="6">
        <v>3720</v>
      </c>
      <c r="G3798" s="6">
        <v>3150.9</v>
      </c>
      <c r="H3798" s="6">
        <f>F3798-G3798</f>
        <v>569.09999999999991</v>
      </c>
      <c r="I3798" s="6">
        <f>IF(F3798&lt;&gt;0, ((F3798-G3798)/F3798)*100, 0)</f>
        <v>15.29838709677419</v>
      </c>
    </row>
    <row r="3799" spans="1:9" x14ac:dyDescent="0.25">
      <c r="A3799" s="2" t="s">
        <v>764</v>
      </c>
      <c r="B3799" s="2" t="s">
        <v>764</v>
      </c>
      <c r="C3799" s="2" t="s">
        <v>162</v>
      </c>
      <c r="D3799" s="6">
        <v>3</v>
      </c>
      <c r="E3799" s="2" t="s">
        <v>12</v>
      </c>
      <c r="F3799" s="6">
        <v>21750</v>
      </c>
      <c r="G3799" s="6">
        <v>18276.72</v>
      </c>
      <c r="H3799" s="6">
        <f>F3799-G3799</f>
        <v>3473.2799999999988</v>
      </c>
      <c r="I3799" s="6">
        <f>IF(F3799&lt;&gt;0, ((F3799-G3799)/F3799)*100, 0)</f>
        <v>15.969103448275856</v>
      </c>
    </row>
    <row r="3800" spans="1:9" customFormat="1" ht="14.5" x14ac:dyDescent="0.35">
      <c r="D3800" s="10"/>
      <c r="F3800" s="10"/>
      <c r="G3800" s="10"/>
      <c r="H3800" s="10"/>
      <c r="I3800" s="10"/>
    </row>
    <row r="3801" spans="1:9" s="4" customFormat="1" x14ac:dyDescent="0.25">
      <c r="A3801" s="3" t="s">
        <v>12</v>
      </c>
      <c r="B3801" s="3" t="s">
        <v>12</v>
      </c>
      <c r="C3801" s="3" t="s">
        <v>12</v>
      </c>
      <c r="D3801" s="5">
        <f>SUBTOTAL(9, D3796:D3800)</f>
        <v>11</v>
      </c>
      <c r="E3801" s="3" t="s">
        <v>12</v>
      </c>
      <c r="F3801" s="5">
        <f>SUBTOTAL(9, F3796:F3800)</f>
        <v>77060</v>
      </c>
      <c r="G3801" s="5">
        <f>SUBTOTAL(9, G3796:G3800)</f>
        <v>65027.62</v>
      </c>
      <c r="H3801" s="5">
        <f>SUBTOTAL(9, H3796:H3800)</f>
        <v>12032.38</v>
      </c>
      <c r="I3801" s="5">
        <f>IF(F3801&lt;&gt;0, ((F3801-G3801)/F3801)*100, 0)</f>
        <v>15.614300545029844</v>
      </c>
    </row>
    <row r="3802" spans="1:9" customFormat="1" ht="14.5" x14ac:dyDescent="0.35">
      <c r="D3802" s="10"/>
      <c r="F3802" s="10"/>
      <c r="G3802" s="10"/>
      <c r="H3802" s="10"/>
      <c r="I3802" s="10"/>
    </row>
    <row r="3803" spans="1:9" x14ac:dyDescent="0.25">
      <c r="A3803" s="2" t="s">
        <v>765</v>
      </c>
      <c r="B3803" s="2" t="s">
        <v>766</v>
      </c>
      <c r="C3803" s="2" t="s">
        <v>201</v>
      </c>
      <c r="D3803" s="6">
        <v>1</v>
      </c>
      <c r="E3803" s="2" t="s">
        <v>12</v>
      </c>
      <c r="F3803" s="6">
        <v>1995</v>
      </c>
      <c r="G3803" s="6">
        <v>1654.6</v>
      </c>
      <c r="H3803" s="6">
        <f>F3803-G3803</f>
        <v>340.40000000000009</v>
      </c>
      <c r="I3803" s="6">
        <f>IF(F3803&lt;&gt;0, ((F3803-G3803)/F3803)*100, 0)</f>
        <v>17.062656641604015</v>
      </c>
    </row>
    <row r="3804" spans="1:9" customFormat="1" ht="14.5" x14ac:dyDescent="0.35">
      <c r="D3804" s="10"/>
      <c r="F3804" s="10"/>
      <c r="G3804" s="10"/>
      <c r="H3804" s="10"/>
      <c r="I3804" s="10"/>
    </row>
    <row r="3805" spans="1:9" s="4" customFormat="1" x14ac:dyDescent="0.25">
      <c r="A3805" s="3" t="s">
        <v>12</v>
      </c>
      <c r="B3805" s="3" t="s">
        <v>12</v>
      </c>
      <c r="C3805" s="3" t="s">
        <v>12</v>
      </c>
      <c r="D3805" s="5">
        <f>SUBTOTAL(9, D3803:D3804)</f>
        <v>1</v>
      </c>
      <c r="E3805" s="3" t="s">
        <v>12</v>
      </c>
      <c r="F3805" s="5">
        <f>SUBTOTAL(9, F3803:F3804)</f>
        <v>1995</v>
      </c>
      <c r="G3805" s="5">
        <f>SUBTOTAL(9, G3803:G3804)</f>
        <v>1654.6</v>
      </c>
      <c r="H3805" s="5">
        <f>SUBTOTAL(9, H3803:H3804)</f>
        <v>340.40000000000009</v>
      </c>
      <c r="I3805" s="5">
        <f>IF(F3805&lt;&gt;0, ((F3805-G3805)/F3805)*100, 0)</f>
        <v>17.062656641604015</v>
      </c>
    </row>
    <row r="3806" spans="1:9" customFormat="1" ht="14.5" x14ac:dyDescent="0.35">
      <c r="D3806" s="10"/>
      <c r="F3806" s="10"/>
      <c r="G3806" s="10"/>
      <c r="H3806" s="10"/>
      <c r="I3806" s="10"/>
    </row>
    <row r="3807" spans="1:9" x14ac:dyDescent="0.25">
      <c r="A3807" s="2" t="s">
        <v>767</v>
      </c>
      <c r="B3807" s="2" t="s">
        <v>768</v>
      </c>
      <c r="C3807" s="2" t="s">
        <v>63</v>
      </c>
      <c r="D3807" s="6">
        <v>1</v>
      </c>
      <c r="E3807" s="2" t="s">
        <v>12</v>
      </c>
      <c r="F3807" s="6">
        <v>22825</v>
      </c>
      <c r="G3807" s="6">
        <v>17389</v>
      </c>
      <c r="H3807" s="6">
        <f>F3807-G3807</f>
        <v>5436</v>
      </c>
      <c r="I3807" s="6">
        <f>IF(F3807&lt;&gt;0, ((F3807-G3807)/F3807)*100, 0)</f>
        <v>23.815991237677984</v>
      </c>
    </row>
    <row r="3808" spans="1:9" x14ac:dyDescent="0.25">
      <c r="A3808" s="2" t="s">
        <v>767</v>
      </c>
      <c r="B3808" s="2" t="s">
        <v>768</v>
      </c>
      <c r="C3808" s="2" t="s">
        <v>341</v>
      </c>
      <c r="D3808" s="6">
        <v>10</v>
      </c>
      <c r="E3808" s="2" t="s">
        <v>12</v>
      </c>
      <c r="F3808" s="6">
        <v>182715</v>
      </c>
      <c r="G3808" s="6">
        <v>166100</v>
      </c>
      <c r="H3808" s="6">
        <f>F3808-G3808</f>
        <v>16615</v>
      </c>
      <c r="I3808" s="6">
        <f>IF(F3808&lt;&gt;0, ((F3808-G3808)/F3808)*100, 0)</f>
        <v>9.0933968201844415</v>
      </c>
    </row>
    <row r="3809" spans="1:9" x14ac:dyDescent="0.25">
      <c r="A3809" s="2" t="s">
        <v>767</v>
      </c>
      <c r="B3809" s="2" t="s">
        <v>768</v>
      </c>
      <c r="C3809" s="2" t="s">
        <v>243</v>
      </c>
      <c r="D3809" s="6">
        <v>3</v>
      </c>
      <c r="E3809" s="2" t="s">
        <v>12</v>
      </c>
      <c r="F3809" s="6">
        <v>17850</v>
      </c>
      <c r="G3809" s="6">
        <v>11250</v>
      </c>
      <c r="H3809" s="6">
        <f>F3809-G3809</f>
        <v>6600</v>
      </c>
      <c r="I3809" s="6">
        <f>IF(F3809&lt;&gt;0, ((F3809-G3809)/F3809)*100, 0)</f>
        <v>36.97478991596639</v>
      </c>
    </row>
    <row r="3810" spans="1:9" x14ac:dyDescent="0.25">
      <c r="A3810" s="2" t="s">
        <v>767</v>
      </c>
      <c r="B3810" s="2" t="s">
        <v>768</v>
      </c>
      <c r="C3810" s="2" t="s">
        <v>117</v>
      </c>
      <c r="D3810" s="6">
        <v>1</v>
      </c>
      <c r="E3810" s="2" t="s">
        <v>12</v>
      </c>
      <c r="F3810" s="6">
        <v>28990</v>
      </c>
      <c r="G3810" s="6">
        <v>25207</v>
      </c>
      <c r="H3810" s="6">
        <f>F3810-G3810</f>
        <v>3783</v>
      </c>
      <c r="I3810" s="6">
        <f>IF(F3810&lt;&gt;0, ((F3810-G3810)/F3810)*100, 0)</f>
        <v>13.04932735426009</v>
      </c>
    </row>
    <row r="3811" spans="1:9" x14ac:dyDescent="0.25">
      <c r="A3811" s="2" t="s">
        <v>767</v>
      </c>
      <c r="B3811" s="2" t="s">
        <v>768</v>
      </c>
      <c r="C3811" s="2" t="s">
        <v>179</v>
      </c>
      <c r="D3811" s="6">
        <v>1</v>
      </c>
      <c r="E3811" s="2" t="s">
        <v>12</v>
      </c>
      <c r="F3811" s="6">
        <v>13800</v>
      </c>
      <c r="G3811" s="6">
        <v>9897</v>
      </c>
      <c r="H3811" s="6">
        <f>F3811-G3811</f>
        <v>3903</v>
      </c>
      <c r="I3811" s="6">
        <f>IF(F3811&lt;&gt;0, ((F3811-G3811)/F3811)*100, 0)</f>
        <v>28.282608695652172</v>
      </c>
    </row>
    <row r="3812" spans="1:9" customFormat="1" ht="14.5" x14ac:dyDescent="0.35">
      <c r="D3812" s="10"/>
      <c r="F3812" s="10"/>
      <c r="G3812" s="10"/>
      <c r="H3812" s="10"/>
      <c r="I3812" s="10"/>
    </row>
    <row r="3813" spans="1:9" s="4" customFormat="1" x14ac:dyDescent="0.25">
      <c r="A3813" s="3" t="s">
        <v>12</v>
      </c>
      <c r="B3813" s="3" t="s">
        <v>12</v>
      </c>
      <c r="C3813" s="3" t="s">
        <v>12</v>
      </c>
      <c r="D3813" s="5">
        <f>SUBTOTAL(9, D3807:D3812)</f>
        <v>16</v>
      </c>
      <c r="E3813" s="3" t="s">
        <v>12</v>
      </c>
      <c r="F3813" s="5">
        <f>SUBTOTAL(9, F3807:F3812)</f>
        <v>266180</v>
      </c>
      <c r="G3813" s="5">
        <f>SUBTOTAL(9, G3807:G3812)</f>
        <v>229843</v>
      </c>
      <c r="H3813" s="5">
        <f>SUBTOTAL(9, H3807:H3812)</f>
        <v>36337</v>
      </c>
      <c r="I3813" s="5">
        <f>IF(F3813&lt;&gt;0, ((F3813-G3813)/F3813)*100, 0)</f>
        <v>13.6512886016981</v>
      </c>
    </row>
    <row r="3814" spans="1:9" customFormat="1" ht="14.5" x14ac:dyDescent="0.35">
      <c r="D3814" s="10"/>
      <c r="F3814" s="10"/>
      <c r="G3814" s="10"/>
      <c r="H3814" s="10"/>
      <c r="I3814" s="10"/>
    </row>
    <row r="3815" spans="1:9" x14ac:dyDescent="0.25">
      <c r="A3815" s="2" t="s">
        <v>769</v>
      </c>
      <c r="B3815" s="2" t="s">
        <v>769</v>
      </c>
      <c r="C3815" s="2" t="s">
        <v>35</v>
      </c>
      <c r="D3815" s="6">
        <v>1</v>
      </c>
      <c r="E3815" s="2" t="s">
        <v>12</v>
      </c>
      <c r="F3815" s="6">
        <v>7797</v>
      </c>
      <c r="G3815" s="6">
        <v>6900</v>
      </c>
      <c r="H3815" s="6">
        <f>F3815-G3815</f>
        <v>897</v>
      </c>
      <c r="I3815" s="6">
        <f>IF(F3815&lt;&gt;0, ((F3815-G3815)/F3815)*100, 0)</f>
        <v>11.504424778761061</v>
      </c>
    </row>
    <row r="3816" spans="1:9" x14ac:dyDescent="0.25">
      <c r="A3816" s="2" t="s">
        <v>769</v>
      </c>
      <c r="B3816" s="2" t="s">
        <v>769</v>
      </c>
      <c r="C3816" s="2" t="s">
        <v>15</v>
      </c>
      <c r="D3816" s="6">
        <v>1</v>
      </c>
      <c r="E3816" s="2" t="s">
        <v>12</v>
      </c>
      <c r="F3816" s="6">
        <v>3038</v>
      </c>
      <c r="G3816" s="6">
        <v>2688</v>
      </c>
      <c r="H3816" s="6">
        <f>F3816-G3816</f>
        <v>350</v>
      </c>
      <c r="I3816" s="6">
        <f>IF(F3816&lt;&gt;0, ((F3816-G3816)/F3816)*100, 0)</f>
        <v>11.52073732718894</v>
      </c>
    </row>
    <row r="3817" spans="1:9" x14ac:dyDescent="0.25">
      <c r="A3817" s="2" t="s">
        <v>769</v>
      </c>
      <c r="B3817" s="2" t="s">
        <v>769</v>
      </c>
      <c r="C3817" s="2" t="s">
        <v>18</v>
      </c>
      <c r="D3817" s="6">
        <v>25</v>
      </c>
      <c r="E3817" s="2" t="s">
        <v>12</v>
      </c>
      <c r="F3817" s="6">
        <v>131875</v>
      </c>
      <c r="G3817" s="6">
        <v>116125</v>
      </c>
      <c r="H3817" s="6">
        <f>F3817-G3817</f>
        <v>15750</v>
      </c>
      <c r="I3817" s="6">
        <f>IF(F3817&lt;&gt;0, ((F3817-G3817)/F3817)*100, 0)</f>
        <v>11.943127962085308</v>
      </c>
    </row>
    <row r="3818" spans="1:9" customFormat="1" ht="14.5" x14ac:dyDescent="0.35">
      <c r="D3818" s="10"/>
      <c r="F3818" s="10"/>
      <c r="G3818" s="10"/>
      <c r="H3818" s="10"/>
      <c r="I3818" s="10"/>
    </row>
    <row r="3819" spans="1:9" s="4" customFormat="1" x14ac:dyDescent="0.25">
      <c r="A3819" s="3" t="s">
        <v>12</v>
      </c>
      <c r="B3819" s="3" t="s">
        <v>12</v>
      </c>
      <c r="C3819" s="3" t="s">
        <v>12</v>
      </c>
      <c r="D3819" s="5">
        <f>SUBTOTAL(9, D3815:D3818)</f>
        <v>27</v>
      </c>
      <c r="E3819" s="3" t="s">
        <v>12</v>
      </c>
      <c r="F3819" s="5">
        <f>SUBTOTAL(9, F3815:F3818)</f>
        <v>142710</v>
      </c>
      <c r="G3819" s="5">
        <f>SUBTOTAL(9, G3815:G3818)</f>
        <v>125713</v>
      </c>
      <c r="H3819" s="5">
        <f>SUBTOTAL(9, H3815:H3818)</f>
        <v>16997</v>
      </c>
      <c r="I3819" s="5">
        <f>IF(F3819&lt;&gt;0, ((F3819-G3819)/F3819)*100, 0)</f>
        <v>11.910167472496672</v>
      </c>
    </row>
    <row r="3820" spans="1:9" customFormat="1" ht="14.5" x14ac:dyDescent="0.35">
      <c r="D3820" s="10"/>
      <c r="F3820" s="10"/>
      <c r="G3820" s="10"/>
      <c r="H3820" s="10"/>
      <c r="I3820" s="10"/>
    </row>
    <row r="3821" spans="1:9" x14ac:dyDescent="0.25">
      <c r="A3821" s="2" t="s">
        <v>770</v>
      </c>
      <c r="B3821" s="2" t="s">
        <v>770</v>
      </c>
      <c r="C3821" s="2" t="s">
        <v>12</v>
      </c>
      <c r="E3821" s="2" t="s">
        <v>12</v>
      </c>
      <c r="F3821" s="6">
        <v>800</v>
      </c>
      <c r="H3821" s="6">
        <f>F3821-G3821</f>
        <v>800</v>
      </c>
      <c r="I3821" s="6">
        <f>IF(F3821&lt;&gt;0, ((F3821-G3821)/F3821)*100, 0)</f>
        <v>100</v>
      </c>
    </row>
    <row r="3822" spans="1:9" customFormat="1" ht="14.5" x14ac:dyDescent="0.35">
      <c r="D3822" s="10"/>
      <c r="F3822" s="10"/>
      <c r="G3822" s="10"/>
      <c r="H3822" s="10"/>
      <c r="I3822" s="10"/>
    </row>
    <row r="3823" spans="1:9" s="4" customFormat="1" x14ac:dyDescent="0.25">
      <c r="A3823" s="3" t="s">
        <v>12</v>
      </c>
      <c r="B3823" s="3" t="s">
        <v>12</v>
      </c>
      <c r="C3823" s="3" t="s">
        <v>12</v>
      </c>
      <c r="D3823" s="5">
        <f>SUBTOTAL(9, D3821:D3822)</f>
        <v>0</v>
      </c>
      <c r="E3823" s="3" t="s">
        <v>12</v>
      </c>
      <c r="F3823" s="5">
        <f>SUBTOTAL(9, F3821:F3822)</f>
        <v>800</v>
      </c>
      <c r="G3823" s="5">
        <f>SUBTOTAL(9, G3821:G3822)</f>
        <v>0</v>
      </c>
      <c r="H3823" s="5">
        <f>SUBTOTAL(9, H3821:H3822)</f>
        <v>800</v>
      </c>
      <c r="I3823" s="5">
        <f>IF(F3823&lt;&gt;0, ((F3823-G3823)/F3823)*100, 0)</f>
        <v>100</v>
      </c>
    </row>
    <row r="3824" spans="1:9" customFormat="1" ht="14.5" x14ac:dyDescent="0.35">
      <c r="D3824" s="10"/>
      <c r="F3824" s="10"/>
      <c r="G3824" s="10"/>
      <c r="H3824" s="10"/>
      <c r="I3824" s="10"/>
    </row>
    <row r="3825" spans="1:9" x14ac:dyDescent="0.25">
      <c r="A3825" s="2" t="s">
        <v>771</v>
      </c>
      <c r="B3825" s="2" t="s">
        <v>771</v>
      </c>
      <c r="C3825" s="2" t="s">
        <v>12</v>
      </c>
      <c r="E3825" s="2" t="s">
        <v>12</v>
      </c>
      <c r="F3825" s="6">
        <v>-10</v>
      </c>
      <c r="H3825" s="6">
        <f>F3825-G3825</f>
        <v>-10</v>
      </c>
      <c r="I3825" s="6">
        <f>IF(F3825&lt;&gt;0, ((F3825-G3825)/F3825)*100, 0)</f>
        <v>100</v>
      </c>
    </row>
    <row r="3826" spans="1:9" x14ac:dyDescent="0.25">
      <c r="A3826" s="2" t="s">
        <v>771</v>
      </c>
      <c r="B3826" s="2" t="s">
        <v>771</v>
      </c>
      <c r="C3826" s="2" t="s">
        <v>34</v>
      </c>
      <c r="D3826" s="6">
        <v>1</v>
      </c>
      <c r="E3826" s="2" t="s">
        <v>12</v>
      </c>
      <c r="F3826" s="6">
        <v>10005</v>
      </c>
      <c r="G3826" s="6">
        <v>8686.7999999999993</v>
      </c>
      <c r="H3826" s="6">
        <f>F3826-G3826</f>
        <v>1318.2000000000007</v>
      </c>
      <c r="I3826" s="6">
        <f>IF(F3826&lt;&gt;0, ((F3826-G3826)/F3826)*100, 0)</f>
        <v>13.17541229385308</v>
      </c>
    </row>
    <row r="3827" spans="1:9" x14ac:dyDescent="0.25">
      <c r="A3827" s="2" t="s">
        <v>771</v>
      </c>
      <c r="B3827" s="2" t="s">
        <v>771</v>
      </c>
      <c r="C3827" s="2" t="s">
        <v>352</v>
      </c>
      <c r="D3827" s="6">
        <v>1</v>
      </c>
      <c r="E3827" s="2" t="s">
        <v>12</v>
      </c>
      <c r="F3827" s="6">
        <v>10995</v>
      </c>
      <c r="G3827" s="6">
        <v>9902</v>
      </c>
      <c r="H3827" s="6">
        <f>F3827-G3827</f>
        <v>1093</v>
      </c>
      <c r="I3827" s="6">
        <f>IF(F3827&lt;&gt;0, ((F3827-G3827)/F3827)*100, 0)</f>
        <v>9.9408822191905415</v>
      </c>
    </row>
    <row r="3828" spans="1:9" x14ac:dyDescent="0.25">
      <c r="A3828" s="2" t="s">
        <v>771</v>
      </c>
      <c r="B3828" s="2" t="s">
        <v>771</v>
      </c>
      <c r="C3828" s="2" t="s">
        <v>96</v>
      </c>
      <c r="D3828" s="6">
        <v>1</v>
      </c>
      <c r="E3828" s="2" t="s">
        <v>12</v>
      </c>
      <c r="F3828" s="6">
        <v>10000</v>
      </c>
      <c r="G3828" s="6">
        <v>8691</v>
      </c>
      <c r="H3828" s="6">
        <f>F3828-G3828</f>
        <v>1309</v>
      </c>
      <c r="I3828" s="6">
        <f>IF(F3828&lt;&gt;0, ((F3828-G3828)/F3828)*100, 0)</f>
        <v>13.089999999999998</v>
      </c>
    </row>
    <row r="3829" spans="1:9" x14ac:dyDescent="0.25">
      <c r="A3829" s="2" t="s">
        <v>771</v>
      </c>
      <c r="B3829" s="2" t="s">
        <v>771</v>
      </c>
      <c r="C3829" s="2" t="s">
        <v>356</v>
      </c>
      <c r="D3829" s="6">
        <v>4</v>
      </c>
      <c r="E3829" s="2" t="s">
        <v>12</v>
      </c>
      <c r="F3829" s="6">
        <v>38320</v>
      </c>
      <c r="G3829" s="6">
        <v>34260</v>
      </c>
      <c r="H3829" s="6">
        <f>F3829-G3829</f>
        <v>4060</v>
      </c>
      <c r="I3829" s="6">
        <f>IF(F3829&lt;&gt;0, ((F3829-G3829)/F3829)*100, 0)</f>
        <v>10.594989561586639</v>
      </c>
    </row>
    <row r="3830" spans="1:9" x14ac:dyDescent="0.25">
      <c r="A3830" s="2" t="s">
        <v>771</v>
      </c>
      <c r="B3830" s="2" t="s">
        <v>771</v>
      </c>
      <c r="C3830" s="2" t="s">
        <v>358</v>
      </c>
      <c r="D3830" s="6">
        <v>2</v>
      </c>
      <c r="E3830" s="2" t="s">
        <v>12</v>
      </c>
      <c r="F3830" s="6">
        <v>19160</v>
      </c>
      <c r="G3830" s="6">
        <v>17130</v>
      </c>
      <c r="H3830" s="6">
        <f>F3830-G3830</f>
        <v>2030</v>
      </c>
      <c r="I3830" s="6">
        <f>IF(F3830&lt;&gt;0, ((F3830-G3830)/F3830)*100, 0)</f>
        <v>10.594989561586639</v>
      </c>
    </row>
    <row r="3831" spans="1:9" x14ac:dyDescent="0.25">
      <c r="A3831" s="2" t="s">
        <v>771</v>
      </c>
      <c r="B3831" s="2" t="s">
        <v>771</v>
      </c>
      <c r="C3831" s="2" t="s">
        <v>359</v>
      </c>
      <c r="D3831" s="6">
        <v>9</v>
      </c>
      <c r="E3831" s="2" t="s">
        <v>12</v>
      </c>
      <c r="F3831" s="6">
        <v>86220</v>
      </c>
      <c r="G3831" s="6">
        <v>77085</v>
      </c>
      <c r="H3831" s="6">
        <f>F3831-G3831</f>
        <v>9135</v>
      </c>
      <c r="I3831" s="6">
        <f>IF(F3831&lt;&gt;0, ((F3831-G3831)/F3831)*100, 0)</f>
        <v>10.594989561586639</v>
      </c>
    </row>
    <row r="3832" spans="1:9" x14ac:dyDescent="0.25">
      <c r="A3832" s="2" t="s">
        <v>771</v>
      </c>
      <c r="B3832" s="2" t="s">
        <v>771</v>
      </c>
      <c r="C3832" s="2" t="s">
        <v>451</v>
      </c>
      <c r="D3832" s="6">
        <v>2</v>
      </c>
      <c r="E3832" s="2" t="s">
        <v>12</v>
      </c>
      <c r="F3832" s="6">
        <v>19160</v>
      </c>
      <c r="G3832" s="6">
        <v>17130</v>
      </c>
      <c r="H3832" s="6">
        <f>F3832-G3832</f>
        <v>2030</v>
      </c>
      <c r="I3832" s="6">
        <f>IF(F3832&lt;&gt;0, ((F3832-G3832)/F3832)*100, 0)</f>
        <v>10.594989561586639</v>
      </c>
    </row>
    <row r="3833" spans="1:9" x14ac:dyDescent="0.25">
      <c r="A3833" s="2" t="s">
        <v>771</v>
      </c>
      <c r="B3833" s="2" t="s">
        <v>771</v>
      </c>
      <c r="C3833" s="2" t="s">
        <v>360</v>
      </c>
      <c r="D3833" s="6">
        <v>6</v>
      </c>
      <c r="E3833" s="2" t="s">
        <v>12</v>
      </c>
      <c r="F3833" s="6">
        <v>58820</v>
      </c>
      <c r="G3833" s="6">
        <v>52602</v>
      </c>
      <c r="H3833" s="6">
        <f>F3833-G3833</f>
        <v>6218</v>
      </c>
      <c r="I3833" s="6">
        <f>IF(F3833&lt;&gt;0, ((F3833-G3833)/F3833)*100, 0)</f>
        <v>10.571234274056444</v>
      </c>
    </row>
    <row r="3834" spans="1:9" x14ac:dyDescent="0.25">
      <c r="A3834" s="2" t="s">
        <v>771</v>
      </c>
      <c r="B3834" s="2" t="s">
        <v>771</v>
      </c>
      <c r="C3834" s="2" t="s">
        <v>564</v>
      </c>
      <c r="D3834" s="6">
        <v>1</v>
      </c>
      <c r="E3834" s="2" t="s">
        <v>12</v>
      </c>
      <c r="F3834" s="6">
        <v>10920</v>
      </c>
      <c r="G3834" s="6">
        <v>9777</v>
      </c>
      <c r="H3834" s="6">
        <f>F3834-G3834</f>
        <v>1143</v>
      </c>
      <c r="I3834" s="6">
        <f>IF(F3834&lt;&gt;0, ((F3834-G3834)/F3834)*100, 0)</f>
        <v>10.467032967032967</v>
      </c>
    </row>
    <row r="3835" spans="1:9" x14ac:dyDescent="0.25">
      <c r="A3835" s="2" t="s">
        <v>771</v>
      </c>
      <c r="B3835" s="2" t="s">
        <v>771</v>
      </c>
      <c r="C3835" s="2" t="s">
        <v>301</v>
      </c>
      <c r="D3835" s="6">
        <v>2</v>
      </c>
      <c r="E3835" s="2" t="s">
        <v>12</v>
      </c>
      <c r="F3835" s="6">
        <v>21840</v>
      </c>
      <c r="G3835" s="6">
        <v>19554</v>
      </c>
      <c r="H3835" s="6">
        <f>F3835-G3835</f>
        <v>2286</v>
      </c>
      <c r="I3835" s="6">
        <f>IF(F3835&lt;&gt;0, ((F3835-G3835)/F3835)*100, 0)</f>
        <v>10.467032967032967</v>
      </c>
    </row>
    <row r="3836" spans="1:9" x14ac:dyDescent="0.25">
      <c r="A3836" s="2" t="s">
        <v>771</v>
      </c>
      <c r="B3836" s="2" t="s">
        <v>771</v>
      </c>
      <c r="C3836" s="2" t="s">
        <v>565</v>
      </c>
      <c r="D3836" s="6">
        <v>2</v>
      </c>
      <c r="E3836" s="2" t="s">
        <v>12</v>
      </c>
      <c r="F3836" s="6">
        <v>21840</v>
      </c>
      <c r="G3836" s="6">
        <v>19554</v>
      </c>
      <c r="H3836" s="6">
        <f>F3836-G3836</f>
        <v>2286</v>
      </c>
      <c r="I3836" s="6">
        <f>IF(F3836&lt;&gt;0, ((F3836-G3836)/F3836)*100, 0)</f>
        <v>10.467032967032967</v>
      </c>
    </row>
    <row r="3837" spans="1:9" x14ac:dyDescent="0.25">
      <c r="A3837" s="2" t="s">
        <v>771</v>
      </c>
      <c r="B3837" s="2" t="s">
        <v>771</v>
      </c>
      <c r="C3837" s="2" t="s">
        <v>97</v>
      </c>
      <c r="D3837" s="6">
        <v>4</v>
      </c>
      <c r="E3837" s="2" t="s">
        <v>12</v>
      </c>
      <c r="F3837" s="6">
        <v>46320</v>
      </c>
      <c r="G3837" s="6">
        <v>41356</v>
      </c>
      <c r="H3837" s="6">
        <f>F3837-G3837</f>
        <v>4964</v>
      </c>
      <c r="I3837" s="6">
        <f>IF(F3837&lt;&gt;0, ((F3837-G3837)/F3837)*100, 0)</f>
        <v>10.716753022452504</v>
      </c>
    </row>
    <row r="3838" spans="1:9" x14ac:dyDescent="0.25">
      <c r="A3838" s="2" t="s">
        <v>771</v>
      </c>
      <c r="B3838" s="2" t="s">
        <v>771</v>
      </c>
      <c r="C3838" s="2" t="s">
        <v>98</v>
      </c>
      <c r="D3838" s="6">
        <v>5</v>
      </c>
      <c r="E3838" s="2" t="s">
        <v>12</v>
      </c>
      <c r="F3838" s="6">
        <v>61374</v>
      </c>
      <c r="G3838" s="6">
        <v>51695</v>
      </c>
      <c r="H3838" s="6">
        <f>F3838-G3838</f>
        <v>9679</v>
      </c>
      <c r="I3838" s="6">
        <f>IF(F3838&lt;&gt;0, ((F3838-G3838)/F3838)*100, 0)</f>
        <v>15.770521719294816</v>
      </c>
    </row>
    <row r="3839" spans="1:9" x14ac:dyDescent="0.25">
      <c r="A3839" s="2" t="s">
        <v>771</v>
      </c>
      <c r="B3839" s="2" t="s">
        <v>771</v>
      </c>
      <c r="C3839" s="2" t="s">
        <v>566</v>
      </c>
      <c r="D3839" s="6">
        <v>2</v>
      </c>
      <c r="E3839" s="2" t="s">
        <v>12</v>
      </c>
      <c r="F3839" s="6">
        <v>23160</v>
      </c>
      <c r="G3839" s="6">
        <v>20678</v>
      </c>
      <c r="H3839" s="6">
        <f>F3839-G3839</f>
        <v>2482</v>
      </c>
      <c r="I3839" s="6">
        <f>IF(F3839&lt;&gt;0, ((F3839-G3839)/F3839)*100, 0)</f>
        <v>10.716753022452504</v>
      </c>
    </row>
    <row r="3840" spans="1:9" x14ac:dyDescent="0.25">
      <c r="A3840" s="2" t="s">
        <v>771</v>
      </c>
      <c r="B3840" s="2" t="s">
        <v>771</v>
      </c>
      <c r="C3840" s="2" t="s">
        <v>568</v>
      </c>
      <c r="D3840" s="6">
        <v>3</v>
      </c>
      <c r="E3840" s="2" t="s">
        <v>12</v>
      </c>
      <c r="F3840" s="6">
        <v>80208</v>
      </c>
      <c r="G3840" s="6">
        <v>58334.400000000001</v>
      </c>
      <c r="H3840" s="6">
        <f>F3840-G3840</f>
        <v>21873.599999999999</v>
      </c>
      <c r="I3840" s="6">
        <f>IF(F3840&lt;&gt;0, ((F3840-G3840)/F3840)*100, 0)</f>
        <v>27.27109515260323</v>
      </c>
    </row>
    <row r="3841" spans="1:9" x14ac:dyDescent="0.25">
      <c r="A3841" s="2" t="s">
        <v>771</v>
      </c>
      <c r="B3841" s="2" t="s">
        <v>771</v>
      </c>
      <c r="C3841" s="2" t="s">
        <v>99</v>
      </c>
      <c r="D3841" s="6">
        <v>10</v>
      </c>
      <c r="E3841" s="2" t="s">
        <v>12</v>
      </c>
      <c r="F3841" s="6">
        <v>315951</v>
      </c>
      <c r="G3841" s="6">
        <v>287172</v>
      </c>
      <c r="H3841" s="6">
        <f>F3841-G3841</f>
        <v>28779</v>
      </c>
      <c r="I3841" s="6">
        <f>IF(F3841&lt;&gt;0, ((F3841-G3841)/F3841)*100, 0)</f>
        <v>9.1086909046022964</v>
      </c>
    </row>
    <row r="3842" spans="1:9" x14ac:dyDescent="0.25">
      <c r="A3842" s="2" t="s">
        <v>771</v>
      </c>
      <c r="B3842" s="2" t="s">
        <v>771</v>
      </c>
      <c r="C3842" s="2" t="s">
        <v>601</v>
      </c>
      <c r="D3842" s="6">
        <v>1</v>
      </c>
      <c r="E3842" s="2" t="s">
        <v>12</v>
      </c>
      <c r="F3842" s="6">
        <v>34604</v>
      </c>
      <c r="G3842" s="6">
        <v>31436</v>
      </c>
      <c r="H3842" s="6">
        <f>F3842-G3842</f>
        <v>3168</v>
      </c>
      <c r="I3842" s="6">
        <f>IF(F3842&lt;&gt;0, ((F3842-G3842)/F3842)*100, 0)</f>
        <v>9.1550109813894345</v>
      </c>
    </row>
    <row r="3843" spans="1:9" x14ac:dyDescent="0.25">
      <c r="A3843" s="2" t="s">
        <v>771</v>
      </c>
      <c r="B3843" s="2" t="s">
        <v>771</v>
      </c>
      <c r="C3843" s="2" t="s">
        <v>100</v>
      </c>
      <c r="D3843" s="6">
        <v>5</v>
      </c>
      <c r="E3843" s="2" t="s">
        <v>12</v>
      </c>
      <c r="F3843" s="6">
        <v>173020</v>
      </c>
      <c r="G3843" s="6">
        <v>154186.1</v>
      </c>
      <c r="H3843" s="6">
        <f>F3843-G3843</f>
        <v>18833.899999999994</v>
      </c>
      <c r="I3843" s="6">
        <f>IF(F3843&lt;&gt;0, ((F3843-G3843)/F3843)*100, 0)</f>
        <v>10.885388972373132</v>
      </c>
    </row>
    <row r="3844" spans="1:9" x14ac:dyDescent="0.25">
      <c r="A3844" s="2" t="s">
        <v>771</v>
      </c>
      <c r="B3844" s="2" t="s">
        <v>771</v>
      </c>
      <c r="C3844" s="2" t="s">
        <v>266</v>
      </c>
      <c r="D3844" s="6">
        <v>8</v>
      </c>
      <c r="E3844" s="2" t="s">
        <v>12</v>
      </c>
      <c r="F3844" s="6">
        <v>276836</v>
      </c>
      <c r="G3844" s="6">
        <v>251488</v>
      </c>
      <c r="H3844" s="6">
        <f>F3844-G3844</f>
        <v>25348</v>
      </c>
      <c r="I3844" s="6">
        <f>IF(F3844&lt;&gt;0, ((F3844-G3844)/F3844)*100, 0)</f>
        <v>9.1563235995318522</v>
      </c>
    </row>
    <row r="3845" spans="1:9" x14ac:dyDescent="0.25">
      <c r="A3845" s="2" t="s">
        <v>771</v>
      </c>
      <c r="B3845" s="2" t="s">
        <v>771</v>
      </c>
      <c r="C3845" s="2" t="s">
        <v>325</v>
      </c>
      <c r="D3845" s="6">
        <v>7</v>
      </c>
      <c r="E3845" s="2" t="s">
        <v>12</v>
      </c>
      <c r="F3845" s="6">
        <v>242228</v>
      </c>
      <c r="G3845" s="6">
        <v>220052</v>
      </c>
      <c r="H3845" s="6">
        <f>F3845-G3845</f>
        <v>22176</v>
      </c>
      <c r="I3845" s="6">
        <f>IF(F3845&lt;&gt;0, ((F3845-G3845)/F3845)*100, 0)</f>
        <v>9.1550109813894345</v>
      </c>
    </row>
    <row r="3846" spans="1:9" x14ac:dyDescent="0.25">
      <c r="A3846" s="2" t="s">
        <v>771</v>
      </c>
      <c r="B3846" s="2" t="s">
        <v>771</v>
      </c>
      <c r="C3846" s="2" t="s">
        <v>101</v>
      </c>
      <c r="D3846" s="6">
        <v>3</v>
      </c>
      <c r="E3846" s="2" t="s">
        <v>12</v>
      </c>
      <c r="F3846" s="6">
        <v>103814</v>
      </c>
      <c r="G3846" s="6">
        <v>94308</v>
      </c>
      <c r="H3846" s="6">
        <f>F3846-G3846</f>
        <v>9506</v>
      </c>
      <c r="I3846" s="6">
        <f>IF(F3846&lt;&gt;0, ((F3846-G3846)/F3846)*100, 0)</f>
        <v>9.1567611304833658</v>
      </c>
    </row>
    <row r="3847" spans="1:9" x14ac:dyDescent="0.25">
      <c r="A3847" s="2" t="s">
        <v>771</v>
      </c>
      <c r="B3847" s="2" t="s">
        <v>771</v>
      </c>
      <c r="C3847" s="2" t="s">
        <v>103</v>
      </c>
      <c r="D3847" s="6">
        <v>1</v>
      </c>
      <c r="E3847" s="2" t="s">
        <v>12</v>
      </c>
      <c r="F3847" s="6">
        <v>3230</v>
      </c>
      <c r="G3847" s="6">
        <v>2688</v>
      </c>
      <c r="H3847" s="6">
        <f>F3847-G3847</f>
        <v>542</v>
      </c>
      <c r="I3847" s="6">
        <f>IF(F3847&lt;&gt;0, ((F3847-G3847)/F3847)*100, 0)</f>
        <v>16.780185758513934</v>
      </c>
    </row>
    <row r="3848" spans="1:9" x14ac:dyDescent="0.25">
      <c r="A3848" s="2" t="s">
        <v>771</v>
      </c>
      <c r="B3848" s="2" t="s">
        <v>771</v>
      </c>
      <c r="C3848" s="2" t="s">
        <v>134</v>
      </c>
      <c r="D3848" s="6">
        <v>2</v>
      </c>
      <c r="E3848" s="2" t="s">
        <v>12</v>
      </c>
      <c r="F3848" s="6">
        <v>7930</v>
      </c>
      <c r="G3848" s="6">
        <v>6480</v>
      </c>
      <c r="H3848" s="6">
        <f>F3848-G3848</f>
        <v>1450</v>
      </c>
      <c r="I3848" s="6">
        <f>IF(F3848&lt;&gt;0, ((F3848-G3848)/F3848)*100, 0)</f>
        <v>18.284993694829758</v>
      </c>
    </row>
    <row r="3849" spans="1:9" x14ac:dyDescent="0.25">
      <c r="A3849" s="2" t="s">
        <v>771</v>
      </c>
      <c r="B3849" s="2" t="s">
        <v>771</v>
      </c>
      <c r="C3849" s="2" t="s">
        <v>135</v>
      </c>
      <c r="D3849" s="6">
        <v>1</v>
      </c>
      <c r="E3849" s="2" t="s">
        <v>12</v>
      </c>
      <c r="F3849" s="6">
        <v>14310</v>
      </c>
      <c r="G3849" s="6">
        <v>12017.1</v>
      </c>
      <c r="H3849" s="6">
        <f>F3849-G3849</f>
        <v>2292.8999999999996</v>
      </c>
      <c r="I3849" s="6">
        <f>IF(F3849&lt;&gt;0, ((F3849-G3849)/F3849)*100, 0)</f>
        <v>16.023060796645698</v>
      </c>
    </row>
    <row r="3850" spans="1:9" x14ac:dyDescent="0.25">
      <c r="A3850" s="2" t="s">
        <v>771</v>
      </c>
      <c r="B3850" s="2" t="s">
        <v>771</v>
      </c>
      <c r="C3850" s="2" t="s">
        <v>159</v>
      </c>
      <c r="D3850" s="6">
        <v>1</v>
      </c>
      <c r="E3850" s="2" t="s">
        <v>12</v>
      </c>
      <c r="F3850" s="6">
        <v>26790</v>
      </c>
      <c r="G3850" s="6">
        <v>22693.5</v>
      </c>
      <c r="H3850" s="6">
        <f>F3850-G3850</f>
        <v>4096.5</v>
      </c>
      <c r="I3850" s="6">
        <f>IF(F3850&lt;&gt;0, ((F3850-G3850)/F3850)*100, 0)</f>
        <v>15.291153415453525</v>
      </c>
    </row>
    <row r="3851" spans="1:9" x14ac:dyDescent="0.25">
      <c r="A3851" s="2" t="s">
        <v>771</v>
      </c>
      <c r="B3851" s="2" t="s">
        <v>771</v>
      </c>
      <c r="C3851" s="2" t="s">
        <v>47</v>
      </c>
      <c r="D3851" s="6">
        <v>5</v>
      </c>
      <c r="E3851" s="2" t="s">
        <v>12</v>
      </c>
      <c r="F3851" s="6">
        <v>17425</v>
      </c>
      <c r="G3851" s="6">
        <v>14525</v>
      </c>
      <c r="H3851" s="6">
        <f>F3851-G3851</f>
        <v>2900</v>
      </c>
      <c r="I3851" s="6">
        <f>IF(F3851&lt;&gt;0, ((F3851-G3851)/F3851)*100, 0)</f>
        <v>16.642754662840744</v>
      </c>
    </row>
    <row r="3852" spans="1:9" x14ac:dyDescent="0.25">
      <c r="A3852" s="2" t="s">
        <v>771</v>
      </c>
      <c r="B3852" s="2" t="s">
        <v>771</v>
      </c>
      <c r="C3852" s="2" t="s">
        <v>48</v>
      </c>
      <c r="D3852" s="6">
        <v>5</v>
      </c>
      <c r="E3852" s="2" t="s">
        <v>12</v>
      </c>
      <c r="F3852" s="6">
        <v>17425</v>
      </c>
      <c r="G3852" s="6">
        <v>14525</v>
      </c>
      <c r="H3852" s="6">
        <f>F3852-G3852</f>
        <v>2900</v>
      </c>
      <c r="I3852" s="6">
        <f>IF(F3852&lt;&gt;0, ((F3852-G3852)/F3852)*100, 0)</f>
        <v>16.642754662840744</v>
      </c>
    </row>
    <row r="3853" spans="1:9" x14ac:dyDescent="0.25">
      <c r="A3853" s="2" t="s">
        <v>771</v>
      </c>
      <c r="B3853" s="2" t="s">
        <v>771</v>
      </c>
      <c r="C3853" s="2" t="s">
        <v>170</v>
      </c>
      <c r="D3853" s="6">
        <v>4</v>
      </c>
      <c r="E3853" s="2" t="s">
        <v>12</v>
      </c>
      <c r="F3853" s="6">
        <v>17160</v>
      </c>
      <c r="G3853" s="6">
        <v>13720</v>
      </c>
      <c r="H3853" s="6">
        <f>F3853-G3853</f>
        <v>3440</v>
      </c>
      <c r="I3853" s="6">
        <f>IF(F3853&lt;&gt;0, ((F3853-G3853)/F3853)*100, 0)</f>
        <v>20.046620046620049</v>
      </c>
    </row>
    <row r="3854" spans="1:9" x14ac:dyDescent="0.25">
      <c r="A3854" s="2" t="s">
        <v>771</v>
      </c>
      <c r="B3854" s="2" t="s">
        <v>771</v>
      </c>
      <c r="C3854" s="2" t="s">
        <v>285</v>
      </c>
      <c r="D3854" s="6">
        <v>2</v>
      </c>
      <c r="E3854" s="2" t="s">
        <v>12</v>
      </c>
      <c r="F3854" s="6">
        <v>9800</v>
      </c>
      <c r="G3854" s="6">
        <v>6860</v>
      </c>
      <c r="H3854" s="6">
        <f>F3854-G3854</f>
        <v>2940</v>
      </c>
      <c r="I3854" s="6">
        <f>IF(F3854&lt;&gt;0, ((F3854-G3854)/F3854)*100, 0)</f>
        <v>30</v>
      </c>
    </row>
    <row r="3855" spans="1:9" x14ac:dyDescent="0.25">
      <c r="A3855" s="2" t="s">
        <v>771</v>
      </c>
      <c r="B3855" s="2" t="s">
        <v>771</v>
      </c>
      <c r="C3855" s="2" t="s">
        <v>171</v>
      </c>
      <c r="D3855" s="6">
        <v>3</v>
      </c>
      <c r="E3855" s="2" t="s">
        <v>12</v>
      </c>
      <c r="F3855" s="6">
        <v>14700</v>
      </c>
      <c r="G3855" s="6">
        <v>11760</v>
      </c>
      <c r="H3855" s="6">
        <f>F3855-G3855</f>
        <v>2940</v>
      </c>
      <c r="I3855" s="6">
        <f>IF(F3855&lt;&gt;0, ((F3855-G3855)/F3855)*100, 0)</f>
        <v>20</v>
      </c>
    </row>
    <row r="3856" spans="1:9" x14ac:dyDescent="0.25">
      <c r="A3856" s="2" t="s">
        <v>771</v>
      </c>
      <c r="B3856" s="2" t="s">
        <v>771</v>
      </c>
      <c r="C3856" s="2" t="s">
        <v>174</v>
      </c>
      <c r="D3856" s="6">
        <v>6</v>
      </c>
      <c r="E3856" s="2" t="s">
        <v>12</v>
      </c>
      <c r="F3856" s="6">
        <v>58020</v>
      </c>
      <c r="G3856" s="6">
        <v>49055.16</v>
      </c>
      <c r="H3856" s="6">
        <f>F3856-G3856</f>
        <v>8964.8399999999965</v>
      </c>
      <c r="I3856" s="6">
        <f>IF(F3856&lt;&gt;0, ((F3856-G3856)/F3856)*100, 0)</f>
        <v>15.451292657704233</v>
      </c>
    </row>
    <row r="3857" spans="1:9" x14ac:dyDescent="0.25">
      <c r="A3857" s="2" t="s">
        <v>771</v>
      </c>
      <c r="B3857" s="2" t="s">
        <v>771</v>
      </c>
      <c r="C3857" s="2" t="s">
        <v>175</v>
      </c>
      <c r="D3857" s="6">
        <v>7</v>
      </c>
      <c r="E3857" s="2" t="s">
        <v>12</v>
      </c>
      <c r="F3857" s="6">
        <v>96600</v>
      </c>
      <c r="G3857" s="6">
        <v>84000</v>
      </c>
      <c r="H3857" s="6">
        <f>F3857-G3857</f>
        <v>12600</v>
      </c>
      <c r="I3857" s="6">
        <f>IF(F3857&lt;&gt;0, ((F3857-G3857)/F3857)*100, 0)</f>
        <v>13.043478260869565</v>
      </c>
    </row>
    <row r="3858" spans="1:9" x14ac:dyDescent="0.25">
      <c r="A3858" s="2" t="s">
        <v>771</v>
      </c>
      <c r="B3858" s="2" t="s">
        <v>771</v>
      </c>
      <c r="C3858" s="2" t="s">
        <v>176</v>
      </c>
      <c r="D3858" s="6">
        <v>5</v>
      </c>
      <c r="E3858" s="2" t="s">
        <v>12</v>
      </c>
      <c r="F3858" s="6">
        <v>69000</v>
      </c>
      <c r="G3858" s="6">
        <v>60000</v>
      </c>
      <c r="H3858" s="6">
        <f>F3858-G3858</f>
        <v>9000</v>
      </c>
      <c r="I3858" s="6">
        <f>IF(F3858&lt;&gt;0, ((F3858-G3858)/F3858)*100, 0)</f>
        <v>13.043478260869565</v>
      </c>
    </row>
    <row r="3859" spans="1:9" x14ac:dyDescent="0.25">
      <c r="A3859" s="2" t="s">
        <v>771</v>
      </c>
      <c r="B3859" s="2" t="s">
        <v>771</v>
      </c>
      <c r="C3859" s="2" t="s">
        <v>177</v>
      </c>
      <c r="D3859" s="6">
        <v>2</v>
      </c>
      <c r="E3859" s="2" t="s">
        <v>12</v>
      </c>
      <c r="F3859" s="6">
        <v>27600</v>
      </c>
      <c r="G3859" s="6">
        <v>24000</v>
      </c>
      <c r="H3859" s="6">
        <f>F3859-G3859</f>
        <v>3600</v>
      </c>
      <c r="I3859" s="6">
        <f>IF(F3859&lt;&gt;0, ((F3859-G3859)/F3859)*100, 0)</f>
        <v>13.043478260869565</v>
      </c>
    </row>
    <row r="3860" spans="1:9" x14ac:dyDescent="0.25">
      <c r="A3860" s="2" t="s">
        <v>771</v>
      </c>
      <c r="B3860" s="2" t="s">
        <v>771</v>
      </c>
      <c r="C3860" s="2" t="s">
        <v>178</v>
      </c>
      <c r="D3860" s="6">
        <v>16</v>
      </c>
      <c r="E3860" s="2" t="s">
        <v>12</v>
      </c>
      <c r="F3860" s="6">
        <v>220800</v>
      </c>
      <c r="G3860" s="6">
        <v>192000</v>
      </c>
      <c r="H3860" s="6">
        <f>F3860-G3860</f>
        <v>28800</v>
      </c>
      <c r="I3860" s="6">
        <f>IF(F3860&lt;&gt;0, ((F3860-G3860)/F3860)*100, 0)</f>
        <v>13.043478260869565</v>
      </c>
    </row>
    <row r="3861" spans="1:9" x14ac:dyDescent="0.25">
      <c r="A3861" s="2" t="s">
        <v>771</v>
      </c>
      <c r="B3861" s="2" t="s">
        <v>771</v>
      </c>
      <c r="C3861" s="2" t="s">
        <v>179</v>
      </c>
      <c r="D3861" s="6">
        <v>5</v>
      </c>
      <c r="E3861" s="2" t="s">
        <v>12</v>
      </c>
      <c r="F3861" s="6">
        <v>69000</v>
      </c>
      <c r="G3861" s="6">
        <v>49485</v>
      </c>
      <c r="H3861" s="6">
        <f>F3861-G3861</f>
        <v>19515</v>
      </c>
      <c r="I3861" s="6">
        <f>IF(F3861&lt;&gt;0, ((F3861-G3861)/F3861)*100, 0)</f>
        <v>28.282608695652172</v>
      </c>
    </row>
    <row r="3862" spans="1:9" x14ac:dyDescent="0.25">
      <c r="A3862" s="2" t="s">
        <v>771</v>
      </c>
      <c r="B3862" s="2" t="s">
        <v>771</v>
      </c>
      <c r="C3862" s="2" t="s">
        <v>181</v>
      </c>
      <c r="D3862" s="6">
        <v>3</v>
      </c>
      <c r="E3862" s="2" t="s">
        <v>12</v>
      </c>
      <c r="F3862" s="6">
        <v>41400</v>
      </c>
      <c r="G3862" s="6">
        <v>36000</v>
      </c>
      <c r="H3862" s="6">
        <f>F3862-G3862</f>
        <v>5400</v>
      </c>
      <c r="I3862" s="6">
        <f>IF(F3862&lt;&gt;0, ((F3862-G3862)/F3862)*100, 0)</f>
        <v>13.043478260869565</v>
      </c>
    </row>
    <row r="3863" spans="1:9" customFormat="1" ht="14.5" x14ac:dyDescent="0.35">
      <c r="D3863" s="10"/>
      <c r="F3863" s="10"/>
      <c r="G3863" s="10"/>
      <c r="H3863" s="10"/>
      <c r="I3863" s="10"/>
    </row>
    <row r="3864" spans="1:9" s="4" customFormat="1" x14ac:dyDescent="0.25">
      <c r="A3864" s="3" t="s">
        <v>12</v>
      </c>
      <c r="B3864" s="3" t="s">
        <v>12</v>
      </c>
      <c r="C3864" s="3" t="s">
        <v>12</v>
      </c>
      <c r="D3864" s="5">
        <f>SUBTOTAL(9, D3825:D3863)</f>
        <v>147</v>
      </c>
      <c r="E3864" s="3" t="s">
        <v>12</v>
      </c>
      <c r="F3864" s="5">
        <f>SUBTOTAL(9, F3825:F3863)</f>
        <v>2375975</v>
      </c>
      <c r="G3864" s="5">
        <f>SUBTOTAL(9, G3825:G3863)</f>
        <v>2084886.0599999998</v>
      </c>
      <c r="H3864" s="5">
        <f>SUBTOTAL(9, H3825:H3863)</f>
        <v>291088.93999999994</v>
      </c>
      <c r="I3864" s="5">
        <f>IF(F3864&lt;&gt;0, ((F3864-G3864)/F3864)*100, 0)</f>
        <v>12.251346920737809</v>
      </c>
    </row>
    <row r="3865" spans="1:9" customFormat="1" ht="14.5" x14ac:dyDescent="0.35">
      <c r="D3865" s="10"/>
      <c r="F3865" s="10"/>
      <c r="G3865" s="10"/>
      <c r="H3865" s="10"/>
      <c r="I3865" s="10"/>
    </row>
    <row r="3866" spans="1:9" x14ac:dyDescent="0.25">
      <c r="A3866" s="2" t="s">
        <v>772</v>
      </c>
      <c r="B3866" s="2" t="s">
        <v>773</v>
      </c>
      <c r="C3866" s="2" t="s">
        <v>52</v>
      </c>
      <c r="D3866" s="6">
        <v>1</v>
      </c>
      <c r="E3866" s="2" t="s">
        <v>12</v>
      </c>
      <c r="F3866" s="6">
        <v>4675</v>
      </c>
      <c r="G3866" s="6">
        <v>3596.67</v>
      </c>
      <c r="H3866" s="6">
        <f>F3866-G3866</f>
        <v>1078.33</v>
      </c>
      <c r="I3866" s="6">
        <f>IF(F3866&lt;&gt;0, ((F3866-G3866)/F3866)*100, 0)</f>
        <v>23.065882352941173</v>
      </c>
    </row>
    <row r="3867" spans="1:9" x14ac:dyDescent="0.25">
      <c r="A3867" s="2" t="s">
        <v>772</v>
      </c>
      <c r="B3867" s="2" t="s">
        <v>773</v>
      </c>
      <c r="C3867" s="2" t="s">
        <v>96</v>
      </c>
      <c r="D3867" s="6">
        <v>1</v>
      </c>
      <c r="E3867" s="2" t="s">
        <v>12</v>
      </c>
      <c r="F3867" s="6">
        <v>10000</v>
      </c>
      <c r="G3867" s="6">
        <v>8691</v>
      </c>
      <c r="H3867" s="6">
        <f>F3867-G3867</f>
        <v>1309</v>
      </c>
      <c r="I3867" s="6">
        <f>IF(F3867&lt;&gt;0, ((F3867-G3867)/F3867)*100, 0)</f>
        <v>13.089999999999998</v>
      </c>
    </row>
    <row r="3868" spans="1:9" x14ac:dyDescent="0.25">
      <c r="A3868" s="2" t="s">
        <v>772</v>
      </c>
      <c r="B3868" s="2" t="s">
        <v>773</v>
      </c>
      <c r="C3868" s="2" t="s">
        <v>133</v>
      </c>
      <c r="D3868" s="6">
        <v>1</v>
      </c>
      <c r="E3868" s="2" t="s">
        <v>12</v>
      </c>
      <c r="F3868" s="6">
        <v>3180</v>
      </c>
      <c r="G3868" s="6">
        <v>2600</v>
      </c>
      <c r="H3868" s="6">
        <f>F3868-G3868</f>
        <v>580</v>
      </c>
      <c r="I3868" s="6">
        <f>IF(F3868&lt;&gt;0, ((F3868-G3868)/F3868)*100, 0)</f>
        <v>18.238993710691823</v>
      </c>
    </row>
    <row r="3869" spans="1:9" x14ac:dyDescent="0.25">
      <c r="A3869" s="2" t="s">
        <v>772</v>
      </c>
      <c r="B3869" s="2" t="s">
        <v>773</v>
      </c>
      <c r="C3869" s="2" t="s">
        <v>144</v>
      </c>
      <c r="D3869" s="6">
        <v>1</v>
      </c>
      <c r="E3869" s="2" t="s">
        <v>12</v>
      </c>
      <c r="F3869" s="6">
        <v>3400</v>
      </c>
      <c r="G3869" s="6">
        <v>2565</v>
      </c>
      <c r="H3869" s="6">
        <f>F3869-G3869</f>
        <v>835</v>
      </c>
      <c r="I3869" s="6">
        <f>IF(F3869&lt;&gt;0, ((F3869-G3869)/F3869)*100, 0)</f>
        <v>24.558823529411764</v>
      </c>
    </row>
    <row r="3870" spans="1:9" x14ac:dyDescent="0.25">
      <c r="A3870" s="2" t="s">
        <v>772</v>
      </c>
      <c r="B3870" s="2" t="s">
        <v>773</v>
      </c>
      <c r="C3870" s="2" t="s">
        <v>156</v>
      </c>
      <c r="D3870" s="6">
        <v>1</v>
      </c>
      <c r="E3870" s="2" t="s">
        <v>12</v>
      </c>
      <c r="F3870" s="6">
        <v>6780</v>
      </c>
      <c r="G3870" s="6">
        <v>5600</v>
      </c>
      <c r="H3870" s="6">
        <f>F3870-G3870</f>
        <v>1180</v>
      </c>
      <c r="I3870" s="6">
        <f>IF(F3870&lt;&gt;0, ((F3870-G3870)/F3870)*100, 0)</f>
        <v>17.404129793510325</v>
      </c>
    </row>
    <row r="3871" spans="1:9" customFormat="1" ht="14.5" x14ac:dyDescent="0.35">
      <c r="D3871" s="10"/>
      <c r="F3871" s="10"/>
      <c r="G3871" s="10"/>
      <c r="H3871" s="10"/>
      <c r="I3871" s="10"/>
    </row>
    <row r="3872" spans="1:9" s="4" customFormat="1" x14ac:dyDescent="0.25">
      <c r="A3872" s="3" t="s">
        <v>12</v>
      </c>
      <c r="B3872" s="3" t="s">
        <v>12</v>
      </c>
      <c r="C3872" s="3" t="s">
        <v>12</v>
      </c>
      <c r="D3872" s="5">
        <f>SUBTOTAL(9, D3866:D3871)</f>
        <v>5</v>
      </c>
      <c r="E3872" s="3" t="s">
        <v>12</v>
      </c>
      <c r="F3872" s="5">
        <f>SUBTOTAL(9, F3866:F3871)</f>
        <v>28035</v>
      </c>
      <c r="G3872" s="5">
        <f>SUBTOTAL(9, G3866:G3871)</f>
        <v>23052.67</v>
      </c>
      <c r="H3872" s="5">
        <f>SUBTOTAL(9, H3866:H3871)</f>
        <v>4982.33</v>
      </c>
      <c r="I3872" s="5">
        <f>IF(F3872&lt;&gt;0, ((F3872-G3872)/F3872)*100, 0)</f>
        <v>17.771820938113077</v>
      </c>
    </row>
    <row r="3873" spans="1:9" customFormat="1" ht="14.5" x14ac:dyDescent="0.35">
      <c r="D3873" s="10"/>
      <c r="F3873" s="10"/>
      <c r="G3873" s="10"/>
      <c r="H3873" s="10"/>
      <c r="I3873" s="10"/>
    </row>
    <row r="3874" spans="1:9" x14ac:dyDescent="0.25">
      <c r="A3874" s="2" t="s">
        <v>774</v>
      </c>
      <c r="B3874" s="2" t="s">
        <v>774</v>
      </c>
      <c r="C3874" s="2" t="s">
        <v>477</v>
      </c>
      <c r="D3874" s="6">
        <v>1</v>
      </c>
      <c r="E3874" s="2" t="s">
        <v>12</v>
      </c>
      <c r="F3874" s="6">
        <v>3000</v>
      </c>
      <c r="G3874" s="6">
        <v>2000</v>
      </c>
      <c r="H3874" s="6">
        <f>F3874-G3874</f>
        <v>1000</v>
      </c>
      <c r="I3874" s="6">
        <f>IF(F3874&lt;&gt;0, ((F3874-G3874)/F3874)*100, 0)</f>
        <v>33.333333333333329</v>
      </c>
    </row>
    <row r="3875" spans="1:9" x14ac:dyDescent="0.25">
      <c r="A3875" s="2" t="s">
        <v>774</v>
      </c>
      <c r="B3875" s="2" t="s">
        <v>774</v>
      </c>
      <c r="C3875" s="2" t="s">
        <v>565</v>
      </c>
      <c r="D3875" s="6">
        <v>2</v>
      </c>
      <c r="E3875" s="2" t="s">
        <v>12</v>
      </c>
      <c r="F3875" s="6">
        <v>21840</v>
      </c>
      <c r="G3875" s="6">
        <v>19554</v>
      </c>
      <c r="H3875" s="6">
        <f>F3875-G3875</f>
        <v>2286</v>
      </c>
      <c r="I3875" s="6">
        <f>IF(F3875&lt;&gt;0, ((F3875-G3875)/F3875)*100, 0)</f>
        <v>10.467032967032967</v>
      </c>
    </row>
    <row r="3876" spans="1:9" x14ac:dyDescent="0.25">
      <c r="A3876" s="2" t="s">
        <v>774</v>
      </c>
      <c r="B3876" s="2" t="s">
        <v>774</v>
      </c>
      <c r="C3876" s="2" t="s">
        <v>113</v>
      </c>
      <c r="D3876" s="6">
        <v>1</v>
      </c>
      <c r="E3876" s="2" t="s">
        <v>12</v>
      </c>
      <c r="F3876" s="6">
        <v>5600</v>
      </c>
      <c r="G3876" s="6">
        <v>4645</v>
      </c>
      <c r="H3876" s="6">
        <f>F3876-G3876</f>
        <v>955</v>
      </c>
      <c r="I3876" s="6">
        <f>IF(F3876&lt;&gt;0, ((F3876-G3876)/F3876)*100, 0)</f>
        <v>17.053571428571431</v>
      </c>
    </row>
    <row r="3877" spans="1:9" customFormat="1" ht="14.5" x14ac:dyDescent="0.35">
      <c r="D3877" s="10"/>
      <c r="F3877" s="10"/>
      <c r="G3877" s="10"/>
      <c r="H3877" s="10"/>
      <c r="I3877" s="10"/>
    </row>
    <row r="3878" spans="1:9" s="4" customFormat="1" x14ac:dyDescent="0.25">
      <c r="A3878" s="3" t="s">
        <v>12</v>
      </c>
      <c r="B3878" s="3" t="s">
        <v>12</v>
      </c>
      <c r="C3878" s="3" t="s">
        <v>12</v>
      </c>
      <c r="D3878" s="5">
        <f>SUBTOTAL(9, D3874:D3877)</f>
        <v>4</v>
      </c>
      <c r="E3878" s="3" t="s">
        <v>12</v>
      </c>
      <c r="F3878" s="5">
        <f>SUBTOTAL(9, F3874:F3877)</f>
        <v>30440</v>
      </c>
      <c r="G3878" s="5">
        <f>SUBTOTAL(9, G3874:G3877)</f>
        <v>26199</v>
      </c>
      <c r="H3878" s="5">
        <f>SUBTOTAL(9, H3874:H3877)</f>
        <v>4241</v>
      </c>
      <c r="I3878" s="5">
        <f>IF(F3878&lt;&gt;0, ((F3878-G3878)/F3878)*100, 0)</f>
        <v>13.932325886990801</v>
      </c>
    </row>
    <row r="3879" spans="1:9" customFormat="1" ht="14.5" x14ac:dyDescent="0.35">
      <c r="D3879" s="10"/>
      <c r="F3879" s="10"/>
      <c r="G3879" s="10"/>
      <c r="H3879" s="10"/>
      <c r="I3879" s="10"/>
    </row>
    <row r="3880" spans="1:9" x14ac:dyDescent="0.25">
      <c r="A3880" s="2" t="s">
        <v>775</v>
      </c>
      <c r="B3880" s="2" t="s">
        <v>775</v>
      </c>
      <c r="C3880" s="2" t="s">
        <v>102</v>
      </c>
      <c r="D3880" s="6">
        <v>10</v>
      </c>
      <c r="E3880" s="2" t="s">
        <v>12</v>
      </c>
      <c r="F3880" s="6">
        <v>29800</v>
      </c>
      <c r="G3880" s="6">
        <v>25890</v>
      </c>
      <c r="H3880" s="6">
        <f>F3880-G3880</f>
        <v>3910</v>
      </c>
      <c r="I3880" s="6">
        <f>IF(F3880&lt;&gt;0, ((F3880-G3880)/F3880)*100, 0)</f>
        <v>13.120805369127517</v>
      </c>
    </row>
    <row r="3881" spans="1:9" customFormat="1" ht="14.5" x14ac:dyDescent="0.35">
      <c r="D3881" s="10"/>
      <c r="F3881" s="10"/>
      <c r="G3881" s="10"/>
      <c r="H3881" s="10"/>
      <c r="I3881" s="10"/>
    </row>
    <row r="3882" spans="1:9" s="4" customFormat="1" x14ac:dyDescent="0.25">
      <c r="A3882" s="3" t="s">
        <v>12</v>
      </c>
      <c r="B3882" s="3" t="s">
        <v>12</v>
      </c>
      <c r="C3882" s="3" t="s">
        <v>12</v>
      </c>
      <c r="D3882" s="5">
        <f>SUBTOTAL(9, D3880:D3881)</f>
        <v>10</v>
      </c>
      <c r="E3882" s="3" t="s">
        <v>12</v>
      </c>
      <c r="F3882" s="5">
        <f>SUBTOTAL(9, F3880:F3881)</f>
        <v>29800</v>
      </c>
      <c r="G3882" s="5">
        <f>SUBTOTAL(9, G3880:G3881)</f>
        <v>25890</v>
      </c>
      <c r="H3882" s="5">
        <f>SUBTOTAL(9, H3880:H3881)</f>
        <v>3910</v>
      </c>
      <c r="I3882" s="5">
        <f>IF(F3882&lt;&gt;0, ((F3882-G3882)/F3882)*100, 0)</f>
        <v>13.120805369127517</v>
      </c>
    </row>
    <row r="3883" spans="1:9" customFormat="1" ht="14.5" x14ac:dyDescent="0.35">
      <c r="D3883" s="10"/>
      <c r="F3883" s="10"/>
      <c r="G3883" s="10"/>
      <c r="H3883" s="10"/>
      <c r="I3883" s="10"/>
    </row>
    <row r="3884" spans="1:9" x14ac:dyDescent="0.25">
      <c r="A3884" s="2" t="s">
        <v>776</v>
      </c>
      <c r="B3884" s="2" t="s">
        <v>776</v>
      </c>
      <c r="C3884" s="2" t="s">
        <v>344</v>
      </c>
      <c r="D3884" s="6">
        <v>1</v>
      </c>
      <c r="E3884" s="2" t="s">
        <v>12</v>
      </c>
      <c r="F3884" s="6">
        <v>2000</v>
      </c>
      <c r="G3884" s="6">
        <v>1654.6</v>
      </c>
      <c r="H3884" s="6">
        <f>F3884-G3884</f>
        <v>345.40000000000009</v>
      </c>
      <c r="I3884" s="6">
        <f>IF(F3884&lt;&gt;0, ((F3884-G3884)/F3884)*100, 0)</f>
        <v>17.270000000000003</v>
      </c>
    </row>
    <row r="3885" spans="1:9" x14ac:dyDescent="0.25">
      <c r="A3885" s="2" t="s">
        <v>776</v>
      </c>
      <c r="B3885" s="2" t="s">
        <v>776</v>
      </c>
      <c r="C3885" s="2" t="s">
        <v>20</v>
      </c>
      <c r="D3885" s="6">
        <v>1</v>
      </c>
      <c r="E3885" s="2" t="s">
        <v>12</v>
      </c>
      <c r="F3885" s="6">
        <v>3940</v>
      </c>
      <c r="G3885" s="6">
        <v>3423.75</v>
      </c>
      <c r="H3885" s="6">
        <f>F3885-G3885</f>
        <v>516.25</v>
      </c>
      <c r="I3885" s="6">
        <f>IF(F3885&lt;&gt;0, ((F3885-G3885)/F3885)*100, 0)</f>
        <v>13.102791878172591</v>
      </c>
    </row>
    <row r="3886" spans="1:9" customFormat="1" ht="14.5" x14ac:dyDescent="0.35">
      <c r="D3886" s="10"/>
      <c r="F3886" s="10"/>
      <c r="G3886" s="10"/>
      <c r="H3886" s="10"/>
      <c r="I3886" s="10"/>
    </row>
    <row r="3887" spans="1:9" s="4" customFormat="1" x14ac:dyDescent="0.25">
      <c r="A3887" s="3" t="s">
        <v>12</v>
      </c>
      <c r="B3887" s="3" t="s">
        <v>12</v>
      </c>
      <c r="C3887" s="3" t="s">
        <v>12</v>
      </c>
      <c r="D3887" s="5">
        <f>SUBTOTAL(9, D3884:D3886)</f>
        <v>2</v>
      </c>
      <c r="E3887" s="3" t="s">
        <v>12</v>
      </c>
      <c r="F3887" s="5">
        <f>SUBTOTAL(9, F3884:F3886)</f>
        <v>5940</v>
      </c>
      <c r="G3887" s="5">
        <f>SUBTOTAL(9, G3884:G3886)</f>
        <v>5078.3500000000004</v>
      </c>
      <c r="H3887" s="5">
        <f>SUBTOTAL(9, H3884:H3886)</f>
        <v>861.65000000000009</v>
      </c>
      <c r="I3887" s="5">
        <f>IF(F3887&lt;&gt;0, ((F3887-G3887)/F3887)*100, 0)</f>
        <v>14.505892255892249</v>
      </c>
    </row>
    <row r="3888" spans="1:9" customFormat="1" ht="14.5" x14ac:dyDescent="0.35">
      <c r="D3888" s="10"/>
      <c r="F3888" s="10"/>
      <c r="G3888" s="10"/>
      <c r="H3888" s="10"/>
      <c r="I3888" s="10"/>
    </row>
    <row r="3889" spans="1:9" x14ac:dyDescent="0.25">
      <c r="A3889" s="2" t="s">
        <v>777</v>
      </c>
      <c r="B3889" s="2" t="s">
        <v>778</v>
      </c>
      <c r="C3889" s="2" t="s">
        <v>35</v>
      </c>
      <c r="D3889" s="6">
        <v>2</v>
      </c>
      <c r="E3889" s="2" t="s">
        <v>12</v>
      </c>
      <c r="F3889" s="6">
        <v>16280</v>
      </c>
      <c r="G3889" s="6">
        <v>13800</v>
      </c>
      <c r="H3889" s="6">
        <f>F3889-G3889</f>
        <v>2480</v>
      </c>
      <c r="I3889" s="6">
        <f>IF(F3889&lt;&gt;0, ((F3889-G3889)/F3889)*100, 0)</f>
        <v>15.233415233415235</v>
      </c>
    </row>
    <row r="3890" spans="1:9" customFormat="1" ht="14.5" x14ac:dyDescent="0.35">
      <c r="D3890" s="10"/>
      <c r="F3890" s="10"/>
      <c r="G3890" s="10"/>
      <c r="H3890" s="10"/>
      <c r="I3890" s="10"/>
    </row>
    <row r="3891" spans="1:9" s="4" customFormat="1" x14ac:dyDescent="0.25">
      <c r="A3891" s="3" t="s">
        <v>12</v>
      </c>
      <c r="B3891" s="3" t="s">
        <v>12</v>
      </c>
      <c r="C3891" s="3" t="s">
        <v>12</v>
      </c>
      <c r="D3891" s="5">
        <f>SUBTOTAL(9, D3889:D3890)</f>
        <v>2</v>
      </c>
      <c r="E3891" s="3" t="s">
        <v>12</v>
      </c>
      <c r="F3891" s="5">
        <f>SUBTOTAL(9, F3889:F3890)</f>
        <v>16280</v>
      </c>
      <c r="G3891" s="5">
        <f>SUBTOTAL(9, G3889:G3890)</f>
        <v>13800</v>
      </c>
      <c r="H3891" s="5">
        <f>SUBTOTAL(9, H3889:H3890)</f>
        <v>2480</v>
      </c>
      <c r="I3891" s="5">
        <f>IF(F3891&lt;&gt;0, ((F3891-G3891)/F3891)*100, 0)</f>
        <v>15.233415233415235</v>
      </c>
    </row>
    <row r="3892" spans="1:9" customFormat="1" ht="14.5" x14ac:dyDescent="0.35">
      <c r="D3892" s="10"/>
      <c r="F3892" s="10"/>
      <c r="G3892" s="10"/>
      <c r="H3892" s="10"/>
      <c r="I3892" s="10"/>
    </row>
    <row r="3893" spans="1:9" x14ac:dyDescent="0.25">
      <c r="A3893" s="2" t="s">
        <v>779</v>
      </c>
      <c r="B3893" s="2" t="s">
        <v>780</v>
      </c>
      <c r="C3893" s="2" t="s">
        <v>12</v>
      </c>
      <c r="E3893" s="2" t="s">
        <v>12</v>
      </c>
      <c r="F3893" s="6">
        <v>-20</v>
      </c>
      <c r="H3893" s="6">
        <f>F3893-G3893</f>
        <v>-20</v>
      </c>
      <c r="I3893" s="6">
        <f>IF(F3893&lt;&gt;0, ((F3893-G3893)/F3893)*100, 0)</f>
        <v>100</v>
      </c>
    </row>
    <row r="3894" spans="1:9" x14ac:dyDescent="0.25">
      <c r="A3894" s="2" t="s">
        <v>779</v>
      </c>
      <c r="B3894" s="2" t="s">
        <v>780</v>
      </c>
      <c r="C3894" s="2" t="s">
        <v>62</v>
      </c>
      <c r="D3894" s="6">
        <v>1</v>
      </c>
      <c r="E3894" s="2" t="s">
        <v>12</v>
      </c>
      <c r="F3894" s="6">
        <v>22825</v>
      </c>
      <c r="G3894" s="6">
        <v>16810</v>
      </c>
      <c r="H3894" s="6">
        <f>F3894-G3894</f>
        <v>6015</v>
      </c>
      <c r="I3894" s="6">
        <f>IF(F3894&lt;&gt;0, ((F3894-G3894)/F3894)*100, 0)</f>
        <v>26.352683461117195</v>
      </c>
    </row>
    <row r="3895" spans="1:9" x14ac:dyDescent="0.25">
      <c r="A3895" s="2" t="s">
        <v>779</v>
      </c>
      <c r="B3895" s="2" t="s">
        <v>780</v>
      </c>
      <c r="C3895" s="2" t="s">
        <v>66</v>
      </c>
      <c r="D3895" s="6">
        <v>15</v>
      </c>
      <c r="E3895" s="2" t="s">
        <v>12</v>
      </c>
      <c r="F3895" s="6">
        <v>148675</v>
      </c>
      <c r="G3895" s="6">
        <v>113850</v>
      </c>
      <c r="H3895" s="6">
        <f>F3895-G3895</f>
        <v>34825</v>
      </c>
      <c r="I3895" s="6">
        <f>IF(F3895&lt;&gt;0, ((F3895-G3895)/F3895)*100, 0)</f>
        <v>23.423574911720195</v>
      </c>
    </row>
    <row r="3896" spans="1:9" x14ac:dyDescent="0.25">
      <c r="A3896" s="2" t="s">
        <v>779</v>
      </c>
      <c r="B3896" s="2" t="s">
        <v>780</v>
      </c>
      <c r="C3896" s="2" t="s">
        <v>67</v>
      </c>
      <c r="D3896" s="6">
        <v>10</v>
      </c>
      <c r="E3896" s="2" t="s">
        <v>12</v>
      </c>
      <c r="F3896" s="6">
        <v>188400</v>
      </c>
      <c r="G3896" s="6">
        <v>89700</v>
      </c>
      <c r="H3896" s="6">
        <f>F3896-G3896</f>
        <v>98700</v>
      </c>
      <c r="I3896" s="6">
        <f>IF(F3896&lt;&gt;0, ((F3896-G3896)/F3896)*100, 0)</f>
        <v>52.388535031847141</v>
      </c>
    </row>
    <row r="3897" spans="1:9" x14ac:dyDescent="0.25">
      <c r="A3897" s="2" t="s">
        <v>779</v>
      </c>
      <c r="B3897" s="2" t="s">
        <v>780</v>
      </c>
      <c r="C3897" s="2" t="s">
        <v>344</v>
      </c>
      <c r="D3897" s="6">
        <v>11</v>
      </c>
      <c r="E3897" s="2" t="s">
        <v>12</v>
      </c>
      <c r="F3897" s="6">
        <v>22000</v>
      </c>
      <c r="G3897" s="6">
        <v>18200.599999999999</v>
      </c>
      <c r="H3897" s="6">
        <f>F3897-G3897</f>
        <v>3799.4000000000015</v>
      </c>
      <c r="I3897" s="6">
        <f>IF(F3897&lt;&gt;0, ((F3897-G3897)/F3897)*100, 0)</f>
        <v>17.270000000000007</v>
      </c>
    </row>
    <row r="3898" spans="1:9" x14ac:dyDescent="0.25">
      <c r="A3898" s="2" t="s">
        <v>779</v>
      </c>
      <c r="B3898" s="2" t="s">
        <v>780</v>
      </c>
      <c r="C3898" s="2" t="s">
        <v>275</v>
      </c>
      <c r="D3898" s="6">
        <v>6</v>
      </c>
      <c r="E3898" s="2" t="s">
        <v>12</v>
      </c>
      <c r="F3898" s="6">
        <v>11970</v>
      </c>
      <c r="G3898" s="6">
        <v>9927.6</v>
      </c>
      <c r="H3898" s="6">
        <f>F3898-G3898</f>
        <v>2042.3999999999996</v>
      </c>
      <c r="I3898" s="6">
        <f>IF(F3898&lt;&gt;0, ((F3898-G3898)/F3898)*100, 0)</f>
        <v>17.062656641604008</v>
      </c>
    </row>
    <row r="3899" spans="1:9" x14ac:dyDescent="0.25">
      <c r="A3899" s="2" t="s">
        <v>779</v>
      </c>
      <c r="B3899" s="2" t="s">
        <v>780</v>
      </c>
      <c r="C3899" s="2" t="s">
        <v>202</v>
      </c>
      <c r="D3899" s="6">
        <v>10</v>
      </c>
      <c r="E3899" s="2" t="s">
        <v>12</v>
      </c>
      <c r="F3899" s="6">
        <v>93870</v>
      </c>
      <c r="G3899" s="6">
        <v>74500</v>
      </c>
      <c r="H3899" s="6">
        <f>F3899-G3899</f>
        <v>19370</v>
      </c>
      <c r="I3899" s="6">
        <f>IF(F3899&lt;&gt;0, ((F3899-G3899)/F3899)*100, 0)</f>
        <v>20.634920634920633</v>
      </c>
    </row>
    <row r="3900" spans="1:9" x14ac:dyDescent="0.25">
      <c r="A3900" s="2" t="s">
        <v>779</v>
      </c>
      <c r="B3900" s="2" t="s">
        <v>780</v>
      </c>
      <c r="C3900" s="2" t="s">
        <v>220</v>
      </c>
      <c r="D3900" s="6">
        <v>1</v>
      </c>
      <c r="E3900" s="2" t="s">
        <v>12</v>
      </c>
      <c r="F3900" s="6">
        <v>51750</v>
      </c>
      <c r="G3900" s="6">
        <v>45000</v>
      </c>
      <c r="H3900" s="6">
        <f>F3900-G3900</f>
        <v>6750</v>
      </c>
      <c r="I3900" s="6">
        <f>IF(F3900&lt;&gt;0, ((F3900-G3900)/F3900)*100, 0)</f>
        <v>13.043478260869565</v>
      </c>
    </row>
    <row r="3901" spans="1:9" x14ac:dyDescent="0.25">
      <c r="A3901" s="2" t="s">
        <v>779</v>
      </c>
      <c r="B3901" s="2" t="s">
        <v>780</v>
      </c>
      <c r="C3901" s="2" t="s">
        <v>350</v>
      </c>
      <c r="D3901" s="6">
        <v>1</v>
      </c>
      <c r="E3901" s="2" t="s">
        <v>12</v>
      </c>
      <c r="F3901" s="6">
        <v>10350</v>
      </c>
      <c r="G3901" s="6">
        <v>9185.4</v>
      </c>
      <c r="H3901" s="6">
        <f>F3901-G3901</f>
        <v>1164.6000000000004</v>
      </c>
      <c r="I3901" s="6">
        <f>IF(F3901&lt;&gt;0, ((F3901-G3901)/F3901)*100, 0)</f>
        <v>11.252173913043482</v>
      </c>
    </row>
    <row r="3902" spans="1:9" x14ac:dyDescent="0.25">
      <c r="A3902" s="2" t="s">
        <v>779</v>
      </c>
      <c r="B3902" s="2" t="s">
        <v>780</v>
      </c>
      <c r="C3902" s="2" t="s">
        <v>82</v>
      </c>
      <c r="D3902" s="6">
        <v>2</v>
      </c>
      <c r="E3902" s="2" t="s">
        <v>12</v>
      </c>
      <c r="F3902" s="6">
        <v>21987</v>
      </c>
      <c r="G3902" s="6">
        <v>20004</v>
      </c>
      <c r="H3902" s="6">
        <f>F3902-G3902</f>
        <v>1983</v>
      </c>
      <c r="I3902" s="6">
        <f>IF(F3902&lt;&gt;0, ((F3902-G3902)/F3902)*100, 0)</f>
        <v>9.0189657524901072</v>
      </c>
    </row>
    <row r="3903" spans="1:9" x14ac:dyDescent="0.25">
      <c r="A3903" s="2" t="s">
        <v>779</v>
      </c>
      <c r="B3903" s="2" t="s">
        <v>780</v>
      </c>
      <c r="C3903" s="2" t="s">
        <v>84</v>
      </c>
      <c r="D3903" s="6">
        <v>1</v>
      </c>
      <c r="E3903" s="2" t="s">
        <v>12</v>
      </c>
      <c r="F3903" s="6">
        <v>11590</v>
      </c>
      <c r="G3903" s="6">
        <v>10535</v>
      </c>
      <c r="H3903" s="6">
        <f>F3903-G3903</f>
        <v>1055</v>
      </c>
      <c r="I3903" s="6">
        <f>IF(F3903&lt;&gt;0, ((F3903-G3903)/F3903)*100, 0)</f>
        <v>9.1026747195858508</v>
      </c>
    </row>
    <row r="3904" spans="1:9" x14ac:dyDescent="0.25">
      <c r="A3904" s="2" t="s">
        <v>779</v>
      </c>
      <c r="B3904" s="2" t="s">
        <v>780</v>
      </c>
      <c r="C3904" s="2" t="s">
        <v>86</v>
      </c>
      <c r="D3904" s="6">
        <v>1</v>
      </c>
      <c r="E3904" s="2" t="s">
        <v>12</v>
      </c>
      <c r="F3904" s="6">
        <v>33548</v>
      </c>
      <c r="G3904" s="6">
        <v>30181.68</v>
      </c>
      <c r="H3904" s="6">
        <f>F3904-G3904</f>
        <v>3366.3199999999997</v>
      </c>
      <c r="I3904" s="6">
        <f>IF(F3904&lt;&gt;0, ((F3904-G3904)/F3904)*100, 0)</f>
        <v>10.034338857756051</v>
      </c>
    </row>
    <row r="3905" spans="1:9" x14ac:dyDescent="0.25">
      <c r="A3905" s="2" t="s">
        <v>779</v>
      </c>
      <c r="B3905" s="2" t="s">
        <v>780</v>
      </c>
      <c r="C3905" s="2" t="s">
        <v>89</v>
      </c>
      <c r="D3905" s="6">
        <v>1</v>
      </c>
      <c r="E3905" s="2" t="s">
        <v>12</v>
      </c>
      <c r="F3905" s="6">
        <v>27600</v>
      </c>
      <c r="G3905" s="6">
        <v>24600</v>
      </c>
      <c r="H3905" s="6">
        <f>F3905-G3905</f>
        <v>3000</v>
      </c>
      <c r="I3905" s="6">
        <f>IF(F3905&lt;&gt;0, ((F3905-G3905)/F3905)*100, 0)</f>
        <v>10.869565217391305</v>
      </c>
    </row>
    <row r="3906" spans="1:9" x14ac:dyDescent="0.25">
      <c r="A3906" s="2" t="s">
        <v>779</v>
      </c>
      <c r="B3906" s="2" t="s">
        <v>780</v>
      </c>
      <c r="C3906" s="2" t="s">
        <v>241</v>
      </c>
      <c r="D3906" s="6">
        <v>1</v>
      </c>
      <c r="E3906" s="2" t="s">
        <v>12</v>
      </c>
      <c r="F3906" s="6">
        <v>10000</v>
      </c>
      <c r="G3906" s="6">
        <v>8691</v>
      </c>
      <c r="H3906" s="6">
        <f>F3906-G3906</f>
        <v>1309</v>
      </c>
      <c r="I3906" s="6">
        <f>IF(F3906&lt;&gt;0, ((F3906-G3906)/F3906)*100, 0)</f>
        <v>13.089999999999998</v>
      </c>
    </row>
    <row r="3907" spans="1:9" x14ac:dyDescent="0.25">
      <c r="A3907" s="2" t="s">
        <v>779</v>
      </c>
      <c r="B3907" s="2" t="s">
        <v>780</v>
      </c>
      <c r="C3907" s="2" t="s">
        <v>495</v>
      </c>
      <c r="D3907" s="6">
        <v>1</v>
      </c>
      <c r="E3907" s="2" t="s">
        <v>12</v>
      </c>
      <c r="F3907" s="6">
        <v>12667.2</v>
      </c>
      <c r="G3907" s="6">
        <v>11015</v>
      </c>
      <c r="H3907" s="6">
        <f>F3907-G3907</f>
        <v>1652.2000000000007</v>
      </c>
      <c r="I3907" s="6">
        <f>IF(F3907&lt;&gt;0, ((F3907-G3907)/F3907)*100, 0)</f>
        <v>13.043135025893651</v>
      </c>
    </row>
    <row r="3908" spans="1:9" x14ac:dyDescent="0.25">
      <c r="A3908" s="2" t="s">
        <v>779</v>
      </c>
      <c r="B3908" s="2" t="s">
        <v>780</v>
      </c>
      <c r="C3908" s="2" t="s">
        <v>105</v>
      </c>
      <c r="D3908" s="6">
        <v>1</v>
      </c>
      <c r="E3908" s="2" t="s">
        <v>12</v>
      </c>
      <c r="F3908" s="6">
        <v>3172</v>
      </c>
      <c r="G3908" s="6">
        <v>2688</v>
      </c>
      <c r="H3908" s="6">
        <f>F3908-G3908</f>
        <v>484</v>
      </c>
      <c r="I3908" s="6">
        <f>IF(F3908&lt;&gt;0, ((F3908-G3908)/F3908)*100, 0)</f>
        <v>15.258511979823455</v>
      </c>
    </row>
    <row r="3909" spans="1:9" x14ac:dyDescent="0.25">
      <c r="A3909" s="2" t="s">
        <v>779</v>
      </c>
      <c r="B3909" s="2" t="s">
        <v>780</v>
      </c>
      <c r="C3909" s="2" t="s">
        <v>108</v>
      </c>
      <c r="D3909" s="6">
        <v>1</v>
      </c>
      <c r="E3909" s="2" t="s">
        <v>12</v>
      </c>
      <c r="F3909" s="6">
        <v>17850</v>
      </c>
      <c r="G3909" s="6">
        <v>16658</v>
      </c>
      <c r="H3909" s="6">
        <f>F3909-G3909</f>
        <v>1192</v>
      </c>
      <c r="I3909" s="6">
        <f>IF(F3909&lt;&gt;0, ((F3909-G3909)/F3909)*100, 0)</f>
        <v>6.677871148459384</v>
      </c>
    </row>
    <row r="3910" spans="1:9" x14ac:dyDescent="0.25">
      <c r="A3910" s="2" t="s">
        <v>779</v>
      </c>
      <c r="B3910" s="2" t="s">
        <v>780</v>
      </c>
      <c r="C3910" s="2" t="s">
        <v>242</v>
      </c>
      <c r="D3910" s="6">
        <v>10</v>
      </c>
      <c r="E3910" s="2" t="s">
        <v>12</v>
      </c>
      <c r="F3910" s="6">
        <v>55000</v>
      </c>
      <c r="G3910" s="6">
        <v>42857.2</v>
      </c>
      <c r="H3910" s="6">
        <f>F3910-G3910</f>
        <v>12142.800000000003</v>
      </c>
      <c r="I3910" s="6">
        <f>IF(F3910&lt;&gt;0, ((F3910-G3910)/F3910)*100, 0)</f>
        <v>22.077818181818188</v>
      </c>
    </row>
    <row r="3911" spans="1:9" x14ac:dyDescent="0.25">
      <c r="A3911" s="2" t="s">
        <v>779</v>
      </c>
      <c r="B3911" s="2" t="s">
        <v>780</v>
      </c>
      <c r="C3911" s="2" t="s">
        <v>118</v>
      </c>
      <c r="D3911" s="6">
        <v>4</v>
      </c>
      <c r="E3911" s="2" t="s">
        <v>12</v>
      </c>
      <c r="F3911" s="6">
        <v>13800</v>
      </c>
      <c r="G3911" s="6">
        <v>10000</v>
      </c>
      <c r="H3911" s="6">
        <f>F3911-G3911</f>
        <v>3800</v>
      </c>
      <c r="I3911" s="6">
        <f>IF(F3911&lt;&gt;0, ((F3911-G3911)/F3911)*100, 0)</f>
        <v>27.536231884057973</v>
      </c>
    </row>
    <row r="3912" spans="1:9" x14ac:dyDescent="0.25">
      <c r="A3912" s="2" t="s">
        <v>779</v>
      </c>
      <c r="B3912" s="2" t="s">
        <v>780</v>
      </c>
      <c r="C3912" s="2" t="s">
        <v>132</v>
      </c>
      <c r="D3912" s="6">
        <v>2</v>
      </c>
      <c r="E3912" s="2" t="s">
        <v>12</v>
      </c>
      <c r="F3912" s="6">
        <v>6200</v>
      </c>
      <c r="G3912" s="6">
        <v>4796</v>
      </c>
      <c r="H3912" s="6">
        <f>F3912-G3912</f>
        <v>1404</v>
      </c>
      <c r="I3912" s="6">
        <f>IF(F3912&lt;&gt;0, ((F3912-G3912)/F3912)*100, 0)</f>
        <v>22.64516129032258</v>
      </c>
    </row>
    <row r="3913" spans="1:9" x14ac:dyDescent="0.25">
      <c r="A3913" s="2" t="s">
        <v>779</v>
      </c>
      <c r="B3913" s="2" t="s">
        <v>780</v>
      </c>
      <c r="C3913" s="2" t="s">
        <v>134</v>
      </c>
      <c r="D3913" s="6">
        <v>2</v>
      </c>
      <c r="E3913" s="2" t="s">
        <v>12</v>
      </c>
      <c r="F3913" s="6">
        <v>11165</v>
      </c>
      <c r="G3913" s="6">
        <v>6480</v>
      </c>
      <c r="H3913" s="6">
        <f>F3913-G3913</f>
        <v>4685</v>
      </c>
      <c r="I3913" s="6">
        <f>IF(F3913&lt;&gt;0, ((F3913-G3913)/F3913)*100, 0)</f>
        <v>41.961486789072993</v>
      </c>
    </row>
    <row r="3914" spans="1:9" x14ac:dyDescent="0.25">
      <c r="A3914" s="2" t="s">
        <v>779</v>
      </c>
      <c r="B3914" s="2" t="s">
        <v>780</v>
      </c>
      <c r="C3914" s="2" t="s">
        <v>135</v>
      </c>
      <c r="D3914" s="6">
        <v>3</v>
      </c>
      <c r="E3914" s="2" t="s">
        <v>12</v>
      </c>
      <c r="F3914" s="6">
        <v>42930</v>
      </c>
      <c r="G3914" s="6">
        <v>36227.160000000003</v>
      </c>
      <c r="H3914" s="6">
        <f>F3914-G3914</f>
        <v>6702.8399999999965</v>
      </c>
      <c r="I3914" s="6">
        <f>IF(F3914&lt;&gt;0, ((F3914-G3914)/F3914)*100, 0)</f>
        <v>15.613417190775673</v>
      </c>
    </row>
    <row r="3915" spans="1:9" x14ac:dyDescent="0.25">
      <c r="A3915" s="2" t="s">
        <v>779</v>
      </c>
      <c r="B3915" s="2" t="s">
        <v>780</v>
      </c>
      <c r="C3915" s="2" t="s">
        <v>136</v>
      </c>
      <c r="D3915" s="6">
        <v>2</v>
      </c>
      <c r="E3915" s="2" t="s">
        <v>12</v>
      </c>
      <c r="F3915" s="6">
        <v>32550</v>
      </c>
      <c r="G3915" s="6">
        <v>24660</v>
      </c>
      <c r="H3915" s="6">
        <f>F3915-G3915</f>
        <v>7890</v>
      </c>
      <c r="I3915" s="6">
        <f>IF(F3915&lt;&gt;0, ((F3915-G3915)/F3915)*100, 0)</f>
        <v>24.23963133640553</v>
      </c>
    </row>
    <row r="3916" spans="1:9" x14ac:dyDescent="0.25">
      <c r="A3916" s="2" t="s">
        <v>779</v>
      </c>
      <c r="B3916" s="2" t="s">
        <v>780</v>
      </c>
      <c r="C3916" s="2" t="s">
        <v>20</v>
      </c>
      <c r="D3916" s="6">
        <v>2</v>
      </c>
      <c r="E3916" s="2" t="s">
        <v>12</v>
      </c>
      <c r="F3916" s="6">
        <v>7877</v>
      </c>
      <c r="G3916" s="6">
        <v>6847.5</v>
      </c>
      <c r="H3916" s="6">
        <f>F3916-G3916</f>
        <v>1029.5</v>
      </c>
      <c r="I3916" s="6">
        <f>IF(F3916&lt;&gt;0, ((F3916-G3916)/F3916)*100, 0)</f>
        <v>13.069696584994286</v>
      </c>
    </row>
    <row r="3917" spans="1:9" x14ac:dyDescent="0.25">
      <c r="A3917" s="2" t="s">
        <v>779</v>
      </c>
      <c r="B3917" s="2" t="s">
        <v>780</v>
      </c>
      <c r="C3917" s="2" t="s">
        <v>146</v>
      </c>
      <c r="D3917" s="6">
        <v>1</v>
      </c>
      <c r="E3917" s="2" t="s">
        <v>12</v>
      </c>
      <c r="F3917" s="6">
        <v>4253</v>
      </c>
      <c r="G3917" s="6">
        <v>3698</v>
      </c>
      <c r="H3917" s="6">
        <f>F3917-G3917</f>
        <v>555</v>
      </c>
      <c r="I3917" s="6">
        <f>IF(F3917&lt;&gt;0, ((F3917-G3917)/F3917)*100, 0)</f>
        <v>13.049612038561015</v>
      </c>
    </row>
    <row r="3918" spans="1:9" x14ac:dyDescent="0.25">
      <c r="A3918" s="2" t="s">
        <v>779</v>
      </c>
      <c r="B3918" s="2" t="s">
        <v>780</v>
      </c>
      <c r="C3918" s="2" t="s">
        <v>148</v>
      </c>
      <c r="D3918" s="6">
        <v>1</v>
      </c>
      <c r="E3918" s="2" t="s">
        <v>12</v>
      </c>
      <c r="F3918" s="6">
        <v>4790</v>
      </c>
      <c r="G3918" s="6">
        <v>4165</v>
      </c>
      <c r="H3918" s="6">
        <f>F3918-G3918</f>
        <v>625</v>
      </c>
      <c r="I3918" s="6">
        <f>IF(F3918&lt;&gt;0, ((F3918-G3918)/F3918)*100, 0)</f>
        <v>13.048016701461378</v>
      </c>
    </row>
    <row r="3919" spans="1:9" x14ac:dyDescent="0.25">
      <c r="A3919" s="2" t="s">
        <v>779</v>
      </c>
      <c r="B3919" s="2" t="s">
        <v>780</v>
      </c>
      <c r="C3919" s="2" t="s">
        <v>152</v>
      </c>
      <c r="D3919" s="6">
        <v>1</v>
      </c>
      <c r="E3919" s="2" t="s">
        <v>12</v>
      </c>
      <c r="F3919" s="6">
        <v>14230</v>
      </c>
      <c r="G3919" s="6">
        <v>10392</v>
      </c>
      <c r="H3919" s="6">
        <f>F3919-G3919</f>
        <v>3838</v>
      </c>
      <c r="I3919" s="6">
        <f>IF(F3919&lt;&gt;0, ((F3919-G3919)/F3919)*100, 0)</f>
        <v>26.971187631763875</v>
      </c>
    </row>
    <row r="3920" spans="1:9" x14ac:dyDescent="0.25">
      <c r="A3920" s="2" t="s">
        <v>779</v>
      </c>
      <c r="B3920" s="2" t="s">
        <v>780</v>
      </c>
      <c r="C3920" s="2" t="s">
        <v>159</v>
      </c>
      <c r="D3920" s="6">
        <v>4</v>
      </c>
      <c r="E3920" s="2" t="s">
        <v>12</v>
      </c>
      <c r="F3920" s="6">
        <v>107160</v>
      </c>
      <c r="G3920" s="6">
        <v>90220.5</v>
      </c>
      <c r="H3920" s="6">
        <f>F3920-G3920</f>
        <v>16939.5</v>
      </c>
      <c r="I3920" s="6">
        <f>IF(F3920&lt;&gt;0, ((F3920-G3920)/F3920)*100, 0)</f>
        <v>15.807670772676371</v>
      </c>
    </row>
    <row r="3921" spans="1:9" x14ac:dyDescent="0.25">
      <c r="A3921" s="2" t="s">
        <v>779</v>
      </c>
      <c r="B3921" s="2" t="s">
        <v>780</v>
      </c>
      <c r="C3921" s="2" t="s">
        <v>164</v>
      </c>
      <c r="D3921" s="6">
        <v>2</v>
      </c>
      <c r="E3921" s="2" t="s">
        <v>12</v>
      </c>
      <c r="F3921" s="6">
        <v>14376</v>
      </c>
      <c r="G3921" s="6">
        <v>12184.48</v>
      </c>
      <c r="H3921" s="6">
        <f>F3921-G3921</f>
        <v>2191.5200000000004</v>
      </c>
      <c r="I3921" s="6">
        <f>IF(F3921&lt;&gt;0, ((F3921-G3921)/F3921)*100, 0)</f>
        <v>15.24429604897051</v>
      </c>
    </row>
    <row r="3922" spans="1:9" x14ac:dyDescent="0.25">
      <c r="A3922" s="2" t="s">
        <v>779</v>
      </c>
      <c r="B3922" s="2" t="s">
        <v>780</v>
      </c>
      <c r="C3922" s="2" t="s">
        <v>168</v>
      </c>
      <c r="D3922" s="6">
        <v>1</v>
      </c>
      <c r="E3922" s="2" t="s">
        <v>12</v>
      </c>
      <c r="F3922" s="6">
        <v>19935</v>
      </c>
      <c r="G3922" s="6">
        <v>14682.63</v>
      </c>
      <c r="H3922" s="6">
        <f>F3922-G3922</f>
        <v>5252.3700000000008</v>
      </c>
      <c r="I3922" s="6">
        <f>IF(F3922&lt;&gt;0, ((F3922-G3922)/F3922)*100, 0)</f>
        <v>26.347479307750195</v>
      </c>
    </row>
    <row r="3923" spans="1:9" x14ac:dyDescent="0.25">
      <c r="A3923" s="2" t="s">
        <v>779</v>
      </c>
      <c r="B3923" s="2" t="s">
        <v>780</v>
      </c>
      <c r="C3923" s="2" t="s">
        <v>178</v>
      </c>
      <c r="D3923" s="6">
        <v>3</v>
      </c>
      <c r="E3923" s="2" t="s">
        <v>12</v>
      </c>
      <c r="F3923" s="6">
        <v>41400</v>
      </c>
      <c r="G3923" s="6">
        <v>36000</v>
      </c>
      <c r="H3923" s="6">
        <f>F3923-G3923</f>
        <v>5400</v>
      </c>
      <c r="I3923" s="6">
        <f>IF(F3923&lt;&gt;0, ((F3923-G3923)/F3923)*100, 0)</f>
        <v>13.043478260869565</v>
      </c>
    </row>
    <row r="3924" spans="1:9" customFormat="1" ht="14.5" x14ac:dyDescent="0.35">
      <c r="D3924" s="10"/>
      <c r="F3924" s="10"/>
      <c r="G3924" s="10"/>
      <c r="H3924" s="10"/>
      <c r="I3924" s="10"/>
    </row>
    <row r="3925" spans="1:9" s="4" customFormat="1" x14ac:dyDescent="0.25">
      <c r="A3925" s="3" t="s">
        <v>12</v>
      </c>
      <c r="B3925" s="3" t="s">
        <v>12</v>
      </c>
      <c r="C3925" s="3" t="s">
        <v>12</v>
      </c>
      <c r="D3925" s="5">
        <f>SUBTOTAL(9, D3893:D3924)</f>
        <v>102</v>
      </c>
      <c r="E3925" s="3" t="s">
        <v>12</v>
      </c>
      <c r="F3925" s="5">
        <f>SUBTOTAL(9, F3893:F3924)</f>
        <v>1063900.2</v>
      </c>
      <c r="G3925" s="5">
        <f>SUBTOTAL(9, G3893:G3924)</f>
        <v>804756.75</v>
      </c>
      <c r="H3925" s="5">
        <f>SUBTOTAL(9, H3893:H3924)</f>
        <v>259143.45</v>
      </c>
      <c r="I3925" s="5">
        <f>IF(F3925&lt;&gt;0, ((F3925-G3925)/F3925)*100, 0)</f>
        <v>24.357872101161366</v>
      </c>
    </row>
    <row r="3926" spans="1:9" customFormat="1" ht="14.5" x14ac:dyDescent="0.35">
      <c r="D3926" s="10"/>
      <c r="F3926" s="10"/>
      <c r="G3926" s="10"/>
      <c r="H3926" s="10"/>
      <c r="I3926" s="10"/>
    </row>
    <row r="3927" spans="1:9" x14ac:dyDescent="0.25">
      <c r="A3927" s="2" t="s">
        <v>781</v>
      </c>
      <c r="B3927" s="2" t="s">
        <v>782</v>
      </c>
      <c r="C3927" s="2" t="s">
        <v>64</v>
      </c>
      <c r="D3927" s="6">
        <v>2</v>
      </c>
      <c r="E3927" s="2" t="s">
        <v>12</v>
      </c>
      <c r="F3927" s="6">
        <v>16280</v>
      </c>
      <c r="G3927" s="6">
        <v>13676.77</v>
      </c>
      <c r="H3927" s="6">
        <f>F3927-G3927</f>
        <v>2603.2299999999996</v>
      </c>
      <c r="I3927" s="6">
        <f>IF(F3927&lt;&gt;0, ((F3927-G3927)/F3927)*100, 0)</f>
        <v>15.990356265356262</v>
      </c>
    </row>
    <row r="3928" spans="1:9" x14ac:dyDescent="0.25">
      <c r="A3928" s="2" t="s">
        <v>781</v>
      </c>
      <c r="B3928" s="2" t="s">
        <v>782</v>
      </c>
      <c r="C3928" s="2" t="s">
        <v>109</v>
      </c>
      <c r="D3928" s="6">
        <v>1</v>
      </c>
      <c r="E3928" s="2" t="s">
        <v>12</v>
      </c>
      <c r="F3928" s="6">
        <v>5600</v>
      </c>
      <c r="G3928" s="6">
        <v>4645</v>
      </c>
      <c r="H3928" s="6">
        <f>F3928-G3928</f>
        <v>955</v>
      </c>
      <c r="I3928" s="6">
        <f>IF(F3928&lt;&gt;0, ((F3928-G3928)/F3928)*100, 0)</f>
        <v>17.053571428571431</v>
      </c>
    </row>
    <row r="3929" spans="1:9" x14ac:dyDescent="0.25">
      <c r="A3929" s="2" t="s">
        <v>781</v>
      </c>
      <c r="B3929" s="2" t="s">
        <v>782</v>
      </c>
      <c r="C3929" s="2" t="s">
        <v>130</v>
      </c>
      <c r="D3929" s="6">
        <v>3</v>
      </c>
      <c r="E3929" s="2" t="s">
        <v>12</v>
      </c>
      <c r="F3929" s="6">
        <v>8340</v>
      </c>
      <c r="G3929" s="6">
        <v>6894</v>
      </c>
      <c r="H3929" s="6">
        <f>F3929-G3929</f>
        <v>1446</v>
      </c>
      <c r="I3929" s="6">
        <f>IF(F3929&lt;&gt;0, ((F3929-G3929)/F3929)*100, 0)</f>
        <v>17.338129496402878</v>
      </c>
    </row>
    <row r="3930" spans="1:9" customFormat="1" ht="14.5" x14ac:dyDescent="0.35">
      <c r="D3930" s="10"/>
      <c r="F3930" s="10"/>
      <c r="G3930" s="10"/>
      <c r="H3930" s="10"/>
      <c r="I3930" s="10"/>
    </row>
    <row r="3931" spans="1:9" s="4" customFormat="1" x14ac:dyDescent="0.25">
      <c r="A3931" s="3" t="s">
        <v>12</v>
      </c>
      <c r="B3931" s="3" t="s">
        <v>12</v>
      </c>
      <c r="C3931" s="3" t="s">
        <v>12</v>
      </c>
      <c r="D3931" s="5">
        <f>SUBTOTAL(9, D3927:D3930)</f>
        <v>6</v>
      </c>
      <c r="E3931" s="3" t="s">
        <v>12</v>
      </c>
      <c r="F3931" s="5">
        <f>SUBTOTAL(9, F3927:F3930)</f>
        <v>30220</v>
      </c>
      <c r="G3931" s="5">
        <f>SUBTOTAL(9, G3927:G3930)</f>
        <v>25215.77</v>
      </c>
      <c r="H3931" s="5">
        <f>SUBTOTAL(9, H3927:H3930)</f>
        <v>5004.2299999999996</v>
      </c>
      <c r="I3931" s="5">
        <f>IF(F3931&lt;&gt;0, ((F3931-G3931)/F3931)*100, 0)</f>
        <v>16.559331568497683</v>
      </c>
    </row>
    <row r="3932" spans="1:9" customFormat="1" ht="14.5" x14ac:dyDescent="0.35">
      <c r="D3932" s="10"/>
      <c r="F3932" s="10"/>
      <c r="G3932" s="10"/>
      <c r="H3932" s="10"/>
      <c r="I3932" s="10"/>
    </row>
    <row r="3933" spans="1:9" x14ac:dyDescent="0.25">
      <c r="A3933" s="2" t="s">
        <v>783</v>
      </c>
      <c r="B3933" s="2" t="s">
        <v>783</v>
      </c>
      <c r="C3933" s="2" t="s">
        <v>12</v>
      </c>
      <c r="E3933" s="2" t="s">
        <v>12</v>
      </c>
      <c r="F3933" s="6">
        <v>-2500</v>
      </c>
      <c r="H3933" s="6">
        <f>F3933-G3933</f>
        <v>-2500</v>
      </c>
      <c r="I3933" s="6">
        <f>IF(F3933&lt;&gt;0, ((F3933-G3933)/F3933)*100, 0)</f>
        <v>100</v>
      </c>
    </row>
    <row r="3934" spans="1:9" customFormat="1" ht="14.5" x14ac:dyDescent="0.35">
      <c r="D3934" s="10"/>
      <c r="F3934" s="10"/>
      <c r="G3934" s="10"/>
      <c r="H3934" s="10"/>
      <c r="I3934" s="10"/>
    </row>
    <row r="3935" spans="1:9" s="4" customFormat="1" x14ac:dyDescent="0.25">
      <c r="A3935" s="3" t="s">
        <v>12</v>
      </c>
      <c r="B3935" s="3" t="s">
        <v>12</v>
      </c>
      <c r="C3935" s="3" t="s">
        <v>12</v>
      </c>
      <c r="D3935" s="5">
        <f>SUBTOTAL(9, D3933:D3934)</f>
        <v>0</v>
      </c>
      <c r="E3935" s="3" t="s">
        <v>12</v>
      </c>
      <c r="F3935" s="5">
        <f>SUBTOTAL(9, F3933:F3934)</f>
        <v>-2500</v>
      </c>
      <c r="G3935" s="5">
        <f>SUBTOTAL(9, G3933:G3934)</f>
        <v>0</v>
      </c>
      <c r="H3935" s="5">
        <f>SUBTOTAL(9, H3933:H3934)</f>
        <v>-2500</v>
      </c>
      <c r="I3935" s="5">
        <f>IF(F3935&lt;&gt;0, ((F3935-G3935)/F3935)*100, 0)</f>
        <v>100</v>
      </c>
    </row>
    <row r="3936" spans="1:9" customFormat="1" ht="14.5" x14ac:dyDescent="0.35">
      <c r="D3936" s="10"/>
      <c r="F3936" s="10"/>
      <c r="G3936" s="10"/>
      <c r="H3936" s="10"/>
      <c r="I3936" s="10"/>
    </row>
    <row r="3937" spans="1:9" x14ac:dyDescent="0.25">
      <c r="A3937" s="2" t="s">
        <v>784</v>
      </c>
      <c r="B3937" s="2" t="s">
        <v>784</v>
      </c>
      <c r="C3937" s="2" t="s">
        <v>137</v>
      </c>
      <c r="D3937" s="6">
        <v>60</v>
      </c>
      <c r="E3937" s="2" t="s">
        <v>12</v>
      </c>
      <c r="F3937" s="6">
        <v>483000</v>
      </c>
      <c r="G3937" s="6">
        <v>420000</v>
      </c>
      <c r="H3937" s="6">
        <f>F3937-G3937</f>
        <v>63000</v>
      </c>
      <c r="I3937" s="6">
        <f>IF(F3937&lt;&gt;0, ((F3937-G3937)/F3937)*100, 0)</f>
        <v>13.043478260869565</v>
      </c>
    </row>
    <row r="3938" spans="1:9" customFormat="1" ht="14.5" x14ac:dyDescent="0.35">
      <c r="D3938" s="10"/>
      <c r="F3938" s="10"/>
      <c r="G3938" s="10"/>
      <c r="H3938" s="10"/>
      <c r="I3938" s="10"/>
    </row>
    <row r="3939" spans="1:9" s="4" customFormat="1" x14ac:dyDescent="0.25">
      <c r="A3939" s="3" t="s">
        <v>12</v>
      </c>
      <c r="B3939" s="3" t="s">
        <v>12</v>
      </c>
      <c r="C3939" s="3" t="s">
        <v>12</v>
      </c>
      <c r="D3939" s="5">
        <f>SUBTOTAL(9, D3937:D3938)</f>
        <v>60</v>
      </c>
      <c r="E3939" s="3" t="s">
        <v>12</v>
      </c>
      <c r="F3939" s="5">
        <f>SUBTOTAL(9, F3937:F3938)</f>
        <v>483000</v>
      </c>
      <c r="G3939" s="5">
        <f>SUBTOTAL(9, G3937:G3938)</f>
        <v>420000</v>
      </c>
      <c r="H3939" s="5">
        <f>SUBTOTAL(9, H3937:H3938)</f>
        <v>63000</v>
      </c>
      <c r="I3939" s="5">
        <f>IF(F3939&lt;&gt;0, ((F3939-G3939)/F3939)*100, 0)</f>
        <v>13.043478260869565</v>
      </c>
    </row>
    <row r="3940" spans="1:9" customFormat="1" ht="14.5" x14ac:dyDescent="0.35">
      <c r="D3940" s="10"/>
      <c r="F3940" s="10"/>
      <c r="G3940" s="10"/>
      <c r="H3940" s="10"/>
      <c r="I3940" s="10"/>
    </row>
    <row r="3941" spans="1:9" x14ac:dyDescent="0.25">
      <c r="A3941" s="2" t="s">
        <v>785</v>
      </c>
      <c r="B3941" s="2" t="s">
        <v>786</v>
      </c>
      <c r="C3941" s="2" t="s">
        <v>183</v>
      </c>
      <c r="D3941" s="6">
        <v>8</v>
      </c>
      <c r="E3941" s="2" t="s">
        <v>12</v>
      </c>
      <c r="F3941" s="6">
        <v>415680</v>
      </c>
      <c r="G3941" s="6">
        <v>387440</v>
      </c>
      <c r="H3941" s="6">
        <f>F3941-G3941</f>
        <v>28240</v>
      </c>
      <c r="I3941" s="6">
        <f>IF(F3941&lt;&gt;0, ((F3941-G3941)/F3941)*100, 0)</f>
        <v>6.7936874518860657</v>
      </c>
    </row>
    <row r="3942" spans="1:9" x14ac:dyDescent="0.25">
      <c r="A3942" s="2" t="s">
        <v>785</v>
      </c>
      <c r="B3942" s="2" t="s">
        <v>786</v>
      </c>
      <c r="C3942" s="2" t="s">
        <v>70</v>
      </c>
      <c r="D3942" s="6">
        <v>1</v>
      </c>
      <c r="E3942" s="2" t="s">
        <v>12</v>
      </c>
      <c r="F3942" s="6">
        <v>10335</v>
      </c>
      <c r="G3942" s="6">
        <v>9394.58</v>
      </c>
      <c r="H3942" s="6">
        <f>F3942-G3942</f>
        <v>940.42000000000007</v>
      </c>
      <c r="I3942" s="6">
        <f>IF(F3942&lt;&gt;0, ((F3942-G3942)/F3942)*100, 0)</f>
        <v>9.099371069182391</v>
      </c>
    </row>
    <row r="3943" spans="1:9" x14ac:dyDescent="0.25">
      <c r="A3943" s="2" t="s">
        <v>785</v>
      </c>
      <c r="B3943" s="2" t="s">
        <v>786</v>
      </c>
      <c r="C3943" s="2" t="s">
        <v>202</v>
      </c>
      <c r="D3943" s="6">
        <v>8</v>
      </c>
      <c r="E3943" s="2" t="s">
        <v>12</v>
      </c>
      <c r="F3943" s="6">
        <v>75096</v>
      </c>
      <c r="G3943" s="6">
        <v>59600</v>
      </c>
      <c r="H3943" s="6">
        <f>F3943-G3943</f>
        <v>15496</v>
      </c>
      <c r="I3943" s="6">
        <f>IF(F3943&lt;&gt;0, ((F3943-G3943)/F3943)*100, 0)</f>
        <v>20.634920634920633</v>
      </c>
    </row>
    <row r="3944" spans="1:9" x14ac:dyDescent="0.25">
      <c r="A3944" s="2" t="s">
        <v>785</v>
      </c>
      <c r="B3944" s="2" t="s">
        <v>786</v>
      </c>
      <c r="C3944" s="2" t="s">
        <v>205</v>
      </c>
      <c r="D3944" s="6">
        <v>3</v>
      </c>
      <c r="E3944" s="2" t="s">
        <v>12</v>
      </c>
      <c r="F3944" s="6">
        <v>19500</v>
      </c>
      <c r="G3944" s="6">
        <v>9000</v>
      </c>
      <c r="H3944" s="6">
        <f>F3944-G3944</f>
        <v>10500</v>
      </c>
      <c r="I3944" s="6">
        <f>IF(F3944&lt;&gt;0, ((F3944-G3944)/F3944)*100, 0)</f>
        <v>53.846153846153847</v>
      </c>
    </row>
    <row r="3945" spans="1:9" x14ac:dyDescent="0.25">
      <c r="A3945" s="2" t="s">
        <v>785</v>
      </c>
      <c r="B3945" s="2" t="s">
        <v>786</v>
      </c>
      <c r="C3945" s="2" t="s">
        <v>186</v>
      </c>
      <c r="D3945" s="6">
        <v>1</v>
      </c>
      <c r="E3945" s="2" t="s">
        <v>12</v>
      </c>
      <c r="F3945" s="6">
        <v>26400</v>
      </c>
      <c r="G3945" s="6">
        <v>24500</v>
      </c>
      <c r="H3945" s="6">
        <f>F3945-G3945</f>
        <v>1900</v>
      </c>
      <c r="I3945" s="6">
        <f>IF(F3945&lt;&gt;0, ((F3945-G3945)/F3945)*100, 0)</f>
        <v>7.1969696969696972</v>
      </c>
    </row>
    <row r="3946" spans="1:9" x14ac:dyDescent="0.25">
      <c r="A3946" s="2" t="s">
        <v>785</v>
      </c>
      <c r="B3946" s="2" t="s">
        <v>786</v>
      </c>
      <c r="C3946" s="2" t="s">
        <v>564</v>
      </c>
      <c r="D3946" s="6">
        <v>3</v>
      </c>
      <c r="E3946" s="2" t="s">
        <v>12</v>
      </c>
      <c r="F3946" s="6">
        <v>32760</v>
      </c>
      <c r="G3946" s="6">
        <v>29331</v>
      </c>
      <c r="H3946" s="6">
        <f>F3946-G3946</f>
        <v>3429</v>
      </c>
      <c r="I3946" s="6">
        <f>IF(F3946&lt;&gt;0, ((F3946-G3946)/F3946)*100, 0)</f>
        <v>10.467032967032967</v>
      </c>
    </row>
    <row r="3947" spans="1:9" x14ac:dyDescent="0.25">
      <c r="A3947" s="2" t="s">
        <v>785</v>
      </c>
      <c r="B3947" s="2" t="s">
        <v>786</v>
      </c>
      <c r="C3947" s="2" t="s">
        <v>565</v>
      </c>
      <c r="D3947" s="6">
        <v>1</v>
      </c>
      <c r="E3947" s="2" t="s">
        <v>12</v>
      </c>
      <c r="F3947" s="6">
        <v>10920</v>
      </c>
      <c r="G3947" s="6">
        <v>9777</v>
      </c>
      <c r="H3947" s="6">
        <f>F3947-G3947</f>
        <v>1143</v>
      </c>
      <c r="I3947" s="6">
        <f>IF(F3947&lt;&gt;0, ((F3947-G3947)/F3947)*100, 0)</f>
        <v>10.467032967032967</v>
      </c>
    </row>
    <row r="3948" spans="1:9" x14ac:dyDescent="0.25">
      <c r="A3948" s="2" t="s">
        <v>785</v>
      </c>
      <c r="B3948" s="2" t="s">
        <v>786</v>
      </c>
      <c r="C3948" s="2" t="s">
        <v>101</v>
      </c>
      <c r="D3948" s="6">
        <v>1</v>
      </c>
      <c r="E3948" s="2" t="s">
        <v>12</v>
      </c>
      <c r="F3948" s="6">
        <v>34604</v>
      </c>
      <c r="G3948" s="6">
        <v>31436</v>
      </c>
      <c r="H3948" s="6">
        <f>F3948-G3948</f>
        <v>3168</v>
      </c>
      <c r="I3948" s="6">
        <f>IF(F3948&lt;&gt;0, ((F3948-G3948)/F3948)*100, 0)</f>
        <v>9.1550109813894345</v>
      </c>
    </row>
    <row r="3949" spans="1:9" x14ac:dyDescent="0.25">
      <c r="A3949" s="2" t="s">
        <v>785</v>
      </c>
      <c r="B3949" s="2" t="s">
        <v>786</v>
      </c>
      <c r="C3949" s="2" t="s">
        <v>108</v>
      </c>
      <c r="D3949" s="6">
        <v>2</v>
      </c>
      <c r="E3949" s="2" t="s">
        <v>12</v>
      </c>
      <c r="F3949" s="6">
        <v>35100</v>
      </c>
      <c r="G3949" s="6">
        <v>33316</v>
      </c>
      <c r="H3949" s="6">
        <f>F3949-G3949</f>
        <v>1784</v>
      </c>
      <c r="I3949" s="6">
        <f>IF(F3949&lt;&gt;0, ((F3949-G3949)/F3949)*100, 0)</f>
        <v>5.0826210826210829</v>
      </c>
    </row>
    <row r="3950" spans="1:9" x14ac:dyDescent="0.25">
      <c r="A3950" s="2" t="s">
        <v>785</v>
      </c>
      <c r="B3950" s="2" t="s">
        <v>786</v>
      </c>
      <c r="C3950" s="2" t="s">
        <v>243</v>
      </c>
      <c r="D3950" s="6">
        <v>3</v>
      </c>
      <c r="E3950" s="2" t="s">
        <v>12</v>
      </c>
      <c r="F3950" s="6">
        <v>16065</v>
      </c>
      <c r="G3950" s="6">
        <v>12750</v>
      </c>
      <c r="H3950" s="6">
        <f>F3950-G3950</f>
        <v>3315</v>
      </c>
      <c r="I3950" s="6">
        <f>IF(F3950&lt;&gt;0, ((F3950-G3950)/F3950)*100, 0)</f>
        <v>20.634920634920633</v>
      </c>
    </row>
    <row r="3951" spans="1:9" x14ac:dyDescent="0.25">
      <c r="A3951" s="2" t="s">
        <v>785</v>
      </c>
      <c r="B3951" s="2" t="s">
        <v>786</v>
      </c>
      <c r="C3951" s="2" t="s">
        <v>113</v>
      </c>
      <c r="D3951" s="6">
        <v>1</v>
      </c>
      <c r="E3951" s="2" t="s">
        <v>12</v>
      </c>
      <c r="F3951" s="6">
        <v>5600</v>
      </c>
      <c r="G3951" s="6">
        <v>4645</v>
      </c>
      <c r="H3951" s="6">
        <f>F3951-G3951</f>
        <v>955</v>
      </c>
      <c r="I3951" s="6">
        <f>IF(F3951&lt;&gt;0, ((F3951-G3951)/F3951)*100, 0)</f>
        <v>17.053571428571431</v>
      </c>
    </row>
    <row r="3952" spans="1:9" x14ac:dyDescent="0.25">
      <c r="A3952" s="2" t="s">
        <v>785</v>
      </c>
      <c r="B3952" s="2" t="s">
        <v>786</v>
      </c>
      <c r="C3952" s="2" t="s">
        <v>168</v>
      </c>
      <c r="D3952" s="6">
        <v>2</v>
      </c>
      <c r="E3952" s="2" t="s">
        <v>12</v>
      </c>
      <c r="F3952" s="6">
        <v>38080</v>
      </c>
      <c r="G3952" s="6">
        <v>29365.26</v>
      </c>
      <c r="H3952" s="6">
        <f>F3952-G3952</f>
        <v>8714.7400000000016</v>
      </c>
      <c r="I3952" s="6">
        <f>IF(F3952&lt;&gt;0, ((F3952-G3952)/F3952)*100, 0)</f>
        <v>22.885346638655466</v>
      </c>
    </row>
    <row r="3953" spans="1:9" customFormat="1" ht="14.5" x14ac:dyDescent="0.35">
      <c r="D3953" s="10"/>
      <c r="F3953" s="10"/>
      <c r="G3953" s="10"/>
      <c r="H3953" s="10"/>
      <c r="I3953" s="10"/>
    </row>
    <row r="3954" spans="1:9" s="4" customFormat="1" x14ac:dyDescent="0.25">
      <c r="A3954" s="3" t="s">
        <v>12</v>
      </c>
      <c r="B3954" s="3" t="s">
        <v>12</v>
      </c>
      <c r="C3954" s="3" t="s">
        <v>12</v>
      </c>
      <c r="D3954" s="5">
        <f>SUBTOTAL(9, D3941:D3953)</f>
        <v>34</v>
      </c>
      <c r="E3954" s="3" t="s">
        <v>12</v>
      </c>
      <c r="F3954" s="5">
        <f>SUBTOTAL(9, F3941:F3953)</f>
        <v>720140</v>
      </c>
      <c r="G3954" s="5">
        <f>SUBTOTAL(9, G3941:G3953)</f>
        <v>640554.84000000008</v>
      </c>
      <c r="H3954" s="5">
        <f>SUBTOTAL(9, H3941:H3953)</f>
        <v>79585.16</v>
      </c>
      <c r="I3954" s="5">
        <f>IF(F3954&lt;&gt;0, ((F3954-G3954)/F3954)*100, 0)</f>
        <v>11.05134557169438</v>
      </c>
    </row>
    <row r="3955" spans="1:9" customFormat="1" ht="14.5" x14ac:dyDescent="0.35">
      <c r="D3955" s="10"/>
      <c r="F3955" s="10"/>
      <c r="G3955" s="10"/>
      <c r="H3955" s="10"/>
      <c r="I3955" s="10"/>
    </row>
    <row r="3956" spans="1:9" x14ac:dyDescent="0.25">
      <c r="A3956" s="2" t="s">
        <v>787</v>
      </c>
      <c r="B3956" s="2" t="s">
        <v>787</v>
      </c>
      <c r="C3956" s="2" t="s">
        <v>540</v>
      </c>
      <c r="D3956" s="6">
        <v>240</v>
      </c>
      <c r="E3956" s="2" t="s">
        <v>12</v>
      </c>
      <c r="F3956" s="6">
        <v>103200</v>
      </c>
      <c r="G3956" s="6">
        <v>110400</v>
      </c>
      <c r="H3956" s="6">
        <f>F3956-G3956</f>
        <v>-7200</v>
      </c>
      <c r="I3956" s="6">
        <f>IF(F3956&lt;&gt;0, ((F3956-G3956)/F3956)*100, 0)</f>
        <v>-6.9767441860465116</v>
      </c>
    </row>
    <row r="3957" spans="1:9" customFormat="1" ht="14.5" x14ac:dyDescent="0.35">
      <c r="D3957" s="10"/>
      <c r="F3957" s="10"/>
      <c r="G3957" s="10"/>
      <c r="H3957" s="10"/>
      <c r="I3957" s="10"/>
    </row>
    <row r="3958" spans="1:9" s="4" customFormat="1" x14ac:dyDescent="0.25">
      <c r="A3958" s="3" t="s">
        <v>12</v>
      </c>
      <c r="B3958" s="3" t="s">
        <v>12</v>
      </c>
      <c r="C3958" s="3" t="s">
        <v>12</v>
      </c>
      <c r="D3958" s="5">
        <f>SUBTOTAL(9, D3956:D3957)</f>
        <v>240</v>
      </c>
      <c r="E3958" s="3" t="s">
        <v>12</v>
      </c>
      <c r="F3958" s="5">
        <f>SUBTOTAL(9, F3956:F3957)</f>
        <v>103200</v>
      </c>
      <c r="G3958" s="5">
        <f>SUBTOTAL(9, G3956:G3957)</f>
        <v>110400</v>
      </c>
      <c r="H3958" s="5">
        <f>SUBTOTAL(9, H3956:H3957)</f>
        <v>-7200</v>
      </c>
      <c r="I3958" s="5">
        <f>IF(F3958&lt;&gt;0, ((F3958-G3958)/F3958)*100, 0)</f>
        <v>-6.9767441860465116</v>
      </c>
    </row>
    <row r="3959" spans="1:9" customFormat="1" ht="14.5" x14ac:dyDescent="0.35">
      <c r="D3959" s="10"/>
      <c r="F3959" s="10"/>
      <c r="G3959" s="10"/>
      <c r="H3959" s="10"/>
      <c r="I3959" s="10"/>
    </row>
    <row r="3960" spans="1:9" x14ac:dyDescent="0.25">
      <c r="A3960" s="2" t="s">
        <v>788</v>
      </c>
      <c r="B3960" s="2" t="s">
        <v>789</v>
      </c>
      <c r="C3960" s="2" t="s">
        <v>725</v>
      </c>
      <c r="D3960" s="6">
        <v>4</v>
      </c>
      <c r="E3960" s="2" t="s">
        <v>12</v>
      </c>
      <c r="F3960" s="6">
        <v>161000</v>
      </c>
      <c r="G3960" s="6">
        <v>140000</v>
      </c>
      <c r="H3960" s="6">
        <f>F3960-G3960</f>
        <v>21000</v>
      </c>
      <c r="I3960" s="6">
        <f>IF(F3960&lt;&gt;0, ((F3960-G3960)/F3960)*100, 0)</f>
        <v>13.043478260869565</v>
      </c>
    </row>
    <row r="3961" spans="1:9" x14ac:dyDescent="0.25">
      <c r="A3961" s="2" t="s">
        <v>788</v>
      </c>
      <c r="B3961" s="2" t="s">
        <v>789</v>
      </c>
      <c r="C3961" s="2" t="s">
        <v>205</v>
      </c>
      <c r="D3961" s="6">
        <v>1</v>
      </c>
      <c r="E3961" s="2" t="s">
        <v>12</v>
      </c>
      <c r="F3961" s="6">
        <v>6500</v>
      </c>
      <c r="G3961" s="6">
        <v>3000</v>
      </c>
      <c r="H3961" s="6">
        <f>F3961-G3961</f>
        <v>3500</v>
      </c>
      <c r="I3961" s="6">
        <f>IF(F3961&lt;&gt;0, ((F3961-G3961)/F3961)*100, 0)</f>
        <v>53.846153846153847</v>
      </c>
    </row>
    <row r="3962" spans="1:9" x14ac:dyDescent="0.25">
      <c r="A3962" s="2" t="s">
        <v>788</v>
      </c>
      <c r="B3962" s="2" t="s">
        <v>789</v>
      </c>
      <c r="C3962" s="2" t="s">
        <v>227</v>
      </c>
      <c r="D3962" s="6">
        <v>1</v>
      </c>
      <c r="E3962" s="2" t="s">
        <v>12</v>
      </c>
      <c r="F3962" s="6">
        <v>65268</v>
      </c>
      <c r="G3962" s="6">
        <v>58800</v>
      </c>
      <c r="H3962" s="6">
        <f>F3962-G3962</f>
        <v>6468</v>
      </c>
      <c r="I3962" s="6">
        <f>IF(F3962&lt;&gt;0, ((F3962-G3962)/F3962)*100, 0)</f>
        <v>9.9099099099099099</v>
      </c>
    </row>
    <row r="3963" spans="1:9" x14ac:dyDescent="0.25">
      <c r="A3963" s="2" t="s">
        <v>788</v>
      </c>
      <c r="B3963" s="2" t="s">
        <v>789</v>
      </c>
      <c r="C3963" s="2" t="s">
        <v>30</v>
      </c>
      <c r="D3963" s="6">
        <v>1</v>
      </c>
      <c r="E3963" s="2" t="s">
        <v>12</v>
      </c>
      <c r="F3963" s="6">
        <v>40990</v>
      </c>
      <c r="G3963" s="6">
        <v>37260</v>
      </c>
      <c r="H3963" s="6">
        <f>F3963-G3963</f>
        <v>3730</v>
      </c>
      <c r="I3963" s="6">
        <f>IF(F3963&lt;&gt;0, ((F3963-G3963)/F3963)*100, 0)</f>
        <v>9.0997804342522564</v>
      </c>
    </row>
    <row r="3964" spans="1:9" x14ac:dyDescent="0.25">
      <c r="A3964" s="2" t="s">
        <v>788</v>
      </c>
      <c r="B3964" s="2" t="s">
        <v>789</v>
      </c>
      <c r="C3964" s="2" t="s">
        <v>790</v>
      </c>
      <c r="D3964" s="6">
        <v>3</v>
      </c>
      <c r="E3964" s="2" t="s">
        <v>12</v>
      </c>
      <c r="F3964" s="6">
        <v>252825</v>
      </c>
      <c r="G3964" s="6">
        <v>229833</v>
      </c>
      <c r="H3964" s="6">
        <f>F3964-G3964</f>
        <v>22992</v>
      </c>
      <c r="I3964" s="6">
        <f>IF(F3964&lt;&gt;0, ((F3964-G3964)/F3964)*100, 0)</f>
        <v>9.0940373776327501</v>
      </c>
    </row>
    <row r="3965" spans="1:9" x14ac:dyDescent="0.25">
      <c r="A3965" s="2" t="s">
        <v>788</v>
      </c>
      <c r="B3965" s="2" t="s">
        <v>789</v>
      </c>
      <c r="C3965" s="2" t="s">
        <v>791</v>
      </c>
      <c r="D3965" s="6">
        <v>2</v>
      </c>
      <c r="E3965" s="2" t="s">
        <v>12</v>
      </c>
      <c r="F3965" s="6">
        <v>168550</v>
      </c>
      <c r="G3965" s="6">
        <v>139292.72</v>
      </c>
      <c r="H3965" s="6">
        <f>F3965-G3965</f>
        <v>29257.279999999999</v>
      </c>
      <c r="I3965" s="6">
        <f>IF(F3965&lt;&gt;0, ((F3965-G3965)/F3965)*100, 0)</f>
        <v>17.358220112726194</v>
      </c>
    </row>
    <row r="3966" spans="1:9" x14ac:dyDescent="0.25">
      <c r="A3966" s="2" t="s">
        <v>788</v>
      </c>
      <c r="B3966" s="2" t="s">
        <v>789</v>
      </c>
      <c r="C3966" s="2" t="s">
        <v>792</v>
      </c>
      <c r="D3966" s="6">
        <v>2</v>
      </c>
      <c r="E3966" s="2" t="s">
        <v>12</v>
      </c>
      <c r="F3966" s="6">
        <v>21360</v>
      </c>
      <c r="G3966" s="6">
        <v>19414</v>
      </c>
      <c r="H3966" s="6">
        <f>F3966-G3966</f>
        <v>1946</v>
      </c>
      <c r="I3966" s="6">
        <f>IF(F3966&lt;&gt;0, ((F3966-G3966)/F3966)*100, 0)</f>
        <v>9.1104868913857668</v>
      </c>
    </row>
    <row r="3967" spans="1:9" x14ac:dyDescent="0.25">
      <c r="A3967" s="2" t="s">
        <v>788</v>
      </c>
      <c r="B3967" s="2" t="s">
        <v>789</v>
      </c>
      <c r="C3967" s="2" t="s">
        <v>570</v>
      </c>
      <c r="D3967" s="6">
        <v>3</v>
      </c>
      <c r="E3967" s="2" t="s">
        <v>12</v>
      </c>
      <c r="F3967" s="6">
        <v>101595</v>
      </c>
      <c r="G3967" s="6">
        <v>92358</v>
      </c>
      <c r="H3967" s="6">
        <f>F3967-G3967</f>
        <v>9237</v>
      </c>
      <c r="I3967" s="6">
        <f>IF(F3967&lt;&gt;0, ((F3967-G3967)/F3967)*100, 0)</f>
        <v>9.091982873172892</v>
      </c>
    </row>
    <row r="3968" spans="1:9" x14ac:dyDescent="0.25">
      <c r="A3968" s="2" t="s">
        <v>788</v>
      </c>
      <c r="B3968" s="2" t="s">
        <v>789</v>
      </c>
      <c r="C3968" s="2" t="s">
        <v>793</v>
      </c>
      <c r="D3968" s="6">
        <v>4</v>
      </c>
      <c r="E3968" s="2" t="s">
        <v>12</v>
      </c>
      <c r="F3968" s="6">
        <v>135460</v>
      </c>
      <c r="G3968" s="6">
        <v>123144</v>
      </c>
      <c r="H3968" s="6">
        <f>F3968-G3968</f>
        <v>12316</v>
      </c>
      <c r="I3968" s="6">
        <f>IF(F3968&lt;&gt;0, ((F3968-G3968)/F3968)*100, 0)</f>
        <v>9.091982873172892</v>
      </c>
    </row>
    <row r="3969" spans="1:9" x14ac:dyDescent="0.25">
      <c r="A3969" s="2" t="s">
        <v>788</v>
      </c>
      <c r="B3969" s="2" t="s">
        <v>789</v>
      </c>
      <c r="C3969" s="2" t="s">
        <v>794</v>
      </c>
      <c r="D3969" s="6">
        <v>8</v>
      </c>
      <c r="E3969" s="2" t="s">
        <v>12</v>
      </c>
      <c r="F3969" s="6">
        <v>255945</v>
      </c>
      <c r="G3969" s="6">
        <v>224480</v>
      </c>
      <c r="H3969" s="6">
        <f>F3969-G3969</f>
        <v>31465</v>
      </c>
      <c r="I3969" s="6">
        <f>IF(F3969&lt;&gt;0, ((F3969-G3969)/F3969)*100, 0)</f>
        <v>12.293656840336791</v>
      </c>
    </row>
    <row r="3970" spans="1:9" x14ac:dyDescent="0.25">
      <c r="A3970" s="2" t="s">
        <v>788</v>
      </c>
      <c r="B3970" s="2" t="s">
        <v>789</v>
      </c>
      <c r="C3970" s="2" t="s">
        <v>795</v>
      </c>
      <c r="D3970" s="6">
        <v>7</v>
      </c>
      <c r="E3970" s="2" t="s">
        <v>12</v>
      </c>
      <c r="F3970" s="6">
        <v>216552</v>
      </c>
      <c r="G3970" s="6">
        <v>196420</v>
      </c>
      <c r="H3970" s="6">
        <f>F3970-G3970</f>
        <v>20132</v>
      </c>
      <c r="I3970" s="6">
        <f>IF(F3970&lt;&gt;0, ((F3970-G3970)/F3970)*100, 0)</f>
        <v>9.296612361003362</v>
      </c>
    </row>
    <row r="3971" spans="1:9" x14ac:dyDescent="0.25">
      <c r="A3971" s="2" t="s">
        <v>788</v>
      </c>
      <c r="B3971" s="2" t="s">
        <v>789</v>
      </c>
      <c r="C3971" s="2" t="s">
        <v>178</v>
      </c>
      <c r="D3971" s="6">
        <v>1</v>
      </c>
      <c r="E3971" s="2" t="s">
        <v>12</v>
      </c>
      <c r="F3971" s="6">
        <v>13800</v>
      </c>
      <c r="G3971" s="6">
        <v>12000</v>
      </c>
      <c r="H3971" s="6">
        <f>F3971-G3971</f>
        <v>1800</v>
      </c>
      <c r="I3971" s="6">
        <f>IF(F3971&lt;&gt;0, ((F3971-G3971)/F3971)*100, 0)</f>
        <v>13.043478260869565</v>
      </c>
    </row>
    <row r="3972" spans="1:9" customFormat="1" ht="14.5" x14ac:dyDescent="0.35">
      <c r="D3972" s="10"/>
      <c r="F3972" s="10"/>
      <c r="G3972" s="10"/>
      <c r="H3972" s="10"/>
      <c r="I3972" s="10"/>
    </row>
    <row r="3973" spans="1:9" s="4" customFormat="1" x14ac:dyDescent="0.25">
      <c r="A3973" s="3" t="s">
        <v>12</v>
      </c>
      <c r="B3973" s="3" t="s">
        <v>12</v>
      </c>
      <c r="C3973" s="3" t="s">
        <v>12</v>
      </c>
      <c r="D3973" s="5">
        <f>SUBTOTAL(9, D3960:D3972)</f>
        <v>37</v>
      </c>
      <c r="E3973" s="3" t="s">
        <v>12</v>
      </c>
      <c r="F3973" s="5">
        <f>SUBTOTAL(9, F3960:F3972)</f>
        <v>1439845</v>
      </c>
      <c r="G3973" s="5">
        <f>SUBTOTAL(9, G3960:G3972)</f>
        <v>1276001.72</v>
      </c>
      <c r="H3973" s="5">
        <f>SUBTOTAL(9, H3960:H3972)</f>
        <v>163843.28</v>
      </c>
      <c r="I3973" s="5">
        <f>IF(F3973&lt;&gt;0, ((F3973-G3973)/F3973)*100, 0)</f>
        <v>11.379230403272576</v>
      </c>
    </row>
    <row r="3974" spans="1:9" customFormat="1" ht="14.5" x14ac:dyDescent="0.35">
      <c r="D3974" s="10"/>
      <c r="F3974" s="10"/>
      <c r="G3974" s="10"/>
      <c r="H3974" s="10"/>
      <c r="I3974" s="10"/>
    </row>
    <row r="3975" spans="1:9" x14ac:dyDescent="0.25">
      <c r="A3975" s="2" t="s">
        <v>796</v>
      </c>
      <c r="B3975" s="2" t="s">
        <v>797</v>
      </c>
      <c r="C3975" s="2" t="s">
        <v>12</v>
      </c>
      <c r="E3975" s="2" t="s">
        <v>12</v>
      </c>
      <c r="F3975" s="6">
        <v>25</v>
      </c>
      <c r="H3975" s="6">
        <f>F3975-G3975</f>
        <v>25</v>
      </c>
      <c r="I3975" s="6">
        <f>IF(F3975&lt;&gt;0, ((F3975-G3975)/F3975)*100, 0)</f>
        <v>100</v>
      </c>
    </row>
    <row r="3976" spans="1:9" x14ac:dyDescent="0.25">
      <c r="A3976" s="2" t="s">
        <v>796</v>
      </c>
      <c r="B3976" s="2" t="s">
        <v>797</v>
      </c>
      <c r="C3976" s="2" t="s">
        <v>82</v>
      </c>
      <c r="D3976" s="6">
        <v>5</v>
      </c>
      <c r="E3976" s="2" t="s">
        <v>12</v>
      </c>
      <c r="F3976" s="6">
        <v>54960</v>
      </c>
      <c r="G3976" s="6">
        <v>50010</v>
      </c>
      <c r="H3976" s="6">
        <f>F3976-G3976</f>
        <v>4950</v>
      </c>
      <c r="I3976" s="6">
        <f>IF(F3976&lt;&gt;0, ((F3976-G3976)/F3976)*100, 0)</f>
        <v>9.0065502183406121</v>
      </c>
    </row>
    <row r="3977" spans="1:9" x14ac:dyDescent="0.25">
      <c r="A3977" s="2" t="s">
        <v>796</v>
      </c>
      <c r="B3977" s="2" t="s">
        <v>797</v>
      </c>
      <c r="C3977" s="2" t="s">
        <v>92</v>
      </c>
      <c r="D3977" s="6">
        <v>2</v>
      </c>
      <c r="E3977" s="2" t="s">
        <v>12</v>
      </c>
      <c r="F3977" s="6">
        <v>9130</v>
      </c>
      <c r="G3977" s="6">
        <v>7300</v>
      </c>
      <c r="H3977" s="6">
        <f>F3977-G3977</f>
        <v>1830</v>
      </c>
      <c r="I3977" s="6">
        <f>IF(F3977&lt;&gt;0, ((F3977-G3977)/F3977)*100, 0)</f>
        <v>20.04381161007667</v>
      </c>
    </row>
    <row r="3978" spans="1:9" x14ac:dyDescent="0.25">
      <c r="A3978" s="2" t="s">
        <v>796</v>
      </c>
      <c r="B3978" s="2" t="s">
        <v>797</v>
      </c>
      <c r="C3978" s="2" t="s">
        <v>105</v>
      </c>
      <c r="D3978" s="6">
        <v>10</v>
      </c>
      <c r="E3978" s="2" t="s">
        <v>12</v>
      </c>
      <c r="F3978" s="6">
        <v>31750</v>
      </c>
      <c r="G3978" s="6">
        <v>26880</v>
      </c>
      <c r="H3978" s="6">
        <f>F3978-G3978</f>
        <v>4870</v>
      </c>
      <c r="I3978" s="6">
        <f>IF(F3978&lt;&gt;0, ((F3978-G3978)/F3978)*100, 0)</f>
        <v>15.338582677165356</v>
      </c>
    </row>
    <row r="3979" spans="1:9" x14ac:dyDescent="0.25">
      <c r="A3979" s="2" t="s">
        <v>796</v>
      </c>
      <c r="B3979" s="2" t="s">
        <v>797</v>
      </c>
      <c r="C3979" s="2" t="s">
        <v>109</v>
      </c>
      <c r="D3979" s="6">
        <v>20</v>
      </c>
      <c r="E3979" s="2" t="s">
        <v>12</v>
      </c>
      <c r="F3979" s="6">
        <v>112000</v>
      </c>
      <c r="G3979" s="6">
        <v>92900</v>
      </c>
      <c r="H3979" s="6">
        <f>F3979-G3979</f>
        <v>19100</v>
      </c>
      <c r="I3979" s="6">
        <f>IF(F3979&lt;&gt;0, ((F3979-G3979)/F3979)*100, 0)</f>
        <v>17.053571428571431</v>
      </c>
    </row>
    <row r="3980" spans="1:9" x14ac:dyDescent="0.25">
      <c r="A3980" s="2" t="s">
        <v>796</v>
      </c>
      <c r="B3980" s="2" t="s">
        <v>797</v>
      </c>
      <c r="C3980" s="2" t="s">
        <v>17</v>
      </c>
      <c r="D3980" s="6">
        <v>5</v>
      </c>
      <c r="E3980" s="2" t="s">
        <v>12</v>
      </c>
      <c r="F3980" s="6">
        <v>28000</v>
      </c>
      <c r="G3980" s="6">
        <v>23225</v>
      </c>
      <c r="H3980" s="6">
        <f>F3980-G3980</f>
        <v>4775</v>
      </c>
      <c r="I3980" s="6">
        <f>IF(F3980&lt;&gt;0, ((F3980-G3980)/F3980)*100, 0)</f>
        <v>17.053571428571431</v>
      </c>
    </row>
    <row r="3981" spans="1:9" x14ac:dyDescent="0.25">
      <c r="A3981" s="2" t="s">
        <v>796</v>
      </c>
      <c r="B3981" s="2" t="s">
        <v>797</v>
      </c>
      <c r="C3981" s="2" t="s">
        <v>111</v>
      </c>
      <c r="D3981" s="6">
        <v>10</v>
      </c>
      <c r="E3981" s="2" t="s">
        <v>12</v>
      </c>
      <c r="F3981" s="6">
        <v>56000</v>
      </c>
      <c r="G3981" s="6">
        <v>46450</v>
      </c>
      <c r="H3981" s="6">
        <f>F3981-G3981</f>
        <v>9550</v>
      </c>
      <c r="I3981" s="6">
        <f>IF(F3981&lt;&gt;0, ((F3981-G3981)/F3981)*100, 0)</f>
        <v>17.053571428571431</v>
      </c>
    </row>
    <row r="3982" spans="1:9" x14ac:dyDescent="0.25">
      <c r="A3982" s="2" t="s">
        <v>796</v>
      </c>
      <c r="B3982" s="2" t="s">
        <v>797</v>
      </c>
      <c r="C3982" s="2" t="s">
        <v>18</v>
      </c>
      <c r="D3982" s="6">
        <v>20</v>
      </c>
      <c r="E3982" s="2" t="s">
        <v>12</v>
      </c>
      <c r="F3982" s="6">
        <v>112000</v>
      </c>
      <c r="G3982" s="6">
        <v>92900</v>
      </c>
      <c r="H3982" s="6">
        <f>F3982-G3982</f>
        <v>19100</v>
      </c>
      <c r="I3982" s="6">
        <f>IF(F3982&lt;&gt;0, ((F3982-G3982)/F3982)*100, 0)</f>
        <v>17.053571428571431</v>
      </c>
    </row>
    <row r="3983" spans="1:9" x14ac:dyDescent="0.25">
      <c r="A3983" s="2" t="s">
        <v>796</v>
      </c>
      <c r="B3983" s="2" t="s">
        <v>797</v>
      </c>
      <c r="C3983" s="2" t="s">
        <v>112</v>
      </c>
      <c r="D3983" s="6">
        <v>10</v>
      </c>
      <c r="E3983" s="2" t="s">
        <v>12</v>
      </c>
      <c r="F3983" s="6">
        <v>56000</v>
      </c>
      <c r="G3983" s="6">
        <v>46450</v>
      </c>
      <c r="H3983" s="6">
        <f>F3983-G3983</f>
        <v>9550</v>
      </c>
      <c r="I3983" s="6">
        <f>IF(F3983&lt;&gt;0, ((F3983-G3983)/F3983)*100, 0)</f>
        <v>17.053571428571431</v>
      </c>
    </row>
    <row r="3984" spans="1:9" x14ac:dyDescent="0.25">
      <c r="A3984" s="2" t="s">
        <v>796</v>
      </c>
      <c r="B3984" s="2" t="s">
        <v>797</v>
      </c>
      <c r="C3984" s="2" t="s">
        <v>130</v>
      </c>
      <c r="D3984" s="6">
        <v>22</v>
      </c>
      <c r="E3984" s="2" t="s">
        <v>12</v>
      </c>
      <c r="F3984" s="6">
        <v>61160</v>
      </c>
      <c r="G3984" s="6">
        <v>50556</v>
      </c>
      <c r="H3984" s="6">
        <f>F3984-G3984</f>
        <v>10604</v>
      </c>
      <c r="I3984" s="6">
        <f>IF(F3984&lt;&gt;0, ((F3984-G3984)/F3984)*100, 0)</f>
        <v>17.338129496402878</v>
      </c>
    </row>
    <row r="3985" spans="1:9" x14ac:dyDescent="0.25">
      <c r="A3985" s="2" t="s">
        <v>796</v>
      </c>
      <c r="B3985" s="2" t="s">
        <v>797</v>
      </c>
      <c r="C3985" s="2" t="s">
        <v>131</v>
      </c>
      <c r="D3985" s="6">
        <v>10</v>
      </c>
      <c r="E3985" s="2" t="s">
        <v>12</v>
      </c>
      <c r="F3985" s="6">
        <v>29000</v>
      </c>
      <c r="G3985" s="6">
        <v>23980</v>
      </c>
      <c r="H3985" s="6">
        <f>F3985-G3985</f>
        <v>5020</v>
      </c>
      <c r="I3985" s="6">
        <f>IF(F3985&lt;&gt;0, ((F3985-G3985)/F3985)*100, 0)</f>
        <v>17.310344827586206</v>
      </c>
    </row>
    <row r="3986" spans="1:9" x14ac:dyDescent="0.25">
      <c r="A3986" s="2" t="s">
        <v>796</v>
      </c>
      <c r="B3986" s="2" t="s">
        <v>797</v>
      </c>
      <c r="C3986" s="2" t="s">
        <v>132</v>
      </c>
      <c r="D3986" s="6">
        <v>10</v>
      </c>
      <c r="E3986" s="2" t="s">
        <v>12</v>
      </c>
      <c r="F3986" s="6">
        <v>30400</v>
      </c>
      <c r="G3986" s="6">
        <v>24990</v>
      </c>
      <c r="H3986" s="6">
        <f>F3986-G3986</f>
        <v>5410</v>
      </c>
      <c r="I3986" s="6">
        <f>IF(F3986&lt;&gt;0, ((F3986-G3986)/F3986)*100, 0)</f>
        <v>17.796052631578949</v>
      </c>
    </row>
    <row r="3987" spans="1:9" x14ac:dyDescent="0.25">
      <c r="A3987" s="2" t="s">
        <v>796</v>
      </c>
      <c r="B3987" s="2" t="s">
        <v>797</v>
      </c>
      <c r="C3987" s="2" t="s">
        <v>133</v>
      </c>
      <c r="D3987" s="6">
        <v>3</v>
      </c>
      <c r="E3987" s="2" t="s">
        <v>12</v>
      </c>
      <c r="F3987" s="6">
        <v>9540</v>
      </c>
      <c r="G3987" s="6">
        <v>7800</v>
      </c>
      <c r="H3987" s="6">
        <f>F3987-G3987</f>
        <v>1740</v>
      </c>
      <c r="I3987" s="6">
        <f>IF(F3987&lt;&gt;0, ((F3987-G3987)/F3987)*100, 0)</f>
        <v>18.238993710691823</v>
      </c>
    </row>
    <row r="3988" spans="1:9" x14ac:dyDescent="0.25">
      <c r="A3988" s="2" t="s">
        <v>796</v>
      </c>
      <c r="B3988" s="2" t="s">
        <v>797</v>
      </c>
      <c r="C3988" s="2" t="s">
        <v>42</v>
      </c>
      <c r="D3988" s="6">
        <v>10</v>
      </c>
      <c r="E3988" s="2" t="s">
        <v>12</v>
      </c>
      <c r="F3988" s="6">
        <v>37000</v>
      </c>
      <c r="G3988" s="6">
        <v>31509</v>
      </c>
      <c r="H3988" s="6">
        <f>F3988-G3988</f>
        <v>5491</v>
      </c>
      <c r="I3988" s="6">
        <f>IF(F3988&lt;&gt;0, ((F3988-G3988)/F3988)*100, 0)</f>
        <v>14.840540540540539</v>
      </c>
    </row>
    <row r="3989" spans="1:9" x14ac:dyDescent="0.25">
      <c r="A3989" s="2" t="s">
        <v>796</v>
      </c>
      <c r="B3989" s="2" t="s">
        <v>797</v>
      </c>
      <c r="C3989" s="2" t="s">
        <v>43</v>
      </c>
      <c r="D3989" s="6">
        <v>10</v>
      </c>
      <c r="E3989" s="2" t="s">
        <v>12</v>
      </c>
      <c r="F3989" s="6">
        <v>37070</v>
      </c>
      <c r="G3989" s="6">
        <v>31509</v>
      </c>
      <c r="H3989" s="6">
        <f>F3989-G3989</f>
        <v>5561</v>
      </c>
      <c r="I3989" s="6">
        <f>IF(F3989&lt;&gt;0, ((F3989-G3989)/F3989)*100, 0)</f>
        <v>15.001348799568385</v>
      </c>
    </row>
    <row r="3990" spans="1:9" x14ac:dyDescent="0.25">
      <c r="A3990" s="2" t="s">
        <v>796</v>
      </c>
      <c r="B3990" s="2" t="s">
        <v>797</v>
      </c>
      <c r="C3990" s="2" t="s">
        <v>20</v>
      </c>
      <c r="D3990" s="6">
        <v>4</v>
      </c>
      <c r="E3990" s="2" t="s">
        <v>12</v>
      </c>
      <c r="F3990" s="6">
        <v>15748</v>
      </c>
      <c r="G3990" s="6">
        <v>13695</v>
      </c>
      <c r="H3990" s="6">
        <f>F3990-G3990</f>
        <v>2053</v>
      </c>
      <c r="I3990" s="6">
        <f>IF(F3990&lt;&gt;0, ((F3990-G3990)/F3990)*100, 0)</f>
        <v>13.036576073152146</v>
      </c>
    </row>
    <row r="3991" spans="1:9" x14ac:dyDescent="0.25">
      <c r="A3991" s="2" t="s">
        <v>796</v>
      </c>
      <c r="B3991" s="2" t="s">
        <v>797</v>
      </c>
      <c r="C3991" s="2" t="s">
        <v>153</v>
      </c>
      <c r="D3991" s="6">
        <v>10</v>
      </c>
      <c r="E3991" s="2" t="s">
        <v>12</v>
      </c>
      <c r="F3991" s="6">
        <v>49900</v>
      </c>
      <c r="G3991" s="6">
        <v>39900</v>
      </c>
      <c r="H3991" s="6">
        <f>F3991-G3991</f>
        <v>10000</v>
      </c>
      <c r="I3991" s="6">
        <f>IF(F3991&lt;&gt;0, ((F3991-G3991)/F3991)*100, 0)</f>
        <v>20.040080160320642</v>
      </c>
    </row>
    <row r="3992" spans="1:9" x14ac:dyDescent="0.25">
      <c r="A3992" s="2" t="s">
        <v>796</v>
      </c>
      <c r="B3992" s="2" t="s">
        <v>797</v>
      </c>
      <c r="C3992" s="2" t="s">
        <v>154</v>
      </c>
      <c r="D3992" s="6">
        <v>7</v>
      </c>
      <c r="E3992" s="2" t="s">
        <v>12</v>
      </c>
      <c r="F3992" s="6">
        <v>46740</v>
      </c>
      <c r="G3992" s="6">
        <v>38700</v>
      </c>
      <c r="H3992" s="6">
        <f>F3992-G3992</f>
        <v>8040</v>
      </c>
      <c r="I3992" s="6">
        <f>IF(F3992&lt;&gt;0, ((F3992-G3992)/F3992)*100, 0)</f>
        <v>17.201540436456998</v>
      </c>
    </row>
    <row r="3993" spans="1:9" x14ac:dyDescent="0.25">
      <c r="A3993" s="2" t="s">
        <v>796</v>
      </c>
      <c r="B3993" s="2" t="s">
        <v>797</v>
      </c>
      <c r="C3993" s="2" t="s">
        <v>155</v>
      </c>
      <c r="D3993" s="6">
        <v>5</v>
      </c>
      <c r="E3993" s="2" t="s">
        <v>12</v>
      </c>
      <c r="F3993" s="6">
        <v>33900</v>
      </c>
      <c r="G3993" s="6">
        <v>28000</v>
      </c>
      <c r="H3993" s="6">
        <f>F3993-G3993</f>
        <v>5900</v>
      </c>
      <c r="I3993" s="6">
        <f>IF(F3993&lt;&gt;0, ((F3993-G3993)/F3993)*100, 0)</f>
        <v>17.404129793510325</v>
      </c>
    </row>
    <row r="3994" spans="1:9" x14ac:dyDescent="0.25">
      <c r="A3994" s="2" t="s">
        <v>796</v>
      </c>
      <c r="B3994" s="2" t="s">
        <v>797</v>
      </c>
      <c r="C3994" s="2" t="s">
        <v>156</v>
      </c>
      <c r="D3994" s="6">
        <v>10</v>
      </c>
      <c r="E3994" s="2" t="s">
        <v>12</v>
      </c>
      <c r="F3994" s="6">
        <v>67800</v>
      </c>
      <c r="G3994" s="6">
        <v>56000</v>
      </c>
      <c r="H3994" s="6">
        <f>F3994-G3994</f>
        <v>11800</v>
      </c>
      <c r="I3994" s="6">
        <f>IF(F3994&lt;&gt;0, ((F3994-G3994)/F3994)*100, 0)</f>
        <v>17.404129793510325</v>
      </c>
    </row>
    <row r="3995" spans="1:9" x14ac:dyDescent="0.25">
      <c r="A3995" s="2" t="s">
        <v>796</v>
      </c>
      <c r="B3995" s="2" t="s">
        <v>797</v>
      </c>
      <c r="C3995" s="2" t="s">
        <v>157</v>
      </c>
      <c r="D3995" s="6">
        <v>5</v>
      </c>
      <c r="E3995" s="2" t="s">
        <v>12</v>
      </c>
      <c r="F3995" s="6">
        <v>34500</v>
      </c>
      <c r="G3995" s="6">
        <v>28500</v>
      </c>
      <c r="H3995" s="6">
        <f>F3995-G3995</f>
        <v>6000</v>
      </c>
      <c r="I3995" s="6">
        <f>IF(F3995&lt;&gt;0, ((F3995-G3995)/F3995)*100, 0)</f>
        <v>17.391304347826086</v>
      </c>
    </row>
    <row r="3996" spans="1:9" x14ac:dyDescent="0.25">
      <c r="A3996" s="2" t="s">
        <v>796</v>
      </c>
      <c r="B3996" s="2" t="s">
        <v>797</v>
      </c>
      <c r="C3996" s="2" t="s">
        <v>158</v>
      </c>
      <c r="D3996" s="6">
        <v>8</v>
      </c>
      <c r="E3996" s="2" t="s">
        <v>12</v>
      </c>
      <c r="F3996" s="6">
        <v>84704</v>
      </c>
      <c r="G3996" s="6">
        <v>70000</v>
      </c>
      <c r="H3996" s="6">
        <f>F3996-G3996</f>
        <v>14704</v>
      </c>
      <c r="I3996" s="6">
        <f>IF(F3996&lt;&gt;0, ((F3996-G3996)/F3996)*100, 0)</f>
        <v>17.359274650547789</v>
      </c>
    </row>
    <row r="3997" spans="1:9" x14ac:dyDescent="0.25">
      <c r="A3997" s="2" t="s">
        <v>796</v>
      </c>
      <c r="B3997" s="2" t="s">
        <v>797</v>
      </c>
      <c r="C3997" s="2" t="s">
        <v>162</v>
      </c>
      <c r="D3997" s="6">
        <v>5</v>
      </c>
      <c r="E3997" s="2" t="s">
        <v>12</v>
      </c>
      <c r="F3997" s="6">
        <v>36250</v>
      </c>
      <c r="G3997" s="6">
        <v>30461.200000000001</v>
      </c>
      <c r="H3997" s="6">
        <f>F3997-G3997</f>
        <v>5788.7999999999993</v>
      </c>
      <c r="I3997" s="6">
        <f>IF(F3997&lt;&gt;0, ((F3997-G3997)/F3997)*100, 0)</f>
        <v>15.96910344827586</v>
      </c>
    </row>
    <row r="3998" spans="1:9" customFormat="1" ht="14.5" x14ac:dyDescent="0.35">
      <c r="D3998" s="10"/>
      <c r="F3998" s="10"/>
      <c r="G3998" s="10"/>
      <c r="H3998" s="10"/>
      <c r="I3998" s="10"/>
    </row>
    <row r="3999" spans="1:9" s="4" customFormat="1" x14ac:dyDescent="0.25">
      <c r="A3999" s="3" t="s">
        <v>12</v>
      </c>
      <c r="B3999" s="3" t="s">
        <v>12</v>
      </c>
      <c r="C3999" s="3" t="s">
        <v>12</v>
      </c>
      <c r="D3999" s="5">
        <f>SUBTOTAL(9, D3975:D3998)</f>
        <v>201</v>
      </c>
      <c r="E3999" s="3" t="s">
        <v>12</v>
      </c>
      <c r="F3999" s="5">
        <f>SUBTOTAL(9, F3975:F3998)</f>
        <v>1033577</v>
      </c>
      <c r="G3999" s="5">
        <f>SUBTOTAL(9, G3975:G3998)</f>
        <v>861715.2</v>
      </c>
      <c r="H3999" s="5">
        <f>SUBTOTAL(9, H3975:H3998)</f>
        <v>171861.8</v>
      </c>
      <c r="I3999" s="5">
        <f>IF(F3999&lt;&gt;0, ((F3999-G3999)/F3999)*100, 0)</f>
        <v>16.627866138662146</v>
      </c>
    </row>
    <row r="4000" spans="1:9" customFormat="1" ht="14.5" x14ac:dyDescent="0.35">
      <c r="D4000" s="10"/>
      <c r="F4000" s="10"/>
      <c r="G4000" s="10"/>
      <c r="H4000" s="10"/>
      <c r="I4000" s="10"/>
    </row>
    <row r="4001" spans="1:9" x14ac:dyDescent="0.25">
      <c r="A4001" s="2" t="s">
        <v>798</v>
      </c>
      <c r="B4001" s="2" t="s">
        <v>799</v>
      </c>
      <c r="C4001" s="2" t="s">
        <v>517</v>
      </c>
      <c r="D4001" s="6">
        <v>10</v>
      </c>
      <c r="E4001" s="2" t="s">
        <v>12</v>
      </c>
      <c r="F4001" s="6">
        <v>183280</v>
      </c>
      <c r="G4001" s="6">
        <v>159350</v>
      </c>
      <c r="H4001" s="6">
        <f>F4001-G4001</f>
        <v>23930</v>
      </c>
      <c r="I4001" s="6">
        <f>IF(F4001&lt;&gt;0, ((F4001-G4001)/F4001)*100, 0)</f>
        <v>13.056525534701006</v>
      </c>
    </row>
    <row r="4002" spans="1:9" x14ac:dyDescent="0.25">
      <c r="A4002" s="2" t="s">
        <v>798</v>
      </c>
      <c r="B4002" s="2" t="s">
        <v>799</v>
      </c>
      <c r="C4002" s="2" t="s">
        <v>341</v>
      </c>
      <c r="D4002" s="6">
        <v>10</v>
      </c>
      <c r="E4002" s="2" t="s">
        <v>12</v>
      </c>
      <c r="F4002" s="6">
        <v>182710</v>
      </c>
      <c r="G4002" s="6">
        <v>166100</v>
      </c>
      <c r="H4002" s="6">
        <f>F4002-G4002</f>
        <v>16610</v>
      </c>
      <c r="I4002" s="6">
        <f>IF(F4002&lt;&gt;0, ((F4002-G4002)/F4002)*100, 0)</f>
        <v>9.0909090909090917</v>
      </c>
    </row>
    <row r="4003" spans="1:9" x14ac:dyDescent="0.25">
      <c r="A4003" s="2" t="s">
        <v>798</v>
      </c>
      <c r="B4003" s="2" t="s">
        <v>799</v>
      </c>
      <c r="C4003" s="2" t="s">
        <v>800</v>
      </c>
      <c r="D4003" s="6">
        <v>2</v>
      </c>
      <c r="E4003" s="2" t="s">
        <v>12</v>
      </c>
      <c r="F4003" s="6">
        <v>40250</v>
      </c>
      <c r="G4003" s="6">
        <v>35000</v>
      </c>
      <c r="H4003" s="6">
        <f>F4003-G4003</f>
        <v>5250</v>
      </c>
      <c r="I4003" s="6">
        <f>IF(F4003&lt;&gt;0, ((F4003-G4003)/F4003)*100, 0)</f>
        <v>13.043478260869565</v>
      </c>
    </row>
    <row r="4004" spans="1:9" customFormat="1" ht="14.5" x14ac:dyDescent="0.35">
      <c r="D4004" s="10"/>
      <c r="F4004" s="10"/>
      <c r="G4004" s="10"/>
      <c r="H4004" s="10"/>
      <c r="I4004" s="10"/>
    </row>
    <row r="4005" spans="1:9" s="4" customFormat="1" x14ac:dyDescent="0.25">
      <c r="A4005" s="3" t="s">
        <v>12</v>
      </c>
      <c r="B4005" s="3" t="s">
        <v>12</v>
      </c>
      <c r="C4005" s="3" t="s">
        <v>12</v>
      </c>
      <c r="D4005" s="5">
        <f>SUBTOTAL(9, D4001:D4004)</f>
        <v>22</v>
      </c>
      <c r="E4005" s="3" t="s">
        <v>12</v>
      </c>
      <c r="F4005" s="5">
        <f>SUBTOTAL(9, F4001:F4004)</f>
        <v>406240</v>
      </c>
      <c r="G4005" s="5">
        <f>SUBTOTAL(9, G4001:G4004)</f>
        <v>360450</v>
      </c>
      <c r="H4005" s="5">
        <f>SUBTOTAL(9, H4001:H4004)</f>
        <v>45790</v>
      </c>
      <c r="I4005" s="5">
        <f>IF(F4005&lt;&gt;0, ((F4005-G4005)/F4005)*100, 0)</f>
        <v>11.271662071681765</v>
      </c>
    </row>
    <row r="4006" spans="1:9" customFormat="1" ht="14.5" x14ac:dyDescent="0.35">
      <c r="D4006" s="10"/>
      <c r="F4006" s="10"/>
      <c r="G4006" s="10"/>
      <c r="H4006" s="10"/>
      <c r="I4006" s="10"/>
    </row>
    <row r="4007" spans="1:9" x14ac:dyDescent="0.25">
      <c r="A4007" s="2" t="s">
        <v>801</v>
      </c>
      <c r="B4007" s="2" t="s">
        <v>801</v>
      </c>
      <c r="C4007" s="2" t="s">
        <v>335</v>
      </c>
      <c r="D4007" s="6">
        <v>4</v>
      </c>
      <c r="E4007" s="2" t="s">
        <v>12</v>
      </c>
      <c r="F4007" s="6">
        <v>12000</v>
      </c>
      <c r="G4007" s="6">
        <v>18000</v>
      </c>
      <c r="H4007" s="6">
        <f>F4007-G4007</f>
        <v>-6000</v>
      </c>
      <c r="I4007" s="6">
        <f>IF(F4007&lt;&gt;0, ((F4007-G4007)/F4007)*100, 0)</f>
        <v>-50</v>
      </c>
    </row>
    <row r="4008" spans="1:9" x14ac:dyDescent="0.25">
      <c r="A4008" s="2" t="s">
        <v>801</v>
      </c>
      <c r="B4008" s="2" t="s">
        <v>801</v>
      </c>
      <c r="C4008" s="2" t="s">
        <v>66</v>
      </c>
      <c r="D4008" s="6">
        <v>9</v>
      </c>
      <c r="E4008" s="2" t="s">
        <v>12</v>
      </c>
      <c r="F4008" s="6">
        <v>111402</v>
      </c>
      <c r="G4008" s="6">
        <v>80730</v>
      </c>
      <c r="H4008" s="6">
        <f>F4008-G4008</f>
        <v>30672</v>
      </c>
      <c r="I4008" s="6">
        <f>IF(F4008&lt;&gt;0, ((F4008-G4008)/F4008)*100, 0)</f>
        <v>27.532719340765876</v>
      </c>
    </row>
    <row r="4009" spans="1:9" x14ac:dyDescent="0.25">
      <c r="A4009" s="2" t="s">
        <v>801</v>
      </c>
      <c r="B4009" s="2" t="s">
        <v>801</v>
      </c>
      <c r="C4009" s="2" t="s">
        <v>548</v>
      </c>
      <c r="D4009" s="6">
        <v>572</v>
      </c>
      <c r="E4009" s="2" t="s">
        <v>12</v>
      </c>
      <c r="F4009" s="6">
        <v>1978834</v>
      </c>
      <c r="G4009" s="6">
        <v>2334332</v>
      </c>
      <c r="H4009" s="6">
        <f>F4009-G4009</f>
        <v>-355498</v>
      </c>
      <c r="I4009" s="6">
        <f>IF(F4009&lt;&gt;0, ((F4009-G4009)/F4009)*100, 0)</f>
        <v>-17.965023847376788</v>
      </c>
    </row>
    <row r="4010" spans="1:9" x14ac:dyDescent="0.25">
      <c r="A4010" s="2" t="s">
        <v>801</v>
      </c>
      <c r="B4010" s="2" t="s">
        <v>801</v>
      </c>
      <c r="C4010" s="2" t="s">
        <v>510</v>
      </c>
      <c r="D4010" s="6">
        <v>1041</v>
      </c>
      <c r="E4010" s="2" t="s">
        <v>12</v>
      </c>
      <c r="F4010" s="6">
        <v>3641751</v>
      </c>
      <c r="G4010" s="6">
        <v>4248321</v>
      </c>
      <c r="H4010" s="6">
        <f>F4010-G4010</f>
        <v>-606570</v>
      </c>
      <c r="I4010" s="6">
        <f>IF(F4010&lt;&gt;0, ((F4010-G4010)/F4010)*100, 0)</f>
        <v>-16.655998721494139</v>
      </c>
    </row>
    <row r="4011" spans="1:9" x14ac:dyDescent="0.25">
      <c r="A4011" s="2" t="s">
        <v>801</v>
      </c>
      <c r="B4011" s="2" t="s">
        <v>801</v>
      </c>
      <c r="C4011" s="2" t="s">
        <v>194</v>
      </c>
      <c r="D4011" s="6">
        <v>677</v>
      </c>
      <c r="E4011" s="2" t="s">
        <v>12</v>
      </c>
      <c r="F4011" s="6">
        <v>2559085</v>
      </c>
      <c r="G4011" s="6">
        <v>2762837</v>
      </c>
      <c r="H4011" s="6">
        <f>F4011-G4011</f>
        <v>-203752</v>
      </c>
      <c r="I4011" s="6">
        <f>IF(F4011&lt;&gt;0, ((F4011-G4011)/F4011)*100, 0)</f>
        <v>-7.9619082601789311</v>
      </c>
    </row>
    <row r="4012" spans="1:9" x14ac:dyDescent="0.25">
      <c r="A4012" s="2" t="s">
        <v>801</v>
      </c>
      <c r="B4012" s="2" t="s">
        <v>801</v>
      </c>
      <c r="C4012" s="2" t="s">
        <v>511</v>
      </c>
      <c r="D4012" s="6">
        <v>2238</v>
      </c>
      <c r="E4012" s="2" t="s">
        <v>12</v>
      </c>
      <c r="F4012" s="6">
        <v>9207132</v>
      </c>
      <c r="G4012" s="6">
        <v>10424022.119999999</v>
      </c>
      <c r="H4012" s="6">
        <f>F4012-G4012</f>
        <v>-1216890.1199999992</v>
      </c>
      <c r="I4012" s="6">
        <f>IF(F4012&lt;&gt;0, ((F4012-G4012)/F4012)*100, 0)</f>
        <v>-13.216820612542529</v>
      </c>
    </row>
    <row r="4013" spans="1:9" x14ac:dyDescent="0.25">
      <c r="A4013" s="2" t="s">
        <v>801</v>
      </c>
      <c r="B4013" s="2" t="s">
        <v>801</v>
      </c>
      <c r="C4013" s="2" t="s">
        <v>199</v>
      </c>
      <c r="D4013" s="6">
        <v>168</v>
      </c>
      <c r="E4013" s="2" t="s">
        <v>12</v>
      </c>
      <c r="F4013" s="6">
        <v>636451.19999999995</v>
      </c>
      <c r="G4013" s="6">
        <v>782500.32</v>
      </c>
      <c r="H4013" s="6">
        <f>F4013-G4013</f>
        <v>-146049.12</v>
      </c>
      <c r="I4013" s="6">
        <f>IF(F4013&lt;&gt;0, ((F4013-G4013)/F4013)*100, 0)</f>
        <v>-22.947418435223312</v>
      </c>
    </row>
    <row r="4014" spans="1:9" x14ac:dyDescent="0.25">
      <c r="A4014" s="2" t="s">
        <v>801</v>
      </c>
      <c r="B4014" s="2" t="s">
        <v>801</v>
      </c>
      <c r="C4014" s="2" t="s">
        <v>512</v>
      </c>
      <c r="E4014" s="2" t="s">
        <v>12</v>
      </c>
      <c r="F4014" s="6">
        <v>-154123.20000000001</v>
      </c>
      <c r="H4014" s="6">
        <f>F4014-G4014</f>
        <v>-154123.20000000001</v>
      </c>
      <c r="I4014" s="6">
        <f>IF(F4014&lt;&gt;0, ((F4014-G4014)/F4014)*100, 0)</f>
        <v>100</v>
      </c>
    </row>
    <row r="4015" spans="1:9" x14ac:dyDescent="0.25">
      <c r="A4015" s="2" t="s">
        <v>801</v>
      </c>
      <c r="B4015" s="2" t="s">
        <v>801</v>
      </c>
      <c r="C4015" s="2" t="s">
        <v>513</v>
      </c>
      <c r="D4015" s="6">
        <v>3180</v>
      </c>
      <c r="E4015" s="2" t="s">
        <v>12</v>
      </c>
      <c r="F4015" s="6">
        <v>12655044</v>
      </c>
      <c r="G4015" s="6">
        <v>16847224.120000001</v>
      </c>
      <c r="H4015" s="6">
        <f>F4015-G4015</f>
        <v>-4192180.120000001</v>
      </c>
      <c r="I4015" s="6">
        <f>IF(F4015&lt;&gt;0, ((F4015-G4015)/F4015)*100, 0)</f>
        <v>-33.126555071637846</v>
      </c>
    </row>
    <row r="4016" spans="1:9" x14ac:dyDescent="0.25">
      <c r="A4016" s="2" t="s">
        <v>801</v>
      </c>
      <c r="B4016" s="2" t="s">
        <v>801</v>
      </c>
      <c r="C4016" s="2" t="s">
        <v>514</v>
      </c>
      <c r="D4016" s="6">
        <v>384</v>
      </c>
      <c r="E4016" s="2" t="s">
        <v>12</v>
      </c>
      <c r="F4016" s="6">
        <v>1520640</v>
      </c>
      <c r="G4016" s="6">
        <v>2163279.36</v>
      </c>
      <c r="H4016" s="6">
        <f>F4016-G4016</f>
        <v>-642639.35999999987</v>
      </c>
      <c r="I4016" s="6">
        <f>IF(F4016&lt;&gt;0, ((F4016-G4016)/F4016)*100, 0)</f>
        <v>-42.261111111111106</v>
      </c>
    </row>
    <row r="4017" spans="1:9" x14ac:dyDescent="0.25">
      <c r="A4017" s="2" t="s">
        <v>801</v>
      </c>
      <c r="B4017" s="2" t="s">
        <v>801</v>
      </c>
      <c r="C4017" s="2" t="s">
        <v>515</v>
      </c>
      <c r="D4017" s="6">
        <v>5066</v>
      </c>
      <c r="E4017" s="2" t="s">
        <v>12</v>
      </c>
      <c r="F4017" s="6">
        <v>22108592</v>
      </c>
      <c r="G4017" s="6">
        <v>28539513.640000001</v>
      </c>
      <c r="H4017" s="6">
        <f>F4017-G4017</f>
        <v>-6430921.6400000006</v>
      </c>
      <c r="I4017" s="6">
        <f>IF(F4017&lt;&gt;0, ((F4017-G4017)/F4017)*100, 0)</f>
        <v>-29.087884203571175</v>
      </c>
    </row>
    <row r="4018" spans="1:9" x14ac:dyDescent="0.25">
      <c r="A4018" s="2" t="s">
        <v>801</v>
      </c>
      <c r="B4018" s="2" t="s">
        <v>801</v>
      </c>
      <c r="C4018" s="2" t="s">
        <v>516</v>
      </c>
      <c r="D4018" s="6">
        <v>8255</v>
      </c>
      <c r="E4018" s="2" t="s">
        <v>12</v>
      </c>
      <c r="F4018" s="6">
        <v>38193755.82</v>
      </c>
      <c r="G4018" s="6">
        <v>45655322.399999999</v>
      </c>
      <c r="H4018" s="6">
        <f>F4018-G4018</f>
        <v>-7461566.5799999982</v>
      </c>
      <c r="I4018" s="6">
        <f>IF(F4018&lt;&gt;0, ((F4018-G4018)/F4018)*100, 0)</f>
        <v>-19.536090179674815</v>
      </c>
    </row>
    <row r="4019" spans="1:9" x14ac:dyDescent="0.25">
      <c r="A4019" s="2" t="s">
        <v>801</v>
      </c>
      <c r="B4019" s="2" t="s">
        <v>801</v>
      </c>
      <c r="C4019" s="2" t="s">
        <v>85</v>
      </c>
      <c r="D4019" s="6">
        <v>1</v>
      </c>
      <c r="E4019" s="2" t="s">
        <v>12</v>
      </c>
      <c r="F4019" s="6">
        <v>24445</v>
      </c>
      <c r="G4019" s="6">
        <v>20370</v>
      </c>
      <c r="H4019" s="6">
        <f>F4019-G4019</f>
        <v>4075</v>
      </c>
      <c r="I4019" s="6">
        <f>IF(F4019&lt;&gt;0, ((F4019-G4019)/F4019)*100, 0)</f>
        <v>16.670075680098179</v>
      </c>
    </row>
    <row r="4020" spans="1:9" x14ac:dyDescent="0.25">
      <c r="A4020" s="2" t="s">
        <v>801</v>
      </c>
      <c r="B4020" s="2" t="s">
        <v>801</v>
      </c>
      <c r="C4020" s="2" t="s">
        <v>553</v>
      </c>
      <c r="D4020" s="6">
        <v>2</v>
      </c>
      <c r="E4020" s="2" t="s">
        <v>12</v>
      </c>
      <c r="F4020" s="6">
        <v>19240</v>
      </c>
      <c r="G4020" s="6">
        <v>17490</v>
      </c>
      <c r="H4020" s="6">
        <f>F4020-G4020</f>
        <v>1750</v>
      </c>
      <c r="I4020" s="6">
        <f>IF(F4020&lt;&gt;0, ((F4020-G4020)/F4020)*100, 0)</f>
        <v>9.0956340956340966</v>
      </c>
    </row>
    <row r="4021" spans="1:9" x14ac:dyDescent="0.25">
      <c r="A4021" s="2" t="s">
        <v>801</v>
      </c>
      <c r="B4021" s="2" t="s">
        <v>801</v>
      </c>
      <c r="C4021" s="2" t="s">
        <v>134</v>
      </c>
      <c r="D4021" s="6">
        <v>1</v>
      </c>
      <c r="E4021" s="2" t="s">
        <v>12</v>
      </c>
      <c r="F4021" s="6">
        <v>10710</v>
      </c>
      <c r="G4021" s="6">
        <v>5900</v>
      </c>
      <c r="H4021" s="6">
        <f>F4021-G4021</f>
        <v>4810</v>
      </c>
      <c r="I4021" s="6">
        <f>IF(F4021&lt;&gt;0, ((F4021-G4021)/F4021)*100, 0)</f>
        <v>44.911297852474327</v>
      </c>
    </row>
    <row r="4022" spans="1:9" x14ac:dyDescent="0.25">
      <c r="A4022" s="2" t="s">
        <v>801</v>
      </c>
      <c r="B4022" s="2" t="s">
        <v>801</v>
      </c>
      <c r="C4022" s="2" t="s">
        <v>159</v>
      </c>
      <c r="D4022" s="6">
        <v>1</v>
      </c>
      <c r="E4022" s="2" t="s">
        <v>12</v>
      </c>
      <c r="F4022" s="6">
        <v>28130</v>
      </c>
      <c r="G4022" s="6">
        <v>22140</v>
      </c>
      <c r="H4022" s="6">
        <f>F4022-G4022</f>
        <v>5990</v>
      </c>
      <c r="I4022" s="6">
        <f>IF(F4022&lt;&gt;0, ((F4022-G4022)/F4022)*100, 0)</f>
        <v>21.293992179168146</v>
      </c>
    </row>
    <row r="4023" spans="1:9" customFormat="1" ht="14.5" x14ac:dyDescent="0.35">
      <c r="D4023" s="10"/>
      <c r="F4023" s="10"/>
      <c r="G4023" s="10"/>
      <c r="H4023" s="10"/>
      <c r="I4023" s="10"/>
    </row>
    <row r="4024" spans="1:9" s="4" customFormat="1" x14ac:dyDescent="0.25">
      <c r="A4024" s="3" t="s">
        <v>12</v>
      </c>
      <c r="B4024" s="3" t="s">
        <v>12</v>
      </c>
      <c r="C4024" s="3" t="s">
        <v>12</v>
      </c>
      <c r="D4024" s="5">
        <f>SUBTOTAL(9, D4007:D4023)</f>
        <v>21599</v>
      </c>
      <c r="E4024" s="3" t="s">
        <v>12</v>
      </c>
      <c r="F4024" s="5">
        <f>SUBTOTAL(9, F4007:F4023)</f>
        <v>92553088.819999993</v>
      </c>
      <c r="G4024" s="5">
        <f>SUBTOTAL(9, G4007:G4023)</f>
        <v>113921981.96000001</v>
      </c>
      <c r="H4024" s="5">
        <f>SUBTOTAL(9, H4007:H4023)</f>
        <v>-21368893.140000001</v>
      </c>
      <c r="I4024" s="5">
        <f>IF(F4024&lt;&gt;0, ((F4024-G4024)/F4024)*100, 0)</f>
        <v>-23.088254981482979</v>
      </c>
    </row>
    <row r="4025" spans="1:9" customFormat="1" ht="14.5" x14ac:dyDescent="0.35">
      <c r="D4025" s="10"/>
      <c r="F4025" s="10"/>
      <c r="G4025" s="10"/>
      <c r="H4025" s="10"/>
      <c r="I4025" s="10"/>
    </row>
    <row r="4026" spans="1:9" x14ac:dyDescent="0.25">
      <c r="A4026" s="2" t="s">
        <v>802</v>
      </c>
      <c r="B4026" s="2" t="s">
        <v>802</v>
      </c>
      <c r="C4026" s="2" t="s">
        <v>12</v>
      </c>
      <c r="E4026" s="2" t="s">
        <v>12</v>
      </c>
      <c r="F4026" s="6">
        <v>50266</v>
      </c>
      <c r="H4026" s="6">
        <f>F4026-G4026</f>
        <v>50266</v>
      </c>
      <c r="I4026" s="6">
        <f>IF(F4026&lt;&gt;0, ((F4026-G4026)/F4026)*100, 0)</f>
        <v>100</v>
      </c>
    </row>
    <row r="4027" spans="1:9" x14ac:dyDescent="0.25">
      <c r="A4027" s="2" t="s">
        <v>802</v>
      </c>
      <c r="B4027" s="2" t="s">
        <v>802</v>
      </c>
      <c r="C4027" s="2" t="s">
        <v>52</v>
      </c>
      <c r="D4027" s="6">
        <v>4</v>
      </c>
      <c r="E4027" s="2" t="s">
        <v>12</v>
      </c>
      <c r="F4027" s="6">
        <v>19962</v>
      </c>
      <c r="G4027" s="6">
        <v>15840</v>
      </c>
      <c r="H4027" s="6">
        <f>F4027-G4027</f>
        <v>4122</v>
      </c>
      <c r="I4027" s="6">
        <f>IF(F4027&lt;&gt;0, ((F4027-G4027)/F4027)*100, 0)</f>
        <v>20.649233543733093</v>
      </c>
    </row>
    <row r="4028" spans="1:9" x14ac:dyDescent="0.25">
      <c r="A4028" s="2" t="s">
        <v>802</v>
      </c>
      <c r="B4028" s="2" t="s">
        <v>802</v>
      </c>
      <c r="C4028" s="2" t="s">
        <v>53</v>
      </c>
      <c r="D4028" s="6">
        <v>3</v>
      </c>
      <c r="E4028" s="2" t="s">
        <v>12</v>
      </c>
      <c r="F4028" s="6">
        <v>14970</v>
      </c>
      <c r="G4028" s="6">
        <v>11880</v>
      </c>
      <c r="H4028" s="6">
        <f>F4028-G4028</f>
        <v>3090</v>
      </c>
      <c r="I4028" s="6">
        <f>IF(F4028&lt;&gt;0, ((F4028-G4028)/F4028)*100, 0)</f>
        <v>20.641282565130261</v>
      </c>
    </row>
    <row r="4029" spans="1:9" x14ac:dyDescent="0.25">
      <c r="A4029" s="2" t="s">
        <v>802</v>
      </c>
      <c r="B4029" s="2" t="s">
        <v>802</v>
      </c>
      <c r="C4029" s="2" t="s">
        <v>37</v>
      </c>
      <c r="D4029" s="6">
        <v>1</v>
      </c>
      <c r="E4029" s="2" t="s">
        <v>12</v>
      </c>
      <c r="F4029" s="6">
        <v>8570</v>
      </c>
      <c r="G4029" s="6">
        <v>6900</v>
      </c>
      <c r="H4029" s="6">
        <f>F4029-G4029</f>
        <v>1670</v>
      </c>
      <c r="I4029" s="6">
        <f>IF(F4029&lt;&gt;0, ((F4029-G4029)/F4029)*100, 0)</f>
        <v>19.486581096849477</v>
      </c>
    </row>
    <row r="4030" spans="1:9" x14ac:dyDescent="0.25">
      <c r="A4030" s="2" t="s">
        <v>802</v>
      </c>
      <c r="B4030" s="2" t="s">
        <v>802</v>
      </c>
      <c r="C4030" s="2" t="s">
        <v>65</v>
      </c>
      <c r="D4030" s="6">
        <v>1</v>
      </c>
      <c r="E4030" s="2" t="s">
        <v>12</v>
      </c>
      <c r="F4030" s="6">
        <v>8570</v>
      </c>
      <c r="G4030" s="6">
        <v>6900</v>
      </c>
      <c r="H4030" s="6">
        <f>F4030-G4030</f>
        <v>1670</v>
      </c>
      <c r="I4030" s="6">
        <f>IF(F4030&lt;&gt;0, ((F4030-G4030)/F4030)*100, 0)</f>
        <v>19.486581096849477</v>
      </c>
    </row>
    <row r="4031" spans="1:9" x14ac:dyDescent="0.25">
      <c r="A4031" s="2" t="s">
        <v>802</v>
      </c>
      <c r="B4031" s="2" t="s">
        <v>802</v>
      </c>
      <c r="C4031" s="2" t="s">
        <v>68</v>
      </c>
      <c r="D4031" s="6">
        <v>2</v>
      </c>
      <c r="E4031" s="2" t="s">
        <v>12</v>
      </c>
      <c r="F4031" s="6">
        <v>10070</v>
      </c>
      <c r="G4031" s="6">
        <v>7700</v>
      </c>
      <c r="H4031" s="6">
        <f>F4031-G4031</f>
        <v>2370</v>
      </c>
      <c r="I4031" s="6">
        <f>IF(F4031&lt;&gt;0, ((F4031-G4031)/F4031)*100, 0)</f>
        <v>23.535253227408141</v>
      </c>
    </row>
    <row r="4032" spans="1:9" x14ac:dyDescent="0.25">
      <c r="A4032" s="2" t="s">
        <v>802</v>
      </c>
      <c r="B4032" s="2" t="s">
        <v>802</v>
      </c>
      <c r="C4032" s="2" t="s">
        <v>437</v>
      </c>
      <c r="D4032" s="6">
        <v>2</v>
      </c>
      <c r="E4032" s="2" t="s">
        <v>12</v>
      </c>
      <c r="F4032" s="6">
        <v>11400</v>
      </c>
      <c r="G4032" s="6">
        <v>9000</v>
      </c>
      <c r="H4032" s="6">
        <f>F4032-G4032</f>
        <v>2400</v>
      </c>
      <c r="I4032" s="6">
        <f>IF(F4032&lt;&gt;0, ((F4032-G4032)/F4032)*100, 0)</f>
        <v>21.052631578947366</v>
      </c>
    </row>
    <row r="4033" spans="1:9" x14ac:dyDescent="0.25">
      <c r="A4033" s="2" t="s">
        <v>802</v>
      </c>
      <c r="B4033" s="2" t="s">
        <v>802</v>
      </c>
      <c r="C4033" s="2" t="s">
        <v>69</v>
      </c>
      <c r="D4033" s="6">
        <v>4</v>
      </c>
      <c r="E4033" s="2" t="s">
        <v>12</v>
      </c>
      <c r="F4033" s="6">
        <v>25012</v>
      </c>
      <c r="G4033" s="6">
        <v>18800</v>
      </c>
      <c r="H4033" s="6">
        <f>F4033-G4033</f>
        <v>6212</v>
      </c>
      <c r="I4033" s="6">
        <f>IF(F4033&lt;&gt;0, ((F4033-G4033)/F4033)*100, 0)</f>
        <v>24.836078682232529</v>
      </c>
    </row>
    <row r="4034" spans="1:9" x14ac:dyDescent="0.25">
      <c r="A4034" s="2" t="s">
        <v>802</v>
      </c>
      <c r="B4034" s="2" t="s">
        <v>802</v>
      </c>
      <c r="C4034" s="2" t="s">
        <v>38</v>
      </c>
      <c r="D4034" s="6">
        <v>3</v>
      </c>
      <c r="E4034" s="2" t="s">
        <v>12</v>
      </c>
      <c r="F4034" s="6">
        <v>6354</v>
      </c>
      <c r="G4034" s="6">
        <v>4963.8</v>
      </c>
      <c r="H4034" s="6">
        <f>F4034-G4034</f>
        <v>1390.1999999999998</v>
      </c>
      <c r="I4034" s="6">
        <f>IF(F4034&lt;&gt;0, ((F4034-G4034)/F4034)*100, 0)</f>
        <v>21.87913125590179</v>
      </c>
    </row>
    <row r="4035" spans="1:9" x14ac:dyDescent="0.25">
      <c r="A4035" s="2" t="s">
        <v>802</v>
      </c>
      <c r="B4035" s="2" t="s">
        <v>802</v>
      </c>
      <c r="C4035" s="2" t="s">
        <v>250</v>
      </c>
      <c r="D4035" s="6">
        <v>2</v>
      </c>
      <c r="E4035" s="2" t="s">
        <v>12</v>
      </c>
      <c r="F4035" s="6">
        <v>3700</v>
      </c>
      <c r="G4035" s="6">
        <v>2800</v>
      </c>
      <c r="H4035" s="6">
        <f>F4035-G4035</f>
        <v>900</v>
      </c>
      <c r="I4035" s="6">
        <f>IF(F4035&lt;&gt;0, ((F4035-G4035)/F4035)*100, 0)</f>
        <v>24.324324324324326</v>
      </c>
    </row>
    <row r="4036" spans="1:9" x14ac:dyDescent="0.25">
      <c r="A4036" s="2" t="s">
        <v>802</v>
      </c>
      <c r="B4036" s="2" t="s">
        <v>802</v>
      </c>
      <c r="C4036" s="2" t="s">
        <v>349</v>
      </c>
      <c r="D4036" s="6">
        <v>2</v>
      </c>
      <c r="E4036" s="2" t="s">
        <v>12</v>
      </c>
      <c r="F4036" s="6">
        <v>3700</v>
      </c>
      <c r="G4036" s="6">
        <v>2800</v>
      </c>
      <c r="H4036" s="6">
        <f>F4036-G4036</f>
        <v>900</v>
      </c>
      <c r="I4036" s="6">
        <f>IF(F4036&lt;&gt;0, ((F4036-G4036)/F4036)*100, 0)</f>
        <v>24.324324324324326</v>
      </c>
    </row>
    <row r="4037" spans="1:9" x14ac:dyDescent="0.25">
      <c r="A4037" s="2" t="s">
        <v>802</v>
      </c>
      <c r="B4037" s="2" t="s">
        <v>802</v>
      </c>
      <c r="C4037" s="2" t="s">
        <v>203</v>
      </c>
      <c r="D4037" s="6">
        <v>4</v>
      </c>
      <c r="E4037" s="2" t="s">
        <v>12</v>
      </c>
      <c r="F4037" s="6">
        <v>28676</v>
      </c>
      <c r="G4037" s="6">
        <v>20392</v>
      </c>
      <c r="H4037" s="6">
        <f>F4037-G4037</f>
        <v>8284</v>
      </c>
      <c r="I4037" s="6">
        <f>IF(F4037&lt;&gt;0, ((F4037-G4037)/F4037)*100, 0)</f>
        <v>28.888268935695354</v>
      </c>
    </row>
    <row r="4038" spans="1:9" x14ac:dyDescent="0.25">
      <c r="A4038" s="2" t="s">
        <v>802</v>
      </c>
      <c r="B4038" s="2" t="s">
        <v>802</v>
      </c>
      <c r="C4038" s="2" t="s">
        <v>204</v>
      </c>
      <c r="D4038" s="6">
        <v>2</v>
      </c>
      <c r="E4038" s="2" t="s">
        <v>12</v>
      </c>
      <c r="F4038" s="6">
        <v>13960</v>
      </c>
      <c r="G4038" s="6">
        <v>11167.2</v>
      </c>
      <c r="H4038" s="6">
        <f>F4038-G4038</f>
        <v>2792.7999999999993</v>
      </c>
      <c r="I4038" s="6">
        <f>IF(F4038&lt;&gt;0, ((F4038-G4038)/F4038)*100, 0)</f>
        <v>20.005730659025783</v>
      </c>
    </row>
    <row r="4039" spans="1:9" x14ac:dyDescent="0.25">
      <c r="A4039" s="2" t="s">
        <v>802</v>
      </c>
      <c r="B4039" s="2" t="s">
        <v>802</v>
      </c>
      <c r="C4039" s="2" t="s">
        <v>102</v>
      </c>
      <c r="D4039" s="6">
        <v>6</v>
      </c>
      <c r="E4039" s="2" t="s">
        <v>12</v>
      </c>
      <c r="F4039" s="6">
        <v>18822</v>
      </c>
      <c r="G4039" s="6">
        <v>15534</v>
      </c>
      <c r="H4039" s="6">
        <f>F4039-G4039</f>
        <v>3288</v>
      </c>
      <c r="I4039" s="6">
        <f>IF(F4039&lt;&gt;0, ((F4039-G4039)/F4039)*100, 0)</f>
        <v>17.468919349697163</v>
      </c>
    </row>
    <row r="4040" spans="1:9" x14ac:dyDescent="0.25">
      <c r="A4040" s="2" t="s">
        <v>802</v>
      </c>
      <c r="B4040" s="2" t="s">
        <v>802</v>
      </c>
      <c r="C4040" s="2" t="s">
        <v>15</v>
      </c>
      <c r="D4040" s="6">
        <v>8</v>
      </c>
      <c r="E4040" s="2" t="s">
        <v>12</v>
      </c>
      <c r="F4040" s="6">
        <v>27168</v>
      </c>
      <c r="G4040" s="6">
        <v>21504</v>
      </c>
      <c r="H4040" s="6">
        <f>F4040-G4040</f>
        <v>5664</v>
      </c>
      <c r="I4040" s="6">
        <f>IF(F4040&lt;&gt;0, ((F4040-G4040)/F4040)*100, 0)</f>
        <v>20.848056537102476</v>
      </c>
    </row>
    <row r="4041" spans="1:9" x14ac:dyDescent="0.25">
      <c r="A4041" s="2" t="s">
        <v>802</v>
      </c>
      <c r="B4041" s="2" t="s">
        <v>802</v>
      </c>
      <c r="C4041" s="2" t="s">
        <v>103</v>
      </c>
      <c r="D4041" s="6">
        <v>6</v>
      </c>
      <c r="E4041" s="2" t="s">
        <v>12</v>
      </c>
      <c r="F4041" s="6">
        <v>20376</v>
      </c>
      <c r="G4041" s="6">
        <v>16128</v>
      </c>
      <c r="H4041" s="6">
        <f>F4041-G4041</f>
        <v>4248</v>
      </c>
      <c r="I4041" s="6">
        <f>IF(F4041&lt;&gt;0, ((F4041-G4041)/F4041)*100, 0)</f>
        <v>20.848056537102476</v>
      </c>
    </row>
    <row r="4042" spans="1:9" x14ac:dyDescent="0.25">
      <c r="A4042" s="2" t="s">
        <v>802</v>
      </c>
      <c r="B4042" s="2" t="s">
        <v>802</v>
      </c>
      <c r="C4042" s="2" t="s">
        <v>104</v>
      </c>
      <c r="D4042" s="6">
        <v>4</v>
      </c>
      <c r="E4042" s="2" t="s">
        <v>12</v>
      </c>
      <c r="F4042" s="6">
        <v>13584</v>
      </c>
      <c r="G4042" s="6">
        <v>10752</v>
      </c>
      <c r="H4042" s="6">
        <f>F4042-G4042</f>
        <v>2832</v>
      </c>
      <c r="I4042" s="6">
        <f>IF(F4042&lt;&gt;0, ((F4042-G4042)/F4042)*100, 0)</f>
        <v>20.848056537102476</v>
      </c>
    </row>
    <row r="4043" spans="1:9" x14ac:dyDescent="0.25">
      <c r="A4043" s="2" t="s">
        <v>802</v>
      </c>
      <c r="B4043" s="2" t="s">
        <v>802</v>
      </c>
      <c r="C4043" s="2" t="s">
        <v>105</v>
      </c>
      <c r="D4043" s="6">
        <v>3</v>
      </c>
      <c r="E4043" s="2" t="s">
        <v>12</v>
      </c>
      <c r="F4043" s="6">
        <v>10221</v>
      </c>
      <c r="G4043" s="6">
        <v>8064</v>
      </c>
      <c r="H4043" s="6">
        <f>F4043-G4043</f>
        <v>2157</v>
      </c>
      <c r="I4043" s="6">
        <f>IF(F4043&lt;&gt;0, ((F4043-G4043)/F4043)*100, 0)</f>
        <v>21.103610214264748</v>
      </c>
    </row>
    <row r="4044" spans="1:9" x14ac:dyDescent="0.25">
      <c r="A4044" s="2" t="s">
        <v>802</v>
      </c>
      <c r="B4044" s="2" t="s">
        <v>802</v>
      </c>
      <c r="C4044" s="2" t="s">
        <v>17</v>
      </c>
      <c r="D4044" s="6">
        <v>3</v>
      </c>
      <c r="E4044" s="2" t="s">
        <v>12</v>
      </c>
      <c r="F4044" s="6">
        <v>17490</v>
      </c>
      <c r="G4044" s="6">
        <v>13935</v>
      </c>
      <c r="H4044" s="6">
        <f>F4044-G4044</f>
        <v>3555</v>
      </c>
      <c r="I4044" s="6">
        <f>IF(F4044&lt;&gt;0, ((F4044-G4044)/F4044)*100, 0)</f>
        <v>20.325900514579757</v>
      </c>
    </row>
    <row r="4045" spans="1:9" x14ac:dyDescent="0.25">
      <c r="A4045" s="2" t="s">
        <v>802</v>
      </c>
      <c r="B4045" s="2" t="s">
        <v>802</v>
      </c>
      <c r="C4045" s="2" t="s">
        <v>18</v>
      </c>
      <c r="D4045" s="6">
        <v>4</v>
      </c>
      <c r="E4045" s="2" t="s">
        <v>12</v>
      </c>
      <c r="F4045" s="6">
        <v>23880</v>
      </c>
      <c r="G4045" s="6">
        <v>18580</v>
      </c>
      <c r="H4045" s="6">
        <f>F4045-G4045</f>
        <v>5300</v>
      </c>
      <c r="I4045" s="6">
        <f>IF(F4045&lt;&gt;0, ((F4045-G4045)/F4045)*100, 0)</f>
        <v>22.194304857621443</v>
      </c>
    </row>
    <row r="4046" spans="1:9" x14ac:dyDescent="0.25">
      <c r="A4046" s="2" t="s">
        <v>802</v>
      </c>
      <c r="B4046" s="2" t="s">
        <v>802</v>
      </c>
      <c r="C4046" s="2" t="s">
        <v>19</v>
      </c>
      <c r="D4046" s="6">
        <v>2</v>
      </c>
      <c r="E4046" s="2" t="s">
        <v>12</v>
      </c>
      <c r="F4046" s="6">
        <v>11940</v>
      </c>
      <c r="G4046" s="6">
        <v>9290</v>
      </c>
      <c r="H4046" s="6">
        <f>F4046-G4046</f>
        <v>2650</v>
      </c>
      <c r="I4046" s="6">
        <f>IF(F4046&lt;&gt;0, ((F4046-G4046)/F4046)*100, 0)</f>
        <v>22.194304857621443</v>
      </c>
    </row>
    <row r="4047" spans="1:9" x14ac:dyDescent="0.25">
      <c r="A4047" s="2" t="s">
        <v>802</v>
      </c>
      <c r="B4047" s="2" t="s">
        <v>802</v>
      </c>
      <c r="C4047" s="2" t="s">
        <v>121</v>
      </c>
      <c r="D4047" s="6">
        <v>3</v>
      </c>
      <c r="E4047" s="2" t="s">
        <v>12</v>
      </c>
      <c r="F4047" s="6">
        <v>12000</v>
      </c>
      <c r="G4047" s="6">
        <v>9240</v>
      </c>
      <c r="H4047" s="6">
        <f>F4047-G4047</f>
        <v>2760</v>
      </c>
      <c r="I4047" s="6">
        <f>IF(F4047&lt;&gt;0, ((F4047-G4047)/F4047)*100, 0)</f>
        <v>23</v>
      </c>
    </row>
    <row r="4048" spans="1:9" x14ac:dyDescent="0.25">
      <c r="A4048" s="2" t="s">
        <v>802</v>
      </c>
      <c r="B4048" s="2" t="s">
        <v>802</v>
      </c>
      <c r="C4048" s="2" t="s">
        <v>131</v>
      </c>
      <c r="D4048" s="6">
        <v>3</v>
      </c>
      <c r="E4048" s="2" t="s">
        <v>12</v>
      </c>
      <c r="F4048" s="6">
        <v>9165</v>
      </c>
      <c r="G4048" s="6">
        <v>7194</v>
      </c>
      <c r="H4048" s="6">
        <f>F4048-G4048</f>
        <v>1971</v>
      </c>
      <c r="I4048" s="6">
        <f>IF(F4048&lt;&gt;0, ((F4048-G4048)/F4048)*100, 0)</f>
        <v>21.505728314238954</v>
      </c>
    </row>
    <row r="4049" spans="1:9" x14ac:dyDescent="0.25">
      <c r="A4049" s="2" t="s">
        <v>802</v>
      </c>
      <c r="B4049" s="2" t="s">
        <v>802</v>
      </c>
      <c r="C4049" s="2" t="s">
        <v>43</v>
      </c>
      <c r="D4049" s="6">
        <v>7</v>
      </c>
      <c r="E4049" s="2" t="s">
        <v>12</v>
      </c>
      <c r="F4049" s="6">
        <v>27790</v>
      </c>
      <c r="G4049" s="6">
        <v>22056.3</v>
      </c>
      <c r="H4049" s="6">
        <f>F4049-G4049</f>
        <v>5733.7000000000007</v>
      </c>
      <c r="I4049" s="6">
        <f>IF(F4049&lt;&gt;0, ((F4049-G4049)/F4049)*100, 0)</f>
        <v>20.632241813602018</v>
      </c>
    </row>
    <row r="4050" spans="1:9" x14ac:dyDescent="0.25">
      <c r="A4050" s="2" t="s">
        <v>802</v>
      </c>
      <c r="B4050" s="2" t="s">
        <v>802</v>
      </c>
      <c r="C4050" s="2" t="s">
        <v>245</v>
      </c>
      <c r="D4050" s="6">
        <v>4</v>
      </c>
      <c r="E4050" s="2" t="s">
        <v>12</v>
      </c>
      <c r="F4050" s="6">
        <v>15884</v>
      </c>
      <c r="G4050" s="6">
        <v>12603.6</v>
      </c>
      <c r="H4050" s="6">
        <f>F4050-G4050</f>
        <v>3280.3999999999996</v>
      </c>
      <c r="I4050" s="6">
        <f>IF(F4050&lt;&gt;0, ((F4050-G4050)/F4050)*100, 0)</f>
        <v>20.652228657768823</v>
      </c>
    </row>
    <row r="4051" spans="1:9" x14ac:dyDescent="0.25">
      <c r="A4051" s="2" t="s">
        <v>802</v>
      </c>
      <c r="B4051" s="2" t="s">
        <v>802</v>
      </c>
      <c r="C4051" s="2" t="s">
        <v>44</v>
      </c>
      <c r="D4051" s="6">
        <v>15</v>
      </c>
      <c r="E4051" s="2" t="s">
        <v>12</v>
      </c>
      <c r="F4051" s="6">
        <v>59565</v>
      </c>
      <c r="G4051" s="6">
        <v>47263.5</v>
      </c>
      <c r="H4051" s="6">
        <f>F4051-G4051</f>
        <v>12301.5</v>
      </c>
      <c r="I4051" s="6">
        <f>IF(F4051&lt;&gt;0, ((F4051-G4051)/F4051)*100, 0)</f>
        <v>20.652228657768823</v>
      </c>
    </row>
    <row r="4052" spans="1:9" x14ac:dyDescent="0.25">
      <c r="A4052" s="2" t="s">
        <v>802</v>
      </c>
      <c r="B4052" s="2" t="s">
        <v>802</v>
      </c>
      <c r="C4052" s="2" t="s">
        <v>20</v>
      </c>
      <c r="D4052" s="6">
        <v>41</v>
      </c>
      <c r="E4052" s="2" t="s">
        <v>12</v>
      </c>
      <c r="F4052" s="6">
        <v>176833</v>
      </c>
      <c r="G4052" s="6">
        <v>140379.29999999999</v>
      </c>
      <c r="H4052" s="6">
        <f>F4052-G4052</f>
        <v>36453.700000000012</v>
      </c>
      <c r="I4052" s="6">
        <f>IF(F4052&lt;&gt;0, ((F4052-G4052)/F4052)*100, 0)</f>
        <v>20.614760819530296</v>
      </c>
    </row>
    <row r="4053" spans="1:9" x14ac:dyDescent="0.25">
      <c r="A4053" s="2" t="s">
        <v>802</v>
      </c>
      <c r="B4053" s="2" t="s">
        <v>802</v>
      </c>
      <c r="C4053" s="2" t="s">
        <v>145</v>
      </c>
      <c r="D4053" s="6">
        <v>2</v>
      </c>
      <c r="E4053" s="2" t="s">
        <v>12</v>
      </c>
      <c r="F4053" s="6">
        <v>8972</v>
      </c>
      <c r="G4053" s="6">
        <v>7396</v>
      </c>
      <c r="H4053" s="6">
        <f>F4053-G4053</f>
        <v>1576</v>
      </c>
      <c r="I4053" s="6">
        <f>IF(F4053&lt;&gt;0, ((F4053-G4053)/F4053)*100, 0)</f>
        <v>17.565760142666072</v>
      </c>
    </row>
    <row r="4054" spans="1:9" x14ac:dyDescent="0.25">
      <c r="A4054" s="2" t="s">
        <v>802</v>
      </c>
      <c r="B4054" s="2" t="s">
        <v>802</v>
      </c>
      <c r="C4054" s="2" t="s">
        <v>146</v>
      </c>
      <c r="D4054" s="6">
        <v>3</v>
      </c>
      <c r="E4054" s="2" t="s">
        <v>12</v>
      </c>
      <c r="F4054" s="6">
        <v>13461</v>
      </c>
      <c r="G4054" s="6">
        <v>11094</v>
      </c>
      <c r="H4054" s="6">
        <f>F4054-G4054</f>
        <v>2367</v>
      </c>
      <c r="I4054" s="6">
        <f>IF(F4054&lt;&gt;0, ((F4054-G4054)/F4054)*100, 0)</f>
        <v>17.58413193670604</v>
      </c>
    </row>
    <row r="4055" spans="1:9" x14ac:dyDescent="0.25">
      <c r="A4055" s="2" t="s">
        <v>802</v>
      </c>
      <c r="B4055" s="2" t="s">
        <v>802</v>
      </c>
      <c r="C4055" s="2" t="s">
        <v>161</v>
      </c>
      <c r="D4055" s="6">
        <v>5</v>
      </c>
      <c r="E4055" s="2" t="s">
        <v>12</v>
      </c>
      <c r="F4055" s="6">
        <v>38160</v>
      </c>
      <c r="G4055" s="6">
        <v>30461.200000000001</v>
      </c>
      <c r="H4055" s="6">
        <f>F4055-G4055</f>
        <v>7698.7999999999993</v>
      </c>
      <c r="I4055" s="6">
        <f>IF(F4055&lt;&gt;0, ((F4055-G4055)/F4055)*100, 0)</f>
        <v>20.175052410901465</v>
      </c>
    </row>
    <row r="4056" spans="1:9" x14ac:dyDescent="0.25">
      <c r="A4056" s="2" t="s">
        <v>802</v>
      </c>
      <c r="B4056" s="2" t="s">
        <v>802</v>
      </c>
      <c r="C4056" s="2" t="s">
        <v>162</v>
      </c>
      <c r="D4056" s="6">
        <v>4</v>
      </c>
      <c r="E4056" s="2" t="s">
        <v>12</v>
      </c>
      <c r="F4056" s="6">
        <v>30528</v>
      </c>
      <c r="G4056" s="6">
        <v>24368.959999999999</v>
      </c>
      <c r="H4056" s="6">
        <f>F4056-G4056</f>
        <v>6159.0400000000009</v>
      </c>
      <c r="I4056" s="6">
        <f>IF(F4056&lt;&gt;0, ((F4056-G4056)/F4056)*100, 0)</f>
        <v>20.175052410901468</v>
      </c>
    </row>
    <row r="4057" spans="1:9" x14ac:dyDescent="0.25">
      <c r="A4057" s="2" t="s">
        <v>802</v>
      </c>
      <c r="B4057" s="2" t="s">
        <v>802</v>
      </c>
      <c r="C4057" s="2" t="s">
        <v>163</v>
      </c>
      <c r="D4057" s="6">
        <v>4</v>
      </c>
      <c r="E4057" s="2" t="s">
        <v>12</v>
      </c>
      <c r="F4057" s="6">
        <v>30528</v>
      </c>
      <c r="G4057" s="6">
        <v>24368.959999999999</v>
      </c>
      <c r="H4057" s="6">
        <f>F4057-G4057</f>
        <v>6159.0400000000009</v>
      </c>
      <c r="I4057" s="6">
        <f>IF(F4057&lt;&gt;0, ((F4057-G4057)/F4057)*100, 0)</f>
        <v>20.175052410901468</v>
      </c>
    </row>
    <row r="4058" spans="1:9" x14ac:dyDescent="0.25">
      <c r="A4058" s="2" t="s">
        <v>802</v>
      </c>
      <c r="B4058" s="2" t="s">
        <v>802</v>
      </c>
      <c r="C4058" s="2" t="s">
        <v>21</v>
      </c>
      <c r="D4058" s="6">
        <v>3</v>
      </c>
      <c r="E4058" s="2" t="s">
        <v>12</v>
      </c>
      <c r="F4058" s="6">
        <v>22896</v>
      </c>
      <c r="G4058" s="6">
        <v>18276.72</v>
      </c>
      <c r="H4058" s="6">
        <f>F4058-G4058</f>
        <v>4619.2799999999988</v>
      </c>
      <c r="I4058" s="6">
        <f>IF(F4058&lt;&gt;0, ((F4058-G4058)/F4058)*100, 0)</f>
        <v>20.175052410901461</v>
      </c>
    </row>
    <row r="4059" spans="1:9" x14ac:dyDescent="0.25">
      <c r="A4059" s="2" t="s">
        <v>802</v>
      </c>
      <c r="B4059" s="2" t="s">
        <v>802</v>
      </c>
      <c r="C4059" s="2" t="s">
        <v>376</v>
      </c>
      <c r="D4059" s="6">
        <v>8</v>
      </c>
      <c r="E4059" s="2" t="s">
        <v>12</v>
      </c>
      <c r="F4059" s="6">
        <v>40209</v>
      </c>
      <c r="G4059" s="6">
        <v>31170</v>
      </c>
      <c r="H4059" s="6">
        <f>F4059-G4059</f>
        <v>9039</v>
      </c>
      <c r="I4059" s="6">
        <f>IF(F4059&lt;&gt;0, ((F4059-G4059)/F4059)*100, 0)</f>
        <v>22.480041781690666</v>
      </c>
    </row>
    <row r="4060" spans="1:9" customFormat="1" ht="14.5" x14ac:dyDescent="0.35">
      <c r="D4060" s="10"/>
      <c r="F4060" s="10"/>
      <c r="G4060" s="10"/>
      <c r="H4060" s="10"/>
      <c r="I4060" s="10"/>
    </row>
    <row r="4061" spans="1:9" s="4" customFormat="1" x14ac:dyDescent="0.25">
      <c r="A4061" s="3" t="s">
        <v>12</v>
      </c>
      <c r="B4061" s="3" t="s">
        <v>12</v>
      </c>
      <c r="C4061" s="3" t="s">
        <v>12</v>
      </c>
      <c r="D4061" s="5">
        <f>SUBTOTAL(9, D4026:D4060)</f>
        <v>168</v>
      </c>
      <c r="E4061" s="3" t="s">
        <v>12</v>
      </c>
      <c r="F4061" s="5">
        <f>SUBTOTAL(9, F4026:F4060)</f>
        <v>834682</v>
      </c>
      <c r="G4061" s="5">
        <f>SUBTOTAL(9, G4026:G4060)</f>
        <v>618802.53999999992</v>
      </c>
      <c r="H4061" s="5">
        <f>SUBTOTAL(9, H4026:H4060)</f>
        <v>215879.46</v>
      </c>
      <c r="I4061" s="5">
        <f>IF(F4061&lt;&gt;0, ((F4061-G4061)/F4061)*100, 0)</f>
        <v>25.86367742445627</v>
      </c>
    </row>
    <row r="4062" spans="1:9" customFormat="1" ht="14.5" x14ac:dyDescent="0.35">
      <c r="D4062" s="10"/>
      <c r="F4062" s="10"/>
      <c r="G4062" s="10"/>
      <c r="H4062" s="10"/>
      <c r="I4062" s="10"/>
    </row>
    <row r="4063" spans="1:9" x14ac:dyDescent="0.25">
      <c r="A4063" s="2" t="s">
        <v>803</v>
      </c>
      <c r="B4063" s="2" t="s">
        <v>804</v>
      </c>
      <c r="C4063" s="2" t="s">
        <v>12</v>
      </c>
      <c r="E4063" s="2" t="s">
        <v>12</v>
      </c>
      <c r="F4063" s="6">
        <v>312</v>
      </c>
      <c r="H4063" s="6">
        <f>F4063-G4063</f>
        <v>312</v>
      </c>
      <c r="I4063" s="6">
        <f>IF(F4063&lt;&gt;0, ((F4063-G4063)/F4063)*100, 0)</f>
        <v>100</v>
      </c>
    </row>
    <row r="4064" spans="1:9" x14ac:dyDescent="0.25">
      <c r="A4064" s="2" t="s">
        <v>803</v>
      </c>
      <c r="B4064" s="2" t="s">
        <v>804</v>
      </c>
      <c r="C4064" s="2" t="s">
        <v>132</v>
      </c>
      <c r="D4064" s="6">
        <v>1</v>
      </c>
      <c r="E4064" s="2" t="s">
        <v>12</v>
      </c>
      <c r="F4064" s="6">
        <v>3180</v>
      </c>
      <c r="G4064" s="6">
        <v>2600</v>
      </c>
      <c r="H4064" s="6">
        <f>F4064-G4064</f>
        <v>580</v>
      </c>
      <c r="I4064" s="6">
        <f>IF(F4064&lt;&gt;0, ((F4064-G4064)/F4064)*100, 0)</f>
        <v>18.238993710691823</v>
      </c>
    </row>
    <row r="4065" spans="1:9" x14ac:dyDescent="0.25">
      <c r="A4065" s="2" t="s">
        <v>803</v>
      </c>
      <c r="B4065" s="2" t="s">
        <v>804</v>
      </c>
      <c r="C4065" s="2" t="s">
        <v>138</v>
      </c>
      <c r="D4065" s="6">
        <v>1</v>
      </c>
      <c r="E4065" s="2" t="s">
        <v>12</v>
      </c>
      <c r="F4065" s="6">
        <v>5141</v>
      </c>
      <c r="G4065" s="6">
        <v>4470</v>
      </c>
      <c r="H4065" s="6">
        <f>F4065-G4065</f>
        <v>671</v>
      </c>
      <c r="I4065" s="6">
        <f>IF(F4065&lt;&gt;0, ((F4065-G4065)/F4065)*100, 0)</f>
        <v>13.051935421124295</v>
      </c>
    </row>
    <row r="4066" spans="1:9" customFormat="1" ht="14.5" x14ac:dyDescent="0.35">
      <c r="D4066" s="10"/>
      <c r="F4066" s="10"/>
      <c r="G4066" s="10"/>
      <c r="H4066" s="10"/>
      <c r="I4066" s="10"/>
    </row>
    <row r="4067" spans="1:9" s="4" customFormat="1" x14ac:dyDescent="0.25">
      <c r="A4067" s="3" t="s">
        <v>12</v>
      </c>
      <c r="B4067" s="3" t="s">
        <v>12</v>
      </c>
      <c r="C4067" s="3" t="s">
        <v>12</v>
      </c>
      <c r="D4067" s="5">
        <f>SUBTOTAL(9, D4063:D4066)</f>
        <v>2</v>
      </c>
      <c r="E4067" s="3" t="s">
        <v>12</v>
      </c>
      <c r="F4067" s="5">
        <f>SUBTOTAL(9, F4063:F4066)</f>
        <v>8633</v>
      </c>
      <c r="G4067" s="5">
        <f>SUBTOTAL(9, G4063:G4066)</f>
        <v>7070</v>
      </c>
      <c r="H4067" s="5">
        <f>SUBTOTAL(9, H4063:H4066)</f>
        <v>1563</v>
      </c>
      <c r="I4067" s="5">
        <f>IF(F4067&lt;&gt;0, ((F4067-G4067)/F4067)*100, 0)</f>
        <v>18.104946136916482</v>
      </c>
    </row>
    <row r="4068" spans="1:9" customFormat="1" ht="14.5" x14ac:dyDescent="0.35">
      <c r="D4068" s="10"/>
      <c r="F4068" s="10"/>
      <c r="G4068" s="10"/>
      <c r="H4068" s="10"/>
      <c r="I4068" s="10"/>
    </row>
    <row r="4069" spans="1:9" x14ac:dyDescent="0.25">
      <c r="A4069" s="2" t="s">
        <v>805</v>
      </c>
      <c r="B4069" s="2" t="s">
        <v>806</v>
      </c>
      <c r="C4069" s="2" t="s">
        <v>338</v>
      </c>
      <c r="D4069" s="6">
        <v>5</v>
      </c>
      <c r="E4069" s="2" t="s">
        <v>12</v>
      </c>
      <c r="F4069" s="6">
        <v>52635</v>
      </c>
      <c r="G4069" s="6">
        <v>47850</v>
      </c>
      <c r="H4069" s="6">
        <f>F4069-G4069</f>
        <v>4785</v>
      </c>
      <c r="I4069" s="6">
        <f>IF(F4069&lt;&gt;0, ((F4069-G4069)/F4069)*100, 0)</f>
        <v>9.0909090909090917</v>
      </c>
    </row>
    <row r="4070" spans="1:9" x14ac:dyDescent="0.25">
      <c r="A4070" s="2" t="s">
        <v>805</v>
      </c>
      <c r="B4070" s="2" t="s">
        <v>806</v>
      </c>
      <c r="C4070" s="2" t="s">
        <v>55</v>
      </c>
      <c r="D4070" s="6">
        <v>50</v>
      </c>
      <c r="E4070" s="2" t="s">
        <v>12</v>
      </c>
      <c r="F4070" s="6">
        <v>323400</v>
      </c>
      <c r="G4070" s="6">
        <v>294000</v>
      </c>
      <c r="H4070" s="6">
        <f>F4070-G4070</f>
        <v>29400</v>
      </c>
      <c r="I4070" s="6">
        <f>IF(F4070&lt;&gt;0, ((F4070-G4070)/F4070)*100, 0)</f>
        <v>9.0909090909090917</v>
      </c>
    </row>
    <row r="4071" spans="1:9" x14ac:dyDescent="0.25">
      <c r="A4071" s="2" t="s">
        <v>805</v>
      </c>
      <c r="B4071" s="2" t="s">
        <v>806</v>
      </c>
      <c r="C4071" s="2" t="s">
        <v>105</v>
      </c>
      <c r="D4071" s="6">
        <v>160</v>
      </c>
      <c r="E4071" s="2" t="s">
        <v>12</v>
      </c>
      <c r="F4071" s="6">
        <v>480000</v>
      </c>
      <c r="G4071" s="6">
        <v>430080</v>
      </c>
      <c r="H4071" s="6">
        <f>F4071-G4071</f>
        <v>49920</v>
      </c>
      <c r="I4071" s="6">
        <f>IF(F4071&lt;&gt;0, ((F4071-G4071)/F4071)*100, 0)</f>
        <v>10.4</v>
      </c>
    </row>
    <row r="4072" spans="1:9" x14ac:dyDescent="0.25">
      <c r="A4072" s="2" t="s">
        <v>805</v>
      </c>
      <c r="B4072" s="2" t="s">
        <v>806</v>
      </c>
      <c r="C4072" s="2" t="s">
        <v>106</v>
      </c>
      <c r="D4072" s="6">
        <v>530</v>
      </c>
      <c r="E4072" s="2" t="s">
        <v>12</v>
      </c>
      <c r="F4072" s="6">
        <v>1651040</v>
      </c>
      <c r="G4072" s="6">
        <v>1424640</v>
      </c>
      <c r="H4072" s="6">
        <f>F4072-G4072</f>
        <v>226400</v>
      </c>
      <c r="I4072" s="6">
        <f>IF(F4072&lt;&gt;0, ((F4072-G4072)/F4072)*100, 0)</f>
        <v>13.712569047388312</v>
      </c>
    </row>
    <row r="4073" spans="1:9" x14ac:dyDescent="0.25">
      <c r="A4073" s="2" t="s">
        <v>805</v>
      </c>
      <c r="B4073" s="2" t="s">
        <v>806</v>
      </c>
      <c r="C4073" s="2" t="s">
        <v>107</v>
      </c>
      <c r="D4073" s="6">
        <v>190</v>
      </c>
      <c r="E4073" s="2" t="s">
        <v>12</v>
      </c>
      <c r="F4073" s="6">
        <v>714970</v>
      </c>
      <c r="G4073" s="6">
        <v>591360</v>
      </c>
      <c r="H4073" s="6">
        <f>F4073-G4073</f>
        <v>123610</v>
      </c>
      <c r="I4073" s="6">
        <f>IF(F4073&lt;&gt;0, ((F4073-G4073)/F4073)*100, 0)</f>
        <v>17.288837293872469</v>
      </c>
    </row>
    <row r="4074" spans="1:9" x14ac:dyDescent="0.25">
      <c r="A4074" s="2" t="s">
        <v>805</v>
      </c>
      <c r="B4074" s="2" t="s">
        <v>806</v>
      </c>
      <c r="C4074" s="2" t="s">
        <v>115</v>
      </c>
      <c r="D4074" s="6">
        <v>180</v>
      </c>
      <c r="E4074" s="2" t="s">
        <v>12</v>
      </c>
      <c r="F4074" s="6">
        <v>954000</v>
      </c>
      <c r="G4074" s="6">
        <v>836100</v>
      </c>
      <c r="H4074" s="6">
        <f>F4074-G4074</f>
        <v>117900</v>
      </c>
      <c r="I4074" s="6">
        <f>IF(F4074&lt;&gt;0, ((F4074-G4074)/F4074)*100, 0)</f>
        <v>12.358490566037736</v>
      </c>
    </row>
    <row r="4075" spans="1:9" x14ac:dyDescent="0.25">
      <c r="A4075" s="2" t="s">
        <v>805</v>
      </c>
      <c r="B4075" s="2" t="s">
        <v>806</v>
      </c>
      <c r="C4075" s="2" t="s">
        <v>164</v>
      </c>
      <c r="D4075" s="6">
        <v>165</v>
      </c>
      <c r="E4075" s="2" t="s">
        <v>12</v>
      </c>
      <c r="F4075" s="6">
        <v>1136025</v>
      </c>
      <c r="G4075" s="6">
        <v>1005219.6</v>
      </c>
      <c r="H4075" s="6">
        <f>F4075-G4075</f>
        <v>130805.40000000002</v>
      </c>
      <c r="I4075" s="6">
        <f>IF(F4075&lt;&gt;0, ((F4075-G4075)/F4075)*100, 0)</f>
        <v>11.514306463326074</v>
      </c>
    </row>
    <row r="4076" spans="1:9" x14ac:dyDescent="0.25">
      <c r="A4076" s="2" t="s">
        <v>805</v>
      </c>
      <c r="B4076" s="2" t="s">
        <v>806</v>
      </c>
      <c r="C4076" s="2" t="s">
        <v>169</v>
      </c>
      <c r="D4076" s="6">
        <v>28</v>
      </c>
      <c r="E4076" s="2" t="s">
        <v>12</v>
      </c>
      <c r="F4076" s="6">
        <v>105644</v>
      </c>
      <c r="G4076" s="6">
        <v>96040</v>
      </c>
      <c r="H4076" s="6">
        <f>F4076-G4076</f>
        <v>9604</v>
      </c>
      <c r="I4076" s="6">
        <f>IF(F4076&lt;&gt;0, ((F4076-G4076)/F4076)*100, 0)</f>
        <v>9.0909090909090917</v>
      </c>
    </row>
    <row r="4077" spans="1:9" x14ac:dyDescent="0.25">
      <c r="A4077" s="2" t="s">
        <v>805</v>
      </c>
      <c r="B4077" s="2" t="s">
        <v>806</v>
      </c>
      <c r="C4077" s="2" t="s">
        <v>170</v>
      </c>
      <c r="D4077" s="6">
        <v>60</v>
      </c>
      <c r="E4077" s="2" t="s">
        <v>12</v>
      </c>
      <c r="F4077" s="6">
        <v>226380</v>
      </c>
      <c r="G4077" s="6">
        <v>205800</v>
      </c>
      <c r="H4077" s="6">
        <f>F4077-G4077</f>
        <v>20580</v>
      </c>
      <c r="I4077" s="6">
        <f>IF(F4077&lt;&gt;0, ((F4077-G4077)/F4077)*100, 0)</f>
        <v>9.0909090909090917</v>
      </c>
    </row>
    <row r="4078" spans="1:9" x14ac:dyDescent="0.25">
      <c r="A4078" s="2" t="s">
        <v>805</v>
      </c>
      <c r="B4078" s="2" t="s">
        <v>806</v>
      </c>
      <c r="C4078" s="2" t="s">
        <v>285</v>
      </c>
      <c r="D4078" s="6">
        <v>45</v>
      </c>
      <c r="E4078" s="2" t="s">
        <v>12</v>
      </c>
      <c r="F4078" s="6">
        <v>209475</v>
      </c>
      <c r="G4078" s="6">
        <v>154350</v>
      </c>
      <c r="H4078" s="6">
        <f>F4078-G4078</f>
        <v>55125</v>
      </c>
      <c r="I4078" s="6">
        <f>IF(F4078&lt;&gt;0, ((F4078-G4078)/F4078)*100, 0)</f>
        <v>26.315789473684209</v>
      </c>
    </row>
    <row r="4079" spans="1:9" x14ac:dyDescent="0.25">
      <c r="A4079" s="2" t="s">
        <v>805</v>
      </c>
      <c r="B4079" s="2" t="s">
        <v>806</v>
      </c>
      <c r="C4079" s="2" t="s">
        <v>171</v>
      </c>
      <c r="D4079" s="6">
        <v>85</v>
      </c>
      <c r="E4079" s="2" t="s">
        <v>12</v>
      </c>
      <c r="F4079" s="6">
        <v>395675</v>
      </c>
      <c r="G4079" s="6">
        <v>333200</v>
      </c>
      <c r="H4079" s="6">
        <f>F4079-G4079</f>
        <v>62475</v>
      </c>
      <c r="I4079" s="6">
        <f>IF(F4079&lt;&gt;0, ((F4079-G4079)/F4079)*100, 0)</f>
        <v>15.789473684210526</v>
      </c>
    </row>
    <row r="4080" spans="1:9" customFormat="1" ht="14.5" x14ac:dyDescent="0.35">
      <c r="D4080" s="10"/>
      <c r="F4080" s="10"/>
      <c r="G4080" s="10"/>
      <c r="H4080" s="10"/>
      <c r="I4080" s="10"/>
    </row>
    <row r="4081" spans="1:9" s="4" customFormat="1" x14ac:dyDescent="0.25">
      <c r="A4081" s="3" t="s">
        <v>12</v>
      </c>
      <c r="B4081" s="3" t="s">
        <v>12</v>
      </c>
      <c r="C4081" s="3" t="s">
        <v>12</v>
      </c>
      <c r="D4081" s="5">
        <f>SUBTOTAL(9, D4069:D4080)</f>
        <v>1498</v>
      </c>
      <c r="E4081" s="3" t="s">
        <v>12</v>
      </c>
      <c r="F4081" s="5">
        <f>SUBTOTAL(9, F4069:F4080)</f>
        <v>6249244</v>
      </c>
      <c r="G4081" s="5">
        <f>SUBTOTAL(9, G4069:G4080)</f>
        <v>5418639.5999999996</v>
      </c>
      <c r="H4081" s="5">
        <f>SUBTOTAL(9, H4069:H4080)</f>
        <v>830604.4</v>
      </c>
      <c r="I4081" s="5">
        <f>IF(F4081&lt;&gt;0, ((F4081-G4081)/F4081)*100, 0)</f>
        <v>13.291278113000555</v>
      </c>
    </row>
    <row r="4082" spans="1:9" customFormat="1" ht="14.5" x14ac:dyDescent="0.35">
      <c r="D4082" s="10"/>
      <c r="F4082" s="10"/>
      <c r="G4082" s="10"/>
      <c r="H4082" s="10"/>
      <c r="I4082" s="10"/>
    </row>
    <row r="4083" spans="1:9" x14ac:dyDescent="0.25">
      <c r="A4083" s="2" t="s">
        <v>807</v>
      </c>
      <c r="B4083" s="2" t="s">
        <v>807</v>
      </c>
      <c r="C4083" s="2" t="s">
        <v>12</v>
      </c>
      <c r="E4083" s="2" t="s">
        <v>12</v>
      </c>
      <c r="F4083" s="6">
        <v>256000</v>
      </c>
      <c r="H4083" s="6">
        <f>F4083-G4083</f>
        <v>256000</v>
      </c>
      <c r="I4083" s="6">
        <f>IF(F4083&lt;&gt;0, ((F4083-G4083)/F4083)*100, 0)</f>
        <v>100</v>
      </c>
    </row>
    <row r="4084" spans="1:9" x14ac:dyDescent="0.25">
      <c r="A4084" s="2" t="s">
        <v>807</v>
      </c>
      <c r="B4084" s="2" t="s">
        <v>807</v>
      </c>
      <c r="C4084" s="2" t="s">
        <v>64</v>
      </c>
      <c r="D4084" s="6">
        <v>20</v>
      </c>
      <c r="E4084" s="2" t="s">
        <v>12</v>
      </c>
      <c r="F4084" s="6">
        <v>162800</v>
      </c>
      <c r="G4084" s="6">
        <v>137383.84</v>
      </c>
      <c r="H4084" s="6">
        <f>F4084-G4084</f>
        <v>25416.160000000003</v>
      </c>
      <c r="I4084" s="6">
        <f>IF(F4084&lt;&gt;0, ((F4084-G4084)/F4084)*100, 0)</f>
        <v>15.611891891891894</v>
      </c>
    </row>
    <row r="4085" spans="1:9" x14ac:dyDescent="0.25">
      <c r="A4085" s="2" t="s">
        <v>807</v>
      </c>
      <c r="B4085" s="2" t="s">
        <v>807</v>
      </c>
      <c r="C4085" s="2" t="s">
        <v>35</v>
      </c>
      <c r="D4085" s="6">
        <v>12</v>
      </c>
      <c r="E4085" s="2" t="s">
        <v>12</v>
      </c>
      <c r="F4085" s="6">
        <v>97680</v>
      </c>
      <c r="G4085" s="6">
        <v>82800</v>
      </c>
      <c r="H4085" s="6">
        <f>F4085-G4085</f>
        <v>14880</v>
      </c>
      <c r="I4085" s="6">
        <f>IF(F4085&lt;&gt;0, ((F4085-G4085)/F4085)*100, 0)</f>
        <v>15.233415233415235</v>
      </c>
    </row>
    <row r="4086" spans="1:9" x14ac:dyDescent="0.25">
      <c r="A4086" s="2" t="s">
        <v>807</v>
      </c>
      <c r="B4086" s="2" t="s">
        <v>807</v>
      </c>
      <c r="C4086" s="2" t="s">
        <v>65</v>
      </c>
      <c r="D4086" s="6">
        <v>5</v>
      </c>
      <c r="E4086" s="2" t="s">
        <v>12</v>
      </c>
      <c r="F4086" s="6">
        <v>40700</v>
      </c>
      <c r="G4086" s="6">
        <v>34500</v>
      </c>
      <c r="H4086" s="6">
        <f>F4086-G4086</f>
        <v>6200</v>
      </c>
      <c r="I4086" s="6">
        <f>IF(F4086&lt;&gt;0, ((F4086-G4086)/F4086)*100, 0)</f>
        <v>15.233415233415235</v>
      </c>
    </row>
    <row r="4087" spans="1:9" customFormat="1" ht="14.5" x14ac:dyDescent="0.35">
      <c r="D4087" s="10"/>
      <c r="F4087" s="10"/>
      <c r="G4087" s="10"/>
      <c r="H4087" s="10"/>
      <c r="I4087" s="10"/>
    </row>
    <row r="4088" spans="1:9" s="4" customFormat="1" x14ac:dyDescent="0.25">
      <c r="A4088" s="3" t="s">
        <v>12</v>
      </c>
      <c r="B4088" s="3" t="s">
        <v>12</v>
      </c>
      <c r="C4088" s="3" t="s">
        <v>12</v>
      </c>
      <c r="D4088" s="5">
        <f>SUBTOTAL(9, D4083:D4087)</f>
        <v>37</v>
      </c>
      <c r="E4088" s="3" t="s">
        <v>12</v>
      </c>
      <c r="F4088" s="5">
        <f>SUBTOTAL(9, F4083:F4087)</f>
        <v>557180</v>
      </c>
      <c r="G4088" s="5">
        <f>SUBTOTAL(9, G4083:G4087)</f>
        <v>254683.84</v>
      </c>
      <c r="H4088" s="5">
        <f>SUBTOTAL(9, H4083:H4087)</f>
        <v>302496.16000000003</v>
      </c>
      <c r="I4088" s="5">
        <f>IF(F4088&lt;&gt;0, ((F4088-G4088)/F4088)*100, 0)</f>
        <v>54.290563193223015</v>
      </c>
    </row>
    <row r="4089" spans="1:9" customFormat="1" ht="14.5" x14ac:dyDescent="0.35">
      <c r="D4089" s="10"/>
      <c r="F4089" s="10"/>
      <c r="G4089" s="10"/>
      <c r="H4089" s="10"/>
      <c r="I4089" s="10"/>
    </row>
    <row r="4090" spans="1:9" x14ac:dyDescent="0.25">
      <c r="A4090" s="2" t="s">
        <v>808</v>
      </c>
      <c r="B4090" s="2" t="s">
        <v>809</v>
      </c>
      <c r="C4090" s="2" t="s">
        <v>258</v>
      </c>
      <c r="D4090" s="6">
        <v>13</v>
      </c>
      <c r="E4090" s="2" t="s">
        <v>12</v>
      </c>
      <c r="F4090" s="6">
        <v>68254</v>
      </c>
      <c r="G4090" s="6">
        <v>55120</v>
      </c>
      <c r="H4090" s="6">
        <f>F4090-G4090</f>
        <v>13134</v>
      </c>
      <c r="I4090" s="6">
        <f>IF(F4090&lt;&gt;0, ((F4090-G4090)/F4090)*100, 0)</f>
        <v>19.242828259149647</v>
      </c>
    </row>
    <row r="4091" spans="1:9" customFormat="1" ht="14.5" x14ac:dyDescent="0.35">
      <c r="D4091" s="10"/>
      <c r="F4091" s="10"/>
      <c r="G4091" s="10"/>
      <c r="H4091" s="10"/>
      <c r="I4091" s="10"/>
    </row>
    <row r="4092" spans="1:9" s="4" customFormat="1" x14ac:dyDescent="0.25">
      <c r="A4092" s="3" t="s">
        <v>12</v>
      </c>
      <c r="B4092" s="3" t="s">
        <v>12</v>
      </c>
      <c r="C4092" s="3" t="s">
        <v>12</v>
      </c>
      <c r="D4092" s="5">
        <f>SUBTOTAL(9, D4090:D4091)</f>
        <v>13</v>
      </c>
      <c r="E4092" s="3" t="s">
        <v>12</v>
      </c>
      <c r="F4092" s="5">
        <f>SUBTOTAL(9, F4090:F4091)</f>
        <v>68254</v>
      </c>
      <c r="G4092" s="5">
        <f>SUBTOTAL(9, G4090:G4091)</f>
        <v>55120</v>
      </c>
      <c r="H4092" s="5">
        <f>SUBTOTAL(9, H4090:H4091)</f>
        <v>13134</v>
      </c>
      <c r="I4092" s="5">
        <f>IF(F4092&lt;&gt;0, ((F4092-G4092)/F4092)*100, 0)</f>
        <v>19.242828259149647</v>
      </c>
    </row>
    <row r="4093" spans="1:9" customFormat="1" ht="14.5" x14ac:dyDescent="0.35">
      <c r="D4093" s="10"/>
      <c r="F4093" s="10"/>
      <c r="G4093" s="10"/>
      <c r="H4093" s="10"/>
      <c r="I4093" s="10"/>
    </row>
    <row r="4094" spans="1:9" x14ac:dyDescent="0.25">
      <c r="A4094" s="2" t="s">
        <v>810</v>
      </c>
      <c r="B4094" s="2" t="s">
        <v>810</v>
      </c>
      <c r="C4094" s="2" t="s">
        <v>12</v>
      </c>
      <c r="E4094" s="2" t="s">
        <v>12</v>
      </c>
      <c r="F4094" s="6">
        <v>2500</v>
      </c>
      <c r="H4094" s="6">
        <f>F4094-G4094</f>
        <v>2500</v>
      </c>
      <c r="I4094" s="6">
        <f>IF(F4094&lt;&gt;0, ((F4094-G4094)/F4094)*100, 0)</f>
        <v>100</v>
      </c>
    </row>
    <row r="4095" spans="1:9" x14ac:dyDescent="0.25">
      <c r="A4095" s="2" t="s">
        <v>810</v>
      </c>
      <c r="B4095" s="2" t="s">
        <v>810</v>
      </c>
      <c r="C4095" s="2" t="s">
        <v>148</v>
      </c>
      <c r="D4095" s="6">
        <v>5</v>
      </c>
      <c r="E4095" s="2" t="s">
        <v>12</v>
      </c>
      <c r="F4095" s="6">
        <v>23950</v>
      </c>
      <c r="G4095" s="6">
        <v>20825</v>
      </c>
      <c r="H4095" s="6">
        <f>F4095-G4095</f>
        <v>3125</v>
      </c>
      <c r="I4095" s="6">
        <f>IF(F4095&lt;&gt;0, ((F4095-G4095)/F4095)*100, 0)</f>
        <v>13.048016701461378</v>
      </c>
    </row>
    <row r="4096" spans="1:9" customFormat="1" ht="14.5" x14ac:dyDescent="0.35">
      <c r="D4096" s="10"/>
      <c r="F4096" s="10"/>
      <c r="G4096" s="10"/>
      <c r="H4096" s="10"/>
      <c r="I4096" s="10"/>
    </row>
    <row r="4097" spans="1:9" s="4" customFormat="1" x14ac:dyDescent="0.25">
      <c r="A4097" s="3" t="s">
        <v>12</v>
      </c>
      <c r="B4097" s="3" t="s">
        <v>12</v>
      </c>
      <c r="C4097" s="3" t="s">
        <v>12</v>
      </c>
      <c r="D4097" s="5">
        <f>SUBTOTAL(9, D4094:D4096)</f>
        <v>5</v>
      </c>
      <c r="E4097" s="3" t="s">
        <v>12</v>
      </c>
      <c r="F4097" s="5">
        <f>SUBTOTAL(9, F4094:F4096)</f>
        <v>26450</v>
      </c>
      <c r="G4097" s="5">
        <f>SUBTOTAL(9, G4094:G4096)</f>
        <v>20825</v>
      </c>
      <c r="H4097" s="5">
        <f>SUBTOTAL(9, H4094:H4096)</f>
        <v>5625</v>
      </c>
      <c r="I4097" s="5">
        <f>IF(F4097&lt;&gt;0, ((F4097-G4097)/F4097)*100, 0)</f>
        <v>21.266540642722116</v>
      </c>
    </row>
    <row r="4098" spans="1:9" customFormat="1" ht="14.5" x14ac:dyDescent="0.35">
      <c r="D4098" s="10"/>
      <c r="F4098" s="10"/>
      <c r="G4098" s="10"/>
      <c r="H4098" s="10"/>
      <c r="I4098" s="10"/>
    </row>
    <row r="4099" spans="1:9" x14ac:dyDescent="0.25">
      <c r="A4099" s="2" t="s">
        <v>811</v>
      </c>
      <c r="B4099" s="2" t="s">
        <v>812</v>
      </c>
      <c r="C4099" s="2" t="s">
        <v>12</v>
      </c>
      <c r="E4099" s="2" t="s">
        <v>12</v>
      </c>
      <c r="F4099" s="6">
        <v>236400</v>
      </c>
      <c r="H4099" s="6">
        <f>F4099-G4099</f>
        <v>236400</v>
      </c>
      <c r="I4099" s="6">
        <f>IF(F4099&lt;&gt;0, ((F4099-G4099)/F4099)*100, 0)</f>
        <v>100</v>
      </c>
    </row>
    <row r="4100" spans="1:9" customFormat="1" ht="14.5" x14ac:dyDescent="0.35">
      <c r="D4100" s="10"/>
      <c r="F4100" s="10"/>
      <c r="G4100" s="10"/>
      <c r="H4100" s="10"/>
      <c r="I4100" s="10"/>
    </row>
    <row r="4101" spans="1:9" s="4" customFormat="1" x14ac:dyDescent="0.25">
      <c r="A4101" s="3" t="s">
        <v>12</v>
      </c>
      <c r="B4101" s="3" t="s">
        <v>12</v>
      </c>
      <c r="C4101" s="3" t="s">
        <v>12</v>
      </c>
      <c r="D4101" s="5">
        <f>SUBTOTAL(9, D4099:D4100)</f>
        <v>0</v>
      </c>
      <c r="E4101" s="3" t="s">
        <v>12</v>
      </c>
      <c r="F4101" s="5">
        <f>SUBTOTAL(9, F4099:F4100)</f>
        <v>236400</v>
      </c>
      <c r="G4101" s="5">
        <f>SUBTOTAL(9, G4099:G4100)</f>
        <v>0</v>
      </c>
      <c r="H4101" s="5">
        <f>SUBTOTAL(9, H4099:H4100)</f>
        <v>236400</v>
      </c>
      <c r="I4101" s="5">
        <f>IF(F4101&lt;&gt;0, ((F4101-G4101)/F4101)*100, 0)</f>
        <v>100</v>
      </c>
    </row>
    <row r="4102" spans="1:9" customFormat="1" ht="14.5" x14ac:dyDescent="0.35">
      <c r="D4102" s="10"/>
      <c r="F4102" s="10"/>
      <c r="G4102" s="10"/>
      <c r="H4102" s="10"/>
      <c r="I4102" s="10"/>
    </row>
    <row r="4103" spans="1:9" x14ac:dyDescent="0.25">
      <c r="A4103" s="2" t="s">
        <v>813</v>
      </c>
      <c r="B4103" s="2" t="s">
        <v>814</v>
      </c>
      <c r="C4103" s="2" t="s">
        <v>171</v>
      </c>
      <c r="D4103" s="6">
        <v>20</v>
      </c>
      <c r="E4103" s="2" t="s">
        <v>12</v>
      </c>
      <c r="F4103" s="6">
        <v>101920</v>
      </c>
      <c r="G4103" s="6">
        <v>78400</v>
      </c>
      <c r="H4103" s="6">
        <f>F4103-G4103</f>
        <v>23520</v>
      </c>
      <c r="I4103" s="6">
        <f>IF(F4103&lt;&gt;0, ((F4103-G4103)/F4103)*100, 0)</f>
        <v>23.076923076923077</v>
      </c>
    </row>
    <row r="4104" spans="1:9" x14ac:dyDescent="0.25">
      <c r="A4104" s="2" t="s">
        <v>813</v>
      </c>
      <c r="B4104" s="2" t="s">
        <v>814</v>
      </c>
      <c r="C4104" s="2" t="s">
        <v>172</v>
      </c>
      <c r="D4104" s="6">
        <v>80</v>
      </c>
      <c r="E4104" s="2" t="s">
        <v>12</v>
      </c>
      <c r="F4104" s="6">
        <v>407680</v>
      </c>
      <c r="G4104" s="6">
        <v>313600</v>
      </c>
      <c r="H4104" s="6">
        <f>F4104-G4104</f>
        <v>94080</v>
      </c>
      <c r="I4104" s="6">
        <f>IF(F4104&lt;&gt;0, ((F4104-G4104)/F4104)*100, 0)</f>
        <v>23.076923076923077</v>
      </c>
    </row>
    <row r="4105" spans="1:9" x14ac:dyDescent="0.25">
      <c r="A4105" s="2" t="s">
        <v>813</v>
      </c>
      <c r="B4105" s="2" t="s">
        <v>814</v>
      </c>
      <c r="C4105" s="2" t="s">
        <v>173</v>
      </c>
      <c r="D4105" s="6">
        <v>50</v>
      </c>
      <c r="E4105" s="2" t="s">
        <v>12</v>
      </c>
      <c r="F4105" s="6">
        <v>254800</v>
      </c>
      <c r="G4105" s="6">
        <v>196000</v>
      </c>
      <c r="H4105" s="6">
        <f>F4105-G4105</f>
        <v>58800</v>
      </c>
      <c r="I4105" s="6">
        <f>IF(F4105&lt;&gt;0, ((F4105-G4105)/F4105)*100, 0)</f>
        <v>23.076923076923077</v>
      </c>
    </row>
    <row r="4106" spans="1:9" x14ac:dyDescent="0.25">
      <c r="A4106" s="2" t="s">
        <v>813</v>
      </c>
      <c r="B4106" s="2" t="s">
        <v>814</v>
      </c>
      <c r="C4106" s="2" t="s">
        <v>174</v>
      </c>
      <c r="D4106" s="6">
        <v>50</v>
      </c>
      <c r="E4106" s="2" t="s">
        <v>12</v>
      </c>
      <c r="F4106" s="6">
        <v>465950</v>
      </c>
      <c r="G4106" s="6">
        <v>372750</v>
      </c>
      <c r="H4106" s="6">
        <f>F4106-G4106</f>
        <v>93200</v>
      </c>
      <c r="I4106" s="6">
        <f>IF(F4106&lt;&gt;0, ((F4106-G4106)/F4106)*100, 0)</f>
        <v>20.002146153020711</v>
      </c>
    </row>
    <row r="4107" spans="1:9" customFormat="1" ht="14.5" x14ac:dyDescent="0.35">
      <c r="D4107" s="10"/>
      <c r="F4107" s="10"/>
      <c r="G4107" s="10"/>
      <c r="H4107" s="10"/>
      <c r="I4107" s="10"/>
    </row>
    <row r="4108" spans="1:9" s="4" customFormat="1" x14ac:dyDescent="0.25">
      <c r="A4108" s="3" t="s">
        <v>12</v>
      </c>
      <c r="B4108" s="3" t="s">
        <v>12</v>
      </c>
      <c r="C4108" s="3" t="s">
        <v>12</v>
      </c>
      <c r="D4108" s="5">
        <f>SUBTOTAL(9, D4103:D4107)</f>
        <v>200</v>
      </c>
      <c r="E4108" s="3" t="s">
        <v>12</v>
      </c>
      <c r="F4108" s="5">
        <f>SUBTOTAL(9, F4103:F4107)</f>
        <v>1230350</v>
      </c>
      <c r="G4108" s="5">
        <f>SUBTOTAL(9, G4103:G4107)</f>
        <v>960750</v>
      </c>
      <c r="H4108" s="5">
        <f>SUBTOTAL(9, H4103:H4107)</f>
        <v>269600</v>
      </c>
      <c r="I4108" s="5">
        <f>IF(F4108&lt;&gt;0, ((F4108-G4108)/F4108)*100, 0)</f>
        <v>21.912463933027187</v>
      </c>
    </row>
    <row r="4109" spans="1:9" customFormat="1" ht="14.5" x14ac:dyDescent="0.35">
      <c r="D4109" s="10"/>
      <c r="F4109" s="10"/>
      <c r="G4109" s="10"/>
      <c r="H4109" s="10"/>
      <c r="I4109" s="10"/>
    </row>
    <row r="4110" spans="1:9" x14ac:dyDescent="0.25">
      <c r="A4110" s="2" t="s">
        <v>815</v>
      </c>
      <c r="B4110" s="2" t="s">
        <v>815</v>
      </c>
      <c r="C4110" s="2" t="s">
        <v>102</v>
      </c>
      <c r="D4110" s="6">
        <v>20</v>
      </c>
      <c r="E4110" s="2" t="s">
        <v>12</v>
      </c>
      <c r="F4110" s="6">
        <v>59600</v>
      </c>
      <c r="G4110" s="6">
        <v>51780</v>
      </c>
      <c r="H4110" s="6">
        <f>F4110-G4110</f>
        <v>7820</v>
      </c>
      <c r="I4110" s="6">
        <f>IF(F4110&lt;&gt;0, ((F4110-G4110)/F4110)*100, 0)</f>
        <v>13.120805369127517</v>
      </c>
    </row>
    <row r="4111" spans="1:9" x14ac:dyDescent="0.25">
      <c r="A4111" s="2" t="s">
        <v>815</v>
      </c>
      <c r="B4111" s="2" t="s">
        <v>815</v>
      </c>
      <c r="C4111" s="2" t="s">
        <v>500</v>
      </c>
      <c r="D4111" s="6">
        <v>6</v>
      </c>
      <c r="E4111" s="2" t="s">
        <v>12</v>
      </c>
      <c r="F4111" s="6">
        <v>15312</v>
      </c>
      <c r="G4111" s="6">
        <v>12976.2</v>
      </c>
      <c r="H4111" s="6">
        <f>F4111-G4111</f>
        <v>2335.7999999999993</v>
      </c>
      <c r="I4111" s="6">
        <f>IF(F4111&lt;&gt;0, ((F4111-G4111)/F4111)*100, 0)</f>
        <v>15.25470219435736</v>
      </c>
    </row>
    <row r="4112" spans="1:9" x14ac:dyDescent="0.25">
      <c r="A4112" s="2" t="s">
        <v>815</v>
      </c>
      <c r="B4112" s="2" t="s">
        <v>815</v>
      </c>
      <c r="C4112" s="2" t="s">
        <v>572</v>
      </c>
      <c r="D4112" s="6">
        <v>44</v>
      </c>
      <c r="E4112" s="2" t="s">
        <v>12</v>
      </c>
      <c r="F4112" s="6">
        <v>112288</v>
      </c>
      <c r="G4112" s="6">
        <v>95158.8</v>
      </c>
      <c r="H4112" s="6">
        <f>F4112-G4112</f>
        <v>17129.199999999997</v>
      </c>
      <c r="I4112" s="6">
        <f>IF(F4112&lt;&gt;0, ((F4112-G4112)/F4112)*100, 0)</f>
        <v>15.254702194357364</v>
      </c>
    </row>
    <row r="4113" spans="1:9" customFormat="1" ht="14.5" x14ac:dyDescent="0.35">
      <c r="D4113" s="10"/>
      <c r="F4113" s="10"/>
      <c r="G4113" s="10"/>
      <c r="H4113" s="10"/>
      <c r="I4113" s="10"/>
    </row>
    <row r="4114" spans="1:9" s="4" customFormat="1" x14ac:dyDescent="0.25">
      <c r="A4114" s="3" t="s">
        <v>12</v>
      </c>
      <c r="B4114" s="3" t="s">
        <v>12</v>
      </c>
      <c r="C4114" s="3" t="s">
        <v>12</v>
      </c>
      <c r="D4114" s="5">
        <f>SUBTOTAL(9, D4110:D4113)</f>
        <v>70</v>
      </c>
      <c r="E4114" s="3" t="s">
        <v>12</v>
      </c>
      <c r="F4114" s="5">
        <f>SUBTOTAL(9, F4110:F4113)</f>
        <v>187200</v>
      </c>
      <c r="G4114" s="5">
        <f>SUBTOTAL(9, G4110:G4113)</f>
        <v>159915</v>
      </c>
      <c r="H4114" s="5">
        <f>SUBTOTAL(9, H4110:H4113)</f>
        <v>27284.999999999996</v>
      </c>
      <c r="I4114" s="5">
        <f>IF(F4114&lt;&gt;0, ((F4114-G4114)/F4114)*100, 0)</f>
        <v>14.575320512820515</v>
      </c>
    </row>
    <row r="4115" spans="1:9" customFormat="1" ht="14.5" x14ac:dyDescent="0.35">
      <c r="D4115" s="10"/>
      <c r="F4115" s="10"/>
      <c r="G4115" s="10"/>
      <c r="H4115" s="10"/>
      <c r="I4115" s="10"/>
    </row>
    <row r="4116" spans="1:9" x14ac:dyDescent="0.25">
      <c r="A4116" s="2" t="s">
        <v>816</v>
      </c>
      <c r="B4116" s="2" t="s">
        <v>816</v>
      </c>
      <c r="C4116" s="2" t="s">
        <v>12</v>
      </c>
      <c r="E4116" s="2" t="s">
        <v>12</v>
      </c>
      <c r="F4116" s="6">
        <v>-76</v>
      </c>
      <c r="H4116" s="6">
        <f>F4116-G4116</f>
        <v>-76</v>
      </c>
      <c r="I4116" s="6">
        <f>IF(F4116&lt;&gt;0, ((F4116-G4116)/F4116)*100, 0)</f>
        <v>100</v>
      </c>
    </row>
    <row r="4117" spans="1:9" x14ac:dyDescent="0.25">
      <c r="A4117" s="2" t="s">
        <v>816</v>
      </c>
      <c r="B4117" s="2" t="s">
        <v>816</v>
      </c>
      <c r="C4117" s="2" t="s">
        <v>51</v>
      </c>
      <c r="D4117" s="6">
        <v>1</v>
      </c>
      <c r="E4117" s="2" t="s">
        <v>12</v>
      </c>
      <c r="F4117" s="6">
        <v>12348</v>
      </c>
      <c r="G4117" s="6">
        <v>10290</v>
      </c>
      <c r="H4117" s="6">
        <f>F4117-G4117</f>
        <v>2058</v>
      </c>
      <c r="I4117" s="6">
        <f>IF(F4117&lt;&gt;0, ((F4117-G4117)/F4117)*100, 0)</f>
        <v>16.666666666666664</v>
      </c>
    </row>
    <row r="4118" spans="1:9" x14ac:dyDescent="0.25">
      <c r="A4118" s="2" t="s">
        <v>816</v>
      </c>
      <c r="B4118" s="2" t="s">
        <v>816</v>
      </c>
      <c r="C4118" s="2" t="s">
        <v>52</v>
      </c>
      <c r="D4118" s="6">
        <v>1</v>
      </c>
      <c r="E4118" s="2" t="s">
        <v>12</v>
      </c>
      <c r="F4118" s="6">
        <v>4674</v>
      </c>
      <c r="G4118" s="6">
        <v>3960</v>
      </c>
      <c r="H4118" s="6">
        <f>F4118-G4118</f>
        <v>714</v>
      </c>
      <c r="I4118" s="6">
        <f>IF(F4118&lt;&gt;0, ((F4118-G4118)/F4118)*100, 0)</f>
        <v>15.275994865211809</v>
      </c>
    </row>
    <row r="4119" spans="1:9" x14ac:dyDescent="0.25">
      <c r="A4119" s="2" t="s">
        <v>816</v>
      </c>
      <c r="B4119" s="2" t="s">
        <v>816</v>
      </c>
      <c r="C4119" s="2" t="s">
        <v>60</v>
      </c>
      <c r="D4119" s="6">
        <v>2</v>
      </c>
      <c r="E4119" s="2" t="s">
        <v>12</v>
      </c>
      <c r="F4119" s="6">
        <v>45648</v>
      </c>
      <c r="G4119" s="6">
        <v>36050.32</v>
      </c>
      <c r="H4119" s="6">
        <f>F4119-G4119</f>
        <v>9597.68</v>
      </c>
      <c r="I4119" s="6">
        <f>IF(F4119&lt;&gt;0, ((F4119-G4119)/F4119)*100, 0)</f>
        <v>21.025411847178411</v>
      </c>
    </row>
    <row r="4120" spans="1:9" x14ac:dyDescent="0.25">
      <c r="A4120" s="2" t="s">
        <v>816</v>
      </c>
      <c r="B4120" s="2" t="s">
        <v>816</v>
      </c>
      <c r="C4120" s="2" t="s">
        <v>37</v>
      </c>
      <c r="D4120" s="6">
        <v>2</v>
      </c>
      <c r="E4120" s="2" t="s">
        <v>12</v>
      </c>
      <c r="F4120" s="6">
        <v>16280</v>
      </c>
      <c r="G4120" s="6">
        <v>13800</v>
      </c>
      <c r="H4120" s="6">
        <f>F4120-G4120</f>
        <v>2480</v>
      </c>
      <c r="I4120" s="6">
        <f>IF(F4120&lt;&gt;0, ((F4120-G4120)/F4120)*100, 0)</f>
        <v>15.233415233415235</v>
      </c>
    </row>
    <row r="4121" spans="1:9" x14ac:dyDescent="0.25">
      <c r="A4121" s="2" t="s">
        <v>816</v>
      </c>
      <c r="B4121" s="2" t="s">
        <v>816</v>
      </c>
      <c r="C4121" s="2" t="s">
        <v>74</v>
      </c>
      <c r="D4121" s="6">
        <v>1</v>
      </c>
      <c r="E4121" s="2" t="s">
        <v>12</v>
      </c>
      <c r="F4121" s="6">
        <v>10350</v>
      </c>
      <c r="G4121" s="6">
        <v>9000</v>
      </c>
      <c r="H4121" s="6">
        <f>F4121-G4121</f>
        <v>1350</v>
      </c>
      <c r="I4121" s="6">
        <f>IF(F4121&lt;&gt;0, ((F4121-G4121)/F4121)*100, 0)</f>
        <v>13.043478260869565</v>
      </c>
    </row>
    <row r="4122" spans="1:9" x14ac:dyDescent="0.25">
      <c r="A4122" s="2" t="s">
        <v>816</v>
      </c>
      <c r="B4122" s="2" t="s">
        <v>816</v>
      </c>
      <c r="C4122" s="2" t="s">
        <v>40</v>
      </c>
      <c r="D4122" s="6">
        <v>1</v>
      </c>
      <c r="E4122" s="2" t="s">
        <v>12</v>
      </c>
      <c r="F4122" s="6">
        <v>10350</v>
      </c>
      <c r="G4122" s="6">
        <v>9000</v>
      </c>
      <c r="H4122" s="6">
        <f>F4122-G4122</f>
        <v>1350</v>
      </c>
      <c r="I4122" s="6">
        <f>IF(F4122&lt;&gt;0, ((F4122-G4122)/F4122)*100, 0)</f>
        <v>13.043478260869565</v>
      </c>
    </row>
    <row r="4123" spans="1:9" x14ac:dyDescent="0.25">
      <c r="A4123" s="2" t="s">
        <v>816</v>
      </c>
      <c r="B4123" s="2" t="s">
        <v>816</v>
      </c>
      <c r="C4123" s="2" t="s">
        <v>351</v>
      </c>
      <c r="D4123" s="6">
        <v>1</v>
      </c>
      <c r="E4123" s="2" t="s">
        <v>12</v>
      </c>
      <c r="F4123" s="6">
        <v>10350</v>
      </c>
      <c r="G4123" s="6">
        <v>9000</v>
      </c>
      <c r="H4123" s="6">
        <f>F4123-G4123</f>
        <v>1350</v>
      </c>
      <c r="I4123" s="6">
        <f>IF(F4123&lt;&gt;0, ((F4123-G4123)/F4123)*100, 0)</f>
        <v>13.043478260869565</v>
      </c>
    </row>
    <row r="4124" spans="1:9" x14ac:dyDescent="0.25">
      <c r="A4124" s="2" t="s">
        <v>816</v>
      </c>
      <c r="B4124" s="2" t="s">
        <v>816</v>
      </c>
      <c r="C4124" s="2" t="s">
        <v>323</v>
      </c>
      <c r="D4124" s="6">
        <v>1</v>
      </c>
      <c r="E4124" s="2" t="s">
        <v>12</v>
      </c>
      <c r="F4124" s="6">
        <v>10350</v>
      </c>
      <c r="G4124" s="6">
        <v>9000</v>
      </c>
      <c r="H4124" s="6">
        <f>F4124-G4124</f>
        <v>1350</v>
      </c>
      <c r="I4124" s="6">
        <f>IF(F4124&lt;&gt;0, ((F4124-G4124)/F4124)*100, 0)</f>
        <v>13.043478260869565</v>
      </c>
    </row>
    <row r="4125" spans="1:9" x14ac:dyDescent="0.25">
      <c r="A4125" s="2" t="s">
        <v>816</v>
      </c>
      <c r="B4125" s="2" t="s">
        <v>816</v>
      </c>
      <c r="C4125" s="2" t="s">
        <v>84</v>
      </c>
      <c r="D4125" s="6">
        <v>2</v>
      </c>
      <c r="E4125" s="2" t="s">
        <v>12</v>
      </c>
      <c r="F4125" s="6">
        <v>23176</v>
      </c>
      <c r="G4125" s="6">
        <v>21070</v>
      </c>
      <c r="H4125" s="6">
        <f>F4125-G4125</f>
        <v>2106</v>
      </c>
      <c r="I4125" s="6">
        <f>IF(F4125&lt;&gt;0, ((F4125-G4125)/F4125)*100, 0)</f>
        <v>9.0869865377977206</v>
      </c>
    </row>
    <row r="4126" spans="1:9" x14ac:dyDescent="0.25">
      <c r="A4126" s="2" t="s">
        <v>816</v>
      </c>
      <c r="B4126" s="2" t="s">
        <v>816</v>
      </c>
      <c r="C4126" s="2" t="s">
        <v>86</v>
      </c>
      <c r="D4126" s="6">
        <v>2</v>
      </c>
      <c r="E4126" s="2" t="s">
        <v>12</v>
      </c>
      <c r="F4126" s="6">
        <v>55200</v>
      </c>
      <c r="G4126" s="6">
        <v>48000</v>
      </c>
      <c r="H4126" s="6">
        <f>F4126-G4126</f>
        <v>7200</v>
      </c>
      <c r="I4126" s="6">
        <f>IF(F4126&lt;&gt;0, ((F4126-G4126)/F4126)*100, 0)</f>
        <v>13.043478260869565</v>
      </c>
    </row>
    <row r="4127" spans="1:9" x14ac:dyDescent="0.25">
      <c r="A4127" s="2" t="s">
        <v>816</v>
      </c>
      <c r="B4127" s="2" t="s">
        <v>816</v>
      </c>
      <c r="C4127" s="2" t="s">
        <v>95</v>
      </c>
      <c r="D4127" s="6">
        <v>2</v>
      </c>
      <c r="E4127" s="2" t="s">
        <v>12</v>
      </c>
      <c r="F4127" s="6">
        <v>20000</v>
      </c>
      <c r="G4127" s="6">
        <v>17382</v>
      </c>
      <c r="H4127" s="6">
        <f>F4127-G4127</f>
        <v>2618</v>
      </c>
      <c r="I4127" s="6">
        <f>IF(F4127&lt;&gt;0, ((F4127-G4127)/F4127)*100, 0)</f>
        <v>13.089999999999998</v>
      </c>
    </row>
    <row r="4128" spans="1:9" x14ac:dyDescent="0.25">
      <c r="A4128" s="2" t="s">
        <v>816</v>
      </c>
      <c r="B4128" s="2" t="s">
        <v>816</v>
      </c>
      <c r="C4128" s="2" t="s">
        <v>360</v>
      </c>
      <c r="D4128" s="6">
        <v>2</v>
      </c>
      <c r="E4128" s="2" t="s">
        <v>12</v>
      </c>
      <c r="F4128" s="6">
        <v>20500</v>
      </c>
      <c r="G4128" s="6">
        <v>17130</v>
      </c>
      <c r="H4128" s="6">
        <f>F4128-G4128</f>
        <v>3370</v>
      </c>
      <c r="I4128" s="6">
        <f>IF(F4128&lt;&gt;0, ((F4128-G4128)/F4128)*100, 0)</f>
        <v>16.439024390243905</v>
      </c>
    </row>
    <row r="4129" spans="1:9" x14ac:dyDescent="0.25">
      <c r="A4129" s="2" t="s">
        <v>816</v>
      </c>
      <c r="B4129" s="2" t="s">
        <v>816</v>
      </c>
      <c r="C4129" s="2" t="s">
        <v>564</v>
      </c>
      <c r="D4129" s="6">
        <v>5</v>
      </c>
      <c r="E4129" s="2" t="s">
        <v>12</v>
      </c>
      <c r="F4129" s="6">
        <v>54600</v>
      </c>
      <c r="G4129" s="6">
        <v>48885</v>
      </c>
      <c r="H4129" s="6">
        <f>F4129-G4129</f>
        <v>5715</v>
      </c>
      <c r="I4129" s="6">
        <f>IF(F4129&lt;&gt;0, ((F4129-G4129)/F4129)*100, 0)</f>
        <v>10.467032967032967</v>
      </c>
    </row>
    <row r="4130" spans="1:9" x14ac:dyDescent="0.25">
      <c r="A4130" s="2" t="s">
        <v>816</v>
      </c>
      <c r="B4130" s="2" t="s">
        <v>816</v>
      </c>
      <c r="C4130" s="2" t="s">
        <v>107</v>
      </c>
      <c r="D4130" s="6">
        <v>3</v>
      </c>
      <c r="E4130" s="2" t="s">
        <v>12</v>
      </c>
      <c r="F4130" s="6">
        <v>12600</v>
      </c>
      <c r="G4130" s="6">
        <v>10080</v>
      </c>
      <c r="H4130" s="6">
        <f>F4130-G4130</f>
        <v>2520</v>
      </c>
      <c r="I4130" s="6">
        <f>IF(F4130&lt;&gt;0, ((F4130-G4130)/F4130)*100, 0)</f>
        <v>20</v>
      </c>
    </row>
    <row r="4131" spans="1:9" x14ac:dyDescent="0.25">
      <c r="A4131" s="2" t="s">
        <v>816</v>
      </c>
      <c r="B4131" s="2" t="s">
        <v>816</v>
      </c>
      <c r="C4131" s="2" t="s">
        <v>132</v>
      </c>
      <c r="D4131" s="6">
        <v>2</v>
      </c>
      <c r="E4131" s="2" t="s">
        <v>12</v>
      </c>
      <c r="F4131" s="6">
        <v>6360</v>
      </c>
      <c r="G4131" s="6">
        <v>5200</v>
      </c>
      <c r="H4131" s="6">
        <f>F4131-G4131</f>
        <v>1160</v>
      </c>
      <c r="I4131" s="6">
        <f>IF(F4131&lt;&gt;0, ((F4131-G4131)/F4131)*100, 0)</f>
        <v>18.238993710691823</v>
      </c>
    </row>
    <row r="4132" spans="1:9" x14ac:dyDescent="0.25">
      <c r="A4132" s="2" t="s">
        <v>816</v>
      </c>
      <c r="B4132" s="2" t="s">
        <v>816</v>
      </c>
      <c r="C4132" s="2" t="s">
        <v>245</v>
      </c>
      <c r="D4132" s="6">
        <v>1</v>
      </c>
      <c r="E4132" s="2" t="s">
        <v>12</v>
      </c>
      <c r="F4132" s="6">
        <v>3720</v>
      </c>
      <c r="G4132" s="6">
        <v>3150.9</v>
      </c>
      <c r="H4132" s="6">
        <f>F4132-G4132</f>
        <v>569.09999999999991</v>
      </c>
      <c r="I4132" s="6">
        <f>IF(F4132&lt;&gt;0, ((F4132-G4132)/F4132)*100, 0)</f>
        <v>15.29838709677419</v>
      </c>
    </row>
    <row r="4133" spans="1:9" x14ac:dyDescent="0.25">
      <c r="A4133" s="2" t="s">
        <v>816</v>
      </c>
      <c r="B4133" s="2" t="s">
        <v>816</v>
      </c>
      <c r="C4133" s="2" t="s">
        <v>158</v>
      </c>
      <c r="D4133" s="6">
        <v>4</v>
      </c>
      <c r="E4133" s="2" t="s">
        <v>12</v>
      </c>
      <c r="F4133" s="6">
        <v>44023</v>
      </c>
      <c r="G4133" s="6">
        <v>36355</v>
      </c>
      <c r="H4133" s="6">
        <f>F4133-G4133</f>
        <v>7668</v>
      </c>
      <c r="I4133" s="6">
        <f>IF(F4133&lt;&gt;0, ((F4133-G4133)/F4133)*100, 0)</f>
        <v>17.418167775935306</v>
      </c>
    </row>
    <row r="4134" spans="1:9" x14ac:dyDescent="0.25">
      <c r="A4134" s="2" t="s">
        <v>816</v>
      </c>
      <c r="B4134" s="2" t="s">
        <v>816</v>
      </c>
      <c r="C4134" s="2" t="s">
        <v>172</v>
      </c>
      <c r="D4134" s="6">
        <v>2</v>
      </c>
      <c r="E4134" s="2" t="s">
        <v>12</v>
      </c>
      <c r="F4134" s="6">
        <v>9800</v>
      </c>
      <c r="G4134" s="6">
        <v>7840</v>
      </c>
      <c r="H4134" s="6">
        <f>F4134-G4134</f>
        <v>1960</v>
      </c>
      <c r="I4134" s="6">
        <f>IF(F4134&lt;&gt;0, ((F4134-G4134)/F4134)*100, 0)</f>
        <v>20</v>
      </c>
    </row>
    <row r="4135" spans="1:9" x14ac:dyDescent="0.25">
      <c r="A4135" s="2" t="s">
        <v>816</v>
      </c>
      <c r="B4135" s="2" t="s">
        <v>816</v>
      </c>
      <c r="C4135" s="2" t="s">
        <v>173</v>
      </c>
      <c r="D4135" s="6">
        <v>6</v>
      </c>
      <c r="E4135" s="2" t="s">
        <v>12</v>
      </c>
      <c r="F4135" s="6">
        <v>38340</v>
      </c>
      <c r="G4135" s="6">
        <v>30672</v>
      </c>
      <c r="H4135" s="6">
        <f>F4135-G4135</f>
        <v>7668</v>
      </c>
      <c r="I4135" s="6">
        <f>IF(F4135&lt;&gt;0, ((F4135-G4135)/F4135)*100, 0)</f>
        <v>20</v>
      </c>
    </row>
    <row r="4136" spans="1:9" customFormat="1" ht="14.5" x14ac:dyDescent="0.35">
      <c r="D4136" s="10"/>
      <c r="F4136" s="10"/>
      <c r="G4136" s="10"/>
      <c r="H4136" s="10"/>
      <c r="I4136" s="10"/>
    </row>
    <row r="4137" spans="1:9" s="4" customFormat="1" x14ac:dyDescent="0.25">
      <c r="A4137" s="3" t="s">
        <v>12</v>
      </c>
      <c r="B4137" s="3" t="s">
        <v>12</v>
      </c>
      <c r="C4137" s="3" t="s">
        <v>12</v>
      </c>
      <c r="D4137" s="5">
        <f>SUBTOTAL(9, D4116:D4136)</f>
        <v>41</v>
      </c>
      <c r="E4137" s="3" t="s">
        <v>12</v>
      </c>
      <c r="F4137" s="5">
        <f>SUBTOTAL(9, F4116:F4136)</f>
        <v>408593</v>
      </c>
      <c r="G4137" s="5">
        <f>SUBTOTAL(9, G4116:G4136)</f>
        <v>345865.22000000003</v>
      </c>
      <c r="H4137" s="5">
        <f>SUBTOTAL(9, H4116:H4136)</f>
        <v>62727.78</v>
      </c>
      <c r="I4137" s="5">
        <f>IF(F4137&lt;&gt;0, ((F4137-G4137)/F4137)*100, 0)</f>
        <v>15.352142596667093</v>
      </c>
    </row>
    <row r="4138" spans="1:9" customFormat="1" ht="14.5" x14ac:dyDescent="0.35">
      <c r="D4138" s="10"/>
      <c r="F4138" s="10"/>
      <c r="G4138" s="10"/>
      <c r="H4138" s="10"/>
      <c r="I4138" s="10"/>
    </row>
    <row r="4139" spans="1:9" x14ac:dyDescent="0.25">
      <c r="A4139" s="2" t="s">
        <v>817</v>
      </c>
      <c r="B4139" s="2" t="s">
        <v>817</v>
      </c>
      <c r="C4139" s="2" t="s">
        <v>12</v>
      </c>
      <c r="E4139" s="2" t="s">
        <v>12</v>
      </c>
      <c r="F4139" s="6">
        <v>-46</v>
      </c>
      <c r="H4139" s="6">
        <f>F4139-G4139</f>
        <v>-46</v>
      </c>
      <c r="I4139" s="6">
        <f>IF(F4139&lt;&gt;0, ((F4139-G4139)/F4139)*100, 0)</f>
        <v>100</v>
      </c>
    </row>
    <row r="4140" spans="1:9" x14ac:dyDescent="0.25">
      <c r="A4140" s="2" t="s">
        <v>817</v>
      </c>
      <c r="B4140" s="2" t="s">
        <v>817</v>
      </c>
      <c r="C4140" s="2" t="s">
        <v>56</v>
      </c>
      <c r="D4140" s="6">
        <v>1</v>
      </c>
      <c r="E4140" s="2" t="s">
        <v>12</v>
      </c>
      <c r="F4140" s="6">
        <v>6765</v>
      </c>
      <c r="G4140" s="6">
        <v>5880</v>
      </c>
      <c r="H4140" s="6">
        <f>F4140-G4140</f>
        <v>885</v>
      </c>
      <c r="I4140" s="6">
        <f>IF(F4140&lt;&gt;0, ((F4140-G4140)/F4140)*100, 0)</f>
        <v>13.082039911308204</v>
      </c>
    </row>
    <row r="4141" spans="1:9" x14ac:dyDescent="0.25">
      <c r="A4141" s="2" t="s">
        <v>817</v>
      </c>
      <c r="B4141" s="2" t="s">
        <v>817</v>
      </c>
      <c r="C4141" s="2" t="s">
        <v>64</v>
      </c>
      <c r="D4141" s="6">
        <v>5</v>
      </c>
      <c r="E4141" s="2" t="s">
        <v>12</v>
      </c>
      <c r="F4141" s="6">
        <v>40700</v>
      </c>
      <c r="G4141" s="6">
        <v>34253.53</v>
      </c>
      <c r="H4141" s="6">
        <f>F4141-G4141</f>
        <v>6446.4700000000012</v>
      </c>
      <c r="I4141" s="6">
        <f>IF(F4141&lt;&gt;0, ((F4141-G4141)/F4141)*100, 0)</f>
        <v>15.838992628992631</v>
      </c>
    </row>
    <row r="4142" spans="1:9" x14ac:dyDescent="0.25">
      <c r="A4142" s="2" t="s">
        <v>817</v>
      </c>
      <c r="B4142" s="2" t="s">
        <v>817</v>
      </c>
      <c r="C4142" s="2" t="s">
        <v>35</v>
      </c>
      <c r="D4142" s="6">
        <v>2</v>
      </c>
      <c r="E4142" s="2" t="s">
        <v>12</v>
      </c>
      <c r="F4142" s="6">
        <v>16280</v>
      </c>
      <c r="G4142" s="6">
        <v>13800</v>
      </c>
      <c r="H4142" s="6">
        <f>F4142-G4142</f>
        <v>2480</v>
      </c>
      <c r="I4142" s="6">
        <f>IF(F4142&lt;&gt;0, ((F4142-G4142)/F4142)*100, 0)</f>
        <v>15.233415233415235</v>
      </c>
    </row>
    <row r="4143" spans="1:9" x14ac:dyDescent="0.25">
      <c r="A4143" s="2" t="s">
        <v>817</v>
      </c>
      <c r="B4143" s="2" t="s">
        <v>817</v>
      </c>
      <c r="C4143" s="2" t="s">
        <v>37</v>
      </c>
      <c r="D4143" s="6">
        <v>14</v>
      </c>
      <c r="E4143" s="2" t="s">
        <v>12</v>
      </c>
      <c r="F4143" s="6">
        <v>113960</v>
      </c>
      <c r="G4143" s="6">
        <v>96600</v>
      </c>
      <c r="H4143" s="6">
        <f>F4143-G4143</f>
        <v>17360</v>
      </c>
      <c r="I4143" s="6">
        <f>IF(F4143&lt;&gt;0, ((F4143-G4143)/F4143)*100, 0)</f>
        <v>15.233415233415235</v>
      </c>
    </row>
    <row r="4144" spans="1:9" x14ac:dyDescent="0.25">
      <c r="A4144" s="2" t="s">
        <v>817</v>
      </c>
      <c r="B4144" s="2" t="s">
        <v>817</v>
      </c>
      <c r="C4144" s="2" t="s">
        <v>84</v>
      </c>
      <c r="D4144" s="6">
        <v>1</v>
      </c>
      <c r="E4144" s="2" t="s">
        <v>12</v>
      </c>
      <c r="F4144" s="6">
        <v>11590</v>
      </c>
      <c r="G4144" s="6">
        <v>10535</v>
      </c>
      <c r="H4144" s="6">
        <f>F4144-G4144</f>
        <v>1055</v>
      </c>
      <c r="I4144" s="6">
        <f>IF(F4144&lt;&gt;0, ((F4144-G4144)/F4144)*100, 0)</f>
        <v>9.1026747195858508</v>
      </c>
    </row>
    <row r="4145" spans="1:9" x14ac:dyDescent="0.25">
      <c r="A4145" s="2" t="s">
        <v>817</v>
      </c>
      <c r="B4145" s="2" t="s">
        <v>817</v>
      </c>
      <c r="C4145" s="2" t="s">
        <v>105</v>
      </c>
      <c r="D4145" s="6">
        <v>1</v>
      </c>
      <c r="E4145" s="2" t="s">
        <v>12</v>
      </c>
      <c r="F4145" s="6">
        <v>3172</v>
      </c>
      <c r="G4145" s="6">
        <v>2688</v>
      </c>
      <c r="H4145" s="6">
        <f>F4145-G4145</f>
        <v>484</v>
      </c>
      <c r="I4145" s="6">
        <f>IF(F4145&lt;&gt;0, ((F4145-G4145)/F4145)*100, 0)</f>
        <v>15.258511979823455</v>
      </c>
    </row>
    <row r="4146" spans="1:9" x14ac:dyDescent="0.25">
      <c r="A4146" s="2" t="s">
        <v>817</v>
      </c>
      <c r="B4146" s="2" t="s">
        <v>817</v>
      </c>
      <c r="C4146" s="2" t="s">
        <v>107</v>
      </c>
      <c r="D4146" s="6">
        <v>1</v>
      </c>
      <c r="E4146" s="2" t="s">
        <v>12</v>
      </c>
      <c r="F4146" s="6">
        <v>4200</v>
      </c>
      <c r="G4146" s="6">
        <v>3360</v>
      </c>
      <c r="H4146" s="6">
        <f>F4146-G4146</f>
        <v>840</v>
      </c>
      <c r="I4146" s="6">
        <f>IF(F4146&lt;&gt;0, ((F4146-G4146)/F4146)*100, 0)</f>
        <v>20</v>
      </c>
    </row>
    <row r="4147" spans="1:9" x14ac:dyDescent="0.25">
      <c r="A4147" s="2" t="s">
        <v>817</v>
      </c>
      <c r="B4147" s="2" t="s">
        <v>817</v>
      </c>
      <c r="C4147" s="2" t="s">
        <v>136</v>
      </c>
      <c r="D4147" s="6">
        <v>1</v>
      </c>
      <c r="E4147" s="2" t="s">
        <v>12</v>
      </c>
      <c r="F4147" s="6">
        <v>15050</v>
      </c>
      <c r="G4147" s="6">
        <v>12699.9</v>
      </c>
      <c r="H4147" s="6">
        <f>F4147-G4147</f>
        <v>2350.1000000000004</v>
      </c>
      <c r="I4147" s="6">
        <f>IF(F4147&lt;&gt;0, ((F4147-G4147)/F4147)*100, 0)</f>
        <v>15.615282392026581</v>
      </c>
    </row>
    <row r="4148" spans="1:9" x14ac:dyDescent="0.25">
      <c r="A4148" s="2" t="s">
        <v>817</v>
      </c>
      <c r="B4148" s="2" t="s">
        <v>817</v>
      </c>
      <c r="C4148" s="2" t="s">
        <v>144</v>
      </c>
      <c r="D4148" s="6">
        <v>3</v>
      </c>
      <c r="E4148" s="2" t="s">
        <v>12</v>
      </c>
      <c r="F4148" s="6">
        <v>10200</v>
      </c>
      <c r="G4148" s="6">
        <v>7505</v>
      </c>
      <c r="H4148" s="6">
        <f>F4148-G4148</f>
        <v>2695</v>
      </c>
      <c r="I4148" s="6">
        <f>IF(F4148&lt;&gt;0, ((F4148-G4148)/F4148)*100, 0)</f>
        <v>26.421568627450981</v>
      </c>
    </row>
    <row r="4149" spans="1:9" x14ac:dyDescent="0.25">
      <c r="A4149" s="2" t="s">
        <v>817</v>
      </c>
      <c r="B4149" s="2" t="s">
        <v>817</v>
      </c>
      <c r="C4149" s="2" t="s">
        <v>244</v>
      </c>
      <c r="D4149" s="6">
        <v>5</v>
      </c>
      <c r="E4149" s="2" t="s">
        <v>12</v>
      </c>
      <c r="F4149" s="6">
        <v>18535</v>
      </c>
      <c r="G4149" s="6">
        <v>15754.5</v>
      </c>
      <c r="H4149" s="6">
        <f>F4149-G4149</f>
        <v>2780.5</v>
      </c>
      <c r="I4149" s="6">
        <f>IF(F4149&lt;&gt;0, ((F4149-G4149)/F4149)*100, 0)</f>
        <v>15.001348799568385</v>
      </c>
    </row>
    <row r="4150" spans="1:9" x14ac:dyDescent="0.25">
      <c r="A4150" s="2" t="s">
        <v>817</v>
      </c>
      <c r="B4150" s="2" t="s">
        <v>817</v>
      </c>
      <c r="C4150" s="2" t="s">
        <v>245</v>
      </c>
      <c r="D4150" s="6">
        <v>1</v>
      </c>
      <c r="E4150" s="2" t="s">
        <v>12</v>
      </c>
      <c r="F4150" s="6">
        <v>3718</v>
      </c>
      <c r="G4150" s="6">
        <v>3150.9</v>
      </c>
      <c r="H4150" s="6">
        <f>F4150-G4150</f>
        <v>567.09999999999991</v>
      </c>
      <c r="I4150" s="6">
        <f>IF(F4150&lt;&gt;0, ((F4150-G4150)/F4150)*100, 0)</f>
        <v>15.252824098977943</v>
      </c>
    </row>
    <row r="4151" spans="1:9" x14ac:dyDescent="0.25">
      <c r="A4151" s="2" t="s">
        <v>817</v>
      </c>
      <c r="B4151" s="2" t="s">
        <v>817</v>
      </c>
      <c r="C4151" s="2" t="s">
        <v>20</v>
      </c>
      <c r="D4151" s="6">
        <v>4</v>
      </c>
      <c r="E4151" s="2" t="s">
        <v>12</v>
      </c>
      <c r="F4151" s="6">
        <v>15748</v>
      </c>
      <c r="G4151" s="6">
        <v>12603.6</v>
      </c>
      <c r="H4151" s="6">
        <f>F4151-G4151</f>
        <v>3144.3999999999996</v>
      </c>
      <c r="I4151" s="6">
        <f>IF(F4151&lt;&gt;0, ((F4151-G4151)/F4151)*100, 0)</f>
        <v>19.966979933959866</v>
      </c>
    </row>
    <row r="4152" spans="1:9" x14ac:dyDescent="0.25">
      <c r="A4152" s="2" t="s">
        <v>817</v>
      </c>
      <c r="B4152" s="2" t="s">
        <v>817</v>
      </c>
      <c r="C4152" s="2" t="s">
        <v>146</v>
      </c>
      <c r="D4152" s="6">
        <v>3</v>
      </c>
      <c r="E4152" s="2" t="s">
        <v>12</v>
      </c>
      <c r="F4152" s="6">
        <v>12765</v>
      </c>
      <c r="G4152" s="6">
        <v>11094</v>
      </c>
      <c r="H4152" s="6">
        <f>F4152-G4152</f>
        <v>1671</v>
      </c>
      <c r="I4152" s="6">
        <f>IF(F4152&lt;&gt;0, ((F4152-G4152)/F4152)*100, 0)</f>
        <v>13.090481786133958</v>
      </c>
    </row>
    <row r="4153" spans="1:9" x14ac:dyDescent="0.25">
      <c r="A4153" s="2" t="s">
        <v>817</v>
      </c>
      <c r="B4153" s="2" t="s">
        <v>817</v>
      </c>
      <c r="C4153" s="2" t="s">
        <v>147</v>
      </c>
      <c r="D4153" s="6">
        <v>4</v>
      </c>
      <c r="E4153" s="2" t="s">
        <v>12</v>
      </c>
      <c r="F4153" s="6">
        <v>19160</v>
      </c>
      <c r="G4153" s="6">
        <v>14792</v>
      </c>
      <c r="H4153" s="6">
        <f>F4153-G4153</f>
        <v>4368</v>
      </c>
      <c r="I4153" s="6">
        <f>IF(F4153&lt;&gt;0, ((F4153-G4153)/F4153)*100, 0)</f>
        <v>22.797494780793322</v>
      </c>
    </row>
    <row r="4154" spans="1:9" x14ac:dyDescent="0.25">
      <c r="A4154" s="2" t="s">
        <v>817</v>
      </c>
      <c r="B4154" s="2" t="s">
        <v>817</v>
      </c>
      <c r="C4154" s="2" t="s">
        <v>148</v>
      </c>
      <c r="D4154" s="6">
        <v>9</v>
      </c>
      <c r="E4154" s="2" t="s">
        <v>12</v>
      </c>
      <c r="F4154" s="6">
        <v>46170</v>
      </c>
      <c r="G4154" s="6">
        <v>40142.199999999997</v>
      </c>
      <c r="H4154" s="6">
        <f>F4154-G4154</f>
        <v>6027.8000000000029</v>
      </c>
      <c r="I4154" s="6">
        <f>IF(F4154&lt;&gt;0, ((F4154-G4154)/F4154)*100, 0)</f>
        <v>13.055663850985495</v>
      </c>
    </row>
    <row r="4155" spans="1:9" x14ac:dyDescent="0.25">
      <c r="A4155" s="2" t="s">
        <v>817</v>
      </c>
      <c r="B4155" s="2" t="s">
        <v>817</v>
      </c>
      <c r="C4155" s="2" t="s">
        <v>150</v>
      </c>
      <c r="D4155" s="6">
        <v>3</v>
      </c>
      <c r="E4155" s="2" t="s">
        <v>12</v>
      </c>
      <c r="F4155" s="6">
        <v>38390</v>
      </c>
      <c r="G4155" s="6">
        <v>28181.67</v>
      </c>
      <c r="H4155" s="6">
        <f>F4155-G4155</f>
        <v>10208.330000000002</v>
      </c>
      <c r="I4155" s="6">
        <f>IF(F4155&lt;&gt;0, ((F4155-G4155)/F4155)*100, 0)</f>
        <v>26.591117478510036</v>
      </c>
    </row>
    <row r="4156" spans="1:9" x14ac:dyDescent="0.25">
      <c r="A4156" s="2" t="s">
        <v>817</v>
      </c>
      <c r="B4156" s="2" t="s">
        <v>817</v>
      </c>
      <c r="C4156" s="2" t="s">
        <v>151</v>
      </c>
      <c r="D4156" s="6">
        <v>2</v>
      </c>
      <c r="E4156" s="2" t="s">
        <v>12</v>
      </c>
      <c r="F4156" s="6">
        <v>28456</v>
      </c>
      <c r="G4156" s="6">
        <v>18787.78</v>
      </c>
      <c r="H4156" s="6">
        <f>F4156-G4156</f>
        <v>9668.2200000000012</v>
      </c>
      <c r="I4156" s="6">
        <f>IF(F4156&lt;&gt;0, ((F4156-G4156)/F4156)*100, 0)</f>
        <v>33.976033174023058</v>
      </c>
    </row>
    <row r="4157" spans="1:9" x14ac:dyDescent="0.25">
      <c r="A4157" s="2" t="s">
        <v>817</v>
      </c>
      <c r="B4157" s="2" t="s">
        <v>817</v>
      </c>
      <c r="C4157" s="2" t="s">
        <v>167</v>
      </c>
      <c r="D4157" s="6">
        <v>1</v>
      </c>
      <c r="E4157" s="2" t="s">
        <v>12</v>
      </c>
      <c r="F4157" s="6">
        <v>19935</v>
      </c>
      <c r="G4157" s="6">
        <v>14682.63</v>
      </c>
      <c r="H4157" s="6">
        <f>F4157-G4157</f>
        <v>5252.3700000000008</v>
      </c>
      <c r="I4157" s="6">
        <f>IF(F4157&lt;&gt;0, ((F4157-G4157)/F4157)*100, 0)</f>
        <v>26.347479307750195</v>
      </c>
    </row>
    <row r="4158" spans="1:9" customFormat="1" ht="14.5" x14ac:dyDescent="0.35">
      <c r="D4158" s="10"/>
      <c r="F4158" s="10"/>
      <c r="G4158" s="10"/>
      <c r="H4158" s="10"/>
      <c r="I4158" s="10"/>
    </row>
    <row r="4159" spans="1:9" s="4" customFormat="1" x14ac:dyDescent="0.25">
      <c r="A4159" s="3" t="s">
        <v>12</v>
      </c>
      <c r="B4159" s="3" t="s">
        <v>12</v>
      </c>
      <c r="C4159" s="3" t="s">
        <v>12</v>
      </c>
      <c r="D4159" s="5">
        <f>SUBTOTAL(9, D4139:D4158)</f>
        <v>61</v>
      </c>
      <c r="E4159" s="3" t="s">
        <v>12</v>
      </c>
      <c r="F4159" s="5">
        <f>SUBTOTAL(9, F4139:F4158)</f>
        <v>424748</v>
      </c>
      <c r="G4159" s="5">
        <f>SUBTOTAL(9, G4139:G4158)</f>
        <v>346510.70999999996</v>
      </c>
      <c r="H4159" s="5">
        <f>SUBTOTAL(9, H4139:H4158)</f>
        <v>78237.290000000008</v>
      </c>
      <c r="I4159" s="5">
        <f>IF(F4159&lt;&gt;0, ((F4159-G4159)/F4159)*100, 0)</f>
        <v>18.419695913812433</v>
      </c>
    </row>
    <row r="4160" spans="1:9" customFormat="1" ht="14.5" x14ac:dyDescent="0.35">
      <c r="D4160" s="10"/>
      <c r="F4160" s="10"/>
      <c r="G4160" s="10"/>
      <c r="H4160" s="10"/>
      <c r="I4160" s="10"/>
    </row>
    <row r="4161" spans="1:9" x14ac:dyDescent="0.25">
      <c r="A4161" s="2" t="s">
        <v>818</v>
      </c>
      <c r="B4161" s="2" t="s">
        <v>818</v>
      </c>
      <c r="C4161" s="2" t="s">
        <v>792</v>
      </c>
      <c r="D4161" s="6">
        <v>5</v>
      </c>
      <c r="E4161" s="2" t="s">
        <v>12</v>
      </c>
      <c r="F4161" s="6">
        <v>53388.5</v>
      </c>
      <c r="G4161" s="6">
        <v>48535</v>
      </c>
      <c r="H4161" s="6">
        <f>F4161-G4161</f>
        <v>4853.5</v>
      </c>
      <c r="I4161" s="6">
        <f>IF(F4161&lt;&gt;0, ((F4161-G4161)/F4161)*100, 0)</f>
        <v>9.0909090909090917</v>
      </c>
    </row>
    <row r="4162" spans="1:9" customFormat="1" ht="14.5" x14ac:dyDescent="0.35">
      <c r="D4162" s="10"/>
      <c r="F4162" s="10"/>
      <c r="G4162" s="10"/>
      <c r="H4162" s="10"/>
      <c r="I4162" s="10"/>
    </row>
    <row r="4163" spans="1:9" s="4" customFormat="1" x14ac:dyDescent="0.25">
      <c r="A4163" s="3" t="s">
        <v>12</v>
      </c>
      <c r="B4163" s="3" t="s">
        <v>12</v>
      </c>
      <c r="C4163" s="3" t="s">
        <v>12</v>
      </c>
      <c r="D4163" s="5">
        <f>SUBTOTAL(9, D4161:D4162)</f>
        <v>5</v>
      </c>
      <c r="E4163" s="3" t="s">
        <v>12</v>
      </c>
      <c r="F4163" s="5">
        <f>SUBTOTAL(9, F4161:F4162)</f>
        <v>53388.5</v>
      </c>
      <c r="G4163" s="5">
        <f>SUBTOTAL(9, G4161:G4162)</f>
        <v>48535</v>
      </c>
      <c r="H4163" s="5">
        <f>SUBTOTAL(9, H4161:H4162)</f>
        <v>4853.5</v>
      </c>
      <c r="I4163" s="5">
        <f>IF(F4163&lt;&gt;0, ((F4163-G4163)/F4163)*100, 0)</f>
        <v>9.0909090909090917</v>
      </c>
    </row>
    <row r="4164" spans="1:9" customFormat="1" ht="14.5" x14ac:dyDescent="0.35">
      <c r="D4164" s="10"/>
      <c r="F4164" s="10"/>
      <c r="G4164" s="10"/>
      <c r="H4164" s="10"/>
      <c r="I4164" s="10"/>
    </row>
    <row r="4165" spans="1:9" x14ac:dyDescent="0.25">
      <c r="A4165" s="2" t="s">
        <v>819</v>
      </c>
      <c r="B4165" s="2" t="s">
        <v>819</v>
      </c>
      <c r="C4165" s="2" t="s">
        <v>38</v>
      </c>
      <c r="D4165" s="6">
        <v>2</v>
      </c>
      <c r="E4165" s="2" t="s">
        <v>12</v>
      </c>
      <c r="F4165" s="6">
        <v>4000</v>
      </c>
      <c r="G4165" s="6">
        <v>3309.2</v>
      </c>
      <c r="H4165" s="6">
        <f>F4165-G4165</f>
        <v>690.80000000000018</v>
      </c>
      <c r="I4165" s="6">
        <f>IF(F4165&lt;&gt;0, ((F4165-G4165)/F4165)*100, 0)</f>
        <v>17.270000000000003</v>
      </c>
    </row>
    <row r="4166" spans="1:9" x14ac:dyDescent="0.25">
      <c r="A4166" s="2" t="s">
        <v>819</v>
      </c>
      <c r="B4166" s="2" t="s">
        <v>819</v>
      </c>
      <c r="C4166" s="2" t="s">
        <v>39</v>
      </c>
      <c r="D4166" s="6">
        <v>1</v>
      </c>
      <c r="E4166" s="2" t="s">
        <v>12</v>
      </c>
      <c r="F4166" s="6">
        <v>2000</v>
      </c>
      <c r="G4166" s="6">
        <v>1654.6</v>
      </c>
      <c r="H4166" s="6">
        <f>F4166-G4166</f>
        <v>345.40000000000009</v>
      </c>
      <c r="I4166" s="6">
        <f>IF(F4166&lt;&gt;0, ((F4166-G4166)/F4166)*100, 0)</f>
        <v>17.270000000000003</v>
      </c>
    </row>
    <row r="4167" spans="1:9" x14ac:dyDescent="0.25">
      <c r="A4167" s="2" t="s">
        <v>819</v>
      </c>
      <c r="B4167" s="2" t="s">
        <v>819</v>
      </c>
      <c r="C4167" s="2" t="s">
        <v>166</v>
      </c>
      <c r="D4167" s="6">
        <v>2</v>
      </c>
      <c r="E4167" s="2" t="s">
        <v>12</v>
      </c>
      <c r="F4167" s="6">
        <v>39870</v>
      </c>
      <c r="G4167" s="6">
        <v>27914</v>
      </c>
      <c r="H4167" s="6">
        <f>F4167-G4167</f>
        <v>11956</v>
      </c>
      <c r="I4167" s="6">
        <f>IF(F4167&lt;&gt;0, ((F4167-G4167)/F4167)*100, 0)</f>
        <v>29.98745924253825</v>
      </c>
    </row>
    <row r="4168" spans="1:9" customFormat="1" ht="14.5" x14ac:dyDescent="0.35">
      <c r="D4168" s="10"/>
      <c r="F4168" s="10"/>
      <c r="G4168" s="10"/>
      <c r="H4168" s="10"/>
      <c r="I4168" s="10"/>
    </row>
    <row r="4169" spans="1:9" s="4" customFormat="1" x14ac:dyDescent="0.25">
      <c r="A4169" s="3" t="s">
        <v>12</v>
      </c>
      <c r="B4169" s="3" t="s">
        <v>12</v>
      </c>
      <c r="C4169" s="3" t="s">
        <v>12</v>
      </c>
      <c r="D4169" s="5">
        <f>SUBTOTAL(9, D4165:D4168)</f>
        <v>5</v>
      </c>
      <c r="E4169" s="3" t="s">
        <v>12</v>
      </c>
      <c r="F4169" s="5">
        <f>SUBTOTAL(9, F4165:F4168)</f>
        <v>45870</v>
      </c>
      <c r="G4169" s="5">
        <f>SUBTOTAL(9, G4165:G4168)</f>
        <v>32877.800000000003</v>
      </c>
      <c r="H4169" s="5">
        <f>SUBTOTAL(9, H4165:H4168)</f>
        <v>12992.2</v>
      </c>
      <c r="I4169" s="5">
        <f>IF(F4169&lt;&gt;0, ((F4169-G4169)/F4169)*100, 0)</f>
        <v>28.323959014606494</v>
      </c>
    </row>
    <row r="4170" spans="1:9" customFormat="1" ht="14.5" x14ac:dyDescent="0.35">
      <c r="D4170" s="10"/>
      <c r="F4170" s="10"/>
      <c r="G4170" s="10"/>
      <c r="H4170" s="10"/>
      <c r="I4170" s="10"/>
    </row>
    <row r="4171" spans="1:9" x14ac:dyDescent="0.25">
      <c r="A4171" s="2" t="s">
        <v>820</v>
      </c>
      <c r="B4171" s="2" t="s">
        <v>821</v>
      </c>
      <c r="C4171" s="2" t="s">
        <v>577</v>
      </c>
      <c r="D4171" s="6">
        <v>4</v>
      </c>
      <c r="E4171" s="2" t="s">
        <v>12</v>
      </c>
      <c r="F4171" s="6">
        <v>39960</v>
      </c>
      <c r="G4171" s="6">
        <v>33307.199999999997</v>
      </c>
      <c r="H4171" s="6">
        <f>F4171-G4171</f>
        <v>6652.8000000000029</v>
      </c>
      <c r="I4171" s="6">
        <f>IF(F4171&lt;&gt;0, ((F4171-G4171)/F4171)*100, 0)</f>
        <v>16.648648648648656</v>
      </c>
    </row>
    <row r="4172" spans="1:9" customFormat="1" ht="14.5" x14ac:dyDescent="0.35">
      <c r="D4172" s="10"/>
      <c r="F4172" s="10"/>
      <c r="G4172" s="10"/>
      <c r="H4172" s="10"/>
      <c r="I4172" s="10"/>
    </row>
    <row r="4173" spans="1:9" s="4" customFormat="1" x14ac:dyDescent="0.25">
      <c r="A4173" s="3" t="s">
        <v>12</v>
      </c>
      <c r="B4173" s="3" t="s">
        <v>12</v>
      </c>
      <c r="C4173" s="3" t="s">
        <v>12</v>
      </c>
      <c r="D4173" s="5">
        <f>SUBTOTAL(9, D4171:D4172)</f>
        <v>4</v>
      </c>
      <c r="E4173" s="3" t="s">
        <v>12</v>
      </c>
      <c r="F4173" s="5">
        <f>SUBTOTAL(9, F4171:F4172)</f>
        <v>39960</v>
      </c>
      <c r="G4173" s="5">
        <f>SUBTOTAL(9, G4171:G4172)</f>
        <v>33307.199999999997</v>
      </c>
      <c r="H4173" s="5">
        <f>SUBTOTAL(9, H4171:H4172)</f>
        <v>6652.8000000000029</v>
      </c>
      <c r="I4173" s="5">
        <f>IF(F4173&lt;&gt;0, ((F4173-G4173)/F4173)*100, 0)</f>
        <v>16.648648648648656</v>
      </c>
    </row>
    <row r="4174" spans="1:9" customFormat="1" ht="14.5" x14ac:dyDescent="0.35">
      <c r="D4174" s="10"/>
      <c r="F4174" s="10"/>
      <c r="G4174" s="10"/>
      <c r="H4174" s="10"/>
      <c r="I4174" s="10"/>
    </row>
    <row r="4175" spans="1:9" x14ac:dyDescent="0.25">
      <c r="A4175" s="2" t="s">
        <v>822</v>
      </c>
      <c r="B4175" s="2" t="s">
        <v>822</v>
      </c>
      <c r="C4175" s="2" t="s">
        <v>12</v>
      </c>
      <c r="E4175" s="2" t="s">
        <v>12</v>
      </c>
      <c r="F4175" s="6">
        <v>-4486</v>
      </c>
      <c r="H4175" s="6">
        <f>F4175-G4175</f>
        <v>-4486</v>
      </c>
      <c r="I4175" s="6">
        <f>IF(F4175&lt;&gt;0, ((F4175-G4175)/F4175)*100, 0)</f>
        <v>100</v>
      </c>
    </row>
    <row r="4176" spans="1:9" x14ac:dyDescent="0.25">
      <c r="A4176" s="2" t="s">
        <v>822</v>
      </c>
      <c r="B4176" s="2" t="s">
        <v>822</v>
      </c>
      <c r="C4176" s="2" t="s">
        <v>52</v>
      </c>
      <c r="D4176" s="6">
        <v>2</v>
      </c>
      <c r="E4176" s="2" t="s">
        <v>12</v>
      </c>
      <c r="F4176" s="6">
        <v>9350</v>
      </c>
      <c r="G4176" s="6">
        <v>7193.34</v>
      </c>
      <c r="H4176" s="6">
        <f>F4176-G4176</f>
        <v>2156.66</v>
      </c>
      <c r="I4176" s="6">
        <f>IF(F4176&lt;&gt;0, ((F4176-G4176)/F4176)*100, 0)</f>
        <v>23.065882352941173</v>
      </c>
    </row>
    <row r="4177" spans="1:9" x14ac:dyDescent="0.25">
      <c r="A4177" s="2" t="s">
        <v>822</v>
      </c>
      <c r="B4177" s="2" t="s">
        <v>822</v>
      </c>
      <c r="C4177" s="2" t="s">
        <v>54</v>
      </c>
      <c r="D4177" s="6">
        <v>17</v>
      </c>
      <c r="E4177" s="2" t="s">
        <v>12</v>
      </c>
      <c r="F4177" s="6">
        <v>97046.2</v>
      </c>
      <c r="G4177" s="6">
        <v>84388</v>
      </c>
      <c r="H4177" s="6">
        <f>F4177-G4177</f>
        <v>12658.199999999997</v>
      </c>
      <c r="I4177" s="6">
        <f>IF(F4177&lt;&gt;0, ((F4177-G4177)/F4177)*100, 0)</f>
        <v>13.043478260869563</v>
      </c>
    </row>
    <row r="4178" spans="1:9" x14ac:dyDescent="0.25">
      <c r="A4178" s="2" t="s">
        <v>822</v>
      </c>
      <c r="B4178" s="2" t="s">
        <v>822</v>
      </c>
      <c r="C4178" s="2" t="s">
        <v>55</v>
      </c>
      <c r="D4178" s="6">
        <v>16</v>
      </c>
      <c r="E4178" s="2" t="s">
        <v>12</v>
      </c>
      <c r="F4178" s="6">
        <v>102939</v>
      </c>
      <c r="G4178" s="6">
        <v>85836</v>
      </c>
      <c r="H4178" s="6">
        <f>F4178-G4178</f>
        <v>17103</v>
      </c>
      <c r="I4178" s="6">
        <f>IF(F4178&lt;&gt;0, ((F4178-G4178)/F4178)*100, 0)</f>
        <v>16.614694139247515</v>
      </c>
    </row>
    <row r="4179" spans="1:9" x14ac:dyDescent="0.25">
      <c r="A4179" s="2" t="s">
        <v>822</v>
      </c>
      <c r="B4179" s="2" t="s">
        <v>822</v>
      </c>
      <c r="C4179" s="2" t="s">
        <v>61</v>
      </c>
      <c r="D4179" s="6">
        <v>5</v>
      </c>
      <c r="E4179" s="2" t="s">
        <v>12</v>
      </c>
      <c r="F4179" s="6">
        <v>114122</v>
      </c>
      <c r="G4179" s="6">
        <v>84050</v>
      </c>
      <c r="H4179" s="6">
        <f>F4179-G4179</f>
        <v>30072</v>
      </c>
      <c r="I4179" s="6">
        <f>IF(F4179&lt;&gt;0, ((F4179-G4179)/F4179)*100, 0)</f>
        <v>26.350747445715989</v>
      </c>
    </row>
    <row r="4180" spans="1:9" x14ac:dyDescent="0.25">
      <c r="A4180" s="2" t="s">
        <v>822</v>
      </c>
      <c r="B4180" s="2" t="s">
        <v>822</v>
      </c>
      <c r="C4180" s="2" t="s">
        <v>62</v>
      </c>
      <c r="D4180" s="6">
        <v>7</v>
      </c>
      <c r="E4180" s="2" t="s">
        <v>12</v>
      </c>
      <c r="F4180" s="6">
        <v>159770</v>
      </c>
      <c r="G4180" s="6">
        <v>117670</v>
      </c>
      <c r="H4180" s="6">
        <f>F4180-G4180</f>
        <v>42100</v>
      </c>
      <c r="I4180" s="6">
        <f>IF(F4180&lt;&gt;0, ((F4180-G4180)/F4180)*100, 0)</f>
        <v>26.350378669337172</v>
      </c>
    </row>
    <row r="4181" spans="1:9" x14ac:dyDescent="0.25">
      <c r="A4181" s="2" t="s">
        <v>822</v>
      </c>
      <c r="B4181" s="2" t="s">
        <v>822</v>
      </c>
      <c r="C4181" s="2" t="s">
        <v>63</v>
      </c>
      <c r="D4181" s="6">
        <v>32</v>
      </c>
      <c r="E4181" s="2" t="s">
        <v>12</v>
      </c>
      <c r="F4181" s="6">
        <v>730435</v>
      </c>
      <c r="G4181" s="6">
        <v>556448</v>
      </c>
      <c r="H4181" s="6">
        <f>F4181-G4181</f>
        <v>173987</v>
      </c>
      <c r="I4181" s="6">
        <f>IF(F4181&lt;&gt;0, ((F4181-G4181)/F4181)*100, 0)</f>
        <v>23.819641720344727</v>
      </c>
    </row>
    <row r="4182" spans="1:9" x14ac:dyDescent="0.25">
      <c r="A4182" s="2" t="s">
        <v>822</v>
      </c>
      <c r="B4182" s="2" t="s">
        <v>822</v>
      </c>
      <c r="C4182" s="2" t="s">
        <v>64</v>
      </c>
      <c r="D4182" s="6">
        <v>1</v>
      </c>
      <c r="E4182" s="2" t="s">
        <v>12</v>
      </c>
      <c r="F4182" s="6">
        <v>8140</v>
      </c>
      <c r="G4182" s="6">
        <v>6838.38</v>
      </c>
      <c r="H4182" s="6">
        <f>F4182-G4182</f>
        <v>1301.6199999999999</v>
      </c>
      <c r="I4182" s="6">
        <f>IF(F4182&lt;&gt;0, ((F4182-G4182)/F4182)*100, 0)</f>
        <v>15.990417690417688</v>
      </c>
    </row>
    <row r="4183" spans="1:9" x14ac:dyDescent="0.25">
      <c r="A4183" s="2" t="s">
        <v>822</v>
      </c>
      <c r="B4183" s="2" t="s">
        <v>822</v>
      </c>
      <c r="C4183" s="2" t="s">
        <v>35</v>
      </c>
      <c r="D4183" s="6">
        <v>10</v>
      </c>
      <c r="E4183" s="2" t="s">
        <v>12</v>
      </c>
      <c r="F4183" s="6">
        <v>81400</v>
      </c>
      <c r="G4183" s="6">
        <v>69000</v>
      </c>
      <c r="H4183" s="6">
        <f>F4183-G4183</f>
        <v>12400</v>
      </c>
      <c r="I4183" s="6">
        <f>IF(F4183&lt;&gt;0, ((F4183-G4183)/F4183)*100, 0)</f>
        <v>15.233415233415235</v>
      </c>
    </row>
    <row r="4184" spans="1:9" x14ac:dyDescent="0.25">
      <c r="A4184" s="2" t="s">
        <v>822</v>
      </c>
      <c r="B4184" s="2" t="s">
        <v>822</v>
      </c>
      <c r="C4184" s="2" t="s">
        <v>37</v>
      </c>
      <c r="D4184" s="6">
        <v>1</v>
      </c>
      <c r="E4184" s="2" t="s">
        <v>12</v>
      </c>
      <c r="F4184" s="6">
        <v>8140</v>
      </c>
      <c r="G4184" s="6">
        <v>6900</v>
      </c>
      <c r="H4184" s="6">
        <f>F4184-G4184</f>
        <v>1240</v>
      </c>
      <c r="I4184" s="6">
        <f>IF(F4184&lt;&gt;0, ((F4184-G4184)/F4184)*100, 0)</f>
        <v>15.233415233415235</v>
      </c>
    </row>
    <row r="4185" spans="1:9" x14ac:dyDescent="0.25">
      <c r="A4185" s="2" t="s">
        <v>822</v>
      </c>
      <c r="B4185" s="2" t="s">
        <v>822</v>
      </c>
      <c r="C4185" s="2" t="s">
        <v>65</v>
      </c>
      <c r="D4185" s="6">
        <v>3</v>
      </c>
      <c r="E4185" s="2" t="s">
        <v>12</v>
      </c>
      <c r="F4185" s="6">
        <v>33639</v>
      </c>
      <c r="G4185" s="6">
        <v>20700</v>
      </c>
      <c r="H4185" s="6">
        <f>F4185-G4185</f>
        <v>12939</v>
      </c>
      <c r="I4185" s="6">
        <f>IF(F4185&lt;&gt;0, ((F4185-G4185)/F4185)*100, 0)</f>
        <v>38.464282529207175</v>
      </c>
    </row>
    <row r="4186" spans="1:9" x14ac:dyDescent="0.25">
      <c r="A4186" s="2" t="s">
        <v>822</v>
      </c>
      <c r="B4186" s="2" t="s">
        <v>822</v>
      </c>
      <c r="C4186" s="2" t="s">
        <v>66</v>
      </c>
      <c r="D4186" s="6">
        <v>15</v>
      </c>
      <c r="E4186" s="2" t="s">
        <v>12</v>
      </c>
      <c r="F4186" s="6">
        <v>177173</v>
      </c>
      <c r="G4186" s="6">
        <v>134550</v>
      </c>
      <c r="H4186" s="6">
        <f>F4186-G4186</f>
        <v>42623</v>
      </c>
      <c r="I4186" s="6">
        <f>IF(F4186&lt;&gt;0, ((F4186-G4186)/F4186)*100, 0)</f>
        <v>24.057277350386347</v>
      </c>
    </row>
    <row r="4187" spans="1:9" x14ac:dyDescent="0.25">
      <c r="A4187" s="2" t="s">
        <v>822</v>
      </c>
      <c r="B4187" s="2" t="s">
        <v>822</v>
      </c>
      <c r="C4187" s="2" t="s">
        <v>67</v>
      </c>
      <c r="D4187" s="6">
        <v>3</v>
      </c>
      <c r="E4187" s="2" t="s">
        <v>12</v>
      </c>
      <c r="F4187" s="6">
        <v>75000</v>
      </c>
      <c r="G4187" s="6">
        <v>26910</v>
      </c>
      <c r="H4187" s="6">
        <f>F4187-G4187</f>
        <v>48090</v>
      </c>
      <c r="I4187" s="6">
        <f>IF(F4187&lt;&gt;0, ((F4187-G4187)/F4187)*100, 0)</f>
        <v>64.12</v>
      </c>
    </row>
    <row r="4188" spans="1:9" x14ac:dyDescent="0.25">
      <c r="A4188" s="2" t="s">
        <v>822</v>
      </c>
      <c r="B4188" s="2" t="s">
        <v>822</v>
      </c>
      <c r="C4188" s="2" t="s">
        <v>183</v>
      </c>
      <c r="D4188" s="6">
        <v>3</v>
      </c>
      <c r="E4188" s="2" t="s">
        <v>12</v>
      </c>
      <c r="F4188" s="6">
        <v>167070</v>
      </c>
      <c r="G4188" s="6">
        <v>145290</v>
      </c>
      <c r="H4188" s="6">
        <f>F4188-G4188</f>
        <v>21780</v>
      </c>
      <c r="I4188" s="6">
        <f>IF(F4188&lt;&gt;0, ((F4188-G4188)/F4188)*100, 0)</f>
        <v>13.036451786676242</v>
      </c>
    </row>
    <row r="4189" spans="1:9" x14ac:dyDescent="0.25">
      <c r="A4189" s="2" t="s">
        <v>822</v>
      </c>
      <c r="B4189" s="2" t="s">
        <v>822</v>
      </c>
      <c r="C4189" s="2" t="s">
        <v>201</v>
      </c>
      <c r="D4189" s="6">
        <v>9</v>
      </c>
      <c r="E4189" s="2" t="s">
        <v>12</v>
      </c>
      <c r="F4189" s="6">
        <v>17955</v>
      </c>
      <c r="G4189" s="6">
        <v>14891.4</v>
      </c>
      <c r="H4189" s="6">
        <f>F4189-G4189</f>
        <v>3063.6000000000004</v>
      </c>
      <c r="I4189" s="6">
        <f>IF(F4189&lt;&gt;0, ((F4189-G4189)/F4189)*100, 0)</f>
        <v>17.062656641604011</v>
      </c>
    </row>
    <row r="4190" spans="1:9" x14ac:dyDescent="0.25">
      <c r="A4190" s="2" t="s">
        <v>822</v>
      </c>
      <c r="B4190" s="2" t="s">
        <v>822</v>
      </c>
      <c r="C4190" s="2" t="s">
        <v>275</v>
      </c>
      <c r="D4190" s="6">
        <v>17</v>
      </c>
      <c r="E4190" s="2" t="s">
        <v>12</v>
      </c>
      <c r="F4190" s="6">
        <v>33915</v>
      </c>
      <c r="G4190" s="6">
        <v>28128.2</v>
      </c>
      <c r="H4190" s="6">
        <f>F4190-G4190</f>
        <v>5786.7999999999993</v>
      </c>
      <c r="I4190" s="6">
        <f>IF(F4190&lt;&gt;0, ((F4190-G4190)/F4190)*100, 0)</f>
        <v>17.062656641604008</v>
      </c>
    </row>
    <row r="4191" spans="1:9" x14ac:dyDescent="0.25">
      <c r="A4191" s="2" t="s">
        <v>822</v>
      </c>
      <c r="B4191" s="2" t="s">
        <v>822</v>
      </c>
      <c r="C4191" s="2" t="s">
        <v>276</v>
      </c>
      <c r="D4191" s="6">
        <v>11</v>
      </c>
      <c r="E4191" s="2" t="s">
        <v>12</v>
      </c>
      <c r="F4191" s="6">
        <v>28026.2</v>
      </c>
      <c r="G4191" s="6">
        <v>19443.8</v>
      </c>
      <c r="H4191" s="6">
        <f>F4191-G4191</f>
        <v>8582.4000000000015</v>
      </c>
      <c r="I4191" s="6">
        <f>IF(F4191&lt;&gt;0, ((F4191-G4191)/F4191)*100, 0)</f>
        <v>30.622774403950594</v>
      </c>
    </row>
    <row r="4192" spans="1:9" x14ac:dyDescent="0.25">
      <c r="A4192" s="2" t="s">
        <v>822</v>
      </c>
      <c r="B4192" s="2" t="s">
        <v>822</v>
      </c>
      <c r="C4192" s="2" t="s">
        <v>248</v>
      </c>
      <c r="D4192" s="6">
        <v>1</v>
      </c>
      <c r="E4192" s="2" t="s">
        <v>12</v>
      </c>
      <c r="F4192" s="6">
        <v>1635</v>
      </c>
      <c r="G4192" s="6">
        <v>1295</v>
      </c>
      <c r="H4192" s="6">
        <f>F4192-G4192</f>
        <v>340</v>
      </c>
      <c r="I4192" s="6">
        <f>IF(F4192&lt;&gt;0, ((F4192-G4192)/F4192)*100, 0)</f>
        <v>20.795107033639145</v>
      </c>
    </row>
    <row r="4193" spans="1:9" x14ac:dyDescent="0.25">
      <c r="A4193" s="2" t="s">
        <v>822</v>
      </c>
      <c r="B4193" s="2" t="s">
        <v>822</v>
      </c>
      <c r="C4193" s="2" t="s">
        <v>71</v>
      </c>
      <c r="D4193" s="6">
        <v>26</v>
      </c>
      <c r="E4193" s="2" t="s">
        <v>12</v>
      </c>
      <c r="F4193" s="6">
        <v>87851</v>
      </c>
      <c r="G4193" s="6">
        <v>69520</v>
      </c>
      <c r="H4193" s="6">
        <f>F4193-G4193</f>
        <v>18331</v>
      </c>
      <c r="I4193" s="6">
        <f>IF(F4193&lt;&gt;0, ((F4193-G4193)/F4193)*100, 0)</f>
        <v>20.86601176992863</v>
      </c>
    </row>
    <row r="4194" spans="1:9" x14ac:dyDescent="0.25">
      <c r="A4194" s="2" t="s">
        <v>822</v>
      </c>
      <c r="B4194" s="2" t="s">
        <v>822</v>
      </c>
      <c r="C4194" s="2" t="s">
        <v>202</v>
      </c>
      <c r="D4194" s="6">
        <v>8</v>
      </c>
      <c r="E4194" s="2" t="s">
        <v>12</v>
      </c>
      <c r="F4194" s="6">
        <v>75108</v>
      </c>
      <c r="G4194" s="6">
        <v>59600</v>
      </c>
      <c r="H4194" s="6">
        <f>F4194-G4194</f>
        <v>15508</v>
      </c>
      <c r="I4194" s="6">
        <f>IF(F4194&lt;&gt;0, ((F4194-G4194)/F4194)*100, 0)</f>
        <v>20.647600788198329</v>
      </c>
    </row>
    <row r="4195" spans="1:9" x14ac:dyDescent="0.25">
      <c r="A4195" s="2" t="s">
        <v>822</v>
      </c>
      <c r="B4195" s="2" t="s">
        <v>822</v>
      </c>
      <c r="C4195" s="2" t="s">
        <v>203</v>
      </c>
      <c r="D4195" s="6">
        <v>2</v>
      </c>
      <c r="E4195" s="2" t="s">
        <v>12</v>
      </c>
      <c r="F4195" s="6">
        <v>13764</v>
      </c>
      <c r="G4195" s="6">
        <v>10196</v>
      </c>
      <c r="H4195" s="6">
        <f>F4195-G4195</f>
        <v>3568</v>
      </c>
      <c r="I4195" s="6">
        <f>IF(F4195&lt;&gt;0, ((F4195-G4195)/F4195)*100, 0)</f>
        <v>25.922696890438822</v>
      </c>
    </row>
    <row r="4196" spans="1:9" x14ac:dyDescent="0.25">
      <c r="A4196" s="2" t="s">
        <v>822</v>
      </c>
      <c r="B4196" s="2" t="s">
        <v>822</v>
      </c>
      <c r="C4196" s="2" t="s">
        <v>205</v>
      </c>
      <c r="D4196" s="6">
        <v>1</v>
      </c>
      <c r="E4196" s="2" t="s">
        <v>12</v>
      </c>
      <c r="F4196" s="6">
        <v>6500</v>
      </c>
      <c r="G4196" s="6">
        <v>2500</v>
      </c>
      <c r="H4196" s="6">
        <f>F4196-G4196</f>
        <v>4000</v>
      </c>
      <c r="I4196" s="6">
        <f>IF(F4196&lt;&gt;0, ((F4196-G4196)/F4196)*100, 0)</f>
        <v>61.53846153846154</v>
      </c>
    </row>
    <row r="4197" spans="1:9" x14ac:dyDescent="0.25">
      <c r="A4197" s="2" t="s">
        <v>822</v>
      </c>
      <c r="B4197" s="2" t="s">
        <v>822</v>
      </c>
      <c r="C4197" s="2" t="s">
        <v>73</v>
      </c>
      <c r="D4197" s="6">
        <v>1</v>
      </c>
      <c r="E4197" s="2" t="s">
        <v>12</v>
      </c>
      <c r="F4197" s="6">
        <v>68000</v>
      </c>
      <c r="G4197" s="6">
        <v>58000</v>
      </c>
      <c r="H4197" s="6">
        <f>F4197-G4197</f>
        <v>10000</v>
      </c>
      <c r="I4197" s="6">
        <f>IF(F4197&lt;&gt;0, ((F4197-G4197)/F4197)*100, 0)</f>
        <v>14.705882352941178</v>
      </c>
    </row>
    <row r="4198" spans="1:9" x14ac:dyDescent="0.25">
      <c r="A4198" s="2" t="s">
        <v>822</v>
      </c>
      <c r="B4198" s="2" t="s">
        <v>822</v>
      </c>
      <c r="C4198" s="2" t="s">
        <v>92</v>
      </c>
      <c r="D4198" s="6">
        <v>9</v>
      </c>
      <c r="E4198" s="2" t="s">
        <v>12</v>
      </c>
      <c r="F4198" s="6">
        <v>41085</v>
      </c>
      <c r="G4198" s="6">
        <v>32850</v>
      </c>
      <c r="H4198" s="6">
        <f>F4198-G4198</f>
        <v>8235</v>
      </c>
      <c r="I4198" s="6">
        <f>IF(F4198&lt;&gt;0, ((F4198-G4198)/F4198)*100, 0)</f>
        <v>20.04381161007667</v>
      </c>
    </row>
    <row r="4199" spans="1:9" x14ac:dyDescent="0.25">
      <c r="A4199" s="2" t="s">
        <v>822</v>
      </c>
      <c r="B4199" s="2" t="s">
        <v>822</v>
      </c>
      <c r="C4199" s="2" t="s">
        <v>94</v>
      </c>
      <c r="D4199" s="6">
        <v>1</v>
      </c>
      <c r="E4199" s="2" t="s">
        <v>12</v>
      </c>
      <c r="F4199" s="6">
        <v>8350</v>
      </c>
      <c r="G4199" s="6">
        <v>7350</v>
      </c>
      <c r="H4199" s="6">
        <f>F4199-G4199</f>
        <v>1000</v>
      </c>
      <c r="I4199" s="6">
        <f>IF(F4199&lt;&gt;0, ((F4199-G4199)/F4199)*100, 0)</f>
        <v>11.976047904191617</v>
      </c>
    </row>
    <row r="4200" spans="1:9" x14ac:dyDescent="0.25">
      <c r="A4200" s="2" t="s">
        <v>822</v>
      </c>
      <c r="B4200" s="2" t="s">
        <v>822</v>
      </c>
      <c r="C4200" s="2" t="s">
        <v>356</v>
      </c>
      <c r="D4200" s="6">
        <v>1</v>
      </c>
      <c r="E4200" s="2" t="s">
        <v>12</v>
      </c>
      <c r="F4200" s="6">
        <v>9580</v>
      </c>
      <c r="G4200" s="6">
        <v>8565</v>
      </c>
      <c r="H4200" s="6">
        <f>F4200-G4200</f>
        <v>1015</v>
      </c>
      <c r="I4200" s="6">
        <f>IF(F4200&lt;&gt;0, ((F4200-G4200)/F4200)*100, 0)</f>
        <v>10.594989561586639</v>
      </c>
    </row>
    <row r="4201" spans="1:9" x14ac:dyDescent="0.25">
      <c r="A4201" s="2" t="s">
        <v>822</v>
      </c>
      <c r="B4201" s="2" t="s">
        <v>822</v>
      </c>
      <c r="C4201" s="2" t="s">
        <v>102</v>
      </c>
      <c r="D4201" s="6">
        <v>7</v>
      </c>
      <c r="E4201" s="2" t="s">
        <v>12</v>
      </c>
      <c r="F4201" s="6">
        <v>20860</v>
      </c>
      <c r="G4201" s="6">
        <v>18123</v>
      </c>
      <c r="H4201" s="6">
        <f>F4201-G4201</f>
        <v>2737</v>
      </c>
      <c r="I4201" s="6">
        <f>IF(F4201&lt;&gt;0, ((F4201-G4201)/F4201)*100, 0)</f>
        <v>13.120805369127517</v>
      </c>
    </row>
    <row r="4202" spans="1:9" x14ac:dyDescent="0.25">
      <c r="A4202" s="2" t="s">
        <v>822</v>
      </c>
      <c r="B4202" s="2" t="s">
        <v>822</v>
      </c>
      <c r="C4202" s="2" t="s">
        <v>15</v>
      </c>
      <c r="D4202" s="6">
        <v>47</v>
      </c>
      <c r="E4202" s="2" t="s">
        <v>12</v>
      </c>
      <c r="F4202" s="6">
        <v>151794</v>
      </c>
      <c r="G4202" s="6">
        <v>126336</v>
      </c>
      <c r="H4202" s="6">
        <f>F4202-G4202</f>
        <v>25458</v>
      </c>
      <c r="I4202" s="6">
        <f>IF(F4202&lt;&gt;0, ((F4202-G4202)/F4202)*100, 0)</f>
        <v>16.771413889877071</v>
      </c>
    </row>
    <row r="4203" spans="1:9" x14ac:dyDescent="0.25">
      <c r="A4203" s="2" t="s">
        <v>822</v>
      </c>
      <c r="B4203" s="2" t="s">
        <v>822</v>
      </c>
      <c r="C4203" s="2" t="s">
        <v>103</v>
      </c>
      <c r="D4203" s="6">
        <v>10</v>
      </c>
      <c r="E4203" s="2" t="s">
        <v>12</v>
      </c>
      <c r="F4203" s="6">
        <v>32288</v>
      </c>
      <c r="G4203" s="6">
        <v>26880</v>
      </c>
      <c r="H4203" s="6">
        <f>F4203-G4203</f>
        <v>5408</v>
      </c>
      <c r="I4203" s="6">
        <f>IF(F4203&lt;&gt;0, ((F4203-G4203)/F4203)*100, 0)</f>
        <v>16.749256689791871</v>
      </c>
    </row>
    <row r="4204" spans="1:9" x14ac:dyDescent="0.25">
      <c r="A4204" s="2" t="s">
        <v>822</v>
      </c>
      <c r="B4204" s="2" t="s">
        <v>822</v>
      </c>
      <c r="C4204" s="2" t="s">
        <v>104</v>
      </c>
      <c r="D4204" s="6">
        <v>44</v>
      </c>
      <c r="E4204" s="2" t="s">
        <v>12</v>
      </c>
      <c r="F4204" s="6">
        <v>142120</v>
      </c>
      <c r="G4204" s="6">
        <v>118272</v>
      </c>
      <c r="H4204" s="6">
        <f>F4204-G4204</f>
        <v>23848</v>
      </c>
      <c r="I4204" s="6">
        <f>IF(F4204&lt;&gt;0, ((F4204-G4204)/F4204)*100, 0)</f>
        <v>16.780185758513934</v>
      </c>
    </row>
    <row r="4205" spans="1:9" x14ac:dyDescent="0.25">
      <c r="A4205" s="2" t="s">
        <v>822</v>
      </c>
      <c r="B4205" s="2" t="s">
        <v>822</v>
      </c>
      <c r="C4205" s="2" t="s">
        <v>105</v>
      </c>
      <c r="D4205" s="6">
        <v>58</v>
      </c>
      <c r="E4205" s="2" t="s">
        <v>12</v>
      </c>
      <c r="F4205" s="6">
        <v>184517</v>
      </c>
      <c r="G4205" s="6">
        <v>155904</v>
      </c>
      <c r="H4205" s="6">
        <f>F4205-G4205</f>
        <v>28613</v>
      </c>
      <c r="I4205" s="6">
        <f>IF(F4205&lt;&gt;0, ((F4205-G4205)/F4205)*100, 0)</f>
        <v>15.506972257298784</v>
      </c>
    </row>
    <row r="4206" spans="1:9" x14ac:dyDescent="0.25">
      <c r="A4206" s="2" t="s">
        <v>822</v>
      </c>
      <c r="B4206" s="2" t="s">
        <v>822</v>
      </c>
      <c r="C4206" s="2" t="s">
        <v>106</v>
      </c>
      <c r="D4206" s="6">
        <v>47</v>
      </c>
      <c r="E4206" s="2" t="s">
        <v>12</v>
      </c>
      <c r="F4206" s="6">
        <v>166490</v>
      </c>
      <c r="G4206" s="6">
        <v>126336</v>
      </c>
      <c r="H4206" s="6">
        <f>F4206-G4206</f>
        <v>40154</v>
      </c>
      <c r="I4206" s="6">
        <f>IF(F4206&lt;&gt;0, ((F4206-G4206)/F4206)*100, 0)</f>
        <v>24.117965042945521</v>
      </c>
    </row>
    <row r="4207" spans="1:9" x14ac:dyDescent="0.25">
      <c r="A4207" s="2" t="s">
        <v>822</v>
      </c>
      <c r="B4207" s="2" t="s">
        <v>822</v>
      </c>
      <c r="C4207" s="2" t="s">
        <v>107</v>
      </c>
      <c r="D4207" s="6">
        <v>37</v>
      </c>
      <c r="E4207" s="2" t="s">
        <v>12</v>
      </c>
      <c r="F4207" s="6">
        <v>191400</v>
      </c>
      <c r="G4207" s="6">
        <v>120288</v>
      </c>
      <c r="H4207" s="6">
        <f>F4207-G4207</f>
        <v>71112</v>
      </c>
      <c r="I4207" s="6">
        <f>IF(F4207&lt;&gt;0, ((F4207-G4207)/F4207)*100, 0)</f>
        <v>37.153605015673982</v>
      </c>
    </row>
    <row r="4208" spans="1:9" x14ac:dyDescent="0.25">
      <c r="A4208" s="2" t="s">
        <v>822</v>
      </c>
      <c r="B4208" s="2" t="s">
        <v>822</v>
      </c>
      <c r="C4208" s="2" t="s">
        <v>108</v>
      </c>
      <c r="D4208" s="6">
        <v>38</v>
      </c>
      <c r="E4208" s="2" t="s">
        <v>12</v>
      </c>
      <c r="F4208" s="6">
        <v>686050</v>
      </c>
      <c r="G4208" s="6">
        <v>633260.5</v>
      </c>
      <c r="H4208" s="6">
        <f>F4208-G4208</f>
        <v>52789.5</v>
      </c>
      <c r="I4208" s="6">
        <f>IF(F4208&lt;&gt;0, ((F4208-G4208)/F4208)*100, 0)</f>
        <v>7.6947015523649878</v>
      </c>
    </row>
    <row r="4209" spans="1:9" x14ac:dyDescent="0.25">
      <c r="A4209" s="2" t="s">
        <v>822</v>
      </c>
      <c r="B4209" s="2" t="s">
        <v>822</v>
      </c>
      <c r="C4209" s="2" t="s">
        <v>242</v>
      </c>
      <c r="D4209" s="6">
        <v>4</v>
      </c>
      <c r="E4209" s="2" t="s">
        <v>12</v>
      </c>
      <c r="F4209" s="6">
        <v>22000</v>
      </c>
      <c r="G4209" s="6">
        <v>17142.88</v>
      </c>
      <c r="H4209" s="6">
        <f>F4209-G4209</f>
        <v>4857.119999999999</v>
      </c>
      <c r="I4209" s="6">
        <f>IF(F4209&lt;&gt;0, ((F4209-G4209)/F4209)*100, 0)</f>
        <v>22.077818181818177</v>
      </c>
    </row>
    <row r="4210" spans="1:9" x14ac:dyDescent="0.25">
      <c r="A4210" s="2" t="s">
        <v>822</v>
      </c>
      <c r="B4210" s="2" t="s">
        <v>822</v>
      </c>
      <c r="C4210" s="2" t="s">
        <v>243</v>
      </c>
      <c r="D4210" s="6">
        <v>8</v>
      </c>
      <c r="E4210" s="2" t="s">
        <v>12</v>
      </c>
      <c r="F4210" s="6">
        <v>44900</v>
      </c>
      <c r="G4210" s="6">
        <v>31000</v>
      </c>
      <c r="H4210" s="6">
        <f>F4210-G4210</f>
        <v>13900</v>
      </c>
      <c r="I4210" s="6">
        <f>IF(F4210&lt;&gt;0, ((F4210-G4210)/F4210)*100, 0)</f>
        <v>30.957683741648108</v>
      </c>
    </row>
    <row r="4211" spans="1:9" x14ac:dyDescent="0.25">
      <c r="A4211" s="2" t="s">
        <v>822</v>
      </c>
      <c r="B4211" s="2" t="s">
        <v>822</v>
      </c>
      <c r="C4211" s="2" t="s">
        <v>109</v>
      </c>
      <c r="D4211" s="6">
        <v>21</v>
      </c>
      <c r="E4211" s="2" t="s">
        <v>12</v>
      </c>
      <c r="F4211" s="6">
        <v>117600</v>
      </c>
      <c r="G4211" s="6">
        <v>97545</v>
      </c>
      <c r="H4211" s="6">
        <f>F4211-G4211</f>
        <v>20055</v>
      </c>
      <c r="I4211" s="6">
        <f>IF(F4211&lt;&gt;0, ((F4211-G4211)/F4211)*100, 0)</f>
        <v>17.053571428571431</v>
      </c>
    </row>
    <row r="4212" spans="1:9" x14ac:dyDescent="0.25">
      <c r="A4212" s="2" t="s">
        <v>822</v>
      </c>
      <c r="B4212" s="2" t="s">
        <v>822</v>
      </c>
      <c r="C4212" s="2" t="s">
        <v>16</v>
      </c>
      <c r="D4212" s="6">
        <v>6</v>
      </c>
      <c r="E4212" s="2" t="s">
        <v>12</v>
      </c>
      <c r="F4212" s="6">
        <v>33600</v>
      </c>
      <c r="G4212" s="6">
        <v>27870</v>
      </c>
      <c r="H4212" s="6">
        <f>F4212-G4212</f>
        <v>5730</v>
      </c>
      <c r="I4212" s="6">
        <f>IF(F4212&lt;&gt;0, ((F4212-G4212)/F4212)*100, 0)</f>
        <v>17.053571428571431</v>
      </c>
    </row>
    <row r="4213" spans="1:9" x14ac:dyDescent="0.25">
      <c r="A4213" s="2" t="s">
        <v>822</v>
      </c>
      <c r="B4213" s="2" t="s">
        <v>822</v>
      </c>
      <c r="C4213" s="2" t="s">
        <v>17</v>
      </c>
      <c r="D4213" s="6">
        <v>2</v>
      </c>
      <c r="E4213" s="2" t="s">
        <v>12</v>
      </c>
      <c r="F4213" s="6">
        <v>11200</v>
      </c>
      <c r="G4213" s="6">
        <v>9290</v>
      </c>
      <c r="H4213" s="6">
        <f>F4213-G4213</f>
        <v>1910</v>
      </c>
      <c r="I4213" s="6">
        <f>IF(F4213&lt;&gt;0, ((F4213-G4213)/F4213)*100, 0)</f>
        <v>17.053571428571431</v>
      </c>
    </row>
    <row r="4214" spans="1:9" x14ac:dyDescent="0.25">
      <c r="A4214" s="2" t="s">
        <v>822</v>
      </c>
      <c r="B4214" s="2" t="s">
        <v>822</v>
      </c>
      <c r="C4214" s="2" t="s">
        <v>111</v>
      </c>
      <c r="D4214" s="6">
        <v>35</v>
      </c>
      <c r="E4214" s="2" t="s">
        <v>12</v>
      </c>
      <c r="F4214" s="6">
        <v>196000</v>
      </c>
      <c r="G4214" s="6">
        <v>162575</v>
      </c>
      <c r="H4214" s="6">
        <f>F4214-G4214</f>
        <v>33425</v>
      </c>
      <c r="I4214" s="6">
        <f>IF(F4214&lt;&gt;0, ((F4214-G4214)/F4214)*100, 0)</f>
        <v>17.053571428571431</v>
      </c>
    </row>
    <row r="4215" spans="1:9" x14ac:dyDescent="0.25">
      <c r="A4215" s="2" t="s">
        <v>822</v>
      </c>
      <c r="B4215" s="2" t="s">
        <v>822</v>
      </c>
      <c r="C4215" s="2" t="s">
        <v>18</v>
      </c>
      <c r="D4215" s="6">
        <v>80</v>
      </c>
      <c r="E4215" s="2" t="s">
        <v>12</v>
      </c>
      <c r="F4215" s="6">
        <v>448000</v>
      </c>
      <c r="G4215" s="6">
        <v>371600</v>
      </c>
      <c r="H4215" s="6">
        <f>F4215-G4215</f>
        <v>76400</v>
      </c>
      <c r="I4215" s="6">
        <f>IF(F4215&lt;&gt;0, ((F4215-G4215)/F4215)*100, 0)</f>
        <v>17.053571428571431</v>
      </c>
    </row>
    <row r="4216" spans="1:9" x14ac:dyDescent="0.25">
      <c r="A4216" s="2" t="s">
        <v>822</v>
      </c>
      <c r="B4216" s="2" t="s">
        <v>822</v>
      </c>
      <c r="C4216" s="2" t="s">
        <v>112</v>
      </c>
      <c r="D4216" s="6">
        <v>10</v>
      </c>
      <c r="E4216" s="2" t="s">
        <v>12</v>
      </c>
      <c r="F4216" s="6">
        <v>56000</v>
      </c>
      <c r="G4216" s="6">
        <v>46450</v>
      </c>
      <c r="H4216" s="6">
        <f>F4216-G4216</f>
        <v>9550</v>
      </c>
      <c r="I4216" s="6">
        <f>IF(F4216&lt;&gt;0, ((F4216-G4216)/F4216)*100, 0)</f>
        <v>17.053571428571431</v>
      </c>
    </row>
    <row r="4217" spans="1:9" x14ac:dyDescent="0.25">
      <c r="A4217" s="2" t="s">
        <v>822</v>
      </c>
      <c r="B4217" s="2" t="s">
        <v>822</v>
      </c>
      <c r="C4217" s="2" t="s">
        <v>19</v>
      </c>
      <c r="D4217" s="6">
        <v>60</v>
      </c>
      <c r="E4217" s="2" t="s">
        <v>12</v>
      </c>
      <c r="F4217" s="6">
        <v>336000</v>
      </c>
      <c r="G4217" s="6">
        <v>278700</v>
      </c>
      <c r="H4217" s="6">
        <f>F4217-G4217</f>
        <v>57300</v>
      </c>
      <c r="I4217" s="6">
        <f>IF(F4217&lt;&gt;0, ((F4217-G4217)/F4217)*100, 0)</f>
        <v>17.053571428571431</v>
      </c>
    </row>
    <row r="4218" spans="1:9" x14ac:dyDescent="0.25">
      <c r="A4218" s="2" t="s">
        <v>822</v>
      </c>
      <c r="B4218" s="2" t="s">
        <v>822</v>
      </c>
      <c r="C4218" s="2" t="s">
        <v>113</v>
      </c>
      <c r="D4218" s="6">
        <v>40</v>
      </c>
      <c r="E4218" s="2" t="s">
        <v>12</v>
      </c>
      <c r="F4218" s="6">
        <v>224000</v>
      </c>
      <c r="G4218" s="6">
        <v>185800</v>
      </c>
      <c r="H4218" s="6">
        <f>F4218-G4218</f>
        <v>38200</v>
      </c>
      <c r="I4218" s="6">
        <f>IF(F4218&lt;&gt;0, ((F4218-G4218)/F4218)*100, 0)</f>
        <v>17.053571428571431</v>
      </c>
    </row>
    <row r="4219" spans="1:9" x14ac:dyDescent="0.25">
      <c r="A4219" s="2" t="s">
        <v>822</v>
      </c>
      <c r="B4219" s="2" t="s">
        <v>822</v>
      </c>
      <c r="C4219" s="2" t="s">
        <v>115</v>
      </c>
      <c r="D4219" s="6">
        <v>41</v>
      </c>
      <c r="E4219" s="2" t="s">
        <v>12</v>
      </c>
      <c r="F4219" s="6">
        <v>229600</v>
      </c>
      <c r="G4219" s="6">
        <v>190445</v>
      </c>
      <c r="H4219" s="6">
        <f>F4219-G4219</f>
        <v>39155</v>
      </c>
      <c r="I4219" s="6">
        <f>IF(F4219&lt;&gt;0, ((F4219-G4219)/F4219)*100, 0)</f>
        <v>17.053571428571431</v>
      </c>
    </row>
    <row r="4220" spans="1:9" x14ac:dyDescent="0.25">
      <c r="A4220" s="2" t="s">
        <v>822</v>
      </c>
      <c r="B4220" s="2" t="s">
        <v>822</v>
      </c>
      <c r="C4220" s="2" t="s">
        <v>116</v>
      </c>
      <c r="D4220" s="6">
        <v>24</v>
      </c>
      <c r="E4220" s="2" t="s">
        <v>12</v>
      </c>
      <c r="F4220" s="6">
        <v>172159</v>
      </c>
      <c r="G4220" s="6">
        <v>139368</v>
      </c>
      <c r="H4220" s="6">
        <f>F4220-G4220</f>
        <v>32791</v>
      </c>
      <c r="I4220" s="6">
        <f>IF(F4220&lt;&gt;0, ((F4220-G4220)/F4220)*100, 0)</f>
        <v>19.0469275495327</v>
      </c>
    </row>
    <row r="4221" spans="1:9" x14ac:dyDescent="0.25">
      <c r="A4221" s="2" t="s">
        <v>822</v>
      </c>
      <c r="B4221" s="2" t="s">
        <v>822</v>
      </c>
      <c r="C4221" s="2" t="s">
        <v>117</v>
      </c>
      <c r="D4221" s="6">
        <v>3</v>
      </c>
      <c r="E4221" s="2" t="s">
        <v>12</v>
      </c>
      <c r="F4221" s="6">
        <v>86970</v>
      </c>
      <c r="G4221" s="6">
        <v>75621</v>
      </c>
      <c r="H4221" s="6">
        <f>F4221-G4221</f>
        <v>11349</v>
      </c>
      <c r="I4221" s="6">
        <f>IF(F4221&lt;&gt;0, ((F4221-G4221)/F4221)*100, 0)</f>
        <v>13.04932735426009</v>
      </c>
    </row>
    <row r="4222" spans="1:9" x14ac:dyDescent="0.25">
      <c r="A4222" s="2" t="s">
        <v>822</v>
      </c>
      <c r="B4222" s="2" t="s">
        <v>822</v>
      </c>
      <c r="C4222" s="2" t="s">
        <v>118</v>
      </c>
      <c r="D4222" s="6">
        <v>13</v>
      </c>
      <c r="E4222" s="2" t="s">
        <v>12</v>
      </c>
      <c r="F4222" s="6">
        <v>43550</v>
      </c>
      <c r="G4222" s="6">
        <v>35200</v>
      </c>
      <c r="H4222" s="6">
        <f>F4222-G4222</f>
        <v>8350</v>
      </c>
      <c r="I4222" s="6">
        <f>IF(F4222&lt;&gt;0, ((F4222-G4222)/F4222)*100, 0)</f>
        <v>19.173363949483353</v>
      </c>
    </row>
    <row r="4223" spans="1:9" x14ac:dyDescent="0.25">
      <c r="A4223" s="2" t="s">
        <v>822</v>
      </c>
      <c r="B4223" s="2" t="s">
        <v>822</v>
      </c>
      <c r="C4223" s="2" t="s">
        <v>120</v>
      </c>
      <c r="D4223" s="6">
        <v>19</v>
      </c>
      <c r="E4223" s="2" t="s">
        <v>12</v>
      </c>
      <c r="F4223" s="6">
        <v>65550</v>
      </c>
      <c r="G4223" s="6">
        <v>53200</v>
      </c>
      <c r="H4223" s="6">
        <f>F4223-G4223</f>
        <v>12350</v>
      </c>
      <c r="I4223" s="6">
        <f>IF(F4223&lt;&gt;0, ((F4223-G4223)/F4223)*100, 0)</f>
        <v>18.840579710144929</v>
      </c>
    </row>
    <row r="4224" spans="1:9" x14ac:dyDescent="0.25">
      <c r="A4224" s="2" t="s">
        <v>822</v>
      </c>
      <c r="B4224" s="2" t="s">
        <v>822</v>
      </c>
      <c r="C4224" s="2" t="s">
        <v>121</v>
      </c>
      <c r="D4224" s="6">
        <v>10</v>
      </c>
      <c r="E4224" s="2" t="s">
        <v>12</v>
      </c>
      <c r="F4224" s="6">
        <v>34500</v>
      </c>
      <c r="G4224" s="6">
        <v>28000</v>
      </c>
      <c r="H4224" s="6">
        <f>F4224-G4224</f>
        <v>6500</v>
      </c>
      <c r="I4224" s="6">
        <f>IF(F4224&lt;&gt;0, ((F4224-G4224)/F4224)*100, 0)</f>
        <v>18.840579710144929</v>
      </c>
    </row>
    <row r="4225" spans="1:9" x14ac:dyDescent="0.25">
      <c r="A4225" s="2" t="s">
        <v>822</v>
      </c>
      <c r="B4225" s="2" t="s">
        <v>822</v>
      </c>
      <c r="C4225" s="2" t="s">
        <v>326</v>
      </c>
      <c r="D4225" s="6">
        <v>4</v>
      </c>
      <c r="E4225" s="2" t="s">
        <v>12</v>
      </c>
      <c r="F4225" s="6">
        <v>47960</v>
      </c>
      <c r="G4225" s="6">
        <v>39200</v>
      </c>
      <c r="H4225" s="6">
        <f>F4225-G4225</f>
        <v>8760</v>
      </c>
      <c r="I4225" s="6">
        <f>IF(F4225&lt;&gt;0, ((F4225-G4225)/F4225)*100, 0)</f>
        <v>18.265221017514595</v>
      </c>
    </row>
    <row r="4226" spans="1:9" x14ac:dyDescent="0.25">
      <c r="A4226" s="2" t="s">
        <v>822</v>
      </c>
      <c r="B4226" s="2" t="s">
        <v>822</v>
      </c>
      <c r="C4226" s="2" t="s">
        <v>124</v>
      </c>
      <c r="D4226" s="6">
        <v>3</v>
      </c>
      <c r="E4226" s="2" t="s">
        <v>12</v>
      </c>
      <c r="F4226" s="6">
        <v>13740</v>
      </c>
      <c r="G4226" s="6">
        <v>11664</v>
      </c>
      <c r="H4226" s="6">
        <f>F4226-G4226</f>
        <v>2076</v>
      </c>
      <c r="I4226" s="6">
        <f>IF(F4226&lt;&gt;0, ((F4226-G4226)/F4226)*100, 0)</f>
        <v>15.109170305676855</v>
      </c>
    </row>
    <row r="4227" spans="1:9" x14ac:dyDescent="0.25">
      <c r="A4227" s="2" t="s">
        <v>822</v>
      </c>
      <c r="B4227" s="2" t="s">
        <v>822</v>
      </c>
      <c r="C4227" s="2" t="s">
        <v>125</v>
      </c>
      <c r="D4227" s="6">
        <v>2</v>
      </c>
      <c r="E4227" s="2" t="s">
        <v>12</v>
      </c>
      <c r="F4227" s="6">
        <v>9255.6</v>
      </c>
      <c r="G4227" s="6">
        <v>7776</v>
      </c>
      <c r="H4227" s="6">
        <f>F4227-G4227</f>
        <v>1479.6000000000004</v>
      </c>
      <c r="I4227" s="6">
        <f>IF(F4227&lt;&gt;0, ((F4227-G4227)/F4227)*100, 0)</f>
        <v>15.985997666277715</v>
      </c>
    </row>
    <row r="4228" spans="1:9" x14ac:dyDescent="0.25">
      <c r="A4228" s="2" t="s">
        <v>822</v>
      </c>
      <c r="B4228" s="2" t="s">
        <v>822</v>
      </c>
      <c r="C4228" s="2" t="s">
        <v>126</v>
      </c>
      <c r="D4228" s="6">
        <v>1</v>
      </c>
      <c r="E4228" s="2" t="s">
        <v>12</v>
      </c>
      <c r="F4228" s="6">
        <v>4666</v>
      </c>
      <c r="G4228" s="6">
        <v>3888</v>
      </c>
      <c r="H4228" s="6">
        <f>F4228-G4228</f>
        <v>778</v>
      </c>
      <c r="I4228" s="6">
        <f>IF(F4228&lt;&gt;0, ((F4228-G4228)/F4228)*100, 0)</f>
        <v>16.67381054436348</v>
      </c>
    </row>
    <row r="4229" spans="1:9" x14ac:dyDescent="0.25">
      <c r="A4229" s="2" t="s">
        <v>822</v>
      </c>
      <c r="B4229" s="2" t="s">
        <v>822</v>
      </c>
      <c r="C4229" s="2" t="s">
        <v>127</v>
      </c>
      <c r="D4229" s="6">
        <v>5</v>
      </c>
      <c r="E4229" s="2" t="s">
        <v>12</v>
      </c>
      <c r="F4229" s="6">
        <v>24796</v>
      </c>
      <c r="G4229" s="6">
        <v>21000</v>
      </c>
      <c r="H4229" s="6">
        <f>F4229-G4229</f>
        <v>3796</v>
      </c>
      <c r="I4229" s="6">
        <f>IF(F4229&lt;&gt;0, ((F4229-G4229)/F4229)*100, 0)</f>
        <v>15.3089207936764</v>
      </c>
    </row>
    <row r="4230" spans="1:9" x14ac:dyDescent="0.25">
      <c r="A4230" s="2" t="s">
        <v>822</v>
      </c>
      <c r="B4230" s="2" t="s">
        <v>822</v>
      </c>
      <c r="C4230" s="2" t="s">
        <v>128</v>
      </c>
      <c r="D4230" s="6">
        <v>4</v>
      </c>
      <c r="E4230" s="2" t="s">
        <v>12</v>
      </c>
      <c r="F4230" s="6">
        <v>19840</v>
      </c>
      <c r="G4230" s="6">
        <v>15288</v>
      </c>
      <c r="H4230" s="6">
        <f>F4230-G4230</f>
        <v>4552</v>
      </c>
      <c r="I4230" s="6">
        <f>IF(F4230&lt;&gt;0, ((F4230-G4230)/F4230)*100, 0)</f>
        <v>22.943548387096772</v>
      </c>
    </row>
    <row r="4231" spans="1:9" x14ac:dyDescent="0.25">
      <c r="A4231" s="2" t="s">
        <v>822</v>
      </c>
      <c r="B4231" s="2" t="s">
        <v>822</v>
      </c>
      <c r="C4231" s="2" t="s">
        <v>129</v>
      </c>
      <c r="D4231" s="6">
        <v>15</v>
      </c>
      <c r="E4231" s="2" t="s">
        <v>12</v>
      </c>
      <c r="F4231" s="6">
        <v>181504</v>
      </c>
      <c r="G4231" s="6">
        <v>105142.2</v>
      </c>
      <c r="H4231" s="6">
        <f>F4231-G4231</f>
        <v>76361.8</v>
      </c>
      <c r="I4231" s="6">
        <f>IF(F4231&lt;&gt;0, ((F4231-G4231)/F4231)*100, 0)</f>
        <v>42.071689880112842</v>
      </c>
    </row>
    <row r="4232" spans="1:9" x14ac:dyDescent="0.25">
      <c r="A4232" s="2" t="s">
        <v>822</v>
      </c>
      <c r="B4232" s="2" t="s">
        <v>822</v>
      </c>
      <c r="C4232" s="2" t="s">
        <v>130</v>
      </c>
      <c r="D4232" s="6">
        <v>7</v>
      </c>
      <c r="E4232" s="2" t="s">
        <v>12</v>
      </c>
      <c r="F4232" s="6">
        <v>19460</v>
      </c>
      <c r="G4232" s="6">
        <v>16086</v>
      </c>
      <c r="H4232" s="6">
        <f>F4232-G4232</f>
        <v>3374</v>
      </c>
      <c r="I4232" s="6">
        <f>IF(F4232&lt;&gt;0, ((F4232-G4232)/F4232)*100, 0)</f>
        <v>17.338129496402878</v>
      </c>
    </row>
    <row r="4233" spans="1:9" x14ac:dyDescent="0.25">
      <c r="A4233" s="2" t="s">
        <v>822</v>
      </c>
      <c r="B4233" s="2" t="s">
        <v>822</v>
      </c>
      <c r="C4233" s="2" t="s">
        <v>131</v>
      </c>
      <c r="D4233" s="6">
        <v>11</v>
      </c>
      <c r="E4233" s="2" t="s">
        <v>12</v>
      </c>
      <c r="F4233" s="6">
        <v>31900</v>
      </c>
      <c r="G4233" s="6">
        <v>26378</v>
      </c>
      <c r="H4233" s="6">
        <f>F4233-G4233</f>
        <v>5522</v>
      </c>
      <c r="I4233" s="6">
        <f>IF(F4233&lt;&gt;0, ((F4233-G4233)/F4233)*100, 0)</f>
        <v>17.310344827586206</v>
      </c>
    </row>
    <row r="4234" spans="1:9" x14ac:dyDescent="0.25">
      <c r="A4234" s="2" t="s">
        <v>822</v>
      </c>
      <c r="B4234" s="2" t="s">
        <v>822</v>
      </c>
      <c r="C4234" s="2" t="s">
        <v>132</v>
      </c>
      <c r="D4234" s="6">
        <v>29</v>
      </c>
      <c r="E4234" s="2" t="s">
        <v>12</v>
      </c>
      <c r="F4234" s="6">
        <v>89740</v>
      </c>
      <c r="G4234" s="6">
        <v>73178</v>
      </c>
      <c r="H4234" s="6">
        <f>F4234-G4234</f>
        <v>16562</v>
      </c>
      <c r="I4234" s="6">
        <f>IF(F4234&lt;&gt;0, ((F4234-G4234)/F4234)*100, 0)</f>
        <v>18.455538221528862</v>
      </c>
    </row>
    <row r="4235" spans="1:9" x14ac:dyDescent="0.25">
      <c r="A4235" s="2" t="s">
        <v>822</v>
      </c>
      <c r="B4235" s="2" t="s">
        <v>822</v>
      </c>
      <c r="C4235" s="2" t="s">
        <v>133</v>
      </c>
      <c r="D4235" s="6">
        <v>6</v>
      </c>
      <c r="E4235" s="2" t="s">
        <v>12</v>
      </c>
      <c r="F4235" s="6">
        <v>19080</v>
      </c>
      <c r="G4235" s="6">
        <v>15600</v>
      </c>
      <c r="H4235" s="6">
        <f>F4235-G4235</f>
        <v>3480</v>
      </c>
      <c r="I4235" s="6">
        <f>IF(F4235&lt;&gt;0, ((F4235-G4235)/F4235)*100, 0)</f>
        <v>18.238993710691823</v>
      </c>
    </row>
    <row r="4236" spans="1:9" x14ac:dyDescent="0.25">
      <c r="A4236" s="2" t="s">
        <v>822</v>
      </c>
      <c r="B4236" s="2" t="s">
        <v>822</v>
      </c>
      <c r="C4236" s="2" t="s">
        <v>134</v>
      </c>
      <c r="D4236" s="6">
        <v>65</v>
      </c>
      <c r="E4236" s="2" t="s">
        <v>12</v>
      </c>
      <c r="F4236" s="6">
        <v>577680</v>
      </c>
      <c r="G4236" s="6">
        <v>317485</v>
      </c>
      <c r="H4236" s="6">
        <f>F4236-G4236</f>
        <v>260195</v>
      </c>
      <c r="I4236" s="6">
        <f>IF(F4236&lt;&gt;0, ((F4236-G4236)/F4236)*100, 0)</f>
        <v>45.041372386096107</v>
      </c>
    </row>
    <row r="4237" spans="1:9" x14ac:dyDescent="0.25">
      <c r="A4237" s="2" t="s">
        <v>822</v>
      </c>
      <c r="B4237" s="2" t="s">
        <v>822</v>
      </c>
      <c r="C4237" s="2" t="s">
        <v>135</v>
      </c>
      <c r="D4237" s="6">
        <v>22</v>
      </c>
      <c r="E4237" s="2" t="s">
        <v>12</v>
      </c>
      <c r="F4237" s="6">
        <v>314820</v>
      </c>
      <c r="G4237" s="6">
        <v>263203.8</v>
      </c>
      <c r="H4237" s="6">
        <f>F4237-G4237</f>
        <v>51616.200000000012</v>
      </c>
      <c r="I4237" s="6">
        <f>IF(F4237&lt;&gt;0, ((F4237-G4237)/F4237)*100, 0)</f>
        <v>16.395464074709363</v>
      </c>
    </row>
    <row r="4238" spans="1:9" x14ac:dyDescent="0.25">
      <c r="A4238" s="2" t="s">
        <v>822</v>
      </c>
      <c r="B4238" s="2" t="s">
        <v>822</v>
      </c>
      <c r="C4238" s="2" t="s">
        <v>136</v>
      </c>
      <c r="D4238" s="6">
        <v>21</v>
      </c>
      <c r="E4238" s="2" t="s">
        <v>12</v>
      </c>
      <c r="F4238" s="6">
        <v>330738</v>
      </c>
      <c r="G4238" s="6">
        <v>269919</v>
      </c>
      <c r="H4238" s="6">
        <f>F4238-G4238</f>
        <v>60819</v>
      </c>
      <c r="I4238" s="6">
        <f>IF(F4238&lt;&gt;0, ((F4238-G4238)/F4238)*100, 0)</f>
        <v>18.388875786876621</v>
      </c>
    </row>
    <row r="4239" spans="1:9" x14ac:dyDescent="0.25">
      <c r="A4239" s="2" t="s">
        <v>822</v>
      </c>
      <c r="B4239" s="2" t="s">
        <v>822</v>
      </c>
      <c r="C4239" s="2" t="s">
        <v>139</v>
      </c>
      <c r="D4239" s="6">
        <v>1</v>
      </c>
      <c r="E4239" s="2" t="s">
        <v>12</v>
      </c>
      <c r="F4239" s="6">
        <v>5141</v>
      </c>
      <c r="G4239" s="6">
        <v>4470</v>
      </c>
      <c r="H4239" s="6">
        <f>F4239-G4239</f>
        <v>671</v>
      </c>
      <c r="I4239" s="6">
        <f>IF(F4239&lt;&gt;0, ((F4239-G4239)/F4239)*100, 0)</f>
        <v>13.051935421124295</v>
      </c>
    </row>
    <row r="4240" spans="1:9" x14ac:dyDescent="0.25">
      <c r="A4240" s="2" t="s">
        <v>822</v>
      </c>
      <c r="B4240" s="2" t="s">
        <v>822</v>
      </c>
      <c r="C4240" s="2" t="s">
        <v>140</v>
      </c>
      <c r="D4240" s="6">
        <v>63</v>
      </c>
      <c r="E4240" s="2" t="s">
        <v>12</v>
      </c>
      <c r="F4240" s="6">
        <v>323995</v>
      </c>
      <c r="G4240" s="6">
        <v>281610</v>
      </c>
      <c r="H4240" s="6">
        <f>F4240-G4240</f>
        <v>42385</v>
      </c>
      <c r="I4240" s="6">
        <f>IF(F4240&lt;&gt;0, ((F4240-G4240)/F4240)*100, 0)</f>
        <v>13.081992006049475</v>
      </c>
    </row>
    <row r="4241" spans="1:9" x14ac:dyDescent="0.25">
      <c r="A4241" s="2" t="s">
        <v>822</v>
      </c>
      <c r="B4241" s="2" t="s">
        <v>822</v>
      </c>
      <c r="C4241" s="2" t="s">
        <v>141</v>
      </c>
      <c r="D4241" s="6">
        <v>36</v>
      </c>
      <c r="E4241" s="2" t="s">
        <v>12</v>
      </c>
      <c r="F4241" s="6">
        <v>185184</v>
      </c>
      <c r="G4241" s="6">
        <v>160920</v>
      </c>
      <c r="H4241" s="6">
        <f>F4241-G4241</f>
        <v>24264</v>
      </c>
      <c r="I4241" s="6">
        <f>IF(F4241&lt;&gt;0, ((F4241-G4241)/F4241)*100, 0)</f>
        <v>13.102643856920684</v>
      </c>
    </row>
    <row r="4242" spans="1:9" x14ac:dyDescent="0.25">
      <c r="A4242" s="2" t="s">
        <v>822</v>
      </c>
      <c r="B4242" s="2" t="s">
        <v>822</v>
      </c>
      <c r="C4242" s="2" t="s">
        <v>142</v>
      </c>
      <c r="D4242" s="6">
        <v>128</v>
      </c>
      <c r="E4242" s="2" t="s">
        <v>12</v>
      </c>
      <c r="F4242" s="6">
        <v>1127811</v>
      </c>
      <c r="G4242" s="6">
        <v>715264</v>
      </c>
      <c r="H4242" s="6">
        <f>F4242-G4242</f>
        <v>412547</v>
      </c>
      <c r="I4242" s="6">
        <f>IF(F4242&lt;&gt;0, ((F4242-G4242)/F4242)*100, 0)</f>
        <v>36.579444605523442</v>
      </c>
    </row>
    <row r="4243" spans="1:9" x14ac:dyDescent="0.25">
      <c r="A4243" s="2" t="s">
        <v>822</v>
      </c>
      <c r="B4243" s="2" t="s">
        <v>822</v>
      </c>
      <c r="C4243" s="2" t="s">
        <v>143</v>
      </c>
      <c r="D4243" s="6">
        <v>1</v>
      </c>
      <c r="E4243" s="2" t="s">
        <v>12</v>
      </c>
      <c r="F4243" s="6">
        <v>2625</v>
      </c>
      <c r="G4243" s="6">
        <v>2100</v>
      </c>
      <c r="H4243" s="6">
        <f>F4243-G4243</f>
        <v>525</v>
      </c>
      <c r="I4243" s="6">
        <f>IF(F4243&lt;&gt;0, ((F4243-G4243)/F4243)*100, 0)</f>
        <v>20</v>
      </c>
    </row>
    <row r="4244" spans="1:9" x14ac:dyDescent="0.25">
      <c r="A4244" s="2" t="s">
        <v>822</v>
      </c>
      <c r="B4244" s="2" t="s">
        <v>822</v>
      </c>
      <c r="C4244" s="2" t="s">
        <v>144</v>
      </c>
      <c r="D4244" s="6">
        <v>14</v>
      </c>
      <c r="E4244" s="2" t="s">
        <v>12</v>
      </c>
      <c r="F4244" s="6">
        <v>47325</v>
      </c>
      <c r="G4244" s="6">
        <v>35505</v>
      </c>
      <c r="H4244" s="6">
        <f>F4244-G4244</f>
        <v>11820</v>
      </c>
      <c r="I4244" s="6">
        <f>IF(F4244&lt;&gt;0, ((F4244-G4244)/F4244)*100, 0)</f>
        <v>24.97622820919176</v>
      </c>
    </row>
    <row r="4245" spans="1:9" x14ac:dyDescent="0.25">
      <c r="A4245" s="2" t="s">
        <v>822</v>
      </c>
      <c r="B4245" s="2" t="s">
        <v>822</v>
      </c>
      <c r="C4245" s="2" t="s">
        <v>253</v>
      </c>
      <c r="D4245" s="6">
        <v>4</v>
      </c>
      <c r="E4245" s="2" t="s">
        <v>12</v>
      </c>
      <c r="F4245" s="6">
        <v>35200</v>
      </c>
      <c r="G4245" s="6">
        <v>28800</v>
      </c>
      <c r="H4245" s="6">
        <f>F4245-G4245</f>
        <v>6400</v>
      </c>
      <c r="I4245" s="6">
        <f>IF(F4245&lt;&gt;0, ((F4245-G4245)/F4245)*100, 0)</f>
        <v>18.181818181818183</v>
      </c>
    </row>
    <row r="4246" spans="1:9" x14ac:dyDescent="0.25">
      <c r="A4246" s="2" t="s">
        <v>822</v>
      </c>
      <c r="B4246" s="2" t="s">
        <v>822</v>
      </c>
      <c r="C4246" s="2" t="s">
        <v>245</v>
      </c>
      <c r="D4246" s="6">
        <v>1</v>
      </c>
      <c r="E4246" s="2" t="s">
        <v>12</v>
      </c>
      <c r="F4246" s="6">
        <v>3718.06</v>
      </c>
      <c r="G4246" s="6">
        <v>3150.9</v>
      </c>
      <c r="H4246" s="6">
        <f>F4246-G4246</f>
        <v>567.15999999999985</v>
      </c>
      <c r="I4246" s="6">
        <f>IF(F4246&lt;&gt;0, ((F4246-G4246)/F4246)*100, 0)</f>
        <v>15.254191702124222</v>
      </c>
    </row>
    <row r="4247" spans="1:9" x14ac:dyDescent="0.25">
      <c r="A4247" s="2" t="s">
        <v>822</v>
      </c>
      <c r="B4247" s="2" t="s">
        <v>822</v>
      </c>
      <c r="C4247" s="2" t="s">
        <v>20</v>
      </c>
      <c r="D4247" s="6">
        <v>1</v>
      </c>
      <c r="E4247" s="2" t="s">
        <v>12</v>
      </c>
      <c r="F4247" s="6">
        <v>3937</v>
      </c>
      <c r="G4247" s="6">
        <v>3150.9</v>
      </c>
      <c r="H4247" s="6">
        <f>F4247-G4247</f>
        <v>786.09999999999991</v>
      </c>
      <c r="I4247" s="6">
        <f>IF(F4247&lt;&gt;0, ((F4247-G4247)/F4247)*100, 0)</f>
        <v>19.966979933959866</v>
      </c>
    </row>
    <row r="4248" spans="1:9" x14ac:dyDescent="0.25">
      <c r="A4248" s="2" t="s">
        <v>822</v>
      </c>
      <c r="B4248" s="2" t="s">
        <v>822</v>
      </c>
      <c r="C4248" s="2" t="s">
        <v>145</v>
      </c>
      <c r="D4248" s="6">
        <v>4</v>
      </c>
      <c r="E4248" s="2" t="s">
        <v>12</v>
      </c>
      <c r="F4248" s="6">
        <v>17020</v>
      </c>
      <c r="G4248" s="6">
        <v>14792</v>
      </c>
      <c r="H4248" s="6">
        <f>F4248-G4248</f>
        <v>2228</v>
      </c>
      <c r="I4248" s="6">
        <f>IF(F4248&lt;&gt;0, ((F4248-G4248)/F4248)*100, 0)</f>
        <v>13.090481786133958</v>
      </c>
    </row>
    <row r="4249" spans="1:9" x14ac:dyDescent="0.25">
      <c r="A4249" s="2" t="s">
        <v>822</v>
      </c>
      <c r="B4249" s="2" t="s">
        <v>822</v>
      </c>
      <c r="C4249" s="2" t="s">
        <v>146</v>
      </c>
      <c r="D4249" s="6">
        <v>3</v>
      </c>
      <c r="E4249" s="2" t="s">
        <v>12</v>
      </c>
      <c r="F4249" s="6">
        <v>12765</v>
      </c>
      <c r="G4249" s="6">
        <v>11094</v>
      </c>
      <c r="H4249" s="6">
        <f>F4249-G4249</f>
        <v>1671</v>
      </c>
      <c r="I4249" s="6">
        <f>IF(F4249&lt;&gt;0, ((F4249-G4249)/F4249)*100, 0)</f>
        <v>13.090481786133958</v>
      </c>
    </row>
    <row r="4250" spans="1:9" x14ac:dyDescent="0.25">
      <c r="A4250" s="2" t="s">
        <v>822</v>
      </c>
      <c r="B4250" s="2" t="s">
        <v>822</v>
      </c>
      <c r="C4250" s="2" t="s">
        <v>147</v>
      </c>
      <c r="D4250" s="6">
        <v>6</v>
      </c>
      <c r="E4250" s="2" t="s">
        <v>12</v>
      </c>
      <c r="F4250" s="6">
        <v>28740</v>
      </c>
      <c r="G4250" s="6">
        <v>22188</v>
      </c>
      <c r="H4250" s="6">
        <f>F4250-G4250</f>
        <v>6552</v>
      </c>
      <c r="I4250" s="6">
        <f>IF(F4250&lt;&gt;0, ((F4250-G4250)/F4250)*100, 0)</f>
        <v>22.797494780793322</v>
      </c>
    </row>
    <row r="4251" spans="1:9" x14ac:dyDescent="0.25">
      <c r="A4251" s="2" t="s">
        <v>822</v>
      </c>
      <c r="B4251" s="2" t="s">
        <v>822</v>
      </c>
      <c r="C4251" s="2" t="s">
        <v>148</v>
      </c>
      <c r="D4251" s="6">
        <v>26</v>
      </c>
      <c r="E4251" s="2" t="s">
        <v>12</v>
      </c>
      <c r="F4251" s="6">
        <v>145932</v>
      </c>
      <c r="G4251" s="6">
        <v>113604.4</v>
      </c>
      <c r="H4251" s="6">
        <f>F4251-G4251</f>
        <v>32327.600000000006</v>
      </c>
      <c r="I4251" s="6">
        <f>IF(F4251&lt;&gt;0, ((F4251-G4251)/F4251)*100, 0)</f>
        <v>22.15250938793411</v>
      </c>
    </row>
    <row r="4252" spans="1:9" x14ac:dyDescent="0.25">
      <c r="A4252" s="2" t="s">
        <v>822</v>
      </c>
      <c r="B4252" s="2" t="s">
        <v>822</v>
      </c>
      <c r="C4252" s="2" t="s">
        <v>149</v>
      </c>
      <c r="D4252" s="6">
        <v>15</v>
      </c>
      <c r="E4252" s="2" t="s">
        <v>12</v>
      </c>
      <c r="F4252" s="6">
        <v>147045</v>
      </c>
      <c r="G4252" s="6">
        <v>120172.5</v>
      </c>
      <c r="H4252" s="6">
        <f>F4252-G4252</f>
        <v>26872.5</v>
      </c>
      <c r="I4252" s="6">
        <f>IF(F4252&lt;&gt;0, ((F4252-G4252)/F4252)*100, 0)</f>
        <v>18.275017851678058</v>
      </c>
    </row>
    <row r="4253" spans="1:9" x14ac:dyDescent="0.25">
      <c r="A4253" s="2" t="s">
        <v>822</v>
      </c>
      <c r="B4253" s="2" t="s">
        <v>822</v>
      </c>
      <c r="C4253" s="2" t="s">
        <v>150</v>
      </c>
      <c r="D4253" s="6">
        <v>2</v>
      </c>
      <c r="E4253" s="2" t="s">
        <v>12</v>
      </c>
      <c r="F4253" s="6">
        <v>24160</v>
      </c>
      <c r="G4253" s="6">
        <v>18787.78</v>
      </c>
      <c r="H4253" s="6">
        <f>F4253-G4253</f>
        <v>5372.2200000000012</v>
      </c>
      <c r="I4253" s="6">
        <f>IF(F4253&lt;&gt;0, ((F4253-G4253)/F4253)*100, 0)</f>
        <v>22.236009933774838</v>
      </c>
    </row>
    <row r="4254" spans="1:9" x14ac:dyDescent="0.25">
      <c r="A4254" s="2" t="s">
        <v>822</v>
      </c>
      <c r="B4254" s="2" t="s">
        <v>822</v>
      </c>
      <c r="C4254" s="2" t="s">
        <v>151</v>
      </c>
      <c r="D4254" s="6">
        <v>17</v>
      </c>
      <c r="E4254" s="2" t="s">
        <v>12</v>
      </c>
      <c r="F4254" s="6">
        <v>241888</v>
      </c>
      <c r="G4254" s="6">
        <v>159696.13</v>
      </c>
      <c r="H4254" s="6">
        <f>F4254-G4254</f>
        <v>82191.87</v>
      </c>
      <c r="I4254" s="6">
        <f>IF(F4254&lt;&gt;0, ((F4254-G4254)/F4254)*100, 0)</f>
        <v>33.979308605635666</v>
      </c>
    </row>
    <row r="4255" spans="1:9" x14ac:dyDescent="0.25">
      <c r="A4255" s="2" t="s">
        <v>822</v>
      </c>
      <c r="B4255" s="2" t="s">
        <v>822</v>
      </c>
      <c r="C4255" s="2" t="s">
        <v>152</v>
      </c>
      <c r="D4255" s="6">
        <v>9</v>
      </c>
      <c r="E4255" s="2" t="s">
        <v>12</v>
      </c>
      <c r="F4255" s="6">
        <v>128070</v>
      </c>
      <c r="G4255" s="6">
        <v>93528</v>
      </c>
      <c r="H4255" s="6">
        <f>F4255-G4255</f>
        <v>34542</v>
      </c>
      <c r="I4255" s="6">
        <f>IF(F4255&lt;&gt;0, ((F4255-G4255)/F4255)*100, 0)</f>
        <v>26.971187631763875</v>
      </c>
    </row>
    <row r="4256" spans="1:9" x14ac:dyDescent="0.25">
      <c r="A4256" s="2" t="s">
        <v>822</v>
      </c>
      <c r="B4256" s="2" t="s">
        <v>822</v>
      </c>
      <c r="C4256" s="2" t="s">
        <v>153</v>
      </c>
      <c r="D4256" s="6">
        <v>4</v>
      </c>
      <c r="E4256" s="2" t="s">
        <v>12</v>
      </c>
      <c r="F4256" s="6">
        <v>19960</v>
      </c>
      <c r="G4256" s="6">
        <v>15960</v>
      </c>
      <c r="H4256" s="6">
        <f>F4256-G4256</f>
        <v>4000</v>
      </c>
      <c r="I4256" s="6">
        <f>IF(F4256&lt;&gt;0, ((F4256-G4256)/F4256)*100, 0)</f>
        <v>20.040080160320642</v>
      </c>
    </row>
    <row r="4257" spans="1:9" x14ac:dyDescent="0.25">
      <c r="A4257" s="2" t="s">
        <v>822</v>
      </c>
      <c r="B4257" s="2" t="s">
        <v>822</v>
      </c>
      <c r="C4257" s="2" t="s">
        <v>154</v>
      </c>
      <c r="D4257" s="6">
        <v>17</v>
      </c>
      <c r="E4257" s="2" t="s">
        <v>12</v>
      </c>
      <c r="F4257" s="6">
        <v>114540</v>
      </c>
      <c r="G4257" s="6">
        <v>94700</v>
      </c>
      <c r="H4257" s="6">
        <f>F4257-G4257</f>
        <v>19840</v>
      </c>
      <c r="I4257" s="6">
        <f>IF(F4257&lt;&gt;0, ((F4257-G4257)/F4257)*100, 0)</f>
        <v>17.321459752051684</v>
      </c>
    </row>
    <row r="4258" spans="1:9" x14ac:dyDescent="0.25">
      <c r="A4258" s="2" t="s">
        <v>822</v>
      </c>
      <c r="B4258" s="2" t="s">
        <v>822</v>
      </c>
      <c r="C4258" s="2" t="s">
        <v>155</v>
      </c>
      <c r="D4258" s="6">
        <v>39</v>
      </c>
      <c r="E4258" s="2" t="s">
        <v>12</v>
      </c>
      <c r="F4258" s="6">
        <v>264420</v>
      </c>
      <c r="G4258" s="6">
        <v>218400</v>
      </c>
      <c r="H4258" s="6">
        <f>F4258-G4258</f>
        <v>46020</v>
      </c>
      <c r="I4258" s="6">
        <f>IF(F4258&lt;&gt;0, ((F4258-G4258)/F4258)*100, 0)</f>
        <v>17.404129793510325</v>
      </c>
    </row>
    <row r="4259" spans="1:9" x14ac:dyDescent="0.25">
      <c r="A4259" s="2" t="s">
        <v>822</v>
      </c>
      <c r="B4259" s="2" t="s">
        <v>822</v>
      </c>
      <c r="C4259" s="2" t="s">
        <v>156</v>
      </c>
      <c r="D4259" s="6">
        <v>31</v>
      </c>
      <c r="E4259" s="2" t="s">
        <v>12</v>
      </c>
      <c r="F4259" s="6">
        <v>210180</v>
      </c>
      <c r="G4259" s="6">
        <v>173600</v>
      </c>
      <c r="H4259" s="6">
        <f>F4259-G4259</f>
        <v>36580</v>
      </c>
      <c r="I4259" s="6">
        <f>IF(F4259&lt;&gt;0, ((F4259-G4259)/F4259)*100, 0)</f>
        <v>17.404129793510325</v>
      </c>
    </row>
    <row r="4260" spans="1:9" x14ac:dyDescent="0.25">
      <c r="A4260" s="2" t="s">
        <v>822</v>
      </c>
      <c r="B4260" s="2" t="s">
        <v>822</v>
      </c>
      <c r="C4260" s="2" t="s">
        <v>157</v>
      </c>
      <c r="D4260" s="6">
        <v>51</v>
      </c>
      <c r="E4260" s="2" t="s">
        <v>12</v>
      </c>
      <c r="F4260" s="6">
        <v>351900</v>
      </c>
      <c r="G4260" s="6">
        <v>290700</v>
      </c>
      <c r="H4260" s="6">
        <f>F4260-G4260</f>
        <v>61200</v>
      </c>
      <c r="I4260" s="6">
        <f>IF(F4260&lt;&gt;0, ((F4260-G4260)/F4260)*100, 0)</f>
        <v>17.391304347826086</v>
      </c>
    </row>
    <row r="4261" spans="1:9" x14ac:dyDescent="0.25">
      <c r="A4261" s="2" t="s">
        <v>822</v>
      </c>
      <c r="B4261" s="2" t="s">
        <v>822</v>
      </c>
      <c r="C4261" s="2" t="s">
        <v>158</v>
      </c>
      <c r="D4261" s="6">
        <v>38</v>
      </c>
      <c r="E4261" s="2" t="s">
        <v>12</v>
      </c>
      <c r="F4261" s="6">
        <v>413483.1</v>
      </c>
      <c r="G4261" s="6">
        <v>340940</v>
      </c>
      <c r="H4261" s="6">
        <f>F4261-G4261</f>
        <v>72543.099999999977</v>
      </c>
      <c r="I4261" s="6">
        <f>IF(F4261&lt;&gt;0, ((F4261-G4261)/F4261)*100, 0)</f>
        <v>17.544392987282908</v>
      </c>
    </row>
    <row r="4262" spans="1:9" x14ac:dyDescent="0.25">
      <c r="A4262" s="2" t="s">
        <v>822</v>
      </c>
      <c r="B4262" s="2" t="s">
        <v>822</v>
      </c>
      <c r="C4262" s="2" t="s">
        <v>159</v>
      </c>
      <c r="D4262" s="6">
        <v>37</v>
      </c>
      <c r="E4262" s="2" t="s">
        <v>12</v>
      </c>
      <c r="F4262" s="6">
        <v>991230</v>
      </c>
      <c r="G4262" s="6">
        <v>837112.2</v>
      </c>
      <c r="H4262" s="6">
        <f>F4262-G4262</f>
        <v>154117.80000000005</v>
      </c>
      <c r="I4262" s="6">
        <f>IF(F4262&lt;&gt;0, ((F4262-G4262)/F4262)*100, 0)</f>
        <v>15.548137162918801</v>
      </c>
    </row>
    <row r="4263" spans="1:9" x14ac:dyDescent="0.25">
      <c r="A4263" s="2" t="s">
        <v>822</v>
      </c>
      <c r="B4263" s="2" t="s">
        <v>822</v>
      </c>
      <c r="C4263" s="2" t="s">
        <v>162</v>
      </c>
      <c r="D4263" s="6">
        <v>10</v>
      </c>
      <c r="E4263" s="2" t="s">
        <v>12</v>
      </c>
      <c r="F4263" s="6">
        <v>72500</v>
      </c>
      <c r="G4263" s="6">
        <v>60922.400000000001</v>
      </c>
      <c r="H4263" s="6">
        <f>F4263-G4263</f>
        <v>11577.599999999999</v>
      </c>
      <c r="I4263" s="6">
        <f>IF(F4263&lt;&gt;0, ((F4263-G4263)/F4263)*100, 0)</f>
        <v>15.96910344827586</v>
      </c>
    </row>
    <row r="4264" spans="1:9" x14ac:dyDescent="0.25">
      <c r="A4264" s="2" t="s">
        <v>822</v>
      </c>
      <c r="B4264" s="2" t="s">
        <v>822</v>
      </c>
      <c r="C4264" s="2" t="s">
        <v>163</v>
      </c>
      <c r="D4264" s="6">
        <v>5</v>
      </c>
      <c r="E4264" s="2" t="s">
        <v>12</v>
      </c>
      <c r="F4264" s="6">
        <v>36250</v>
      </c>
      <c r="G4264" s="6">
        <v>30461.200000000001</v>
      </c>
      <c r="H4264" s="6">
        <f>F4264-G4264</f>
        <v>5788.7999999999993</v>
      </c>
      <c r="I4264" s="6">
        <f>IF(F4264&lt;&gt;0, ((F4264-G4264)/F4264)*100, 0)</f>
        <v>15.96910344827586</v>
      </c>
    </row>
    <row r="4265" spans="1:9" x14ac:dyDescent="0.25">
      <c r="A4265" s="2" t="s">
        <v>822</v>
      </c>
      <c r="B4265" s="2" t="s">
        <v>822</v>
      </c>
      <c r="C4265" s="2" t="s">
        <v>164</v>
      </c>
      <c r="D4265" s="6">
        <v>8</v>
      </c>
      <c r="E4265" s="2" t="s">
        <v>12</v>
      </c>
      <c r="F4265" s="6">
        <v>65430</v>
      </c>
      <c r="G4265" s="6">
        <v>48737.919999999998</v>
      </c>
      <c r="H4265" s="6">
        <f>F4265-G4265</f>
        <v>16692.080000000002</v>
      </c>
      <c r="I4265" s="6">
        <f>IF(F4265&lt;&gt;0, ((F4265-G4265)/F4265)*100, 0)</f>
        <v>25.511355647256611</v>
      </c>
    </row>
    <row r="4266" spans="1:9" x14ac:dyDescent="0.25">
      <c r="A4266" s="2" t="s">
        <v>822</v>
      </c>
      <c r="B4266" s="2" t="s">
        <v>822</v>
      </c>
      <c r="C4266" s="2" t="s">
        <v>165</v>
      </c>
      <c r="D4266" s="6">
        <v>29</v>
      </c>
      <c r="E4266" s="2" t="s">
        <v>12</v>
      </c>
      <c r="F4266" s="6">
        <v>578130</v>
      </c>
      <c r="G4266" s="6">
        <v>368851</v>
      </c>
      <c r="H4266" s="6">
        <f>F4266-G4266</f>
        <v>209279</v>
      </c>
      <c r="I4266" s="6">
        <f>IF(F4266&lt;&gt;0, ((F4266-G4266)/F4266)*100, 0)</f>
        <v>36.199297735803363</v>
      </c>
    </row>
    <row r="4267" spans="1:9" x14ac:dyDescent="0.25">
      <c r="A4267" s="2" t="s">
        <v>822</v>
      </c>
      <c r="B4267" s="2" t="s">
        <v>822</v>
      </c>
      <c r="C4267" s="2" t="s">
        <v>166</v>
      </c>
      <c r="D4267" s="6">
        <v>5</v>
      </c>
      <c r="E4267" s="2" t="s">
        <v>12</v>
      </c>
      <c r="F4267" s="6">
        <v>99675</v>
      </c>
      <c r="G4267" s="6">
        <v>69785</v>
      </c>
      <c r="H4267" s="6">
        <f>F4267-G4267</f>
        <v>29890</v>
      </c>
      <c r="I4267" s="6">
        <f>IF(F4267&lt;&gt;0, ((F4267-G4267)/F4267)*100, 0)</f>
        <v>29.98745924253825</v>
      </c>
    </row>
    <row r="4268" spans="1:9" x14ac:dyDescent="0.25">
      <c r="A4268" s="2" t="s">
        <v>822</v>
      </c>
      <c r="B4268" s="2" t="s">
        <v>822</v>
      </c>
      <c r="C4268" s="2" t="s">
        <v>167</v>
      </c>
      <c r="D4268" s="6">
        <v>4</v>
      </c>
      <c r="E4268" s="2" t="s">
        <v>12</v>
      </c>
      <c r="F4268" s="6">
        <v>79740</v>
      </c>
      <c r="G4268" s="6">
        <v>58730.52</v>
      </c>
      <c r="H4268" s="6">
        <f>F4268-G4268</f>
        <v>21009.480000000003</v>
      </c>
      <c r="I4268" s="6">
        <f>IF(F4268&lt;&gt;0, ((F4268-G4268)/F4268)*100, 0)</f>
        <v>26.347479307750195</v>
      </c>
    </row>
    <row r="4269" spans="1:9" x14ac:dyDescent="0.25">
      <c r="A4269" s="2" t="s">
        <v>822</v>
      </c>
      <c r="B4269" s="2" t="s">
        <v>822</v>
      </c>
      <c r="C4269" s="2" t="s">
        <v>168</v>
      </c>
      <c r="D4269" s="6">
        <v>42</v>
      </c>
      <c r="E4269" s="2" t="s">
        <v>12</v>
      </c>
      <c r="F4269" s="6">
        <v>855770</v>
      </c>
      <c r="G4269" s="6">
        <v>616670.46</v>
      </c>
      <c r="H4269" s="6">
        <f>F4269-G4269</f>
        <v>239099.54000000004</v>
      </c>
      <c r="I4269" s="6">
        <f>IF(F4269&lt;&gt;0, ((F4269-G4269)/F4269)*100, 0)</f>
        <v>27.939696413756039</v>
      </c>
    </row>
    <row r="4270" spans="1:9" x14ac:dyDescent="0.25">
      <c r="A4270" s="2" t="s">
        <v>822</v>
      </c>
      <c r="B4270" s="2" t="s">
        <v>822</v>
      </c>
      <c r="C4270" s="2" t="s">
        <v>169</v>
      </c>
      <c r="D4270" s="6">
        <v>8</v>
      </c>
      <c r="E4270" s="2" t="s">
        <v>12</v>
      </c>
      <c r="F4270" s="6">
        <v>34316</v>
      </c>
      <c r="G4270" s="6">
        <v>27440</v>
      </c>
      <c r="H4270" s="6">
        <f>F4270-G4270</f>
        <v>6876</v>
      </c>
      <c r="I4270" s="6">
        <f>IF(F4270&lt;&gt;0, ((F4270-G4270)/F4270)*100, 0)</f>
        <v>20.037300384660217</v>
      </c>
    </row>
    <row r="4271" spans="1:9" x14ac:dyDescent="0.25">
      <c r="A4271" s="2" t="s">
        <v>822</v>
      </c>
      <c r="B4271" s="2" t="s">
        <v>822</v>
      </c>
      <c r="C4271" s="2" t="s">
        <v>170</v>
      </c>
      <c r="D4271" s="6">
        <v>6</v>
      </c>
      <c r="E4271" s="2" t="s">
        <v>12</v>
      </c>
      <c r="F4271" s="6">
        <v>25728</v>
      </c>
      <c r="G4271" s="6">
        <v>20580</v>
      </c>
      <c r="H4271" s="6">
        <f>F4271-G4271</f>
        <v>5148</v>
      </c>
      <c r="I4271" s="6">
        <f>IF(F4271&lt;&gt;0, ((F4271-G4271)/F4271)*100, 0)</f>
        <v>20.009328358208954</v>
      </c>
    </row>
    <row r="4272" spans="1:9" x14ac:dyDescent="0.25">
      <c r="A4272" s="2" t="s">
        <v>822</v>
      </c>
      <c r="B4272" s="2" t="s">
        <v>822</v>
      </c>
      <c r="C4272" s="2" t="s">
        <v>173</v>
      </c>
      <c r="D4272" s="6">
        <v>14</v>
      </c>
      <c r="E4272" s="2" t="s">
        <v>12</v>
      </c>
      <c r="F4272" s="6">
        <v>89460</v>
      </c>
      <c r="G4272" s="6">
        <v>64416</v>
      </c>
      <c r="H4272" s="6">
        <f>F4272-G4272</f>
        <v>25044</v>
      </c>
      <c r="I4272" s="6">
        <f>IF(F4272&lt;&gt;0, ((F4272-G4272)/F4272)*100, 0)</f>
        <v>27.994634473507713</v>
      </c>
    </row>
    <row r="4273" spans="1:9" x14ac:dyDescent="0.25">
      <c r="A4273" s="2" t="s">
        <v>822</v>
      </c>
      <c r="B4273" s="2" t="s">
        <v>822</v>
      </c>
      <c r="C4273" s="2" t="s">
        <v>174</v>
      </c>
      <c r="D4273" s="6">
        <v>33</v>
      </c>
      <c r="E4273" s="2" t="s">
        <v>12</v>
      </c>
      <c r="F4273" s="6">
        <v>324606</v>
      </c>
      <c r="G4273" s="6">
        <v>269082.52</v>
      </c>
      <c r="H4273" s="6">
        <f>F4273-G4273</f>
        <v>55523.479999999981</v>
      </c>
      <c r="I4273" s="6">
        <f>IF(F4273&lt;&gt;0, ((F4273-G4273)/F4273)*100, 0)</f>
        <v>17.104884074847657</v>
      </c>
    </row>
    <row r="4274" spans="1:9" x14ac:dyDescent="0.25">
      <c r="A4274" s="2" t="s">
        <v>822</v>
      </c>
      <c r="B4274" s="2" t="s">
        <v>822</v>
      </c>
      <c r="C4274" s="2" t="s">
        <v>175</v>
      </c>
      <c r="D4274" s="6">
        <v>30</v>
      </c>
      <c r="E4274" s="2" t="s">
        <v>12</v>
      </c>
      <c r="F4274" s="6">
        <v>414000</v>
      </c>
      <c r="G4274" s="6">
        <v>360000</v>
      </c>
      <c r="H4274" s="6">
        <f>F4274-G4274</f>
        <v>54000</v>
      </c>
      <c r="I4274" s="6">
        <f>IF(F4274&lt;&gt;0, ((F4274-G4274)/F4274)*100, 0)</f>
        <v>13.043478260869565</v>
      </c>
    </row>
    <row r="4275" spans="1:9" x14ac:dyDescent="0.25">
      <c r="A4275" s="2" t="s">
        <v>822</v>
      </c>
      <c r="B4275" s="2" t="s">
        <v>822</v>
      </c>
      <c r="C4275" s="2" t="s">
        <v>176</v>
      </c>
      <c r="D4275" s="6">
        <v>18</v>
      </c>
      <c r="E4275" s="2" t="s">
        <v>12</v>
      </c>
      <c r="F4275" s="6">
        <v>248400</v>
      </c>
      <c r="G4275" s="6">
        <v>216000</v>
      </c>
      <c r="H4275" s="6">
        <f>F4275-G4275</f>
        <v>32400</v>
      </c>
      <c r="I4275" s="6">
        <f>IF(F4275&lt;&gt;0, ((F4275-G4275)/F4275)*100, 0)</f>
        <v>13.043478260869565</v>
      </c>
    </row>
    <row r="4276" spans="1:9" x14ac:dyDescent="0.25">
      <c r="A4276" s="2" t="s">
        <v>822</v>
      </c>
      <c r="B4276" s="2" t="s">
        <v>822</v>
      </c>
      <c r="C4276" s="2" t="s">
        <v>177</v>
      </c>
      <c r="D4276" s="6">
        <v>26</v>
      </c>
      <c r="E4276" s="2" t="s">
        <v>12</v>
      </c>
      <c r="F4276" s="6">
        <v>358800</v>
      </c>
      <c r="G4276" s="6">
        <v>312000</v>
      </c>
      <c r="H4276" s="6">
        <f>F4276-G4276</f>
        <v>46800</v>
      </c>
      <c r="I4276" s="6">
        <f>IF(F4276&lt;&gt;0, ((F4276-G4276)/F4276)*100, 0)</f>
        <v>13.043478260869565</v>
      </c>
    </row>
    <row r="4277" spans="1:9" x14ac:dyDescent="0.25">
      <c r="A4277" s="2" t="s">
        <v>822</v>
      </c>
      <c r="B4277" s="2" t="s">
        <v>822</v>
      </c>
      <c r="C4277" s="2" t="s">
        <v>178</v>
      </c>
      <c r="D4277" s="6">
        <v>40</v>
      </c>
      <c r="E4277" s="2" t="s">
        <v>12</v>
      </c>
      <c r="F4277" s="6">
        <v>552000</v>
      </c>
      <c r="G4277" s="6">
        <v>480000</v>
      </c>
      <c r="H4277" s="6">
        <f>F4277-G4277</f>
        <v>72000</v>
      </c>
      <c r="I4277" s="6">
        <f>IF(F4277&lt;&gt;0, ((F4277-G4277)/F4277)*100, 0)</f>
        <v>13.043478260869565</v>
      </c>
    </row>
    <row r="4278" spans="1:9" x14ac:dyDescent="0.25">
      <c r="A4278" s="2" t="s">
        <v>822</v>
      </c>
      <c r="B4278" s="2" t="s">
        <v>822</v>
      </c>
      <c r="C4278" s="2" t="s">
        <v>179</v>
      </c>
      <c r="D4278" s="6">
        <v>40</v>
      </c>
      <c r="E4278" s="2" t="s">
        <v>12</v>
      </c>
      <c r="F4278" s="6">
        <v>552000</v>
      </c>
      <c r="G4278" s="6">
        <v>395880</v>
      </c>
      <c r="H4278" s="6">
        <f>F4278-G4278</f>
        <v>156120</v>
      </c>
      <c r="I4278" s="6">
        <f>IF(F4278&lt;&gt;0, ((F4278-G4278)/F4278)*100, 0)</f>
        <v>28.282608695652172</v>
      </c>
    </row>
    <row r="4279" spans="1:9" x14ac:dyDescent="0.25">
      <c r="A4279" s="2" t="s">
        <v>822</v>
      </c>
      <c r="B4279" s="2" t="s">
        <v>822</v>
      </c>
      <c r="C4279" s="2" t="s">
        <v>180</v>
      </c>
      <c r="D4279" s="6">
        <v>6</v>
      </c>
      <c r="E4279" s="2" t="s">
        <v>12</v>
      </c>
      <c r="F4279" s="6">
        <v>82800</v>
      </c>
      <c r="G4279" s="6">
        <v>59382</v>
      </c>
      <c r="H4279" s="6">
        <f>F4279-G4279</f>
        <v>23418</v>
      </c>
      <c r="I4279" s="6">
        <f>IF(F4279&lt;&gt;0, ((F4279-G4279)/F4279)*100, 0)</f>
        <v>28.282608695652172</v>
      </c>
    </row>
    <row r="4280" spans="1:9" x14ac:dyDescent="0.25">
      <c r="A4280" s="2" t="s">
        <v>822</v>
      </c>
      <c r="B4280" s="2" t="s">
        <v>822</v>
      </c>
      <c r="C4280" s="2" t="s">
        <v>181</v>
      </c>
      <c r="D4280" s="6">
        <v>28</v>
      </c>
      <c r="E4280" s="2" t="s">
        <v>12</v>
      </c>
      <c r="F4280" s="6">
        <v>386400</v>
      </c>
      <c r="G4280" s="6">
        <v>336000</v>
      </c>
      <c r="H4280" s="6">
        <f>F4280-G4280</f>
        <v>50400</v>
      </c>
      <c r="I4280" s="6">
        <f>IF(F4280&lt;&gt;0, ((F4280-G4280)/F4280)*100, 0)</f>
        <v>13.043478260869565</v>
      </c>
    </row>
    <row r="4281" spans="1:9" customFormat="1" ht="14.5" x14ac:dyDescent="0.35">
      <c r="D4281" s="10"/>
      <c r="F4281" s="10"/>
      <c r="G4281" s="10"/>
      <c r="H4281" s="10"/>
      <c r="I4281" s="10"/>
    </row>
    <row r="4282" spans="1:9" s="4" customFormat="1" x14ac:dyDescent="0.25">
      <c r="A4282" s="3" t="s">
        <v>12</v>
      </c>
      <c r="B4282" s="3" t="s">
        <v>12</v>
      </c>
      <c r="C4282" s="3" t="s">
        <v>12</v>
      </c>
      <c r="D4282" s="5">
        <f>SUBTOTAL(9, D4175:D4281)</f>
        <v>1961</v>
      </c>
      <c r="E4282" s="3" t="s">
        <v>12</v>
      </c>
      <c r="F4282" s="5">
        <f>SUBTOTAL(9, F4175:F4281)</f>
        <v>17236109.16</v>
      </c>
      <c r="G4282" s="5">
        <f>SUBTOTAL(9, G4175:G4281)</f>
        <v>13474312.329999998</v>
      </c>
      <c r="H4282" s="5">
        <f>SUBTOTAL(9, H4175:H4281)</f>
        <v>3761796.8300000005</v>
      </c>
      <c r="I4282" s="5">
        <f>IF(F4282&lt;&gt;0, ((F4282-G4282)/F4282)*100, 0)</f>
        <v>21.825092862199082</v>
      </c>
    </row>
    <row r="4283" spans="1:9" customFormat="1" ht="14.5" x14ac:dyDescent="0.35">
      <c r="D4283" s="10"/>
      <c r="F4283" s="10"/>
      <c r="G4283" s="10"/>
      <c r="H4283" s="10"/>
      <c r="I4283" s="10"/>
    </row>
    <row r="4284" spans="1:9" x14ac:dyDescent="0.25">
      <c r="A4284" s="2" t="s">
        <v>823</v>
      </c>
      <c r="B4284" s="2" t="s">
        <v>824</v>
      </c>
      <c r="C4284" s="2" t="s">
        <v>12</v>
      </c>
      <c r="E4284" s="2" t="s">
        <v>12</v>
      </c>
      <c r="F4284" s="6">
        <v>411800</v>
      </c>
      <c r="H4284" s="6">
        <f>F4284-G4284</f>
        <v>411800</v>
      </c>
      <c r="I4284" s="6">
        <f>IF(F4284&lt;&gt;0, ((F4284-G4284)/F4284)*100, 0)</f>
        <v>100</v>
      </c>
    </row>
    <row r="4285" spans="1:9" x14ac:dyDescent="0.25">
      <c r="A4285" s="2" t="s">
        <v>823</v>
      </c>
      <c r="B4285" s="2" t="s">
        <v>824</v>
      </c>
      <c r="C4285" s="2" t="s">
        <v>337</v>
      </c>
      <c r="D4285" s="6">
        <v>7</v>
      </c>
      <c r="E4285" s="2" t="s">
        <v>12</v>
      </c>
      <c r="F4285" s="6">
        <v>106421</v>
      </c>
      <c r="G4285" s="6">
        <v>96747</v>
      </c>
      <c r="H4285" s="6">
        <f>F4285-G4285</f>
        <v>9674</v>
      </c>
      <c r="I4285" s="6">
        <f>IF(F4285&lt;&gt;0, ((F4285-G4285)/F4285)*100, 0)</f>
        <v>9.0903111228047084</v>
      </c>
    </row>
    <row r="4286" spans="1:9" x14ac:dyDescent="0.25">
      <c r="A4286" s="2" t="s">
        <v>823</v>
      </c>
      <c r="B4286" s="2" t="s">
        <v>824</v>
      </c>
      <c r="C4286" s="2" t="s">
        <v>825</v>
      </c>
      <c r="D4286" s="6">
        <v>13</v>
      </c>
      <c r="E4286" s="2" t="s">
        <v>12</v>
      </c>
      <c r="F4286" s="6">
        <v>197639</v>
      </c>
      <c r="G4286" s="6">
        <v>158535</v>
      </c>
      <c r="H4286" s="6">
        <f>F4286-G4286</f>
        <v>39104</v>
      </c>
      <c r="I4286" s="6">
        <f>IF(F4286&lt;&gt;0, ((F4286-G4286)/F4286)*100, 0)</f>
        <v>19.785568637768861</v>
      </c>
    </row>
    <row r="4287" spans="1:9" x14ac:dyDescent="0.25">
      <c r="A4287" s="2" t="s">
        <v>823</v>
      </c>
      <c r="B4287" s="2" t="s">
        <v>824</v>
      </c>
      <c r="C4287" s="2" t="s">
        <v>66</v>
      </c>
      <c r="D4287" s="6">
        <v>30</v>
      </c>
      <c r="E4287" s="2" t="s">
        <v>12</v>
      </c>
      <c r="F4287" s="6">
        <v>511290</v>
      </c>
      <c r="G4287" s="6">
        <v>269100</v>
      </c>
      <c r="H4287" s="6">
        <f>F4287-G4287</f>
        <v>242190</v>
      </c>
      <c r="I4287" s="6">
        <f>IF(F4287&lt;&gt;0, ((F4287-G4287)/F4287)*100, 0)</f>
        <v>47.368421052631575</v>
      </c>
    </row>
    <row r="4288" spans="1:9" x14ac:dyDescent="0.25">
      <c r="A4288" s="2" t="s">
        <v>823</v>
      </c>
      <c r="B4288" s="2" t="s">
        <v>824</v>
      </c>
      <c r="C4288" s="2" t="s">
        <v>39</v>
      </c>
      <c r="D4288" s="6">
        <v>10</v>
      </c>
      <c r="E4288" s="2" t="s">
        <v>12</v>
      </c>
      <c r="F4288" s="6">
        <v>20000</v>
      </c>
      <c r="G4288" s="6">
        <v>16546</v>
      </c>
      <c r="H4288" s="6">
        <f>F4288-G4288</f>
        <v>3454</v>
      </c>
      <c r="I4288" s="6">
        <f>IF(F4288&lt;&gt;0, ((F4288-G4288)/F4288)*100, 0)</f>
        <v>17.27</v>
      </c>
    </row>
    <row r="4289" spans="1:9" x14ac:dyDescent="0.25">
      <c r="A4289" s="2" t="s">
        <v>823</v>
      </c>
      <c r="B4289" s="2" t="s">
        <v>824</v>
      </c>
      <c r="C4289" s="2" t="s">
        <v>344</v>
      </c>
      <c r="D4289" s="6">
        <v>10</v>
      </c>
      <c r="E4289" s="2" t="s">
        <v>12</v>
      </c>
      <c r="F4289" s="6">
        <v>20000</v>
      </c>
      <c r="G4289" s="6">
        <v>16546</v>
      </c>
      <c r="H4289" s="6">
        <f>F4289-G4289</f>
        <v>3454</v>
      </c>
      <c r="I4289" s="6">
        <f>IF(F4289&lt;&gt;0, ((F4289-G4289)/F4289)*100, 0)</f>
        <v>17.27</v>
      </c>
    </row>
    <row r="4290" spans="1:9" x14ac:dyDescent="0.25">
      <c r="A4290" s="2" t="s">
        <v>823</v>
      </c>
      <c r="B4290" s="2" t="s">
        <v>824</v>
      </c>
      <c r="C4290" s="2" t="s">
        <v>201</v>
      </c>
      <c r="D4290" s="6">
        <v>20</v>
      </c>
      <c r="E4290" s="2" t="s">
        <v>12</v>
      </c>
      <c r="F4290" s="6">
        <v>39900</v>
      </c>
      <c r="G4290" s="6">
        <v>33092</v>
      </c>
      <c r="H4290" s="6">
        <f>F4290-G4290</f>
        <v>6808</v>
      </c>
      <c r="I4290" s="6">
        <f>IF(F4290&lt;&gt;0, ((F4290-G4290)/F4290)*100, 0)</f>
        <v>17.062656641604011</v>
      </c>
    </row>
    <row r="4291" spans="1:9" x14ac:dyDescent="0.25">
      <c r="A4291" s="2" t="s">
        <v>823</v>
      </c>
      <c r="B4291" s="2" t="s">
        <v>824</v>
      </c>
      <c r="C4291" s="2" t="s">
        <v>215</v>
      </c>
      <c r="D4291" s="6">
        <v>4</v>
      </c>
      <c r="E4291" s="2" t="s">
        <v>12</v>
      </c>
      <c r="F4291" s="6">
        <v>81526</v>
      </c>
      <c r="G4291" s="6">
        <v>59955.48</v>
      </c>
      <c r="H4291" s="6">
        <f>F4291-G4291</f>
        <v>21570.519999999997</v>
      </c>
      <c r="I4291" s="6">
        <f>IF(F4291&lt;&gt;0, ((F4291-G4291)/F4291)*100, 0)</f>
        <v>26.45845497142016</v>
      </c>
    </row>
    <row r="4292" spans="1:9" x14ac:dyDescent="0.25">
      <c r="A4292" s="2" t="s">
        <v>823</v>
      </c>
      <c r="B4292" s="2" t="s">
        <v>824</v>
      </c>
      <c r="C4292" s="2" t="s">
        <v>216</v>
      </c>
      <c r="D4292" s="6">
        <v>13</v>
      </c>
      <c r="E4292" s="2" t="s">
        <v>12</v>
      </c>
      <c r="F4292" s="6">
        <v>311807</v>
      </c>
      <c r="G4292" s="6">
        <v>240900</v>
      </c>
      <c r="H4292" s="6">
        <f>F4292-G4292</f>
        <v>70907</v>
      </c>
      <c r="I4292" s="6">
        <f>IF(F4292&lt;&gt;0, ((F4292-G4292)/F4292)*100, 0)</f>
        <v>22.740669709147003</v>
      </c>
    </row>
    <row r="4293" spans="1:9" x14ac:dyDescent="0.25">
      <c r="A4293" s="2" t="s">
        <v>823</v>
      </c>
      <c r="B4293" s="2" t="s">
        <v>824</v>
      </c>
      <c r="C4293" s="2" t="s">
        <v>218</v>
      </c>
      <c r="D4293" s="6">
        <v>5</v>
      </c>
      <c r="E4293" s="2" t="s">
        <v>12</v>
      </c>
      <c r="F4293" s="6">
        <v>171875</v>
      </c>
      <c r="G4293" s="6">
        <v>123750</v>
      </c>
      <c r="H4293" s="6">
        <f>F4293-G4293</f>
        <v>48125</v>
      </c>
      <c r="I4293" s="6">
        <f>IF(F4293&lt;&gt;0, ((F4293-G4293)/F4293)*100, 0)</f>
        <v>28.000000000000004</v>
      </c>
    </row>
    <row r="4294" spans="1:9" x14ac:dyDescent="0.25">
      <c r="A4294" s="2" t="s">
        <v>823</v>
      </c>
      <c r="B4294" s="2" t="s">
        <v>824</v>
      </c>
      <c r="C4294" s="2" t="s">
        <v>219</v>
      </c>
      <c r="D4294" s="6">
        <v>3</v>
      </c>
      <c r="E4294" s="2" t="s">
        <v>12</v>
      </c>
      <c r="F4294" s="6">
        <v>157860</v>
      </c>
      <c r="G4294" s="6">
        <v>75000</v>
      </c>
      <c r="H4294" s="6">
        <f>F4294-G4294</f>
        <v>82860</v>
      </c>
      <c r="I4294" s="6">
        <f>IF(F4294&lt;&gt;0, ((F4294-G4294)/F4294)*100, 0)</f>
        <v>52.489547700494107</v>
      </c>
    </row>
    <row r="4295" spans="1:9" x14ac:dyDescent="0.25">
      <c r="A4295" s="2" t="s">
        <v>823</v>
      </c>
      <c r="B4295" s="2" t="s">
        <v>824</v>
      </c>
      <c r="C4295" s="2" t="s">
        <v>407</v>
      </c>
      <c r="D4295" s="6">
        <v>20</v>
      </c>
      <c r="E4295" s="2" t="s">
        <v>12</v>
      </c>
      <c r="F4295" s="6">
        <v>84240</v>
      </c>
      <c r="G4295" s="6">
        <v>76580</v>
      </c>
      <c r="H4295" s="6">
        <f>F4295-G4295</f>
        <v>7660</v>
      </c>
      <c r="I4295" s="6">
        <f>IF(F4295&lt;&gt;0, ((F4295-G4295)/F4295)*100, 0)</f>
        <v>9.0930674264007596</v>
      </c>
    </row>
    <row r="4296" spans="1:9" x14ac:dyDescent="0.25">
      <c r="A4296" s="2" t="s">
        <v>823</v>
      </c>
      <c r="B4296" s="2" t="s">
        <v>824</v>
      </c>
      <c r="C4296" s="2" t="s">
        <v>27</v>
      </c>
      <c r="D4296" s="6">
        <v>10</v>
      </c>
      <c r="E4296" s="2" t="s">
        <v>12</v>
      </c>
      <c r="F4296" s="6">
        <v>47940</v>
      </c>
      <c r="G4296" s="6">
        <v>38290</v>
      </c>
      <c r="H4296" s="6">
        <f>F4296-G4296</f>
        <v>9650</v>
      </c>
      <c r="I4296" s="6">
        <f>IF(F4296&lt;&gt;0, ((F4296-G4296)/F4296)*100, 0)</f>
        <v>20.129328327075509</v>
      </c>
    </row>
    <row r="4297" spans="1:9" x14ac:dyDescent="0.25">
      <c r="A4297" s="2" t="s">
        <v>823</v>
      </c>
      <c r="B4297" s="2" t="s">
        <v>824</v>
      </c>
      <c r="C4297" s="2" t="s">
        <v>28</v>
      </c>
      <c r="D4297" s="6">
        <v>30</v>
      </c>
      <c r="E4297" s="2" t="s">
        <v>12</v>
      </c>
      <c r="F4297" s="6">
        <v>143820</v>
      </c>
      <c r="G4297" s="6">
        <v>130740</v>
      </c>
      <c r="H4297" s="6">
        <f>F4297-G4297</f>
        <v>13080</v>
      </c>
      <c r="I4297" s="6">
        <f>IF(F4297&lt;&gt;0, ((F4297-G4297)/F4297)*100, 0)</f>
        <v>9.0947017104714227</v>
      </c>
    </row>
    <row r="4298" spans="1:9" x14ac:dyDescent="0.25">
      <c r="A4298" s="2" t="s">
        <v>823</v>
      </c>
      <c r="B4298" s="2" t="s">
        <v>824</v>
      </c>
      <c r="C4298" s="2" t="s">
        <v>826</v>
      </c>
      <c r="D4298" s="6">
        <v>10</v>
      </c>
      <c r="E4298" s="2" t="s">
        <v>12</v>
      </c>
      <c r="F4298" s="6">
        <v>152030</v>
      </c>
      <c r="G4298" s="6">
        <v>121950</v>
      </c>
      <c r="H4298" s="6">
        <f>F4298-G4298</f>
        <v>30080</v>
      </c>
      <c r="I4298" s="6">
        <f>IF(F4298&lt;&gt;0, ((F4298-G4298)/F4298)*100, 0)</f>
        <v>19.785568637768861</v>
      </c>
    </row>
    <row r="4299" spans="1:9" x14ac:dyDescent="0.25">
      <c r="A4299" s="2" t="s">
        <v>823</v>
      </c>
      <c r="B4299" s="2" t="s">
        <v>824</v>
      </c>
      <c r="C4299" s="2" t="s">
        <v>827</v>
      </c>
      <c r="D4299" s="6">
        <v>10</v>
      </c>
      <c r="E4299" s="2" t="s">
        <v>12</v>
      </c>
      <c r="F4299" s="6">
        <v>152030</v>
      </c>
      <c r="G4299" s="6">
        <v>138210</v>
      </c>
      <c r="H4299" s="6">
        <f>F4299-G4299</f>
        <v>13820</v>
      </c>
      <c r="I4299" s="6">
        <f>IF(F4299&lt;&gt;0, ((F4299-G4299)/F4299)*100, 0)</f>
        <v>9.0903111228047084</v>
      </c>
    </row>
    <row r="4300" spans="1:9" x14ac:dyDescent="0.25">
      <c r="A4300" s="2" t="s">
        <v>823</v>
      </c>
      <c r="B4300" s="2" t="s">
        <v>824</v>
      </c>
      <c r="C4300" s="2" t="s">
        <v>95</v>
      </c>
      <c r="D4300" s="6">
        <v>3</v>
      </c>
      <c r="E4300" s="2" t="s">
        <v>12</v>
      </c>
      <c r="F4300" s="6">
        <v>30000</v>
      </c>
      <c r="G4300" s="6">
        <v>26073</v>
      </c>
      <c r="H4300" s="6">
        <f>F4300-G4300</f>
        <v>3927</v>
      </c>
      <c r="I4300" s="6">
        <f>IF(F4300&lt;&gt;0, ((F4300-G4300)/F4300)*100, 0)</f>
        <v>13.089999999999998</v>
      </c>
    </row>
    <row r="4301" spans="1:9" x14ac:dyDescent="0.25">
      <c r="A4301" s="2" t="s">
        <v>823</v>
      </c>
      <c r="B4301" s="2" t="s">
        <v>824</v>
      </c>
      <c r="C4301" s="2" t="s">
        <v>96</v>
      </c>
      <c r="D4301" s="6">
        <v>4</v>
      </c>
      <c r="E4301" s="2" t="s">
        <v>12</v>
      </c>
      <c r="F4301" s="6">
        <v>40000</v>
      </c>
      <c r="G4301" s="6">
        <v>34764</v>
      </c>
      <c r="H4301" s="6">
        <f>F4301-G4301</f>
        <v>5236</v>
      </c>
      <c r="I4301" s="6">
        <f>IF(F4301&lt;&gt;0, ((F4301-G4301)/F4301)*100, 0)</f>
        <v>13.089999999999998</v>
      </c>
    </row>
    <row r="4302" spans="1:9" x14ac:dyDescent="0.25">
      <c r="A4302" s="2" t="s">
        <v>823</v>
      </c>
      <c r="B4302" s="2" t="s">
        <v>824</v>
      </c>
      <c r="C4302" s="2" t="s">
        <v>241</v>
      </c>
      <c r="D4302" s="6">
        <v>5</v>
      </c>
      <c r="E4302" s="2" t="s">
        <v>12</v>
      </c>
      <c r="F4302" s="6">
        <v>54630</v>
      </c>
      <c r="G4302" s="6">
        <v>47505</v>
      </c>
      <c r="H4302" s="6">
        <f>F4302-G4302</f>
        <v>7125</v>
      </c>
      <c r="I4302" s="6">
        <f>IF(F4302&lt;&gt;0, ((F4302-G4302)/F4302)*100, 0)</f>
        <v>13.042284459088412</v>
      </c>
    </row>
    <row r="4303" spans="1:9" x14ac:dyDescent="0.25">
      <c r="A4303" s="2" t="s">
        <v>823</v>
      </c>
      <c r="B4303" s="2" t="s">
        <v>824</v>
      </c>
      <c r="C4303" s="2" t="s">
        <v>462</v>
      </c>
      <c r="D4303" s="6">
        <v>5</v>
      </c>
      <c r="E4303" s="2" t="s">
        <v>12</v>
      </c>
      <c r="F4303" s="6">
        <v>54630</v>
      </c>
      <c r="G4303" s="6">
        <v>47505</v>
      </c>
      <c r="H4303" s="6">
        <f>F4303-G4303</f>
        <v>7125</v>
      </c>
      <c r="I4303" s="6">
        <f>IF(F4303&lt;&gt;0, ((F4303-G4303)/F4303)*100, 0)</f>
        <v>13.042284459088412</v>
      </c>
    </row>
    <row r="4304" spans="1:9" x14ac:dyDescent="0.25">
      <c r="A4304" s="2" t="s">
        <v>823</v>
      </c>
      <c r="B4304" s="2" t="s">
        <v>824</v>
      </c>
      <c r="C4304" s="2" t="s">
        <v>828</v>
      </c>
      <c r="D4304" s="6">
        <v>5</v>
      </c>
      <c r="E4304" s="2" t="s">
        <v>12</v>
      </c>
      <c r="F4304" s="6">
        <v>116450</v>
      </c>
      <c r="G4304" s="6">
        <v>105855</v>
      </c>
      <c r="H4304" s="6">
        <f>F4304-G4304</f>
        <v>10595</v>
      </c>
      <c r="I4304" s="6">
        <f>IF(F4304&lt;&gt;0, ((F4304-G4304)/F4304)*100, 0)</f>
        <v>9.0983254615714895</v>
      </c>
    </row>
    <row r="4305" spans="1:9" x14ac:dyDescent="0.25">
      <c r="A4305" s="2" t="s">
        <v>823</v>
      </c>
      <c r="B4305" s="2" t="s">
        <v>824</v>
      </c>
      <c r="C4305" s="2" t="s">
        <v>432</v>
      </c>
      <c r="D4305" s="6">
        <v>1</v>
      </c>
      <c r="E4305" s="2" t="s">
        <v>12</v>
      </c>
      <c r="F4305" s="6">
        <v>77708</v>
      </c>
      <c r="G4305" s="6">
        <v>51503.81</v>
      </c>
      <c r="H4305" s="6">
        <f>F4305-G4305</f>
        <v>26204.190000000002</v>
      </c>
      <c r="I4305" s="6">
        <f>IF(F4305&lt;&gt;0, ((F4305-G4305)/F4305)*100, 0)</f>
        <v>33.721354300715504</v>
      </c>
    </row>
    <row r="4306" spans="1:9" x14ac:dyDescent="0.25">
      <c r="A4306" s="2" t="s">
        <v>823</v>
      </c>
      <c r="B4306" s="2" t="s">
        <v>824</v>
      </c>
      <c r="C4306" s="2" t="s">
        <v>106</v>
      </c>
      <c r="D4306" s="6">
        <v>52</v>
      </c>
      <c r="E4306" s="2" t="s">
        <v>12</v>
      </c>
      <c r="F4306" s="6">
        <v>185510</v>
      </c>
      <c r="G4306" s="6">
        <v>139776</v>
      </c>
      <c r="H4306" s="6">
        <f>F4306-G4306</f>
        <v>45734</v>
      </c>
      <c r="I4306" s="6">
        <f>IF(F4306&lt;&gt;0, ((F4306-G4306)/F4306)*100, 0)</f>
        <v>24.653118430273302</v>
      </c>
    </row>
    <row r="4307" spans="1:9" x14ac:dyDescent="0.25">
      <c r="A4307" s="2" t="s">
        <v>823</v>
      </c>
      <c r="B4307" s="2" t="s">
        <v>824</v>
      </c>
      <c r="C4307" s="2" t="s">
        <v>107</v>
      </c>
      <c r="D4307" s="6">
        <v>70</v>
      </c>
      <c r="E4307" s="2" t="s">
        <v>12</v>
      </c>
      <c r="F4307" s="6">
        <v>294000</v>
      </c>
      <c r="G4307" s="6">
        <v>221760</v>
      </c>
      <c r="H4307" s="6">
        <f>F4307-G4307</f>
        <v>72240</v>
      </c>
      <c r="I4307" s="6">
        <f>IF(F4307&lt;&gt;0, ((F4307-G4307)/F4307)*100, 0)</f>
        <v>24.571428571428573</v>
      </c>
    </row>
    <row r="4308" spans="1:9" x14ac:dyDescent="0.25">
      <c r="A4308" s="2" t="s">
        <v>823</v>
      </c>
      <c r="B4308" s="2" t="s">
        <v>824</v>
      </c>
      <c r="C4308" s="2" t="s">
        <v>479</v>
      </c>
      <c r="D4308" s="6">
        <v>31</v>
      </c>
      <c r="E4308" s="2" t="s">
        <v>12</v>
      </c>
      <c r="F4308" s="6">
        <v>170500</v>
      </c>
      <c r="G4308" s="6">
        <v>139500</v>
      </c>
      <c r="H4308" s="6">
        <f>F4308-G4308</f>
        <v>31000</v>
      </c>
      <c r="I4308" s="6">
        <f>IF(F4308&lt;&gt;0, ((F4308-G4308)/F4308)*100, 0)</f>
        <v>18.181818181818183</v>
      </c>
    </row>
    <row r="4309" spans="1:9" x14ac:dyDescent="0.25">
      <c r="A4309" s="2" t="s">
        <v>823</v>
      </c>
      <c r="B4309" s="2" t="s">
        <v>824</v>
      </c>
      <c r="C4309" s="2" t="s">
        <v>18</v>
      </c>
      <c r="D4309" s="6">
        <v>50</v>
      </c>
      <c r="E4309" s="2" t="s">
        <v>12</v>
      </c>
      <c r="F4309" s="6">
        <v>280000</v>
      </c>
      <c r="G4309" s="6">
        <v>232250</v>
      </c>
      <c r="H4309" s="6">
        <f>F4309-G4309</f>
        <v>47750</v>
      </c>
      <c r="I4309" s="6">
        <f>IF(F4309&lt;&gt;0, ((F4309-G4309)/F4309)*100, 0)</f>
        <v>17.053571428571431</v>
      </c>
    </row>
    <row r="4310" spans="1:9" x14ac:dyDescent="0.25">
      <c r="A4310" s="2" t="s">
        <v>823</v>
      </c>
      <c r="B4310" s="2" t="s">
        <v>824</v>
      </c>
      <c r="C4310" s="2" t="s">
        <v>112</v>
      </c>
      <c r="D4310" s="6">
        <v>60</v>
      </c>
      <c r="E4310" s="2" t="s">
        <v>12</v>
      </c>
      <c r="F4310" s="6">
        <v>336000</v>
      </c>
      <c r="G4310" s="6">
        <v>278700</v>
      </c>
      <c r="H4310" s="6">
        <f>F4310-G4310</f>
        <v>57300</v>
      </c>
      <c r="I4310" s="6">
        <f>IF(F4310&lt;&gt;0, ((F4310-G4310)/F4310)*100, 0)</f>
        <v>17.053571428571431</v>
      </c>
    </row>
    <row r="4311" spans="1:9" x14ac:dyDescent="0.25">
      <c r="A4311" s="2" t="s">
        <v>823</v>
      </c>
      <c r="B4311" s="2" t="s">
        <v>824</v>
      </c>
      <c r="C4311" s="2" t="s">
        <v>19</v>
      </c>
      <c r="D4311" s="6">
        <v>30</v>
      </c>
      <c r="E4311" s="2" t="s">
        <v>12</v>
      </c>
      <c r="F4311" s="6">
        <v>168000</v>
      </c>
      <c r="G4311" s="6">
        <v>139350</v>
      </c>
      <c r="H4311" s="6">
        <f>F4311-G4311</f>
        <v>28650</v>
      </c>
      <c r="I4311" s="6">
        <f>IF(F4311&lt;&gt;0, ((F4311-G4311)/F4311)*100, 0)</f>
        <v>17.053571428571431</v>
      </c>
    </row>
    <row r="4312" spans="1:9" x14ac:dyDescent="0.25">
      <c r="A4312" s="2" t="s">
        <v>823</v>
      </c>
      <c r="B4312" s="2" t="s">
        <v>824</v>
      </c>
      <c r="C4312" s="2" t="s">
        <v>113</v>
      </c>
      <c r="D4312" s="6">
        <v>50</v>
      </c>
      <c r="E4312" s="2" t="s">
        <v>12</v>
      </c>
      <c r="F4312" s="6">
        <v>280000</v>
      </c>
      <c r="G4312" s="6">
        <v>232250</v>
      </c>
      <c r="H4312" s="6">
        <f>F4312-G4312</f>
        <v>47750</v>
      </c>
      <c r="I4312" s="6">
        <f>IF(F4312&lt;&gt;0, ((F4312-G4312)/F4312)*100, 0)</f>
        <v>17.053571428571431</v>
      </c>
    </row>
    <row r="4313" spans="1:9" x14ac:dyDescent="0.25">
      <c r="A4313" s="2" t="s">
        <v>823</v>
      </c>
      <c r="B4313" s="2" t="s">
        <v>824</v>
      </c>
      <c r="C4313" s="2" t="s">
        <v>115</v>
      </c>
      <c r="D4313" s="6">
        <v>35</v>
      </c>
      <c r="E4313" s="2" t="s">
        <v>12</v>
      </c>
      <c r="F4313" s="6">
        <v>196000</v>
      </c>
      <c r="G4313" s="6">
        <v>162575</v>
      </c>
      <c r="H4313" s="6">
        <f>F4313-G4313</f>
        <v>33425</v>
      </c>
      <c r="I4313" s="6">
        <f>IF(F4313&lt;&gt;0, ((F4313-G4313)/F4313)*100, 0)</f>
        <v>17.053571428571431</v>
      </c>
    </row>
    <row r="4314" spans="1:9" x14ac:dyDescent="0.25">
      <c r="A4314" s="2" t="s">
        <v>823</v>
      </c>
      <c r="B4314" s="2" t="s">
        <v>824</v>
      </c>
      <c r="C4314" s="2" t="s">
        <v>116</v>
      </c>
      <c r="D4314" s="6">
        <v>30</v>
      </c>
      <c r="E4314" s="2" t="s">
        <v>12</v>
      </c>
      <c r="F4314" s="6">
        <v>209100</v>
      </c>
      <c r="G4314" s="6">
        <v>174210</v>
      </c>
      <c r="H4314" s="6">
        <f>F4314-G4314</f>
        <v>34890</v>
      </c>
      <c r="I4314" s="6">
        <f>IF(F4314&lt;&gt;0, ((F4314-G4314)/F4314)*100, 0)</f>
        <v>16.685796269727405</v>
      </c>
    </row>
    <row r="4315" spans="1:9" x14ac:dyDescent="0.25">
      <c r="A4315" s="2" t="s">
        <v>823</v>
      </c>
      <c r="B4315" s="2" t="s">
        <v>824</v>
      </c>
      <c r="C4315" s="2" t="s">
        <v>121</v>
      </c>
      <c r="D4315" s="6">
        <v>36</v>
      </c>
      <c r="E4315" s="2" t="s">
        <v>12</v>
      </c>
      <c r="F4315" s="6">
        <v>124200</v>
      </c>
      <c r="G4315" s="6">
        <v>102480</v>
      </c>
      <c r="H4315" s="6">
        <f>F4315-G4315</f>
        <v>21720</v>
      </c>
      <c r="I4315" s="6">
        <f>IF(F4315&lt;&gt;0, ((F4315-G4315)/F4315)*100, 0)</f>
        <v>17.487922705314009</v>
      </c>
    </row>
    <row r="4316" spans="1:9" x14ac:dyDescent="0.25">
      <c r="A4316" s="2" t="s">
        <v>823</v>
      </c>
      <c r="B4316" s="2" t="s">
        <v>824</v>
      </c>
      <c r="C4316" s="2" t="s">
        <v>133</v>
      </c>
      <c r="D4316" s="6">
        <v>100</v>
      </c>
      <c r="E4316" s="2" t="s">
        <v>12</v>
      </c>
      <c r="F4316" s="6">
        <v>318000</v>
      </c>
      <c r="G4316" s="6">
        <v>260000</v>
      </c>
      <c r="H4316" s="6">
        <f>F4316-G4316</f>
        <v>58000</v>
      </c>
      <c r="I4316" s="6">
        <f>IF(F4316&lt;&gt;0, ((F4316-G4316)/F4316)*100, 0)</f>
        <v>18.238993710691823</v>
      </c>
    </row>
    <row r="4317" spans="1:9" x14ac:dyDescent="0.25">
      <c r="A4317" s="2" t="s">
        <v>823</v>
      </c>
      <c r="B4317" s="2" t="s">
        <v>824</v>
      </c>
      <c r="C4317" s="2" t="s">
        <v>136</v>
      </c>
      <c r="D4317" s="6">
        <v>10</v>
      </c>
      <c r="E4317" s="2" t="s">
        <v>12</v>
      </c>
      <c r="F4317" s="6">
        <v>150490</v>
      </c>
      <c r="G4317" s="6">
        <v>135630</v>
      </c>
      <c r="H4317" s="6">
        <f>F4317-G4317</f>
        <v>14860</v>
      </c>
      <c r="I4317" s="6">
        <f>IF(F4317&lt;&gt;0, ((F4317-G4317)/F4317)*100, 0)</f>
        <v>9.8744102598179282</v>
      </c>
    </row>
    <row r="4318" spans="1:9" x14ac:dyDescent="0.25">
      <c r="A4318" s="2" t="s">
        <v>823</v>
      </c>
      <c r="B4318" s="2" t="s">
        <v>824</v>
      </c>
      <c r="C4318" s="2" t="s">
        <v>20</v>
      </c>
      <c r="D4318" s="6">
        <v>1</v>
      </c>
      <c r="E4318" s="2" t="s">
        <v>12</v>
      </c>
      <c r="F4318" s="6">
        <v>3937</v>
      </c>
      <c r="G4318" s="6">
        <v>3423.75</v>
      </c>
      <c r="H4318" s="6">
        <f>F4318-G4318</f>
        <v>513.25</v>
      </c>
      <c r="I4318" s="6">
        <f>IF(F4318&lt;&gt;0, ((F4318-G4318)/F4318)*100, 0)</f>
        <v>13.036576073152146</v>
      </c>
    </row>
    <row r="4319" spans="1:9" x14ac:dyDescent="0.25">
      <c r="A4319" s="2" t="s">
        <v>823</v>
      </c>
      <c r="B4319" s="2" t="s">
        <v>824</v>
      </c>
      <c r="C4319" s="2" t="s">
        <v>157</v>
      </c>
      <c r="D4319" s="6">
        <v>10</v>
      </c>
      <c r="E4319" s="2" t="s">
        <v>12</v>
      </c>
      <c r="F4319" s="6">
        <v>69000</v>
      </c>
      <c r="G4319" s="6">
        <v>57000</v>
      </c>
      <c r="H4319" s="6">
        <f>F4319-G4319</f>
        <v>12000</v>
      </c>
      <c r="I4319" s="6">
        <f>IF(F4319&lt;&gt;0, ((F4319-G4319)/F4319)*100, 0)</f>
        <v>17.391304347826086</v>
      </c>
    </row>
    <row r="4320" spans="1:9" x14ac:dyDescent="0.25">
      <c r="A4320" s="2" t="s">
        <v>823</v>
      </c>
      <c r="B4320" s="2" t="s">
        <v>824</v>
      </c>
      <c r="C4320" s="2" t="s">
        <v>159</v>
      </c>
      <c r="D4320" s="6">
        <v>10</v>
      </c>
      <c r="E4320" s="2" t="s">
        <v>12</v>
      </c>
      <c r="F4320" s="6">
        <v>267900</v>
      </c>
      <c r="G4320" s="6">
        <v>228042</v>
      </c>
      <c r="H4320" s="6">
        <f>F4320-G4320</f>
        <v>39858</v>
      </c>
      <c r="I4320" s="6">
        <f>IF(F4320&lt;&gt;0, ((F4320-G4320)/F4320)*100, 0)</f>
        <v>14.877939529675253</v>
      </c>
    </row>
    <row r="4321" spans="1:9" x14ac:dyDescent="0.25">
      <c r="A4321" s="2" t="s">
        <v>823</v>
      </c>
      <c r="B4321" s="2" t="s">
        <v>824</v>
      </c>
      <c r="C4321" s="2" t="s">
        <v>164</v>
      </c>
      <c r="D4321" s="6">
        <v>10</v>
      </c>
      <c r="E4321" s="2" t="s">
        <v>12</v>
      </c>
      <c r="F4321" s="6">
        <v>71880</v>
      </c>
      <c r="G4321" s="6">
        <v>60922.400000000001</v>
      </c>
      <c r="H4321" s="6">
        <f>F4321-G4321</f>
        <v>10957.599999999999</v>
      </c>
      <c r="I4321" s="6">
        <f>IF(F4321&lt;&gt;0, ((F4321-G4321)/F4321)*100, 0)</f>
        <v>15.244296048970504</v>
      </c>
    </row>
    <row r="4322" spans="1:9" customFormat="1" ht="14.5" x14ac:dyDescent="0.35">
      <c r="D4322" s="10"/>
      <c r="F4322" s="10"/>
      <c r="G4322" s="10"/>
      <c r="H4322" s="10"/>
      <c r="I4322" s="10"/>
    </row>
    <row r="4323" spans="1:9" s="4" customFormat="1" x14ac:dyDescent="0.25">
      <c r="A4323" s="3" t="s">
        <v>12</v>
      </c>
      <c r="B4323" s="3" t="s">
        <v>12</v>
      </c>
      <c r="C4323" s="3" t="s">
        <v>12</v>
      </c>
      <c r="D4323" s="5">
        <f>SUBTOTAL(9, D4284:D4322)</f>
        <v>803</v>
      </c>
      <c r="E4323" s="3" t="s">
        <v>12</v>
      </c>
      <c r="F4323" s="5">
        <f>SUBTOTAL(9, F4284:F4322)</f>
        <v>6108113</v>
      </c>
      <c r="G4323" s="5">
        <f>SUBTOTAL(9, G4284:G4322)</f>
        <v>4477016.4400000004</v>
      </c>
      <c r="H4323" s="5">
        <f>SUBTOTAL(9, H4284:H4322)</f>
        <v>1631096.56</v>
      </c>
      <c r="I4323" s="5">
        <f>IF(F4323&lt;&gt;0, ((F4323-G4323)/F4323)*100, 0)</f>
        <v>26.703771852288909</v>
      </c>
    </row>
    <row r="4324" spans="1:9" customFormat="1" ht="14.5" x14ac:dyDescent="0.35">
      <c r="D4324" s="10"/>
      <c r="F4324" s="10"/>
      <c r="G4324" s="10"/>
      <c r="H4324" s="10"/>
      <c r="I4324" s="10"/>
    </row>
    <row r="4325" spans="1:9" x14ac:dyDescent="0.25">
      <c r="A4325" s="2" t="s">
        <v>829</v>
      </c>
      <c r="B4325" s="2" t="s">
        <v>829</v>
      </c>
      <c r="C4325" s="2" t="s">
        <v>12</v>
      </c>
      <c r="E4325" s="2" t="s">
        <v>12</v>
      </c>
      <c r="F4325" s="6">
        <v>2500</v>
      </c>
      <c r="H4325" s="6">
        <f>F4325-G4325</f>
        <v>2500</v>
      </c>
      <c r="I4325" s="6">
        <f>IF(F4325&lt;&gt;0, ((F4325-G4325)/F4325)*100, 0)</f>
        <v>100</v>
      </c>
    </row>
    <row r="4326" spans="1:9" x14ac:dyDescent="0.25">
      <c r="A4326" s="2" t="s">
        <v>829</v>
      </c>
      <c r="B4326" s="2" t="s">
        <v>829</v>
      </c>
      <c r="C4326" s="2" t="s">
        <v>12</v>
      </c>
      <c r="E4326" s="2" t="s">
        <v>12</v>
      </c>
      <c r="F4326" s="6">
        <v>3000</v>
      </c>
      <c r="H4326" s="6">
        <f>F4326-G4326</f>
        <v>3000</v>
      </c>
      <c r="I4326" s="6">
        <f>IF(F4326&lt;&gt;0, ((F4326-G4326)/F4326)*100, 0)</f>
        <v>100</v>
      </c>
    </row>
    <row r="4327" spans="1:9" x14ac:dyDescent="0.25">
      <c r="A4327" s="2" t="s">
        <v>829</v>
      </c>
      <c r="B4327" s="2" t="s">
        <v>829</v>
      </c>
      <c r="C4327" s="2" t="s">
        <v>242</v>
      </c>
      <c r="D4327" s="6">
        <v>6</v>
      </c>
      <c r="E4327" s="2" t="s">
        <v>12</v>
      </c>
      <c r="F4327" s="6">
        <v>33000</v>
      </c>
      <c r="G4327" s="6">
        <v>25714.32</v>
      </c>
      <c r="H4327" s="6">
        <f>F4327-G4327</f>
        <v>7285.68</v>
      </c>
      <c r="I4327" s="6">
        <f>IF(F4327&lt;&gt;0, ((F4327-G4327)/F4327)*100, 0)</f>
        <v>22.077818181818181</v>
      </c>
    </row>
    <row r="4328" spans="1:9" x14ac:dyDescent="0.25">
      <c r="A4328" s="2" t="s">
        <v>829</v>
      </c>
      <c r="B4328" s="2" t="s">
        <v>829</v>
      </c>
      <c r="C4328" s="2" t="s">
        <v>243</v>
      </c>
      <c r="D4328" s="6">
        <v>30</v>
      </c>
      <c r="E4328" s="2" t="s">
        <v>12</v>
      </c>
      <c r="F4328" s="6">
        <v>174000</v>
      </c>
      <c r="G4328" s="6">
        <v>122500</v>
      </c>
      <c r="H4328" s="6">
        <f>F4328-G4328</f>
        <v>51500</v>
      </c>
      <c r="I4328" s="6">
        <f>IF(F4328&lt;&gt;0, ((F4328-G4328)/F4328)*100, 0)</f>
        <v>29.597701149425287</v>
      </c>
    </row>
    <row r="4329" spans="1:9" customFormat="1" ht="14.5" x14ac:dyDescent="0.35">
      <c r="D4329" s="10"/>
      <c r="F4329" s="10"/>
      <c r="G4329" s="10"/>
      <c r="H4329" s="10"/>
      <c r="I4329" s="10"/>
    </row>
    <row r="4330" spans="1:9" s="4" customFormat="1" x14ac:dyDescent="0.25">
      <c r="A4330" s="3" t="s">
        <v>12</v>
      </c>
      <c r="B4330" s="3" t="s">
        <v>12</v>
      </c>
      <c r="C4330" s="3" t="s">
        <v>12</v>
      </c>
      <c r="D4330" s="5">
        <f>SUBTOTAL(9, D4325:D4329)</f>
        <v>36</v>
      </c>
      <c r="E4330" s="3" t="s">
        <v>12</v>
      </c>
      <c r="F4330" s="5">
        <f>SUBTOTAL(9, F4325:F4329)</f>
        <v>212500</v>
      </c>
      <c r="G4330" s="5">
        <f>SUBTOTAL(9, G4325:G4329)</f>
        <v>148214.32</v>
      </c>
      <c r="H4330" s="5">
        <f>SUBTOTAL(9, H4325:H4329)</f>
        <v>64285.68</v>
      </c>
      <c r="I4330" s="5">
        <f>IF(F4330&lt;&gt;0, ((F4330-G4330)/F4330)*100, 0)</f>
        <v>30.25208470588235</v>
      </c>
    </row>
    <row r="4331" spans="1:9" customFormat="1" ht="14.5" x14ac:dyDescent="0.35">
      <c r="D4331" s="10"/>
      <c r="F4331" s="10"/>
      <c r="G4331" s="10"/>
      <c r="H4331" s="10"/>
      <c r="I4331" s="10"/>
    </row>
    <row r="4332" spans="1:9" x14ac:dyDescent="0.25">
      <c r="A4332" s="2" t="s">
        <v>830</v>
      </c>
      <c r="B4332" s="2" t="s">
        <v>830</v>
      </c>
      <c r="C4332" s="2" t="s">
        <v>12</v>
      </c>
      <c r="E4332" s="2" t="s">
        <v>12</v>
      </c>
      <c r="F4332" s="6">
        <v>124</v>
      </c>
      <c r="H4332" s="6">
        <f>F4332-G4332</f>
        <v>124</v>
      </c>
      <c r="I4332" s="6">
        <f>IF(F4332&lt;&gt;0, ((F4332-G4332)/F4332)*100, 0)</f>
        <v>100</v>
      </c>
    </row>
    <row r="4333" spans="1:9" customFormat="1" ht="14.5" x14ac:dyDescent="0.35">
      <c r="D4333" s="10"/>
      <c r="F4333" s="10"/>
      <c r="G4333" s="10"/>
      <c r="H4333" s="10"/>
      <c r="I4333" s="10"/>
    </row>
    <row r="4334" spans="1:9" s="4" customFormat="1" x14ac:dyDescent="0.25">
      <c r="A4334" s="3" t="s">
        <v>12</v>
      </c>
      <c r="B4334" s="3" t="s">
        <v>12</v>
      </c>
      <c r="C4334" s="3" t="s">
        <v>12</v>
      </c>
      <c r="D4334" s="5">
        <f>SUBTOTAL(9, D4332:D4333)</f>
        <v>0</v>
      </c>
      <c r="E4334" s="3" t="s">
        <v>12</v>
      </c>
      <c r="F4334" s="5">
        <f>SUBTOTAL(9, F4332:F4333)</f>
        <v>124</v>
      </c>
      <c r="G4334" s="5">
        <f>SUBTOTAL(9, G4332:G4333)</f>
        <v>0</v>
      </c>
      <c r="H4334" s="5">
        <f>SUBTOTAL(9, H4332:H4333)</f>
        <v>124</v>
      </c>
      <c r="I4334" s="5">
        <f>IF(F4334&lt;&gt;0, ((F4334-G4334)/F4334)*100, 0)</f>
        <v>100</v>
      </c>
    </row>
    <row r="4335" spans="1:9" customFormat="1" ht="14.5" x14ac:dyDescent="0.35">
      <c r="D4335" s="10"/>
      <c r="F4335" s="10"/>
      <c r="G4335" s="10"/>
      <c r="H4335" s="10"/>
      <c r="I4335" s="10"/>
    </row>
    <row r="4336" spans="1:9" x14ac:dyDescent="0.25">
      <c r="A4336" s="2" t="s">
        <v>831</v>
      </c>
      <c r="B4336" s="2" t="s">
        <v>831</v>
      </c>
      <c r="C4336" s="2" t="s">
        <v>12</v>
      </c>
      <c r="E4336" s="2" t="s">
        <v>12</v>
      </c>
      <c r="F4336" s="6">
        <v>-60</v>
      </c>
      <c r="H4336" s="6">
        <f>F4336-G4336</f>
        <v>-60</v>
      </c>
      <c r="I4336" s="6">
        <f>IF(F4336&lt;&gt;0, ((F4336-G4336)/F4336)*100, 0)</f>
        <v>100</v>
      </c>
    </row>
    <row r="4337" spans="1:9" x14ac:dyDescent="0.25">
      <c r="A4337" s="2" t="s">
        <v>831</v>
      </c>
      <c r="B4337" s="2" t="s">
        <v>831</v>
      </c>
      <c r="C4337" s="2" t="s">
        <v>400</v>
      </c>
      <c r="D4337" s="6">
        <v>5</v>
      </c>
      <c r="E4337" s="2" t="s">
        <v>12</v>
      </c>
      <c r="F4337" s="6">
        <v>18900</v>
      </c>
      <c r="G4337" s="6">
        <v>18000</v>
      </c>
      <c r="H4337" s="6">
        <f>F4337-G4337</f>
        <v>900</v>
      </c>
      <c r="I4337" s="6">
        <f>IF(F4337&lt;&gt;0, ((F4337-G4337)/F4337)*100, 0)</f>
        <v>4.7619047619047619</v>
      </c>
    </row>
    <row r="4338" spans="1:9" x14ac:dyDescent="0.25">
      <c r="A4338" s="2" t="s">
        <v>831</v>
      </c>
      <c r="B4338" s="2" t="s">
        <v>831</v>
      </c>
      <c r="C4338" s="2" t="s">
        <v>38</v>
      </c>
      <c r="D4338" s="6">
        <v>5</v>
      </c>
      <c r="E4338" s="2" t="s">
        <v>12</v>
      </c>
      <c r="F4338" s="6">
        <v>9435</v>
      </c>
      <c r="G4338" s="6">
        <v>8273</v>
      </c>
      <c r="H4338" s="6">
        <f>F4338-G4338</f>
        <v>1162</v>
      </c>
      <c r="I4338" s="6">
        <f>IF(F4338&lt;&gt;0, ((F4338-G4338)/F4338)*100, 0)</f>
        <v>12.315845257021728</v>
      </c>
    </row>
    <row r="4339" spans="1:9" x14ac:dyDescent="0.25">
      <c r="A4339" s="2" t="s">
        <v>831</v>
      </c>
      <c r="B4339" s="2" t="s">
        <v>831</v>
      </c>
      <c r="C4339" s="2" t="s">
        <v>39</v>
      </c>
      <c r="D4339" s="6">
        <v>5</v>
      </c>
      <c r="E4339" s="2" t="s">
        <v>12</v>
      </c>
      <c r="F4339" s="6">
        <v>10000</v>
      </c>
      <c r="G4339" s="6">
        <v>8273</v>
      </c>
      <c r="H4339" s="6">
        <f>F4339-G4339</f>
        <v>1727</v>
      </c>
      <c r="I4339" s="6">
        <f>IF(F4339&lt;&gt;0, ((F4339-G4339)/F4339)*100, 0)</f>
        <v>17.27</v>
      </c>
    </row>
    <row r="4340" spans="1:9" x14ac:dyDescent="0.25">
      <c r="A4340" s="2" t="s">
        <v>831</v>
      </c>
      <c r="B4340" s="2" t="s">
        <v>831</v>
      </c>
      <c r="C4340" s="2" t="s">
        <v>403</v>
      </c>
      <c r="D4340" s="6">
        <v>3</v>
      </c>
      <c r="E4340" s="2" t="s">
        <v>12</v>
      </c>
      <c r="F4340" s="6">
        <v>12075</v>
      </c>
      <c r="G4340" s="6">
        <v>10500</v>
      </c>
      <c r="H4340" s="6">
        <f>F4340-G4340</f>
        <v>1575</v>
      </c>
      <c r="I4340" s="6">
        <f>IF(F4340&lt;&gt;0, ((F4340-G4340)/F4340)*100, 0)</f>
        <v>13.043478260869565</v>
      </c>
    </row>
    <row r="4341" spans="1:9" x14ac:dyDescent="0.25">
      <c r="A4341" s="2" t="s">
        <v>831</v>
      </c>
      <c r="B4341" s="2" t="s">
        <v>831</v>
      </c>
      <c r="C4341" s="2" t="s">
        <v>633</v>
      </c>
      <c r="D4341" s="6">
        <v>6</v>
      </c>
      <c r="E4341" s="2" t="s">
        <v>12</v>
      </c>
      <c r="F4341" s="6">
        <v>22770</v>
      </c>
      <c r="G4341" s="6">
        <v>21600</v>
      </c>
      <c r="H4341" s="6">
        <f>F4341-G4341</f>
        <v>1170</v>
      </c>
      <c r="I4341" s="6">
        <f>IF(F4341&lt;&gt;0, ((F4341-G4341)/F4341)*100, 0)</f>
        <v>5.1383399209486171</v>
      </c>
    </row>
    <row r="4342" spans="1:9" x14ac:dyDescent="0.25">
      <c r="A4342" s="2" t="s">
        <v>831</v>
      </c>
      <c r="B4342" s="2" t="s">
        <v>831</v>
      </c>
      <c r="C4342" s="2" t="s">
        <v>832</v>
      </c>
      <c r="D4342" s="6">
        <v>3</v>
      </c>
      <c r="E4342" s="2" t="s">
        <v>12</v>
      </c>
      <c r="F4342" s="6">
        <v>32205</v>
      </c>
      <c r="G4342" s="6">
        <v>21585</v>
      </c>
      <c r="H4342" s="6">
        <f>F4342-G4342</f>
        <v>10620</v>
      </c>
      <c r="I4342" s="6">
        <f>IF(F4342&lt;&gt;0, ((F4342-G4342)/F4342)*100, 0)</f>
        <v>32.976245924545879</v>
      </c>
    </row>
    <row r="4343" spans="1:9" x14ac:dyDescent="0.25">
      <c r="A4343" s="2" t="s">
        <v>831</v>
      </c>
      <c r="B4343" s="2" t="s">
        <v>831</v>
      </c>
      <c r="C4343" s="2" t="s">
        <v>409</v>
      </c>
      <c r="D4343" s="6">
        <v>16</v>
      </c>
      <c r="E4343" s="2" t="s">
        <v>12</v>
      </c>
      <c r="F4343" s="6">
        <v>49280</v>
      </c>
      <c r="G4343" s="6">
        <v>46880</v>
      </c>
      <c r="H4343" s="6">
        <f>F4343-G4343</f>
        <v>2400</v>
      </c>
      <c r="I4343" s="6">
        <f>IF(F4343&lt;&gt;0, ((F4343-G4343)/F4343)*100, 0)</f>
        <v>4.8701298701298708</v>
      </c>
    </row>
    <row r="4344" spans="1:9" x14ac:dyDescent="0.25">
      <c r="A4344" s="2" t="s">
        <v>831</v>
      </c>
      <c r="B4344" s="2" t="s">
        <v>831</v>
      </c>
      <c r="C4344" s="2" t="s">
        <v>833</v>
      </c>
      <c r="D4344" s="6">
        <v>2</v>
      </c>
      <c r="E4344" s="2" t="s">
        <v>12</v>
      </c>
      <c r="F4344" s="6">
        <v>16800</v>
      </c>
      <c r="G4344" s="6">
        <v>16000</v>
      </c>
      <c r="H4344" s="6">
        <f>F4344-G4344</f>
        <v>800</v>
      </c>
      <c r="I4344" s="6">
        <f>IF(F4344&lt;&gt;0, ((F4344-G4344)/F4344)*100, 0)</f>
        <v>4.7619047619047619</v>
      </c>
    </row>
    <row r="4345" spans="1:9" x14ac:dyDescent="0.25">
      <c r="A4345" s="2" t="s">
        <v>831</v>
      </c>
      <c r="B4345" s="2" t="s">
        <v>831</v>
      </c>
      <c r="C4345" s="2" t="s">
        <v>11</v>
      </c>
      <c r="D4345" s="6">
        <v>2</v>
      </c>
      <c r="E4345" s="2" t="s">
        <v>12</v>
      </c>
      <c r="F4345" s="6">
        <v>19950</v>
      </c>
      <c r="G4345" s="6">
        <v>19000</v>
      </c>
      <c r="H4345" s="6">
        <f>F4345-G4345</f>
        <v>950</v>
      </c>
      <c r="I4345" s="6">
        <f>IF(F4345&lt;&gt;0, ((F4345-G4345)/F4345)*100, 0)</f>
        <v>4.7619047619047619</v>
      </c>
    </row>
    <row r="4346" spans="1:9" x14ac:dyDescent="0.25">
      <c r="A4346" s="2" t="s">
        <v>831</v>
      </c>
      <c r="B4346" s="2" t="s">
        <v>831</v>
      </c>
      <c r="C4346" s="2" t="s">
        <v>13</v>
      </c>
      <c r="D4346" s="6">
        <v>2</v>
      </c>
      <c r="E4346" s="2" t="s">
        <v>12</v>
      </c>
      <c r="F4346" s="6">
        <v>20720</v>
      </c>
      <c r="G4346" s="6">
        <v>19726</v>
      </c>
      <c r="H4346" s="6">
        <f>F4346-G4346</f>
        <v>994</v>
      </c>
      <c r="I4346" s="6">
        <f>IF(F4346&lt;&gt;0, ((F4346-G4346)/F4346)*100, 0)</f>
        <v>4.7972972972972974</v>
      </c>
    </row>
    <row r="4347" spans="1:9" x14ac:dyDescent="0.25">
      <c r="A4347" s="2" t="s">
        <v>831</v>
      </c>
      <c r="B4347" s="2" t="s">
        <v>831</v>
      </c>
      <c r="C4347" s="2" t="s">
        <v>228</v>
      </c>
      <c r="D4347" s="6">
        <v>4</v>
      </c>
      <c r="E4347" s="2" t="s">
        <v>12</v>
      </c>
      <c r="F4347" s="6">
        <v>46020</v>
      </c>
      <c r="G4347" s="6">
        <v>41820</v>
      </c>
      <c r="H4347" s="6">
        <f>F4347-G4347</f>
        <v>4200</v>
      </c>
      <c r="I4347" s="6">
        <f>IF(F4347&lt;&gt;0, ((F4347-G4347)/F4347)*100, 0)</f>
        <v>9.1264667535853974</v>
      </c>
    </row>
    <row r="4348" spans="1:9" x14ac:dyDescent="0.25">
      <c r="A4348" s="2" t="s">
        <v>831</v>
      </c>
      <c r="B4348" s="2" t="s">
        <v>831</v>
      </c>
      <c r="C4348" s="2" t="s">
        <v>30</v>
      </c>
      <c r="D4348" s="6">
        <v>2</v>
      </c>
      <c r="E4348" s="2" t="s">
        <v>12</v>
      </c>
      <c r="F4348" s="6">
        <v>81980</v>
      </c>
      <c r="G4348" s="6">
        <v>74520</v>
      </c>
      <c r="H4348" s="6">
        <f>F4348-G4348</f>
        <v>7460</v>
      </c>
      <c r="I4348" s="6">
        <f>IF(F4348&lt;&gt;0, ((F4348-G4348)/F4348)*100, 0)</f>
        <v>9.0997804342522564</v>
      </c>
    </row>
    <row r="4349" spans="1:9" x14ac:dyDescent="0.25">
      <c r="A4349" s="2" t="s">
        <v>831</v>
      </c>
      <c r="B4349" s="2" t="s">
        <v>831</v>
      </c>
      <c r="C4349" s="2" t="s">
        <v>834</v>
      </c>
      <c r="D4349" s="6">
        <v>4</v>
      </c>
      <c r="E4349" s="2" t="s">
        <v>12</v>
      </c>
      <c r="F4349" s="6">
        <v>34400</v>
      </c>
      <c r="G4349" s="6">
        <v>32000</v>
      </c>
      <c r="H4349" s="6">
        <f>F4349-G4349</f>
        <v>2400</v>
      </c>
      <c r="I4349" s="6">
        <f>IF(F4349&lt;&gt;0, ((F4349-G4349)/F4349)*100, 0)</f>
        <v>6.9767441860465116</v>
      </c>
    </row>
    <row r="4350" spans="1:9" x14ac:dyDescent="0.25">
      <c r="A4350" s="2" t="s">
        <v>831</v>
      </c>
      <c r="B4350" s="2" t="s">
        <v>831</v>
      </c>
      <c r="C4350" s="2" t="s">
        <v>594</v>
      </c>
      <c r="D4350" s="6">
        <v>1</v>
      </c>
      <c r="E4350" s="2" t="s">
        <v>12</v>
      </c>
      <c r="F4350" s="6">
        <v>36565</v>
      </c>
      <c r="G4350" s="6">
        <v>29329</v>
      </c>
      <c r="H4350" s="6">
        <f>F4350-G4350</f>
        <v>7236</v>
      </c>
      <c r="I4350" s="6">
        <f>IF(F4350&lt;&gt;0, ((F4350-G4350)/F4350)*100, 0)</f>
        <v>19.789416108300287</v>
      </c>
    </row>
    <row r="4351" spans="1:9" x14ac:dyDescent="0.25">
      <c r="A4351" s="2" t="s">
        <v>831</v>
      </c>
      <c r="B4351" s="2" t="s">
        <v>831</v>
      </c>
      <c r="C4351" s="2" t="s">
        <v>635</v>
      </c>
      <c r="D4351" s="6">
        <v>2</v>
      </c>
      <c r="E4351" s="2" t="s">
        <v>12</v>
      </c>
      <c r="F4351" s="6">
        <v>41950</v>
      </c>
      <c r="G4351" s="6">
        <v>36285.71</v>
      </c>
      <c r="H4351" s="6">
        <f>F4351-G4351</f>
        <v>5664.2900000000009</v>
      </c>
      <c r="I4351" s="6">
        <f>IF(F4351&lt;&gt;0, ((F4351-G4351)/F4351)*100, 0)</f>
        <v>13.502479141835522</v>
      </c>
    </row>
    <row r="4352" spans="1:9" x14ac:dyDescent="0.25">
      <c r="A4352" s="2" t="s">
        <v>831</v>
      </c>
      <c r="B4352" s="2" t="s">
        <v>831</v>
      </c>
      <c r="C4352" s="2" t="s">
        <v>835</v>
      </c>
      <c r="D4352" s="6">
        <v>2</v>
      </c>
      <c r="E4352" s="2" t="s">
        <v>12</v>
      </c>
      <c r="F4352" s="6">
        <v>53140</v>
      </c>
      <c r="G4352" s="6">
        <v>48310</v>
      </c>
      <c r="H4352" s="6">
        <f>F4352-G4352</f>
        <v>4830</v>
      </c>
      <c r="I4352" s="6">
        <f>IF(F4352&lt;&gt;0, ((F4352-G4352)/F4352)*100, 0)</f>
        <v>9.0891983439969888</v>
      </c>
    </row>
    <row r="4353" spans="1:9" x14ac:dyDescent="0.25">
      <c r="A4353" s="2" t="s">
        <v>831</v>
      </c>
      <c r="B4353" s="2" t="s">
        <v>831</v>
      </c>
      <c r="C4353" s="2" t="s">
        <v>363</v>
      </c>
      <c r="D4353" s="6">
        <v>2</v>
      </c>
      <c r="E4353" s="2" t="s">
        <v>12</v>
      </c>
      <c r="F4353" s="6">
        <v>14820</v>
      </c>
      <c r="G4353" s="6">
        <v>14300</v>
      </c>
      <c r="H4353" s="6">
        <f>F4353-G4353</f>
        <v>520</v>
      </c>
      <c r="I4353" s="6">
        <f>IF(F4353&lt;&gt;0, ((F4353-G4353)/F4353)*100, 0)</f>
        <v>3.5087719298245612</v>
      </c>
    </row>
    <row r="4354" spans="1:9" x14ac:dyDescent="0.25">
      <c r="A4354" s="2" t="s">
        <v>831</v>
      </c>
      <c r="B4354" s="2" t="s">
        <v>831</v>
      </c>
      <c r="C4354" s="2" t="s">
        <v>143</v>
      </c>
      <c r="D4354" s="6">
        <v>2</v>
      </c>
      <c r="E4354" s="2" t="s">
        <v>12</v>
      </c>
      <c r="F4354" s="6">
        <v>5250</v>
      </c>
      <c r="G4354" s="6">
        <v>4200</v>
      </c>
      <c r="H4354" s="6">
        <f>F4354-G4354</f>
        <v>1050</v>
      </c>
      <c r="I4354" s="6">
        <f>IF(F4354&lt;&gt;0, ((F4354-G4354)/F4354)*100, 0)</f>
        <v>20</v>
      </c>
    </row>
    <row r="4355" spans="1:9" x14ac:dyDescent="0.25">
      <c r="A4355" s="2" t="s">
        <v>831</v>
      </c>
      <c r="B4355" s="2" t="s">
        <v>831</v>
      </c>
      <c r="C4355" s="2" t="s">
        <v>145</v>
      </c>
      <c r="D4355" s="6">
        <v>1</v>
      </c>
      <c r="E4355" s="2" t="s">
        <v>12</v>
      </c>
      <c r="F4355" s="6">
        <v>4070</v>
      </c>
      <c r="G4355" s="6">
        <v>3698</v>
      </c>
      <c r="H4355" s="6">
        <f>F4355-G4355</f>
        <v>372</v>
      </c>
      <c r="I4355" s="6">
        <f>IF(F4355&lt;&gt;0, ((F4355-G4355)/F4355)*100, 0)</f>
        <v>9.1400491400491397</v>
      </c>
    </row>
    <row r="4356" spans="1:9" customFormat="1" ht="14.5" x14ac:dyDescent="0.35">
      <c r="D4356" s="10"/>
      <c r="F4356" s="10"/>
      <c r="G4356" s="10"/>
      <c r="H4356" s="10"/>
      <c r="I4356" s="10"/>
    </row>
    <row r="4357" spans="1:9" s="4" customFormat="1" x14ac:dyDescent="0.25">
      <c r="A4357" s="3" t="s">
        <v>12</v>
      </c>
      <c r="B4357" s="3" t="s">
        <v>12</v>
      </c>
      <c r="C4357" s="3" t="s">
        <v>12</v>
      </c>
      <c r="D4357" s="5">
        <f>SUBTOTAL(9, D4336:D4356)</f>
        <v>69</v>
      </c>
      <c r="E4357" s="3" t="s">
        <v>12</v>
      </c>
      <c r="F4357" s="5">
        <f>SUBTOTAL(9, F4336:F4356)</f>
        <v>530270</v>
      </c>
      <c r="G4357" s="5">
        <f>SUBTOTAL(9, G4336:G4356)</f>
        <v>474299.71</v>
      </c>
      <c r="H4357" s="5">
        <f>SUBTOTAL(9, H4336:H4356)</f>
        <v>55970.29</v>
      </c>
      <c r="I4357" s="5">
        <f>IF(F4357&lt;&gt;0, ((F4357-G4357)/F4357)*100, 0)</f>
        <v>10.555054971995395</v>
      </c>
    </row>
    <row r="4358" spans="1:9" customFormat="1" ht="14.5" x14ac:dyDescent="0.35">
      <c r="D4358" s="10"/>
      <c r="F4358" s="10"/>
      <c r="G4358" s="10"/>
      <c r="H4358" s="10"/>
      <c r="I4358" s="10"/>
    </row>
    <row r="4359" spans="1:9" x14ac:dyDescent="0.25">
      <c r="A4359" s="2" t="s">
        <v>836</v>
      </c>
      <c r="B4359" s="2" t="s">
        <v>837</v>
      </c>
      <c r="C4359" s="2" t="s">
        <v>12</v>
      </c>
      <c r="E4359" s="2" t="s">
        <v>12</v>
      </c>
      <c r="F4359" s="6">
        <v>-18</v>
      </c>
      <c r="H4359" s="6">
        <f>F4359-G4359</f>
        <v>-18</v>
      </c>
      <c r="I4359" s="6">
        <f>IF(F4359&lt;&gt;0, ((F4359-G4359)/F4359)*100, 0)</f>
        <v>100</v>
      </c>
    </row>
    <row r="4360" spans="1:9" customFormat="1" ht="14.5" x14ac:dyDescent="0.35">
      <c r="D4360" s="10"/>
      <c r="F4360" s="10"/>
      <c r="G4360" s="10"/>
      <c r="H4360" s="10"/>
      <c r="I4360" s="10"/>
    </row>
    <row r="4361" spans="1:9" s="4" customFormat="1" x14ac:dyDescent="0.25">
      <c r="A4361" s="3" t="s">
        <v>12</v>
      </c>
      <c r="B4361" s="3" t="s">
        <v>12</v>
      </c>
      <c r="C4361" s="3" t="s">
        <v>12</v>
      </c>
      <c r="D4361" s="5">
        <f>SUBTOTAL(9, D4359:D4360)</f>
        <v>0</v>
      </c>
      <c r="E4361" s="3" t="s">
        <v>12</v>
      </c>
      <c r="F4361" s="5">
        <f>SUBTOTAL(9, F4359:F4360)</f>
        <v>-18</v>
      </c>
      <c r="G4361" s="5">
        <f>SUBTOTAL(9, G4359:G4360)</f>
        <v>0</v>
      </c>
      <c r="H4361" s="5">
        <f>SUBTOTAL(9, H4359:H4360)</f>
        <v>-18</v>
      </c>
      <c r="I4361" s="5">
        <f>IF(F4361&lt;&gt;0, ((F4361-G4361)/F4361)*100, 0)</f>
        <v>100</v>
      </c>
    </row>
    <row r="4362" spans="1:9" customFormat="1" ht="14.5" x14ac:dyDescent="0.35">
      <c r="D4362" s="10"/>
      <c r="F4362" s="10"/>
      <c r="G4362" s="10"/>
      <c r="H4362" s="10"/>
      <c r="I4362" s="10"/>
    </row>
    <row r="4363" spans="1:9" x14ac:dyDescent="0.25">
      <c r="A4363" s="2" t="s">
        <v>838</v>
      </c>
      <c r="B4363" s="2" t="s">
        <v>839</v>
      </c>
      <c r="C4363" s="2" t="s">
        <v>12</v>
      </c>
      <c r="E4363" s="2" t="s">
        <v>12</v>
      </c>
      <c r="F4363" s="6">
        <v>-14</v>
      </c>
      <c r="H4363" s="6">
        <f>F4363-G4363</f>
        <v>-14</v>
      </c>
      <c r="I4363" s="6">
        <f>IF(F4363&lt;&gt;0, ((F4363-G4363)/F4363)*100, 0)</f>
        <v>100</v>
      </c>
    </row>
    <row r="4364" spans="1:9" x14ac:dyDescent="0.25">
      <c r="A4364" s="2" t="s">
        <v>838</v>
      </c>
      <c r="B4364" s="2" t="s">
        <v>839</v>
      </c>
      <c r="C4364" s="2" t="s">
        <v>64</v>
      </c>
      <c r="D4364" s="6">
        <v>1</v>
      </c>
      <c r="E4364" s="2" t="s">
        <v>12</v>
      </c>
      <c r="F4364" s="6">
        <v>8140</v>
      </c>
      <c r="G4364" s="6">
        <v>6838.38</v>
      </c>
      <c r="H4364" s="6">
        <f>F4364-G4364</f>
        <v>1301.6199999999999</v>
      </c>
      <c r="I4364" s="6">
        <f>IF(F4364&lt;&gt;0, ((F4364-G4364)/F4364)*100, 0)</f>
        <v>15.990417690417688</v>
      </c>
    </row>
    <row r="4365" spans="1:9" x14ac:dyDescent="0.25">
      <c r="A4365" s="2" t="s">
        <v>838</v>
      </c>
      <c r="B4365" s="2" t="s">
        <v>839</v>
      </c>
      <c r="C4365" s="2" t="s">
        <v>66</v>
      </c>
      <c r="D4365" s="6">
        <v>3</v>
      </c>
      <c r="E4365" s="2" t="s">
        <v>12</v>
      </c>
      <c r="F4365" s="6">
        <v>40365</v>
      </c>
      <c r="G4365" s="6">
        <v>26910</v>
      </c>
      <c r="H4365" s="6">
        <f>F4365-G4365</f>
        <v>13455</v>
      </c>
      <c r="I4365" s="6">
        <f>IF(F4365&lt;&gt;0, ((F4365-G4365)/F4365)*100, 0)</f>
        <v>33.333333333333329</v>
      </c>
    </row>
    <row r="4366" spans="1:9" x14ac:dyDescent="0.25">
      <c r="A4366" s="2" t="s">
        <v>838</v>
      </c>
      <c r="B4366" s="2" t="s">
        <v>839</v>
      </c>
      <c r="C4366" s="2" t="s">
        <v>67</v>
      </c>
      <c r="D4366" s="6">
        <v>2</v>
      </c>
      <c r="E4366" s="2" t="s">
        <v>12</v>
      </c>
      <c r="F4366" s="6">
        <v>50000</v>
      </c>
      <c r="G4366" s="6">
        <v>17940</v>
      </c>
      <c r="H4366" s="6">
        <f>F4366-G4366</f>
        <v>32060</v>
      </c>
      <c r="I4366" s="6">
        <f>IF(F4366&lt;&gt;0, ((F4366-G4366)/F4366)*100, 0)</f>
        <v>64.12</v>
      </c>
    </row>
    <row r="4367" spans="1:9" x14ac:dyDescent="0.25">
      <c r="A4367" s="2" t="s">
        <v>838</v>
      </c>
      <c r="B4367" s="2" t="s">
        <v>839</v>
      </c>
      <c r="C4367" s="2" t="s">
        <v>840</v>
      </c>
      <c r="D4367" s="6">
        <v>1</v>
      </c>
      <c r="E4367" s="2" t="s">
        <v>12</v>
      </c>
      <c r="F4367" s="6">
        <v>80000</v>
      </c>
      <c r="G4367" s="6">
        <v>55000</v>
      </c>
      <c r="H4367" s="6">
        <f>F4367-G4367</f>
        <v>25000</v>
      </c>
      <c r="I4367" s="6">
        <f>IF(F4367&lt;&gt;0, ((F4367-G4367)/F4367)*100, 0)</f>
        <v>31.25</v>
      </c>
    </row>
    <row r="4368" spans="1:9" x14ac:dyDescent="0.25">
      <c r="A4368" s="2" t="s">
        <v>838</v>
      </c>
      <c r="B4368" s="2" t="s">
        <v>839</v>
      </c>
      <c r="C4368" s="2" t="s">
        <v>87</v>
      </c>
      <c r="D4368" s="6">
        <v>1</v>
      </c>
      <c r="E4368" s="2" t="s">
        <v>12</v>
      </c>
      <c r="F4368" s="6">
        <v>27600</v>
      </c>
      <c r="G4368" s="6">
        <v>29829.25</v>
      </c>
      <c r="H4368" s="6">
        <f>F4368-G4368</f>
        <v>-2229.25</v>
      </c>
      <c r="I4368" s="6">
        <f>IF(F4368&lt;&gt;0, ((F4368-G4368)/F4368)*100, 0)</f>
        <v>-8.0769927536231876</v>
      </c>
    </row>
    <row r="4369" spans="1:9" x14ac:dyDescent="0.25">
      <c r="A4369" s="2" t="s">
        <v>838</v>
      </c>
      <c r="B4369" s="2" t="s">
        <v>839</v>
      </c>
      <c r="C4369" s="2" t="s">
        <v>88</v>
      </c>
      <c r="D4369" s="6">
        <v>1</v>
      </c>
      <c r="E4369" s="2" t="s">
        <v>12</v>
      </c>
      <c r="F4369" s="6">
        <v>27600</v>
      </c>
      <c r="G4369" s="6">
        <v>20000</v>
      </c>
      <c r="H4369" s="6">
        <f>F4369-G4369</f>
        <v>7600</v>
      </c>
      <c r="I4369" s="6">
        <f>IF(F4369&lt;&gt;0, ((F4369-G4369)/F4369)*100, 0)</f>
        <v>27.536231884057973</v>
      </c>
    </row>
    <row r="4370" spans="1:9" x14ac:dyDescent="0.25">
      <c r="A4370" s="2" t="s">
        <v>838</v>
      </c>
      <c r="B4370" s="2" t="s">
        <v>839</v>
      </c>
      <c r="C4370" s="2" t="s">
        <v>166</v>
      </c>
      <c r="D4370" s="6">
        <v>1</v>
      </c>
      <c r="E4370" s="2" t="s">
        <v>12</v>
      </c>
      <c r="F4370" s="6">
        <v>19935</v>
      </c>
      <c r="G4370" s="6">
        <v>13957</v>
      </c>
      <c r="H4370" s="6">
        <f>F4370-G4370</f>
        <v>5978</v>
      </c>
      <c r="I4370" s="6">
        <f>IF(F4370&lt;&gt;0, ((F4370-G4370)/F4370)*100, 0)</f>
        <v>29.98745924253825</v>
      </c>
    </row>
    <row r="4371" spans="1:9" customFormat="1" ht="14.5" x14ac:dyDescent="0.35">
      <c r="D4371" s="10"/>
      <c r="F4371" s="10"/>
      <c r="G4371" s="10"/>
      <c r="H4371" s="10"/>
      <c r="I4371" s="10"/>
    </row>
    <row r="4372" spans="1:9" s="4" customFormat="1" x14ac:dyDescent="0.25">
      <c r="A4372" s="3" t="s">
        <v>12</v>
      </c>
      <c r="B4372" s="3" t="s">
        <v>12</v>
      </c>
      <c r="C4372" s="3" t="s">
        <v>12</v>
      </c>
      <c r="D4372" s="5">
        <f>SUBTOTAL(9, D4363:D4371)</f>
        <v>10</v>
      </c>
      <c r="E4372" s="3" t="s">
        <v>12</v>
      </c>
      <c r="F4372" s="5">
        <f>SUBTOTAL(9, F4363:F4371)</f>
        <v>253626</v>
      </c>
      <c r="G4372" s="5">
        <f>SUBTOTAL(9, G4363:G4371)</f>
        <v>170474.63</v>
      </c>
      <c r="H4372" s="5">
        <f>SUBTOTAL(9, H4363:H4371)</f>
        <v>83151.37</v>
      </c>
      <c r="I4372" s="5">
        <f>IF(F4372&lt;&gt;0, ((F4372-G4372)/F4372)*100, 0)</f>
        <v>32.785033868767393</v>
      </c>
    </row>
    <row r="4373" spans="1:9" customFormat="1" ht="14.5" x14ac:dyDescent="0.35">
      <c r="D4373" s="10"/>
      <c r="F4373" s="10"/>
      <c r="G4373" s="10"/>
      <c r="H4373" s="10"/>
      <c r="I4373" s="10"/>
    </row>
    <row r="4374" spans="1:9" x14ac:dyDescent="0.25">
      <c r="A4374" s="2" t="s">
        <v>841</v>
      </c>
      <c r="B4374" s="2" t="s">
        <v>842</v>
      </c>
      <c r="C4374" s="2" t="s">
        <v>269</v>
      </c>
      <c r="D4374" s="6">
        <v>6</v>
      </c>
      <c r="E4374" s="2" t="s">
        <v>12</v>
      </c>
      <c r="F4374" s="6">
        <v>12000</v>
      </c>
      <c r="G4374" s="6">
        <v>9927.6</v>
      </c>
      <c r="H4374" s="6">
        <f>F4374-G4374</f>
        <v>2072.3999999999996</v>
      </c>
      <c r="I4374" s="6">
        <f>IF(F4374&lt;&gt;0, ((F4374-G4374)/F4374)*100, 0)</f>
        <v>17.269999999999996</v>
      </c>
    </row>
    <row r="4375" spans="1:9" customFormat="1" ht="14.5" x14ac:dyDescent="0.35">
      <c r="D4375" s="10"/>
      <c r="F4375" s="10"/>
      <c r="G4375" s="10"/>
      <c r="H4375" s="10"/>
      <c r="I4375" s="10"/>
    </row>
    <row r="4376" spans="1:9" s="4" customFormat="1" x14ac:dyDescent="0.25">
      <c r="A4376" s="3" t="s">
        <v>12</v>
      </c>
      <c r="B4376" s="3" t="s">
        <v>12</v>
      </c>
      <c r="C4376" s="3" t="s">
        <v>12</v>
      </c>
      <c r="D4376" s="5">
        <f>SUBTOTAL(9, D4374:D4375)</f>
        <v>6</v>
      </c>
      <c r="E4376" s="3" t="s">
        <v>12</v>
      </c>
      <c r="F4376" s="5">
        <f>SUBTOTAL(9, F4374:F4375)</f>
        <v>12000</v>
      </c>
      <c r="G4376" s="5">
        <f>SUBTOTAL(9, G4374:G4375)</f>
        <v>9927.6</v>
      </c>
      <c r="H4376" s="5">
        <f>SUBTOTAL(9, H4374:H4375)</f>
        <v>2072.3999999999996</v>
      </c>
      <c r="I4376" s="5">
        <f>IF(F4376&lt;&gt;0, ((F4376-G4376)/F4376)*100, 0)</f>
        <v>17.269999999999996</v>
      </c>
    </row>
    <row r="4377" spans="1:9" customFormat="1" ht="14.5" x14ac:dyDescent="0.35">
      <c r="D4377" s="10"/>
      <c r="F4377" s="10"/>
      <c r="G4377" s="10"/>
      <c r="H4377" s="10"/>
      <c r="I4377" s="10"/>
    </row>
    <row r="4378" spans="1:9" x14ac:dyDescent="0.25">
      <c r="A4378" s="2" t="s">
        <v>843</v>
      </c>
      <c r="B4378" s="2" t="s">
        <v>843</v>
      </c>
      <c r="C4378" s="2" t="s">
        <v>12</v>
      </c>
      <c r="E4378" s="2" t="s">
        <v>12</v>
      </c>
      <c r="F4378" s="6">
        <v>264582</v>
      </c>
      <c r="H4378" s="6">
        <f>F4378-G4378</f>
        <v>264582</v>
      </c>
      <c r="I4378" s="6">
        <f>IF(F4378&lt;&gt;0, ((F4378-G4378)/F4378)*100, 0)</f>
        <v>100</v>
      </c>
    </row>
    <row r="4379" spans="1:9" x14ac:dyDescent="0.25">
      <c r="A4379" s="2" t="s">
        <v>843</v>
      </c>
      <c r="B4379" s="2" t="s">
        <v>843</v>
      </c>
      <c r="C4379" s="2" t="s">
        <v>400</v>
      </c>
      <c r="D4379" s="6">
        <v>3</v>
      </c>
      <c r="E4379" s="2" t="s">
        <v>12</v>
      </c>
      <c r="F4379" s="6">
        <v>11880</v>
      </c>
      <c r="G4379" s="6">
        <v>10800</v>
      </c>
      <c r="H4379" s="6">
        <f>F4379-G4379</f>
        <v>1080</v>
      </c>
      <c r="I4379" s="6">
        <f>IF(F4379&lt;&gt;0, ((F4379-G4379)/F4379)*100, 0)</f>
        <v>9.0909090909090917</v>
      </c>
    </row>
    <row r="4380" spans="1:9" x14ac:dyDescent="0.25">
      <c r="A4380" s="2" t="s">
        <v>843</v>
      </c>
      <c r="B4380" s="2" t="s">
        <v>843</v>
      </c>
      <c r="C4380" s="2" t="s">
        <v>704</v>
      </c>
      <c r="D4380" s="6">
        <v>6</v>
      </c>
      <c r="E4380" s="2" t="s">
        <v>12</v>
      </c>
      <c r="F4380" s="6">
        <v>25272</v>
      </c>
      <c r="G4380" s="6">
        <v>22974</v>
      </c>
      <c r="H4380" s="6">
        <f>F4380-G4380</f>
        <v>2298</v>
      </c>
      <c r="I4380" s="6">
        <f>IF(F4380&lt;&gt;0, ((F4380-G4380)/F4380)*100, 0)</f>
        <v>9.0930674264007596</v>
      </c>
    </row>
    <row r="4381" spans="1:9" x14ac:dyDescent="0.25">
      <c r="A4381" s="2" t="s">
        <v>843</v>
      </c>
      <c r="B4381" s="2" t="s">
        <v>843</v>
      </c>
      <c r="C4381" s="2" t="s">
        <v>730</v>
      </c>
      <c r="D4381" s="6">
        <v>4</v>
      </c>
      <c r="E4381" s="2" t="s">
        <v>12</v>
      </c>
      <c r="F4381" s="6">
        <v>16848</v>
      </c>
      <c r="G4381" s="6">
        <v>15316</v>
      </c>
      <c r="H4381" s="6">
        <f>F4381-G4381</f>
        <v>1532</v>
      </c>
      <c r="I4381" s="6">
        <f>IF(F4381&lt;&gt;0, ((F4381-G4381)/F4381)*100, 0)</f>
        <v>9.0930674264007596</v>
      </c>
    </row>
    <row r="4382" spans="1:9" x14ac:dyDescent="0.25">
      <c r="A4382" s="2" t="s">
        <v>843</v>
      </c>
      <c r="B4382" s="2" t="s">
        <v>843</v>
      </c>
      <c r="C4382" s="2" t="s">
        <v>493</v>
      </c>
      <c r="D4382" s="6">
        <v>5</v>
      </c>
      <c r="E4382" s="2" t="s">
        <v>12</v>
      </c>
      <c r="F4382" s="6">
        <v>21060</v>
      </c>
      <c r="G4382" s="6">
        <v>19145</v>
      </c>
      <c r="H4382" s="6">
        <f>F4382-G4382</f>
        <v>1915</v>
      </c>
      <c r="I4382" s="6">
        <f>IF(F4382&lt;&gt;0, ((F4382-G4382)/F4382)*100, 0)</f>
        <v>9.0930674264007596</v>
      </c>
    </row>
    <row r="4383" spans="1:9" x14ac:dyDescent="0.25">
      <c r="A4383" s="2" t="s">
        <v>843</v>
      </c>
      <c r="B4383" s="2" t="s">
        <v>843</v>
      </c>
      <c r="C4383" s="2" t="s">
        <v>844</v>
      </c>
      <c r="D4383" s="6">
        <v>1</v>
      </c>
      <c r="E4383" s="2" t="s">
        <v>12</v>
      </c>
      <c r="F4383" s="6">
        <v>4794</v>
      </c>
      <c r="G4383" s="6">
        <v>3829</v>
      </c>
      <c r="H4383" s="6">
        <f>F4383-G4383</f>
        <v>965</v>
      </c>
      <c r="I4383" s="6">
        <f>IF(F4383&lt;&gt;0, ((F4383-G4383)/F4383)*100, 0)</f>
        <v>20.129328327075509</v>
      </c>
    </row>
    <row r="4384" spans="1:9" x14ac:dyDescent="0.25">
      <c r="A4384" s="2" t="s">
        <v>843</v>
      </c>
      <c r="B4384" s="2" t="s">
        <v>843</v>
      </c>
      <c r="C4384" s="2" t="s">
        <v>401</v>
      </c>
      <c r="D4384" s="6">
        <v>7</v>
      </c>
      <c r="E4384" s="2" t="s">
        <v>12</v>
      </c>
      <c r="F4384" s="6">
        <v>33558</v>
      </c>
      <c r="G4384" s="6">
        <v>30506</v>
      </c>
      <c r="H4384" s="6">
        <f>F4384-G4384</f>
        <v>3052</v>
      </c>
      <c r="I4384" s="6">
        <f>IF(F4384&lt;&gt;0, ((F4384-G4384)/F4384)*100, 0)</f>
        <v>9.0947017104714227</v>
      </c>
    </row>
    <row r="4385" spans="1:9" x14ac:dyDescent="0.25">
      <c r="A4385" s="2" t="s">
        <v>843</v>
      </c>
      <c r="B4385" s="2" t="s">
        <v>843</v>
      </c>
      <c r="C4385" s="2" t="s">
        <v>336</v>
      </c>
      <c r="D4385" s="6">
        <v>14</v>
      </c>
      <c r="E4385" s="2" t="s">
        <v>12</v>
      </c>
      <c r="F4385" s="6">
        <v>85944</v>
      </c>
      <c r="G4385" s="6">
        <v>67480</v>
      </c>
      <c r="H4385" s="6">
        <f>F4385-G4385</f>
        <v>18464</v>
      </c>
      <c r="I4385" s="6">
        <f>IF(F4385&lt;&gt;0, ((F4385-G4385)/F4385)*100, 0)</f>
        <v>21.483756864935309</v>
      </c>
    </row>
    <row r="4386" spans="1:9" x14ac:dyDescent="0.25">
      <c r="A4386" s="2" t="s">
        <v>843</v>
      </c>
      <c r="B4386" s="2" t="s">
        <v>843</v>
      </c>
      <c r="C4386" s="2" t="s">
        <v>337</v>
      </c>
      <c r="D4386" s="6">
        <v>2</v>
      </c>
      <c r="E4386" s="2" t="s">
        <v>12</v>
      </c>
      <c r="F4386" s="6">
        <v>21937</v>
      </c>
      <c r="G4386" s="6">
        <v>19512</v>
      </c>
      <c r="H4386" s="6">
        <f>F4386-G4386</f>
        <v>2425</v>
      </c>
      <c r="I4386" s="6">
        <f>IF(F4386&lt;&gt;0, ((F4386-G4386)/F4386)*100, 0)</f>
        <v>11.054383005880476</v>
      </c>
    </row>
    <row r="4387" spans="1:9" x14ac:dyDescent="0.25">
      <c r="A4387" s="2" t="s">
        <v>843</v>
      </c>
      <c r="B4387" s="2" t="s">
        <v>843</v>
      </c>
      <c r="C4387" s="2" t="s">
        <v>52</v>
      </c>
      <c r="D4387" s="6">
        <v>166</v>
      </c>
      <c r="E4387" s="2" t="s">
        <v>12</v>
      </c>
      <c r="F4387" s="6">
        <v>776031.6</v>
      </c>
      <c r="G4387" s="6">
        <v>645370.11</v>
      </c>
      <c r="H4387" s="6">
        <f>F4387-G4387</f>
        <v>130661.48999999999</v>
      </c>
      <c r="I4387" s="6">
        <f>IF(F4387&lt;&gt;0, ((F4387-G4387)/F4387)*100, 0)</f>
        <v>16.837135240369079</v>
      </c>
    </row>
    <row r="4388" spans="1:9" x14ac:dyDescent="0.25">
      <c r="A4388" s="2" t="s">
        <v>843</v>
      </c>
      <c r="B4388" s="2" t="s">
        <v>843</v>
      </c>
      <c r="C4388" s="2" t="s">
        <v>53</v>
      </c>
      <c r="D4388" s="6">
        <v>104</v>
      </c>
      <c r="E4388" s="2" t="s">
        <v>12</v>
      </c>
      <c r="F4388" s="6">
        <v>513740</v>
      </c>
      <c r="G4388" s="6">
        <v>411840</v>
      </c>
      <c r="H4388" s="6">
        <f>F4388-G4388</f>
        <v>101900</v>
      </c>
      <c r="I4388" s="6">
        <f>IF(F4388&lt;&gt;0, ((F4388-G4388)/F4388)*100, 0)</f>
        <v>19.834935959824033</v>
      </c>
    </row>
    <row r="4389" spans="1:9" x14ac:dyDescent="0.25">
      <c r="A4389" s="2" t="s">
        <v>843</v>
      </c>
      <c r="B4389" s="2" t="s">
        <v>843</v>
      </c>
      <c r="C4389" s="2" t="s">
        <v>461</v>
      </c>
      <c r="D4389" s="6">
        <v>52</v>
      </c>
      <c r="E4389" s="2" t="s">
        <v>12</v>
      </c>
      <c r="F4389" s="6">
        <v>296847.2</v>
      </c>
      <c r="G4389" s="6">
        <v>258128</v>
      </c>
      <c r="H4389" s="6">
        <f>F4389-G4389</f>
        <v>38719.200000000012</v>
      </c>
      <c r="I4389" s="6">
        <f>IF(F4389&lt;&gt;0, ((F4389-G4389)/F4389)*100, 0)</f>
        <v>13.043478260869568</v>
      </c>
    </row>
    <row r="4390" spans="1:9" x14ac:dyDescent="0.25">
      <c r="A4390" s="2" t="s">
        <v>843</v>
      </c>
      <c r="B4390" s="2" t="s">
        <v>843</v>
      </c>
      <c r="C4390" s="2" t="s">
        <v>54</v>
      </c>
      <c r="D4390" s="6">
        <v>119</v>
      </c>
      <c r="E4390" s="2" t="s">
        <v>12</v>
      </c>
      <c r="F4390" s="6">
        <v>679323.4</v>
      </c>
      <c r="G4390" s="6">
        <v>590716</v>
      </c>
      <c r="H4390" s="6">
        <f>F4390-G4390</f>
        <v>88607.400000000023</v>
      </c>
      <c r="I4390" s="6">
        <f>IF(F4390&lt;&gt;0, ((F4390-G4390)/F4390)*100, 0)</f>
        <v>13.043478260869568</v>
      </c>
    </row>
    <row r="4391" spans="1:9" x14ac:dyDescent="0.25">
      <c r="A4391" s="2" t="s">
        <v>843</v>
      </c>
      <c r="B4391" s="2" t="s">
        <v>843</v>
      </c>
      <c r="C4391" s="2" t="s">
        <v>55</v>
      </c>
      <c r="D4391" s="6">
        <v>152</v>
      </c>
      <c r="E4391" s="2" t="s">
        <v>12</v>
      </c>
      <c r="F4391" s="6">
        <v>1132454.2</v>
      </c>
      <c r="G4391" s="6">
        <v>932899.5</v>
      </c>
      <c r="H4391" s="6">
        <f>F4391-G4391</f>
        <v>199554.69999999995</v>
      </c>
      <c r="I4391" s="6">
        <f>IF(F4391&lt;&gt;0, ((F4391-G4391)/F4391)*100, 0)</f>
        <v>17.621436699161869</v>
      </c>
    </row>
    <row r="4392" spans="1:9" x14ac:dyDescent="0.25">
      <c r="A4392" s="2" t="s">
        <v>843</v>
      </c>
      <c r="B4392" s="2" t="s">
        <v>843</v>
      </c>
      <c r="C4392" s="2" t="s">
        <v>56</v>
      </c>
      <c r="D4392" s="6">
        <v>21</v>
      </c>
      <c r="E4392" s="2" t="s">
        <v>12</v>
      </c>
      <c r="F4392" s="6">
        <v>182070</v>
      </c>
      <c r="G4392" s="6">
        <v>123480</v>
      </c>
      <c r="H4392" s="6">
        <f>F4392-G4392</f>
        <v>58590</v>
      </c>
      <c r="I4392" s="6">
        <f>IF(F4392&lt;&gt;0, ((F4392-G4392)/F4392)*100, 0)</f>
        <v>32.179930795847753</v>
      </c>
    </row>
    <row r="4393" spans="1:9" x14ac:dyDescent="0.25">
      <c r="A4393" s="2" t="s">
        <v>843</v>
      </c>
      <c r="B4393" s="2" t="s">
        <v>843</v>
      </c>
      <c r="C4393" s="2" t="s">
        <v>57</v>
      </c>
      <c r="D4393" s="6">
        <v>10</v>
      </c>
      <c r="E4393" s="2" t="s">
        <v>12</v>
      </c>
      <c r="F4393" s="6">
        <v>92160</v>
      </c>
      <c r="G4393" s="6">
        <v>58800</v>
      </c>
      <c r="H4393" s="6">
        <f>F4393-G4393</f>
        <v>33360</v>
      </c>
      <c r="I4393" s="6">
        <f>IF(F4393&lt;&gt;0, ((F4393-G4393)/F4393)*100, 0)</f>
        <v>36.197916666666671</v>
      </c>
    </row>
    <row r="4394" spans="1:9" x14ac:dyDescent="0.25">
      <c r="A4394" s="2" t="s">
        <v>843</v>
      </c>
      <c r="B4394" s="2" t="s">
        <v>843</v>
      </c>
      <c r="C4394" s="2" t="s">
        <v>35</v>
      </c>
      <c r="D4394" s="6">
        <v>4</v>
      </c>
      <c r="E4394" s="2" t="s">
        <v>12</v>
      </c>
      <c r="F4394" s="6">
        <v>32560</v>
      </c>
      <c r="G4394" s="6">
        <v>27600</v>
      </c>
      <c r="H4394" s="6">
        <f>F4394-G4394</f>
        <v>4960</v>
      </c>
      <c r="I4394" s="6">
        <f>IF(F4394&lt;&gt;0, ((F4394-G4394)/F4394)*100, 0)</f>
        <v>15.233415233415235</v>
      </c>
    </row>
    <row r="4395" spans="1:9" x14ac:dyDescent="0.25">
      <c r="A4395" s="2" t="s">
        <v>843</v>
      </c>
      <c r="B4395" s="2" t="s">
        <v>843</v>
      </c>
      <c r="C4395" s="2" t="s">
        <v>36</v>
      </c>
      <c r="D4395" s="6">
        <v>2</v>
      </c>
      <c r="E4395" s="2" t="s">
        <v>12</v>
      </c>
      <c r="F4395" s="6">
        <v>16280</v>
      </c>
      <c r="G4395" s="6">
        <v>13800</v>
      </c>
      <c r="H4395" s="6">
        <f>F4395-G4395</f>
        <v>2480</v>
      </c>
      <c r="I4395" s="6">
        <f>IF(F4395&lt;&gt;0, ((F4395-G4395)/F4395)*100, 0)</f>
        <v>15.233415233415235</v>
      </c>
    </row>
    <row r="4396" spans="1:9" x14ac:dyDescent="0.25">
      <c r="A4396" s="2" t="s">
        <v>843</v>
      </c>
      <c r="B4396" s="2" t="s">
        <v>843</v>
      </c>
      <c r="C4396" s="2" t="s">
        <v>37</v>
      </c>
      <c r="D4396" s="6">
        <v>6</v>
      </c>
      <c r="E4396" s="2" t="s">
        <v>12</v>
      </c>
      <c r="F4396" s="6">
        <v>48840</v>
      </c>
      <c r="G4396" s="6">
        <v>41400</v>
      </c>
      <c r="H4396" s="6">
        <f>F4396-G4396</f>
        <v>7440</v>
      </c>
      <c r="I4396" s="6">
        <f>IF(F4396&lt;&gt;0, ((F4396-G4396)/F4396)*100, 0)</f>
        <v>15.233415233415235</v>
      </c>
    </row>
    <row r="4397" spans="1:9" x14ac:dyDescent="0.25">
      <c r="A4397" s="2" t="s">
        <v>843</v>
      </c>
      <c r="B4397" s="2" t="s">
        <v>843</v>
      </c>
      <c r="C4397" s="2" t="s">
        <v>65</v>
      </c>
      <c r="D4397" s="6">
        <v>4</v>
      </c>
      <c r="E4397" s="2" t="s">
        <v>12</v>
      </c>
      <c r="F4397" s="6">
        <v>32560</v>
      </c>
      <c r="G4397" s="6">
        <v>27600</v>
      </c>
      <c r="H4397" s="6">
        <f>F4397-G4397</f>
        <v>4960</v>
      </c>
      <c r="I4397" s="6">
        <f>IF(F4397&lt;&gt;0, ((F4397-G4397)/F4397)*100, 0)</f>
        <v>15.233415233415235</v>
      </c>
    </row>
    <row r="4398" spans="1:9" x14ac:dyDescent="0.25">
      <c r="A4398" s="2" t="s">
        <v>843</v>
      </c>
      <c r="B4398" s="2" t="s">
        <v>843</v>
      </c>
      <c r="C4398" s="2" t="s">
        <v>66</v>
      </c>
      <c r="D4398" s="6">
        <v>34</v>
      </c>
      <c r="E4398" s="2" t="s">
        <v>12</v>
      </c>
      <c r="F4398" s="6">
        <v>361722</v>
      </c>
      <c r="G4398" s="6">
        <v>284280</v>
      </c>
      <c r="H4398" s="6">
        <f>F4398-G4398</f>
        <v>77442</v>
      </c>
      <c r="I4398" s="6">
        <f>IF(F4398&lt;&gt;0, ((F4398-G4398)/F4398)*100, 0)</f>
        <v>21.409259044238393</v>
      </c>
    </row>
    <row r="4399" spans="1:9" x14ac:dyDescent="0.25">
      <c r="A4399" s="2" t="s">
        <v>843</v>
      </c>
      <c r="B4399" s="2" t="s">
        <v>843</v>
      </c>
      <c r="C4399" s="2" t="s">
        <v>731</v>
      </c>
      <c r="D4399" s="6">
        <v>50</v>
      </c>
      <c r="E4399" s="2" t="s">
        <v>12</v>
      </c>
      <c r="F4399" s="6">
        <v>226478</v>
      </c>
      <c r="G4399" s="6">
        <v>185000</v>
      </c>
      <c r="H4399" s="6">
        <f>F4399-G4399</f>
        <v>41478</v>
      </c>
      <c r="I4399" s="6">
        <f>IF(F4399&lt;&gt;0, ((F4399-G4399)/F4399)*100, 0)</f>
        <v>18.314361659852171</v>
      </c>
    </row>
    <row r="4400" spans="1:9" x14ac:dyDescent="0.25">
      <c r="A4400" s="2" t="s">
        <v>843</v>
      </c>
      <c r="B4400" s="2" t="s">
        <v>843</v>
      </c>
      <c r="C4400" s="2" t="s">
        <v>845</v>
      </c>
      <c r="D4400" s="6">
        <v>10</v>
      </c>
      <c r="E4400" s="2" t="s">
        <v>12</v>
      </c>
      <c r="F4400" s="6">
        <v>45300</v>
      </c>
      <c r="G4400" s="6">
        <v>34440</v>
      </c>
      <c r="H4400" s="6">
        <f>F4400-G4400</f>
        <v>10860</v>
      </c>
      <c r="I4400" s="6">
        <f>IF(F4400&lt;&gt;0, ((F4400-G4400)/F4400)*100, 0)</f>
        <v>23.973509933774835</v>
      </c>
    </row>
    <row r="4401" spans="1:9" x14ac:dyDescent="0.25">
      <c r="A4401" s="2" t="s">
        <v>843</v>
      </c>
      <c r="B4401" s="2" t="s">
        <v>843</v>
      </c>
      <c r="C4401" s="2" t="s">
        <v>506</v>
      </c>
      <c r="D4401" s="6">
        <v>35</v>
      </c>
      <c r="E4401" s="2" t="s">
        <v>12</v>
      </c>
      <c r="F4401" s="6">
        <v>158550</v>
      </c>
      <c r="G4401" s="6">
        <v>108500</v>
      </c>
      <c r="H4401" s="6">
        <f>F4401-G4401</f>
        <v>50050</v>
      </c>
      <c r="I4401" s="6">
        <f>IF(F4401&lt;&gt;0, ((F4401-G4401)/F4401)*100, 0)</f>
        <v>31.567328918322296</v>
      </c>
    </row>
    <row r="4402" spans="1:9" x14ac:dyDescent="0.25">
      <c r="A4402" s="2" t="s">
        <v>843</v>
      </c>
      <c r="B4402" s="2" t="s">
        <v>843</v>
      </c>
      <c r="C4402" s="2" t="s">
        <v>846</v>
      </c>
      <c r="D4402" s="6">
        <v>15</v>
      </c>
      <c r="E4402" s="2" t="s">
        <v>12</v>
      </c>
      <c r="F4402" s="6">
        <v>67950</v>
      </c>
      <c r="G4402" s="6">
        <v>54000</v>
      </c>
      <c r="H4402" s="6">
        <f>F4402-G4402</f>
        <v>13950</v>
      </c>
      <c r="I4402" s="6">
        <f>IF(F4402&lt;&gt;0, ((F4402-G4402)/F4402)*100, 0)</f>
        <v>20.52980132450331</v>
      </c>
    </row>
    <row r="4403" spans="1:9" x14ac:dyDescent="0.25">
      <c r="A4403" s="2" t="s">
        <v>843</v>
      </c>
      <c r="B4403" s="2" t="s">
        <v>843</v>
      </c>
      <c r="C4403" s="2" t="s">
        <v>507</v>
      </c>
      <c r="D4403" s="6">
        <v>5</v>
      </c>
      <c r="E4403" s="2" t="s">
        <v>12</v>
      </c>
      <c r="F4403" s="6">
        <v>22650</v>
      </c>
      <c r="G4403" s="6">
        <v>18000</v>
      </c>
      <c r="H4403" s="6">
        <f>F4403-G4403</f>
        <v>4650</v>
      </c>
      <c r="I4403" s="6">
        <f>IF(F4403&lt;&gt;0, ((F4403-G4403)/F4403)*100, 0)</f>
        <v>20.52980132450331</v>
      </c>
    </row>
    <row r="4404" spans="1:9" x14ac:dyDescent="0.25">
      <c r="A4404" s="2" t="s">
        <v>843</v>
      </c>
      <c r="B4404" s="2" t="s">
        <v>843</v>
      </c>
      <c r="C4404" s="2" t="s">
        <v>191</v>
      </c>
      <c r="D4404" s="6">
        <v>119</v>
      </c>
      <c r="E4404" s="2" t="s">
        <v>12</v>
      </c>
      <c r="F4404" s="6">
        <v>562647</v>
      </c>
      <c r="G4404" s="6">
        <v>429100</v>
      </c>
      <c r="H4404" s="6">
        <f>F4404-G4404</f>
        <v>133547</v>
      </c>
      <c r="I4404" s="6">
        <f>IF(F4404&lt;&gt;0, ((F4404-G4404)/F4404)*100, 0)</f>
        <v>23.735486015210245</v>
      </c>
    </row>
    <row r="4405" spans="1:9" x14ac:dyDescent="0.25">
      <c r="A4405" s="2" t="s">
        <v>843</v>
      </c>
      <c r="B4405" s="2" t="s">
        <v>843</v>
      </c>
      <c r="C4405" s="2" t="s">
        <v>192</v>
      </c>
      <c r="D4405" s="6">
        <v>35</v>
      </c>
      <c r="E4405" s="2" t="s">
        <v>12</v>
      </c>
      <c r="F4405" s="6">
        <v>168035</v>
      </c>
      <c r="G4405" s="6">
        <v>118625</v>
      </c>
      <c r="H4405" s="6">
        <f>F4405-G4405</f>
        <v>49410</v>
      </c>
      <c r="I4405" s="6">
        <f>IF(F4405&lt;&gt;0, ((F4405-G4405)/F4405)*100, 0)</f>
        <v>29.404588329812242</v>
      </c>
    </row>
    <row r="4406" spans="1:9" x14ac:dyDescent="0.25">
      <c r="A4406" s="2" t="s">
        <v>843</v>
      </c>
      <c r="B4406" s="2" t="s">
        <v>843</v>
      </c>
      <c r="C4406" s="2" t="s">
        <v>508</v>
      </c>
      <c r="D4406" s="6">
        <v>10</v>
      </c>
      <c r="E4406" s="2" t="s">
        <v>12</v>
      </c>
      <c r="F4406" s="6">
        <v>52820</v>
      </c>
      <c r="G4406" s="6">
        <v>40810</v>
      </c>
      <c r="H4406" s="6">
        <f>F4406-G4406</f>
        <v>12010</v>
      </c>
      <c r="I4406" s="6">
        <f>IF(F4406&lt;&gt;0, ((F4406-G4406)/F4406)*100, 0)</f>
        <v>22.737599394168875</v>
      </c>
    </row>
    <row r="4407" spans="1:9" x14ac:dyDescent="0.25">
      <c r="A4407" s="2" t="s">
        <v>843</v>
      </c>
      <c r="B4407" s="2" t="s">
        <v>843</v>
      </c>
      <c r="C4407" s="2" t="s">
        <v>193</v>
      </c>
      <c r="D4407" s="6">
        <v>15</v>
      </c>
      <c r="E4407" s="2" t="s">
        <v>12</v>
      </c>
      <c r="F4407" s="6">
        <v>79230</v>
      </c>
      <c r="G4407" s="6">
        <v>61215</v>
      </c>
      <c r="H4407" s="6">
        <f>F4407-G4407</f>
        <v>18015</v>
      </c>
      <c r="I4407" s="6">
        <f>IF(F4407&lt;&gt;0, ((F4407-G4407)/F4407)*100, 0)</f>
        <v>22.737599394168875</v>
      </c>
    </row>
    <row r="4408" spans="1:9" x14ac:dyDescent="0.25">
      <c r="A4408" s="2" t="s">
        <v>843</v>
      </c>
      <c r="B4408" s="2" t="s">
        <v>843</v>
      </c>
      <c r="C4408" s="2" t="s">
        <v>548</v>
      </c>
      <c r="D4408" s="6">
        <v>25</v>
      </c>
      <c r="E4408" s="2" t="s">
        <v>12</v>
      </c>
      <c r="F4408" s="6">
        <v>132050</v>
      </c>
      <c r="G4408" s="6">
        <v>102025</v>
      </c>
      <c r="H4408" s="6">
        <f>F4408-G4408</f>
        <v>30025</v>
      </c>
      <c r="I4408" s="6">
        <f>IF(F4408&lt;&gt;0, ((F4408-G4408)/F4408)*100, 0)</f>
        <v>22.737599394168875</v>
      </c>
    </row>
    <row r="4409" spans="1:9" x14ac:dyDescent="0.25">
      <c r="A4409" s="2" t="s">
        <v>843</v>
      </c>
      <c r="B4409" s="2" t="s">
        <v>843</v>
      </c>
      <c r="C4409" s="2" t="s">
        <v>510</v>
      </c>
      <c r="D4409" s="6">
        <v>70</v>
      </c>
      <c r="E4409" s="2" t="s">
        <v>12</v>
      </c>
      <c r="F4409" s="6">
        <v>369740</v>
      </c>
      <c r="G4409" s="6">
        <v>285670</v>
      </c>
      <c r="H4409" s="6">
        <f>F4409-G4409</f>
        <v>84070</v>
      </c>
      <c r="I4409" s="6">
        <f>IF(F4409&lt;&gt;0, ((F4409-G4409)/F4409)*100, 0)</f>
        <v>22.737599394168875</v>
      </c>
    </row>
    <row r="4410" spans="1:9" x14ac:dyDescent="0.25">
      <c r="A4410" s="2" t="s">
        <v>843</v>
      </c>
      <c r="B4410" s="2" t="s">
        <v>843</v>
      </c>
      <c r="C4410" s="2" t="s">
        <v>194</v>
      </c>
      <c r="D4410" s="6">
        <v>65</v>
      </c>
      <c r="E4410" s="2" t="s">
        <v>12</v>
      </c>
      <c r="F4410" s="6">
        <v>362030</v>
      </c>
      <c r="G4410" s="6">
        <v>265265</v>
      </c>
      <c r="H4410" s="6">
        <f>F4410-G4410</f>
        <v>96765</v>
      </c>
      <c r="I4410" s="6">
        <f>IF(F4410&lt;&gt;0, ((F4410-G4410)/F4410)*100, 0)</f>
        <v>26.728447918680772</v>
      </c>
    </row>
    <row r="4411" spans="1:9" x14ac:dyDescent="0.25">
      <c r="A4411" s="2" t="s">
        <v>843</v>
      </c>
      <c r="B4411" s="2" t="s">
        <v>843</v>
      </c>
      <c r="C4411" s="2" t="s">
        <v>511</v>
      </c>
      <c r="D4411" s="6">
        <v>63</v>
      </c>
      <c r="E4411" s="2" t="s">
        <v>12</v>
      </c>
      <c r="F4411" s="6">
        <v>379890</v>
      </c>
      <c r="G4411" s="6">
        <v>293437.62</v>
      </c>
      <c r="H4411" s="6">
        <f>F4411-G4411</f>
        <v>86452.38</v>
      </c>
      <c r="I4411" s="6">
        <f>IF(F4411&lt;&gt;0, ((F4411-G4411)/F4411)*100, 0)</f>
        <v>22.757213930348261</v>
      </c>
    </row>
    <row r="4412" spans="1:9" x14ac:dyDescent="0.25">
      <c r="A4412" s="2" t="s">
        <v>843</v>
      </c>
      <c r="B4412" s="2" t="s">
        <v>843</v>
      </c>
      <c r="C4412" s="2" t="s">
        <v>199</v>
      </c>
      <c r="D4412" s="6">
        <v>15</v>
      </c>
      <c r="E4412" s="2" t="s">
        <v>12</v>
      </c>
      <c r="F4412" s="6">
        <v>90450</v>
      </c>
      <c r="G4412" s="6">
        <v>69866.100000000006</v>
      </c>
      <c r="H4412" s="6">
        <f>F4412-G4412</f>
        <v>20583.899999999994</v>
      </c>
      <c r="I4412" s="6">
        <f>IF(F4412&lt;&gt;0, ((F4412-G4412)/F4412)*100, 0)</f>
        <v>22.757213930348254</v>
      </c>
    </row>
    <row r="4413" spans="1:9" x14ac:dyDescent="0.25">
      <c r="A4413" s="2" t="s">
        <v>843</v>
      </c>
      <c r="B4413" s="2" t="s">
        <v>843</v>
      </c>
      <c r="C4413" s="2" t="s">
        <v>512</v>
      </c>
      <c r="D4413" s="6">
        <v>70</v>
      </c>
      <c r="E4413" s="2" t="s">
        <v>12</v>
      </c>
      <c r="F4413" s="6">
        <v>422100</v>
      </c>
      <c r="G4413" s="6">
        <v>326041.8</v>
      </c>
      <c r="H4413" s="6">
        <f>F4413-G4413</f>
        <v>96058.200000000012</v>
      </c>
      <c r="I4413" s="6">
        <f>IF(F4413&lt;&gt;0, ((F4413-G4413)/F4413)*100, 0)</f>
        <v>22.757213930348261</v>
      </c>
    </row>
    <row r="4414" spans="1:9" x14ac:dyDescent="0.25">
      <c r="A4414" s="2" t="s">
        <v>843</v>
      </c>
      <c r="B4414" s="2" t="s">
        <v>843</v>
      </c>
      <c r="C4414" s="2" t="s">
        <v>513</v>
      </c>
      <c r="D4414" s="6">
        <v>96</v>
      </c>
      <c r="E4414" s="2" t="s">
        <v>12</v>
      </c>
      <c r="F4414" s="6">
        <v>677433</v>
      </c>
      <c r="G4414" s="6">
        <v>494092.88</v>
      </c>
      <c r="H4414" s="6">
        <f>F4414-G4414</f>
        <v>183340.12</v>
      </c>
      <c r="I4414" s="6">
        <f>IF(F4414&lt;&gt;0, ((F4414-G4414)/F4414)*100, 0)</f>
        <v>27.063948759508321</v>
      </c>
    </row>
    <row r="4415" spans="1:9" x14ac:dyDescent="0.25">
      <c r="A4415" s="2" t="s">
        <v>843</v>
      </c>
      <c r="B4415" s="2" t="s">
        <v>843</v>
      </c>
      <c r="C4415" s="2" t="s">
        <v>514</v>
      </c>
      <c r="D4415" s="6">
        <v>29</v>
      </c>
      <c r="E4415" s="2" t="s">
        <v>12</v>
      </c>
      <c r="F4415" s="6">
        <v>206277</v>
      </c>
      <c r="G4415" s="6">
        <v>163372.66</v>
      </c>
      <c r="H4415" s="6">
        <f>F4415-G4415</f>
        <v>42904.34</v>
      </c>
      <c r="I4415" s="6">
        <f>IF(F4415&lt;&gt;0, ((F4415-G4415)/F4415)*100, 0)</f>
        <v>20.799381414311821</v>
      </c>
    </row>
    <row r="4416" spans="1:9" x14ac:dyDescent="0.25">
      <c r="A4416" s="2" t="s">
        <v>843</v>
      </c>
      <c r="B4416" s="2" t="s">
        <v>843</v>
      </c>
      <c r="C4416" s="2" t="s">
        <v>515</v>
      </c>
      <c r="D4416" s="6">
        <v>129</v>
      </c>
      <c r="E4416" s="2" t="s">
        <v>12</v>
      </c>
      <c r="F4416" s="6">
        <v>1094071</v>
      </c>
      <c r="G4416" s="6">
        <v>726726.66</v>
      </c>
      <c r="H4416" s="6">
        <f>F4416-G4416</f>
        <v>367344.33999999997</v>
      </c>
      <c r="I4416" s="6">
        <f>IF(F4416&lt;&gt;0, ((F4416-G4416)/F4416)*100, 0)</f>
        <v>33.575914177416273</v>
      </c>
    </row>
    <row r="4417" spans="1:9" x14ac:dyDescent="0.25">
      <c r="A4417" s="2" t="s">
        <v>843</v>
      </c>
      <c r="B4417" s="2" t="s">
        <v>843</v>
      </c>
      <c r="C4417" s="2" t="s">
        <v>516</v>
      </c>
      <c r="D4417" s="6">
        <v>28</v>
      </c>
      <c r="E4417" s="2" t="s">
        <v>12</v>
      </c>
      <c r="F4417" s="6">
        <v>281937</v>
      </c>
      <c r="G4417" s="6">
        <v>139148.4</v>
      </c>
      <c r="H4417" s="6">
        <f>F4417-G4417</f>
        <v>142788.6</v>
      </c>
      <c r="I4417" s="6">
        <f>IF(F4417&lt;&gt;0, ((F4417-G4417)/F4417)*100, 0)</f>
        <v>50.645569754945249</v>
      </c>
    </row>
    <row r="4418" spans="1:9" x14ac:dyDescent="0.25">
      <c r="A4418" s="2" t="s">
        <v>843</v>
      </c>
      <c r="B4418" s="2" t="s">
        <v>843</v>
      </c>
      <c r="C4418" s="2" t="s">
        <v>68</v>
      </c>
      <c r="D4418" s="6">
        <v>181</v>
      </c>
      <c r="E4418" s="2" t="s">
        <v>12</v>
      </c>
      <c r="F4418" s="6">
        <v>913280</v>
      </c>
      <c r="G4418" s="6">
        <v>735850</v>
      </c>
      <c r="H4418" s="6">
        <f>F4418-G4418</f>
        <v>177430</v>
      </c>
      <c r="I4418" s="6">
        <f>IF(F4418&lt;&gt;0, ((F4418-G4418)/F4418)*100, 0)</f>
        <v>19.427776804484935</v>
      </c>
    </row>
    <row r="4419" spans="1:9" x14ac:dyDescent="0.25">
      <c r="A4419" s="2" t="s">
        <v>843</v>
      </c>
      <c r="B4419" s="2" t="s">
        <v>843</v>
      </c>
      <c r="C4419" s="2" t="s">
        <v>437</v>
      </c>
      <c r="D4419" s="6">
        <v>7</v>
      </c>
      <c r="E4419" s="2" t="s">
        <v>12</v>
      </c>
      <c r="F4419" s="6">
        <v>37800</v>
      </c>
      <c r="G4419" s="6">
        <v>31500</v>
      </c>
      <c r="H4419" s="6">
        <f>F4419-G4419</f>
        <v>6300</v>
      </c>
      <c r="I4419" s="6">
        <f>IF(F4419&lt;&gt;0, ((F4419-G4419)/F4419)*100, 0)</f>
        <v>16.666666666666664</v>
      </c>
    </row>
    <row r="4420" spans="1:9" x14ac:dyDescent="0.25">
      <c r="A4420" s="2" t="s">
        <v>843</v>
      </c>
      <c r="B4420" s="2" t="s">
        <v>843</v>
      </c>
      <c r="C4420" s="2" t="s">
        <v>69</v>
      </c>
      <c r="D4420" s="6">
        <v>23</v>
      </c>
      <c r="E4420" s="2" t="s">
        <v>12</v>
      </c>
      <c r="F4420" s="6">
        <v>131220</v>
      </c>
      <c r="G4420" s="6">
        <v>107300</v>
      </c>
      <c r="H4420" s="6">
        <f>F4420-G4420</f>
        <v>23920</v>
      </c>
      <c r="I4420" s="6">
        <f>IF(F4420&lt;&gt;0, ((F4420-G4420)/F4420)*100, 0)</f>
        <v>18.228928516994362</v>
      </c>
    </row>
    <row r="4421" spans="1:9" x14ac:dyDescent="0.25">
      <c r="A4421" s="2" t="s">
        <v>843</v>
      </c>
      <c r="B4421" s="2" t="s">
        <v>843</v>
      </c>
      <c r="C4421" s="2" t="s">
        <v>275</v>
      </c>
      <c r="D4421" s="6">
        <v>22</v>
      </c>
      <c r="E4421" s="2" t="s">
        <v>12</v>
      </c>
      <c r="F4421" s="6">
        <v>43890</v>
      </c>
      <c r="G4421" s="6">
        <v>36401.199999999997</v>
      </c>
      <c r="H4421" s="6">
        <f>F4421-G4421</f>
        <v>7488.8000000000029</v>
      </c>
      <c r="I4421" s="6">
        <f>IF(F4421&lt;&gt;0, ((F4421-G4421)/F4421)*100, 0)</f>
        <v>17.062656641604015</v>
      </c>
    </row>
    <row r="4422" spans="1:9" x14ac:dyDescent="0.25">
      <c r="A4422" s="2" t="s">
        <v>843</v>
      </c>
      <c r="B4422" s="2" t="s">
        <v>843</v>
      </c>
      <c r="C4422" s="2" t="s">
        <v>276</v>
      </c>
      <c r="D4422" s="6">
        <v>23</v>
      </c>
      <c r="E4422" s="2" t="s">
        <v>12</v>
      </c>
      <c r="F4422" s="6">
        <v>55357</v>
      </c>
      <c r="G4422" s="6">
        <v>40542.199999999997</v>
      </c>
      <c r="H4422" s="6">
        <f>F4422-G4422</f>
        <v>14814.800000000003</v>
      </c>
      <c r="I4422" s="6">
        <f>IF(F4422&lt;&gt;0, ((F4422-G4422)/F4422)*100, 0)</f>
        <v>26.762288418808826</v>
      </c>
    </row>
    <row r="4423" spans="1:9" x14ac:dyDescent="0.25">
      <c r="A4423" s="2" t="s">
        <v>843</v>
      </c>
      <c r="B4423" s="2" t="s">
        <v>843</v>
      </c>
      <c r="C4423" s="2" t="s">
        <v>249</v>
      </c>
      <c r="D4423" s="6">
        <v>20</v>
      </c>
      <c r="E4423" s="2" t="s">
        <v>12</v>
      </c>
      <c r="F4423" s="6">
        <v>32700</v>
      </c>
      <c r="G4423" s="6">
        <v>25900</v>
      </c>
      <c r="H4423" s="6">
        <f>F4423-G4423</f>
        <v>6800</v>
      </c>
      <c r="I4423" s="6">
        <f>IF(F4423&lt;&gt;0, ((F4423-G4423)/F4423)*100, 0)</f>
        <v>20.795107033639145</v>
      </c>
    </row>
    <row r="4424" spans="1:9" x14ac:dyDescent="0.25">
      <c r="A4424" s="2" t="s">
        <v>843</v>
      </c>
      <c r="B4424" s="2" t="s">
        <v>843</v>
      </c>
      <c r="C4424" s="2" t="s">
        <v>250</v>
      </c>
      <c r="D4424" s="6">
        <v>50</v>
      </c>
      <c r="E4424" s="2" t="s">
        <v>12</v>
      </c>
      <c r="F4424" s="6">
        <v>87500</v>
      </c>
      <c r="G4424" s="6">
        <v>68950</v>
      </c>
      <c r="H4424" s="6">
        <f>F4424-G4424</f>
        <v>18550</v>
      </c>
      <c r="I4424" s="6">
        <f>IF(F4424&lt;&gt;0, ((F4424-G4424)/F4424)*100, 0)</f>
        <v>21.2</v>
      </c>
    </row>
    <row r="4425" spans="1:9" x14ac:dyDescent="0.25">
      <c r="A4425" s="2" t="s">
        <v>843</v>
      </c>
      <c r="B4425" s="2" t="s">
        <v>843</v>
      </c>
      <c r="C4425" s="2" t="s">
        <v>349</v>
      </c>
      <c r="D4425" s="6">
        <v>59</v>
      </c>
      <c r="E4425" s="2" t="s">
        <v>12</v>
      </c>
      <c r="F4425" s="6">
        <v>103250</v>
      </c>
      <c r="G4425" s="6">
        <v>82600</v>
      </c>
      <c r="H4425" s="6">
        <f>F4425-G4425</f>
        <v>20650</v>
      </c>
      <c r="I4425" s="6">
        <f>IF(F4425&lt;&gt;0, ((F4425-G4425)/F4425)*100, 0)</f>
        <v>20</v>
      </c>
    </row>
    <row r="4426" spans="1:9" x14ac:dyDescent="0.25">
      <c r="A4426" s="2" t="s">
        <v>843</v>
      </c>
      <c r="B4426" s="2" t="s">
        <v>843</v>
      </c>
      <c r="C4426" s="2" t="s">
        <v>71</v>
      </c>
      <c r="D4426" s="6">
        <v>10</v>
      </c>
      <c r="E4426" s="2" t="s">
        <v>12</v>
      </c>
      <c r="F4426" s="6">
        <v>38500</v>
      </c>
      <c r="G4426" s="6">
        <v>30800</v>
      </c>
      <c r="H4426" s="6">
        <f>F4426-G4426</f>
        <v>7700</v>
      </c>
      <c r="I4426" s="6">
        <f>IF(F4426&lt;&gt;0, ((F4426-G4426)/F4426)*100, 0)</f>
        <v>20</v>
      </c>
    </row>
    <row r="4427" spans="1:9" x14ac:dyDescent="0.25">
      <c r="A4427" s="2" t="s">
        <v>843</v>
      </c>
      <c r="B4427" s="2" t="s">
        <v>843</v>
      </c>
      <c r="C4427" s="2" t="s">
        <v>615</v>
      </c>
      <c r="D4427" s="6">
        <v>1</v>
      </c>
      <c r="E4427" s="2" t="s">
        <v>12</v>
      </c>
      <c r="F4427" s="6">
        <v>10350</v>
      </c>
      <c r="G4427" s="6">
        <v>9360</v>
      </c>
      <c r="H4427" s="6">
        <f>F4427-G4427</f>
        <v>990</v>
      </c>
      <c r="I4427" s="6">
        <f>IF(F4427&lt;&gt;0, ((F4427-G4427)/F4427)*100, 0)</f>
        <v>9.5652173913043477</v>
      </c>
    </row>
    <row r="4428" spans="1:9" x14ac:dyDescent="0.25">
      <c r="A4428" s="2" t="s">
        <v>843</v>
      </c>
      <c r="B4428" s="2" t="s">
        <v>843</v>
      </c>
      <c r="C4428" s="2" t="s">
        <v>74</v>
      </c>
      <c r="D4428" s="6">
        <v>1</v>
      </c>
      <c r="E4428" s="2" t="s">
        <v>12</v>
      </c>
      <c r="F4428" s="6">
        <v>10350</v>
      </c>
      <c r="G4428" s="6">
        <v>9000</v>
      </c>
      <c r="H4428" s="6">
        <f>F4428-G4428</f>
        <v>1350</v>
      </c>
      <c r="I4428" s="6">
        <f>IF(F4428&lt;&gt;0, ((F4428-G4428)/F4428)*100, 0)</f>
        <v>13.043478260869565</v>
      </c>
    </row>
    <row r="4429" spans="1:9" x14ac:dyDescent="0.25">
      <c r="A4429" s="2" t="s">
        <v>843</v>
      </c>
      <c r="B4429" s="2" t="s">
        <v>843</v>
      </c>
      <c r="C4429" s="2" t="s">
        <v>76</v>
      </c>
      <c r="D4429" s="6">
        <v>1</v>
      </c>
      <c r="E4429" s="2" t="s">
        <v>12</v>
      </c>
      <c r="F4429" s="6">
        <v>10997</v>
      </c>
      <c r="G4429" s="6">
        <v>10052</v>
      </c>
      <c r="H4429" s="6">
        <f>F4429-G4429</f>
        <v>945</v>
      </c>
      <c r="I4429" s="6">
        <f>IF(F4429&lt;&gt;0, ((F4429-G4429)/F4429)*100, 0)</f>
        <v>8.593252705283259</v>
      </c>
    </row>
    <row r="4430" spans="1:9" x14ac:dyDescent="0.25">
      <c r="A4430" s="2" t="s">
        <v>843</v>
      </c>
      <c r="B4430" s="2" t="s">
        <v>843</v>
      </c>
      <c r="C4430" s="2" t="s">
        <v>77</v>
      </c>
      <c r="D4430" s="6">
        <v>1</v>
      </c>
      <c r="E4430" s="2" t="s">
        <v>12</v>
      </c>
      <c r="F4430" s="6">
        <v>10997</v>
      </c>
      <c r="G4430" s="6">
        <v>10052</v>
      </c>
      <c r="H4430" s="6">
        <f>F4430-G4430</f>
        <v>945</v>
      </c>
      <c r="I4430" s="6">
        <f>IF(F4430&lt;&gt;0, ((F4430-G4430)/F4430)*100, 0)</f>
        <v>8.593252705283259</v>
      </c>
    </row>
    <row r="4431" spans="1:9" x14ac:dyDescent="0.25">
      <c r="A4431" s="2" t="s">
        <v>843</v>
      </c>
      <c r="B4431" s="2" t="s">
        <v>843</v>
      </c>
      <c r="C4431" s="2" t="s">
        <v>206</v>
      </c>
      <c r="D4431" s="6">
        <v>135</v>
      </c>
      <c r="E4431" s="2" t="s">
        <v>12</v>
      </c>
      <c r="F4431" s="6">
        <v>462375</v>
      </c>
      <c r="G4431" s="6">
        <v>319378.5</v>
      </c>
      <c r="H4431" s="6">
        <f>F4431-G4431</f>
        <v>142996.5</v>
      </c>
      <c r="I4431" s="6">
        <f>IF(F4431&lt;&gt;0, ((F4431-G4431)/F4431)*100, 0)</f>
        <v>30.926520681265206</v>
      </c>
    </row>
    <row r="4432" spans="1:9" x14ac:dyDescent="0.25">
      <c r="A4432" s="2" t="s">
        <v>843</v>
      </c>
      <c r="B4432" s="2" t="s">
        <v>843</v>
      </c>
      <c r="C4432" s="2" t="s">
        <v>847</v>
      </c>
      <c r="D4432" s="6">
        <v>6</v>
      </c>
      <c r="E4432" s="2" t="s">
        <v>12</v>
      </c>
      <c r="F4432" s="6">
        <v>20550</v>
      </c>
      <c r="G4432" s="6">
        <v>13293</v>
      </c>
      <c r="H4432" s="6">
        <f>F4432-G4432</f>
        <v>7257</v>
      </c>
      <c r="I4432" s="6">
        <f>IF(F4432&lt;&gt;0, ((F4432-G4432)/F4432)*100, 0)</f>
        <v>35.313868613138688</v>
      </c>
    </row>
    <row r="4433" spans="1:9" x14ac:dyDescent="0.25">
      <c r="A4433" s="2" t="s">
        <v>843</v>
      </c>
      <c r="B4433" s="2" t="s">
        <v>843</v>
      </c>
      <c r="C4433" s="2" t="s">
        <v>211</v>
      </c>
      <c r="D4433" s="6">
        <v>21</v>
      </c>
      <c r="E4433" s="2" t="s">
        <v>12</v>
      </c>
      <c r="F4433" s="6">
        <v>73360</v>
      </c>
      <c r="G4433" s="6">
        <v>53446.92</v>
      </c>
      <c r="H4433" s="6">
        <f>F4433-G4433</f>
        <v>19913.080000000002</v>
      </c>
      <c r="I4433" s="6">
        <f>IF(F4433&lt;&gt;0, ((F4433-G4433)/F4433)*100, 0)</f>
        <v>27.144329334787354</v>
      </c>
    </row>
    <row r="4434" spans="1:9" x14ac:dyDescent="0.25">
      <c r="A4434" s="2" t="s">
        <v>843</v>
      </c>
      <c r="B4434" s="2" t="s">
        <v>843</v>
      </c>
      <c r="C4434" s="2" t="s">
        <v>628</v>
      </c>
      <c r="D4434" s="6">
        <v>9</v>
      </c>
      <c r="E4434" s="2" t="s">
        <v>12</v>
      </c>
      <c r="F4434" s="6">
        <v>32670</v>
      </c>
      <c r="G4434" s="6">
        <v>29700</v>
      </c>
      <c r="H4434" s="6">
        <f>F4434-G4434</f>
        <v>2970</v>
      </c>
      <c r="I4434" s="6">
        <f>IF(F4434&lt;&gt;0, ((F4434-G4434)/F4434)*100, 0)</f>
        <v>9.0909090909090917</v>
      </c>
    </row>
    <row r="4435" spans="1:9" x14ac:dyDescent="0.25">
      <c r="A4435" s="2" t="s">
        <v>843</v>
      </c>
      <c r="B4435" s="2" t="s">
        <v>843</v>
      </c>
      <c r="C4435" s="2" t="s">
        <v>630</v>
      </c>
      <c r="D4435" s="6">
        <v>26</v>
      </c>
      <c r="E4435" s="2" t="s">
        <v>12</v>
      </c>
      <c r="F4435" s="6">
        <v>94380</v>
      </c>
      <c r="G4435" s="6">
        <v>72925.84</v>
      </c>
      <c r="H4435" s="6">
        <f>F4435-G4435</f>
        <v>21454.160000000003</v>
      </c>
      <c r="I4435" s="6">
        <f>IF(F4435&lt;&gt;0, ((F4435-G4435)/F4435)*100, 0)</f>
        <v>22.731680440771353</v>
      </c>
    </row>
    <row r="4436" spans="1:9" x14ac:dyDescent="0.25">
      <c r="A4436" s="2" t="s">
        <v>843</v>
      </c>
      <c r="B4436" s="2" t="s">
        <v>843</v>
      </c>
      <c r="C4436" s="2" t="s">
        <v>631</v>
      </c>
      <c r="D4436" s="6">
        <v>11</v>
      </c>
      <c r="E4436" s="2" t="s">
        <v>12</v>
      </c>
      <c r="F4436" s="6">
        <v>37675</v>
      </c>
      <c r="G4436" s="6">
        <v>27347.1</v>
      </c>
      <c r="H4436" s="6">
        <f>F4436-G4436</f>
        <v>10327.900000000001</v>
      </c>
      <c r="I4436" s="6">
        <f>IF(F4436&lt;&gt;0, ((F4436-G4436)/F4436)*100, 0)</f>
        <v>27.41313868613139</v>
      </c>
    </row>
    <row r="4437" spans="1:9" x14ac:dyDescent="0.25">
      <c r="A4437" s="2" t="s">
        <v>843</v>
      </c>
      <c r="B4437" s="2" t="s">
        <v>843</v>
      </c>
      <c r="C4437" s="2" t="s">
        <v>189</v>
      </c>
      <c r="D4437" s="6">
        <v>271</v>
      </c>
      <c r="E4437" s="2" t="s">
        <v>12</v>
      </c>
      <c r="F4437" s="6">
        <v>968150</v>
      </c>
      <c r="G4437" s="6">
        <v>844601.32</v>
      </c>
      <c r="H4437" s="6">
        <f>F4437-G4437</f>
        <v>123548.68000000005</v>
      </c>
      <c r="I4437" s="6">
        <f>IF(F4437&lt;&gt;0, ((F4437-G4437)/F4437)*100, 0)</f>
        <v>12.761315911790533</v>
      </c>
    </row>
    <row r="4438" spans="1:9" x14ac:dyDescent="0.25">
      <c r="A4438" s="2" t="s">
        <v>843</v>
      </c>
      <c r="B4438" s="2" t="s">
        <v>843</v>
      </c>
      <c r="C4438" s="2" t="s">
        <v>449</v>
      </c>
      <c r="D4438" s="6">
        <v>110</v>
      </c>
      <c r="E4438" s="2" t="s">
        <v>12</v>
      </c>
      <c r="F4438" s="6">
        <v>399300</v>
      </c>
      <c r="G4438" s="6">
        <v>363000</v>
      </c>
      <c r="H4438" s="6">
        <f>F4438-G4438</f>
        <v>36300</v>
      </c>
      <c r="I4438" s="6">
        <f>IF(F4438&lt;&gt;0, ((F4438-G4438)/F4438)*100, 0)</f>
        <v>9.0909090909090917</v>
      </c>
    </row>
    <row r="4439" spans="1:9" x14ac:dyDescent="0.25">
      <c r="A4439" s="2" t="s">
        <v>843</v>
      </c>
      <c r="B4439" s="2" t="s">
        <v>843</v>
      </c>
      <c r="C4439" s="2" t="s">
        <v>215</v>
      </c>
      <c r="D4439" s="6">
        <v>2</v>
      </c>
      <c r="E4439" s="2" t="s">
        <v>12</v>
      </c>
      <c r="F4439" s="6">
        <v>38796</v>
      </c>
      <c r="G4439" s="6">
        <v>29977.74</v>
      </c>
      <c r="H4439" s="6">
        <f>F4439-G4439</f>
        <v>8818.2599999999984</v>
      </c>
      <c r="I4439" s="6">
        <f>IF(F4439&lt;&gt;0, ((F4439-G4439)/F4439)*100, 0)</f>
        <v>22.729817506959478</v>
      </c>
    </row>
    <row r="4440" spans="1:9" x14ac:dyDescent="0.25">
      <c r="A4440" s="2" t="s">
        <v>843</v>
      </c>
      <c r="B4440" s="2" t="s">
        <v>843</v>
      </c>
      <c r="C4440" s="2" t="s">
        <v>217</v>
      </c>
      <c r="D4440" s="6">
        <v>1</v>
      </c>
      <c r="E4440" s="2" t="s">
        <v>12</v>
      </c>
      <c r="F4440" s="6">
        <v>34375</v>
      </c>
      <c r="G4440" s="6">
        <v>24750</v>
      </c>
      <c r="H4440" s="6">
        <f>F4440-G4440</f>
        <v>9625</v>
      </c>
      <c r="I4440" s="6">
        <f>IF(F4440&lt;&gt;0, ((F4440-G4440)/F4440)*100, 0)</f>
        <v>28.000000000000004</v>
      </c>
    </row>
    <row r="4441" spans="1:9" x14ac:dyDescent="0.25">
      <c r="A4441" s="2" t="s">
        <v>843</v>
      </c>
      <c r="B4441" s="2" t="s">
        <v>843</v>
      </c>
      <c r="C4441" s="2" t="s">
        <v>352</v>
      </c>
      <c r="D4441" s="6">
        <v>2</v>
      </c>
      <c r="E4441" s="2" t="s">
        <v>12</v>
      </c>
      <c r="F4441" s="6">
        <v>21983.22</v>
      </c>
      <c r="G4441" s="6">
        <v>19804</v>
      </c>
      <c r="H4441" s="6">
        <f>F4441-G4441</f>
        <v>2179.2200000000012</v>
      </c>
      <c r="I4441" s="6">
        <f>IF(F4441&lt;&gt;0, ((F4441-G4441)/F4441)*100, 0)</f>
        <v>9.913106451193233</v>
      </c>
    </row>
    <row r="4442" spans="1:9" x14ac:dyDescent="0.25">
      <c r="A4442" s="2" t="s">
        <v>843</v>
      </c>
      <c r="B4442" s="2" t="s">
        <v>843</v>
      </c>
      <c r="C4442" s="2" t="s">
        <v>82</v>
      </c>
      <c r="D4442" s="6">
        <v>34</v>
      </c>
      <c r="E4442" s="2" t="s">
        <v>12</v>
      </c>
      <c r="F4442" s="6">
        <v>373717.86</v>
      </c>
      <c r="G4442" s="6">
        <v>290058</v>
      </c>
      <c r="H4442" s="6">
        <f>F4442-G4442</f>
        <v>83659.859999999986</v>
      </c>
      <c r="I4442" s="6">
        <f>IF(F4442&lt;&gt;0, ((F4442-G4442)/F4442)*100, 0)</f>
        <v>22.38583406209165</v>
      </c>
    </row>
    <row r="4443" spans="1:9" x14ac:dyDescent="0.25">
      <c r="A4443" s="2" t="s">
        <v>843</v>
      </c>
      <c r="B4443" s="2" t="s">
        <v>843</v>
      </c>
      <c r="C4443" s="2" t="s">
        <v>83</v>
      </c>
      <c r="D4443" s="6">
        <v>29</v>
      </c>
      <c r="E4443" s="2" t="s">
        <v>12</v>
      </c>
      <c r="F4443" s="6">
        <v>327708</v>
      </c>
      <c r="G4443" s="6">
        <v>294855</v>
      </c>
      <c r="H4443" s="6">
        <f>F4443-G4443</f>
        <v>32853</v>
      </c>
      <c r="I4443" s="6">
        <f>IF(F4443&lt;&gt;0, ((F4443-G4443)/F4443)*100, 0)</f>
        <v>10.02508330586986</v>
      </c>
    </row>
    <row r="4444" spans="1:9" x14ac:dyDescent="0.25">
      <c r="A4444" s="2" t="s">
        <v>843</v>
      </c>
      <c r="B4444" s="2" t="s">
        <v>843</v>
      </c>
      <c r="C4444" s="2" t="s">
        <v>84</v>
      </c>
      <c r="D4444" s="6">
        <v>30</v>
      </c>
      <c r="E4444" s="2" t="s">
        <v>12</v>
      </c>
      <c r="F4444" s="6">
        <v>362748</v>
      </c>
      <c r="G4444" s="6">
        <v>316050</v>
      </c>
      <c r="H4444" s="6">
        <f>F4444-G4444</f>
        <v>46698</v>
      </c>
      <c r="I4444" s="6">
        <f>IF(F4444&lt;&gt;0, ((F4444-G4444)/F4444)*100, 0)</f>
        <v>12.873399715504979</v>
      </c>
    </row>
    <row r="4445" spans="1:9" x14ac:dyDescent="0.25">
      <c r="A4445" s="2" t="s">
        <v>843</v>
      </c>
      <c r="B4445" s="2" t="s">
        <v>843</v>
      </c>
      <c r="C4445" s="2" t="s">
        <v>85</v>
      </c>
      <c r="D4445" s="6">
        <v>13</v>
      </c>
      <c r="E4445" s="2" t="s">
        <v>12</v>
      </c>
      <c r="F4445" s="6">
        <v>270165</v>
      </c>
      <c r="G4445" s="6">
        <v>200790</v>
      </c>
      <c r="H4445" s="6">
        <f>F4445-G4445</f>
        <v>69375</v>
      </c>
      <c r="I4445" s="6">
        <f>IF(F4445&lt;&gt;0, ((F4445-G4445)/F4445)*100, 0)</f>
        <v>25.678751873854864</v>
      </c>
    </row>
    <row r="4446" spans="1:9" x14ac:dyDescent="0.25">
      <c r="A4446" s="2" t="s">
        <v>843</v>
      </c>
      <c r="B4446" s="2" t="s">
        <v>843</v>
      </c>
      <c r="C4446" s="2" t="s">
        <v>405</v>
      </c>
      <c r="D4446" s="6">
        <v>91</v>
      </c>
      <c r="E4446" s="2" t="s">
        <v>12</v>
      </c>
      <c r="F4446" s="6">
        <v>337165</v>
      </c>
      <c r="G4446" s="6">
        <v>289600</v>
      </c>
      <c r="H4446" s="6">
        <f>F4446-G4446</f>
        <v>47565</v>
      </c>
      <c r="I4446" s="6">
        <f>IF(F4446&lt;&gt;0, ((F4446-G4446)/F4446)*100, 0)</f>
        <v>14.107336170717602</v>
      </c>
    </row>
    <row r="4447" spans="1:9" x14ac:dyDescent="0.25">
      <c r="A4447" s="2" t="s">
        <v>843</v>
      </c>
      <c r="B4447" s="2" t="s">
        <v>843</v>
      </c>
      <c r="C4447" s="2" t="s">
        <v>406</v>
      </c>
      <c r="D4447" s="6">
        <v>10</v>
      </c>
      <c r="E4447" s="2" t="s">
        <v>12</v>
      </c>
      <c r="F4447" s="6">
        <v>32300</v>
      </c>
      <c r="G4447" s="6">
        <v>29300</v>
      </c>
      <c r="H4447" s="6">
        <f>F4447-G4447</f>
        <v>3000</v>
      </c>
      <c r="I4447" s="6">
        <f>IF(F4447&lt;&gt;0, ((F4447-G4447)/F4447)*100, 0)</f>
        <v>9.2879256965944279</v>
      </c>
    </row>
    <row r="4448" spans="1:9" x14ac:dyDescent="0.25">
      <c r="A4448" s="2" t="s">
        <v>843</v>
      </c>
      <c r="B4448" s="2" t="s">
        <v>843</v>
      </c>
      <c r="C4448" s="2" t="s">
        <v>632</v>
      </c>
      <c r="D4448" s="6">
        <v>20</v>
      </c>
      <c r="E4448" s="2" t="s">
        <v>12</v>
      </c>
      <c r="F4448" s="6">
        <v>79200</v>
      </c>
      <c r="G4448" s="6">
        <v>72000</v>
      </c>
      <c r="H4448" s="6">
        <f>F4448-G4448</f>
        <v>7200</v>
      </c>
      <c r="I4448" s="6">
        <f>IF(F4448&lt;&gt;0, ((F4448-G4448)/F4448)*100, 0)</f>
        <v>9.0909090909090917</v>
      </c>
    </row>
    <row r="4449" spans="1:9" x14ac:dyDescent="0.25">
      <c r="A4449" s="2" t="s">
        <v>843</v>
      </c>
      <c r="B4449" s="2" t="s">
        <v>843</v>
      </c>
      <c r="C4449" s="2" t="s">
        <v>24</v>
      </c>
      <c r="D4449" s="6">
        <v>106</v>
      </c>
      <c r="E4449" s="2" t="s">
        <v>12</v>
      </c>
      <c r="F4449" s="6">
        <v>428440</v>
      </c>
      <c r="G4449" s="6">
        <v>382872</v>
      </c>
      <c r="H4449" s="6">
        <f>F4449-G4449</f>
        <v>45568</v>
      </c>
      <c r="I4449" s="6">
        <f>IF(F4449&lt;&gt;0, ((F4449-G4449)/F4449)*100, 0)</f>
        <v>10.635794977126318</v>
      </c>
    </row>
    <row r="4450" spans="1:9" x14ac:dyDescent="0.25">
      <c r="A4450" s="2" t="s">
        <v>843</v>
      </c>
      <c r="B4450" s="2" t="s">
        <v>843</v>
      </c>
      <c r="C4450" s="2" t="s">
        <v>25</v>
      </c>
      <c r="D4450" s="6">
        <v>110</v>
      </c>
      <c r="E4450" s="2" t="s">
        <v>12</v>
      </c>
      <c r="F4450" s="6">
        <v>463320</v>
      </c>
      <c r="G4450" s="6">
        <v>421190</v>
      </c>
      <c r="H4450" s="6">
        <f>F4450-G4450</f>
        <v>42130</v>
      </c>
      <c r="I4450" s="6">
        <f>IF(F4450&lt;&gt;0, ((F4450-G4450)/F4450)*100, 0)</f>
        <v>9.0930674264007596</v>
      </c>
    </row>
    <row r="4451" spans="1:9" x14ac:dyDescent="0.25">
      <c r="A4451" s="2" t="s">
        <v>843</v>
      </c>
      <c r="B4451" s="2" t="s">
        <v>843</v>
      </c>
      <c r="C4451" s="2" t="s">
        <v>26</v>
      </c>
      <c r="D4451" s="6">
        <v>67</v>
      </c>
      <c r="E4451" s="2" t="s">
        <v>12</v>
      </c>
      <c r="F4451" s="6">
        <v>282204</v>
      </c>
      <c r="G4451" s="6">
        <v>256543</v>
      </c>
      <c r="H4451" s="6">
        <f>F4451-G4451</f>
        <v>25661</v>
      </c>
      <c r="I4451" s="6">
        <f>IF(F4451&lt;&gt;0, ((F4451-G4451)/F4451)*100, 0)</f>
        <v>9.0930674264007596</v>
      </c>
    </row>
    <row r="4452" spans="1:9" x14ac:dyDescent="0.25">
      <c r="A4452" s="2" t="s">
        <v>843</v>
      </c>
      <c r="B4452" s="2" t="s">
        <v>843</v>
      </c>
      <c r="C4452" s="2" t="s">
        <v>407</v>
      </c>
      <c r="D4452" s="6">
        <v>173</v>
      </c>
      <c r="E4452" s="2" t="s">
        <v>12</v>
      </c>
      <c r="F4452" s="6">
        <v>728676</v>
      </c>
      <c r="G4452" s="6">
        <v>662417</v>
      </c>
      <c r="H4452" s="6">
        <f>F4452-G4452</f>
        <v>66259</v>
      </c>
      <c r="I4452" s="6">
        <f>IF(F4452&lt;&gt;0, ((F4452-G4452)/F4452)*100, 0)</f>
        <v>9.0930674264007596</v>
      </c>
    </row>
    <row r="4453" spans="1:9" x14ac:dyDescent="0.25">
      <c r="A4453" s="2" t="s">
        <v>843</v>
      </c>
      <c r="B4453" s="2" t="s">
        <v>843</v>
      </c>
      <c r="C4453" s="2" t="s">
        <v>27</v>
      </c>
      <c r="D4453" s="6">
        <v>157</v>
      </c>
      <c r="E4453" s="2" t="s">
        <v>12</v>
      </c>
      <c r="F4453" s="6">
        <v>711918</v>
      </c>
      <c r="G4453" s="6">
        <v>601153</v>
      </c>
      <c r="H4453" s="6">
        <f>F4453-G4453</f>
        <v>110765</v>
      </c>
      <c r="I4453" s="6">
        <f>IF(F4453&lt;&gt;0, ((F4453-G4453)/F4453)*100, 0)</f>
        <v>15.558673892217925</v>
      </c>
    </row>
    <row r="4454" spans="1:9" x14ac:dyDescent="0.25">
      <c r="A4454" s="2" t="s">
        <v>843</v>
      </c>
      <c r="B4454" s="2" t="s">
        <v>843</v>
      </c>
      <c r="C4454" s="2" t="s">
        <v>752</v>
      </c>
      <c r="D4454" s="6">
        <v>27</v>
      </c>
      <c r="E4454" s="2" t="s">
        <v>12</v>
      </c>
      <c r="F4454" s="6">
        <v>129438</v>
      </c>
      <c r="G4454" s="6">
        <v>117666</v>
      </c>
      <c r="H4454" s="6">
        <f>F4454-G4454</f>
        <v>11772</v>
      </c>
      <c r="I4454" s="6">
        <f>IF(F4454&lt;&gt;0, ((F4454-G4454)/F4454)*100, 0)</f>
        <v>9.0947017104714227</v>
      </c>
    </row>
    <row r="4455" spans="1:9" x14ac:dyDescent="0.25">
      <c r="A4455" s="2" t="s">
        <v>843</v>
      </c>
      <c r="B4455" s="2" t="s">
        <v>843</v>
      </c>
      <c r="C4455" s="2" t="s">
        <v>28</v>
      </c>
      <c r="D4455" s="6">
        <v>181</v>
      </c>
      <c r="E4455" s="2" t="s">
        <v>12</v>
      </c>
      <c r="F4455" s="6">
        <v>987566</v>
      </c>
      <c r="G4455" s="6">
        <v>802118</v>
      </c>
      <c r="H4455" s="6">
        <f>F4455-G4455</f>
        <v>185448</v>
      </c>
      <c r="I4455" s="6">
        <f>IF(F4455&lt;&gt;0, ((F4455-G4455)/F4455)*100, 0)</f>
        <v>18.778289248516046</v>
      </c>
    </row>
    <row r="4456" spans="1:9" x14ac:dyDescent="0.25">
      <c r="A4456" s="2" t="s">
        <v>843</v>
      </c>
      <c r="B4456" s="2" t="s">
        <v>843</v>
      </c>
      <c r="C4456" s="2" t="s">
        <v>96</v>
      </c>
      <c r="D4456" s="6">
        <v>4</v>
      </c>
      <c r="E4456" s="2" t="s">
        <v>12</v>
      </c>
      <c r="F4456" s="6">
        <v>40000</v>
      </c>
      <c r="G4456" s="6">
        <v>34764</v>
      </c>
      <c r="H4456" s="6">
        <f>F4456-G4456</f>
        <v>5236</v>
      </c>
      <c r="I4456" s="6">
        <f>IF(F4456&lt;&gt;0, ((F4456-G4456)/F4456)*100, 0)</f>
        <v>13.089999999999998</v>
      </c>
    </row>
    <row r="4457" spans="1:9" x14ac:dyDescent="0.25">
      <c r="A4457" s="2" t="s">
        <v>843</v>
      </c>
      <c r="B4457" s="2" t="s">
        <v>843</v>
      </c>
      <c r="C4457" s="2" t="s">
        <v>241</v>
      </c>
      <c r="D4457" s="6">
        <v>6</v>
      </c>
      <c r="E4457" s="2" t="s">
        <v>12</v>
      </c>
      <c r="F4457" s="6">
        <v>62778</v>
      </c>
      <c r="G4457" s="6">
        <v>52146</v>
      </c>
      <c r="H4457" s="6">
        <f>F4457-G4457</f>
        <v>10632</v>
      </c>
      <c r="I4457" s="6">
        <f>IF(F4457&lt;&gt;0, ((F4457-G4457)/F4457)*100, 0)</f>
        <v>16.935869253560163</v>
      </c>
    </row>
    <row r="4458" spans="1:9" x14ac:dyDescent="0.25">
      <c r="A4458" s="2" t="s">
        <v>843</v>
      </c>
      <c r="B4458" s="2" t="s">
        <v>843</v>
      </c>
      <c r="C4458" s="2" t="s">
        <v>422</v>
      </c>
      <c r="D4458" s="6">
        <v>21</v>
      </c>
      <c r="E4458" s="2" t="s">
        <v>12</v>
      </c>
      <c r="F4458" s="6">
        <v>359100</v>
      </c>
      <c r="G4458" s="6">
        <v>324000.18</v>
      </c>
      <c r="H4458" s="6">
        <f>F4458-G4458</f>
        <v>35099.820000000007</v>
      </c>
      <c r="I4458" s="6">
        <f>IF(F4458&lt;&gt;0, ((F4458-G4458)/F4458)*100, 0)</f>
        <v>9.7743859649122822</v>
      </c>
    </row>
    <row r="4459" spans="1:9" x14ac:dyDescent="0.25">
      <c r="A4459" s="2" t="s">
        <v>843</v>
      </c>
      <c r="B4459" s="2" t="s">
        <v>843</v>
      </c>
      <c r="C4459" s="2" t="s">
        <v>423</v>
      </c>
      <c r="D4459" s="6">
        <v>47</v>
      </c>
      <c r="E4459" s="2" t="s">
        <v>12</v>
      </c>
      <c r="F4459" s="6">
        <v>940995</v>
      </c>
      <c r="G4459" s="6">
        <v>795714.29</v>
      </c>
      <c r="H4459" s="6">
        <f>F4459-G4459</f>
        <v>145280.70999999996</v>
      </c>
      <c r="I4459" s="6">
        <f>IF(F4459&lt;&gt;0, ((F4459-G4459)/F4459)*100, 0)</f>
        <v>15.43905227976769</v>
      </c>
    </row>
    <row r="4460" spans="1:9" x14ac:dyDescent="0.25">
      <c r="A4460" s="2" t="s">
        <v>843</v>
      </c>
      <c r="B4460" s="2" t="s">
        <v>843</v>
      </c>
      <c r="C4460" s="2" t="s">
        <v>635</v>
      </c>
      <c r="D4460" s="6">
        <v>38</v>
      </c>
      <c r="E4460" s="2" t="s">
        <v>12</v>
      </c>
      <c r="F4460" s="6">
        <v>818722</v>
      </c>
      <c r="G4460" s="6">
        <v>689428.56</v>
      </c>
      <c r="H4460" s="6">
        <f>F4460-G4460</f>
        <v>129293.43999999994</v>
      </c>
      <c r="I4460" s="6">
        <f>IF(F4460&lt;&gt;0, ((F4460-G4460)/F4460)*100, 0)</f>
        <v>15.792105256729382</v>
      </c>
    </row>
    <row r="4461" spans="1:9" x14ac:dyDescent="0.25">
      <c r="A4461" s="2" t="s">
        <v>843</v>
      </c>
      <c r="B4461" s="2" t="s">
        <v>843</v>
      </c>
      <c r="C4461" s="2" t="s">
        <v>424</v>
      </c>
      <c r="D4461" s="6">
        <v>22</v>
      </c>
      <c r="E4461" s="2" t="s">
        <v>12</v>
      </c>
      <c r="F4461" s="6">
        <v>483450</v>
      </c>
      <c r="G4461" s="6">
        <v>423427.62</v>
      </c>
      <c r="H4461" s="6">
        <f>F4461-G4461</f>
        <v>60022.380000000005</v>
      </c>
      <c r="I4461" s="6">
        <f>IF(F4461&lt;&gt;0, ((F4461-G4461)/F4461)*100, 0)</f>
        <v>12.41542662116041</v>
      </c>
    </row>
    <row r="4462" spans="1:9" x14ac:dyDescent="0.25">
      <c r="A4462" s="2" t="s">
        <v>843</v>
      </c>
      <c r="B4462" s="2" t="s">
        <v>843</v>
      </c>
      <c r="C4462" s="2" t="s">
        <v>425</v>
      </c>
      <c r="D4462" s="6">
        <v>31</v>
      </c>
      <c r="E4462" s="2" t="s">
        <v>12</v>
      </c>
      <c r="F4462" s="6">
        <v>681225</v>
      </c>
      <c r="G4462" s="6">
        <v>619163</v>
      </c>
      <c r="H4462" s="6">
        <f>F4462-G4462</f>
        <v>62062</v>
      </c>
      <c r="I4462" s="6">
        <f>IF(F4462&lt;&gt;0, ((F4462-G4462)/F4462)*100, 0)</f>
        <v>9.1103526734926064</v>
      </c>
    </row>
    <row r="4463" spans="1:9" x14ac:dyDescent="0.25">
      <c r="A4463" s="2" t="s">
        <v>843</v>
      </c>
      <c r="B4463" s="2" t="s">
        <v>843</v>
      </c>
      <c r="C4463" s="2" t="s">
        <v>426</v>
      </c>
      <c r="D4463" s="6">
        <v>54</v>
      </c>
      <c r="E4463" s="2" t="s">
        <v>12</v>
      </c>
      <c r="F4463" s="6">
        <v>1245773</v>
      </c>
      <c r="G4463" s="6">
        <v>1120472</v>
      </c>
      <c r="H4463" s="6">
        <f>F4463-G4463</f>
        <v>125301</v>
      </c>
      <c r="I4463" s="6">
        <f>IF(F4463&lt;&gt;0, ((F4463-G4463)/F4463)*100, 0)</f>
        <v>10.05809244541341</v>
      </c>
    </row>
    <row r="4464" spans="1:9" x14ac:dyDescent="0.25">
      <c r="A4464" s="2" t="s">
        <v>843</v>
      </c>
      <c r="B4464" s="2" t="s">
        <v>843</v>
      </c>
      <c r="C4464" s="2" t="s">
        <v>427</v>
      </c>
      <c r="D4464" s="6">
        <v>33</v>
      </c>
      <c r="E4464" s="2" t="s">
        <v>12</v>
      </c>
      <c r="F4464" s="6">
        <v>768554</v>
      </c>
      <c r="G4464" s="6">
        <v>698643</v>
      </c>
      <c r="H4464" s="6">
        <f>F4464-G4464</f>
        <v>69911</v>
      </c>
      <c r="I4464" s="6">
        <f>IF(F4464&lt;&gt;0, ((F4464-G4464)/F4464)*100, 0)</f>
        <v>9.0964330417901671</v>
      </c>
    </row>
    <row r="4465" spans="1:9" x14ac:dyDescent="0.25">
      <c r="A4465" s="2" t="s">
        <v>843</v>
      </c>
      <c r="B4465" s="2" t="s">
        <v>843</v>
      </c>
      <c r="C4465" s="2" t="s">
        <v>828</v>
      </c>
      <c r="D4465" s="6">
        <v>16</v>
      </c>
      <c r="E4465" s="2" t="s">
        <v>12</v>
      </c>
      <c r="F4465" s="6">
        <v>372632</v>
      </c>
      <c r="G4465" s="6">
        <v>338736</v>
      </c>
      <c r="H4465" s="6">
        <f>F4465-G4465</f>
        <v>33896</v>
      </c>
      <c r="I4465" s="6">
        <f>IF(F4465&lt;&gt;0, ((F4465-G4465)/F4465)*100, 0)</f>
        <v>9.0963739024023695</v>
      </c>
    </row>
    <row r="4466" spans="1:9" x14ac:dyDescent="0.25">
      <c r="A4466" s="2" t="s">
        <v>843</v>
      </c>
      <c r="B4466" s="2" t="s">
        <v>843</v>
      </c>
      <c r="C4466" s="2" t="s">
        <v>428</v>
      </c>
      <c r="D4466" s="6">
        <v>16</v>
      </c>
      <c r="E4466" s="2" t="s">
        <v>12</v>
      </c>
      <c r="F4466" s="6">
        <v>372632</v>
      </c>
      <c r="G4466" s="6">
        <v>338736</v>
      </c>
      <c r="H4466" s="6">
        <f>F4466-G4466</f>
        <v>33896</v>
      </c>
      <c r="I4466" s="6">
        <f>IF(F4466&lt;&gt;0, ((F4466-G4466)/F4466)*100, 0)</f>
        <v>9.0963739024023695</v>
      </c>
    </row>
    <row r="4467" spans="1:9" x14ac:dyDescent="0.25">
      <c r="A4467" s="2" t="s">
        <v>843</v>
      </c>
      <c r="B4467" s="2" t="s">
        <v>843</v>
      </c>
      <c r="C4467" s="2" t="s">
        <v>429</v>
      </c>
      <c r="D4467" s="6">
        <v>28</v>
      </c>
      <c r="E4467" s="2" t="s">
        <v>12</v>
      </c>
      <c r="F4467" s="6">
        <v>701294</v>
      </c>
      <c r="G4467" s="6">
        <v>592788</v>
      </c>
      <c r="H4467" s="6">
        <f>F4467-G4467</f>
        <v>108506</v>
      </c>
      <c r="I4467" s="6">
        <f>IF(F4467&lt;&gt;0, ((F4467-G4467)/F4467)*100, 0)</f>
        <v>15.472255573268843</v>
      </c>
    </row>
    <row r="4468" spans="1:9" x14ac:dyDescent="0.25">
      <c r="A4468" s="2" t="s">
        <v>843</v>
      </c>
      <c r="B4468" s="2" t="s">
        <v>843</v>
      </c>
      <c r="C4468" s="2" t="s">
        <v>835</v>
      </c>
      <c r="D4468" s="6">
        <v>15</v>
      </c>
      <c r="E4468" s="2" t="s">
        <v>12</v>
      </c>
      <c r="F4468" s="6">
        <v>398558</v>
      </c>
      <c r="G4468" s="6">
        <v>362325</v>
      </c>
      <c r="H4468" s="6">
        <f>F4468-G4468</f>
        <v>36233</v>
      </c>
      <c r="I4468" s="6">
        <f>IF(F4468&lt;&gt;0, ((F4468-G4468)/F4468)*100, 0)</f>
        <v>9.0910231384139824</v>
      </c>
    </row>
    <row r="4469" spans="1:9" x14ac:dyDescent="0.25">
      <c r="A4469" s="2" t="s">
        <v>843</v>
      </c>
      <c r="B4469" s="2" t="s">
        <v>843</v>
      </c>
      <c r="C4469" s="2" t="s">
        <v>734</v>
      </c>
      <c r="D4469" s="6">
        <v>4</v>
      </c>
      <c r="E4469" s="2" t="s">
        <v>12</v>
      </c>
      <c r="F4469" s="6">
        <v>106280</v>
      </c>
      <c r="G4469" s="6">
        <v>96620</v>
      </c>
      <c r="H4469" s="6">
        <f>F4469-G4469</f>
        <v>9660</v>
      </c>
      <c r="I4469" s="6">
        <f>IF(F4469&lt;&gt;0, ((F4469-G4469)/F4469)*100, 0)</f>
        <v>9.0891983439969888</v>
      </c>
    </row>
    <row r="4470" spans="1:9" x14ac:dyDescent="0.25">
      <c r="A4470" s="2" t="s">
        <v>843</v>
      </c>
      <c r="B4470" s="2" t="s">
        <v>843</v>
      </c>
      <c r="C4470" s="2" t="s">
        <v>430</v>
      </c>
      <c r="D4470" s="6">
        <v>15</v>
      </c>
      <c r="E4470" s="2" t="s">
        <v>12</v>
      </c>
      <c r="F4470" s="6">
        <v>398550</v>
      </c>
      <c r="G4470" s="6">
        <v>362325</v>
      </c>
      <c r="H4470" s="6">
        <f>F4470-G4470</f>
        <v>36225</v>
      </c>
      <c r="I4470" s="6">
        <f>IF(F4470&lt;&gt;0, ((F4470-G4470)/F4470)*100, 0)</f>
        <v>9.0891983439969888</v>
      </c>
    </row>
    <row r="4471" spans="1:9" x14ac:dyDescent="0.25">
      <c r="A4471" s="2" t="s">
        <v>843</v>
      </c>
      <c r="B4471" s="2" t="s">
        <v>843</v>
      </c>
      <c r="C4471" s="2" t="s">
        <v>431</v>
      </c>
      <c r="D4471" s="6">
        <v>13</v>
      </c>
      <c r="E4471" s="2" t="s">
        <v>12</v>
      </c>
      <c r="F4471" s="6">
        <v>353682</v>
      </c>
      <c r="G4471" s="6">
        <v>314015</v>
      </c>
      <c r="H4471" s="6">
        <f>F4471-G4471</f>
        <v>39667</v>
      </c>
      <c r="I4471" s="6">
        <f>IF(F4471&lt;&gt;0, ((F4471-G4471)/F4471)*100, 0)</f>
        <v>11.215442120322775</v>
      </c>
    </row>
    <row r="4472" spans="1:9" x14ac:dyDescent="0.25">
      <c r="A4472" s="2" t="s">
        <v>843</v>
      </c>
      <c r="B4472" s="2" t="s">
        <v>843</v>
      </c>
      <c r="C4472" s="2" t="s">
        <v>432</v>
      </c>
      <c r="D4472" s="6">
        <v>11</v>
      </c>
      <c r="E4472" s="2" t="s">
        <v>12</v>
      </c>
      <c r="F4472" s="6">
        <v>545745</v>
      </c>
      <c r="G4472" s="6">
        <v>393643</v>
      </c>
      <c r="H4472" s="6">
        <f>F4472-G4472</f>
        <v>152102</v>
      </c>
      <c r="I4472" s="6">
        <f>IF(F4472&lt;&gt;0, ((F4472-G4472)/F4472)*100, 0)</f>
        <v>27.870525611778397</v>
      </c>
    </row>
    <row r="4473" spans="1:9" x14ac:dyDescent="0.25">
      <c r="A4473" s="2" t="s">
        <v>843</v>
      </c>
      <c r="B4473" s="2" t="s">
        <v>843</v>
      </c>
      <c r="C4473" s="2" t="s">
        <v>496</v>
      </c>
      <c r="D4473" s="6">
        <v>12</v>
      </c>
      <c r="E4473" s="2" t="s">
        <v>12</v>
      </c>
      <c r="F4473" s="6">
        <v>111520</v>
      </c>
      <c r="G4473" s="6">
        <v>95640</v>
      </c>
      <c r="H4473" s="6">
        <f>F4473-G4473</f>
        <v>15880</v>
      </c>
      <c r="I4473" s="6">
        <f>IF(F4473&lt;&gt;0, ((F4473-G4473)/F4473)*100, 0)</f>
        <v>14.239598278335725</v>
      </c>
    </row>
    <row r="4474" spans="1:9" x14ac:dyDescent="0.25">
      <c r="A4474" s="2" t="s">
        <v>843</v>
      </c>
      <c r="B4474" s="2" t="s">
        <v>843</v>
      </c>
      <c r="C4474" s="2" t="s">
        <v>636</v>
      </c>
      <c r="D4474" s="6">
        <v>7</v>
      </c>
      <c r="E4474" s="2" t="s">
        <v>12</v>
      </c>
      <c r="F4474" s="6">
        <v>74730</v>
      </c>
      <c r="G4474" s="6">
        <v>65800</v>
      </c>
      <c r="H4474" s="6">
        <f>F4474-G4474</f>
        <v>8930</v>
      </c>
      <c r="I4474" s="6">
        <f>IF(F4474&lt;&gt;0, ((F4474-G4474)/F4474)*100, 0)</f>
        <v>11.949685534591195</v>
      </c>
    </row>
    <row r="4475" spans="1:9" x14ac:dyDescent="0.25">
      <c r="A4475" s="2" t="s">
        <v>843</v>
      </c>
      <c r="B4475" s="2" t="s">
        <v>843</v>
      </c>
      <c r="C4475" s="2" t="s">
        <v>497</v>
      </c>
      <c r="D4475" s="6">
        <v>10</v>
      </c>
      <c r="E4475" s="2" t="s">
        <v>12</v>
      </c>
      <c r="F4475" s="6">
        <v>108095</v>
      </c>
      <c r="G4475" s="6">
        <v>98260</v>
      </c>
      <c r="H4475" s="6">
        <f>F4475-G4475</f>
        <v>9835</v>
      </c>
      <c r="I4475" s="6">
        <f>IF(F4475&lt;&gt;0, ((F4475-G4475)/F4475)*100, 0)</f>
        <v>9.0984781904805949</v>
      </c>
    </row>
    <row r="4476" spans="1:9" x14ac:dyDescent="0.25">
      <c r="A4476" s="2" t="s">
        <v>843</v>
      </c>
      <c r="B4476" s="2" t="s">
        <v>843</v>
      </c>
      <c r="C4476" s="2" t="s">
        <v>848</v>
      </c>
      <c r="D4476" s="6">
        <v>4</v>
      </c>
      <c r="E4476" s="2" t="s">
        <v>12</v>
      </c>
      <c r="F4476" s="6">
        <v>45832</v>
      </c>
      <c r="G4476" s="6">
        <v>39304</v>
      </c>
      <c r="H4476" s="6">
        <f>F4476-G4476</f>
        <v>6528</v>
      </c>
      <c r="I4476" s="6">
        <f>IF(F4476&lt;&gt;0, ((F4476-G4476)/F4476)*100, 0)</f>
        <v>14.243323442136498</v>
      </c>
    </row>
    <row r="4477" spans="1:9" x14ac:dyDescent="0.25">
      <c r="A4477" s="2" t="s">
        <v>843</v>
      </c>
      <c r="B4477" s="2" t="s">
        <v>843</v>
      </c>
      <c r="C4477" s="2" t="s">
        <v>498</v>
      </c>
      <c r="D4477" s="6">
        <v>11</v>
      </c>
      <c r="E4477" s="2" t="s">
        <v>12</v>
      </c>
      <c r="F4477" s="6">
        <v>126052</v>
      </c>
      <c r="G4477" s="6">
        <v>114576</v>
      </c>
      <c r="H4477" s="6">
        <f>F4477-G4477</f>
        <v>11476</v>
      </c>
      <c r="I4477" s="6">
        <f>IF(F4477&lt;&gt;0, ((F4477-G4477)/F4477)*100, 0)</f>
        <v>9.1041792276203477</v>
      </c>
    </row>
    <row r="4478" spans="1:9" x14ac:dyDescent="0.25">
      <c r="A4478" s="2" t="s">
        <v>843</v>
      </c>
      <c r="B4478" s="2" t="s">
        <v>843</v>
      </c>
      <c r="C4478" s="2" t="s">
        <v>849</v>
      </c>
      <c r="D4478" s="6">
        <v>2</v>
      </c>
      <c r="E4478" s="2" t="s">
        <v>12</v>
      </c>
      <c r="F4478" s="6">
        <v>22916</v>
      </c>
      <c r="G4478" s="6">
        <v>20832</v>
      </c>
      <c r="H4478" s="6">
        <f>F4478-G4478</f>
        <v>2084</v>
      </c>
      <c r="I4478" s="6">
        <f>IF(F4478&lt;&gt;0, ((F4478-G4478)/F4478)*100, 0)</f>
        <v>9.0940827369523483</v>
      </c>
    </row>
    <row r="4479" spans="1:9" x14ac:dyDescent="0.25">
      <c r="A4479" s="2" t="s">
        <v>843</v>
      </c>
      <c r="B4479" s="2" t="s">
        <v>843</v>
      </c>
      <c r="C4479" s="2" t="s">
        <v>850</v>
      </c>
      <c r="D4479" s="6">
        <v>1</v>
      </c>
      <c r="E4479" s="2" t="s">
        <v>12</v>
      </c>
      <c r="F4479" s="6">
        <v>8770</v>
      </c>
      <c r="G4479" s="6">
        <v>7970</v>
      </c>
      <c r="H4479" s="6">
        <f>F4479-G4479</f>
        <v>800</v>
      </c>
      <c r="I4479" s="6">
        <f>IF(F4479&lt;&gt;0, ((F4479-G4479)/F4479)*100, 0)</f>
        <v>9.1220068415051312</v>
      </c>
    </row>
    <row r="4480" spans="1:9" x14ac:dyDescent="0.25">
      <c r="A4480" s="2" t="s">
        <v>843</v>
      </c>
      <c r="B4480" s="2" t="s">
        <v>843</v>
      </c>
      <c r="C4480" s="2" t="s">
        <v>359</v>
      </c>
      <c r="D4480" s="6">
        <v>1</v>
      </c>
      <c r="E4480" s="2" t="s">
        <v>12</v>
      </c>
      <c r="F4480" s="6">
        <v>9580</v>
      </c>
      <c r="G4480" s="6">
        <v>8565</v>
      </c>
      <c r="H4480" s="6">
        <f>F4480-G4480</f>
        <v>1015</v>
      </c>
      <c r="I4480" s="6">
        <f>IF(F4480&lt;&gt;0, ((F4480-G4480)/F4480)*100, 0)</f>
        <v>10.594989561586639</v>
      </c>
    </row>
    <row r="4481" spans="1:9" x14ac:dyDescent="0.25">
      <c r="A4481" s="2" t="s">
        <v>843</v>
      </c>
      <c r="B4481" s="2" t="s">
        <v>843</v>
      </c>
      <c r="C4481" s="2" t="s">
        <v>451</v>
      </c>
      <c r="D4481" s="6">
        <v>1</v>
      </c>
      <c r="E4481" s="2" t="s">
        <v>12</v>
      </c>
      <c r="F4481" s="6">
        <v>9580</v>
      </c>
      <c r="G4481" s="6">
        <v>8565</v>
      </c>
      <c r="H4481" s="6">
        <f>F4481-G4481</f>
        <v>1015</v>
      </c>
      <c r="I4481" s="6">
        <f>IF(F4481&lt;&gt;0, ((F4481-G4481)/F4481)*100, 0)</f>
        <v>10.594989561586639</v>
      </c>
    </row>
    <row r="4482" spans="1:9" x14ac:dyDescent="0.25">
      <c r="A4482" s="2" t="s">
        <v>843</v>
      </c>
      <c r="B4482" s="2" t="s">
        <v>843</v>
      </c>
      <c r="C4482" s="2" t="s">
        <v>15</v>
      </c>
      <c r="D4482" s="6">
        <v>110</v>
      </c>
      <c r="E4482" s="2" t="s">
        <v>12</v>
      </c>
      <c r="F4482" s="6">
        <v>355008</v>
      </c>
      <c r="G4482" s="6">
        <v>295680</v>
      </c>
      <c r="H4482" s="6">
        <f>F4482-G4482</f>
        <v>59328</v>
      </c>
      <c r="I4482" s="6">
        <f>IF(F4482&lt;&gt;0, ((F4482-G4482)/F4482)*100, 0)</f>
        <v>16.711736073553272</v>
      </c>
    </row>
    <row r="4483" spans="1:9" x14ac:dyDescent="0.25">
      <c r="A4483" s="2" t="s">
        <v>843</v>
      </c>
      <c r="B4483" s="2" t="s">
        <v>843</v>
      </c>
      <c r="C4483" s="2" t="s">
        <v>104</v>
      </c>
      <c r="D4483" s="6">
        <v>11</v>
      </c>
      <c r="E4483" s="2" t="s">
        <v>12</v>
      </c>
      <c r="F4483" s="6">
        <v>35530</v>
      </c>
      <c r="G4483" s="6">
        <v>29568</v>
      </c>
      <c r="H4483" s="6">
        <f>F4483-G4483</f>
        <v>5962</v>
      </c>
      <c r="I4483" s="6">
        <f>IF(F4483&lt;&gt;0, ((F4483-G4483)/F4483)*100, 0)</f>
        <v>16.780185758513934</v>
      </c>
    </row>
    <row r="4484" spans="1:9" x14ac:dyDescent="0.25">
      <c r="A4484" s="2" t="s">
        <v>843</v>
      </c>
      <c r="B4484" s="2" t="s">
        <v>843</v>
      </c>
      <c r="C4484" s="2" t="s">
        <v>105</v>
      </c>
      <c r="D4484" s="6">
        <v>56</v>
      </c>
      <c r="E4484" s="2" t="s">
        <v>12</v>
      </c>
      <c r="F4484" s="6">
        <v>177719</v>
      </c>
      <c r="G4484" s="6">
        <v>150528</v>
      </c>
      <c r="H4484" s="6">
        <f>F4484-G4484</f>
        <v>27191</v>
      </c>
      <c r="I4484" s="6">
        <f>IF(F4484&lt;&gt;0, ((F4484-G4484)/F4484)*100, 0)</f>
        <v>15.299996061197735</v>
      </c>
    </row>
    <row r="4485" spans="1:9" x14ac:dyDescent="0.25">
      <c r="A4485" s="2" t="s">
        <v>843</v>
      </c>
      <c r="B4485" s="2" t="s">
        <v>843</v>
      </c>
      <c r="C4485" s="2" t="s">
        <v>106</v>
      </c>
      <c r="D4485" s="6">
        <v>200</v>
      </c>
      <c r="E4485" s="2" t="s">
        <v>12</v>
      </c>
      <c r="F4485" s="6">
        <v>704783</v>
      </c>
      <c r="G4485" s="6">
        <v>537600</v>
      </c>
      <c r="H4485" s="6">
        <f>F4485-G4485</f>
        <v>167183</v>
      </c>
      <c r="I4485" s="6">
        <f>IF(F4485&lt;&gt;0, ((F4485-G4485)/F4485)*100, 0)</f>
        <v>23.721202128882226</v>
      </c>
    </row>
    <row r="4486" spans="1:9" x14ac:dyDescent="0.25">
      <c r="A4486" s="2" t="s">
        <v>843</v>
      </c>
      <c r="B4486" s="2" t="s">
        <v>843</v>
      </c>
      <c r="C4486" s="2" t="s">
        <v>107</v>
      </c>
      <c r="D4486" s="6">
        <v>217</v>
      </c>
      <c r="E4486" s="2" t="s">
        <v>12</v>
      </c>
      <c r="F4486" s="6">
        <v>929400</v>
      </c>
      <c r="G4486" s="6">
        <v>706272</v>
      </c>
      <c r="H4486" s="6">
        <f>F4486-G4486</f>
        <v>223128</v>
      </c>
      <c r="I4486" s="6">
        <f>IF(F4486&lt;&gt;0, ((F4486-G4486)/F4486)*100, 0)</f>
        <v>24.007746933505487</v>
      </c>
    </row>
    <row r="4487" spans="1:9" x14ac:dyDescent="0.25">
      <c r="A4487" s="2" t="s">
        <v>843</v>
      </c>
      <c r="B4487" s="2" t="s">
        <v>843</v>
      </c>
      <c r="C4487" s="2" t="s">
        <v>111</v>
      </c>
      <c r="D4487" s="6">
        <v>127</v>
      </c>
      <c r="E4487" s="2" t="s">
        <v>12</v>
      </c>
      <c r="F4487" s="6">
        <v>711200</v>
      </c>
      <c r="G4487" s="6">
        <v>589915</v>
      </c>
      <c r="H4487" s="6">
        <f>F4487-G4487</f>
        <v>121285</v>
      </c>
      <c r="I4487" s="6">
        <f>IF(F4487&lt;&gt;0, ((F4487-G4487)/F4487)*100, 0)</f>
        <v>17.053571428571431</v>
      </c>
    </row>
    <row r="4488" spans="1:9" x14ac:dyDescent="0.25">
      <c r="A4488" s="2" t="s">
        <v>843</v>
      </c>
      <c r="B4488" s="2" t="s">
        <v>843</v>
      </c>
      <c r="C4488" s="2" t="s">
        <v>18</v>
      </c>
      <c r="D4488" s="6">
        <v>349</v>
      </c>
      <c r="E4488" s="2" t="s">
        <v>12</v>
      </c>
      <c r="F4488" s="6">
        <v>1954400</v>
      </c>
      <c r="G4488" s="6">
        <v>1621105</v>
      </c>
      <c r="H4488" s="6">
        <f>F4488-G4488</f>
        <v>333295</v>
      </c>
      <c r="I4488" s="6">
        <f>IF(F4488&lt;&gt;0, ((F4488-G4488)/F4488)*100, 0)</f>
        <v>17.053571428571431</v>
      </c>
    </row>
    <row r="4489" spans="1:9" x14ac:dyDescent="0.25">
      <c r="A4489" s="2" t="s">
        <v>843</v>
      </c>
      <c r="B4489" s="2" t="s">
        <v>843</v>
      </c>
      <c r="C4489" s="2" t="s">
        <v>112</v>
      </c>
      <c r="D4489" s="6">
        <v>174</v>
      </c>
      <c r="E4489" s="2" t="s">
        <v>12</v>
      </c>
      <c r="F4489" s="6">
        <v>974400</v>
      </c>
      <c r="G4489" s="6">
        <v>808230</v>
      </c>
      <c r="H4489" s="6">
        <f>F4489-G4489</f>
        <v>166170</v>
      </c>
      <c r="I4489" s="6">
        <f>IF(F4489&lt;&gt;0, ((F4489-G4489)/F4489)*100, 0)</f>
        <v>17.053571428571431</v>
      </c>
    </row>
    <row r="4490" spans="1:9" x14ac:dyDescent="0.25">
      <c r="A4490" s="2" t="s">
        <v>843</v>
      </c>
      <c r="B4490" s="2" t="s">
        <v>843</v>
      </c>
      <c r="C4490" s="2" t="s">
        <v>19</v>
      </c>
      <c r="D4490" s="6">
        <v>254</v>
      </c>
      <c r="E4490" s="2" t="s">
        <v>12</v>
      </c>
      <c r="F4490" s="6">
        <v>1422400</v>
      </c>
      <c r="G4490" s="6">
        <v>1179830</v>
      </c>
      <c r="H4490" s="6">
        <f>F4490-G4490</f>
        <v>242570</v>
      </c>
      <c r="I4490" s="6">
        <f>IF(F4490&lt;&gt;0, ((F4490-G4490)/F4490)*100, 0)</f>
        <v>17.053571428571431</v>
      </c>
    </row>
    <row r="4491" spans="1:9" x14ac:dyDescent="0.25">
      <c r="A4491" s="2" t="s">
        <v>843</v>
      </c>
      <c r="B4491" s="2" t="s">
        <v>843</v>
      </c>
      <c r="C4491" s="2" t="s">
        <v>113</v>
      </c>
      <c r="D4491" s="6">
        <v>191</v>
      </c>
      <c r="E4491" s="2" t="s">
        <v>12</v>
      </c>
      <c r="F4491" s="6">
        <v>1069600</v>
      </c>
      <c r="G4491" s="6">
        <v>887195</v>
      </c>
      <c r="H4491" s="6">
        <f>F4491-G4491</f>
        <v>182405</v>
      </c>
      <c r="I4491" s="6">
        <f>IF(F4491&lt;&gt;0, ((F4491-G4491)/F4491)*100, 0)</f>
        <v>17.053571428571431</v>
      </c>
    </row>
    <row r="4492" spans="1:9" x14ac:dyDescent="0.25">
      <c r="A4492" s="2" t="s">
        <v>843</v>
      </c>
      <c r="B4492" s="2" t="s">
        <v>843</v>
      </c>
      <c r="C4492" s="2" t="s">
        <v>114</v>
      </c>
      <c r="D4492" s="6">
        <v>50</v>
      </c>
      <c r="E4492" s="2" t="s">
        <v>12</v>
      </c>
      <c r="F4492" s="6">
        <v>280000</v>
      </c>
      <c r="G4492" s="6">
        <v>232250</v>
      </c>
      <c r="H4492" s="6">
        <f>F4492-G4492</f>
        <v>47750</v>
      </c>
      <c r="I4492" s="6">
        <f>IF(F4492&lt;&gt;0, ((F4492-G4492)/F4492)*100, 0)</f>
        <v>17.053571428571431</v>
      </c>
    </row>
    <row r="4493" spans="1:9" x14ac:dyDescent="0.25">
      <c r="A4493" s="2" t="s">
        <v>843</v>
      </c>
      <c r="B4493" s="2" t="s">
        <v>843</v>
      </c>
      <c r="C4493" s="2" t="s">
        <v>115</v>
      </c>
      <c r="D4493" s="6">
        <v>221</v>
      </c>
      <c r="E4493" s="2" t="s">
        <v>12</v>
      </c>
      <c r="F4493" s="6">
        <v>1245790</v>
      </c>
      <c r="G4493" s="6">
        <v>1026545</v>
      </c>
      <c r="H4493" s="6">
        <f>F4493-G4493</f>
        <v>219245</v>
      </c>
      <c r="I4493" s="6">
        <f>IF(F4493&lt;&gt;0, ((F4493-G4493)/F4493)*100, 0)</f>
        <v>17.59887300427841</v>
      </c>
    </row>
    <row r="4494" spans="1:9" x14ac:dyDescent="0.25">
      <c r="A4494" s="2" t="s">
        <v>843</v>
      </c>
      <c r="B4494" s="2" t="s">
        <v>843</v>
      </c>
      <c r="C4494" s="2" t="s">
        <v>118</v>
      </c>
      <c r="D4494" s="6">
        <v>65</v>
      </c>
      <c r="E4494" s="2" t="s">
        <v>12</v>
      </c>
      <c r="F4494" s="6">
        <v>224250</v>
      </c>
      <c r="G4494" s="6">
        <v>180500</v>
      </c>
      <c r="H4494" s="6">
        <f>F4494-G4494</f>
        <v>43750</v>
      </c>
      <c r="I4494" s="6">
        <f>IF(F4494&lt;&gt;0, ((F4494-G4494)/F4494)*100, 0)</f>
        <v>19.509476031215161</v>
      </c>
    </row>
    <row r="4495" spans="1:9" x14ac:dyDescent="0.25">
      <c r="A4495" s="2" t="s">
        <v>843</v>
      </c>
      <c r="B4495" s="2" t="s">
        <v>843</v>
      </c>
      <c r="C4495" s="2" t="s">
        <v>122</v>
      </c>
      <c r="D4495" s="6">
        <v>119</v>
      </c>
      <c r="E4495" s="2" t="s">
        <v>12</v>
      </c>
      <c r="F4495" s="6">
        <v>440300</v>
      </c>
      <c r="G4495" s="6">
        <v>357000</v>
      </c>
      <c r="H4495" s="6">
        <f>F4495-G4495</f>
        <v>83300</v>
      </c>
      <c r="I4495" s="6">
        <f>IF(F4495&lt;&gt;0, ((F4495-G4495)/F4495)*100, 0)</f>
        <v>18.918918918918919</v>
      </c>
    </row>
    <row r="4496" spans="1:9" x14ac:dyDescent="0.25">
      <c r="A4496" s="2" t="s">
        <v>843</v>
      </c>
      <c r="B4496" s="2" t="s">
        <v>843</v>
      </c>
      <c r="C4496" s="2" t="s">
        <v>124</v>
      </c>
      <c r="D4496" s="6">
        <v>106</v>
      </c>
      <c r="E4496" s="2" t="s">
        <v>12</v>
      </c>
      <c r="F4496" s="6">
        <v>486016.04</v>
      </c>
      <c r="G4496" s="6">
        <v>412128</v>
      </c>
      <c r="H4496" s="6">
        <f>F4496-G4496</f>
        <v>73888.039999999979</v>
      </c>
      <c r="I4496" s="6">
        <f>IF(F4496&lt;&gt;0, ((F4496-G4496)/F4496)*100, 0)</f>
        <v>15.202798656604005</v>
      </c>
    </row>
    <row r="4497" spans="1:9" x14ac:dyDescent="0.25">
      <c r="A4497" s="2" t="s">
        <v>843</v>
      </c>
      <c r="B4497" s="2" t="s">
        <v>843</v>
      </c>
      <c r="C4497" s="2" t="s">
        <v>125</v>
      </c>
      <c r="D4497" s="6">
        <v>259</v>
      </c>
      <c r="E4497" s="2" t="s">
        <v>12</v>
      </c>
      <c r="F4497" s="6">
        <v>1197128.32</v>
      </c>
      <c r="G4497" s="6">
        <v>1006992</v>
      </c>
      <c r="H4497" s="6">
        <f>F4497-G4497</f>
        <v>190136.32000000007</v>
      </c>
      <c r="I4497" s="6">
        <f>IF(F4497&lt;&gt;0, ((F4497-G4497)/F4497)*100, 0)</f>
        <v>15.882701697341856</v>
      </c>
    </row>
    <row r="4498" spans="1:9" x14ac:dyDescent="0.25">
      <c r="A4498" s="2" t="s">
        <v>843</v>
      </c>
      <c r="B4498" s="2" t="s">
        <v>843</v>
      </c>
      <c r="C4498" s="2" t="s">
        <v>126</v>
      </c>
      <c r="D4498" s="6">
        <v>312</v>
      </c>
      <c r="E4498" s="2" t="s">
        <v>12</v>
      </c>
      <c r="F4498" s="6">
        <v>1469281.2</v>
      </c>
      <c r="G4498" s="6">
        <v>1218672</v>
      </c>
      <c r="H4498" s="6">
        <f>F4498-G4498</f>
        <v>250609.19999999995</v>
      </c>
      <c r="I4498" s="6">
        <f>IF(F4498&lt;&gt;0, ((F4498-G4498)/F4498)*100, 0)</f>
        <v>17.056585220038205</v>
      </c>
    </row>
    <row r="4499" spans="1:9" x14ac:dyDescent="0.25">
      <c r="A4499" s="2" t="s">
        <v>843</v>
      </c>
      <c r="B4499" s="2" t="s">
        <v>843</v>
      </c>
      <c r="C4499" s="2" t="s">
        <v>127</v>
      </c>
      <c r="D4499" s="6">
        <v>544</v>
      </c>
      <c r="E4499" s="2" t="s">
        <v>12</v>
      </c>
      <c r="F4499" s="6">
        <v>2932180</v>
      </c>
      <c r="G4499" s="6">
        <v>2281465.2000000002</v>
      </c>
      <c r="H4499" s="6">
        <f>F4499-G4499</f>
        <v>650714.79999999981</v>
      </c>
      <c r="I4499" s="6">
        <f>IF(F4499&lt;&gt;0, ((F4499-G4499)/F4499)*100, 0)</f>
        <v>22.192184654420938</v>
      </c>
    </row>
    <row r="4500" spans="1:9" x14ac:dyDescent="0.25">
      <c r="A4500" s="2" t="s">
        <v>843</v>
      </c>
      <c r="B4500" s="2" t="s">
        <v>843</v>
      </c>
      <c r="C4500" s="2" t="s">
        <v>128</v>
      </c>
      <c r="D4500" s="6">
        <v>64</v>
      </c>
      <c r="E4500" s="2" t="s">
        <v>12</v>
      </c>
      <c r="F4500" s="6">
        <v>317184</v>
      </c>
      <c r="G4500" s="6">
        <v>244608</v>
      </c>
      <c r="H4500" s="6">
        <f>F4500-G4500</f>
        <v>72576</v>
      </c>
      <c r="I4500" s="6">
        <f>IF(F4500&lt;&gt;0, ((F4500-G4500)/F4500)*100, 0)</f>
        <v>22.881355932203391</v>
      </c>
    </row>
    <row r="4501" spans="1:9" x14ac:dyDescent="0.25">
      <c r="A4501" s="2" t="s">
        <v>843</v>
      </c>
      <c r="B4501" s="2" t="s">
        <v>843</v>
      </c>
      <c r="C4501" s="2" t="s">
        <v>129</v>
      </c>
      <c r="D4501" s="6">
        <v>8</v>
      </c>
      <c r="E4501" s="2" t="s">
        <v>12</v>
      </c>
      <c r="F4501" s="6">
        <v>79496</v>
      </c>
      <c r="G4501" s="6">
        <v>46195.199999999997</v>
      </c>
      <c r="H4501" s="6">
        <f>F4501-G4501</f>
        <v>33300.800000000003</v>
      </c>
      <c r="I4501" s="6">
        <f>IF(F4501&lt;&gt;0, ((F4501-G4501)/F4501)*100, 0)</f>
        <v>41.889906410385429</v>
      </c>
    </row>
    <row r="4502" spans="1:9" x14ac:dyDescent="0.25">
      <c r="A4502" s="2" t="s">
        <v>843</v>
      </c>
      <c r="B4502" s="2" t="s">
        <v>843</v>
      </c>
      <c r="C4502" s="2" t="s">
        <v>131</v>
      </c>
      <c r="D4502" s="6">
        <v>10</v>
      </c>
      <c r="E4502" s="2" t="s">
        <v>12</v>
      </c>
      <c r="F4502" s="6">
        <v>29000</v>
      </c>
      <c r="G4502" s="6">
        <v>23980</v>
      </c>
      <c r="H4502" s="6">
        <f>F4502-G4502</f>
        <v>5020</v>
      </c>
      <c r="I4502" s="6">
        <f>IF(F4502&lt;&gt;0, ((F4502-G4502)/F4502)*100, 0)</f>
        <v>17.310344827586206</v>
      </c>
    </row>
    <row r="4503" spans="1:9" x14ac:dyDescent="0.25">
      <c r="A4503" s="2" t="s">
        <v>843</v>
      </c>
      <c r="B4503" s="2" t="s">
        <v>843</v>
      </c>
      <c r="C4503" s="2" t="s">
        <v>132</v>
      </c>
      <c r="D4503" s="6">
        <v>489</v>
      </c>
      <c r="E4503" s="2" t="s">
        <v>12</v>
      </c>
      <c r="F4503" s="6">
        <v>1529820</v>
      </c>
      <c r="G4503" s="6">
        <v>1248170</v>
      </c>
      <c r="H4503" s="6">
        <f>F4503-G4503</f>
        <v>281650</v>
      </c>
      <c r="I4503" s="6">
        <f>IF(F4503&lt;&gt;0, ((F4503-G4503)/F4503)*100, 0)</f>
        <v>18.410662692342893</v>
      </c>
    </row>
    <row r="4504" spans="1:9" x14ac:dyDescent="0.25">
      <c r="A4504" s="2" t="s">
        <v>843</v>
      </c>
      <c r="B4504" s="2" t="s">
        <v>843</v>
      </c>
      <c r="C4504" s="2" t="s">
        <v>133</v>
      </c>
      <c r="D4504" s="6">
        <v>560</v>
      </c>
      <c r="E4504" s="2" t="s">
        <v>12</v>
      </c>
      <c r="F4504" s="6">
        <v>1780800</v>
      </c>
      <c r="G4504" s="6">
        <v>1456000</v>
      </c>
      <c r="H4504" s="6">
        <f>F4504-G4504</f>
        <v>324800</v>
      </c>
      <c r="I4504" s="6">
        <f>IF(F4504&lt;&gt;0, ((F4504-G4504)/F4504)*100, 0)</f>
        <v>18.238993710691823</v>
      </c>
    </row>
    <row r="4505" spans="1:9" x14ac:dyDescent="0.25">
      <c r="A4505" s="2" t="s">
        <v>843</v>
      </c>
      <c r="B4505" s="2" t="s">
        <v>843</v>
      </c>
      <c r="C4505" s="2" t="s">
        <v>134</v>
      </c>
      <c r="D4505" s="6">
        <v>86</v>
      </c>
      <c r="E4505" s="2" t="s">
        <v>12</v>
      </c>
      <c r="F4505" s="6">
        <v>603340</v>
      </c>
      <c r="G4505" s="6">
        <v>347800</v>
      </c>
      <c r="H4505" s="6">
        <f>F4505-G4505</f>
        <v>255540</v>
      </c>
      <c r="I4505" s="6">
        <f>IF(F4505&lt;&gt;0, ((F4505-G4505)/F4505)*100, 0)</f>
        <v>42.35422813007591</v>
      </c>
    </row>
    <row r="4506" spans="1:9" x14ac:dyDescent="0.25">
      <c r="A4506" s="2" t="s">
        <v>843</v>
      </c>
      <c r="B4506" s="2" t="s">
        <v>843</v>
      </c>
      <c r="C4506" s="2" t="s">
        <v>438</v>
      </c>
      <c r="D4506" s="6">
        <v>10</v>
      </c>
      <c r="E4506" s="2" t="s">
        <v>12</v>
      </c>
      <c r="F4506" s="6">
        <v>26250</v>
      </c>
      <c r="G4506" s="6">
        <v>21000</v>
      </c>
      <c r="H4506" s="6">
        <f>F4506-G4506</f>
        <v>5250</v>
      </c>
      <c r="I4506" s="6">
        <f>IF(F4506&lt;&gt;0, ((F4506-G4506)/F4506)*100, 0)</f>
        <v>20</v>
      </c>
    </row>
    <row r="4507" spans="1:9" x14ac:dyDescent="0.25">
      <c r="A4507" s="2" t="s">
        <v>843</v>
      </c>
      <c r="B4507" s="2" t="s">
        <v>843</v>
      </c>
      <c r="C4507" s="2" t="s">
        <v>144</v>
      </c>
      <c r="D4507" s="6">
        <v>177</v>
      </c>
      <c r="E4507" s="2" t="s">
        <v>12</v>
      </c>
      <c r="F4507" s="6">
        <v>599050</v>
      </c>
      <c r="G4507" s="6">
        <v>445785</v>
      </c>
      <c r="H4507" s="6">
        <f>F4507-G4507</f>
        <v>153265</v>
      </c>
      <c r="I4507" s="6">
        <f>IF(F4507&lt;&gt;0, ((F4507-G4507)/F4507)*100, 0)</f>
        <v>25.584675736582923</v>
      </c>
    </row>
    <row r="4508" spans="1:9" x14ac:dyDescent="0.25">
      <c r="A4508" s="2" t="s">
        <v>843</v>
      </c>
      <c r="B4508" s="2" t="s">
        <v>843</v>
      </c>
      <c r="C4508" s="2" t="s">
        <v>284</v>
      </c>
      <c r="D4508" s="6">
        <v>6</v>
      </c>
      <c r="E4508" s="2" t="s">
        <v>12</v>
      </c>
      <c r="F4508" s="6">
        <v>63000</v>
      </c>
      <c r="G4508" s="6">
        <v>51000</v>
      </c>
      <c r="H4508" s="6">
        <f>F4508-G4508</f>
        <v>12000</v>
      </c>
      <c r="I4508" s="6">
        <f>IF(F4508&lt;&gt;0, ((F4508-G4508)/F4508)*100, 0)</f>
        <v>19.047619047619047</v>
      </c>
    </row>
    <row r="4509" spans="1:9" x14ac:dyDescent="0.25">
      <c r="A4509" s="2" t="s">
        <v>843</v>
      </c>
      <c r="B4509" s="2" t="s">
        <v>843</v>
      </c>
      <c r="C4509" s="2" t="s">
        <v>146</v>
      </c>
      <c r="D4509" s="6">
        <v>38</v>
      </c>
      <c r="E4509" s="2" t="s">
        <v>12</v>
      </c>
      <c r="F4509" s="6">
        <v>161660</v>
      </c>
      <c r="G4509" s="6">
        <v>140524</v>
      </c>
      <c r="H4509" s="6">
        <f>F4509-G4509</f>
        <v>21136</v>
      </c>
      <c r="I4509" s="6">
        <f>IF(F4509&lt;&gt;0, ((F4509-G4509)/F4509)*100, 0)</f>
        <v>13.074353581590994</v>
      </c>
    </row>
    <row r="4510" spans="1:9" x14ac:dyDescent="0.25">
      <c r="A4510" s="2" t="s">
        <v>843</v>
      </c>
      <c r="B4510" s="2" t="s">
        <v>843</v>
      </c>
      <c r="C4510" s="2" t="s">
        <v>147</v>
      </c>
      <c r="D4510" s="6">
        <v>18</v>
      </c>
      <c r="E4510" s="2" t="s">
        <v>12</v>
      </c>
      <c r="F4510" s="6">
        <v>81387</v>
      </c>
      <c r="G4510" s="6">
        <v>66564</v>
      </c>
      <c r="H4510" s="6">
        <f>F4510-G4510</f>
        <v>14823</v>
      </c>
      <c r="I4510" s="6">
        <f>IF(F4510&lt;&gt;0, ((F4510-G4510)/F4510)*100, 0)</f>
        <v>18.212982417339379</v>
      </c>
    </row>
    <row r="4511" spans="1:9" x14ac:dyDescent="0.25">
      <c r="A4511" s="2" t="s">
        <v>843</v>
      </c>
      <c r="B4511" s="2" t="s">
        <v>843</v>
      </c>
      <c r="C4511" s="2" t="s">
        <v>148</v>
      </c>
      <c r="D4511" s="6">
        <v>79</v>
      </c>
      <c r="E4511" s="2" t="s">
        <v>12</v>
      </c>
      <c r="F4511" s="6">
        <v>415966.8</v>
      </c>
      <c r="G4511" s="6">
        <v>338335.2</v>
      </c>
      <c r="H4511" s="6">
        <f>F4511-G4511</f>
        <v>77631.599999999977</v>
      </c>
      <c r="I4511" s="6">
        <f>IF(F4511&lt;&gt;0, ((F4511-G4511)/F4511)*100, 0)</f>
        <v>18.662931753207221</v>
      </c>
    </row>
    <row r="4512" spans="1:9" x14ac:dyDescent="0.25">
      <c r="A4512" s="2" t="s">
        <v>843</v>
      </c>
      <c r="B4512" s="2" t="s">
        <v>843</v>
      </c>
      <c r="C4512" s="2" t="s">
        <v>149</v>
      </c>
      <c r="D4512" s="6">
        <v>7</v>
      </c>
      <c r="E4512" s="2" t="s">
        <v>12</v>
      </c>
      <c r="F4512" s="6">
        <v>64494.8</v>
      </c>
      <c r="G4512" s="6">
        <v>56080.5</v>
      </c>
      <c r="H4512" s="6">
        <f>F4512-G4512</f>
        <v>8414.3000000000029</v>
      </c>
      <c r="I4512" s="6">
        <f>IF(F4512&lt;&gt;0, ((F4512-G4512)/F4512)*100, 0)</f>
        <v>13.046478165681577</v>
      </c>
    </row>
    <row r="4513" spans="1:9" x14ac:dyDescent="0.25">
      <c r="A4513" s="2" t="s">
        <v>843</v>
      </c>
      <c r="B4513" s="2" t="s">
        <v>843</v>
      </c>
      <c r="C4513" s="2" t="s">
        <v>154</v>
      </c>
      <c r="D4513" s="6">
        <v>176</v>
      </c>
      <c r="E4513" s="2" t="s">
        <v>12</v>
      </c>
      <c r="F4513" s="6">
        <v>1190400</v>
      </c>
      <c r="G4513" s="6">
        <v>983600</v>
      </c>
      <c r="H4513" s="6">
        <f>F4513-G4513</f>
        <v>206800</v>
      </c>
      <c r="I4513" s="6">
        <f>IF(F4513&lt;&gt;0, ((F4513-G4513)/F4513)*100, 0)</f>
        <v>17.372311827956992</v>
      </c>
    </row>
    <row r="4514" spans="1:9" x14ac:dyDescent="0.25">
      <c r="A4514" s="2" t="s">
        <v>843</v>
      </c>
      <c r="B4514" s="2" t="s">
        <v>843</v>
      </c>
      <c r="C4514" s="2" t="s">
        <v>155</v>
      </c>
      <c r="D4514" s="6">
        <v>189</v>
      </c>
      <c r="E4514" s="2" t="s">
        <v>12</v>
      </c>
      <c r="F4514" s="6">
        <v>1281420</v>
      </c>
      <c r="G4514" s="6">
        <v>1058400</v>
      </c>
      <c r="H4514" s="6">
        <f>F4514-G4514</f>
        <v>223020</v>
      </c>
      <c r="I4514" s="6">
        <f>IF(F4514&lt;&gt;0, ((F4514-G4514)/F4514)*100, 0)</f>
        <v>17.404129793510325</v>
      </c>
    </row>
    <row r="4515" spans="1:9" x14ac:dyDescent="0.25">
      <c r="A4515" s="2" t="s">
        <v>843</v>
      </c>
      <c r="B4515" s="2" t="s">
        <v>843</v>
      </c>
      <c r="C4515" s="2" t="s">
        <v>156</v>
      </c>
      <c r="D4515" s="6">
        <v>325</v>
      </c>
      <c r="E4515" s="2" t="s">
        <v>12</v>
      </c>
      <c r="F4515" s="6">
        <v>2203500</v>
      </c>
      <c r="G4515" s="6">
        <v>1820000</v>
      </c>
      <c r="H4515" s="6">
        <f>F4515-G4515</f>
        <v>383500</v>
      </c>
      <c r="I4515" s="6">
        <f>IF(F4515&lt;&gt;0, ((F4515-G4515)/F4515)*100, 0)</f>
        <v>17.404129793510325</v>
      </c>
    </row>
    <row r="4516" spans="1:9" x14ac:dyDescent="0.25">
      <c r="A4516" s="2" t="s">
        <v>843</v>
      </c>
      <c r="B4516" s="2" t="s">
        <v>843</v>
      </c>
      <c r="C4516" s="2" t="s">
        <v>157</v>
      </c>
      <c r="D4516" s="6">
        <v>240</v>
      </c>
      <c r="E4516" s="2" t="s">
        <v>12</v>
      </c>
      <c r="F4516" s="6">
        <v>1656000</v>
      </c>
      <c r="G4516" s="6">
        <v>1368000</v>
      </c>
      <c r="H4516" s="6">
        <f>F4516-G4516</f>
        <v>288000</v>
      </c>
      <c r="I4516" s="6">
        <f>IF(F4516&lt;&gt;0, ((F4516-G4516)/F4516)*100, 0)</f>
        <v>17.391304347826086</v>
      </c>
    </row>
    <row r="4517" spans="1:9" x14ac:dyDescent="0.25">
      <c r="A4517" s="2" t="s">
        <v>843</v>
      </c>
      <c r="B4517" s="2" t="s">
        <v>843</v>
      </c>
      <c r="C4517" s="2" t="s">
        <v>158</v>
      </c>
      <c r="D4517" s="6">
        <v>57</v>
      </c>
      <c r="E4517" s="2" t="s">
        <v>12</v>
      </c>
      <c r="F4517" s="6">
        <v>603516</v>
      </c>
      <c r="G4517" s="6">
        <v>498050</v>
      </c>
      <c r="H4517" s="6">
        <f>F4517-G4517</f>
        <v>105466</v>
      </c>
      <c r="I4517" s="6">
        <f>IF(F4517&lt;&gt;0, ((F4517-G4517)/F4517)*100, 0)</f>
        <v>17.475261633494391</v>
      </c>
    </row>
    <row r="4518" spans="1:9" x14ac:dyDescent="0.25">
      <c r="A4518" s="2" t="s">
        <v>843</v>
      </c>
      <c r="B4518" s="2" t="s">
        <v>843</v>
      </c>
      <c r="C4518" s="2" t="s">
        <v>163</v>
      </c>
      <c r="D4518" s="6">
        <v>22</v>
      </c>
      <c r="E4518" s="2" t="s">
        <v>12</v>
      </c>
      <c r="F4518" s="6">
        <v>159500</v>
      </c>
      <c r="G4518" s="6">
        <v>134029.28</v>
      </c>
      <c r="H4518" s="6">
        <f>F4518-G4518</f>
        <v>25470.720000000001</v>
      </c>
      <c r="I4518" s="6">
        <f>IF(F4518&lt;&gt;0, ((F4518-G4518)/F4518)*100, 0)</f>
        <v>15.969103448275861</v>
      </c>
    </row>
    <row r="4519" spans="1:9" x14ac:dyDescent="0.25">
      <c r="A4519" s="2" t="s">
        <v>843</v>
      </c>
      <c r="B4519" s="2" t="s">
        <v>843</v>
      </c>
      <c r="C4519" s="2" t="s">
        <v>164</v>
      </c>
      <c r="D4519" s="6">
        <v>69</v>
      </c>
      <c r="E4519" s="2" t="s">
        <v>12</v>
      </c>
      <c r="F4519" s="6">
        <v>496778</v>
      </c>
      <c r="G4519" s="6">
        <v>420364.56</v>
      </c>
      <c r="H4519" s="6">
        <f>F4519-G4519</f>
        <v>76413.440000000002</v>
      </c>
      <c r="I4519" s="6">
        <f>IF(F4519&lt;&gt;0, ((F4519-G4519)/F4519)*100, 0)</f>
        <v>15.381808373156622</v>
      </c>
    </row>
    <row r="4520" spans="1:9" x14ac:dyDescent="0.25">
      <c r="A4520" s="2" t="s">
        <v>843</v>
      </c>
      <c r="B4520" s="2" t="s">
        <v>843</v>
      </c>
      <c r="C4520" s="2" t="s">
        <v>375</v>
      </c>
      <c r="D4520" s="6">
        <v>40</v>
      </c>
      <c r="E4520" s="2" t="s">
        <v>12</v>
      </c>
      <c r="F4520" s="6">
        <v>179312.5</v>
      </c>
      <c r="G4520" s="6">
        <v>149400</v>
      </c>
      <c r="H4520" s="6">
        <f>F4520-G4520</f>
        <v>29912.5</v>
      </c>
      <c r="I4520" s="6">
        <f>IF(F4520&lt;&gt;0, ((F4520-G4520)/F4520)*100, 0)</f>
        <v>16.681770651795048</v>
      </c>
    </row>
    <row r="4521" spans="1:9" x14ac:dyDescent="0.25">
      <c r="A4521" s="2" t="s">
        <v>843</v>
      </c>
      <c r="B4521" s="2" t="s">
        <v>843</v>
      </c>
      <c r="C4521" s="2" t="s">
        <v>376</v>
      </c>
      <c r="D4521" s="6">
        <v>29</v>
      </c>
      <c r="E4521" s="2" t="s">
        <v>12</v>
      </c>
      <c r="F4521" s="6">
        <v>141035</v>
      </c>
      <c r="G4521" s="6">
        <v>112615</v>
      </c>
      <c r="H4521" s="6">
        <f>F4521-G4521</f>
        <v>28420</v>
      </c>
      <c r="I4521" s="6">
        <f>IF(F4521&lt;&gt;0, ((F4521-G4521)/F4521)*100, 0)</f>
        <v>20.15102634097919</v>
      </c>
    </row>
    <row r="4522" spans="1:9" x14ac:dyDescent="0.25">
      <c r="A4522" s="2" t="s">
        <v>843</v>
      </c>
      <c r="B4522" s="2" t="s">
        <v>843</v>
      </c>
      <c r="C4522" s="2" t="s">
        <v>412</v>
      </c>
      <c r="D4522" s="6">
        <v>12</v>
      </c>
      <c r="E4522" s="2" t="s">
        <v>12</v>
      </c>
      <c r="F4522" s="6">
        <v>63233</v>
      </c>
      <c r="G4522" s="6">
        <v>49980</v>
      </c>
      <c r="H4522" s="6">
        <f>F4522-G4522</f>
        <v>13253</v>
      </c>
      <c r="I4522" s="6">
        <f>IF(F4522&lt;&gt;0, ((F4522-G4522)/F4522)*100, 0)</f>
        <v>20.95899293090633</v>
      </c>
    </row>
    <row r="4523" spans="1:9" x14ac:dyDescent="0.25">
      <c r="A4523" s="2" t="s">
        <v>843</v>
      </c>
      <c r="B4523" s="2" t="s">
        <v>843</v>
      </c>
      <c r="C4523" s="2" t="s">
        <v>377</v>
      </c>
      <c r="D4523" s="6">
        <v>8</v>
      </c>
      <c r="E4523" s="2" t="s">
        <v>12</v>
      </c>
      <c r="F4523" s="6">
        <v>42772</v>
      </c>
      <c r="G4523" s="6">
        <v>33320</v>
      </c>
      <c r="H4523" s="6">
        <f>F4523-G4523</f>
        <v>9452</v>
      </c>
      <c r="I4523" s="6">
        <f>IF(F4523&lt;&gt;0, ((F4523-G4523)/F4523)*100, 0)</f>
        <v>22.098569157392685</v>
      </c>
    </row>
    <row r="4524" spans="1:9" x14ac:dyDescent="0.25">
      <c r="A4524" s="2" t="s">
        <v>843</v>
      </c>
      <c r="B4524" s="2" t="s">
        <v>843</v>
      </c>
      <c r="C4524" s="2" t="s">
        <v>379</v>
      </c>
      <c r="D4524" s="6">
        <v>5</v>
      </c>
      <c r="E4524" s="2" t="s">
        <v>12</v>
      </c>
      <c r="F4524" s="6">
        <v>36751</v>
      </c>
      <c r="G4524" s="6">
        <v>22050</v>
      </c>
      <c r="H4524" s="6">
        <f>F4524-G4524</f>
        <v>14701</v>
      </c>
      <c r="I4524" s="6">
        <f>IF(F4524&lt;&gt;0, ((F4524-G4524)/F4524)*100, 0)</f>
        <v>40.001632608636498</v>
      </c>
    </row>
    <row r="4525" spans="1:9" customFormat="1" ht="14.5" x14ac:dyDescent="0.35">
      <c r="D4525" s="10"/>
      <c r="F4525" s="10"/>
      <c r="G4525" s="10"/>
      <c r="H4525" s="10"/>
      <c r="I4525" s="10"/>
    </row>
    <row r="4526" spans="1:9" s="4" customFormat="1" x14ac:dyDescent="0.25">
      <c r="A4526" s="3" t="s">
        <v>12</v>
      </c>
      <c r="B4526" s="3" t="s">
        <v>12</v>
      </c>
      <c r="C4526" s="3" t="s">
        <v>12</v>
      </c>
      <c r="D4526" s="5">
        <f>SUBTOTAL(9, D4378:D4525)</f>
        <v>10153</v>
      </c>
      <c r="E4526" s="3" t="s">
        <v>12</v>
      </c>
      <c r="F4526" s="5">
        <f>SUBTOTAL(9, F4378:F4525)</f>
        <v>58816569.140000001</v>
      </c>
      <c r="G4526" s="5">
        <f>SUBTOTAL(9, G4378:G4525)</f>
        <v>47927740.140000015</v>
      </c>
      <c r="H4526" s="5">
        <f>SUBTOTAL(9, H4378:H4525)</f>
        <v>10888829</v>
      </c>
      <c r="I4526" s="5">
        <f>IF(F4526&lt;&gt;0, ((F4526-G4526)/F4526)*100, 0)</f>
        <v>18.51319986733926</v>
      </c>
    </row>
    <row r="4527" spans="1:9" customFormat="1" ht="14.5" x14ac:dyDescent="0.35">
      <c r="D4527" s="10"/>
      <c r="F4527" s="10"/>
      <c r="G4527" s="10"/>
      <c r="H4527" s="10"/>
      <c r="I4527" s="10"/>
    </row>
    <row r="4528" spans="1:9" x14ac:dyDescent="0.25">
      <c r="A4528" s="2" t="s">
        <v>851</v>
      </c>
      <c r="B4528" s="2" t="s">
        <v>852</v>
      </c>
      <c r="C4528" s="2" t="s">
        <v>234</v>
      </c>
      <c r="D4528" s="6">
        <v>2</v>
      </c>
      <c r="E4528" s="2" t="s">
        <v>12</v>
      </c>
      <c r="F4528" s="6">
        <v>60410</v>
      </c>
      <c r="G4528" s="6">
        <v>23496</v>
      </c>
      <c r="H4528" s="6">
        <f>F4528-G4528</f>
        <v>36914</v>
      </c>
      <c r="I4528" s="6">
        <f>IF(F4528&lt;&gt;0, ((F4528-G4528)/F4528)*100, 0)</f>
        <v>61.105777189207089</v>
      </c>
    </row>
    <row r="4529" spans="1:9" x14ac:dyDescent="0.25">
      <c r="A4529" s="2" t="s">
        <v>851</v>
      </c>
      <c r="B4529" s="2" t="s">
        <v>852</v>
      </c>
      <c r="C4529" s="2" t="s">
        <v>14</v>
      </c>
      <c r="D4529" s="6">
        <v>3</v>
      </c>
      <c r="E4529" s="2" t="s">
        <v>12</v>
      </c>
      <c r="F4529" s="6">
        <v>117725</v>
      </c>
      <c r="G4529" s="6">
        <v>78903</v>
      </c>
      <c r="H4529" s="6">
        <f>F4529-G4529</f>
        <v>38822</v>
      </c>
      <c r="I4529" s="6">
        <f>IF(F4529&lt;&gt;0, ((F4529-G4529)/F4529)*100, 0)</f>
        <v>32.976852834996819</v>
      </c>
    </row>
    <row r="4530" spans="1:9" x14ac:dyDescent="0.25">
      <c r="A4530" s="2" t="s">
        <v>851</v>
      </c>
      <c r="B4530" s="2" t="s">
        <v>852</v>
      </c>
      <c r="C4530" s="2" t="s">
        <v>235</v>
      </c>
      <c r="D4530" s="6">
        <v>3</v>
      </c>
      <c r="E4530" s="2" t="s">
        <v>12</v>
      </c>
      <c r="F4530" s="6">
        <v>106442</v>
      </c>
      <c r="G4530" s="6">
        <v>96987</v>
      </c>
      <c r="H4530" s="6">
        <f>F4530-G4530</f>
        <v>9455</v>
      </c>
      <c r="I4530" s="6">
        <f>IF(F4530&lt;&gt;0, ((F4530-G4530)/F4530)*100, 0)</f>
        <v>8.8827718381841745</v>
      </c>
    </row>
    <row r="4531" spans="1:9" x14ac:dyDescent="0.25">
      <c r="A4531" s="2" t="s">
        <v>851</v>
      </c>
      <c r="B4531" s="2" t="s">
        <v>852</v>
      </c>
      <c r="C4531" s="2" t="s">
        <v>591</v>
      </c>
      <c r="D4531" s="6">
        <v>3</v>
      </c>
      <c r="E4531" s="2" t="s">
        <v>12</v>
      </c>
      <c r="F4531" s="6">
        <v>120393</v>
      </c>
      <c r="G4531" s="6">
        <v>98631</v>
      </c>
      <c r="H4531" s="6">
        <f>F4531-G4531</f>
        <v>21762</v>
      </c>
      <c r="I4531" s="6">
        <f>IF(F4531&lt;&gt;0, ((F4531-G4531)/F4531)*100, 0)</f>
        <v>18.075801749271136</v>
      </c>
    </row>
    <row r="4532" spans="1:9" x14ac:dyDescent="0.25">
      <c r="A4532" s="2" t="s">
        <v>851</v>
      </c>
      <c r="B4532" s="2" t="s">
        <v>852</v>
      </c>
      <c r="C4532" s="2" t="s">
        <v>236</v>
      </c>
      <c r="D4532" s="6">
        <v>2</v>
      </c>
      <c r="E4532" s="2" t="s">
        <v>12</v>
      </c>
      <c r="F4532" s="6">
        <v>81972</v>
      </c>
      <c r="G4532" s="6">
        <v>74520</v>
      </c>
      <c r="H4532" s="6">
        <f>F4532-G4532</f>
        <v>7452</v>
      </c>
      <c r="I4532" s="6">
        <f>IF(F4532&lt;&gt;0, ((F4532-G4532)/F4532)*100, 0)</f>
        <v>9.0909090909090917</v>
      </c>
    </row>
    <row r="4533" spans="1:9" x14ac:dyDescent="0.25">
      <c r="A4533" s="2" t="s">
        <v>851</v>
      </c>
      <c r="B4533" s="2" t="s">
        <v>852</v>
      </c>
      <c r="C4533" s="2" t="s">
        <v>237</v>
      </c>
      <c r="D4533" s="6">
        <v>1</v>
      </c>
      <c r="E4533" s="2" t="s">
        <v>12</v>
      </c>
      <c r="F4533" s="6">
        <v>40986</v>
      </c>
      <c r="G4533" s="6">
        <v>37260</v>
      </c>
      <c r="H4533" s="6">
        <f>F4533-G4533</f>
        <v>3726</v>
      </c>
      <c r="I4533" s="6">
        <f>IF(F4533&lt;&gt;0, ((F4533-G4533)/F4533)*100, 0)</f>
        <v>9.0909090909090917</v>
      </c>
    </row>
    <row r="4534" spans="1:9" x14ac:dyDescent="0.25">
      <c r="A4534" s="2" t="s">
        <v>851</v>
      </c>
      <c r="B4534" s="2" t="s">
        <v>852</v>
      </c>
      <c r="C4534" s="2" t="s">
        <v>238</v>
      </c>
      <c r="D4534" s="6">
        <v>4</v>
      </c>
      <c r="E4534" s="2" t="s">
        <v>12</v>
      </c>
      <c r="F4534" s="6">
        <v>163944</v>
      </c>
      <c r="G4534" s="6">
        <v>149040</v>
      </c>
      <c r="H4534" s="6">
        <f>F4534-G4534</f>
        <v>14904</v>
      </c>
      <c r="I4534" s="6">
        <f>IF(F4534&lt;&gt;0, ((F4534-G4534)/F4534)*100, 0)</f>
        <v>9.0909090909090917</v>
      </c>
    </row>
    <row r="4535" spans="1:9" x14ac:dyDescent="0.25">
      <c r="A4535" s="2" t="s">
        <v>851</v>
      </c>
      <c r="B4535" s="2" t="s">
        <v>852</v>
      </c>
      <c r="C4535" s="2" t="s">
        <v>30</v>
      </c>
      <c r="D4535" s="6">
        <v>1</v>
      </c>
      <c r="E4535" s="2" t="s">
        <v>12</v>
      </c>
      <c r="F4535" s="6">
        <v>40986</v>
      </c>
      <c r="G4535" s="6">
        <v>37260</v>
      </c>
      <c r="H4535" s="6">
        <f>F4535-G4535</f>
        <v>3726</v>
      </c>
      <c r="I4535" s="6">
        <f>IF(F4535&lt;&gt;0, ((F4535-G4535)/F4535)*100, 0)</f>
        <v>9.0909090909090917</v>
      </c>
    </row>
    <row r="4536" spans="1:9" customFormat="1" ht="14.5" x14ac:dyDescent="0.35">
      <c r="D4536" s="10"/>
      <c r="F4536" s="10"/>
      <c r="G4536" s="10"/>
      <c r="H4536" s="10"/>
      <c r="I4536" s="10"/>
    </row>
    <row r="4537" spans="1:9" s="4" customFormat="1" x14ac:dyDescent="0.25">
      <c r="A4537" s="3" t="s">
        <v>12</v>
      </c>
      <c r="B4537" s="3" t="s">
        <v>12</v>
      </c>
      <c r="C4537" s="3" t="s">
        <v>12</v>
      </c>
      <c r="D4537" s="5">
        <f>SUBTOTAL(9, D4528:D4536)</f>
        <v>19</v>
      </c>
      <c r="E4537" s="3" t="s">
        <v>12</v>
      </c>
      <c r="F4537" s="5">
        <f>SUBTOTAL(9, F4528:F4536)</f>
        <v>732858</v>
      </c>
      <c r="G4537" s="5">
        <f>SUBTOTAL(9, G4528:G4536)</f>
        <v>596097</v>
      </c>
      <c r="H4537" s="5">
        <f>SUBTOTAL(9, H4528:H4536)</f>
        <v>136761</v>
      </c>
      <c r="I4537" s="5">
        <f>IF(F4537&lt;&gt;0, ((F4537-G4537)/F4537)*100, 0)</f>
        <v>18.661323203130756</v>
      </c>
    </row>
    <row r="4538" spans="1:9" customFormat="1" ht="14.5" x14ac:dyDescent="0.35">
      <c r="D4538" s="10"/>
      <c r="F4538" s="10"/>
      <c r="G4538" s="10"/>
      <c r="H4538" s="10"/>
      <c r="I4538" s="10"/>
    </row>
    <row r="4539" spans="1:9" x14ac:dyDescent="0.25">
      <c r="A4539" s="2" t="s">
        <v>853</v>
      </c>
      <c r="B4539" s="2" t="s">
        <v>854</v>
      </c>
      <c r="C4539" s="2" t="s">
        <v>109</v>
      </c>
      <c r="D4539" s="6">
        <v>2</v>
      </c>
      <c r="E4539" s="2" t="s">
        <v>12</v>
      </c>
      <c r="F4539" s="6">
        <v>11200</v>
      </c>
      <c r="G4539" s="6">
        <v>9290</v>
      </c>
      <c r="H4539" s="6">
        <f>F4539-G4539</f>
        <v>1910</v>
      </c>
      <c r="I4539" s="6">
        <f>IF(F4539&lt;&gt;0, ((F4539-G4539)/F4539)*100, 0)</f>
        <v>17.053571428571431</v>
      </c>
    </row>
    <row r="4540" spans="1:9" x14ac:dyDescent="0.25">
      <c r="A4540" s="2" t="s">
        <v>853</v>
      </c>
      <c r="B4540" s="2" t="s">
        <v>854</v>
      </c>
      <c r="C4540" s="2" t="s">
        <v>131</v>
      </c>
      <c r="D4540" s="6">
        <v>1</v>
      </c>
      <c r="E4540" s="2" t="s">
        <v>12</v>
      </c>
      <c r="F4540" s="6">
        <v>2900</v>
      </c>
      <c r="G4540" s="6">
        <v>2398</v>
      </c>
      <c r="H4540" s="6">
        <f>F4540-G4540</f>
        <v>502</v>
      </c>
      <c r="I4540" s="6">
        <f>IF(F4540&lt;&gt;0, ((F4540-G4540)/F4540)*100, 0)</f>
        <v>17.310344827586206</v>
      </c>
    </row>
    <row r="4541" spans="1:9" x14ac:dyDescent="0.25">
      <c r="A4541" s="2" t="s">
        <v>853</v>
      </c>
      <c r="B4541" s="2" t="s">
        <v>854</v>
      </c>
      <c r="C4541" s="2" t="s">
        <v>132</v>
      </c>
      <c r="D4541" s="6">
        <v>1</v>
      </c>
      <c r="E4541" s="2" t="s">
        <v>12</v>
      </c>
      <c r="F4541" s="6">
        <v>2900</v>
      </c>
      <c r="G4541" s="6">
        <v>2398</v>
      </c>
      <c r="H4541" s="6">
        <f>F4541-G4541</f>
        <v>502</v>
      </c>
      <c r="I4541" s="6">
        <f>IF(F4541&lt;&gt;0, ((F4541-G4541)/F4541)*100, 0)</f>
        <v>17.310344827586206</v>
      </c>
    </row>
    <row r="4542" spans="1:9" x14ac:dyDescent="0.25">
      <c r="A4542" s="2" t="s">
        <v>853</v>
      </c>
      <c r="B4542" s="2" t="s">
        <v>854</v>
      </c>
      <c r="C4542" s="2" t="s">
        <v>161</v>
      </c>
      <c r="D4542" s="6">
        <v>2</v>
      </c>
      <c r="E4542" s="2" t="s">
        <v>12</v>
      </c>
      <c r="F4542" s="6">
        <v>14500</v>
      </c>
      <c r="G4542" s="6">
        <v>12184.48</v>
      </c>
      <c r="H4542" s="6">
        <f>F4542-G4542</f>
        <v>2315.5200000000004</v>
      </c>
      <c r="I4542" s="6">
        <f>IF(F4542&lt;&gt;0, ((F4542-G4542)/F4542)*100, 0)</f>
        <v>15.969103448275865</v>
      </c>
    </row>
    <row r="4543" spans="1:9" x14ac:dyDescent="0.25">
      <c r="A4543" s="2" t="s">
        <v>853</v>
      </c>
      <c r="B4543" s="2" t="s">
        <v>854</v>
      </c>
      <c r="C4543" s="2" t="s">
        <v>372</v>
      </c>
      <c r="D4543" s="6">
        <v>5</v>
      </c>
      <c r="E4543" s="2" t="s">
        <v>12</v>
      </c>
      <c r="F4543" s="6">
        <v>21180</v>
      </c>
      <c r="G4543" s="6">
        <v>18002.25</v>
      </c>
      <c r="H4543" s="6">
        <f>F4543-G4543</f>
        <v>3177.75</v>
      </c>
      <c r="I4543" s="6">
        <f>IF(F4543&lt;&gt;0, ((F4543-G4543)/F4543)*100, 0)</f>
        <v>15.003541076487254</v>
      </c>
    </row>
    <row r="4544" spans="1:9" customFormat="1" ht="14.5" x14ac:dyDescent="0.35">
      <c r="D4544" s="10"/>
      <c r="F4544" s="10"/>
      <c r="G4544" s="10"/>
      <c r="H4544" s="10"/>
      <c r="I4544" s="10"/>
    </row>
    <row r="4545" spans="1:9" s="4" customFormat="1" x14ac:dyDescent="0.25">
      <c r="A4545" s="3" t="s">
        <v>12</v>
      </c>
      <c r="B4545" s="3" t="s">
        <v>12</v>
      </c>
      <c r="C4545" s="3" t="s">
        <v>12</v>
      </c>
      <c r="D4545" s="5">
        <f>SUBTOTAL(9, D4539:D4544)</f>
        <v>11</v>
      </c>
      <c r="E4545" s="3" t="s">
        <v>12</v>
      </c>
      <c r="F4545" s="5">
        <f>SUBTOTAL(9, F4539:F4544)</f>
        <v>52680</v>
      </c>
      <c r="G4545" s="5">
        <f>SUBTOTAL(9, G4539:G4544)</f>
        <v>44272.729999999996</v>
      </c>
      <c r="H4545" s="5">
        <f>SUBTOTAL(9, H4539:H4544)</f>
        <v>8407.27</v>
      </c>
      <c r="I4545" s="5">
        <f>IF(F4545&lt;&gt;0, ((F4545-G4545)/F4545)*100, 0)</f>
        <v>15.959130599848148</v>
      </c>
    </row>
    <row r="4546" spans="1:9" customFormat="1" ht="14.5" x14ac:dyDescent="0.35">
      <c r="D4546" s="10"/>
      <c r="F4546" s="10"/>
      <c r="G4546" s="10"/>
      <c r="H4546" s="10"/>
      <c r="I4546" s="10"/>
    </row>
    <row r="4547" spans="1:9" x14ac:dyDescent="0.25">
      <c r="A4547" s="2" t="s">
        <v>855</v>
      </c>
      <c r="B4547" s="2" t="s">
        <v>855</v>
      </c>
      <c r="C4547" s="2" t="s">
        <v>66</v>
      </c>
      <c r="D4547" s="6">
        <v>1</v>
      </c>
      <c r="E4547" s="2" t="s">
        <v>12</v>
      </c>
      <c r="F4547" s="6">
        <v>13500</v>
      </c>
      <c r="G4547" s="6">
        <v>8970</v>
      </c>
      <c r="H4547" s="6">
        <f>F4547-G4547</f>
        <v>4530</v>
      </c>
      <c r="I4547" s="6">
        <f>IF(F4547&lt;&gt;0, ((F4547-G4547)/F4547)*100, 0)</f>
        <v>33.555555555555557</v>
      </c>
    </row>
    <row r="4548" spans="1:9" x14ac:dyDescent="0.25">
      <c r="A4548" s="2" t="s">
        <v>855</v>
      </c>
      <c r="B4548" s="2" t="s">
        <v>855</v>
      </c>
      <c r="C4548" s="2" t="s">
        <v>148</v>
      </c>
      <c r="D4548" s="6">
        <v>8</v>
      </c>
      <c r="E4548" s="2" t="s">
        <v>12</v>
      </c>
      <c r="F4548" s="6">
        <v>39573</v>
      </c>
      <c r="G4548" s="6">
        <v>34648.6</v>
      </c>
      <c r="H4548" s="6">
        <f>F4548-G4548</f>
        <v>4924.4000000000015</v>
      </c>
      <c r="I4548" s="6">
        <f>IF(F4548&lt;&gt;0, ((F4548-G4548)/F4548)*100, 0)</f>
        <v>12.443837970333311</v>
      </c>
    </row>
    <row r="4549" spans="1:9" customFormat="1" ht="14.5" x14ac:dyDescent="0.35">
      <c r="D4549" s="10"/>
      <c r="F4549" s="10"/>
      <c r="G4549" s="10"/>
      <c r="H4549" s="10"/>
      <c r="I4549" s="10"/>
    </row>
    <row r="4550" spans="1:9" s="4" customFormat="1" x14ac:dyDescent="0.25">
      <c r="A4550" s="3" t="s">
        <v>12</v>
      </c>
      <c r="B4550" s="3" t="s">
        <v>12</v>
      </c>
      <c r="C4550" s="3" t="s">
        <v>12</v>
      </c>
      <c r="D4550" s="5">
        <f>SUBTOTAL(9, D4547:D4549)</f>
        <v>9</v>
      </c>
      <c r="E4550" s="3" t="s">
        <v>12</v>
      </c>
      <c r="F4550" s="5">
        <f>SUBTOTAL(9, F4547:F4549)</f>
        <v>53073</v>
      </c>
      <c r="G4550" s="5">
        <f>SUBTOTAL(9, G4547:G4549)</f>
        <v>43618.6</v>
      </c>
      <c r="H4550" s="5">
        <f>SUBTOTAL(9, H4547:H4549)</f>
        <v>9454.4000000000015</v>
      </c>
      <c r="I4550" s="5">
        <f>IF(F4550&lt;&gt;0, ((F4550-G4550)/F4550)*100, 0)</f>
        <v>17.813954364742905</v>
      </c>
    </row>
    <row r="4551" spans="1:9" customFormat="1" ht="14.5" x14ac:dyDescent="0.35">
      <c r="D4551" s="10"/>
      <c r="F4551" s="10"/>
      <c r="G4551" s="10"/>
      <c r="H4551" s="10"/>
      <c r="I4551" s="10"/>
    </row>
    <row r="4552" spans="1:9" x14ac:dyDescent="0.25">
      <c r="A4552" s="2" t="s">
        <v>856</v>
      </c>
      <c r="B4552" s="2" t="s">
        <v>856</v>
      </c>
      <c r="C4552" s="2" t="s">
        <v>12</v>
      </c>
      <c r="E4552" s="2" t="s">
        <v>12</v>
      </c>
      <c r="F4552" s="6">
        <v>-191</v>
      </c>
      <c r="H4552" s="6">
        <f>F4552-G4552</f>
        <v>-191</v>
      </c>
      <c r="I4552" s="6">
        <f>IF(F4552&lt;&gt;0, ((F4552-G4552)/F4552)*100, 0)</f>
        <v>100</v>
      </c>
    </row>
    <row r="4553" spans="1:9" x14ac:dyDescent="0.25">
      <c r="A4553" s="2" t="s">
        <v>856</v>
      </c>
      <c r="B4553" s="2" t="s">
        <v>856</v>
      </c>
      <c r="C4553" s="2" t="s">
        <v>35</v>
      </c>
      <c r="D4553" s="6">
        <v>10</v>
      </c>
      <c r="E4553" s="2" t="s">
        <v>12</v>
      </c>
      <c r="F4553" s="6">
        <v>81400</v>
      </c>
      <c r="G4553" s="6">
        <v>69000</v>
      </c>
      <c r="H4553" s="6">
        <f>F4553-G4553</f>
        <v>12400</v>
      </c>
      <c r="I4553" s="6">
        <f>IF(F4553&lt;&gt;0, ((F4553-G4553)/F4553)*100, 0)</f>
        <v>15.233415233415235</v>
      </c>
    </row>
    <row r="4554" spans="1:9" x14ac:dyDescent="0.25">
      <c r="A4554" s="2" t="s">
        <v>856</v>
      </c>
      <c r="B4554" s="2" t="s">
        <v>856</v>
      </c>
      <c r="C4554" s="2" t="s">
        <v>38</v>
      </c>
      <c r="D4554" s="6">
        <v>16</v>
      </c>
      <c r="E4554" s="2" t="s">
        <v>12</v>
      </c>
      <c r="F4554" s="6">
        <v>32000</v>
      </c>
      <c r="G4554" s="6">
        <v>26473.599999999999</v>
      </c>
      <c r="H4554" s="6">
        <f>F4554-G4554</f>
        <v>5526.4000000000015</v>
      </c>
      <c r="I4554" s="6">
        <f>IF(F4554&lt;&gt;0, ((F4554-G4554)/F4554)*100, 0)</f>
        <v>17.270000000000003</v>
      </c>
    </row>
    <row r="4555" spans="1:9" x14ac:dyDescent="0.25">
      <c r="A4555" s="2" t="s">
        <v>856</v>
      </c>
      <c r="B4555" s="2" t="s">
        <v>856</v>
      </c>
      <c r="C4555" s="2" t="s">
        <v>343</v>
      </c>
      <c r="D4555" s="6">
        <v>10</v>
      </c>
      <c r="E4555" s="2" t="s">
        <v>12</v>
      </c>
      <c r="F4555" s="6">
        <v>20000</v>
      </c>
      <c r="G4555" s="6">
        <v>16546</v>
      </c>
      <c r="H4555" s="6">
        <f>F4555-G4555</f>
        <v>3454</v>
      </c>
      <c r="I4555" s="6">
        <f>IF(F4555&lt;&gt;0, ((F4555-G4555)/F4555)*100, 0)</f>
        <v>17.27</v>
      </c>
    </row>
    <row r="4556" spans="1:9" x14ac:dyDescent="0.25">
      <c r="A4556" s="2" t="s">
        <v>856</v>
      </c>
      <c r="B4556" s="2" t="s">
        <v>856</v>
      </c>
      <c r="C4556" s="2" t="s">
        <v>203</v>
      </c>
      <c r="D4556" s="6">
        <v>4</v>
      </c>
      <c r="E4556" s="2" t="s">
        <v>12</v>
      </c>
      <c r="F4556" s="6">
        <v>27528</v>
      </c>
      <c r="G4556" s="6">
        <v>20392</v>
      </c>
      <c r="H4556" s="6">
        <f>F4556-G4556</f>
        <v>7136</v>
      </c>
      <c r="I4556" s="6">
        <f>IF(F4556&lt;&gt;0, ((F4556-G4556)/F4556)*100, 0)</f>
        <v>25.922696890438822</v>
      </c>
    </row>
    <row r="4557" spans="1:9" x14ac:dyDescent="0.25">
      <c r="A4557" s="2" t="s">
        <v>856</v>
      </c>
      <c r="B4557" s="2" t="s">
        <v>856</v>
      </c>
      <c r="C4557" s="2" t="s">
        <v>421</v>
      </c>
      <c r="D4557" s="6">
        <v>1</v>
      </c>
      <c r="E4557" s="2" t="s">
        <v>12</v>
      </c>
      <c r="F4557" s="6">
        <v>10380</v>
      </c>
      <c r="G4557" s="6">
        <v>9185.4</v>
      </c>
      <c r="H4557" s="6">
        <f>F4557-G4557</f>
        <v>1194.6000000000004</v>
      </c>
      <c r="I4557" s="6">
        <f>IF(F4557&lt;&gt;0, ((F4557-G4557)/F4557)*100, 0)</f>
        <v>11.508670520231219</v>
      </c>
    </row>
    <row r="4558" spans="1:9" x14ac:dyDescent="0.25">
      <c r="A4558" s="2" t="s">
        <v>856</v>
      </c>
      <c r="B4558" s="2" t="s">
        <v>856</v>
      </c>
      <c r="C4558" s="2" t="s">
        <v>350</v>
      </c>
      <c r="D4558" s="6">
        <v>4</v>
      </c>
      <c r="E4558" s="2" t="s">
        <v>12</v>
      </c>
      <c r="F4558" s="6">
        <v>41520</v>
      </c>
      <c r="G4558" s="6">
        <v>36741.599999999999</v>
      </c>
      <c r="H4558" s="6">
        <f>F4558-G4558</f>
        <v>4778.4000000000015</v>
      </c>
      <c r="I4558" s="6">
        <f>IF(F4558&lt;&gt;0, ((F4558-G4558)/F4558)*100, 0)</f>
        <v>11.508670520231219</v>
      </c>
    </row>
    <row r="4559" spans="1:9" x14ac:dyDescent="0.25">
      <c r="A4559" s="2" t="s">
        <v>856</v>
      </c>
      <c r="B4559" s="2" t="s">
        <v>856</v>
      </c>
      <c r="C4559" s="2" t="s">
        <v>84</v>
      </c>
      <c r="D4559" s="6">
        <v>1</v>
      </c>
      <c r="E4559" s="2" t="s">
        <v>12</v>
      </c>
      <c r="F4559" s="6">
        <v>11590</v>
      </c>
      <c r="G4559" s="6">
        <v>10535</v>
      </c>
      <c r="H4559" s="6">
        <f>F4559-G4559</f>
        <v>1055</v>
      </c>
      <c r="I4559" s="6">
        <f>IF(F4559&lt;&gt;0, ((F4559-G4559)/F4559)*100, 0)</f>
        <v>9.1026747195858508</v>
      </c>
    </row>
    <row r="4560" spans="1:9" x14ac:dyDescent="0.25">
      <c r="A4560" s="2" t="s">
        <v>856</v>
      </c>
      <c r="B4560" s="2" t="s">
        <v>856</v>
      </c>
      <c r="C4560" s="2" t="s">
        <v>102</v>
      </c>
      <c r="D4560" s="6">
        <v>1</v>
      </c>
      <c r="E4560" s="2" t="s">
        <v>12</v>
      </c>
      <c r="F4560" s="6">
        <v>2980</v>
      </c>
      <c r="G4560" s="6">
        <v>2589</v>
      </c>
      <c r="H4560" s="6">
        <f>F4560-G4560</f>
        <v>391</v>
      </c>
      <c r="I4560" s="6">
        <f>IF(F4560&lt;&gt;0, ((F4560-G4560)/F4560)*100, 0)</f>
        <v>13.120805369127517</v>
      </c>
    </row>
    <row r="4561" spans="1:9" x14ac:dyDescent="0.25">
      <c r="A4561" s="2" t="s">
        <v>856</v>
      </c>
      <c r="B4561" s="2" t="s">
        <v>856</v>
      </c>
      <c r="C4561" s="2" t="s">
        <v>15</v>
      </c>
      <c r="D4561" s="6">
        <v>2</v>
      </c>
      <c r="E4561" s="2" t="s">
        <v>12</v>
      </c>
      <c r="F4561" s="6">
        <v>6452</v>
      </c>
      <c r="G4561" s="6">
        <v>5376</v>
      </c>
      <c r="H4561" s="6">
        <f>F4561-G4561</f>
        <v>1076</v>
      </c>
      <c r="I4561" s="6">
        <f>IF(F4561&lt;&gt;0, ((F4561-G4561)/F4561)*100, 0)</f>
        <v>16.676999380037199</v>
      </c>
    </row>
    <row r="4562" spans="1:9" x14ac:dyDescent="0.25">
      <c r="A4562" s="2" t="s">
        <v>856</v>
      </c>
      <c r="B4562" s="2" t="s">
        <v>856</v>
      </c>
      <c r="C4562" s="2" t="s">
        <v>107</v>
      </c>
      <c r="D4562" s="6">
        <v>1</v>
      </c>
      <c r="E4562" s="2" t="s">
        <v>12</v>
      </c>
      <c r="F4562" s="6">
        <v>4200</v>
      </c>
      <c r="G4562" s="6">
        <v>3360</v>
      </c>
      <c r="H4562" s="6">
        <f>F4562-G4562</f>
        <v>840</v>
      </c>
      <c r="I4562" s="6">
        <f>IF(F4562&lt;&gt;0, ((F4562-G4562)/F4562)*100, 0)</f>
        <v>20</v>
      </c>
    </row>
    <row r="4563" spans="1:9" x14ac:dyDescent="0.25">
      <c r="A4563" s="2" t="s">
        <v>856</v>
      </c>
      <c r="B4563" s="2" t="s">
        <v>856</v>
      </c>
      <c r="C4563" s="2" t="s">
        <v>110</v>
      </c>
      <c r="D4563" s="6">
        <v>1</v>
      </c>
      <c r="E4563" s="2" t="s">
        <v>12</v>
      </c>
      <c r="F4563" s="6">
        <v>5600</v>
      </c>
      <c r="G4563" s="6">
        <v>2322.5</v>
      </c>
      <c r="H4563" s="6">
        <f>F4563-G4563</f>
        <v>3277.5</v>
      </c>
      <c r="I4563" s="6">
        <f>IF(F4563&lt;&gt;0, ((F4563-G4563)/F4563)*100, 0)</f>
        <v>58.526785714285708</v>
      </c>
    </row>
    <row r="4564" spans="1:9" x14ac:dyDescent="0.25">
      <c r="A4564" s="2" t="s">
        <v>856</v>
      </c>
      <c r="B4564" s="2" t="s">
        <v>856</v>
      </c>
      <c r="C4564" s="2" t="s">
        <v>17</v>
      </c>
      <c r="D4564" s="6">
        <v>1</v>
      </c>
      <c r="E4564" s="2" t="s">
        <v>12</v>
      </c>
      <c r="F4564" s="6">
        <v>5600</v>
      </c>
      <c r="G4564" s="6">
        <v>4645</v>
      </c>
      <c r="H4564" s="6">
        <f>F4564-G4564</f>
        <v>955</v>
      </c>
      <c r="I4564" s="6">
        <f>IF(F4564&lt;&gt;0, ((F4564-G4564)/F4564)*100, 0)</f>
        <v>17.053571428571431</v>
      </c>
    </row>
    <row r="4565" spans="1:9" x14ac:dyDescent="0.25">
      <c r="A4565" s="2" t="s">
        <v>856</v>
      </c>
      <c r="B4565" s="2" t="s">
        <v>856</v>
      </c>
      <c r="C4565" s="2" t="s">
        <v>18</v>
      </c>
      <c r="D4565" s="6">
        <v>2</v>
      </c>
      <c r="E4565" s="2" t="s">
        <v>12</v>
      </c>
      <c r="F4565" s="6">
        <v>11200</v>
      </c>
      <c r="G4565" s="6">
        <v>9290</v>
      </c>
      <c r="H4565" s="6">
        <f>F4565-G4565</f>
        <v>1910</v>
      </c>
      <c r="I4565" s="6">
        <f>IF(F4565&lt;&gt;0, ((F4565-G4565)/F4565)*100, 0)</f>
        <v>17.053571428571431</v>
      </c>
    </row>
    <row r="4566" spans="1:9" x14ac:dyDescent="0.25">
      <c r="A4566" s="2" t="s">
        <v>856</v>
      </c>
      <c r="B4566" s="2" t="s">
        <v>856</v>
      </c>
      <c r="C4566" s="2" t="s">
        <v>362</v>
      </c>
      <c r="D4566" s="6">
        <v>2</v>
      </c>
      <c r="E4566" s="2" t="s">
        <v>12</v>
      </c>
      <c r="F4566" s="6">
        <v>13781.88</v>
      </c>
      <c r="G4566" s="6">
        <v>11696.4</v>
      </c>
      <c r="H4566" s="6">
        <f>F4566-G4566</f>
        <v>2085.4799999999996</v>
      </c>
      <c r="I4566" s="6">
        <f>IF(F4566&lt;&gt;0, ((F4566-G4566)/F4566)*100, 0)</f>
        <v>15.132042943342997</v>
      </c>
    </row>
    <row r="4567" spans="1:9" x14ac:dyDescent="0.25">
      <c r="A4567" s="2" t="s">
        <v>856</v>
      </c>
      <c r="B4567" s="2" t="s">
        <v>856</v>
      </c>
      <c r="C4567" s="2" t="s">
        <v>130</v>
      </c>
      <c r="D4567" s="6">
        <v>1</v>
      </c>
      <c r="E4567" s="2" t="s">
        <v>12</v>
      </c>
      <c r="F4567" s="6">
        <v>2780</v>
      </c>
      <c r="G4567" s="6">
        <v>2298</v>
      </c>
      <c r="H4567" s="6">
        <f>F4567-G4567</f>
        <v>482</v>
      </c>
      <c r="I4567" s="6">
        <f>IF(F4567&lt;&gt;0, ((F4567-G4567)/F4567)*100, 0)</f>
        <v>17.338129496402878</v>
      </c>
    </row>
    <row r="4568" spans="1:9" x14ac:dyDescent="0.25">
      <c r="A4568" s="2" t="s">
        <v>856</v>
      </c>
      <c r="B4568" s="2" t="s">
        <v>856</v>
      </c>
      <c r="C4568" s="2" t="s">
        <v>132</v>
      </c>
      <c r="D4568" s="6">
        <v>1</v>
      </c>
      <c r="E4568" s="2" t="s">
        <v>12</v>
      </c>
      <c r="F4568" s="6">
        <v>2900</v>
      </c>
      <c r="G4568" s="6">
        <v>2398</v>
      </c>
      <c r="H4568" s="6">
        <f>F4568-G4568</f>
        <v>502</v>
      </c>
      <c r="I4568" s="6">
        <f>IF(F4568&lt;&gt;0, ((F4568-G4568)/F4568)*100, 0)</f>
        <v>17.310344827586206</v>
      </c>
    </row>
    <row r="4569" spans="1:9" x14ac:dyDescent="0.25">
      <c r="A4569" s="2" t="s">
        <v>856</v>
      </c>
      <c r="B4569" s="2" t="s">
        <v>856</v>
      </c>
      <c r="C4569" s="2" t="s">
        <v>244</v>
      </c>
      <c r="D4569" s="6">
        <v>3</v>
      </c>
      <c r="E4569" s="2" t="s">
        <v>12</v>
      </c>
      <c r="F4569" s="6">
        <v>11121</v>
      </c>
      <c r="G4569" s="6">
        <v>9452.7000000000007</v>
      </c>
      <c r="H4569" s="6">
        <f>F4569-G4569</f>
        <v>1668.2999999999993</v>
      </c>
      <c r="I4569" s="6">
        <f>IF(F4569&lt;&gt;0, ((F4569-G4569)/F4569)*100, 0)</f>
        <v>15.001348799568378</v>
      </c>
    </row>
    <row r="4570" spans="1:9" x14ac:dyDescent="0.25">
      <c r="A4570" s="2" t="s">
        <v>856</v>
      </c>
      <c r="B4570" s="2" t="s">
        <v>856</v>
      </c>
      <c r="C4570" s="2" t="s">
        <v>245</v>
      </c>
      <c r="D4570" s="6">
        <v>5</v>
      </c>
      <c r="E4570" s="2" t="s">
        <v>12</v>
      </c>
      <c r="F4570" s="6">
        <v>18595.060000000001</v>
      </c>
      <c r="G4570" s="6">
        <v>15754.5</v>
      </c>
      <c r="H4570" s="6">
        <f>F4570-G4570</f>
        <v>2840.5600000000013</v>
      </c>
      <c r="I4570" s="6">
        <f>IF(F4570&lt;&gt;0, ((F4570-G4570)/F4570)*100, 0)</f>
        <v>15.275885100666528</v>
      </c>
    </row>
    <row r="4571" spans="1:9" x14ac:dyDescent="0.25">
      <c r="A4571" s="2" t="s">
        <v>856</v>
      </c>
      <c r="B4571" s="2" t="s">
        <v>856</v>
      </c>
      <c r="C4571" s="2" t="s">
        <v>146</v>
      </c>
      <c r="D4571" s="6">
        <v>3</v>
      </c>
      <c r="E4571" s="2" t="s">
        <v>12</v>
      </c>
      <c r="F4571" s="6">
        <v>12761</v>
      </c>
      <c r="G4571" s="6">
        <v>11094</v>
      </c>
      <c r="H4571" s="6">
        <f>F4571-G4571</f>
        <v>1667</v>
      </c>
      <c r="I4571" s="6">
        <f>IF(F4571&lt;&gt;0, ((F4571-G4571)/F4571)*100, 0)</f>
        <v>13.063239558028366</v>
      </c>
    </row>
    <row r="4572" spans="1:9" x14ac:dyDescent="0.25">
      <c r="A4572" s="2" t="s">
        <v>856</v>
      </c>
      <c r="B4572" s="2" t="s">
        <v>856</v>
      </c>
      <c r="C4572" s="2" t="s">
        <v>160</v>
      </c>
      <c r="D4572" s="6">
        <v>2</v>
      </c>
      <c r="E4572" s="2" t="s">
        <v>12</v>
      </c>
      <c r="F4572" s="6">
        <v>12600</v>
      </c>
      <c r="G4572" s="6">
        <v>10595.2</v>
      </c>
      <c r="H4572" s="6">
        <f>F4572-G4572</f>
        <v>2004.7999999999993</v>
      </c>
      <c r="I4572" s="6">
        <f>IF(F4572&lt;&gt;0, ((F4572-G4572)/F4572)*100, 0)</f>
        <v>15.911111111111106</v>
      </c>
    </row>
    <row r="4573" spans="1:9" x14ac:dyDescent="0.25">
      <c r="A4573" s="2" t="s">
        <v>856</v>
      </c>
      <c r="B4573" s="2" t="s">
        <v>856</v>
      </c>
      <c r="C4573" s="2" t="s">
        <v>162</v>
      </c>
      <c r="D4573" s="6">
        <v>1</v>
      </c>
      <c r="E4573" s="2" t="s">
        <v>12</v>
      </c>
      <c r="F4573" s="6">
        <v>7250</v>
      </c>
      <c r="G4573" s="6">
        <v>6092.24</v>
      </c>
      <c r="H4573" s="6">
        <f>F4573-G4573</f>
        <v>1157.7600000000002</v>
      </c>
      <c r="I4573" s="6">
        <f>IF(F4573&lt;&gt;0, ((F4573-G4573)/F4573)*100, 0)</f>
        <v>15.969103448275865</v>
      </c>
    </row>
    <row r="4574" spans="1:9" customFormat="1" ht="14.5" x14ac:dyDescent="0.35">
      <c r="D4574" s="10"/>
      <c r="F4574" s="10"/>
      <c r="G4574" s="10"/>
      <c r="H4574" s="10"/>
      <c r="I4574" s="10"/>
    </row>
    <row r="4575" spans="1:9" s="4" customFormat="1" x14ac:dyDescent="0.25">
      <c r="A4575" s="3" t="s">
        <v>12</v>
      </c>
      <c r="B4575" s="3" t="s">
        <v>12</v>
      </c>
      <c r="C4575" s="3" t="s">
        <v>12</v>
      </c>
      <c r="D4575" s="5">
        <f>SUBTOTAL(9, D4552:D4574)</f>
        <v>72</v>
      </c>
      <c r="E4575" s="3" t="s">
        <v>12</v>
      </c>
      <c r="F4575" s="5">
        <f>SUBTOTAL(9, F4552:F4574)</f>
        <v>342047.94</v>
      </c>
      <c r="G4575" s="5">
        <f>SUBTOTAL(9, G4552:G4574)</f>
        <v>285837.14</v>
      </c>
      <c r="H4575" s="5">
        <f>SUBTOTAL(9, H4552:H4574)</f>
        <v>56210.80000000001</v>
      </c>
      <c r="I4575" s="5">
        <f>IF(F4575&lt;&gt;0, ((F4575-G4575)/F4575)*100, 0)</f>
        <v>16.43360284526198</v>
      </c>
    </row>
    <row r="4576" spans="1:9" customFormat="1" ht="14.5" x14ac:dyDescent="0.35">
      <c r="D4576" s="10"/>
      <c r="F4576" s="10"/>
      <c r="G4576" s="10"/>
      <c r="H4576" s="10"/>
      <c r="I4576" s="10"/>
    </row>
    <row r="4577" spans="1:9" x14ac:dyDescent="0.25">
      <c r="A4577" s="2" t="s">
        <v>857</v>
      </c>
      <c r="B4577" s="2" t="s">
        <v>858</v>
      </c>
      <c r="C4577" s="2" t="s">
        <v>401</v>
      </c>
      <c r="D4577" s="6">
        <v>7</v>
      </c>
      <c r="E4577" s="2" t="s">
        <v>12</v>
      </c>
      <c r="F4577" s="6">
        <v>33558</v>
      </c>
      <c r="G4577" s="6">
        <v>30506</v>
      </c>
      <c r="H4577" s="6">
        <f>F4577-G4577</f>
        <v>3052</v>
      </c>
      <c r="I4577" s="6">
        <f>IF(F4577&lt;&gt;0, ((F4577-G4577)/F4577)*100, 0)</f>
        <v>9.0947017104714227</v>
      </c>
    </row>
    <row r="4578" spans="1:9" x14ac:dyDescent="0.25">
      <c r="A4578" s="2" t="s">
        <v>857</v>
      </c>
      <c r="B4578" s="2" t="s">
        <v>858</v>
      </c>
      <c r="C4578" s="2" t="s">
        <v>337</v>
      </c>
      <c r="D4578" s="6">
        <v>25</v>
      </c>
      <c r="E4578" s="2" t="s">
        <v>12</v>
      </c>
      <c r="F4578" s="6">
        <v>353705</v>
      </c>
      <c r="G4578" s="6">
        <v>309150</v>
      </c>
      <c r="H4578" s="6">
        <f>F4578-G4578</f>
        <v>44555</v>
      </c>
      <c r="I4578" s="6">
        <f>IF(F4578&lt;&gt;0, ((F4578-G4578)/F4578)*100, 0)</f>
        <v>12.596655404927834</v>
      </c>
    </row>
    <row r="4579" spans="1:9" x14ac:dyDescent="0.25">
      <c r="A4579" s="2" t="s">
        <v>857</v>
      </c>
      <c r="B4579" s="2" t="s">
        <v>858</v>
      </c>
      <c r="C4579" s="2" t="s">
        <v>158</v>
      </c>
      <c r="D4579" s="6">
        <v>60</v>
      </c>
      <c r="E4579" s="2" t="s">
        <v>12</v>
      </c>
      <c r="F4579" s="6">
        <v>635280</v>
      </c>
      <c r="G4579" s="6">
        <v>525000</v>
      </c>
      <c r="H4579" s="6">
        <f>F4579-G4579</f>
        <v>110280</v>
      </c>
      <c r="I4579" s="6">
        <f>IF(F4579&lt;&gt;0, ((F4579-G4579)/F4579)*100, 0)</f>
        <v>17.359274650547789</v>
      </c>
    </row>
    <row r="4580" spans="1:9" x14ac:dyDescent="0.25">
      <c r="A4580" s="2" t="s">
        <v>857</v>
      </c>
      <c r="B4580" s="2" t="s">
        <v>858</v>
      </c>
      <c r="C4580" s="2" t="s">
        <v>167</v>
      </c>
      <c r="D4580" s="6">
        <v>50</v>
      </c>
      <c r="E4580" s="2" t="s">
        <v>12</v>
      </c>
      <c r="F4580" s="6">
        <v>996750</v>
      </c>
      <c r="G4580" s="6">
        <v>734131.5</v>
      </c>
      <c r="H4580" s="6">
        <f>F4580-G4580</f>
        <v>262618.5</v>
      </c>
      <c r="I4580" s="6">
        <f>IF(F4580&lt;&gt;0, ((F4580-G4580)/F4580)*100, 0)</f>
        <v>26.347479307750188</v>
      </c>
    </row>
    <row r="4581" spans="1:9" customFormat="1" ht="14.5" x14ac:dyDescent="0.35">
      <c r="D4581" s="10"/>
      <c r="F4581" s="10"/>
      <c r="G4581" s="10"/>
      <c r="H4581" s="10"/>
      <c r="I4581" s="10"/>
    </row>
    <row r="4582" spans="1:9" s="4" customFormat="1" x14ac:dyDescent="0.25">
      <c r="A4582" s="3" t="s">
        <v>12</v>
      </c>
      <c r="B4582" s="3" t="s">
        <v>12</v>
      </c>
      <c r="C4582" s="3" t="s">
        <v>12</v>
      </c>
      <c r="D4582" s="5">
        <f>SUBTOTAL(9, D4577:D4581)</f>
        <v>142</v>
      </c>
      <c r="E4582" s="3" t="s">
        <v>12</v>
      </c>
      <c r="F4582" s="5">
        <f>SUBTOTAL(9, F4577:F4581)</f>
        <v>2019293</v>
      </c>
      <c r="G4582" s="5">
        <f>SUBTOTAL(9, G4577:G4581)</f>
        <v>1598787.5</v>
      </c>
      <c r="H4582" s="5">
        <f>SUBTOTAL(9, H4577:H4581)</f>
        <v>420505.5</v>
      </c>
      <c r="I4582" s="5">
        <f>IF(F4582&lt;&gt;0, ((F4582-G4582)/F4582)*100, 0)</f>
        <v>20.824392497770258</v>
      </c>
    </row>
    <row r="4583" spans="1:9" customFormat="1" ht="14.5" x14ac:dyDescent="0.35">
      <c r="D4583" s="10"/>
      <c r="F4583" s="10"/>
      <c r="G4583" s="10"/>
      <c r="H4583" s="10"/>
      <c r="I4583" s="10"/>
    </row>
    <row r="4584" spans="1:9" x14ac:dyDescent="0.25">
      <c r="A4584" s="2" t="s">
        <v>859</v>
      </c>
      <c r="B4584" s="2" t="s">
        <v>859</v>
      </c>
      <c r="C4584" s="2" t="s">
        <v>12</v>
      </c>
      <c r="E4584" s="2" t="s">
        <v>12</v>
      </c>
      <c r="F4584" s="6">
        <v>993</v>
      </c>
      <c r="H4584" s="6">
        <f>F4584-G4584</f>
        <v>993</v>
      </c>
      <c r="I4584" s="6">
        <f>IF(F4584&lt;&gt;0, ((F4584-G4584)/F4584)*100, 0)</f>
        <v>100</v>
      </c>
    </row>
    <row r="4585" spans="1:9" customFormat="1" ht="14.5" x14ac:dyDescent="0.35">
      <c r="D4585" s="10"/>
      <c r="F4585" s="10"/>
      <c r="G4585" s="10"/>
      <c r="H4585" s="10"/>
      <c r="I4585" s="10"/>
    </row>
    <row r="4586" spans="1:9" s="4" customFormat="1" x14ac:dyDescent="0.25">
      <c r="A4586" s="3" t="s">
        <v>12</v>
      </c>
      <c r="B4586" s="3" t="s">
        <v>12</v>
      </c>
      <c r="C4586" s="3" t="s">
        <v>12</v>
      </c>
      <c r="D4586" s="5">
        <f>SUBTOTAL(9, D4584:D4585)</f>
        <v>0</v>
      </c>
      <c r="E4586" s="3" t="s">
        <v>12</v>
      </c>
      <c r="F4586" s="5">
        <f>SUBTOTAL(9, F4584:F4585)</f>
        <v>993</v>
      </c>
      <c r="G4586" s="5">
        <f>SUBTOTAL(9, G4584:G4585)</f>
        <v>0</v>
      </c>
      <c r="H4586" s="5">
        <f>SUBTOTAL(9, H4584:H4585)</f>
        <v>993</v>
      </c>
      <c r="I4586" s="5">
        <f>IF(F4586&lt;&gt;0, ((F4586-G4586)/F4586)*100, 0)</f>
        <v>100</v>
      </c>
    </row>
    <row r="4587" spans="1:9" customFormat="1" ht="14.5" x14ac:dyDescent="0.35">
      <c r="D4587" s="10"/>
      <c r="F4587" s="10"/>
      <c r="G4587" s="10"/>
      <c r="H4587" s="10"/>
      <c r="I4587" s="10"/>
    </row>
    <row r="4588" spans="1:9" x14ac:dyDescent="0.25">
      <c r="A4588" s="2" t="s">
        <v>860</v>
      </c>
      <c r="B4588" s="2" t="s">
        <v>860</v>
      </c>
      <c r="C4588" s="2" t="s">
        <v>54</v>
      </c>
      <c r="D4588" s="6">
        <v>4</v>
      </c>
      <c r="E4588" s="2" t="s">
        <v>12</v>
      </c>
      <c r="F4588" s="6">
        <v>22835.8</v>
      </c>
      <c r="G4588" s="6">
        <v>19856</v>
      </c>
      <c r="H4588" s="6">
        <f>F4588-G4588</f>
        <v>2979.7999999999993</v>
      </c>
      <c r="I4588" s="6">
        <f>IF(F4588&lt;&gt;0, ((F4588-G4588)/F4588)*100, 0)</f>
        <v>13.048809325707877</v>
      </c>
    </row>
    <row r="4589" spans="1:9" x14ac:dyDescent="0.25">
      <c r="A4589" s="2" t="s">
        <v>860</v>
      </c>
      <c r="B4589" s="2" t="s">
        <v>860</v>
      </c>
      <c r="C4589" s="2" t="s">
        <v>55</v>
      </c>
      <c r="D4589" s="6">
        <v>7</v>
      </c>
      <c r="E4589" s="2" t="s">
        <v>12</v>
      </c>
      <c r="F4589" s="6">
        <v>74052</v>
      </c>
      <c r="G4589" s="6">
        <v>64386</v>
      </c>
      <c r="H4589" s="6">
        <f>F4589-G4589</f>
        <v>9666</v>
      </c>
      <c r="I4589" s="6">
        <f>IF(F4589&lt;&gt;0, ((F4589-G4589)/F4589)*100, 0)</f>
        <v>13.052989790957707</v>
      </c>
    </row>
    <row r="4590" spans="1:9" x14ac:dyDescent="0.25">
      <c r="A4590" s="2" t="s">
        <v>860</v>
      </c>
      <c r="B4590" s="2" t="s">
        <v>860</v>
      </c>
      <c r="C4590" s="2" t="s">
        <v>56</v>
      </c>
      <c r="D4590" s="6">
        <v>2</v>
      </c>
      <c r="E4590" s="2" t="s">
        <v>12</v>
      </c>
      <c r="F4590" s="6">
        <v>13527</v>
      </c>
      <c r="G4590" s="6">
        <v>11760</v>
      </c>
      <c r="H4590" s="6">
        <f>F4590-G4590</f>
        <v>1767</v>
      </c>
      <c r="I4590" s="6">
        <f>IF(F4590&lt;&gt;0, ((F4590-G4590)/F4590)*100, 0)</f>
        <v>13.062763362164558</v>
      </c>
    </row>
    <row r="4591" spans="1:9" x14ac:dyDescent="0.25">
      <c r="A4591" s="2" t="s">
        <v>860</v>
      </c>
      <c r="B4591" s="2" t="s">
        <v>860</v>
      </c>
      <c r="C4591" s="2" t="s">
        <v>58</v>
      </c>
      <c r="D4591" s="6">
        <v>1</v>
      </c>
      <c r="E4591" s="2" t="s">
        <v>12</v>
      </c>
      <c r="F4591" s="6">
        <v>9216</v>
      </c>
      <c r="G4591" s="6">
        <v>5880</v>
      </c>
      <c r="H4591" s="6">
        <f>F4591-G4591</f>
        <v>3336</v>
      </c>
      <c r="I4591" s="6">
        <f>IF(F4591&lt;&gt;0, ((F4591-G4591)/F4591)*100, 0)</f>
        <v>36.197916666666671</v>
      </c>
    </row>
    <row r="4592" spans="1:9" x14ac:dyDescent="0.25">
      <c r="A4592" s="2" t="s">
        <v>860</v>
      </c>
      <c r="B4592" s="2" t="s">
        <v>860</v>
      </c>
      <c r="C4592" s="2" t="s">
        <v>59</v>
      </c>
      <c r="D4592" s="6">
        <v>1</v>
      </c>
      <c r="E4592" s="2" t="s">
        <v>12</v>
      </c>
      <c r="F4592" s="6">
        <v>22825</v>
      </c>
      <c r="G4592" s="6">
        <v>18025.16</v>
      </c>
      <c r="H4592" s="6">
        <f>F4592-G4592</f>
        <v>4799.84</v>
      </c>
      <c r="I4592" s="6">
        <f>IF(F4592&lt;&gt;0, ((F4592-G4592)/F4592)*100, 0)</f>
        <v>21.028871851040527</v>
      </c>
    </row>
    <row r="4593" spans="1:9" x14ac:dyDescent="0.25">
      <c r="A4593" s="2" t="s">
        <v>860</v>
      </c>
      <c r="B4593" s="2" t="s">
        <v>860</v>
      </c>
      <c r="C4593" s="2" t="s">
        <v>60</v>
      </c>
      <c r="D4593" s="6">
        <v>4</v>
      </c>
      <c r="E4593" s="2" t="s">
        <v>12</v>
      </c>
      <c r="F4593" s="6">
        <v>91296</v>
      </c>
      <c r="G4593" s="6">
        <v>72100.639999999999</v>
      </c>
      <c r="H4593" s="6">
        <f>F4593-G4593</f>
        <v>19195.36</v>
      </c>
      <c r="I4593" s="6">
        <f>IF(F4593&lt;&gt;0, ((F4593-G4593)/F4593)*100, 0)</f>
        <v>21.025411847178411</v>
      </c>
    </row>
    <row r="4594" spans="1:9" x14ac:dyDescent="0.25">
      <c r="A4594" s="2" t="s">
        <v>860</v>
      </c>
      <c r="B4594" s="2" t="s">
        <v>860</v>
      </c>
      <c r="C4594" s="2" t="s">
        <v>62</v>
      </c>
      <c r="D4594" s="6">
        <v>1</v>
      </c>
      <c r="E4594" s="2" t="s">
        <v>12</v>
      </c>
      <c r="F4594" s="6">
        <v>22824</v>
      </c>
      <c r="G4594" s="6">
        <v>16810</v>
      </c>
      <c r="H4594" s="6">
        <f>F4594-G4594</f>
        <v>6014</v>
      </c>
      <c r="I4594" s="6">
        <f>IF(F4594&lt;&gt;0, ((F4594-G4594)/F4594)*100, 0)</f>
        <v>26.349456712232737</v>
      </c>
    </row>
    <row r="4595" spans="1:9" x14ac:dyDescent="0.25">
      <c r="A4595" s="2" t="s">
        <v>860</v>
      </c>
      <c r="B4595" s="2" t="s">
        <v>860</v>
      </c>
      <c r="C4595" s="2" t="s">
        <v>66</v>
      </c>
      <c r="D4595" s="6">
        <v>3</v>
      </c>
      <c r="E4595" s="2" t="s">
        <v>12</v>
      </c>
      <c r="F4595" s="6">
        <v>35885</v>
      </c>
      <c r="G4595" s="6">
        <v>26910</v>
      </c>
      <c r="H4595" s="6">
        <f>F4595-G4595</f>
        <v>8975</v>
      </c>
      <c r="I4595" s="6">
        <f>IF(F4595&lt;&gt;0, ((F4595-G4595)/F4595)*100, 0)</f>
        <v>25.010450048766899</v>
      </c>
    </row>
    <row r="4596" spans="1:9" x14ac:dyDescent="0.25">
      <c r="A4596" s="2" t="s">
        <v>860</v>
      </c>
      <c r="B4596" s="2" t="s">
        <v>860</v>
      </c>
      <c r="C4596" s="2" t="s">
        <v>68</v>
      </c>
      <c r="D4596" s="6">
        <v>7</v>
      </c>
      <c r="E4596" s="2" t="s">
        <v>12</v>
      </c>
      <c r="F4596" s="6">
        <v>35680</v>
      </c>
      <c r="G4596" s="6">
        <v>28750</v>
      </c>
      <c r="H4596" s="6">
        <f>F4596-G4596</f>
        <v>6930</v>
      </c>
      <c r="I4596" s="6">
        <f>IF(F4596&lt;&gt;0, ((F4596-G4596)/F4596)*100, 0)</f>
        <v>19.422645739910312</v>
      </c>
    </row>
    <row r="4597" spans="1:9" x14ac:dyDescent="0.25">
      <c r="A4597" s="2" t="s">
        <v>860</v>
      </c>
      <c r="B4597" s="2" t="s">
        <v>860</v>
      </c>
      <c r="C4597" s="2" t="s">
        <v>69</v>
      </c>
      <c r="D4597" s="6">
        <v>2</v>
      </c>
      <c r="E4597" s="2" t="s">
        <v>12</v>
      </c>
      <c r="F4597" s="6">
        <v>11880</v>
      </c>
      <c r="G4597" s="6">
        <v>9900</v>
      </c>
      <c r="H4597" s="6">
        <f>F4597-G4597</f>
        <v>1980</v>
      </c>
      <c r="I4597" s="6">
        <f>IF(F4597&lt;&gt;0, ((F4597-G4597)/F4597)*100, 0)</f>
        <v>16.666666666666664</v>
      </c>
    </row>
    <row r="4598" spans="1:9" x14ac:dyDescent="0.25">
      <c r="A4598" s="2" t="s">
        <v>860</v>
      </c>
      <c r="B4598" s="2" t="s">
        <v>860</v>
      </c>
      <c r="C4598" s="2" t="s">
        <v>39</v>
      </c>
      <c r="D4598" s="6">
        <v>3</v>
      </c>
      <c r="E4598" s="2" t="s">
        <v>12</v>
      </c>
      <c r="F4598" s="6">
        <v>6000</v>
      </c>
      <c r="G4598" s="6">
        <v>4963.8</v>
      </c>
      <c r="H4598" s="6">
        <f>F4598-G4598</f>
        <v>1036.1999999999998</v>
      </c>
      <c r="I4598" s="6">
        <f>IF(F4598&lt;&gt;0, ((F4598-G4598)/F4598)*100, 0)</f>
        <v>17.269999999999996</v>
      </c>
    </row>
    <row r="4599" spans="1:9" x14ac:dyDescent="0.25">
      <c r="A4599" s="2" t="s">
        <v>860</v>
      </c>
      <c r="B4599" s="2" t="s">
        <v>860</v>
      </c>
      <c r="C4599" s="2" t="s">
        <v>201</v>
      </c>
      <c r="D4599" s="6">
        <v>1</v>
      </c>
      <c r="E4599" s="2" t="s">
        <v>12</v>
      </c>
      <c r="F4599" s="6">
        <v>1995</v>
      </c>
      <c r="G4599" s="6">
        <v>1654.6</v>
      </c>
      <c r="H4599" s="6">
        <f>F4599-G4599</f>
        <v>340.40000000000009</v>
      </c>
      <c r="I4599" s="6">
        <f>IF(F4599&lt;&gt;0, ((F4599-G4599)/F4599)*100, 0)</f>
        <v>17.062656641604015</v>
      </c>
    </row>
    <row r="4600" spans="1:9" x14ac:dyDescent="0.25">
      <c r="A4600" s="2" t="s">
        <v>860</v>
      </c>
      <c r="B4600" s="2" t="s">
        <v>860</v>
      </c>
      <c r="C4600" s="2" t="s">
        <v>275</v>
      </c>
      <c r="D4600" s="6">
        <v>3</v>
      </c>
      <c r="E4600" s="2" t="s">
        <v>12</v>
      </c>
      <c r="F4600" s="6">
        <v>5985</v>
      </c>
      <c r="G4600" s="6">
        <v>4963.8</v>
      </c>
      <c r="H4600" s="6">
        <f>F4600-G4600</f>
        <v>1021.1999999999998</v>
      </c>
      <c r="I4600" s="6">
        <f>IF(F4600&lt;&gt;0, ((F4600-G4600)/F4600)*100, 0)</f>
        <v>17.062656641604008</v>
      </c>
    </row>
    <row r="4601" spans="1:9" x14ac:dyDescent="0.25">
      <c r="A4601" s="2" t="s">
        <v>860</v>
      </c>
      <c r="B4601" s="2" t="s">
        <v>860</v>
      </c>
      <c r="C4601" s="2" t="s">
        <v>276</v>
      </c>
      <c r="D4601" s="6">
        <v>2</v>
      </c>
      <c r="E4601" s="2" t="s">
        <v>12</v>
      </c>
      <c r="F4601" s="6">
        <v>4475</v>
      </c>
      <c r="G4601" s="6">
        <v>3309.2</v>
      </c>
      <c r="H4601" s="6">
        <f>F4601-G4601</f>
        <v>1165.8000000000002</v>
      </c>
      <c r="I4601" s="6">
        <f>IF(F4601&lt;&gt;0, ((F4601-G4601)/F4601)*100, 0)</f>
        <v>26.051396648044694</v>
      </c>
    </row>
    <row r="4602" spans="1:9" x14ac:dyDescent="0.25">
      <c r="A4602" s="2" t="s">
        <v>860</v>
      </c>
      <c r="B4602" s="2" t="s">
        <v>860</v>
      </c>
      <c r="C4602" s="2" t="s">
        <v>70</v>
      </c>
      <c r="D4602" s="6">
        <v>1</v>
      </c>
      <c r="E4602" s="2" t="s">
        <v>12</v>
      </c>
      <c r="F4602" s="6">
        <v>12918</v>
      </c>
      <c r="G4602" s="6">
        <v>9394.58</v>
      </c>
      <c r="H4602" s="6">
        <f>F4602-G4602</f>
        <v>3523.42</v>
      </c>
      <c r="I4602" s="6">
        <f>IF(F4602&lt;&gt;0, ((F4602-G4602)/F4602)*100, 0)</f>
        <v>27.275274810342161</v>
      </c>
    </row>
    <row r="4603" spans="1:9" x14ac:dyDescent="0.25">
      <c r="A4603" s="2" t="s">
        <v>860</v>
      </c>
      <c r="B4603" s="2" t="s">
        <v>860</v>
      </c>
      <c r="C4603" s="2" t="s">
        <v>204</v>
      </c>
      <c r="D4603" s="6">
        <v>1</v>
      </c>
      <c r="E4603" s="2" t="s">
        <v>12</v>
      </c>
      <c r="F4603" s="6">
        <v>6015</v>
      </c>
      <c r="G4603" s="6">
        <v>5098</v>
      </c>
      <c r="H4603" s="6">
        <f>F4603-G4603</f>
        <v>917</v>
      </c>
      <c r="I4603" s="6">
        <f>IF(F4603&lt;&gt;0, ((F4603-G4603)/F4603)*100, 0)</f>
        <v>15.245220282626768</v>
      </c>
    </row>
    <row r="4604" spans="1:9" x14ac:dyDescent="0.25">
      <c r="A4604" s="2" t="s">
        <v>860</v>
      </c>
      <c r="B4604" s="2" t="s">
        <v>860</v>
      </c>
      <c r="C4604" s="2" t="s">
        <v>74</v>
      </c>
      <c r="D4604" s="6">
        <v>3</v>
      </c>
      <c r="E4604" s="2" t="s">
        <v>12</v>
      </c>
      <c r="F4604" s="6">
        <v>31050</v>
      </c>
      <c r="G4604" s="6">
        <v>27000</v>
      </c>
      <c r="H4604" s="6">
        <f>F4604-G4604</f>
        <v>4050</v>
      </c>
      <c r="I4604" s="6">
        <f>IF(F4604&lt;&gt;0, ((F4604-G4604)/F4604)*100, 0)</f>
        <v>13.043478260869565</v>
      </c>
    </row>
    <row r="4605" spans="1:9" x14ac:dyDescent="0.25">
      <c r="A4605" s="2" t="s">
        <v>860</v>
      </c>
      <c r="B4605" s="2" t="s">
        <v>860</v>
      </c>
      <c r="C4605" s="2" t="s">
        <v>40</v>
      </c>
      <c r="D4605" s="6">
        <v>1</v>
      </c>
      <c r="E4605" s="2" t="s">
        <v>12</v>
      </c>
      <c r="F4605" s="6">
        <v>10947.2</v>
      </c>
      <c r="G4605" s="6">
        <v>9000</v>
      </c>
      <c r="H4605" s="6">
        <f>F4605-G4605</f>
        <v>1947.2000000000007</v>
      </c>
      <c r="I4605" s="6">
        <f>IF(F4605&lt;&gt;0, ((F4605-G4605)/F4605)*100, 0)</f>
        <v>17.787196726103485</v>
      </c>
    </row>
    <row r="4606" spans="1:9" x14ac:dyDescent="0.25">
      <c r="A4606" s="2" t="s">
        <v>860</v>
      </c>
      <c r="B4606" s="2" t="s">
        <v>860</v>
      </c>
      <c r="C4606" s="2" t="s">
        <v>75</v>
      </c>
      <c r="D4606" s="6">
        <v>1</v>
      </c>
      <c r="E4606" s="2" t="s">
        <v>12</v>
      </c>
      <c r="F4606" s="6">
        <v>10947.2</v>
      </c>
      <c r="G4606" s="6">
        <v>9952</v>
      </c>
      <c r="H4606" s="6">
        <f>F4606-G4606</f>
        <v>995.20000000000073</v>
      </c>
      <c r="I4606" s="6">
        <f>IF(F4606&lt;&gt;0, ((F4606-G4606)/F4606)*100, 0)</f>
        <v>9.090909090909097</v>
      </c>
    </row>
    <row r="4607" spans="1:9" x14ac:dyDescent="0.25">
      <c r="A4607" s="2" t="s">
        <v>860</v>
      </c>
      <c r="B4607" s="2" t="s">
        <v>860</v>
      </c>
      <c r="C4607" s="2" t="s">
        <v>281</v>
      </c>
      <c r="D4607" s="6">
        <v>1</v>
      </c>
      <c r="E4607" s="2" t="s">
        <v>12</v>
      </c>
      <c r="F4607" s="6">
        <v>11588</v>
      </c>
      <c r="G4607" s="6">
        <v>10535</v>
      </c>
      <c r="H4607" s="6">
        <f>F4607-G4607</f>
        <v>1053</v>
      </c>
      <c r="I4607" s="6">
        <f>IF(F4607&lt;&gt;0, ((F4607-G4607)/F4607)*100, 0)</f>
        <v>9.0869865377977206</v>
      </c>
    </row>
    <row r="4608" spans="1:9" x14ac:dyDescent="0.25">
      <c r="A4608" s="2" t="s">
        <v>860</v>
      </c>
      <c r="B4608" s="2" t="s">
        <v>860</v>
      </c>
      <c r="C4608" s="2" t="s">
        <v>83</v>
      </c>
      <c r="D4608" s="6">
        <v>1</v>
      </c>
      <c r="E4608" s="2" t="s">
        <v>12</v>
      </c>
      <c r="F4608" s="6">
        <v>10992</v>
      </c>
      <c r="G4608" s="6">
        <v>10002</v>
      </c>
      <c r="H4608" s="6">
        <f>F4608-G4608</f>
        <v>990</v>
      </c>
      <c r="I4608" s="6">
        <f>IF(F4608&lt;&gt;0, ((F4608-G4608)/F4608)*100, 0)</f>
        <v>9.0065502183406121</v>
      </c>
    </row>
    <row r="4609" spans="1:9" x14ac:dyDescent="0.25">
      <c r="A4609" s="2" t="s">
        <v>860</v>
      </c>
      <c r="B4609" s="2" t="s">
        <v>860</v>
      </c>
      <c r="C4609" s="2" t="s">
        <v>87</v>
      </c>
      <c r="D4609" s="6">
        <v>2</v>
      </c>
      <c r="E4609" s="2" t="s">
        <v>12</v>
      </c>
      <c r="F4609" s="6">
        <v>55200</v>
      </c>
      <c r="G4609" s="6">
        <v>59658.5</v>
      </c>
      <c r="H4609" s="6">
        <f>F4609-G4609</f>
        <v>-4458.5</v>
      </c>
      <c r="I4609" s="6">
        <f>IF(F4609&lt;&gt;0, ((F4609-G4609)/F4609)*100, 0)</f>
        <v>-8.0769927536231876</v>
      </c>
    </row>
    <row r="4610" spans="1:9" x14ac:dyDescent="0.25">
      <c r="A4610" s="2" t="s">
        <v>860</v>
      </c>
      <c r="B4610" s="2" t="s">
        <v>860</v>
      </c>
      <c r="C4610" s="2" t="s">
        <v>99</v>
      </c>
      <c r="D4610" s="6">
        <v>1</v>
      </c>
      <c r="E4610" s="2" t="s">
        <v>12</v>
      </c>
      <c r="F4610" s="6">
        <v>30024</v>
      </c>
      <c r="G4610" s="6">
        <v>28220</v>
      </c>
      <c r="H4610" s="6">
        <f>F4610-G4610</f>
        <v>1804</v>
      </c>
      <c r="I4610" s="6">
        <f>IF(F4610&lt;&gt;0, ((F4610-G4610)/F4610)*100, 0)</f>
        <v>6.0085265121236349</v>
      </c>
    </row>
    <row r="4611" spans="1:9" x14ac:dyDescent="0.25">
      <c r="A4611" s="2" t="s">
        <v>860</v>
      </c>
      <c r="B4611" s="2" t="s">
        <v>860</v>
      </c>
      <c r="C4611" s="2" t="s">
        <v>15</v>
      </c>
      <c r="D4611" s="6">
        <v>1</v>
      </c>
      <c r="E4611" s="2" t="s">
        <v>12</v>
      </c>
      <c r="F4611" s="6">
        <v>3226</v>
      </c>
      <c r="G4611" s="6">
        <v>2688</v>
      </c>
      <c r="H4611" s="6">
        <f>F4611-G4611</f>
        <v>538</v>
      </c>
      <c r="I4611" s="6">
        <f>IF(F4611&lt;&gt;0, ((F4611-G4611)/F4611)*100, 0)</f>
        <v>16.676999380037199</v>
      </c>
    </row>
    <row r="4612" spans="1:9" x14ac:dyDescent="0.25">
      <c r="A4612" s="2" t="s">
        <v>860</v>
      </c>
      <c r="B4612" s="2" t="s">
        <v>860</v>
      </c>
      <c r="C4612" s="2" t="s">
        <v>104</v>
      </c>
      <c r="D4612" s="6">
        <v>7</v>
      </c>
      <c r="E4612" s="2" t="s">
        <v>12</v>
      </c>
      <c r="F4612" s="6">
        <v>22610</v>
      </c>
      <c r="G4612" s="6">
        <v>18816</v>
      </c>
      <c r="H4612" s="6">
        <f>F4612-G4612</f>
        <v>3794</v>
      </c>
      <c r="I4612" s="6">
        <f>IF(F4612&lt;&gt;0, ((F4612-G4612)/F4612)*100, 0)</f>
        <v>16.780185758513934</v>
      </c>
    </row>
    <row r="4613" spans="1:9" x14ac:dyDescent="0.25">
      <c r="A4613" s="2" t="s">
        <v>860</v>
      </c>
      <c r="B4613" s="2" t="s">
        <v>860</v>
      </c>
      <c r="C4613" s="2" t="s">
        <v>105</v>
      </c>
      <c r="D4613" s="6">
        <v>13</v>
      </c>
      <c r="E4613" s="2" t="s">
        <v>12</v>
      </c>
      <c r="F4613" s="6">
        <v>41245</v>
      </c>
      <c r="G4613" s="6">
        <v>34944</v>
      </c>
      <c r="H4613" s="6">
        <f>F4613-G4613</f>
        <v>6301</v>
      </c>
      <c r="I4613" s="6">
        <f>IF(F4613&lt;&gt;0, ((F4613-G4613)/F4613)*100, 0)</f>
        <v>15.277003273124015</v>
      </c>
    </row>
    <row r="4614" spans="1:9" x14ac:dyDescent="0.25">
      <c r="A4614" s="2" t="s">
        <v>860</v>
      </c>
      <c r="B4614" s="2" t="s">
        <v>860</v>
      </c>
      <c r="C4614" s="2" t="s">
        <v>106</v>
      </c>
      <c r="D4614" s="6">
        <v>2</v>
      </c>
      <c r="E4614" s="2" t="s">
        <v>12</v>
      </c>
      <c r="F4614" s="6">
        <v>6350</v>
      </c>
      <c r="G4614" s="6">
        <v>5376</v>
      </c>
      <c r="H4614" s="6">
        <f>F4614-G4614</f>
        <v>974</v>
      </c>
      <c r="I4614" s="6">
        <f>IF(F4614&lt;&gt;0, ((F4614-G4614)/F4614)*100, 0)</f>
        <v>15.338582677165356</v>
      </c>
    </row>
    <row r="4615" spans="1:9" x14ac:dyDescent="0.25">
      <c r="A4615" s="2" t="s">
        <v>860</v>
      </c>
      <c r="B4615" s="2" t="s">
        <v>860</v>
      </c>
      <c r="C4615" s="2" t="s">
        <v>107</v>
      </c>
      <c r="D4615" s="6">
        <v>1</v>
      </c>
      <c r="E4615" s="2" t="s">
        <v>12</v>
      </c>
      <c r="F4615" s="6">
        <v>4200</v>
      </c>
      <c r="G4615" s="6">
        <v>3360</v>
      </c>
      <c r="H4615" s="6">
        <f>F4615-G4615</f>
        <v>840</v>
      </c>
      <c r="I4615" s="6">
        <f>IF(F4615&lt;&gt;0, ((F4615-G4615)/F4615)*100, 0)</f>
        <v>20</v>
      </c>
    </row>
    <row r="4616" spans="1:9" x14ac:dyDescent="0.25">
      <c r="A4616" s="2" t="s">
        <v>860</v>
      </c>
      <c r="B4616" s="2" t="s">
        <v>860</v>
      </c>
      <c r="C4616" s="2" t="s">
        <v>108</v>
      </c>
      <c r="D4616" s="6">
        <v>7</v>
      </c>
      <c r="E4616" s="2" t="s">
        <v>12</v>
      </c>
      <c r="F4616" s="6">
        <v>128050</v>
      </c>
      <c r="G4616" s="6">
        <v>116708.6</v>
      </c>
      <c r="H4616" s="6">
        <f>F4616-G4616</f>
        <v>11341.399999999994</v>
      </c>
      <c r="I4616" s="6">
        <f>IF(F4616&lt;&gt;0, ((F4616-G4616)/F4616)*100, 0)</f>
        <v>8.8570089808668442</v>
      </c>
    </row>
    <row r="4617" spans="1:9" x14ac:dyDescent="0.25">
      <c r="A4617" s="2" t="s">
        <v>860</v>
      </c>
      <c r="B4617" s="2" t="s">
        <v>860</v>
      </c>
      <c r="C4617" s="2" t="s">
        <v>242</v>
      </c>
      <c r="D4617" s="6">
        <v>3</v>
      </c>
      <c r="E4617" s="2" t="s">
        <v>12</v>
      </c>
      <c r="F4617" s="6">
        <v>16500</v>
      </c>
      <c r="G4617" s="6">
        <v>13285.72</v>
      </c>
      <c r="H4617" s="6">
        <f>F4617-G4617</f>
        <v>3214.2800000000007</v>
      </c>
      <c r="I4617" s="6">
        <f>IF(F4617&lt;&gt;0, ((F4617-G4617)/F4617)*100, 0)</f>
        <v>19.480484848484853</v>
      </c>
    </row>
    <row r="4618" spans="1:9" x14ac:dyDescent="0.25">
      <c r="A4618" s="2" t="s">
        <v>860</v>
      </c>
      <c r="B4618" s="2" t="s">
        <v>860</v>
      </c>
      <c r="C4618" s="2" t="s">
        <v>243</v>
      </c>
      <c r="D4618" s="6">
        <v>13</v>
      </c>
      <c r="E4618" s="2" t="s">
        <v>12</v>
      </c>
      <c r="F4618" s="6">
        <v>74650</v>
      </c>
      <c r="G4618" s="6">
        <v>51250</v>
      </c>
      <c r="H4618" s="6">
        <f>F4618-G4618</f>
        <v>23400</v>
      </c>
      <c r="I4618" s="6">
        <f>IF(F4618&lt;&gt;0, ((F4618-G4618)/F4618)*100, 0)</f>
        <v>31.346282652377759</v>
      </c>
    </row>
    <row r="4619" spans="1:9" x14ac:dyDescent="0.25">
      <c r="A4619" s="2" t="s">
        <v>860</v>
      </c>
      <c r="B4619" s="2" t="s">
        <v>860</v>
      </c>
      <c r="C4619" s="2" t="s">
        <v>18</v>
      </c>
      <c r="D4619" s="6">
        <v>11</v>
      </c>
      <c r="E4619" s="2" t="s">
        <v>12</v>
      </c>
      <c r="F4619" s="6">
        <v>61600</v>
      </c>
      <c r="G4619" s="6">
        <v>51095</v>
      </c>
      <c r="H4619" s="6">
        <f>F4619-G4619</f>
        <v>10505</v>
      </c>
      <c r="I4619" s="6">
        <f>IF(F4619&lt;&gt;0, ((F4619-G4619)/F4619)*100, 0)</f>
        <v>17.053571428571431</v>
      </c>
    </row>
    <row r="4620" spans="1:9" x14ac:dyDescent="0.25">
      <c r="A4620" s="2" t="s">
        <v>860</v>
      </c>
      <c r="B4620" s="2" t="s">
        <v>860</v>
      </c>
      <c r="C4620" s="2" t="s">
        <v>19</v>
      </c>
      <c r="D4620" s="6">
        <v>10</v>
      </c>
      <c r="E4620" s="2" t="s">
        <v>12</v>
      </c>
      <c r="F4620" s="6">
        <v>56000</v>
      </c>
      <c r="G4620" s="6">
        <v>46450</v>
      </c>
      <c r="H4620" s="6">
        <f>F4620-G4620</f>
        <v>9550</v>
      </c>
      <c r="I4620" s="6">
        <f>IF(F4620&lt;&gt;0, ((F4620-G4620)/F4620)*100, 0)</f>
        <v>17.053571428571431</v>
      </c>
    </row>
    <row r="4621" spans="1:9" x14ac:dyDescent="0.25">
      <c r="A4621" s="2" t="s">
        <v>860</v>
      </c>
      <c r="B4621" s="2" t="s">
        <v>860</v>
      </c>
      <c r="C4621" s="2" t="s">
        <v>113</v>
      </c>
      <c r="D4621" s="6">
        <v>11</v>
      </c>
      <c r="E4621" s="2" t="s">
        <v>12</v>
      </c>
      <c r="F4621" s="6">
        <v>61600</v>
      </c>
      <c r="G4621" s="6">
        <v>51095</v>
      </c>
      <c r="H4621" s="6">
        <f>F4621-G4621</f>
        <v>10505</v>
      </c>
      <c r="I4621" s="6">
        <f>IF(F4621&lt;&gt;0, ((F4621-G4621)/F4621)*100, 0)</f>
        <v>17.053571428571431</v>
      </c>
    </row>
    <row r="4622" spans="1:9" x14ac:dyDescent="0.25">
      <c r="A4622" s="2" t="s">
        <v>860</v>
      </c>
      <c r="B4622" s="2" t="s">
        <v>860</v>
      </c>
      <c r="C4622" s="2" t="s">
        <v>114</v>
      </c>
      <c r="D4622" s="6">
        <v>2</v>
      </c>
      <c r="E4622" s="2" t="s">
        <v>12</v>
      </c>
      <c r="F4622" s="6">
        <v>11200</v>
      </c>
      <c r="G4622" s="6">
        <v>9290</v>
      </c>
      <c r="H4622" s="6">
        <f>F4622-G4622</f>
        <v>1910</v>
      </c>
      <c r="I4622" s="6">
        <f>IF(F4622&lt;&gt;0, ((F4622-G4622)/F4622)*100, 0)</f>
        <v>17.053571428571431</v>
      </c>
    </row>
    <row r="4623" spans="1:9" x14ac:dyDescent="0.25">
      <c r="A4623" s="2" t="s">
        <v>860</v>
      </c>
      <c r="B4623" s="2" t="s">
        <v>860</v>
      </c>
      <c r="C4623" s="2" t="s">
        <v>115</v>
      </c>
      <c r="D4623" s="6">
        <v>23</v>
      </c>
      <c r="E4623" s="2" t="s">
        <v>12</v>
      </c>
      <c r="F4623" s="6">
        <v>130165</v>
      </c>
      <c r="G4623" s="6">
        <v>106835</v>
      </c>
      <c r="H4623" s="6">
        <f>F4623-G4623</f>
        <v>23330</v>
      </c>
      <c r="I4623" s="6">
        <f>IF(F4623&lt;&gt;0, ((F4623-G4623)/F4623)*100, 0)</f>
        <v>17.923404909153767</v>
      </c>
    </row>
    <row r="4624" spans="1:9" x14ac:dyDescent="0.25">
      <c r="A4624" s="2" t="s">
        <v>860</v>
      </c>
      <c r="B4624" s="2" t="s">
        <v>860</v>
      </c>
      <c r="C4624" s="2" t="s">
        <v>116</v>
      </c>
      <c r="D4624" s="6">
        <v>8</v>
      </c>
      <c r="E4624" s="2" t="s">
        <v>12</v>
      </c>
      <c r="F4624" s="6">
        <v>57420</v>
      </c>
      <c r="G4624" s="6">
        <v>46456</v>
      </c>
      <c r="H4624" s="6">
        <f>F4624-G4624</f>
        <v>10964</v>
      </c>
      <c r="I4624" s="6">
        <f>IF(F4624&lt;&gt;0, ((F4624-G4624)/F4624)*100, 0)</f>
        <v>19.094392197840474</v>
      </c>
    </row>
    <row r="4625" spans="1:9" x14ac:dyDescent="0.25">
      <c r="A4625" s="2" t="s">
        <v>860</v>
      </c>
      <c r="B4625" s="2" t="s">
        <v>860</v>
      </c>
      <c r="C4625" s="2" t="s">
        <v>117</v>
      </c>
      <c r="D4625" s="6">
        <v>4</v>
      </c>
      <c r="E4625" s="2" t="s">
        <v>12</v>
      </c>
      <c r="F4625" s="6">
        <v>115960</v>
      </c>
      <c r="G4625" s="6">
        <v>100828</v>
      </c>
      <c r="H4625" s="6">
        <f>F4625-G4625</f>
        <v>15132</v>
      </c>
      <c r="I4625" s="6">
        <f>IF(F4625&lt;&gt;0, ((F4625-G4625)/F4625)*100, 0)</f>
        <v>13.04932735426009</v>
      </c>
    </row>
    <row r="4626" spans="1:9" x14ac:dyDescent="0.25">
      <c r="A4626" s="2" t="s">
        <v>860</v>
      </c>
      <c r="B4626" s="2" t="s">
        <v>860</v>
      </c>
      <c r="C4626" s="2" t="s">
        <v>121</v>
      </c>
      <c r="D4626" s="6">
        <v>18</v>
      </c>
      <c r="E4626" s="2" t="s">
        <v>12</v>
      </c>
      <c r="F4626" s="6">
        <v>62100</v>
      </c>
      <c r="G4626" s="6">
        <v>50680</v>
      </c>
      <c r="H4626" s="6">
        <f>F4626-G4626</f>
        <v>11420</v>
      </c>
      <c r="I4626" s="6">
        <f>IF(F4626&lt;&gt;0, ((F4626-G4626)/F4626)*100, 0)</f>
        <v>18.389694041867955</v>
      </c>
    </row>
    <row r="4627" spans="1:9" x14ac:dyDescent="0.25">
      <c r="A4627" s="2" t="s">
        <v>860</v>
      </c>
      <c r="B4627" s="2" t="s">
        <v>860</v>
      </c>
      <c r="C4627" s="2" t="s">
        <v>122</v>
      </c>
      <c r="D4627" s="6">
        <v>20</v>
      </c>
      <c r="E4627" s="2" t="s">
        <v>12</v>
      </c>
      <c r="F4627" s="6">
        <v>74000</v>
      </c>
      <c r="G4627" s="6">
        <v>60000</v>
      </c>
      <c r="H4627" s="6">
        <f>F4627-G4627</f>
        <v>14000</v>
      </c>
      <c r="I4627" s="6">
        <f>IF(F4627&lt;&gt;0, ((F4627-G4627)/F4627)*100, 0)</f>
        <v>18.918918918918919</v>
      </c>
    </row>
    <row r="4628" spans="1:9" x14ac:dyDescent="0.25">
      <c r="A4628" s="2" t="s">
        <v>860</v>
      </c>
      <c r="B4628" s="2" t="s">
        <v>860</v>
      </c>
      <c r="C4628" s="2" t="s">
        <v>125</v>
      </c>
      <c r="D4628" s="6">
        <v>2</v>
      </c>
      <c r="E4628" s="2" t="s">
        <v>12</v>
      </c>
      <c r="F4628" s="6">
        <v>9180</v>
      </c>
      <c r="G4628" s="6">
        <v>7776</v>
      </c>
      <c r="H4628" s="6">
        <f>F4628-G4628</f>
        <v>1404</v>
      </c>
      <c r="I4628" s="6">
        <f>IF(F4628&lt;&gt;0, ((F4628-G4628)/F4628)*100, 0)</f>
        <v>15.294117647058824</v>
      </c>
    </row>
    <row r="4629" spans="1:9" x14ac:dyDescent="0.25">
      <c r="A4629" s="2" t="s">
        <v>860</v>
      </c>
      <c r="B4629" s="2" t="s">
        <v>860</v>
      </c>
      <c r="C4629" s="2" t="s">
        <v>126</v>
      </c>
      <c r="D4629" s="6">
        <v>16</v>
      </c>
      <c r="E4629" s="2" t="s">
        <v>12</v>
      </c>
      <c r="F4629" s="6">
        <v>75243</v>
      </c>
      <c r="G4629" s="6">
        <v>62208</v>
      </c>
      <c r="H4629" s="6">
        <f>F4629-G4629</f>
        <v>13035</v>
      </c>
      <c r="I4629" s="6">
        <f>IF(F4629&lt;&gt;0, ((F4629-G4629)/F4629)*100, 0)</f>
        <v>17.323870659064632</v>
      </c>
    </row>
    <row r="4630" spans="1:9" x14ac:dyDescent="0.25">
      <c r="A4630" s="2" t="s">
        <v>860</v>
      </c>
      <c r="B4630" s="2" t="s">
        <v>860</v>
      </c>
      <c r="C4630" s="2" t="s">
        <v>127</v>
      </c>
      <c r="D4630" s="6">
        <v>11</v>
      </c>
      <c r="E4630" s="2" t="s">
        <v>12</v>
      </c>
      <c r="F4630" s="6">
        <v>54552</v>
      </c>
      <c r="G4630" s="6">
        <v>46200</v>
      </c>
      <c r="H4630" s="6">
        <f>F4630-G4630</f>
        <v>8352</v>
      </c>
      <c r="I4630" s="6">
        <f>IF(F4630&lt;&gt;0, ((F4630-G4630)/F4630)*100, 0)</f>
        <v>15.310162780466344</v>
      </c>
    </row>
    <row r="4631" spans="1:9" x14ac:dyDescent="0.25">
      <c r="A4631" s="2" t="s">
        <v>860</v>
      </c>
      <c r="B4631" s="2" t="s">
        <v>860</v>
      </c>
      <c r="C4631" s="2" t="s">
        <v>128</v>
      </c>
      <c r="D4631" s="6">
        <v>2</v>
      </c>
      <c r="E4631" s="2" t="s">
        <v>12</v>
      </c>
      <c r="F4631" s="6">
        <v>9920</v>
      </c>
      <c r="G4631" s="6">
        <v>7644</v>
      </c>
      <c r="H4631" s="6">
        <f>F4631-G4631</f>
        <v>2276</v>
      </c>
      <c r="I4631" s="6">
        <f>IF(F4631&lt;&gt;0, ((F4631-G4631)/F4631)*100, 0)</f>
        <v>22.943548387096772</v>
      </c>
    </row>
    <row r="4632" spans="1:9" x14ac:dyDescent="0.25">
      <c r="A4632" s="2" t="s">
        <v>860</v>
      </c>
      <c r="B4632" s="2" t="s">
        <v>860</v>
      </c>
      <c r="C4632" s="2" t="s">
        <v>129</v>
      </c>
      <c r="D4632" s="6">
        <v>6</v>
      </c>
      <c r="E4632" s="2" t="s">
        <v>12</v>
      </c>
      <c r="F4632" s="6">
        <v>83874</v>
      </c>
      <c r="G4632" s="6">
        <v>50526</v>
      </c>
      <c r="H4632" s="6">
        <f>F4632-G4632</f>
        <v>33348</v>
      </c>
      <c r="I4632" s="6">
        <f>IF(F4632&lt;&gt;0, ((F4632-G4632)/F4632)*100, 0)</f>
        <v>39.759639459188783</v>
      </c>
    </row>
    <row r="4633" spans="1:9" x14ac:dyDescent="0.25">
      <c r="A4633" s="2" t="s">
        <v>860</v>
      </c>
      <c r="B4633" s="2" t="s">
        <v>860</v>
      </c>
      <c r="C4633" s="2" t="s">
        <v>135</v>
      </c>
      <c r="D4633" s="6">
        <v>8</v>
      </c>
      <c r="E4633" s="2" t="s">
        <v>12</v>
      </c>
      <c r="F4633" s="6">
        <v>114480</v>
      </c>
      <c r="G4633" s="6">
        <v>96547.14</v>
      </c>
      <c r="H4633" s="6">
        <f>F4633-G4633</f>
        <v>17932.86</v>
      </c>
      <c r="I4633" s="6">
        <f>IF(F4633&lt;&gt;0, ((F4633-G4633)/F4633)*100, 0)</f>
        <v>15.664622641509435</v>
      </c>
    </row>
    <row r="4634" spans="1:9" x14ac:dyDescent="0.25">
      <c r="A4634" s="2" t="s">
        <v>860</v>
      </c>
      <c r="B4634" s="2" t="s">
        <v>860</v>
      </c>
      <c r="C4634" s="2" t="s">
        <v>136</v>
      </c>
      <c r="D4634" s="6">
        <v>5</v>
      </c>
      <c r="E4634" s="2" t="s">
        <v>12</v>
      </c>
      <c r="F4634" s="6">
        <v>80147</v>
      </c>
      <c r="G4634" s="6">
        <v>64080</v>
      </c>
      <c r="H4634" s="6">
        <f>F4634-G4634</f>
        <v>16067</v>
      </c>
      <c r="I4634" s="6">
        <f>IF(F4634&lt;&gt;0, ((F4634-G4634)/F4634)*100, 0)</f>
        <v>20.046913795900036</v>
      </c>
    </row>
    <row r="4635" spans="1:9" x14ac:dyDescent="0.25">
      <c r="A4635" s="2" t="s">
        <v>860</v>
      </c>
      <c r="B4635" s="2" t="s">
        <v>860</v>
      </c>
      <c r="C4635" s="2" t="s">
        <v>142</v>
      </c>
      <c r="D4635" s="6">
        <v>2</v>
      </c>
      <c r="E4635" s="2" t="s">
        <v>12</v>
      </c>
      <c r="F4635" s="6">
        <v>13410</v>
      </c>
      <c r="G4635" s="6">
        <v>11176</v>
      </c>
      <c r="H4635" s="6">
        <f>F4635-G4635</f>
        <v>2234</v>
      </c>
      <c r="I4635" s="6">
        <f>IF(F4635&lt;&gt;0, ((F4635-G4635)/F4635)*100, 0)</f>
        <v>16.659209545115587</v>
      </c>
    </row>
    <row r="4636" spans="1:9" x14ac:dyDescent="0.25">
      <c r="A4636" s="2" t="s">
        <v>860</v>
      </c>
      <c r="B4636" s="2" t="s">
        <v>860</v>
      </c>
      <c r="C4636" s="2" t="s">
        <v>253</v>
      </c>
      <c r="D4636" s="6">
        <v>5</v>
      </c>
      <c r="E4636" s="2" t="s">
        <v>12</v>
      </c>
      <c r="F4636" s="6">
        <v>44000</v>
      </c>
      <c r="G4636" s="6">
        <v>32400</v>
      </c>
      <c r="H4636" s="6">
        <f>F4636-G4636</f>
        <v>11600</v>
      </c>
      <c r="I4636" s="6">
        <f>IF(F4636&lt;&gt;0, ((F4636-G4636)/F4636)*100, 0)</f>
        <v>26.36363636363636</v>
      </c>
    </row>
    <row r="4637" spans="1:9" x14ac:dyDescent="0.25">
      <c r="A4637" s="2" t="s">
        <v>860</v>
      </c>
      <c r="B4637" s="2" t="s">
        <v>860</v>
      </c>
      <c r="C4637" s="2" t="s">
        <v>245</v>
      </c>
      <c r="D4637" s="6">
        <v>1</v>
      </c>
      <c r="E4637" s="2" t="s">
        <v>12</v>
      </c>
      <c r="F4637" s="6">
        <v>3720</v>
      </c>
      <c r="G4637" s="6">
        <v>3150.9</v>
      </c>
      <c r="H4637" s="6">
        <f>F4637-G4637</f>
        <v>569.09999999999991</v>
      </c>
      <c r="I4637" s="6">
        <f>IF(F4637&lt;&gt;0, ((F4637-G4637)/F4637)*100, 0)</f>
        <v>15.29838709677419</v>
      </c>
    </row>
    <row r="4638" spans="1:9" x14ac:dyDescent="0.25">
      <c r="A4638" s="2" t="s">
        <v>860</v>
      </c>
      <c r="B4638" s="2" t="s">
        <v>860</v>
      </c>
      <c r="C4638" s="2" t="s">
        <v>44</v>
      </c>
      <c r="D4638" s="6">
        <v>1</v>
      </c>
      <c r="E4638" s="2" t="s">
        <v>12</v>
      </c>
      <c r="F4638" s="6">
        <v>3720</v>
      </c>
      <c r="G4638" s="6">
        <v>3150.9</v>
      </c>
      <c r="H4638" s="6">
        <f>F4638-G4638</f>
        <v>569.09999999999991</v>
      </c>
      <c r="I4638" s="6">
        <f>IF(F4638&lt;&gt;0, ((F4638-G4638)/F4638)*100, 0)</f>
        <v>15.29838709677419</v>
      </c>
    </row>
    <row r="4639" spans="1:9" x14ac:dyDescent="0.25">
      <c r="A4639" s="2" t="s">
        <v>860</v>
      </c>
      <c r="B4639" s="2" t="s">
        <v>860</v>
      </c>
      <c r="C4639" s="2" t="s">
        <v>20</v>
      </c>
      <c r="D4639" s="6">
        <v>3</v>
      </c>
      <c r="E4639" s="2" t="s">
        <v>12</v>
      </c>
      <c r="F4639" s="6">
        <v>11814</v>
      </c>
      <c r="G4639" s="6">
        <v>10271.25</v>
      </c>
      <c r="H4639" s="6">
        <f>F4639-G4639</f>
        <v>1542.75</v>
      </c>
      <c r="I4639" s="6">
        <f>IF(F4639&lt;&gt;0, ((F4639-G4639)/F4639)*100, 0)</f>
        <v>13.058659217877095</v>
      </c>
    </row>
    <row r="4640" spans="1:9" x14ac:dyDescent="0.25">
      <c r="A4640" s="2" t="s">
        <v>860</v>
      </c>
      <c r="B4640" s="2" t="s">
        <v>860</v>
      </c>
      <c r="C4640" s="2" t="s">
        <v>146</v>
      </c>
      <c r="D4640" s="6">
        <v>4</v>
      </c>
      <c r="E4640" s="2" t="s">
        <v>12</v>
      </c>
      <c r="F4640" s="6">
        <v>17020</v>
      </c>
      <c r="G4640" s="6">
        <v>14792</v>
      </c>
      <c r="H4640" s="6">
        <f>F4640-G4640</f>
        <v>2228</v>
      </c>
      <c r="I4640" s="6">
        <f>IF(F4640&lt;&gt;0, ((F4640-G4640)/F4640)*100, 0)</f>
        <v>13.090481786133958</v>
      </c>
    </row>
    <row r="4641" spans="1:9" x14ac:dyDescent="0.25">
      <c r="A4641" s="2" t="s">
        <v>860</v>
      </c>
      <c r="B4641" s="2" t="s">
        <v>860</v>
      </c>
      <c r="C4641" s="2" t="s">
        <v>147</v>
      </c>
      <c r="D4641" s="6">
        <v>2</v>
      </c>
      <c r="E4641" s="2" t="s">
        <v>12</v>
      </c>
      <c r="F4641" s="6">
        <v>9580</v>
      </c>
      <c r="G4641" s="6">
        <v>7396</v>
      </c>
      <c r="H4641" s="6">
        <f>F4641-G4641</f>
        <v>2184</v>
      </c>
      <c r="I4641" s="6">
        <f>IF(F4641&lt;&gt;0, ((F4641-G4641)/F4641)*100, 0)</f>
        <v>22.797494780793322</v>
      </c>
    </row>
    <row r="4642" spans="1:9" x14ac:dyDescent="0.25">
      <c r="A4642" s="2" t="s">
        <v>860</v>
      </c>
      <c r="B4642" s="2" t="s">
        <v>860</v>
      </c>
      <c r="C4642" s="2" t="s">
        <v>148</v>
      </c>
      <c r="D4642" s="6">
        <v>7</v>
      </c>
      <c r="E4642" s="2" t="s">
        <v>12</v>
      </c>
      <c r="F4642" s="6">
        <v>39481.199999999997</v>
      </c>
      <c r="G4642" s="6">
        <v>31812.2</v>
      </c>
      <c r="H4642" s="6">
        <f>F4642-G4642</f>
        <v>7668.9999999999964</v>
      </c>
      <c r="I4642" s="6">
        <f>IF(F4642&lt;&gt;0, ((F4642-G4642)/F4642)*100, 0)</f>
        <v>19.424434920924384</v>
      </c>
    </row>
    <row r="4643" spans="1:9" x14ac:dyDescent="0.25">
      <c r="A4643" s="2" t="s">
        <v>860</v>
      </c>
      <c r="B4643" s="2" t="s">
        <v>860</v>
      </c>
      <c r="C4643" s="2" t="s">
        <v>149</v>
      </c>
      <c r="D4643" s="6">
        <v>1</v>
      </c>
      <c r="E4643" s="2" t="s">
        <v>12</v>
      </c>
      <c r="F4643" s="6">
        <v>10980</v>
      </c>
      <c r="G4643" s="6">
        <v>8011.5</v>
      </c>
      <c r="H4643" s="6">
        <f>F4643-G4643</f>
        <v>2968.5</v>
      </c>
      <c r="I4643" s="6">
        <f>IF(F4643&lt;&gt;0, ((F4643-G4643)/F4643)*100, 0)</f>
        <v>27.035519125683059</v>
      </c>
    </row>
    <row r="4644" spans="1:9" x14ac:dyDescent="0.25">
      <c r="A4644" s="2" t="s">
        <v>860</v>
      </c>
      <c r="B4644" s="2" t="s">
        <v>860</v>
      </c>
      <c r="C4644" s="2" t="s">
        <v>150</v>
      </c>
      <c r="D4644" s="6">
        <v>2</v>
      </c>
      <c r="E4644" s="2" t="s">
        <v>12</v>
      </c>
      <c r="F4644" s="6">
        <v>24156</v>
      </c>
      <c r="G4644" s="6">
        <v>18787.78</v>
      </c>
      <c r="H4644" s="6">
        <f>F4644-G4644</f>
        <v>5368.2200000000012</v>
      </c>
      <c r="I4644" s="6">
        <f>IF(F4644&lt;&gt;0, ((F4644-G4644)/F4644)*100, 0)</f>
        <v>22.223132969034612</v>
      </c>
    </row>
    <row r="4645" spans="1:9" x14ac:dyDescent="0.25">
      <c r="A4645" s="2" t="s">
        <v>860</v>
      </c>
      <c r="B4645" s="2" t="s">
        <v>860</v>
      </c>
      <c r="C4645" s="2" t="s">
        <v>151</v>
      </c>
      <c r="D4645" s="6">
        <v>1</v>
      </c>
      <c r="E4645" s="2" t="s">
        <v>12</v>
      </c>
      <c r="F4645" s="6">
        <v>14228</v>
      </c>
      <c r="G4645" s="6">
        <v>9393.89</v>
      </c>
      <c r="H4645" s="6">
        <f>F4645-G4645</f>
        <v>4834.1100000000006</v>
      </c>
      <c r="I4645" s="6">
        <f>IF(F4645&lt;&gt;0, ((F4645-G4645)/F4645)*100, 0)</f>
        <v>33.976033174023058</v>
      </c>
    </row>
    <row r="4646" spans="1:9" x14ac:dyDescent="0.25">
      <c r="A4646" s="2" t="s">
        <v>860</v>
      </c>
      <c r="B4646" s="2" t="s">
        <v>860</v>
      </c>
      <c r="C4646" s="2" t="s">
        <v>152</v>
      </c>
      <c r="D4646" s="6">
        <v>1</v>
      </c>
      <c r="E4646" s="2" t="s">
        <v>12</v>
      </c>
      <c r="F4646" s="6">
        <v>14230</v>
      </c>
      <c r="G4646" s="6">
        <v>10392</v>
      </c>
      <c r="H4646" s="6">
        <f>F4646-G4646</f>
        <v>3838</v>
      </c>
      <c r="I4646" s="6">
        <f>IF(F4646&lt;&gt;0, ((F4646-G4646)/F4646)*100, 0)</f>
        <v>26.971187631763875</v>
      </c>
    </row>
    <row r="4647" spans="1:9" x14ac:dyDescent="0.25">
      <c r="A4647" s="2" t="s">
        <v>860</v>
      </c>
      <c r="B4647" s="2" t="s">
        <v>860</v>
      </c>
      <c r="C4647" s="2" t="s">
        <v>154</v>
      </c>
      <c r="D4647" s="6">
        <v>2</v>
      </c>
      <c r="E4647" s="2" t="s">
        <v>12</v>
      </c>
      <c r="F4647" s="6">
        <v>13560</v>
      </c>
      <c r="G4647" s="6">
        <v>11200</v>
      </c>
      <c r="H4647" s="6">
        <f>F4647-G4647</f>
        <v>2360</v>
      </c>
      <c r="I4647" s="6">
        <f>IF(F4647&lt;&gt;0, ((F4647-G4647)/F4647)*100, 0)</f>
        <v>17.404129793510325</v>
      </c>
    </row>
    <row r="4648" spans="1:9" x14ac:dyDescent="0.25">
      <c r="A4648" s="2" t="s">
        <v>860</v>
      </c>
      <c r="B4648" s="2" t="s">
        <v>860</v>
      </c>
      <c r="C4648" s="2" t="s">
        <v>156</v>
      </c>
      <c r="D4648" s="6">
        <v>6</v>
      </c>
      <c r="E4648" s="2" t="s">
        <v>12</v>
      </c>
      <c r="F4648" s="6">
        <v>40680</v>
      </c>
      <c r="G4648" s="6">
        <v>33600</v>
      </c>
      <c r="H4648" s="6">
        <f>F4648-G4648</f>
        <v>7080</v>
      </c>
      <c r="I4648" s="6">
        <f>IF(F4648&lt;&gt;0, ((F4648-G4648)/F4648)*100, 0)</f>
        <v>17.404129793510325</v>
      </c>
    </row>
    <row r="4649" spans="1:9" x14ac:dyDescent="0.25">
      <c r="A4649" s="2" t="s">
        <v>860</v>
      </c>
      <c r="B4649" s="2" t="s">
        <v>860</v>
      </c>
      <c r="C4649" s="2" t="s">
        <v>157</v>
      </c>
      <c r="D4649" s="6">
        <v>8</v>
      </c>
      <c r="E4649" s="2" t="s">
        <v>12</v>
      </c>
      <c r="F4649" s="6">
        <v>55200</v>
      </c>
      <c r="G4649" s="6">
        <v>45600</v>
      </c>
      <c r="H4649" s="6">
        <f>F4649-G4649</f>
        <v>9600</v>
      </c>
      <c r="I4649" s="6">
        <f>IF(F4649&lt;&gt;0, ((F4649-G4649)/F4649)*100, 0)</f>
        <v>17.391304347826086</v>
      </c>
    </row>
    <row r="4650" spans="1:9" x14ac:dyDescent="0.25">
      <c r="A4650" s="2" t="s">
        <v>860</v>
      </c>
      <c r="B4650" s="2" t="s">
        <v>860</v>
      </c>
      <c r="C4650" s="2" t="s">
        <v>158</v>
      </c>
      <c r="D4650" s="6">
        <v>2</v>
      </c>
      <c r="E4650" s="2" t="s">
        <v>12</v>
      </c>
      <c r="F4650" s="6">
        <v>21176</v>
      </c>
      <c r="G4650" s="6">
        <v>17500</v>
      </c>
      <c r="H4650" s="6">
        <f>F4650-G4650</f>
        <v>3676</v>
      </c>
      <c r="I4650" s="6">
        <f>IF(F4650&lt;&gt;0, ((F4650-G4650)/F4650)*100, 0)</f>
        <v>17.359274650547789</v>
      </c>
    </row>
    <row r="4651" spans="1:9" x14ac:dyDescent="0.25">
      <c r="A4651" s="2" t="s">
        <v>860</v>
      </c>
      <c r="B4651" s="2" t="s">
        <v>860</v>
      </c>
      <c r="C4651" s="2" t="s">
        <v>159</v>
      </c>
      <c r="D4651" s="6">
        <v>9</v>
      </c>
      <c r="E4651" s="2" t="s">
        <v>12</v>
      </c>
      <c r="F4651" s="6">
        <v>241110</v>
      </c>
      <c r="G4651" s="6">
        <v>203577.3</v>
      </c>
      <c r="H4651" s="6">
        <f>F4651-G4651</f>
        <v>37532.700000000012</v>
      </c>
      <c r="I4651" s="6">
        <f>IF(F4651&lt;&gt;0, ((F4651-G4651)/F4651)*100, 0)</f>
        <v>15.566629339305715</v>
      </c>
    </row>
    <row r="4652" spans="1:9" x14ac:dyDescent="0.25">
      <c r="A4652" s="2" t="s">
        <v>860</v>
      </c>
      <c r="B4652" s="2" t="s">
        <v>860</v>
      </c>
      <c r="C4652" s="2" t="s">
        <v>21</v>
      </c>
      <c r="D4652" s="6">
        <v>1</v>
      </c>
      <c r="E4652" s="2" t="s">
        <v>12</v>
      </c>
      <c r="F4652" s="6">
        <v>7250</v>
      </c>
      <c r="G4652" s="6">
        <v>6092.24</v>
      </c>
      <c r="H4652" s="6">
        <f>F4652-G4652</f>
        <v>1157.7600000000002</v>
      </c>
      <c r="I4652" s="6">
        <f>IF(F4652&lt;&gt;0, ((F4652-G4652)/F4652)*100, 0)</f>
        <v>15.969103448275865</v>
      </c>
    </row>
    <row r="4653" spans="1:9" x14ac:dyDescent="0.25">
      <c r="A4653" s="2" t="s">
        <v>860</v>
      </c>
      <c r="B4653" s="2" t="s">
        <v>860</v>
      </c>
      <c r="C4653" s="2" t="s">
        <v>164</v>
      </c>
      <c r="D4653" s="6">
        <v>9</v>
      </c>
      <c r="E4653" s="2" t="s">
        <v>12</v>
      </c>
      <c r="F4653" s="6">
        <v>69418</v>
      </c>
      <c r="G4653" s="6">
        <v>54830.16</v>
      </c>
      <c r="H4653" s="6">
        <f>F4653-G4653</f>
        <v>14587.839999999997</v>
      </c>
      <c r="I4653" s="6">
        <f>IF(F4653&lt;&gt;0, ((F4653-G4653)/F4653)*100, 0)</f>
        <v>21.01449191852257</v>
      </c>
    </row>
    <row r="4654" spans="1:9" x14ac:dyDescent="0.25">
      <c r="A4654" s="2" t="s">
        <v>860</v>
      </c>
      <c r="B4654" s="2" t="s">
        <v>860</v>
      </c>
      <c r="C4654" s="2" t="s">
        <v>165</v>
      </c>
      <c r="D4654" s="6">
        <v>7</v>
      </c>
      <c r="E4654" s="2" t="s">
        <v>12</v>
      </c>
      <c r="F4654" s="6">
        <v>139545</v>
      </c>
      <c r="G4654" s="6">
        <v>89033</v>
      </c>
      <c r="H4654" s="6">
        <f>F4654-G4654</f>
        <v>50512</v>
      </c>
      <c r="I4654" s="6">
        <f>IF(F4654&lt;&gt;0, ((F4654-G4654)/F4654)*100, 0)</f>
        <v>36.197642337597188</v>
      </c>
    </row>
    <row r="4655" spans="1:9" x14ac:dyDescent="0.25">
      <c r="A4655" s="2" t="s">
        <v>860</v>
      </c>
      <c r="B4655" s="2" t="s">
        <v>860</v>
      </c>
      <c r="C4655" s="2" t="s">
        <v>166</v>
      </c>
      <c r="D4655" s="6">
        <v>2</v>
      </c>
      <c r="E4655" s="2" t="s">
        <v>12</v>
      </c>
      <c r="F4655" s="6">
        <v>39870</v>
      </c>
      <c r="G4655" s="6">
        <v>27914</v>
      </c>
      <c r="H4655" s="6">
        <f>F4655-G4655</f>
        <v>11956</v>
      </c>
      <c r="I4655" s="6">
        <f>IF(F4655&lt;&gt;0, ((F4655-G4655)/F4655)*100, 0)</f>
        <v>29.98745924253825</v>
      </c>
    </row>
    <row r="4656" spans="1:9" x14ac:dyDescent="0.25">
      <c r="A4656" s="2" t="s">
        <v>860</v>
      </c>
      <c r="B4656" s="2" t="s">
        <v>860</v>
      </c>
      <c r="C4656" s="2" t="s">
        <v>167</v>
      </c>
      <c r="D4656" s="6">
        <v>2</v>
      </c>
      <c r="E4656" s="2" t="s">
        <v>12</v>
      </c>
      <c r="F4656" s="6">
        <v>39870</v>
      </c>
      <c r="G4656" s="6">
        <v>29365.26</v>
      </c>
      <c r="H4656" s="6">
        <f>F4656-G4656</f>
        <v>10504.740000000002</v>
      </c>
      <c r="I4656" s="6">
        <f>IF(F4656&lt;&gt;0, ((F4656-G4656)/F4656)*100, 0)</f>
        <v>26.347479307750195</v>
      </c>
    </row>
    <row r="4657" spans="1:9" x14ac:dyDescent="0.25">
      <c r="A4657" s="2" t="s">
        <v>860</v>
      </c>
      <c r="B4657" s="2" t="s">
        <v>860</v>
      </c>
      <c r="C4657" s="2" t="s">
        <v>168</v>
      </c>
      <c r="D4657" s="6">
        <v>5</v>
      </c>
      <c r="E4657" s="2" t="s">
        <v>12</v>
      </c>
      <c r="F4657" s="6">
        <v>101175</v>
      </c>
      <c r="G4657" s="6">
        <v>73413.149999999994</v>
      </c>
      <c r="H4657" s="6">
        <f>F4657-G4657</f>
        <v>27761.850000000006</v>
      </c>
      <c r="I4657" s="6">
        <f>IF(F4657&lt;&gt;0, ((F4657-G4657)/F4657)*100, 0)</f>
        <v>27.439436619718315</v>
      </c>
    </row>
    <row r="4658" spans="1:9" x14ac:dyDescent="0.25">
      <c r="A4658" s="2" t="s">
        <v>860</v>
      </c>
      <c r="B4658" s="2" t="s">
        <v>860</v>
      </c>
      <c r="C4658" s="2" t="s">
        <v>48</v>
      </c>
      <c r="D4658" s="6">
        <v>1</v>
      </c>
      <c r="E4658" s="2" t="s">
        <v>12</v>
      </c>
      <c r="F4658" s="6">
        <v>3485</v>
      </c>
      <c r="G4658" s="6">
        <v>2905</v>
      </c>
      <c r="H4658" s="6">
        <f>F4658-G4658</f>
        <v>580</v>
      </c>
      <c r="I4658" s="6">
        <f>IF(F4658&lt;&gt;0, ((F4658-G4658)/F4658)*100, 0)</f>
        <v>16.642754662840744</v>
      </c>
    </row>
    <row r="4659" spans="1:9" x14ac:dyDescent="0.25">
      <c r="A4659" s="2" t="s">
        <v>860</v>
      </c>
      <c r="B4659" s="2" t="s">
        <v>860</v>
      </c>
      <c r="C4659" s="2" t="s">
        <v>285</v>
      </c>
      <c r="D4659" s="6">
        <v>2</v>
      </c>
      <c r="E4659" s="2" t="s">
        <v>12</v>
      </c>
      <c r="F4659" s="6">
        <v>9800</v>
      </c>
      <c r="G4659" s="6">
        <v>6860</v>
      </c>
      <c r="H4659" s="6">
        <f>F4659-G4659</f>
        <v>2940</v>
      </c>
      <c r="I4659" s="6">
        <f>IF(F4659&lt;&gt;0, ((F4659-G4659)/F4659)*100, 0)</f>
        <v>30</v>
      </c>
    </row>
    <row r="4660" spans="1:9" x14ac:dyDescent="0.25">
      <c r="A4660" s="2" t="s">
        <v>860</v>
      </c>
      <c r="B4660" s="2" t="s">
        <v>860</v>
      </c>
      <c r="C4660" s="2" t="s">
        <v>171</v>
      </c>
      <c r="D4660" s="6">
        <v>2</v>
      </c>
      <c r="E4660" s="2" t="s">
        <v>12</v>
      </c>
      <c r="F4660" s="6">
        <v>9800</v>
      </c>
      <c r="G4660" s="6">
        <v>7840</v>
      </c>
      <c r="H4660" s="6">
        <f>F4660-G4660</f>
        <v>1960</v>
      </c>
      <c r="I4660" s="6">
        <f>IF(F4660&lt;&gt;0, ((F4660-G4660)/F4660)*100, 0)</f>
        <v>20</v>
      </c>
    </row>
    <row r="4661" spans="1:9" x14ac:dyDescent="0.25">
      <c r="A4661" s="2" t="s">
        <v>860</v>
      </c>
      <c r="B4661" s="2" t="s">
        <v>860</v>
      </c>
      <c r="C4661" s="2" t="s">
        <v>173</v>
      </c>
      <c r="D4661" s="6">
        <v>1</v>
      </c>
      <c r="E4661" s="2" t="s">
        <v>12</v>
      </c>
      <c r="F4661" s="6">
        <v>8946</v>
      </c>
      <c r="G4661" s="6">
        <v>5112</v>
      </c>
      <c r="H4661" s="6">
        <f>F4661-G4661</f>
        <v>3834</v>
      </c>
      <c r="I4661" s="6">
        <f>IF(F4661&lt;&gt;0, ((F4661-G4661)/F4661)*100, 0)</f>
        <v>42.857142857142854</v>
      </c>
    </row>
    <row r="4662" spans="1:9" x14ac:dyDescent="0.25">
      <c r="A4662" s="2" t="s">
        <v>860</v>
      </c>
      <c r="B4662" s="2" t="s">
        <v>860</v>
      </c>
      <c r="C4662" s="2" t="s">
        <v>174</v>
      </c>
      <c r="D4662" s="6">
        <v>4</v>
      </c>
      <c r="E4662" s="2" t="s">
        <v>12</v>
      </c>
      <c r="F4662" s="6">
        <v>42204</v>
      </c>
      <c r="G4662" s="6">
        <v>34145.160000000003</v>
      </c>
      <c r="H4662" s="6">
        <f>F4662-G4662</f>
        <v>8058.8399999999965</v>
      </c>
      <c r="I4662" s="6">
        <f>IF(F4662&lt;&gt;0, ((F4662-G4662)/F4662)*100, 0)</f>
        <v>19.094967301677556</v>
      </c>
    </row>
    <row r="4663" spans="1:9" x14ac:dyDescent="0.25">
      <c r="A4663" s="2" t="s">
        <v>860</v>
      </c>
      <c r="B4663" s="2" t="s">
        <v>860</v>
      </c>
      <c r="C4663" s="2" t="s">
        <v>175</v>
      </c>
      <c r="D4663" s="6">
        <v>2</v>
      </c>
      <c r="E4663" s="2" t="s">
        <v>12</v>
      </c>
      <c r="F4663" s="6">
        <v>27600</v>
      </c>
      <c r="G4663" s="6">
        <v>24000</v>
      </c>
      <c r="H4663" s="6">
        <f>F4663-G4663</f>
        <v>3600</v>
      </c>
      <c r="I4663" s="6">
        <f>IF(F4663&lt;&gt;0, ((F4663-G4663)/F4663)*100, 0)</f>
        <v>13.043478260869565</v>
      </c>
    </row>
    <row r="4664" spans="1:9" x14ac:dyDescent="0.25">
      <c r="A4664" s="2" t="s">
        <v>860</v>
      </c>
      <c r="B4664" s="2" t="s">
        <v>860</v>
      </c>
      <c r="C4664" s="2" t="s">
        <v>176</v>
      </c>
      <c r="D4664" s="6">
        <v>3</v>
      </c>
      <c r="E4664" s="2" t="s">
        <v>12</v>
      </c>
      <c r="F4664" s="6">
        <v>40986</v>
      </c>
      <c r="G4664" s="6">
        <v>36000</v>
      </c>
      <c r="H4664" s="6">
        <f>F4664-G4664</f>
        <v>4986</v>
      </c>
      <c r="I4664" s="6">
        <f>IF(F4664&lt;&gt;0, ((F4664-G4664)/F4664)*100, 0)</f>
        <v>12.165129556433904</v>
      </c>
    </row>
    <row r="4665" spans="1:9" x14ac:dyDescent="0.25">
      <c r="A4665" s="2" t="s">
        <v>860</v>
      </c>
      <c r="B4665" s="2" t="s">
        <v>860</v>
      </c>
      <c r="C4665" s="2" t="s">
        <v>177</v>
      </c>
      <c r="D4665" s="6">
        <v>2</v>
      </c>
      <c r="E4665" s="2" t="s">
        <v>12</v>
      </c>
      <c r="F4665" s="6">
        <v>27600</v>
      </c>
      <c r="G4665" s="6">
        <v>24000</v>
      </c>
      <c r="H4665" s="6">
        <f>F4665-G4665</f>
        <v>3600</v>
      </c>
      <c r="I4665" s="6">
        <f>IF(F4665&lt;&gt;0, ((F4665-G4665)/F4665)*100, 0)</f>
        <v>13.043478260869565</v>
      </c>
    </row>
    <row r="4666" spans="1:9" x14ac:dyDescent="0.25">
      <c r="A4666" s="2" t="s">
        <v>860</v>
      </c>
      <c r="B4666" s="2" t="s">
        <v>860</v>
      </c>
      <c r="C4666" s="2" t="s">
        <v>178</v>
      </c>
      <c r="D4666" s="6">
        <v>2</v>
      </c>
      <c r="E4666" s="2" t="s">
        <v>12</v>
      </c>
      <c r="F4666" s="6">
        <v>27600</v>
      </c>
      <c r="G4666" s="6">
        <v>24000</v>
      </c>
      <c r="H4666" s="6">
        <f>F4666-G4666</f>
        <v>3600</v>
      </c>
      <c r="I4666" s="6">
        <f>IF(F4666&lt;&gt;0, ((F4666-G4666)/F4666)*100, 0)</f>
        <v>13.043478260869565</v>
      </c>
    </row>
    <row r="4667" spans="1:9" x14ac:dyDescent="0.25">
      <c r="A4667" s="2" t="s">
        <v>860</v>
      </c>
      <c r="B4667" s="2" t="s">
        <v>860</v>
      </c>
      <c r="C4667" s="2" t="s">
        <v>179</v>
      </c>
      <c r="D4667" s="6">
        <v>1</v>
      </c>
      <c r="E4667" s="2" t="s">
        <v>12</v>
      </c>
      <c r="F4667" s="6">
        <v>13800</v>
      </c>
      <c r="G4667" s="6">
        <v>9897</v>
      </c>
      <c r="H4667" s="6">
        <f>F4667-G4667</f>
        <v>3903</v>
      </c>
      <c r="I4667" s="6">
        <f>IF(F4667&lt;&gt;0, ((F4667-G4667)/F4667)*100, 0)</f>
        <v>28.282608695652172</v>
      </c>
    </row>
    <row r="4668" spans="1:9" customFormat="1" ht="14.5" x14ac:dyDescent="0.35">
      <c r="D4668" s="10"/>
      <c r="F4668" s="10"/>
      <c r="G4668" s="10"/>
      <c r="H4668" s="10"/>
      <c r="I4668" s="10"/>
    </row>
    <row r="4669" spans="1:9" s="4" customFormat="1" x14ac:dyDescent="0.25">
      <c r="A4669" s="3" t="s">
        <v>12</v>
      </c>
      <c r="B4669" s="3" t="s">
        <v>12</v>
      </c>
      <c r="C4669" s="3" t="s">
        <v>12</v>
      </c>
      <c r="D4669" s="5">
        <f>SUBTOTAL(9, D4588:D4668)</f>
        <v>360</v>
      </c>
      <c r="E4669" s="3" t="s">
        <v>12</v>
      </c>
      <c r="F4669" s="5">
        <f>SUBTOTAL(9, F4588:F4668)</f>
        <v>3079443.4</v>
      </c>
      <c r="G4669" s="5">
        <f>SUBTOTAL(9, G4588:G4668)</f>
        <v>2489886.4299999992</v>
      </c>
      <c r="H4669" s="5">
        <f>SUBTOTAL(9, H4588:H4668)</f>
        <v>589556.96999999986</v>
      </c>
      <c r="I4669" s="5">
        <f>IF(F4669&lt;&gt;0, ((F4669-G4669)/F4669)*100, 0)</f>
        <v>19.144919825446401</v>
      </c>
    </row>
    <row r="4670" spans="1:9" customFormat="1" ht="14.5" x14ac:dyDescent="0.35">
      <c r="D4670" s="10"/>
      <c r="F4670" s="10"/>
      <c r="G4670" s="10"/>
      <c r="H4670" s="10"/>
      <c r="I4670" s="10"/>
    </row>
    <row r="4671" spans="1:9" x14ac:dyDescent="0.25">
      <c r="A4671" s="2" t="s">
        <v>861</v>
      </c>
      <c r="B4671" s="2" t="s">
        <v>862</v>
      </c>
      <c r="C4671" s="2" t="s">
        <v>352</v>
      </c>
      <c r="D4671" s="6">
        <v>10</v>
      </c>
      <c r="E4671" s="2" t="s">
        <v>12</v>
      </c>
      <c r="F4671" s="6">
        <v>106950</v>
      </c>
      <c r="G4671" s="6">
        <v>99020</v>
      </c>
      <c r="H4671" s="6">
        <f>F4671-G4671</f>
        <v>7930</v>
      </c>
      <c r="I4671" s="6">
        <f>IF(F4671&lt;&gt;0, ((F4671-G4671)/F4671)*100, 0)</f>
        <v>7.4146797568957448</v>
      </c>
    </row>
    <row r="4672" spans="1:9" x14ac:dyDescent="0.25">
      <c r="A4672" s="2" t="s">
        <v>861</v>
      </c>
      <c r="B4672" s="2" t="s">
        <v>862</v>
      </c>
      <c r="C4672" s="2" t="s">
        <v>126</v>
      </c>
      <c r="D4672" s="6">
        <v>199</v>
      </c>
      <c r="E4672" s="2" t="s">
        <v>12</v>
      </c>
      <c r="F4672" s="6">
        <v>851123</v>
      </c>
      <c r="G4672" s="6">
        <v>773712</v>
      </c>
      <c r="H4672" s="6">
        <f>F4672-G4672</f>
        <v>77411</v>
      </c>
      <c r="I4672" s="6">
        <f>IF(F4672&lt;&gt;0, ((F4672-G4672)/F4672)*100, 0)</f>
        <v>9.0951601589899447</v>
      </c>
    </row>
    <row r="4673" spans="1:9" x14ac:dyDescent="0.25">
      <c r="A4673" s="2" t="s">
        <v>861</v>
      </c>
      <c r="B4673" s="2" t="s">
        <v>862</v>
      </c>
      <c r="C4673" s="2" t="s">
        <v>129</v>
      </c>
      <c r="D4673" s="6">
        <v>1000</v>
      </c>
      <c r="E4673" s="2" t="s">
        <v>12</v>
      </c>
      <c r="F4673" s="6">
        <v>9800000</v>
      </c>
      <c r="G4673" s="6">
        <v>8421000</v>
      </c>
      <c r="H4673" s="6">
        <f>F4673-G4673</f>
        <v>1379000</v>
      </c>
      <c r="I4673" s="6">
        <f>IF(F4673&lt;&gt;0, ((F4673-G4673)/F4673)*100, 0)</f>
        <v>14.071428571428571</v>
      </c>
    </row>
    <row r="4674" spans="1:9" customFormat="1" ht="14.5" x14ac:dyDescent="0.35">
      <c r="D4674" s="10"/>
      <c r="F4674" s="10"/>
      <c r="G4674" s="10"/>
      <c r="H4674" s="10"/>
      <c r="I4674" s="10"/>
    </row>
    <row r="4675" spans="1:9" s="4" customFormat="1" x14ac:dyDescent="0.25">
      <c r="A4675" s="3" t="s">
        <v>12</v>
      </c>
      <c r="B4675" s="3" t="s">
        <v>12</v>
      </c>
      <c r="C4675" s="3" t="s">
        <v>12</v>
      </c>
      <c r="D4675" s="5">
        <f>SUBTOTAL(9, D4671:D4674)</f>
        <v>1209</v>
      </c>
      <c r="E4675" s="3" t="s">
        <v>12</v>
      </c>
      <c r="F4675" s="5">
        <f>SUBTOTAL(9, F4671:F4674)</f>
        <v>10758073</v>
      </c>
      <c r="G4675" s="5">
        <f>SUBTOTAL(9, G4671:G4674)</f>
        <v>9293732</v>
      </c>
      <c r="H4675" s="5">
        <f>SUBTOTAL(9, H4671:H4674)</f>
        <v>1464341</v>
      </c>
      <c r="I4675" s="5">
        <f>IF(F4675&lt;&gt;0, ((F4675-G4675)/F4675)*100, 0)</f>
        <v>13.611554783091732</v>
      </c>
    </row>
    <row r="4676" spans="1:9" customFormat="1" ht="14.5" x14ac:dyDescent="0.35">
      <c r="D4676" s="10"/>
      <c r="F4676" s="10"/>
      <c r="G4676" s="10"/>
      <c r="H4676" s="10"/>
      <c r="I4676" s="10"/>
    </row>
    <row r="4677" spans="1:9" x14ac:dyDescent="0.25">
      <c r="A4677" s="2" t="s">
        <v>863</v>
      </c>
      <c r="B4677" s="2" t="s">
        <v>863</v>
      </c>
      <c r="C4677" s="2" t="s">
        <v>12</v>
      </c>
      <c r="E4677" s="2" t="s">
        <v>12</v>
      </c>
      <c r="F4677" s="6">
        <v>3773047.74</v>
      </c>
      <c r="H4677" s="6">
        <f>F4677-G4677</f>
        <v>3773047.74</v>
      </c>
      <c r="I4677" s="6">
        <f>IF(F4677&lt;&gt;0, ((F4677-G4677)/F4677)*100, 0)</f>
        <v>100</v>
      </c>
    </row>
    <row r="4678" spans="1:9" x14ac:dyDescent="0.25">
      <c r="A4678" s="2" t="s">
        <v>863</v>
      </c>
      <c r="B4678" s="2" t="s">
        <v>863</v>
      </c>
      <c r="C4678" s="2" t="s">
        <v>12</v>
      </c>
      <c r="E4678" s="2" t="s">
        <v>12</v>
      </c>
      <c r="F4678" s="6">
        <v>3000</v>
      </c>
      <c r="H4678" s="6">
        <f>F4678-G4678</f>
        <v>3000</v>
      </c>
      <c r="I4678" s="6">
        <f>IF(F4678&lt;&gt;0, ((F4678-G4678)/F4678)*100, 0)</f>
        <v>100</v>
      </c>
    </row>
    <row r="4679" spans="1:9" x14ac:dyDescent="0.25">
      <c r="A4679" s="2" t="s">
        <v>863</v>
      </c>
      <c r="B4679" s="2" t="s">
        <v>863</v>
      </c>
      <c r="C4679" s="2" t="s">
        <v>576</v>
      </c>
      <c r="D4679" s="6">
        <v>12</v>
      </c>
      <c r="E4679" s="2" t="s">
        <v>12</v>
      </c>
      <c r="F4679" s="6">
        <v>109913</v>
      </c>
      <c r="G4679" s="6">
        <v>99921.600000000006</v>
      </c>
      <c r="H4679" s="6">
        <f>F4679-G4679</f>
        <v>9991.3999999999942</v>
      </c>
      <c r="I4679" s="6">
        <f>IF(F4679&lt;&gt;0, ((F4679-G4679)/F4679)*100, 0)</f>
        <v>9.0902804945729745</v>
      </c>
    </row>
    <row r="4680" spans="1:9" x14ac:dyDescent="0.25">
      <c r="A4680" s="2" t="s">
        <v>863</v>
      </c>
      <c r="B4680" s="2" t="s">
        <v>863</v>
      </c>
      <c r="C4680" s="2" t="s">
        <v>864</v>
      </c>
      <c r="D4680" s="6">
        <v>27</v>
      </c>
      <c r="E4680" s="2" t="s">
        <v>12</v>
      </c>
      <c r="F4680" s="6">
        <v>231943.5</v>
      </c>
      <c r="G4680" s="6">
        <v>145800</v>
      </c>
      <c r="H4680" s="6">
        <f>F4680-G4680</f>
        <v>86143.5</v>
      </c>
      <c r="I4680" s="6">
        <f>IF(F4680&lt;&gt;0, ((F4680-G4680)/F4680)*100, 0)</f>
        <v>37.139863803038239</v>
      </c>
    </row>
    <row r="4681" spans="1:9" x14ac:dyDescent="0.25">
      <c r="A4681" s="2" t="s">
        <v>863</v>
      </c>
      <c r="B4681" s="2" t="s">
        <v>863</v>
      </c>
      <c r="C4681" s="2" t="s">
        <v>865</v>
      </c>
      <c r="D4681" s="6">
        <v>1004</v>
      </c>
      <c r="E4681" s="2" t="s">
        <v>12</v>
      </c>
      <c r="F4681" s="6">
        <v>5963760</v>
      </c>
      <c r="G4681" s="6">
        <v>5421600</v>
      </c>
      <c r="H4681" s="6">
        <f>F4681-G4681</f>
        <v>542160</v>
      </c>
      <c r="I4681" s="6">
        <f>IF(F4681&lt;&gt;0, ((F4681-G4681)/F4681)*100, 0)</f>
        <v>9.0909090909090917</v>
      </c>
    </row>
    <row r="4682" spans="1:9" x14ac:dyDescent="0.25">
      <c r="A4682" s="2" t="s">
        <v>863</v>
      </c>
      <c r="B4682" s="2" t="s">
        <v>863</v>
      </c>
      <c r="C4682" s="2" t="s">
        <v>866</v>
      </c>
      <c r="D4682" s="6">
        <v>652</v>
      </c>
      <c r="E4682" s="2" t="s">
        <v>12</v>
      </c>
      <c r="F4682" s="6">
        <v>3696840</v>
      </c>
      <c r="G4682" s="6">
        <v>4870440</v>
      </c>
      <c r="H4682" s="6">
        <f>F4682-G4682</f>
        <v>-1173600</v>
      </c>
      <c r="I4682" s="6">
        <f>IF(F4682&lt;&gt;0, ((F4682-G4682)/F4682)*100, 0)</f>
        <v>-31.746031746031743</v>
      </c>
    </row>
    <row r="4683" spans="1:9" x14ac:dyDescent="0.25">
      <c r="A4683" s="2" t="s">
        <v>863</v>
      </c>
      <c r="B4683" s="2" t="s">
        <v>863</v>
      </c>
      <c r="C4683" s="2" t="s">
        <v>584</v>
      </c>
      <c r="D4683" s="6">
        <v>4</v>
      </c>
      <c r="E4683" s="2" t="s">
        <v>12</v>
      </c>
      <c r="F4683" s="6">
        <v>17424</v>
      </c>
      <c r="G4683" s="6">
        <v>15840</v>
      </c>
      <c r="H4683" s="6">
        <f>F4683-G4683</f>
        <v>1584</v>
      </c>
      <c r="I4683" s="6">
        <f>IF(F4683&lt;&gt;0, ((F4683-G4683)/F4683)*100, 0)</f>
        <v>9.0909090909090917</v>
      </c>
    </row>
    <row r="4684" spans="1:9" x14ac:dyDescent="0.25">
      <c r="A4684" s="2" t="s">
        <v>863</v>
      </c>
      <c r="B4684" s="2" t="s">
        <v>863</v>
      </c>
      <c r="C4684" s="2" t="s">
        <v>60</v>
      </c>
      <c r="D4684" s="6">
        <v>30</v>
      </c>
      <c r="E4684" s="2" t="s">
        <v>12</v>
      </c>
      <c r="F4684" s="6">
        <v>650190</v>
      </c>
      <c r="G4684" s="6">
        <v>540754.80000000005</v>
      </c>
      <c r="H4684" s="6">
        <f>F4684-G4684</f>
        <v>109435.19999999995</v>
      </c>
      <c r="I4684" s="6">
        <f>IF(F4684&lt;&gt;0, ((F4684-G4684)/F4684)*100, 0)</f>
        <v>16.831264707239416</v>
      </c>
    </row>
    <row r="4685" spans="1:9" x14ac:dyDescent="0.25">
      <c r="A4685" s="2" t="s">
        <v>863</v>
      </c>
      <c r="B4685" s="2" t="s">
        <v>863</v>
      </c>
      <c r="C4685" s="2" t="s">
        <v>35</v>
      </c>
      <c r="D4685" s="6">
        <v>9</v>
      </c>
      <c r="E4685" s="2" t="s">
        <v>12</v>
      </c>
      <c r="F4685" s="6">
        <v>68310</v>
      </c>
      <c r="G4685" s="6">
        <v>62100</v>
      </c>
      <c r="H4685" s="6">
        <f>F4685-G4685</f>
        <v>6210</v>
      </c>
      <c r="I4685" s="6">
        <f>IF(F4685&lt;&gt;0, ((F4685-G4685)/F4685)*100, 0)</f>
        <v>9.0909090909090917</v>
      </c>
    </row>
    <row r="4686" spans="1:9" x14ac:dyDescent="0.25">
      <c r="A4686" s="2" t="s">
        <v>863</v>
      </c>
      <c r="B4686" s="2" t="s">
        <v>863</v>
      </c>
      <c r="C4686" s="2" t="s">
        <v>65</v>
      </c>
      <c r="D4686" s="6">
        <v>4</v>
      </c>
      <c r="E4686" s="2" t="s">
        <v>12</v>
      </c>
      <c r="F4686" s="6">
        <v>32560</v>
      </c>
      <c r="G4686" s="6">
        <v>27600</v>
      </c>
      <c r="H4686" s="6">
        <f>F4686-G4686</f>
        <v>4960</v>
      </c>
      <c r="I4686" s="6">
        <f>IF(F4686&lt;&gt;0, ((F4686-G4686)/F4686)*100, 0)</f>
        <v>15.233415233415235</v>
      </c>
    </row>
    <row r="4687" spans="1:9" x14ac:dyDescent="0.25">
      <c r="A4687" s="2" t="s">
        <v>863</v>
      </c>
      <c r="B4687" s="2" t="s">
        <v>863</v>
      </c>
      <c r="C4687" s="2" t="s">
        <v>66</v>
      </c>
      <c r="D4687" s="6">
        <v>1</v>
      </c>
      <c r="E4687" s="2" t="s">
        <v>12</v>
      </c>
      <c r="F4687" s="6">
        <v>10315</v>
      </c>
      <c r="G4687" s="6">
        <v>8970</v>
      </c>
      <c r="H4687" s="6">
        <f>F4687-G4687</f>
        <v>1345</v>
      </c>
      <c r="I4687" s="6">
        <f>IF(F4687&lt;&gt;0, ((F4687-G4687)/F4687)*100, 0)</f>
        <v>13.039263208919049</v>
      </c>
    </row>
    <row r="4688" spans="1:9" x14ac:dyDescent="0.25">
      <c r="A4688" s="2" t="s">
        <v>863</v>
      </c>
      <c r="B4688" s="2" t="s">
        <v>863</v>
      </c>
      <c r="C4688" s="2" t="s">
        <v>343</v>
      </c>
      <c r="D4688" s="6">
        <v>100</v>
      </c>
      <c r="E4688" s="2" t="s">
        <v>12</v>
      </c>
      <c r="F4688" s="6">
        <v>182000</v>
      </c>
      <c r="G4688" s="6">
        <v>165460</v>
      </c>
      <c r="H4688" s="6">
        <f>F4688-G4688</f>
        <v>16540</v>
      </c>
      <c r="I4688" s="6">
        <f>IF(F4688&lt;&gt;0, ((F4688-G4688)/F4688)*100, 0)</f>
        <v>9.0879120879120876</v>
      </c>
    </row>
    <row r="4689" spans="1:9" x14ac:dyDescent="0.25">
      <c r="A4689" s="2" t="s">
        <v>863</v>
      </c>
      <c r="B4689" s="2" t="s">
        <v>863</v>
      </c>
      <c r="C4689" s="2" t="s">
        <v>277</v>
      </c>
      <c r="D4689" s="6">
        <v>25</v>
      </c>
      <c r="E4689" s="2" t="s">
        <v>12</v>
      </c>
      <c r="F4689" s="6">
        <v>40415</v>
      </c>
      <c r="G4689" s="6">
        <v>36000</v>
      </c>
      <c r="H4689" s="6">
        <f>F4689-G4689</f>
        <v>4415</v>
      </c>
      <c r="I4689" s="6">
        <f>IF(F4689&lt;&gt;0, ((F4689-G4689)/F4689)*100, 0)</f>
        <v>10.924161821106026</v>
      </c>
    </row>
    <row r="4690" spans="1:9" x14ac:dyDescent="0.25">
      <c r="A4690" s="2" t="s">
        <v>863</v>
      </c>
      <c r="B4690" s="2" t="s">
        <v>863</v>
      </c>
      <c r="C4690" s="2" t="s">
        <v>420</v>
      </c>
      <c r="D4690" s="6">
        <v>1</v>
      </c>
      <c r="E4690" s="2" t="s">
        <v>12</v>
      </c>
      <c r="F4690" s="6">
        <v>9960</v>
      </c>
      <c r="G4690" s="6">
        <v>8775.35</v>
      </c>
      <c r="H4690" s="6">
        <f>F4690-G4690</f>
        <v>1184.6499999999996</v>
      </c>
      <c r="I4690" s="6">
        <f>IF(F4690&lt;&gt;0, ((F4690-G4690)/F4690)*100, 0)</f>
        <v>11.89407630522088</v>
      </c>
    </row>
    <row r="4691" spans="1:9" x14ac:dyDescent="0.25">
      <c r="A4691" s="2" t="s">
        <v>863</v>
      </c>
      <c r="B4691" s="2" t="s">
        <v>863</v>
      </c>
      <c r="C4691" s="2" t="s">
        <v>614</v>
      </c>
      <c r="D4691" s="6">
        <v>50</v>
      </c>
      <c r="E4691" s="2" t="s">
        <v>12</v>
      </c>
      <c r="F4691" s="6">
        <v>505400</v>
      </c>
      <c r="G4691" s="6">
        <v>468000</v>
      </c>
      <c r="H4691" s="6">
        <f>F4691-G4691</f>
        <v>37400</v>
      </c>
      <c r="I4691" s="6">
        <f>IF(F4691&lt;&gt;0, ((F4691-G4691)/F4691)*100, 0)</f>
        <v>7.4000791452315005</v>
      </c>
    </row>
    <row r="4692" spans="1:9" x14ac:dyDescent="0.25">
      <c r="A4692" s="2" t="s">
        <v>863</v>
      </c>
      <c r="B4692" s="2" t="s">
        <v>863</v>
      </c>
      <c r="C4692" s="2" t="s">
        <v>280</v>
      </c>
      <c r="D4692" s="6">
        <v>1</v>
      </c>
      <c r="E4692" s="2" t="s">
        <v>12</v>
      </c>
      <c r="F4692" s="6">
        <v>10799</v>
      </c>
      <c r="G4692" s="6">
        <v>9952</v>
      </c>
      <c r="H4692" s="6">
        <f>F4692-G4692</f>
        <v>847</v>
      </c>
      <c r="I4692" s="6">
        <f>IF(F4692&lt;&gt;0, ((F4692-G4692)/F4692)*100, 0)</f>
        <v>7.8433188258172057</v>
      </c>
    </row>
    <row r="4693" spans="1:9" x14ac:dyDescent="0.25">
      <c r="A4693" s="2" t="s">
        <v>863</v>
      </c>
      <c r="B4693" s="2" t="s">
        <v>863</v>
      </c>
      <c r="C4693" s="2" t="s">
        <v>77</v>
      </c>
      <c r="D4693" s="6">
        <v>4</v>
      </c>
      <c r="E4693" s="2" t="s">
        <v>12</v>
      </c>
      <c r="F4693" s="6">
        <v>43198</v>
      </c>
      <c r="G4693" s="6">
        <v>40208</v>
      </c>
      <c r="H4693" s="6">
        <f>F4693-G4693</f>
        <v>2990</v>
      </c>
      <c r="I4693" s="6">
        <f>IF(F4693&lt;&gt;0, ((F4693-G4693)/F4693)*100, 0)</f>
        <v>6.9216167415158107</v>
      </c>
    </row>
    <row r="4694" spans="1:9" x14ac:dyDescent="0.25">
      <c r="A4694" s="2" t="s">
        <v>863</v>
      </c>
      <c r="B4694" s="2" t="s">
        <v>863</v>
      </c>
      <c r="C4694" s="2" t="s">
        <v>79</v>
      </c>
      <c r="D4694" s="6">
        <v>25</v>
      </c>
      <c r="E4694" s="2" t="s">
        <v>12</v>
      </c>
      <c r="F4694" s="6">
        <v>544900</v>
      </c>
      <c r="G4694" s="6">
        <v>263375</v>
      </c>
      <c r="H4694" s="6">
        <f>F4694-G4694</f>
        <v>281525</v>
      </c>
      <c r="I4694" s="6">
        <f>IF(F4694&lt;&gt;0, ((F4694-G4694)/F4694)*100, 0)</f>
        <v>51.665443200587269</v>
      </c>
    </row>
    <row r="4695" spans="1:9" x14ac:dyDescent="0.25">
      <c r="A4695" s="2" t="s">
        <v>863</v>
      </c>
      <c r="B4695" s="2" t="s">
        <v>863</v>
      </c>
      <c r="C4695" s="2" t="s">
        <v>81</v>
      </c>
      <c r="D4695" s="6">
        <v>2</v>
      </c>
      <c r="E4695" s="2" t="s">
        <v>12</v>
      </c>
      <c r="F4695" s="6">
        <v>67240</v>
      </c>
      <c r="G4695" s="6">
        <v>63210</v>
      </c>
      <c r="H4695" s="6">
        <f>F4695-G4695</f>
        <v>4030</v>
      </c>
      <c r="I4695" s="6">
        <f>IF(F4695&lt;&gt;0, ((F4695-G4695)/F4695)*100, 0)</f>
        <v>5.9934562760261745</v>
      </c>
    </row>
    <row r="4696" spans="1:9" x14ac:dyDescent="0.25">
      <c r="A4696" s="2" t="s">
        <v>863</v>
      </c>
      <c r="B4696" s="2" t="s">
        <v>863</v>
      </c>
      <c r="C4696" s="2" t="s">
        <v>300</v>
      </c>
      <c r="D4696" s="6">
        <v>113</v>
      </c>
      <c r="E4696" s="2" t="s">
        <v>12</v>
      </c>
      <c r="F4696" s="6">
        <v>1161560.8</v>
      </c>
      <c r="G4696" s="6">
        <v>1037950.2</v>
      </c>
      <c r="H4696" s="6">
        <f>F4696-G4696</f>
        <v>123610.60000000009</v>
      </c>
      <c r="I4696" s="6">
        <f>IF(F4696&lt;&gt;0, ((F4696-G4696)/F4696)*100, 0)</f>
        <v>10.641767525212636</v>
      </c>
    </row>
    <row r="4697" spans="1:9" x14ac:dyDescent="0.25">
      <c r="A4697" s="2" t="s">
        <v>863</v>
      </c>
      <c r="B4697" s="2" t="s">
        <v>863</v>
      </c>
      <c r="C4697" s="2" t="s">
        <v>350</v>
      </c>
      <c r="D4697" s="6">
        <v>584</v>
      </c>
      <c r="E4697" s="2" t="s">
        <v>12</v>
      </c>
      <c r="F4697" s="6">
        <v>5793864</v>
      </c>
      <c r="G4697" s="6">
        <v>5364273.5999999996</v>
      </c>
      <c r="H4697" s="6">
        <f>F4697-G4697</f>
        <v>429590.40000000037</v>
      </c>
      <c r="I4697" s="6">
        <f>IF(F4697&lt;&gt;0, ((F4697-G4697)/F4697)*100, 0)</f>
        <v>7.4145751436347203</v>
      </c>
    </row>
    <row r="4698" spans="1:9" x14ac:dyDescent="0.25">
      <c r="A4698" s="2" t="s">
        <v>863</v>
      </c>
      <c r="B4698" s="2" t="s">
        <v>863</v>
      </c>
      <c r="C4698" s="2" t="s">
        <v>323</v>
      </c>
      <c r="D4698" s="6">
        <v>790</v>
      </c>
      <c r="E4698" s="2" t="s">
        <v>12</v>
      </c>
      <c r="F4698" s="6">
        <v>7793220</v>
      </c>
      <c r="G4698" s="6">
        <v>7236280</v>
      </c>
      <c r="H4698" s="6">
        <f>F4698-G4698</f>
        <v>556940</v>
      </c>
      <c r="I4698" s="6">
        <f>IF(F4698&lt;&gt;0, ((F4698-G4698)/F4698)*100, 0)</f>
        <v>7.1464683404292444</v>
      </c>
    </row>
    <row r="4699" spans="1:9" x14ac:dyDescent="0.25">
      <c r="A4699" s="2" t="s">
        <v>863</v>
      </c>
      <c r="B4699" s="2" t="s">
        <v>863</v>
      </c>
      <c r="C4699" s="2" t="s">
        <v>352</v>
      </c>
      <c r="D4699" s="6">
        <v>461</v>
      </c>
      <c r="E4699" s="2" t="s">
        <v>12</v>
      </c>
      <c r="F4699" s="6">
        <v>4930692</v>
      </c>
      <c r="G4699" s="6">
        <v>4564822</v>
      </c>
      <c r="H4699" s="6">
        <f>F4699-G4699</f>
        <v>365870</v>
      </c>
      <c r="I4699" s="6">
        <f>IF(F4699&lt;&gt;0, ((F4699-G4699)/F4699)*100, 0)</f>
        <v>7.4202566292926031</v>
      </c>
    </row>
    <row r="4700" spans="1:9" x14ac:dyDescent="0.25">
      <c r="A4700" s="2" t="s">
        <v>863</v>
      </c>
      <c r="B4700" s="2" t="s">
        <v>863</v>
      </c>
      <c r="C4700" s="2" t="s">
        <v>82</v>
      </c>
      <c r="D4700" s="6">
        <v>526</v>
      </c>
      <c r="E4700" s="2" t="s">
        <v>12</v>
      </c>
      <c r="F4700" s="6">
        <v>5616367</v>
      </c>
      <c r="G4700" s="6">
        <v>5218452</v>
      </c>
      <c r="H4700" s="6">
        <f>F4700-G4700</f>
        <v>397915</v>
      </c>
      <c r="I4700" s="6">
        <f>IF(F4700&lt;&gt;0, ((F4700-G4700)/F4700)*100, 0)</f>
        <v>7.0849180618004493</v>
      </c>
    </row>
    <row r="4701" spans="1:9" x14ac:dyDescent="0.25">
      <c r="A4701" s="2" t="s">
        <v>863</v>
      </c>
      <c r="B4701" s="2" t="s">
        <v>863</v>
      </c>
      <c r="C4701" s="2" t="s">
        <v>83</v>
      </c>
      <c r="D4701" s="6">
        <v>920</v>
      </c>
      <c r="E4701" s="2" t="s">
        <v>12</v>
      </c>
      <c r="F4701" s="6">
        <v>9592750</v>
      </c>
      <c r="G4701" s="6">
        <v>9159200</v>
      </c>
      <c r="H4701" s="6">
        <f>F4701-G4701</f>
        <v>433550</v>
      </c>
      <c r="I4701" s="6">
        <f>IF(F4701&lt;&gt;0, ((F4701-G4701)/F4701)*100, 0)</f>
        <v>4.5195590419848326</v>
      </c>
    </row>
    <row r="4702" spans="1:9" x14ac:dyDescent="0.25">
      <c r="A4702" s="2" t="s">
        <v>863</v>
      </c>
      <c r="B4702" s="2" t="s">
        <v>863</v>
      </c>
      <c r="C4702" s="2" t="s">
        <v>84</v>
      </c>
      <c r="D4702" s="6">
        <v>82</v>
      </c>
      <c r="E4702" s="2" t="s">
        <v>12</v>
      </c>
      <c r="F4702" s="6">
        <v>870340</v>
      </c>
      <c r="G4702" s="6">
        <v>863870</v>
      </c>
      <c r="H4702" s="6">
        <f>F4702-G4702</f>
        <v>6470</v>
      </c>
      <c r="I4702" s="6">
        <f>IF(F4702&lt;&gt;0, ((F4702-G4702)/F4702)*100, 0)</f>
        <v>0.74338764161132431</v>
      </c>
    </row>
    <row r="4703" spans="1:9" x14ac:dyDescent="0.25">
      <c r="A4703" s="2" t="s">
        <v>863</v>
      </c>
      <c r="B4703" s="2" t="s">
        <v>863</v>
      </c>
      <c r="C4703" s="2" t="s">
        <v>85</v>
      </c>
      <c r="D4703" s="6">
        <v>1050</v>
      </c>
      <c r="E4703" s="2" t="s">
        <v>12</v>
      </c>
      <c r="F4703" s="6">
        <v>12256800</v>
      </c>
      <c r="G4703" s="6">
        <v>15466650</v>
      </c>
      <c r="H4703" s="6">
        <f>F4703-G4703</f>
        <v>-3209850</v>
      </c>
      <c r="I4703" s="6">
        <f>IF(F4703&lt;&gt;0, ((F4703-G4703)/F4703)*100, 0)</f>
        <v>-26.188319953005678</v>
      </c>
    </row>
    <row r="4704" spans="1:9" x14ac:dyDescent="0.25">
      <c r="A4704" s="2" t="s">
        <v>863</v>
      </c>
      <c r="B4704" s="2" t="s">
        <v>863</v>
      </c>
      <c r="C4704" s="2" t="s">
        <v>86</v>
      </c>
      <c r="D4704" s="6">
        <v>100</v>
      </c>
      <c r="E4704" s="2" t="s">
        <v>12</v>
      </c>
      <c r="F4704" s="6">
        <v>2400000</v>
      </c>
      <c r="G4704" s="6">
        <v>2709084</v>
      </c>
      <c r="H4704" s="6">
        <f>F4704-G4704</f>
        <v>-309084</v>
      </c>
      <c r="I4704" s="6">
        <f>IF(F4704&lt;&gt;0, ((F4704-G4704)/F4704)*100, 0)</f>
        <v>-12.878500000000001</v>
      </c>
    </row>
    <row r="4705" spans="1:9" x14ac:dyDescent="0.25">
      <c r="A4705" s="2" t="s">
        <v>863</v>
      </c>
      <c r="B4705" s="2" t="s">
        <v>863</v>
      </c>
      <c r="C4705" s="2" t="s">
        <v>88</v>
      </c>
      <c r="D4705" s="6">
        <v>100</v>
      </c>
      <c r="E4705" s="2" t="s">
        <v>12</v>
      </c>
      <c r="F4705" s="6">
        <v>2400000</v>
      </c>
      <c r="G4705" s="6">
        <v>2000000</v>
      </c>
      <c r="H4705" s="6">
        <f>F4705-G4705</f>
        <v>400000</v>
      </c>
      <c r="I4705" s="6">
        <f>IF(F4705&lt;&gt;0, ((F4705-G4705)/F4705)*100, 0)</f>
        <v>16.666666666666664</v>
      </c>
    </row>
    <row r="4706" spans="1:9" x14ac:dyDescent="0.25">
      <c r="A4706" s="2" t="s">
        <v>863</v>
      </c>
      <c r="B4706" s="2" t="s">
        <v>863</v>
      </c>
      <c r="C4706" s="2" t="s">
        <v>89</v>
      </c>
      <c r="D4706" s="6">
        <v>26</v>
      </c>
      <c r="E4706" s="2" t="s">
        <v>12</v>
      </c>
      <c r="F4706" s="6">
        <v>624000</v>
      </c>
      <c r="G4706" s="6">
        <v>639600</v>
      </c>
      <c r="H4706" s="6">
        <f>F4706-G4706</f>
        <v>-15600</v>
      </c>
      <c r="I4706" s="6">
        <f>IF(F4706&lt;&gt;0, ((F4706-G4706)/F4706)*100, 0)</f>
        <v>-2.5</v>
      </c>
    </row>
    <row r="4707" spans="1:9" x14ac:dyDescent="0.25">
      <c r="A4707" s="2" t="s">
        <v>863</v>
      </c>
      <c r="B4707" s="2" t="s">
        <v>863</v>
      </c>
      <c r="C4707" s="2" t="s">
        <v>90</v>
      </c>
      <c r="D4707" s="6">
        <v>9</v>
      </c>
      <c r="E4707" s="2" t="s">
        <v>12</v>
      </c>
      <c r="F4707" s="6">
        <v>216000</v>
      </c>
      <c r="G4707" s="6">
        <v>221400</v>
      </c>
      <c r="H4707" s="6">
        <f>F4707-G4707</f>
        <v>-5400</v>
      </c>
      <c r="I4707" s="6">
        <f>IF(F4707&lt;&gt;0, ((F4707-G4707)/F4707)*100, 0)</f>
        <v>-2.5</v>
      </c>
    </row>
    <row r="4708" spans="1:9" x14ac:dyDescent="0.25">
      <c r="A4708" s="2" t="s">
        <v>863</v>
      </c>
      <c r="B4708" s="2" t="s">
        <v>863</v>
      </c>
      <c r="C4708" s="2" t="s">
        <v>186</v>
      </c>
      <c r="D4708" s="6">
        <v>1</v>
      </c>
      <c r="E4708" s="2" t="s">
        <v>12</v>
      </c>
      <c r="F4708" s="6">
        <v>26400</v>
      </c>
      <c r="G4708" s="6">
        <v>24500</v>
      </c>
      <c r="H4708" s="6">
        <f>F4708-G4708</f>
        <v>1900</v>
      </c>
      <c r="I4708" s="6">
        <f>IF(F4708&lt;&gt;0, ((F4708-G4708)/F4708)*100, 0)</f>
        <v>7.1969696969696972</v>
      </c>
    </row>
    <row r="4709" spans="1:9" x14ac:dyDescent="0.25">
      <c r="A4709" s="2" t="s">
        <v>863</v>
      </c>
      <c r="B4709" s="2" t="s">
        <v>863</v>
      </c>
      <c r="C4709" s="2" t="s">
        <v>565</v>
      </c>
      <c r="D4709" s="6">
        <v>1</v>
      </c>
      <c r="E4709" s="2" t="s">
        <v>12</v>
      </c>
      <c r="F4709" s="6">
        <v>10920</v>
      </c>
      <c r="G4709" s="6">
        <v>9777</v>
      </c>
      <c r="H4709" s="6">
        <f>F4709-G4709</f>
        <v>1143</v>
      </c>
      <c r="I4709" s="6">
        <f>IF(F4709&lt;&gt;0, ((F4709-G4709)/F4709)*100, 0)</f>
        <v>10.467032967032967</v>
      </c>
    </row>
    <row r="4710" spans="1:9" x14ac:dyDescent="0.25">
      <c r="A4710" s="2" t="s">
        <v>863</v>
      </c>
      <c r="B4710" s="2" t="s">
        <v>863</v>
      </c>
      <c r="C4710" s="2" t="s">
        <v>100</v>
      </c>
      <c r="D4710" s="6">
        <v>1</v>
      </c>
      <c r="E4710" s="2" t="s">
        <v>12</v>
      </c>
      <c r="F4710" s="6">
        <v>33794</v>
      </c>
      <c r="G4710" s="6">
        <v>31436</v>
      </c>
      <c r="H4710" s="6">
        <f>F4710-G4710</f>
        <v>2358</v>
      </c>
      <c r="I4710" s="6">
        <f>IF(F4710&lt;&gt;0, ((F4710-G4710)/F4710)*100, 0)</f>
        <v>6.9775699828371893</v>
      </c>
    </row>
    <row r="4711" spans="1:9" x14ac:dyDescent="0.25">
      <c r="A4711" s="2" t="s">
        <v>863</v>
      </c>
      <c r="B4711" s="2" t="s">
        <v>863</v>
      </c>
      <c r="C4711" s="2" t="s">
        <v>266</v>
      </c>
      <c r="D4711" s="6">
        <v>1</v>
      </c>
      <c r="E4711" s="2" t="s">
        <v>12</v>
      </c>
      <c r="F4711" s="6">
        <v>33794</v>
      </c>
      <c r="G4711" s="6">
        <v>31436</v>
      </c>
      <c r="H4711" s="6">
        <f>F4711-G4711</f>
        <v>2358</v>
      </c>
      <c r="I4711" s="6">
        <f>IF(F4711&lt;&gt;0, ((F4711-G4711)/F4711)*100, 0)</f>
        <v>6.9775699828371893</v>
      </c>
    </row>
    <row r="4712" spans="1:9" x14ac:dyDescent="0.25">
      <c r="A4712" s="2" t="s">
        <v>863</v>
      </c>
      <c r="B4712" s="2" t="s">
        <v>863</v>
      </c>
      <c r="C4712" s="2" t="s">
        <v>17</v>
      </c>
      <c r="D4712" s="6">
        <v>130</v>
      </c>
      <c r="E4712" s="2" t="s">
        <v>12</v>
      </c>
      <c r="F4712" s="6">
        <v>667030</v>
      </c>
      <c r="G4712" s="6">
        <v>603850</v>
      </c>
      <c r="H4712" s="6">
        <f>F4712-G4712</f>
        <v>63180</v>
      </c>
      <c r="I4712" s="6">
        <f>IF(F4712&lt;&gt;0, ((F4712-G4712)/F4712)*100, 0)</f>
        <v>9.4718378483726369</v>
      </c>
    </row>
    <row r="4713" spans="1:9" x14ac:dyDescent="0.25">
      <c r="A4713" s="2" t="s">
        <v>863</v>
      </c>
      <c r="B4713" s="2" t="s">
        <v>863</v>
      </c>
      <c r="C4713" s="2" t="s">
        <v>113</v>
      </c>
      <c r="D4713" s="6">
        <v>1</v>
      </c>
      <c r="E4713" s="2" t="s">
        <v>12</v>
      </c>
      <c r="F4713" s="6">
        <v>5600</v>
      </c>
      <c r="G4713" s="6">
        <v>4645</v>
      </c>
      <c r="H4713" s="6">
        <f>F4713-G4713</f>
        <v>955</v>
      </c>
      <c r="I4713" s="6">
        <f>IF(F4713&lt;&gt;0, ((F4713-G4713)/F4713)*100, 0)</f>
        <v>17.053571428571431</v>
      </c>
    </row>
    <row r="4714" spans="1:9" x14ac:dyDescent="0.25">
      <c r="A4714" s="2" t="s">
        <v>863</v>
      </c>
      <c r="B4714" s="2" t="s">
        <v>863</v>
      </c>
      <c r="C4714" s="2" t="s">
        <v>115</v>
      </c>
      <c r="D4714" s="6">
        <v>2</v>
      </c>
      <c r="E4714" s="2" t="s">
        <v>12</v>
      </c>
      <c r="F4714" s="6">
        <v>10550</v>
      </c>
      <c r="G4714" s="6">
        <v>9290</v>
      </c>
      <c r="H4714" s="6">
        <f>F4714-G4714</f>
        <v>1260</v>
      </c>
      <c r="I4714" s="6">
        <f>IF(F4714&lt;&gt;0, ((F4714-G4714)/F4714)*100, 0)</f>
        <v>11.943127962085308</v>
      </c>
    </row>
    <row r="4715" spans="1:9" x14ac:dyDescent="0.25">
      <c r="A4715" s="2" t="s">
        <v>863</v>
      </c>
      <c r="B4715" s="2" t="s">
        <v>863</v>
      </c>
      <c r="C4715" s="2" t="s">
        <v>126</v>
      </c>
      <c r="D4715" s="6">
        <v>7</v>
      </c>
      <c r="E4715" s="2" t="s">
        <v>12</v>
      </c>
      <c r="F4715" s="6">
        <v>29939</v>
      </c>
      <c r="G4715" s="6">
        <v>27216</v>
      </c>
      <c r="H4715" s="6">
        <f>F4715-G4715</f>
        <v>2723</v>
      </c>
      <c r="I4715" s="6">
        <f>IF(F4715&lt;&gt;0, ((F4715-G4715)/F4715)*100, 0)</f>
        <v>9.0951601589899447</v>
      </c>
    </row>
    <row r="4716" spans="1:9" x14ac:dyDescent="0.25">
      <c r="A4716" s="2" t="s">
        <v>863</v>
      </c>
      <c r="B4716" s="2" t="s">
        <v>863</v>
      </c>
      <c r="C4716" s="2" t="s">
        <v>127</v>
      </c>
      <c r="D4716" s="6">
        <v>2</v>
      </c>
      <c r="E4716" s="2" t="s">
        <v>12</v>
      </c>
      <c r="F4716" s="6">
        <v>9410</v>
      </c>
      <c r="G4716" s="6">
        <v>8400</v>
      </c>
      <c r="H4716" s="6">
        <f>F4716-G4716</f>
        <v>1010</v>
      </c>
      <c r="I4716" s="6">
        <f>IF(F4716&lt;&gt;0, ((F4716-G4716)/F4716)*100, 0)</f>
        <v>10.73326248671626</v>
      </c>
    </row>
    <row r="4717" spans="1:9" x14ac:dyDescent="0.25">
      <c r="A4717" s="2" t="s">
        <v>863</v>
      </c>
      <c r="B4717" s="2" t="s">
        <v>863</v>
      </c>
      <c r="C4717" s="2" t="s">
        <v>678</v>
      </c>
      <c r="D4717" s="6">
        <v>1</v>
      </c>
      <c r="E4717" s="2" t="s">
        <v>12</v>
      </c>
      <c r="F4717" s="6">
        <v>6353</v>
      </c>
      <c r="G4717" s="6">
        <v>5400</v>
      </c>
      <c r="H4717" s="6">
        <f>F4717-G4717</f>
        <v>953</v>
      </c>
      <c r="I4717" s="6">
        <f>IF(F4717&lt;&gt;0, ((F4717-G4717)/F4717)*100, 0)</f>
        <v>15.000787029749723</v>
      </c>
    </row>
    <row r="4718" spans="1:9" x14ac:dyDescent="0.25">
      <c r="A4718" s="2" t="s">
        <v>863</v>
      </c>
      <c r="B4718" s="2" t="s">
        <v>863</v>
      </c>
      <c r="C4718" s="2" t="s">
        <v>140</v>
      </c>
      <c r="D4718" s="6">
        <v>5</v>
      </c>
      <c r="E4718" s="2" t="s">
        <v>12</v>
      </c>
      <c r="F4718" s="6">
        <v>25480</v>
      </c>
      <c r="G4718" s="6">
        <v>22350</v>
      </c>
      <c r="H4718" s="6">
        <f>F4718-G4718</f>
        <v>3130</v>
      </c>
      <c r="I4718" s="6">
        <f>IF(F4718&lt;&gt;0, ((F4718-G4718)/F4718)*100, 0)</f>
        <v>12.28414442700157</v>
      </c>
    </row>
    <row r="4719" spans="1:9" x14ac:dyDescent="0.25">
      <c r="A4719" s="2" t="s">
        <v>863</v>
      </c>
      <c r="B4719" s="2" t="s">
        <v>863</v>
      </c>
      <c r="C4719" s="2" t="s">
        <v>42</v>
      </c>
      <c r="D4719" s="6">
        <v>101</v>
      </c>
      <c r="E4719" s="2" t="s">
        <v>12</v>
      </c>
      <c r="F4719" s="6">
        <v>350065</v>
      </c>
      <c r="G4719" s="6">
        <v>318240.90000000002</v>
      </c>
      <c r="H4719" s="6">
        <f>F4719-G4719</f>
        <v>31824.099999999977</v>
      </c>
      <c r="I4719" s="6">
        <f>IF(F4719&lt;&gt;0, ((F4719-G4719)/F4719)*100, 0)</f>
        <v>9.0909116878293972</v>
      </c>
    </row>
    <row r="4720" spans="1:9" x14ac:dyDescent="0.25">
      <c r="A4720" s="2" t="s">
        <v>863</v>
      </c>
      <c r="B4720" s="2" t="s">
        <v>863</v>
      </c>
      <c r="C4720" s="2" t="s">
        <v>245</v>
      </c>
      <c r="D4720" s="6">
        <v>50</v>
      </c>
      <c r="E4720" s="2" t="s">
        <v>12</v>
      </c>
      <c r="F4720" s="6">
        <v>173300</v>
      </c>
      <c r="G4720" s="6">
        <v>157545</v>
      </c>
      <c r="H4720" s="6">
        <f>F4720-G4720</f>
        <v>15755</v>
      </c>
      <c r="I4720" s="6">
        <f>IF(F4720&lt;&gt;0, ((F4720-G4720)/F4720)*100, 0)</f>
        <v>9.0911713791113673</v>
      </c>
    </row>
    <row r="4721" spans="1:9" x14ac:dyDescent="0.25">
      <c r="A4721" s="2" t="s">
        <v>863</v>
      </c>
      <c r="B4721" s="2" t="s">
        <v>863</v>
      </c>
      <c r="C4721" s="2" t="s">
        <v>44</v>
      </c>
      <c r="D4721" s="6">
        <v>75</v>
      </c>
      <c r="E4721" s="2" t="s">
        <v>12</v>
      </c>
      <c r="F4721" s="6">
        <v>236250</v>
      </c>
      <c r="G4721" s="6">
        <v>236317.5</v>
      </c>
      <c r="H4721" s="6">
        <f>F4721-G4721</f>
        <v>-67.5</v>
      </c>
      <c r="I4721" s="6">
        <f>IF(F4721&lt;&gt;0, ((F4721-G4721)/F4721)*100, 0)</f>
        <v>-2.8571428571428574E-2</v>
      </c>
    </row>
    <row r="4722" spans="1:9" x14ac:dyDescent="0.25">
      <c r="A4722" s="2" t="s">
        <v>863</v>
      </c>
      <c r="B4722" s="2" t="s">
        <v>863</v>
      </c>
      <c r="C4722" s="2" t="s">
        <v>20</v>
      </c>
      <c r="D4722" s="6">
        <v>102</v>
      </c>
      <c r="E4722" s="2" t="s">
        <v>12</v>
      </c>
      <c r="F4722" s="6">
        <v>353521.8</v>
      </c>
      <c r="G4722" s="6">
        <v>321391.8</v>
      </c>
      <c r="H4722" s="6">
        <f>F4722-G4722</f>
        <v>32130</v>
      </c>
      <c r="I4722" s="6">
        <f>IF(F4722&lt;&gt;0, ((F4722-G4722)/F4722)*100, 0)</f>
        <v>9.088548428979486</v>
      </c>
    </row>
    <row r="4723" spans="1:9" x14ac:dyDescent="0.25">
      <c r="A4723" s="2" t="s">
        <v>863</v>
      </c>
      <c r="B4723" s="2" t="s">
        <v>863</v>
      </c>
      <c r="C4723" s="2" t="s">
        <v>149</v>
      </c>
      <c r="D4723" s="6">
        <v>25</v>
      </c>
      <c r="E4723" s="2" t="s">
        <v>12</v>
      </c>
      <c r="F4723" s="6">
        <v>220325</v>
      </c>
      <c r="G4723" s="6">
        <v>200287.5</v>
      </c>
      <c r="H4723" s="6">
        <f>F4723-G4723</f>
        <v>20037.5</v>
      </c>
      <c r="I4723" s="6">
        <f>IF(F4723&lt;&gt;0, ((F4723-G4723)/F4723)*100, 0)</f>
        <v>9.0945194598888008</v>
      </c>
    </row>
    <row r="4724" spans="1:9" x14ac:dyDescent="0.25">
      <c r="A4724" s="2" t="s">
        <v>863</v>
      </c>
      <c r="B4724" s="2" t="s">
        <v>863</v>
      </c>
      <c r="C4724" s="2" t="s">
        <v>867</v>
      </c>
      <c r="D4724" s="6">
        <v>502</v>
      </c>
      <c r="E4724" s="2" t="s">
        <v>12</v>
      </c>
      <c r="F4724" s="6">
        <v>928700</v>
      </c>
      <c r="G4724" s="6">
        <v>901044</v>
      </c>
      <c r="H4724" s="6">
        <f>F4724-G4724</f>
        <v>27656</v>
      </c>
      <c r="I4724" s="6">
        <f>IF(F4724&lt;&gt;0, ((F4724-G4724)/F4724)*100, 0)</f>
        <v>2.9779261333046194</v>
      </c>
    </row>
    <row r="4725" spans="1:9" x14ac:dyDescent="0.25">
      <c r="A4725" s="2" t="s">
        <v>863</v>
      </c>
      <c r="B4725" s="2" t="s">
        <v>863</v>
      </c>
      <c r="C4725" s="2" t="s">
        <v>158</v>
      </c>
      <c r="D4725" s="6">
        <v>100</v>
      </c>
      <c r="E4725" s="2" t="s">
        <v>12</v>
      </c>
      <c r="F4725" s="6">
        <v>920000</v>
      </c>
      <c r="G4725" s="6">
        <v>874500</v>
      </c>
      <c r="H4725" s="6">
        <f>F4725-G4725</f>
        <v>45500</v>
      </c>
      <c r="I4725" s="6">
        <f>IF(F4725&lt;&gt;0, ((F4725-G4725)/F4725)*100, 0)</f>
        <v>4.945652173913043</v>
      </c>
    </row>
    <row r="4726" spans="1:9" x14ac:dyDescent="0.25">
      <c r="A4726" s="2" t="s">
        <v>863</v>
      </c>
      <c r="B4726" s="2" t="s">
        <v>863</v>
      </c>
      <c r="C4726" s="2" t="s">
        <v>159</v>
      </c>
      <c r="D4726" s="6">
        <v>40</v>
      </c>
      <c r="E4726" s="2" t="s">
        <v>12</v>
      </c>
      <c r="F4726" s="6">
        <v>1000760</v>
      </c>
      <c r="G4726" s="6">
        <v>885600</v>
      </c>
      <c r="H4726" s="6">
        <f>F4726-G4726</f>
        <v>115160</v>
      </c>
      <c r="I4726" s="6">
        <f>IF(F4726&lt;&gt;0, ((F4726-G4726)/F4726)*100, 0)</f>
        <v>11.507254486590192</v>
      </c>
    </row>
    <row r="4727" spans="1:9" x14ac:dyDescent="0.25">
      <c r="A4727" s="2" t="s">
        <v>863</v>
      </c>
      <c r="B4727" s="2" t="s">
        <v>863</v>
      </c>
      <c r="C4727" s="2" t="s">
        <v>161</v>
      </c>
      <c r="D4727" s="6">
        <v>25</v>
      </c>
      <c r="E4727" s="2" t="s">
        <v>12</v>
      </c>
      <c r="F4727" s="6">
        <v>181250</v>
      </c>
      <c r="G4727" s="6">
        <v>152306</v>
      </c>
      <c r="H4727" s="6">
        <f>F4727-G4727</f>
        <v>28944</v>
      </c>
      <c r="I4727" s="6">
        <f>IF(F4727&lt;&gt;0, ((F4727-G4727)/F4727)*100, 0)</f>
        <v>15.969103448275861</v>
      </c>
    </row>
    <row r="4728" spans="1:9" x14ac:dyDescent="0.25">
      <c r="A4728" s="2" t="s">
        <v>863</v>
      </c>
      <c r="B4728" s="2" t="s">
        <v>863</v>
      </c>
      <c r="C4728" s="2" t="s">
        <v>21</v>
      </c>
      <c r="D4728" s="6">
        <v>130</v>
      </c>
      <c r="E4728" s="2" t="s">
        <v>12</v>
      </c>
      <c r="F4728" s="6">
        <v>871260</v>
      </c>
      <c r="G4728" s="6">
        <v>791991.2</v>
      </c>
      <c r="H4728" s="6">
        <f>F4728-G4728</f>
        <v>79268.800000000047</v>
      </c>
      <c r="I4728" s="6">
        <f>IF(F4728&lt;&gt;0, ((F4728-G4728)/F4728)*100, 0)</f>
        <v>9.0981796478663135</v>
      </c>
    </row>
    <row r="4729" spans="1:9" x14ac:dyDescent="0.25">
      <c r="A4729" s="2" t="s">
        <v>863</v>
      </c>
      <c r="B4729" s="2" t="s">
        <v>863</v>
      </c>
      <c r="C4729" s="2" t="s">
        <v>164</v>
      </c>
      <c r="D4729" s="6">
        <v>58</v>
      </c>
      <c r="E4729" s="2" t="s">
        <v>12</v>
      </c>
      <c r="F4729" s="6">
        <v>407033</v>
      </c>
      <c r="G4729" s="6">
        <v>353349.92</v>
      </c>
      <c r="H4729" s="6">
        <f>F4729-G4729</f>
        <v>53683.080000000016</v>
      </c>
      <c r="I4729" s="6">
        <f>IF(F4729&lt;&gt;0, ((F4729-G4729)/F4729)*100, 0)</f>
        <v>13.188876577574796</v>
      </c>
    </row>
    <row r="4730" spans="1:9" x14ac:dyDescent="0.25">
      <c r="A4730" s="2" t="s">
        <v>863</v>
      </c>
      <c r="B4730" s="2" t="s">
        <v>863</v>
      </c>
      <c r="C4730" s="2" t="s">
        <v>165</v>
      </c>
      <c r="E4730" s="2" t="s">
        <v>12</v>
      </c>
      <c r="H4730" s="6">
        <f>F4730-G4730</f>
        <v>0</v>
      </c>
      <c r="I4730" s="6">
        <f>IF(F4730&lt;&gt;0, ((F4730-G4730)/F4730)*100, 0)</f>
        <v>0</v>
      </c>
    </row>
    <row r="4731" spans="1:9" x14ac:dyDescent="0.25">
      <c r="A4731" s="2" t="s">
        <v>863</v>
      </c>
      <c r="B4731" s="2" t="s">
        <v>863</v>
      </c>
      <c r="C4731" s="2" t="s">
        <v>168</v>
      </c>
      <c r="D4731" s="6">
        <v>51</v>
      </c>
      <c r="E4731" s="2" t="s">
        <v>12</v>
      </c>
      <c r="F4731" s="6">
        <v>838200</v>
      </c>
      <c r="G4731" s="6">
        <v>748814.13</v>
      </c>
      <c r="H4731" s="6">
        <f>F4731-G4731</f>
        <v>89385.87</v>
      </c>
      <c r="I4731" s="6">
        <f>IF(F4731&lt;&gt;0, ((F4731-G4731)/F4731)*100, 0)</f>
        <v>10.664026485325698</v>
      </c>
    </row>
    <row r="4732" spans="1:9" x14ac:dyDescent="0.25">
      <c r="A4732" s="2" t="s">
        <v>863</v>
      </c>
      <c r="B4732" s="2" t="s">
        <v>863</v>
      </c>
      <c r="C4732" s="2" t="s">
        <v>47</v>
      </c>
      <c r="D4732" s="6">
        <v>23</v>
      </c>
      <c r="E4732" s="2" t="s">
        <v>12</v>
      </c>
      <c r="F4732" s="6">
        <v>71165</v>
      </c>
      <c r="G4732" s="6">
        <v>66815</v>
      </c>
      <c r="H4732" s="6">
        <f>F4732-G4732</f>
        <v>4350</v>
      </c>
      <c r="I4732" s="6">
        <f>IF(F4732&lt;&gt;0, ((F4732-G4732)/F4732)*100, 0)</f>
        <v>6.1125553291646169</v>
      </c>
    </row>
    <row r="4733" spans="1:9" x14ac:dyDescent="0.25">
      <c r="A4733" s="2" t="s">
        <v>863</v>
      </c>
      <c r="B4733" s="2" t="s">
        <v>863</v>
      </c>
      <c r="C4733" s="2" t="s">
        <v>170</v>
      </c>
      <c r="D4733" s="6">
        <v>2</v>
      </c>
      <c r="E4733" s="2" t="s">
        <v>12</v>
      </c>
      <c r="F4733" s="6">
        <v>7550</v>
      </c>
      <c r="G4733" s="6">
        <v>6860</v>
      </c>
      <c r="H4733" s="6">
        <f>F4733-G4733</f>
        <v>690</v>
      </c>
      <c r="I4733" s="6">
        <f>IF(F4733&lt;&gt;0, ((F4733-G4733)/F4733)*100, 0)</f>
        <v>9.1390728476821206</v>
      </c>
    </row>
    <row r="4734" spans="1:9" x14ac:dyDescent="0.25">
      <c r="A4734" s="2" t="s">
        <v>863</v>
      </c>
      <c r="B4734" s="2" t="s">
        <v>863</v>
      </c>
      <c r="C4734" s="2" t="s">
        <v>174</v>
      </c>
      <c r="D4734" s="6">
        <v>50</v>
      </c>
      <c r="E4734" s="2" t="s">
        <v>12</v>
      </c>
      <c r="F4734" s="6">
        <v>410050</v>
      </c>
      <c r="G4734" s="6">
        <v>372750</v>
      </c>
      <c r="H4734" s="6">
        <f>F4734-G4734</f>
        <v>37300</v>
      </c>
      <c r="I4734" s="6">
        <f>IF(F4734&lt;&gt;0, ((F4734-G4734)/F4734)*100, 0)</f>
        <v>9.0964516522375316</v>
      </c>
    </row>
    <row r="4735" spans="1:9" x14ac:dyDescent="0.25">
      <c r="A4735" s="2" t="s">
        <v>863</v>
      </c>
      <c r="B4735" s="2" t="s">
        <v>863</v>
      </c>
      <c r="C4735" s="2" t="s">
        <v>178</v>
      </c>
      <c r="D4735" s="6">
        <v>3</v>
      </c>
      <c r="E4735" s="2" t="s">
        <v>12</v>
      </c>
      <c r="F4735" s="6">
        <v>39600</v>
      </c>
      <c r="G4735" s="6">
        <v>36000</v>
      </c>
      <c r="H4735" s="6">
        <f>F4735-G4735</f>
        <v>3600</v>
      </c>
      <c r="I4735" s="6">
        <f>IF(F4735&lt;&gt;0, ((F4735-G4735)/F4735)*100, 0)</f>
        <v>9.0909090909090917</v>
      </c>
    </row>
    <row r="4736" spans="1:9" x14ac:dyDescent="0.25">
      <c r="A4736" s="2" t="s">
        <v>863</v>
      </c>
      <c r="B4736" s="2" t="s">
        <v>863</v>
      </c>
      <c r="C4736" s="2" t="s">
        <v>572</v>
      </c>
      <c r="D4736" s="6">
        <v>1</v>
      </c>
      <c r="E4736" s="2" t="s">
        <v>12</v>
      </c>
      <c r="F4736" s="6">
        <v>2551.9899999999998</v>
      </c>
      <c r="G4736" s="6">
        <v>2162.6999999999998</v>
      </c>
      <c r="H4736" s="6">
        <f>F4736-G4736</f>
        <v>389.28999999999996</v>
      </c>
      <c r="I4736" s="6">
        <f>IF(F4736&lt;&gt;0, ((F4736-G4736)/F4736)*100, 0)</f>
        <v>15.254370119005166</v>
      </c>
    </row>
    <row r="4737" spans="1:9" customFormat="1" ht="14.5" x14ac:dyDescent="0.35">
      <c r="D4737" s="10"/>
      <c r="F4737" s="10"/>
      <c r="G4737" s="10"/>
      <c r="H4737" s="10"/>
      <c r="I4737" s="10"/>
    </row>
    <row r="4738" spans="1:9" s="4" customFormat="1" x14ac:dyDescent="0.25">
      <c r="A4738" s="3" t="s">
        <v>12</v>
      </c>
      <c r="B4738" s="3" t="s">
        <v>12</v>
      </c>
      <c r="C4738" s="3" t="s">
        <v>12</v>
      </c>
      <c r="D4738" s="5">
        <f>SUBTOTAL(9, D4677:D4737)</f>
        <v>8202</v>
      </c>
      <c r="E4738" s="3" t="s">
        <v>12</v>
      </c>
      <c r="F4738" s="5">
        <f>SUBTOTAL(9, F4677:F4737)</f>
        <v>77487660.829999983</v>
      </c>
      <c r="G4738" s="5">
        <f>SUBTOTAL(9, G4677:G4737)</f>
        <v>73933864.200000003</v>
      </c>
      <c r="H4738" s="5">
        <f>SUBTOTAL(9, H4677:H4737)</f>
        <v>3553796.6300000018</v>
      </c>
      <c r="I4738" s="5">
        <f>IF(F4738&lt;&gt;0, ((F4738-G4738)/F4738)*100, 0)</f>
        <v>4.586274242807054</v>
      </c>
    </row>
    <row r="4739" spans="1:9" customFormat="1" ht="14.5" x14ac:dyDescent="0.35">
      <c r="D4739" s="10"/>
      <c r="F4739" s="10"/>
      <c r="G4739" s="10"/>
      <c r="H4739" s="10"/>
      <c r="I4739" s="10"/>
    </row>
    <row r="4740" spans="1:9" x14ac:dyDescent="0.25">
      <c r="A4740" s="2" t="s">
        <v>868</v>
      </c>
      <c r="B4740" s="2" t="s">
        <v>869</v>
      </c>
      <c r="C4740" s="2" t="s">
        <v>12</v>
      </c>
      <c r="E4740" s="2" t="s">
        <v>12</v>
      </c>
      <c r="F4740" s="6">
        <v>-16134</v>
      </c>
      <c r="H4740" s="6">
        <f>F4740-G4740</f>
        <v>-16134</v>
      </c>
      <c r="I4740" s="6">
        <f>IF(F4740&lt;&gt;0, ((F4740-G4740)/F4740)*100, 0)</f>
        <v>100</v>
      </c>
    </row>
    <row r="4741" spans="1:9" x14ac:dyDescent="0.25">
      <c r="A4741" s="2" t="s">
        <v>868</v>
      </c>
      <c r="B4741" s="2" t="s">
        <v>869</v>
      </c>
      <c r="C4741" s="2" t="s">
        <v>346</v>
      </c>
      <c r="D4741" s="6">
        <v>1</v>
      </c>
      <c r="E4741" s="2" t="s">
        <v>12</v>
      </c>
      <c r="F4741" s="6">
        <v>1320</v>
      </c>
      <c r="G4741" s="6">
        <v>1087.78</v>
      </c>
      <c r="H4741" s="6">
        <f>F4741-G4741</f>
        <v>232.22000000000003</v>
      </c>
      <c r="I4741" s="6">
        <f>IF(F4741&lt;&gt;0, ((F4741-G4741)/F4741)*100, 0)</f>
        <v>17.592424242424247</v>
      </c>
    </row>
    <row r="4742" spans="1:9" x14ac:dyDescent="0.25">
      <c r="A4742" s="2" t="s">
        <v>868</v>
      </c>
      <c r="B4742" s="2" t="s">
        <v>869</v>
      </c>
      <c r="C4742" s="2" t="s">
        <v>93</v>
      </c>
      <c r="D4742" s="6">
        <v>1</v>
      </c>
      <c r="E4742" s="2" t="s">
        <v>12</v>
      </c>
      <c r="F4742" s="6">
        <v>8350</v>
      </c>
      <c r="G4742" s="6">
        <v>7350</v>
      </c>
      <c r="H4742" s="6">
        <f>F4742-G4742</f>
        <v>1000</v>
      </c>
      <c r="I4742" s="6">
        <f>IF(F4742&lt;&gt;0, ((F4742-G4742)/F4742)*100, 0)</f>
        <v>11.976047904191617</v>
      </c>
    </row>
    <row r="4743" spans="1:9" x14ac:dyDescent="0.25">
      <c r="A4743" s="2" t="s">
        <v>868</v>
      </c>
      <c r="B4743" s="2" t="s">
        <v>869</v>
      </c>
      <c r="C4743" s="2" t="s">
        <v>17</v>
      </c>
      <c r="D4743" s="6">
        <v>1</v>
      </c>
      <c r="E4743" s="2" t="s">
        <v>12</v>
      </c>
      <c r="F4743" s="6">
        <v>5600</v>
      </c>
      <c r="G4743" s="6">
        <v>4645</v>
      </c>
      <c r="H4743" s="6">
        <f>F4743-G4743</f>
        <v>955</v>
      </c>
      <c r="I4743" s="6">
        <f>IF(F4743&lt;&gt;0, ((F4743-G4743)/F4743)*100, 0)</f>
        <v>17.053571428571431</v>
      </c>
    </row>
    <row r="4744" spans="1:9" customFormat="1" ht="14.5" x14ac:dyDescent="0.35">
      <c r="D4744" s="10"/>
      <c r="F4744" s="10"/>
      <c r="G4744" s="10"/>
      <c r="H4744" s="10"/>
      <c r="I4744" s="10"/>
    </row>
    <row r="4745" spans="1:9" s="4" customFormat="1" x14ac:dyDescent="0.25">
      <c r="A4745" s="3" t="s">
        <v>12</v>
      </c>
      <c r="B4745" s="3" t="s">
        <v>12</v>
      </c>
      <c r="C4745" s="3" t="s">
        <v>12</v>
      </c>
      <c r="D4745" s="5">
        <f>SUBTOTAL(9, D4740:D4744)</f>
        <v>3</v>
      </c>
      <c r="E4745" s="3" t="s">
        <v>12</v>
      </c>
      <c r="F4745" s="5">
        <f>SUBTOTAL(9, F4740:F4744)</f>
        <v>-864</v>
      </c>
      <c r="G4745" s="5">
        <f>SUBTOTAL(9, G4740:G4744)</f>
        <v>13082.78</v>
      </c>
      <c r="H4745" s="5">
        <f>SUBTOTAL(9, H4740:H4744)</f>
        <v>-13946.78</v>
      </c>
      <c r="I4745" s="5">
        <f>IF(F4745&lt;&gt;0, ((F4745-G4745)/F4745)*100, 0)</f>
        <v>1614.210648148148</v>
      </c>
    </row>
    <row r="4746" spans="1:9" customFormat="1" ht="14.5" x14ac:dyDescent="0.35">
      <c r="D4746" s="10"/>
      <c r="F4746" s="10"/>
      <c r="G4746" s="10"/>
      <c r="H4746" s="10"/>
      <c r="I4746" s="10"/>
    </row>
    <row r="4747" spans="1:9" x14ac:dyDescent="0.25">
      <c r="A4747" s="2" t="s">
        <v>870</v>
      </c>
      <c r="B4747" s="2" t="s">
        <v>871</v>
      </c>
      <c r="C4747" s="2" t="s">
        <v>575</v>
      </c>
      <c r="D4747" s="6">
        <v>50</v>
      </c>
      <c r="E4747" s="2" t="s">
        <v>12</v>
      </c>
      <c r="F4747" s="6">
        <v>236250</v>
      </c>
      <c r="G4747" s="6">
        <v>225000</v>
      </c>
      <c r="H4747" s="6">
        <f>F4747-G4747</f>
        <v>11250</v>
      </c>
      <c r="I4747" s="6">
        <f>IF(F4747&lt;&gt;0, ((F4747-G4747)/F4747)*100, 0)</f>
        <v>4.7619047619047619</v>
      </c>
    </row>
    <row r="4748" spans="1:9" x14ac:dyDescent="0.25">
      <c r="A4748" s="2" t="s">
        <v>870</v>
      </c>
      <c r="B4748" s="2" t="s">
        <v>871</v>
      </c>
      <c r="C4748" s="2" t="s">
        <v>693</v>
      </c>
      <c r="D4748" s="6">
        <v>30</v>
      </c>
      <c r="E4748" s="2" t="s">
        <v>12</v>
      </c>
      <c r="G4748" s="6">
        <v>165000</v>
      </c>
      <c r="H4748" s="6">
        <f>F4748-G4748</f>
        <v>-165000</v>
      </c>
      <c r="I4748" s="6">
        <f>IF(F4748&lt;&gt;0, ((F4748-G4748)/F4748)*100, 0)</f>
        <v>0</v>
      </c>
    </row>
    <row r="4749" spans="1:9" x14ac:dyDescent="0.25">
      <c r="A4749" s="2" t="s">
        <v>870</v>
      </c>
      <c r="B4749" s="2" t="s">
        <v>871</v>
      </c>
      <c r="C4749" s="2" t="s">
        <v>347</v>
      </c>
      <c r="D4749" s="6">
        <v>45</v>
      </c>
      <c r="E4749" s="2" t="s">
        <v>12</v>
      </c>
      <c r="F4749" s="6">
        <v>354600</v>
      </c>
      <c r="G4749" s="6">
        <v>337500</v>
      </c>
      <c r="H4749" s="6">
        <f>F4749-G4749</f>
        <v>17100</v>
      </c>
      <c r="I4749" s="6">
        <f>IF(F4749&lt;&gt;0, ((F4749-G4749)/F4749)*100, 0)</f>
        <v>4.8223350253807107</v>
      </c>
    </row>
    <row r="4750" spans="1:9" x14ac:dyDescent="0.25">
      <c r="A4750" s="2" t="s">
        <v>870</v>
      </c>
      <c r="B4750" s="2" t="s">
        <v>871</v>
      </c>
      <c r="C4750" s="2" t="s">
        <v>722</v>
      </c>
      <c r="D4750" s="6">
        <v>40</v>
      </c>
      <c r="E4750" s="2" t="s">
        <v>12</v>
      </c>
      <c r="G4750" s="6">
        <v>220000</v>
      </c>
      <c r="H4750" s="6">
        <f>F4750-G4750</f>
        <v>-220000</v>
      </c>
      <c r="I4750" s="6">
        <f>IF(F4750&lt;&gt;0, ((F4750-G4750)/F4750)*100, 0)</f>
        <v>0</v>
      </c>
    </row>
    <row r="4751" spans="1:9" x14ac:dyDescent="0.25">
      <c r="A4751" s="2" t="s">
        <v>870</v>
      </c>
      <c r="B4751" s="2" t="s">
        <v>871</v>
      </c>
      <c r="C4751" s="2" t="s">
        <v>348</v>
      </c>
      <c r="D4751" s="6">
        <v>45</v>
      </c>
      <c r="E4751" s="2" t="s">
        <v>12</v>
      </c>
      <c r="F4751" s="6">
        <v>260100</v>
      </c>
      <c r="G4751" s="6">
        <v>247500</v>
      </c>
      <c r="H4751" s="6">
        <f>F4751-G4751</f>
        <v>12600</v>
      </c>
      <c r="I4751" s="6">
        <f>IF(F4751&lt;&gt;0, ((F4751-G4751)/F4751)*100, 0)</f>
        <v>4.844290657439446</v>
      </c>
    </row>
    <row r="4752" spans="1:9" customFormat="1" ht="14.5" x14ac:dyDescent="0.35">
      <c r="D4752" s="10"/>
      <c r="F4752" s="10"/>
      <c r="G4752" s="10"/>
      <c r="H4752" s="10"/>
      <c r="I4752" s="10"/>
    </row>
    <row r="4753" spans="1:9" s="4" customFormat="1" x14ac:dyDescent="0.25">
      <c r="A4753" s="3" t="s">
        <v>12</v>
      </c>
      <c r="B4753" s="3" t="s">
        <v>12</v>
      </c>
      <c r="C4753" s="3" t="s">
        <v>12</v>
      </c>
      <c r="D4753" s="5">
        <f>SUBTOTAL(9, D4747:D4752)</f>
        <v>210</v>
      </c>
      <c r="E4753" s="3" t="s">
        <v>12</v>
      </c>
      <c r="F4753" s="5">
        <f>SUBTOTAL(9, F4747:F4752)</f>
        <v>850950</v>
      </c>
      <c r="G4753" s="5">
        <f>SUBTOTAL(9, G4747:G4752)</f>
        <v>1195000</v>
      </c>
      <c r="H4753" s="5">
        <f>SUBTOTAL(9, H4747:H4752)</f>
        <v>-344050</v>
      </c>
      <c r="I4753" s="5">
        <f>IF(F4753&lt;&gt;0, ((F4753-G4753)/F4753)*100, 0)</f>
        <v>-40.431282684058992</v>
      </c>
    </row>
    <row r="4754" spans="1:9" customFormat="1" ht="14.5" x14ac:dyDescent="0.35">
      <c r="D4754" s="10"/>
      <c r="F4754" s="10"/>
      <c r="G4754" s="10"/>
      <c r="H4754" s="10"/>
      <c r="I4754" s="10"/>
    </row>
    <row r="4755" spans="1:9" x14ac:dyDescent="0.25">
      <c r="A4755" s="2" t="s">
        <v>872</v>
      </c>
      <c r="B4755" s="2" t="s">
        <v>872</v>
      </c>
      <c r="C4755" s="2" t="s">
        <v>12</v>
      </c>
      <c r="E4755" s="2" t="s">
        <v>12</v>
      </c>
      <c r="F4755" s="6">
        <v>11816731.630000001</v>
      </c>
      <c r="H4755" s="6">
        <f>F4755-G4755</f>
        <v>11816731.630000001</v>
      </c>
      <c r="I4755" s="6">
        <f>IF(F4755&lt;&gt;0, ((F4755-G4755)/F4755)*100, 0)</f>
        <v>100</v>
      </c>
    </row>
    <row r="4756" spans="1:9" x14ac:dyDescent="0.25">
      <c r="A4756" s="2" t="s">
        <v>872</v>
      </c>
      <c r="B4756" s="2" t="s">
        <v>872</v>
      </c>
      <c r="C4756" s="2" t="s">
        <v>12</v>
      </c>
      <c r="E4756" s="2" t="s">
        <v>12</v>
      </c>
      <c r="F4756" s="6">
        <v>4000</v>
      </c>
      <c r="H4756" s="6">
        <f>F4756-G4756</f>
        <v>4000</v>
      </c>
      <c r="I4756" s="6">
        <f>IF(F4756&lt;&gt;0, ((F4756-G4756)/F4756)*100, 0)</f>
        <v>100</v>
      </c>
    </row>
    <row r="4757" spans="1:9" x14ac:dyDescent="0.25">
      <c r="A4757" s="2" t="s">
        <v>872</v>
      </c>
      <c r="B4757" s="2" t="s">
        <v>872</v>
      </c>
      <c r="C4757" s="2" t="s">
        <v>12</v>
      </c>
      <c r="E4757" s="2" t="s">
        <v>12</v>
      </c>
      <c r="F4757" s="6">
        <v>2000</v>
      </c>
      <c r="H4757" s="6">
        <f>F4757-G4757</f>
        <v>2000</v>
      </c>
      <c r="I4757" s="6">
        <f>IF(F4757&lt;&gt;0, ((F4757-G4757)/F4757)*100, 0)</f>
        <v>100</v>
      </c>
    </row>
    <row r="4758" spans="1:9" x14ac:dyDescent="0.25">
      <c r="A4758" s="2" t="s">
        <v>872</v>
      </c>
      <c r="B4758" s="2" t="s">
        <v>872</v>
      </c>
      <c r="C4758" s="2" t="s">
        <v>12</v>
      </c>
      <c r="E4758" s="2" t="s">
        <v>12</v>
      </c>
      <c r="F4758" s="6">
        <v>16000</v>
      </c>
      <c r="H4758" s="6">
        <f>F4758-G4758</f>
        <v>16000</v>
      </c>
      <c r="I4758" s="6">
        <f>IF(F4758&lt;&gt;0, ((F4758-G4758)/F4758)*100, 0)</f>
        <v>100</v>
      </c>
    </row>
    <row r="4759" spans="1:9" x14ac:dyDescent="0.25">
      <c r="A4759" s="2" t="s">
        <v>872</v>
      </c>
      <c r="B4759" s="2" t="s">
        <v>872</v>
      </c>
      <c r="C4759" s="2" t="s">
        <v>12</v>
      </c>
      <c r="E4759" s="2" t="s">
        <v>12</v>
      </c>
      <c r="F4759" s="6">
        <v>7500</v>
      </c>
      <c r="H4759" s="6">
        <f>F4759-G4759</f>
        <v>7500</v>
      </c>
      <c r="I4759" s="6">
        <f>IF(F4759&lt;&gt;0, ((F4759-G4759)/F4759)*100, 0)</f>
        <v>100</v>
      </c>
    </row>
    <row r="4760" spans="1:9" x14ac:dyDescent="0.25">
      <c r="A4760" s="2" t="s">
        <v>872</v>
      </c>
      <c r="B4760" s="2" t="s">
        <v>872</v>
      </c>
      <c r="C4760" s="2" t="s">
        <v>12</v>
      </c>
      <c r="E4760" s="2" t="s">
        <v>12</v>
      </c>
      <c r="F4760" s="6">
        <v>4000</v>
      </c>
      <c r="H4760" s="6">
        <f>F4760-G4760</f>
        <v>4000</v>
      </c>
      <c r="I4760" s="6">
        <f>IF(F4760&lt;&gt;0, ((F4760-G4760)/F4760)*100, 0)</f>
        <v>100</v>
      </c>
    </row>
    <row r="4761" spans="1:9" x14ac:dyDescent="0.25">
      <c r="A4761" s="2" t="s">
        <v>872</v>
      </c>
      <c r="B4761" s="2" t="s">
        <v>872</v>
      </c>
      <c r="C4761" s="2" t="s">
        <v>419</v>
      </c>
      <c r="D4761" s="6">
        <v>10</v>
      </c>
      <c r="E4761" s="2" t="s">
        <v>12</v>
      </c>
      <c r="F4761" s="6">
        <v>43560</v>
      </c>
      <c r="G4761" s="6">
        <v>39600</v>
      </c>
      <c r="H4761" s="6">
        <f>F4761-G4761</f>
        <v>3960</v>
      </c>
      <c r="I4761" s="6">
        <f>IF(F4761&lt;&gt;0, ((F4761-G4761)/F4761)*100, 0)</f>
        <v>9.0909090909090917</v>
      </c>
    </row>
    <row r="4762" spans="1:9" x14ac:dyDescent="0.25">
      <c r="A4762" s="2" t="s">
        <v>872</v>
      </c>
      <c r="B4762" s="2" t="s">
        <v>872</v>
      </c>
      <c r="C4762" s="2" t="s">
        <v>584</v>
      </c>
      <c r="D4762" s="6">
        <v>2</v>
      </c>
      <c r="E4762" s="2" t="s">
        <v>12</v>
      </c>
      <c r="F4762" s="6">
        <v>8712</v>
      </c>
      <c r="G4762" s="6">
        <v>7920</v>
      </c>
      <c r="H4762" s="6">
        <f>F4762-G4762</f>
        <v>792</v>
      </c>
      <c r="I4762" s="6">
        <f>IF(F4762&lt;&gt;0, ((F4762-G4762)/F4762)*100, 0)</f>
        <v>9.0909090909090917</v>
      </c>
    </row>
    <row r="4763" spans="1:9" x14ac:dyDescent="0.25">
      <c r="A4763" s="2" t="s">
        <v>872</v>
      </c>
      <c r="B4763" s="2" t="s">
        <v>872</v>
      </c>
      <c r="C4763" s="2" t="s">
        <v>64</v>
      </c>
      <c r="D4763" s="6">
        <v>50</v>
      </c>
      <c r="E4763" s="2" t="s">
        <v>12</v>
      </c>
      <c r="F4763" s="6">
        <v>374350</v>
      </c>
      <c r="G4763" s="6">
        <v>341919.18</v>
      </c>
      <c r="H4763" s="6">
        <f>F4763-G4763</f>
        <v>32430.820000000007</v>
      </c>
      <c r="I4763" s="6">
        <f>IF(F4763&lt;&gt;0, ((F4763-G4763)/F4763)*100, 0)</f>
        <v>8.6632349405636457</v>
      </c>
    </row>
    <row r="4764" spans="1:9" x14ac:dyDescent="0.25">
      <c r="A4764" s="2" t="s">
        <v>872</v>
      </c>
      <c r="B4764" s="2" t="s">
        <v>872</v>
      </c>
      <c r="C4764" s="2" t="s">
        <v>35</v>
      </c>
      <c r="D4764" s="6">
        <v>230</v>
      </c>
      <c r="E4764" s="2" t="s">
        <v>12</v>
      </c>
      <c r="F4764" s="6">
        <v>1722010</v>
      </c>
      <c r="G4764" s="6">
        <v>1587000</v>
      </c>
      <c r="H4764" s="6">
        <f>F4764-G4764</f>
        <v>135010</v>
      </c>
      <c r="I4764" s="6">
        <f>IF(F4764&lt;&gt;0, ((F4764-G4764)/F4764)*100, 0)</f>
        <v>7.8402564445038072</v>
      </c>
    </row>
    <row r="4765" spans="1:9" x14ac:dyDescent="0.25">
      <c r="A4765" s="2" t="s">
        <v>872</v>
      </c>
      <c r="B4765" s="2" t="s">
        <v>872</v>
      </c>
      <c r="C4765" s="2" t="s">
        <v>36</v>
      </c>
      <c r="D4765" s="6">
        <v>20</v>
      </c>
      <c r="E4765" s="2" t="s">
        <v>12</v>
      </c>
      <c r="F4765" s="6">
        <v>149740</v>
      </c>
      <c r="G4765" s="6">
        <v>138000</v>
      </c>
      <c r="H4765" s="6">
        <f>F4765-G4765</f>
        <v>11740</v>
      </c>
      <c r="I4765" s="6">
        <f>IF(F4765&lt;&gt;0, ((F4765-G4765)/F4765)*100, 0)</f>
        <v>7.8402564445038072</v>
      </c>
    </row>
    <row r="4766" spans="1:9" x14ac:dyDescent="0.25">
      <c r="A4766" s="2" t="s">
        <v>872</v>
      </c>
      <c r="B4766" s="2" t="s">
        <v>872</v>
      </c>
      <c r="C4766" s="2" t="s">
        <v>37</v>
      </c>
      <c r="D4766" s="6">
        <v>30</v>
      </c>
      <c r="E4766" s="2" t="s">
        <v>12</v>
      </c>
      <c r="F4766" s="6">
        <v>224610</v>
      </c>
      <c r="G4766" s="6">
        <v>207000</v>
      </c>
      <c r="H4766" s="6">
        <f>F4766-G4766</f>
        <v>17610</v>
      </c>
      <c r="I4766" s="6">
        <f>IF(F4766&lt;&gt;0, ((F4766-G4766)/F4766)*100, 0)</f>
        <v>7.8402564445038072</v>
      </c>
    </row>
    <row r="4767" spans="1:9" x14ac:dyDescent="0.25">
      <c r="A4767" s="2" t="s">
        <v>872</v>
      </c>
      <c r="B4767" s="2" t="s">
        <v>872</v>
      </c>
      <c r="C4767" s="2" t="s">
        <v>65</v>
      </c>
      <c r="D4767" s="6">
        <v>70</v>
      </c>
      <c r="E4767" s="2" t="s">
        <v>12</v>
      </c>
      <c r="F4767" s="6">
        <v>524090</v>
      </c>
      <c r="G4767" s="6">
        <v>483000</v>
      </c>
      <c r="H4767" s="6">
        <f>F4767-G4767</f>
        <v>41090</v>
      </c>
      <c r="I4767" s="6">
        <f>IF(F4767&lt;&gt;0, ((F4767-G4767)/F4767)*100, 0)</f>
        <v>7.8402564445038072</v>
      </c>
    </row>
    <row r="4768" spans="1:9" x14ac:dyDescent="0.25">
      <c r="A4768" s="2" t="s">
        <v>872</v>
      </c>
      <c r="B4768" s="2" t="s">
        <v>872</v>
      </c>
      <c r="C4768" s="2" t="s">
        <v>69</v>
      </c>
      <c r="D4768" s="6">
        <v>5</v>
      </c>
      <c r="E4768" s="2" t="s">
        <v>12</v>
      </c>
      <c r="F4768" s="6">
        <v>27225</v>
      </c>
      <c r="G4768" s="6">
        <v>24750</v>
      </c>
      <c r="H4768" s="6">
        <f>F4768-G4768</f>
        <v>2475</v>
      </c>
      <c r="I4768" s="6">
        <f>IF(F4768&lt;&gt;0, ((F4768-G4768)/F4768)*100, 0)</f>
        <v>9.0909090909090917</v>
      </c>
    </row>
    <row r="4769" spans="1:9" x14ac:dyDescent="0.25">
      <c r="A4769" s="2" t="s">
        <v>872</v>
      </c>
      <c r="B4769" s="2" t="s">
        <v>872</v>
      </c>
      <c r="C4769" s="2" t="s">
        <v>269</v>
      </c>
      <c r="D4769" s="6">
        <v>130</v>
      </c>
      <c r="E4769" s="2" t="s">
        <v>12</v>
      </c>
      <c r="F4769" s="6">
        <v>233480</v>
      </c>
      <c r="G4769" s="6">
        <v>215098</v>
      </c>
      <c r="H4769" s="6">
        <f>F4769-G4769</f>
        <v>18382</v>
      </c>
      <c r="I4769" s="6">
        <f>IF(F4769&lt;&gt;0, ((F4769-G4769)/F4769)*100, 0)</f>
        <v>7.8730512249443203</v>
      </c>
    </row>
    <row r="4770" spans="1:9" x14ac:dyDescent="0.25">
      <c r="A4770" s="2" t="s">
        <v>872</v>
      </c>
      <c r="B4770" s="2" t="s">
        <v>872</v>
      </c>
      <c r="C4770" s="2" t="s">
        <v>38</v>
      </c>
      <c r="D4770" s="6">
        <v>430</v>
      </c>
      <c r="E4770" s="2" t="s">
        <v>12</v>
      </c>
      <c r="F4770" s="6">
        <v>772082.4</v>
      </c>
      <c r="G4770" s="6">
        <v>711478</v>
      </c>
      <c r="H4770" s="6">
        <f>F4770-G4770</f>
        <v>60604.400000000023</v>
      </c>
      <c r="I4770" s="6">
        <f>IF(F4770&lt;&gt;0, ((F4770-G4770)/F4770)*100, 0)</f>
        <v>7.8494730614245345</v>
      </c>
    </row>
    <row r="4771" spans="1:9" x14ac:dyDescent="0.25">
      <c r="A4771" s="2" t="s">
        <v>872</v>
      </c>
      <c r="B4771" s="2" t="s">
        <v>872</v>
      </c>
      <c r="C4771" s="2" t="s">
        <v>343</v>
      </c>
      <c r="D4771" s="6">
        <v>150</v>
      </c>
      <c r="E4771" s="2" t="s">
        <v>12</v>
      </c>
      <c r="F4771" s="6">
        <v>269400</v>
      </c>
      <c r="G4771" s="6">
        <v>248190</v>
      </c>
      <c r="H4771" s="6">
        <f>F4771-G4771</f>
        <v>21210</v>
      </c>
      <c r="I4771" s="6">
        <f>IF(F4771&lt;&gt;0, ((F4771-G4771)/F4771)*100, 0)</f>
        <v>7.8730512249443203</v>
      </c>
    </row>
    <row r="4772" spans="1:9" x14ac:dyDescent="0.25">
      <c r="A4772" s="2" t="s">
        <v>872</v>
      </c>
      <c r="B4772" s="2" t="s">
        <v>872</v>
      </c>
      <c r="C4772" s="2" t="s">
        <v>39</v>
      </c>
      <c r="D4772" s="6">
        <v>50</v>
      </c>
      <c r="E4772" s="2" t="s">
        <v>12</v>
      </c>
      <c r="F4772" s="6">
        <v>89750</v>
      </c>
      <c r="G4772" s="6">
        <v>82730</v>
      </c>
      <c r="H4772" s="6">
        <f>F4772-G4772</f>
        <v>7020</v>
      </c>
      <c r="I4772" s="6">
        <f>IF(F4772&lt;&gt;0, ((F4772-G4772)/F4772)*100, 0)</f>
        <v>7.8217270194986073</v>
      </c>
    </row>
    <row r="4773" spans="1:9" x14ac:dyDescent="0.25">
      <c r="A4773" s="2" t="s">
        <v>872</v>
      </c>
      <c r="B4773" s="2" t="s">
        <v>872</v>
      </c>
      <c r="C4773" s="2" t="s">
        <v>344</v>
      </c>
      <c r="D4773" s="6">
        <v>60</v>
      </c>
      <c r="E4773" s="2" t="s">
        <v>12</v>
      </c>
      <c r="F4773" s="6">
        <v>107700</v>
      </c>
      <c r="G4773" s="6">
        <v>99276</v>
      </c>
      <c r="H4773" s="6">
        <f>F4773-G4773</f>
        <v>8424</v>
      </c>
      <c r="I4773" s="6">
        <f>IF(F4773&lt;&gt;0, ((F4773-G4773)/F4773)*100, 0)</f>
        <v>7.8217270194986073</v>
      </c>
    </row>
    <row r="4774" spans="1:9" x14ac:dyDescent="0.25">
      <c r="A4774" s="2" t="s">
        <v>872</v>
      </c>
      <c r="B4774" s="2" t="s">
        <v>872</v>
      </c>
      <c r="C4774" s="2" t="s">
        <v>275</v>
      </c>
      <c r="D4774" s="6">
        <v>30</v>
      </c>
      <c r="E4774" s="2" t="s">
        <v>12</v>
      </c>
      <c r="F4774" s="6">
        <v>56610</v>
      </c>
      <c r="G4774" s="6">
        <v>49638</v>
      </c>
      <c r="H4774" s="6">
        <f>F4774-G4774</f>
        <v>6972</v>
      </c>
      <c r="I4774" s="6">
        <f>IF(F4774&lt;&gt;0, ((F4774-G4774)/F4774)*100, 0)</f>
        <v>12.315845257021728</v>
      </c>
    </row>
    <row r="4775" spans="1:9" x14ac:dyDescent="0.25">
      <c r="A4775" s="2" t="s">
        <v>872</v>
      </c>
      <c r="B4775" s="2" t="s">
        <v>872</v>
      </c>
      <c r="C4775" s="2" t="s">
        <v>203</v>
      </c>
      <c r="D4775" s="6">
        <v>20</v>
      </c>
      <c r="E4775" s="2" t="s">
        <v>12</v>
      </c>
      <c r="F4775" s="6">
        <v>124440</v>
      </c>
      <c r="G4775" s="6">
        <v>101960</v>
      </c>
      <c r="H4775" s="6">
        <f>F4775-G4775</f>
        <v>22480</v>
      </c>
      <c r="I4775" s="6">
        <f>IF(F4775&lt;&gt;0, ((F4775-G4775)/F4775)*100, 0)</f>
        <v>18.064930890388943</v>
      </c>
    </row>
    <row r="4776" spans="1:9" x14ac:dyDescent="0.25">
      <c r="A4776" s="2" t="s">
        <v>872</v>
      </c>
      <c r="B4776" s="2" t="s">
        <v>872</v>
      </c>
      <c r="C4776" s="2" t="s">
        <v>300</v>
      </c>
      <c r="D4776" s="6">
        <v>40</v>
      </c>
      <c r="E4776" s="2" t="s">
        <v>12</v>
      </c>
      <c r="F4776" s="6">
        <v>404120</v>
      </c>
      <c r="G4776" s="6">
        <v>367416</v>
      </c>
      <c r="H4776" s="6">
        <f>F4776-G4776</f>
        <v>36704</v>
      </c>
      <c r="I4776" s="6">
        <f>IF(F4776&lt;&gt;0, ((F4776-G4776)/F4776)*100, 0)</f>
        <v>9.0824507572008315</v>
      </c>
    </row>
    <row r="4777" spans="1:9" x14ac:dyDescent="0.25">
      <c r="A4777" s="2" t="s">
        <v>872</v>
      </c>
      <c r="B4777" s="2" t="s">
        <v>872</v>
      </c>
      <c r="C4777" s="2" t="s">
        <v>421</v>
      </c>
      <c r="D4777" s="6">
        <v>20</v>
      </c>
      <c r="E4777" s="2" t="s">
        <v>12</v>
      </c>
      <c r="F4777" s="6">
        <v>207600</v>
      </c>
      <c r="G4777" s="6">
        <v>183708</v>
      </c>
      <c r="H4777" s="6">
        <f>F4777-G4777</f>
        <v>23892</v>
      </c>
      <c r="I4777" s="6">
        <f>IF(F4777&lt;&gt;0, ((F4777-G4777)/F4777)*100, 0)</f>
        <v>11.508670520231213</v>
      </c>
    </row>
    <row r="4778" spans="1:9" x14ac:dyDescent="0.25">
      <c r="A4778" s="2" t="s">
        <v>872</v>
      </c>
      <c r="B4778" s="2" t="s">
        <v>872</v>
      </c>
      <c r="C4778" s="2" t="s">
        <v>350</v>
      </c>
      <c r="D4778" s="6">
        <v>25</v>
      </c>
      <c r="E4778" s="2" t="s">
        <v>12</v>
      </c>
      <c r="F4778" s="6">
        <v>252575</v>
      </c>
      <c r="G4778" s="6">
        <v>229635</v>
      </c>
      <c r="H4778" s="6">
        <f>F4778-G4778</f>
        <v>22940</v>
      </c>
      <c r="I4778" s="6">
        <f>IF(F4778&lt;&gt;0, ((F4778-G4778)/F4778)*100, 0)</f>
        <v>9.0824507572008315</v>
      </c>
    </row>
    <row r="4779" spans="1:9" x14ac:dyDescent="0.25">
      <c r="A4779" s="2" t="s">
        <v>872</v>
      </c>
      <c r="B4779" s="2" t="s">
        <v>872</v>
      </c>
      <c r="C4779" s="2" t="s">
        <v>351</v>
      </c>
      <c r="E4779" s="2" t="s">
        <v>12</v>
      </c>
      <c r="G4779" s="6">
        <v>927</v>
      </c>
      <c r="H4779" s="6">
        <f>F4779-G4779</f>
        <v>-927</v>
      </c>
      <c r="I4779" s="6">
        <f>IF(F4779&lt;&gt;0, ((F4779-G4779)/F4779)*100, 0)</f>
        <v>0</v>
      </c>
    </row>
    <row r="4780" spans="1:9" x14ac:dyDescent="0.25">
      <c r="A4780" s="2" t="s">
        <v>872</v>
      </c>
      <c r="B4780" s="2" t="s">
        <v>872</v>
      </c>
      <c r="C4780" s="2" t="s">
        <v>352</v>
      </c>
      <c r="D4780" s="6">
        <v>7</v>
      </c>
      <c r="E4780" s="2" t="s">
        <v>12</v>
      </c>
      <c r="F4780" s="6">
        <v>74860</v>
      </c>
      <c r="G4780" s="6">
        <v>69314</v>
      </c>
      <c r="H4780" s="6">
        <f>F4780-G4780</f>
        <v>5546</v>
      </c>
      <c r="I4780" s="6">
        <f>IF(F4780&lt;&gt;0, ((F4780-G4780)/F4780)*100, 0)</f>
        <v>7.4084958589366812</v>
      </c>
    </row>
    <row r="4781" spans="1:9" x14ac:dyDescent="0.25">
      <c r="A4781" s="2" t="s">
        <v>872</v>
      </c>
      <c r="B4781" s="2" t="s">
        <v>872</v>
      </c>
      <c r="C4781" s="2" t="s">
        <v>359</v>
      </c>
      <c r="D4781" s="6">
        <v>-6</v>
      </c>
      <c r="E4781" s="2" t="s">
        <v>12</v>
      </c>
      <c r="F4781" s="6">
        <v>-57480</v>
      </c>
      <c r="G4781" s="6">
        <v>-51390</v>
      </c>
      <c r="H4781" s="6">
        <f>F4781-G4781</f>
        <v>-6090</v>
      </c>
      <c r="I4781" s="6">
        <f>IF(F4781&lt;&gt;0, ((F4781-G4781)/F4781)*100, 0)</f>
        <v>10.594989561586639</v>
      </c>
    </row>
    <row r="4782" spans="1:9" x14ac:dyDescent="0.25">
      <c r="A4782" s="2" t="s">
        <v>872</v>
      </c>
      <c r="B4782" s="2" t="s">
        <v>872</v>
      </c>
      <c r="C4782" s="2" t="s">
        <v>102</v>
      </c>
      <c r="D4782" s="6">
        <v>180</v>
      </c>
      <c r="E4782" s="2" t="s">
        <v>12</v>
      </c>
      <c r="F4782" s="6">
        <v>505800</v>
      </c>
      <c r="G4782" s="6">
        <v>466020</v>
      </c>
      <c r="H4782" s="6">
        <f>F4782-G4782</f>
        <v>39780</v>
      </c>
      <c r="I4782" s="6">
        <f>IF(F4782&lt;&gt;0, ((F4782-G4782)/F4782)*100, 0)</f>
        <v>7.864768683274022</v>
      </c>
    </row>
    <row r="4783" spans="1:9" x14ac:dyDescent="0.25">
      <c r="A4783" s="2" t="s">
        <v>872</v>
      </c>
      <c r="B4783" s="2" t="s">
        <v>872</v>
      </c>
      <c r="C4783" s="2" t="s">
        <v>15</v>
      </c>
      <c r="D4783" s="6">
        <v>220</v>
      </c>
      <c r="E4783" s="2" t="s">
        <v>12</v>
      </c>
      <c r="F4783" s="6">
        <v>650540</v>
      </c>
      <c r="G4783" s="6">
        <v>591360</v>
      </c>
      <c r="H4783" s="6">
        <f>F4783-G4783</f>
        <v>59180</v>
      </c>
      <c r="I4783" s="6">
        <f>IF(F4783&lt;&gt;0, ((F4783-G4783)/F4783)*100, 0)</f>
        <v>9.0970578288806223</v>
      </c>
    </row>
    <row r="4784" spans="1:9" x14ac:dyDescent="0.25">
      <c r="A4784" s="2" t="s">
        <v>872</v>
      </c>
      <c r="B4784" s="2" t="s">
        <v>872</v>
      </c>
      <c r="C4784" s="2" t="s">
        <v>104</v>
      </c>
      <c r="D4784" s="6">
        <v>20</v>
      </c>
      <c r="E4784" s="2" t="s">
        <v>12</v>
      </c>
      <c r="F4784" s="6">
        <v>59140</v>
      </c>
      <c r="G4784" s="6">
        <v>53760</v>
      </c>
      <c r="H4784" s="6">
        <f>F4784-G4784</f>
        <v>5380</v>
      </c>
      <c r="I4784" s="6">
        <f>IF(F4784&lt;&gt;0, ((F4784-G4784)/F4784)*100, 0)</f>
        <v>9.0970578288806223</v>
      </c>
    </row>
    <row r="4785" spans="1:9" x14ac:dyDescent="0.25">
      <c r="A4785" s="2" t="s">
        <v>872</v>
      </c>
      <c r="B4785" s="2" t="s">
        <v>872</v>
      </c>
      <c r="C4785" s="2" t="s">
        <v>109</v>
      </c>
      <c r="D4785" s="6">
        <v>600</v>
      </c>
      <c r="E4785" s="2" t="s">
        <v>12</v>
      </c>
      <c r="F4785" s="6">
        <v>3036572</v>
      </c>
      <c r="G4785" s="6">
        <v>2787000</v>
      </c>
      <c r="H4785" s="6">
        <f>F4785-G4785</f>
        <v>249572</v>
      </c>
      <c r="I4785" s="6">
        <f>IF(F4785&lt;&gt;0, ((F4785-G4785)/F4785)*100, 0)</f>
        <v>8.2188731240359196</v>
      </c>
    </row>
    <row r="4786" spans="1:9" x14ac:dyDescent="0.25">
      <c r="A4786" s="2" t="s">
        <v>872</v>
      </c>
      <c r="B4786" s="2" t="s">
        <v>872</v>
      </c>
      <c r="C4786" s="2" t="s">
        <v>16</v>
      </c>
      <c r="D4786" s="6">
        <v>150</v>
      </c>
      <c r="E4786" s="2" t="s">
        <v>12</v>
      </c>
      <c r="F4786" s="6">
        <v>759150</v>
      </c>
      <c r="G4786" s="6">
        <v>696750</v>
      </c>
      <c r="H4786" s="6">
        <f>F4786-G4786</f>
        <v>62400</v>
      </c>
      <c r="I4786" s="6">
        <f>IF(F4786&lt;&gt;0, ((F4786-G4786)/F4786)*100, 0)</f>
        <v>8.2197194230389243</v>
      </c>
    </row>
    <row r="4787" spans="1:9" x14ac:dyDescent="0.25">
      <c r="A4787" s="2" t="s">
        <v>872</v>
      </c>
      <c r="B4787" s="2" t="s">
        <v>872</v>
      </c>
      <c r="C4787" s="2" t="s">
        <v>17</v>
      </c>
      <c r="D4787" s="6">
        <v>100</v>
      </c>
      <c r="E4787" s="2" t="s">
        <v>12</v>
      </c>
      <c r="F4787" s="6">
        <v>506100</v>
      </c>
      <c r="G4787" s="6">
        <v>464500</v>
      </c>
      <c r="H4787" s="6">
        <f>F4787-G4787</f>
        <v>41600</v>
      </c>
      <c r="I4787" s="6">
        <f>IF(F4787&lt;&gt;0, ((F4787-G4787)/F4787)*100, 0)</f>
        <v>8.2197194230389243</v>
      </c>
    </row>
    <row r="4788" spans="1:9" x14ac:dyDescent="0.25">
      <c r="A4788" s="2" t="s">
        <v>872</v>
      </c>
      <c r="B4788" s="2" t="s">
        <v>872</v>
      </c>
      <c r="C4788" s="2" t="s">
        <v>111</v>
      </c>
      <c r="D4788" s="6">
        <v>150</v>
      </c>
      <c r="E4788" s="2" t="s">
        <v>12</v>
      </c>
      <c r="F4788" s="6">
        <v>759150</v>
      </c>
      <c r="G4788" s="6">
        <v>696750</v>
      </c>
      <c r="H4788" s="6">
        <f>F4788-G4788</f>
        <v>62400</v>
      </c>
      <c r="I4788" s="6">
        <f>IF(F4788&lt;&gt;0, ((F4788-G4788)/F4788)*100, 0)</f>
        <v>8.2197194230389243</v>
      </c>
    </row>
    <row r="4789" spans="1:9" x14ac:dyDescent="0.25">
      <c r="A4789" s="2" t="s">
        <v>872</v>
      </c>
      <c r="B4789" s="2" t="s">
        <v>872</v>
      </c>
      <c r="C4789" s="2" t="s">
        <v>18</v>
      </c>
      <c r="D4789" s="6">
        <v>180</v>
      </c>
      <c r="E4789" s="2" t="s">
        <v>12</v>
      </c>
      <c r="F4789" s="6">
        <v>910980</v>
      </c>
      <c r="G4789" s="6">
        <v>836100</v>
      </c>
      <c r="H4789" s="6">
        <f>F4789-G4789</f>
        <v>74880</v>
      </c>
      <c r="I4789" s="6">
        <f>IF(F4789&lt;&gt;0, ((F4789-G4789)/F4789)*100, 0)</f>
        <v>8.2197194230389243</v>
      </c>
    </row>
    <row r="4790" spans="1:9" x14ac:dyDescent="0.25">
      <c r="A4790" s="2" t="s">
        <v>872</v>
      </c>
      <c r="B4790" s="2" t="s">
        <v>872</v>
      </c>
      <c r="C4790" s="2" t="s">
        <v>112</v>
      </c>
      <c r="D4790" s="6">
        <v>50</v>
      </c>
      <c r="E4790" s="2" t="s">
        <v>12</v>
      </c>
      <c r="F4790" s="6">
        <v>253050</v>
      </c>
      <c r="G4790" s="6">
        <v>232250</v>
      </c>
      <c r="H4790" s="6">
        <f>F4790-G4790</f>
        <v>20800</v>
      </c>
      <c r="I4790" s="6">
        <f>IF(F4790&lt;&gt;0, ((F4790-G4790)/F4790)*100, 0)</f>
        <v>8.2197194230389243</v>
      </c>
    </row>
    <row r="4791" spans="1:9" x14ac:dyDescent="0.25">
      <c r="A4791" s="2" t="s">
        <v>872</v>
      </c>
      <c r="B4791" s="2" t="s">
        <v>872</v>
      </c>
      <c r="C4791" s="2" t="s">
        <v>19</v>
      </c>
      <c r="D4791" s="6">
        <v>200</v>
      </c>
      <c r="E4791" s="2" t="s">
        <v>12</v>
      </c>
      <c r="F4791" s="6">
        <v>1012200</v>
      </c>
      <c r="G4791" s="6">
        <v>929000</v>
      </c>
      <c r="H4791" s="6">
        <f>F4791-G4791</f>
        <v>83200</v>
      </c>
      <c r="I4791" s="6">
        <f>IF(F4791&lt;&gt;0, ((F4791-G4791)/F4791)*100, 0)</f>
        <v>8.2197194230389243</v>
      </c>
    </row>
    <row r="4792" spans="1:9" x14ac:dyDescent="0.25">
      <c r="A4792" s="2" t="s">
        <v>872</v>
      </c>
      <c r="B4792" s="2" t="s">
        <v>872</v>
      </c>
      <c r="C4792" s="2" t="s">
        <v>113</v>
      </c>
      <c r="D4792" s="6">
        <v>100</v>
      </c>
      <c r="E4792" s="2" t="s">
        <v>12</v>
      </c>
      <c r="F4792" s="6">
        <v>506100</v>
      </c>
      <c r="G4792" s="6">
        <v>464500</v>
      </c>
      <c r="H4792" s="6">
        <f>F4792-G4792</f>
        <v>41600</v>
      </c>
      <c r="I4792" s="6">
        <f>IF(F4792&lt;&gt;0, ((F4792-G4792)/F4792)*100, 0)</f>
        <v>8.2197194230389243</v>
      </c>
    </row>
    <row r="4793" spans="1:9" x14ac:dyDescent="0.25">
      <c r="A4793" s="2" t="s">
        <v>872</v>
      </c>
      <c r="B4793" s="2" t="s">
        <v>872</v>
      </c>
      <c r="C4793" s="2" t="s">
        <v>118</v>
      </c>
      <c r="D4793" s="6">
        <v>1120</v>
      </c>
      <c r="E4793" s="2" t="s">
        <v>12</v>
      </c>
      <c r="F4793" s="6">
        <v>3185600</v>
      </c>
      <c r="G4793" s="6">
        <v>2896000</v>
      </c>
      <c r="H4793" s="6">
        <f>F4793-G4793</f>
        <v>289600</v>
      </c>
      <c r="I4793" s="6">
        <f>IF(F4793&lt;&gt;0, ((F4793-G4793)/F4793)*100, 0)</f>
        <v>9.0909090909090917</v>
      </c>
    </row>
    <row r="4794" spans="1:9" x14ac:dyDescent="0.25">
      <c r="A4794" s="2" t="s">
        <v>872</v>
      </c>
      <c r="B4794" s="2" t="s">
        <v>872</v>
      </c>
      <c r="C4794" s="2" t="s">
        <v>119</v>
      </c>
      <c r="D4794" s="6">
        <v>140</v>
      </c>
      <c r="E4794" s="2" t="s">
        <v>12</v>
      </c>
      <c r="F4794" s="6">
        <v>431200</v>
      </c>
      <c r="G4794" s="6">
        <v>392000</v>
      </c>
      <c r="H4794" s="6">
        <f>F4794-G4794</f>
        <v>39200</v>
      </c>
      <c r="I4794" s="6">
        <f>IF(F4794&lt;&gt;0, ((F4794-G4794)/F4794)*100, 0)</f>
        <v>9.0909090909090917</v>
      </c>
    </row>
    <row r="4795" spans="1:9" x14ac:dyDescent="0.25">
      <c r="A4795" s="2" t="s">
        <v>872</v>
      </c>
      <c r="B4795" s="2" t="s">
        <v>872</v>
      </c>
      <c r="C4795" s="2" t="s">
        <v>124</v>
      </c>
      <c r="D4795" s="6">
        <v>4</v>
      </c>
      <c r="E4795" s="2" t="s">
        <v>12</v>
      </c>
      <c r="F4795" s="6">
        <v>17104</v>
      </c>
      <c r="G4795" s="6">
        <v>15552</v>
      </c>
      <c r="H4795" s="6">
        <f>F4795-G4795</f>
        <v>1552</v>
      </c>
      <c r="I4795" s="6">
        <f>IF(F4795&lt;&gt;0, ((F4795-G4795)/F4795)*100, 0)</f>
        <v>9.0739008419083245</v>
      </c>
    </row>
    <row r="4796" spans="1:9" x14ac:dyDescent="0.25">
      <c r="A4796" s="2" t="s">
        <v>872</v>
      </c>
      <c r="B4796" s="2" t="s">
        <v>872</v>
      </c>
      <c r="C4796" s="2" t="s">
        <v>125</v>
      </c>
      <c r="D4796" s="6">
        <v>2</v>
      </c>
      <c r="E4796" s="2" t="s">
        <v>12</v>
      </c>
      <c r="F4796" s="6">
        <v>8552</v>
      </c>
      <c r="G4796" s="6">
        <v>7776</v>
      </c>
      <c r="H4796" s="6">
        <f>F4796-G4796</f>
        <v>776</v>
      </c>
      <c r="I4796" s="6">
        <f>IF(F4796&lt;&gt;0, ((F4796-G4796)/F4796)*100, 0)</f>
        <v>9.0739008419083245</v>
      </c>
    </row>
    <row r="4797" spans="1:9" x14ac:dyDescent="0.25">
      <c r="A4797" s="2" t="s">
        <v>872</v>
      </c>
      <c r="B4797" s="2" t="s">
        <v>872</v>
      </c>
      <c r="C4797" s="2" t="s">
        <v>131</v>
      </c>
      <c r="D4797" s="6">
        <v>150</v>
      </c>
      <c r="E4797" s="2" t="s">
        <v>12</v>
      </c>
      <c r="F4797" s="6">
        <v>435000</v>
      </c>
      <c r="G4797" s="6">
        <v>359700</v>
      </c>
      <c r="H4797" s="6">
        <f>F4797-G4797</f>
        <v>75300</v>
      </c>
      <c r="I4797" s="6">
        <f>IF(F4797&lt;&gt;0, ((F4797-G4797)/F4797)*100, 0)</f>
        <v>17.310344827586206</v>
      </c>
    </row>
    <row r="4798" spans="1:9" x14ac:dyDescent="0.25">
      <c r="A4798" s="2" t="s">
        <v>872</v>
      </c>
      <c r="B4798" s="2" t="s">
        <v>872</v>
      </c>
      <c r="C4798" s="2" t="s">
        <v>132</v>
      </c>
      <c r="D4798" s="6">
        <v>70</v>
      </c>
      <c r="E4798" s="2" t="s">
        <v>12</v>
      </c>
      <c r="F4798" s="6">
        <v>203000</v>
      </c>
      <c r="G4798" s="6">
        <v>167860</v>
      </c>
      <c r="H4798" s="6">
        <f>F4798-G4798</f>
        <v>35140</v>
      </c>
      <c r="I4798" s="6">
        <f>IF(F4798&lt;&gt;0, ((F4798-G4798)/F4798)*100, 0)</f>
        <v>17.310344827586206</v>
      </c>
    </row>
    <row r="4799" spans="1:9" x14ac:dyDescent="0.25">
      <c r="A4799" s="2" t="s">
        <v>872</v>
      </c>
      <c r="B4799" s="2" t="s">
        <v>872</v>
      </c>
      <c r="C4799" s="2" t="s">
        <v>137</v>
      </c>
      <c r="D4799" s="6">
        <v>-70</v>
      </c>
      <c r="E4799" s="2" t="s">
        <v>12</v>
      </c>
      <c r="F4799" s="6">
        <v>-531650</v>
      </c>
      <c r="G4799" s="6">
        <v>-490000</v>
      </c>
      <c r="H4799" s="6">
        <f>F4799-G4799</f>
        <v>-41650</v>
      </c>
      <c r="I4799" s="6">
        <f>IF(F4799&lt;&gt;0, ((F4799-G4799)/F4799)*100, 0)</f>
        <v>7.8341013824884786</v>
      </c>
    </row>
    <row r="4800" spans="1:9" x14ac:dyDescent="0.25">
      <c r="A4800" s="2" t="s">
        <v>872</v>
      </c>
      <c r="B4800" s="2" t="s">
        <v>872</v>
      </c>
      <c r="C4800" s="2" t="s">
        <v>138</v>
      </c>
      <c r="D4800" s="6">
        <v>50</v>
      </c>
      <c r="E4800" s="2" t="s">
        <v>12</v>
      </c>
      <c r="F4800" s="6">
        <v>242500</v>
      </c>
      <c r="G4800" s="6">
        <v>223500</v>
      </c>
      <c r="H4800" s="6">
        <f>F4800-G4800</f>
        <v>19000</v>
      </c>
      <c r="I4800" s="6">
        <f>IF(F4800&lt;&gt;0, ((F4800-G4800)/F4800)*100, 0)</f>
        <v>7.8350515463917523</v>
      </c>
    </row>
    <row r="4801" spans="1:9" x14ac:dyDescent="0.25">
      <c r="A4801" s="2" t="s">
        <v>872</v>
      </c>
      <c r="B4801" s="2" t="s">
        <v>872</v>
      </c>
      <c r="C4801" s="2" t="s">
        <v>139</v>
      </c>
      <c r="D4801" s="6">
        <v>40</v>
      </c>
      <c r="E4801" s="2" t="s">
        <v>12</v>
      </c>
      <c r="F4801" s="6">
        <v>194000</v>
      </c>
      <c r="G4801" s="6">
        <v>178800</v>
      </c>
      <c r="H4801" s="6">
        <f>F4801-G4801</f>
        <v>15200</v>
      </c>
      <c r="I4801" s="6">
        <f>IF(F4801&lt;&gt;0, ((F4801-G4801)/F4801)*100, 0)</f>
        <v>7.8350515463917523</v>
      </c>
    </row>
    <row r="4802" spans="1:9" x14ac:dyDescent="0.25">
      <c r="A4802" s="2" t="s">
        <v>872</v>
      </c>
      <c r="B4802" s="2" t="s">
        <v>872</v>
      </c>
      <c r="C4802" s="2" t="s">
        <v>140</v>
      </c>
      <c r="D4802" s="6">
        <v>60</v>
      </c>
      <c r="E4802" s="2" t="s">
        <v>12</v>
      </c>
      <c r="F4802" s="6">
        <v>291000</v>
      </c>
      <c r="G4802" s="6">
        <v>268200</v>
      </c>
      <c r="H4802" s="6">
        <f>F4802-G4802</f>
        <v>22800</v>
      </c>
      <c r="I4802" s="6">
        <f>IF(F4802&lt;&gt;0, ((F4802-G4802)/F4802)*100, 0)</f>
        <v>7.8350515463917523</v>
      </c>
    </row>
    <row r="4803" spans="1:9" x14ac:dyDescent="0.25">
      <c r="A4803" s="2" t="s">
        <v>872</v>
      </c>
      <c r="B4803" s="2" t="s">
        <v>872</v>
      </c>
      <c r="C4803" s="2" t="s">
        <v>141</v>
      </c>
      <c r="D4803" s="6">
        <v>30</v>
      </c>
      <c r="E4803" s="2" t="s">
        <v>12</v>
      </c>
      <c r="F4803" s="6">
        <v>145500</v>
      </c>
      <c r="G4803" s="6">
        <v>134100</v>
      </c>
      <c r="H4803" s="6">
        <f>F4803-G4803</f>
        <v>11400</v>
      </c>
      <c r="I4803" s="6">
        <f>IF(F4803&lt;&gt;0, ((F4803-G4803)/F4803)*100, 0)</f>
        <v>7.8350515463917523</v>
      </c>
    </row>
    <row r="4804" spans="1:9" x14ac:dyDescent="0.25">
      <c r="A4804" s="2" t="s">
        <v>872</v>
      </c>
      <c r="B4804" s="2" t="s">
        <v>872</v>
      </c>
      <c r="C4804" s="2" t="s">
        <v>143</v>
      </c>
      <c r="D4804" s="6">
        <v>20</v>
      </c>
      <c r="E4804" s="2" t="s">
        <v>12</v>
      </c>
      <c r="F4804" s="6">
        <v>46200</v>
      </c>
      <c r="G4804" s="6">
        <v>42000</v>
      </c>
      <c r="H4804" s="6">
        <f>F4804-G4804</f>
        <v>4200</v>
      </c>
      <c r="I4804" s="6">
        <f>IF(F4804&lt;&gt;0, ((F4804-G4804)/F4804)*100, 0)</f>
        <v>9.0909090909090917</v>
      </c>
    </row>
    <row r="4805" spans="1:9" x14ac:dyDescent="0.25">
      <c r="A4805" s="2" t="s">
        <v>872</v>
      </c>
      <c r="B4805" s="2" t="s">
        <v>872</v>
      </c>
      <c r="C4805" s="2" t="s">
        <v>438</v>
      </c>
      <c r="D4805" s="6">
        <v>40</v>
      </c>
      <c r="E4805" s="2" t="s">
        <v>12</v>
      </c>
      <c r="F4805" s="6">
        <v>92400</v>
      </c>
      <c r="G4805" s="6">
        <v>84000</v>
      </c>
      <c r="H4805" s="6">
        <f>F4805-G4805</f>
        <v>8400</v>
      </c>
      <c r="I4805" s="6">
        <f>IF(F4805&lt;&gt;0, ((F4805-G4805)/F4805)*100, 0)</f>
        <v>9.0909090909090917</v>
      </c>
    </row>
    <row r="4806" spans="1:9" x14ac:dyDescent="0.25">
      <c r="A4806" s="2" t="s">
        <v>872</v>
      </c>
      <c r="B4806" s="2" t="s">
        <v>872</v>
      </c>
      <c r="C4806" s="2" t="s">
        <v>144</v>
      </c>
      <c r="D4806" s="6">
        <v>130</v>
      </c>
      <c r="E4806" s="2" t="s">
        <v>12</v>
      </c>
      <c r="F4806" s="6">
        <v>355950</v>
      </c>
      <c r="G4806" s="6">
        <v>319500</v>
      </c>
      <c r="H4806" s="6">
        <f>F4806-G4806</f>
        <v>36450</v>
      </c>
      <c r="I4806" s="6">
        <f>IF(F4806&lt;&gt;0, ((F4806-G4806)/F4806)*100, 0)</f>
        <v>10.240202275600506</v>
      </c>
    </row>
    <row r="4807" spans="1:9" x14ac:dyDescent="0.25">
      <c r="A4807" s="2" t="s">
        <v>872</v>
      </c>
      <c r="B4807" s="2" t="s">
        <v>872</v>
      </c>
      <c r="C4807" s="2" t="s">
        <v>42</v>
      </c>
      <c r="D4807" s="6">
        <v>25</v>
      </c>
      <c r="E4807" s="2" t="s">
        <v>12</v>
      </c>
      <c r="F4807" s="6">
        <v>86649.75</v>
      </c>
      <c r="G4807" s="6">
        <v>78772.5</v>
      </c>
      <c r="H4807" s="6">
        <f>F4807-G4807</f>
        <v>7877.25</v>
      </c>
      <c r="I4807" s="6">
        <f>IF(F4807&lt;&gt;0, ((F4807-G4807)/F4807)*100, 0)</f>
        <v>9.0909090909090917</v>
      </c>
    </row>
    <row r="4808" spans="1:9" x14ac:dyDescent="0.25">
      <c r="A4808" s="2" t="s">
        <v>872</v>
      </c>
      <c r="B4808" s="2" t="s">
        <v>872</v>
      </c>
      <c r="C4808" s="2" t="s">
        <v>244</v>
      </c>
      <c r="D4808" s="6">
        <v>20</v>
      </c>
      <c r="E4808" s="2" t="s">
        <v>12</v>
      </c>
      <c r="F4808" s="6">
        <v>69320</v>
      </c>
      <c r="G4808" s="6">
        <v>63018</v>
      </c>
      <c r="H4808" s="6">
        <f>F4808-G4808</f>
        <v>6302</v>
      </c>
      <c r="I4808" s="6">
        <f>IF(F4808&lt;&gt;0, ((F4808-G4808)/F4808)*100, 0)</f>
        <v>9.0911713791113673</v>
      </c>
    </row>
    <row r="4809" spans="1:9" x14ac:dyDescent="0.25">
      <c r="A4809" s="2" t="s">
        <v>872</v>
      </c>
      <c r="B4809" s="2" t="s">
        <v>872</v>
      </c>
      <c r="C4809" s="2" t="s">
        <v>43</v>
      </c>
      <c r="D4809" s="6">
        <v>10</v>
      </c>
      <c r="E4809" s="2" t="s">
        <v>12</v>
      </c>
      <c r="F4809" s="6">
        <v>34659.9</v>
      </c>
      <c r="G4809" s="6">
        <v>31509</v>
      </c>
      <c r="H4809" s="6">
        <f>F4809-G4809</f>
        <v>3150.9000000000015</v>
      </c>
      <c r="I4809" s="6">
        <f>IF(F4809&lt;&gt;0, ((F4809-G4809)/F4809)*100, 0)</f>
        <v>9.0909090909090953</v>
      </c>
    </row>
    <row r="4810" spans="1:9" x14ac:dyDescent="0.25">
      <c r="A4810" s="2" t="s">
        <v>872</v>
      </c>
      <c r="B4810" s="2" t="s">
        <v>872</v>
      </c>
      <c r="C4810" s="2" t="s">
        <v>145</v>
      </c>
      <c r="D4810" s="6">
        <v>10</v>
      </c>
      <c r="E4810" s="2" t="s">
        <v>12</v>
      </c>
      <c r="F4810" s="6">
        <v>40680</v>
      </c>
      <c r="G4810" s="6">
        <v>36980</v>
      </c>
      <c r="H4810" s="6">
        <f>F4810-G4810</f>
        <v>3700</v>
      </c>
      <c r="I4810" s="6">
        <f>IF(F4810&lt;&gt;0, ((F4810-G4810)/F4810)*100, 0)</f>
        <v>9.0953785644051131</v>
      </c>
    </row>
    <row r="4811" spans="1:9" x14ac:dyDescent="0.25">
      <c r="A4811" s="2" t="s">
        <v>872</v>
      </c>
      <c r="B4811" s="2" t="s">
        <v>872</v>
      </c>
      <c r="C4811" s="2" t="s">
        <v>146</v>
      </c>
      <c r="D4811" s="6">
        <v>20</v>
      </c>
      <c r="E4811" s="2" t="s">
        <v>12</v>
      </c>
      <c r="F4811" s="6">
        <v>81360</v>
      </c>
      <c r="G4811" s="6">
        <v>73960</v>
      </c>
      <c r="H4811" s="6">
        <f>F4811-G4811</f>
        <v>7400</v>
      </c>
      <c r="I4811" s="6">
        <f>IF(F4811&lt;&gt;0, ((F4811-G4811)/F4811)*100, 0)</f>
        <v>9.0953785644051131</v>
      </c>
    </row>
    <row r="4812" spans="1:9" x14ac:dyDescent="0.25">
      <c r="A4812" s="2" t="s">
        <v>872</v>
      </c>
      <c r="B4812" s="2" t="s">
        <v>872</v>
      </c>
      <c r="C4812" s="2" t="s">
        <v>160</v>
      </c>
      <c r="D4812" s="6">
        <v>20</v>
      </c>
      <c r="E4812" s="2" t="s">
        <v>12</v>
      </c>
      <c r="F4812" s="6">
        <v>114900</v>
      </c>
      <c r="G4812" s="6">
        <v>105952</v>
      </c>
      <c r="H4812" s="6">
        <f>F4812-G4812</f>
        <v>8948</v>
      </c>
      <c r="I4812" s="6">
        <f>IF(F4812&lt;&gt;0, ((F4812-G4812)/F4812)*100, 0)</f>
        <v>7.7876414273281114</v>
      </c>
    </row>
    <row r="4813" spans="1:9" x14ac:dyDescent="0.25">
      <c r="A4813" s="2" t="s">
        <v>872</v>
      </c>
      <c r="B4813" s="2" t="s">
        <v>872</v>
      </c>
      <c r="C4813" s="2" t="s">
        <v>161</v>
      </c>
      <c r="D4813" s="6">
        <v>30</v>
      </c>
      <c r="E4813" s="2" t="s">
        <v>12</v>
      </c>
      <c r="F4813" s="6">
        <v>199500</v>
      </c>
      <c r="G4813" s="6">
        <v>182767.2</v>
      </c>
      <c r="H4813" s="6">
        <f>F4813-G4813</f>
        <v>16732.799999999988</v>
      </c>
      <c r="I4813" s="6">
        <f>IF(F4813&lt;&gt;0, ((F4813-G4813)/F4813)*100, 0)</f>
        <v>8.387368421052626</v>
      </c>
    </row>
    <row r="4814" spans="1:9" x14ac:dyDescent="0.25">
      <c r="A4814" s="2" t="s">
        <v>872</v>
      </c>
      <c r="B4814" s="2" t="s">
        <v>872</v>
      </c>
      <c r="C4814" s="2" t="s">
        <v>162</v>
      </c>
      <c r="D4814" s="6">
        <v>130</v>
      </c>
      <c r="E4814" s="2" t="s">
        <v>12</v>
      </c>
      <c r="F4814" s="6">
        <v>864500</v>
      </c>
      <c r="G4814" s="6">
        <v>791991.2</v>
      </c>
      <c r="H4814" s="6">
        <f>F4814-G4814</f>
        <v>72508.800000000047</v>
      </c>
      <c r="I4814" s="6">
        <f>IF(F4814&lt;&gt;0, ((F4814-G4814)/F4814)*100, 0)</f>
        <v>8.3873684210526367</v>
      </c>
    </row>
    <row r="4815" spans="1:9" x14ac:dyDescent="0.25">
      <c r="A4815" s="2" t="s">
        <v>872</v>
      </c>
      <c r="B4815" s="2" t="s">
        <v>872</v>
      </c>
      <c r="C4815" s="2" t="s">
        <v>163</v>
      </c>
      <c r="D4815" s="6">
        <v>70</v>
      </c>
      <c r="E4815" s="2" t="s">
        <v>12</v>
      </c>
      <c r="F4815" s="6">
        <v>465500</v>
      </c>
      <c r="G4815" s="6">
        <v>426456.8</v>
      </c>
      <c r="H4815" s="6">
        <f>F4815-G4815</f>
        <v>39043.200000000012</v>
      </c>
      <c r="I4815" s="6">
        <f>IF(F4815&lt;&gt;0, ((F4815-G4815)/F4815)*100, 0)</f>
        <v>8.3873684210526331</v>
      </c>
    </row>
    <row r="4816" spans="1:9" x14ac:dyDescent="0.25">
      <c r="A4816" s="2" t="s">
        <v>872</v>
      </c>
      <c r="B4816" s="2" t="s">
        <v>872</v>
      </c>
      <c r="C4816" s="2" t="s">
        <v>21</v>
      </c>
      <c r="D4816" s="6">
        <v>20</v>
      </c>
      <c r="E4816" s="2" t="s">
        <v>12</v>
      </c>
      <c r="F4816" s="6">
        <v>133000</v>
      </c>
      <c r="G4816" s="6">
        <v>121844.8</v>
      </c>
      <c r="H4816" s="6">
        <f>F4816-G4816</f>
        <v>11155.199999999997</v>
      </c>
      <c r="I4816" s="6">
        <f>IF(F4816&lt;&gt;0, ((F4816-G4816)/F4816)*100, 0)</f>
        <v>8.3873684210526296</v>
      </c>
    </row>
    <row r="4817" spans="1:9" customFormat="1" ht="14.5" x14ac:dyDescent="0.35">
      <c r="D4817" s="10"/>
      <c r="F4817" s="10"/>
      <c r="G4817" s="10"/>
      <c r="H4817" s="10"/>
      <c r="I4817" s="10"/>
    </row>
    <row r="4818" spans="1:9" s="4" customFormat="1" x14ac:dyDescent="0.25">
      <c r="A4818" s="3" t="s">
        <v>12</v>
      </c>
      <c r="B4818" s="3" t="s">
        <v>12</v>
      </c>
      <c r="C4818" s="3" t="s">
        <v>12</v>
      </c>
      <c r="D4818" s="5">
        <f>SUBTOTAL(9, D4755:D4817)</f>
        <v>5464</v>
      </c>
      <c r="E4818" s="3" t="s">
        <v>12</v>
      </c>
      <c r="F4818" s="5">
        <f>SUBTOTAL(9, F4755:F4817)</f>
        <v>33624873.68</v>
      </c>
      <c r="G4818" s="5">
        <f>SUBTOTAL(9, G4755:G4817)</f>
        <v>19867398.68</v>
      </c>
      <c r="H4818" s="5">
        <f>SUBTOTAL(9, H4755:H4817)</f>
        <v>13757475.000000002</v>
      </c>
      <c r="I4818" s="5">
        <f>IF(F4818&lt;&gt;0, ((F4818-G4818)/F4818)*100, 0)</f>
        <v>40.914577496786002</v>
      </c>
    </row>
    <row r="4819" spans="1:9" customFormat="1" ht="14.5" x14ac:dyDescent="0.35">
      <c r="D4819" s="10"/>
      <c r="F4819" s="10"/>
      <c r="G4819" s="10"/>
      <c r="H4819" s="10"/>
      <c r="I4819" s="10"/>
    </row>
    <row r="4820" spans="1:9" x14ac:dyDescent="0.25">
      <c r="A4820" s="2" t="s">
        <v>873</v>
      </c>
      <c r="B4820" s="2" t="s">
        <v>873</v>
      </c>
      <c r="C4820" s="2" t="s">
        <v>337</v>
      </c>
      <c r="D4820" s="6">
        <v>1</v>
      </c>
      <c r="E4820" s="2" t="s">
        <v>12</v>
      </c>
      <c r="F4820" s="6">
        <v>13445</v>
      </c>
      <c r="G4820" s="6">
        <v>11992</v>
      </c>
      <c r="H4820" s="6">
        <f>F4820-G4820</f>
        <v>1453</v>
      </c>
      <c r="I4820" s="6">
        <f>IF(F4820&lt;&gt;0, ((F4820-G4820)/F4820)*100, 0)</f>
        <v>10.806991446634436</v>
      </c>
    </row>
    <row r="4821" spans="1:9" x14ac:dyDescent="0.25">
      <c r="A4821" s="2" t="s">
        <v>873</v>
      </c>
      <c r="B4821" s="2" t="s">
        <v>873</v>
      </c>
      <c r="C4821" s="2" t="s">
        <v>35</v>
      </c>
      <c r="D4821" s="6">
        <v>4</v>
      </c>
      <c r="E4821" s="2" t="s">
        <v>12</v>
      </c>
      <c r="F4821" s="6">
        <v>31188</v>
      </c>
      <c r="G4821" s="6">
        <v>27600</v>
      </c>
      <c r="H4821" s="6">
        <f>F4821-G4821</f>
        <v>3588</v>
      </c>
      <c r="I4821" s="6">
        <f>IF(F4821&lt;&gt;0, ((F4821-G4821)/F4821)*100, 0)</f>
        <v>11.504424778761061</v>
      </c>
    </row>
    <row r="4822" spans="1:9" x14ac:dyDescent="0.25">
      <c r="A4822" s="2" t="s">
        <v>873</v>
      </c>
      <c r="B4822" s="2" t="s">
        <v>873</v>
      </c>
      <c r="C4822" s="2" t="s">
        <v>69</v>
      </c>
      <c r="D4822" s="6">
        <v>2</v>
      </c>
      <c r="E4822" s="2" t="s">
        <v>12</v>
      </c>
      <c r="F4822" s="6">
        <v>11880</v>
      </c>
      <c r="G4822" s="6">
        <v>9400</v>
      </c>
      <c r="H4822" s="6">
        <f>F4822-G4822</f>
        <v>2480</v>
      </c>
      <c r="I4822" s="6">
        <f>IF(F4822&lt;&gt;0, ((F4822-G4822)/F4822)*100, 0)</f>
        <v>20.875420875420875</v>
      </c>
    </row>
    <row r="4823" spans="1:9" x14ac:dyDescent="0.25">
      <c r="A4823" s="2" t="s">
        <v>873</v>
      </c>
      <c r="B4823" s="2" t="s">
        <v>873</v>
      </c>
      <c r="C4823" s="2" t="s">
        <v>425</v>
      </c>
      <c r="D4823" s="6">
        <v>1</v>
      </c>
      <c r="E4823" s="2" t="s">
        <v>12</v>
      </c>
      <c r="F4823" s="6">
        <v>20972</v>
      </c>
      <c r="G4823" s="6">
        <v>19973</v>
      </c>
      <c r="H4823" s="6">
        <f>F4823-G4823</f>
        <v>999</v>
      </c>
      <c r="I4823" s="6">
        <f>IF(F4823&lt;&gt;0, ((F4823-G4823)/F4823)*100, 0)</f>
        <v>4.7634941827198167</v>
      </c>
    </row>
    <row r="4824" spans="1:9" x14ac:dyDescent="0.25">
      <c r="A4824" s="2" t="s">
        <v>873</v>
      </c>
      <c r="B4824" s="2" t="s">
        <v>873</v>
      </c>
      <c r="C4824" s="2" t="s">
        <v>358</v>
      </c>
      <c r="D4824" s="6">
        <v>1</v>
      </c>
      <c r="E4824" s="2" t="s">
        <v>12</v>
      </c>
      <c r="F4824" s="6">
        <v>9580</v>
      </c>
      <c r="G4824" s="6">
        <v>8565</v>
      </c>
      <c r="H4824" s="6">
        <f>F4824-G4824</f>
        <v>1015</v>
      </c>
      <c r="I4824" s="6">
        <f>IF(F4824&lt;&gt;0, ((F4824-G4824)/F4824)*100, 0)</f>
        <v>10.594989561586639</v>
      </c>
    </row>
    <row r="4825" spans="1:9" x14ac:dyDescent="0.25">
      <c r="A4825" s="2" t="s">
        <v>873</v>
      </c>
      <c r="B4825" s="2" t="s">
        <v>873</v>
      </c>
      <c r="C4825" s="2" t="s">
        <v>359</v>
      </c>
      <c r="D4825" s="6">
        <v>2</v>
      </c>
      <c r="E4825" s="2" t="s">
        <v>12</v>
      </c>
      <c r="F4825" s="6">
        <v>19160</v>
      </c>
      <c r="G4825" s="6">
        <v>17130</v>
      </c>
      <c r="H4825" s="6">
        <f>F4825-G4825</f>
        <v>2030</v>
      </c>
      <c r="I4825" s="6">
        <f>IF(F4825&lt;&gt;0, ((F4825-G4825)/F4825)*100, 0)</f>
        <v>10.594989561586639</v>
      </c>
    </row>
    <row r="4826" spans="1:9" x14ac:dyDescent="0.25">
      <c r="A4826" s="2" t="s">
        <v>873</v>
      </c>
      <c r="B4826" s="2" t="s">
        <v>873</v>
      </c>
      <c r="C4826" s="2" t="s">
        <v>15</v>
      </c>
      <c r="D4826" s="6">
        <v>2</v>
      </c>
      <c r="E4826" s="2" t="s">
        <v>12</v>
      </c>
      <c r="F4826" s="6">
        <v>6078</v>
      </c>
      <c r="G4826" s="6">
        <v>5376</v>
      </c>
      <c r="H4826" s="6">
        <f>F4826-G4826</f>
        <v>702</v>
      </c>
      <c r="I4826" s="6">
        <f>IF(F4826&lt;&gt;0, ((F4826-G4826)/F4826)*100, 0)</f>
        <v>11.549851924975322</v>
      </c>
    </row>
    <row r="4827" spans="1:9" x14ac:dyDescent="0.25">
      <c r="A4827" s="2" t="s">
        <v>873</v>
      </c>
      <c r="B4827" s="2" t="s">
        <v>873</v>
      </c>
      <c r="C4827" s="2" t="s">
        <v>17</v>
      </c>
      <c r="D4827" s="6">
        <v>2</v>
      </c>
      <c r="E4827" s="2" t="s">
        <v>12</v>
      </c>
      <c r="F4827" s="6">
        <v>10550</v>
      </c>
      <c r="G4827" s="6">
        <v>9290</v>
      </c>
      <c r="H4827" s="6">
        <f>F4827-G4827</f>
        <v>1260</v>
      </c>
      <c r="I4827" s="6">
        <f>IF(F4827&lt;&gt;0, ((F4827-G4827)/F4827)*100, 0)</f>
        <v>11.943127962085308</v>
      </c>
    </row>
    <row r="4828" spans="1:9" x14ac:dyDescent="0.25">
      <c r="A4828" s="2" t="s">
        <v>873</v>
      </c>
      <c r="B4828" s="2" t="s">
        <v>873</v>
      </c>
      <c r="C4828" s="2" t="s">
        <v>111</v>
      </c>
      <c r="D4828" s="6">
        <v>1</v>
      </c>
      <c r="E4828" s="2" t="s">
        <v>12</v>
      </c>
      <c r="F4828" s="6">
        <v>5275</v>
      </c>
      <c r="G4828" s="6">
        <v>4645</v>
      </c>
      <c r="H4828" s="6">
        <f>F4828-G4828</f>
        <v>630</v>
      </c>
      <c r="I4828" s="6">
        <f>IF(F4828&lt;&gt;0, ((F4828-G4828)/F4828)*100, 0)</f>
        <v>11.943127962085308</v>
      </c>
    </row>
    <row r="4829" spans="1:9" x14ac:dyDescent="0.25">
      <c r="A4829" s="2" t="s">
        <v>873</v>
      </c>
      <c r="B4829" s="2" t="s">
        <v>873</v>
      </c>
      <c r="C4829" s="2" t="s">
        <v>18</v>
      </c>
      <c r="D4829" s="6">
        <v>8</v>
      </c>
      <c r="E4829" s="2" t="s">
        <v>12</v>
      </c>
      <c r="F4829" s="6">
        <v>42200</v>
      </c>
      <c r="G4829" s="6">
        <v>37160</v>
      </c>
      <c r="H4829" s="6">
        <f>F4829-G4829</f>
        <v>5040</v>
      </c>
      <c r="I4829" s="6">
        <f>IF(F4829&lt;&gt;0, ((F4829-G4829)/F4829)*100, 0)</f>
        <v>11.943127962085308</v>
      </c>
    </row>
    <row r="4830" spans="1:9" x14ac:dyDescent="0.25">
      <c r="A4830" s="2" t="s">
        <v>873</v>
      </c>
      <c r="B4830" s="2" t="s">
        <v>873</v>
      </c>
      <c r="C4830" s="2" t="s">
        <v>19</v>
      </c>
      <c r="D4830" s="6">
        <v>2</v>
      </c>
      <c r="E4830" s="2" t="s">
        <v>12</v>
      </c>
      <c r="F4830" s="6">
        <v>10550</v>
      </c>
      <c r="G4830" s="6">
        <v>9290</v>
      </c>
      <c r="H4830" s="6">
        <f>F4830-G4830</f>
        <v>1260</v>
      </c>
      <c r="I4830" s="6">
        <f>IF(F4830&lt;&gt;0, ((F4830-G4830)/F4830)*100, 0)</f>
        <v>11.943127962085308</v>
      </c>
    </row>
    <row r="4831" spans="1:9" x14ac:dyDescent="0.25">
      <c r="A4831" s="2" t="s">
        <v>873</v>
      </c>
      <c r="B4831" s="2" t="s">
        <v>873</v>
      </c>
      <c r="C4831" s="2" t="s">
        <v>163</v>
      </c>
      <c r="D4831" s="6">
        <v>3</v>
      </c>
      <c r="E4831" s="2" t="s">
        <v>12</v>
      </c>
      <c r="F4831" s="6">
        <v>20655</v>
      </c>
      <c r="G4831" s="6">
        <v>18276.72</v>
      </c>
      <c r="H4831" s="6">
        <f>F4831-G4831</f>
        <v>2378.2799999999988</v>
      </c>
      <c r="I4831" s="6">
        <f>IF(F4831&lt;&gt;0, ((F4831-G4831)/F4831)*100, 0)</f>
        <v>11.514306463326065</v>
      </c>
    </row>
    <row r="4832" spans="1:9" customFormat="1" ht="14.5" x14ac:dyDescent="0.35">
      <c r="D4832" s="10"/>
      <c r="F4832" s="10"/>
      <c r="G4832" s="10"/>
      <c r="H4832" s="10"/>
      <c r="I4832" s="10"/>
    </row>
    <row r="4833" spans="1:9" s="4" customFormat="1" x14ac:dyDescent="0.25">
      <c r="A4833" s="3" t="s">
        <v>12</v>
      </c>
      <c r="B4833" s="3" t="s">
        <v>12</v>
      </c>
      <c r="C4833" s="3" t="s">
        <v>12</v>
      </c>
      <c r="D4833" s="5">
        <f>SUBTOTAL(9, D4820:D4832)</f>
        <v>29</v>
      </c>
      <c r="E4833" s="3" t="s">
        <v>12</v>
      </c>
      <c r="F4833" s="5">
        <f>SUBTOTAL(9, F4820:F4832)</f>
        <v>201533</v>
      </c>
      <c r="G4833" s="5">
        <f>SUBTOTAL(9, G4820:G4832)</f>
        <v>178697.72</v>
      </c>
      <c r="H4833" s="5">
        <f>SUBTOTAL(9, H4820:H4832)</f>
        <v>22835.279999999999</v>
      </c>
      <c r="I4833" s="5">
        <f>IF(F4833&lt;&gt;0, ((F4833-G4833)/F4833)*100, 0)</f>
        <v>11.330789498494042</v>
      </c>
    </row>
    <row r="4834" spans="1:9" customFormat="1" ht="14.5" x14ac:dyDescent="0.35">
      <c r="D4834" s="10"/>
      <c r="F4834" s="10"/>
      <c r="G4834" s="10"/>
      <c r="H4834" s="10"/>
      <c r="I4834" s="10"/>
    </row>
    <row r="4835" spans="1:9" x14ac:dyDescent="0.25">
      <c r="A4835" s="2" t="s">
        <v>874</v>
      </c>
      <c r="B4835" s="2" t="s">
        <v>874</v>
      </c>
      <c r="C4835" s="2" t="s">
        <v>38</v>
      </c>
      <c r="D4835" s="6">
        <v>5</v>
      </c>
      <c r="E4835" s="2" t="s">
        <v>12</v>
      </c>
      <c r="F4835" s="6">
        <v>10000</v>
      </c>
      <c r="G4835" s="6">
        <v>8273</v>
      </c>
      <c r="H4835" s="6">
        <f>F4835-G4835</f>
        <v>1727</v>
      </c>
      <c r="I4835" s="6">
        <f>IF(F4835&lt;&gt;0, ((F4835-G4835)/F4835)*100, 0)</f>
        <v>17.27</v>
      </c>
    </row>
    <row r="4836" spans="1:9" customFormat="1" ht="14.5" x14ac:dyDescent="0.35">
      <c r="D4836" s="10"/>
      <c r="F4836" s="10"/>
      <c r="G4836" s="10"/>
      <c r="H4836" s="10"/>
      <c r="I4836" s="10"/>
    </row>
    <row r="4837" spans="1:9" s="4" customFormat="1" x14ac:dyDescent="0.25">
      <c r="A4837" s="3" t="s">
        <v>12</v>
      </c>
      <c r="B4837" s="3" t="s">
        <v>12</v>
      </c>
      <c r="C4837" s="3" t="s">
        <v>12</v>
      </c>
      <c r="D4837" s="5">
        <f>SUBTOTAL(9, D4835:D4836)</f>
        <v>5</v>
      </c>
      <c r="E4837" s="3" t="s">
        <v>12</v>
      </c>
      <c r="F4837" s="5">
        <f>SUBTOTAL(9, F4835:F4836)</f>
        <v>10000</v>
      </c>
      <c r="G4837" s="5">
        <f>SUBTOTAL(9, G4835:G4836)</f>
        <v>8273</v>
      </c>
      <c r="H4837" s="5">
        <f>SUBTOTAL(9, H4835:H4836)</f>
        <v>1727</v>
      </c>
      <c r="I4837" s="5">
        <f>IF(F4837&lt;&gt;0, ((F4837-G4837)/F4837)*100, 0)</f>
        <v>17.27</v>
      </c>
    </row>
    <row r="4838" spans="1:9" customFormat="1" ht="14.5" x14ac:dyDescent="0.35">
      <c r="D4838" s="10"/>
      <c r="F4838" s="10"/>
      <c r="G4838" s="10"/>
      <c r="H4838" s="10"/>
      <c r="I4838" s="10"/>
    </row>
    <row r="4839" spans="1:9" x14ac:dyDescent="0.25">
      <c r="A4839" s="2" t="s">
        <v>875</v>
      </c>
      <c r="B4839" s="2" t="s">
        <v>875</v>
      </c>
      <c r="C4839" s="2" t="s">
        <v>344</v>
      </c>
      <c r="D4839" s="6">
        <v>204</v>
      </c>
      <c r="E4839" s="2" t="s">
        <v>12</v>
      </c>
      <c r="F4839" s="6">
        <v>377400</v>
      </c>
      <c r="G4839" s="6">
        <v>337538.4</v>
      </c>
      <c r="H4839" s="6">
        <f>F4839-G4839</f>
        <v>39861.599999999977</v>
      </c>
      <c r="I4839" s="6">
        <f>IF(F4839&lt;&gt;0, ((F4839-G4839)/F4839)*100, 0)</f>
        <v>10.562162162162156</v>
      </c>
    </row>
    <row r="4840" spans="1:9" x14ac:dyDescent="0.25">
      <c r="A4840" s="2" t="s">
        <v>875</v>
      </c>
      <c r="B4840" s="2" t="s">
        <v>875</v>
      </c>
      <c r="C4840" s="2" t="s">
        <v>201</v>
      </c>
      <c r="D4840" s="6">
        <v>210</v>
      </c>
      <c r="E4840" s="2" t="s">
        <v>12</v>
      </c>
      <c r="F4840" s="6">
        <v>388500</v>
      </c>
      <c r="G4840" s="6">
        <v>347466</v>
      </c>
      <c r="H4840" s="6">
        <f>F4840-G4840</f>
        <v>41034</v>
      </c>
      <c r="I4840" s="6">
        <f>IF(F4840&lt;&gt;0, ((F4840-G4840)/F4840)*100, 0)</f>
        <v>10.562162162162164</v>
      </c>
    </row>
    <row r="4841" spans="1:9" x14ac:dyDescent="0.25">
      <c r="A4841" s="2" t="s">
        <v>875</v>
      </c>
      <c r="B4841" s="2" t="s">
        <v>875</v>
      </c>
      <c r="C4841" s="2" t="s">
        <v>275</v>
      </c>
      <c r="D4841" s="6">
        <v>200</v>
      </c>
      <c r="E4841" s="2" t="s">
        <v>12</v>
      </c>
      <c r="F4841" s="6">
        <v>370000</v>
      </c>
      <c r="G4841" s="6">
        <v>330920</v>
      </c>
      <c r="H4841" s="6">
        <f>F4841-G4841</f>
        <v>39080</v>
      </c>
      <c r="I4841" s="6">
        <f>IF(F4841&lt;&gt;0, ((F4841-G4841)/F4841)*100, 0)</f>
        <v>10.562162162162164</v>
      </c>
    </row>
    <row r="4842" spans="1:9" customFormat="1" ht="14.5" x14ac:dyDescent="0.35">
      <c r="D4842" s="10"/>
      <c r="F4842" s="10"/>
      <c r="G4842" s="10"/>
      <c r="H4842" s="10"/>
      <c r="I4842" s="10"/>
    </row>
    <row r="4843" spans="1:9" s="4" customFormat="1" x14ac:dyDescent="0.25">
      <c r="A4843" s="3" t="s">
        <v>12</v>
      </c>
      <c r="B4843" s="3" t="s">
        <v>12</v>
      </c>
      <c r="C4843" s="3" t="s">
        <v>12</v>
      </c>
      <c r="D4843" s="5">
        <f>SUBTOTAL(9, D4839:D4842)</f>
        <v>614</v>
      </c>
      <c r="E4843" s="3" t="s">
        <v>12</v>
      </c>
      <c r="F4843" s="5">
        <f>SUBTOTAL(9, F4839:F4842)</f>
        <v>1135900</v>
      </c>
      <c r="G4843" s="5">
        <f>SUBTOTAL(9, G4839:G4842)</f>
        <v>1015924.4</v>
      </c>
      <c r="H4843" s="5">
        <f>SUBTOTAL(9, H4839:H4842)</f>
        <v>119975.59999999998</v>
      </c>
      <c r="I4843" s="5">
        <f>IF(F4843&lt;&gt;0, ((F4843-G4843)/F4843)*100, 0)</f>
        <v>10.56216216216216</v>
      </c>
    </row>
    <row r="4844" spans="1:9" customFormat="1" ht="14.5" x14ac:dyDescent="0.35">
      <c r="D4844" s="10"/>
      <c r="F4844" s="10"/>
      <c r="G4844" s="10"/>
      <c r="H4844" s="10"/>
      <c r="I4844" s="10"/>
    </row>
    <row r="4845" spans="1:9" x14ac:dyDescent="0.25">
      <c r="A4845" s="2" t="s">
        <v>876</v>
      </c>
      <c r="B4845" s="2" t="s">
        <v>876</v>
      </c>
      <c r="C4845" s="2" t="s">
        <v>311</v>
      </c>
      <c r="D4845" s="6">
        <v>2</v>
      </c>
      <c r="E4845" s="2" t="s">
        <v>12</v>
      </c>
      <c r="F4845" s="6">
        <v>60900</v>
      </c>
      <c r="G4845" s="6">
        <v>58000</v>
      </c>
      <c r="H4845" s="6">
        <f>F4845-G4845</f>
        <v>2900</v>
      </c>
      <c r="I4845" s="6">
        <f>IF(F4845&lt;&gt;0, ((F4845-G4845)/F4845)*100, 0)</f>
        <v>4.7619047619047619</v>
      </c>
    </row>
    <row r="4846" spans="1:9" customFormat="1" ht="14.5" x14ac:dyDescent="0.35">
      <c r="D4846" s="10"/>
      <c r="F4846" s="10"/>
      <c r="G4846" s="10"/>
      <c r="H4846" s="10"/>
      <c r="I4846" s="10"/>
    </row>
    <row r="4847" spans="1:9" s="4" customFormat="1" x14ac:dyDescent="0.25">
      <c r="A4847" s="3" t="s">
        <v>12</v>
      </c>
      <c r="B4847" s="3" t="s">
        <v>12</v>
      </c>
      <c r="C4847" s="3" t="s">
        <v>12</v>
      </c>
      <c r="D4847" s="5">
        <f>SUBTOTAL(9, D4845:D4846)</f>
        <v>2</v>
      </c>
      <c r="E4847" s="3" t="s">
        <v>12</v>
      </c>
      <c r="F4847" s="5">
        <f>SUBTOTAL(9, F4845:F4846)</f>
        <v>60900</v>
      </c>
      <c r="G4847" s="5">
        <f>SUBTOTAL(9, G4845:G4846)</f>
        <v>58000</v>
      </c>
      <c r="H4847" s="5">
        <f>SUBTOTAL(9, H4845:H4846)</f>
        <v>2900</v>
      </c>
      <c r="I4847" s="5">
        <f>IF(F4847&lt;&gt;0, ((F4847-G4847)/F4847)*100, 0)</f>
        <v>4.7619047619047619</v>
      </c>
    </row>
    <row r="4848" spans="1:9" customFormat="1" ht="14.5" x14ac:dyDescent="0.35">
      <c r="D4848" s="10"/>
      <c r="F4848" s="10"/>
      <c r="G4848" s="10"/>
      <c r="H4848" s="10"/>
      <c r="I4848" s="10"/>
    </row>
    <row r="4849" spans="1:9" x14ac:dyDescent="0.25">
      <c r="A4849" s="2" t="s">
        <v>877</v>
      </c>
      <c r="B4849" s="2" t="s">
        <v>877</v>
      </c>
      <c r="C4849" s="2" t="s">
        <v>12</v>
      </c>
      <c r="E4849" s="2" t="s">
        <v>12</v>
      </c>
      <c r="F4849" s="6">
        <v>105</v>
      </c>
      <c r="H4849" s="6">
        <f>F4849-G4849</f>
        <v>105</v>
      </c>
      <c r="I4849" s="6">
        <f>IF(F4849&lt;&gt;0, ((F4849-G4849)/F4849)*100, 0)</f>
        <v>100</v>
      </c>
    </row>
    <row r="4850" spans="1:9" x14ac:dyDescent="0.25">
      <c r="A4850" s="2" t="s">
        <v>877</v>
      </c>
      <c r="B4850" s="2" t="s">
        <v>877</v>
      </c>
      <c r="C4850" s="2" t="s">
        <v>584</v>
      </c>
      <c r="D4850" s="6">
        <v>2</v>
      </c>
      <c r="E4850" s="2" t="s">
        <v>12</v>
      </c>
      <c r="F4850" s="6">
        <v>9110</v>
      </c>
      <c r="G4850" s="6">
        <v>7920</v>
      </c>
      <c r="H4850" s="6">
        <f>F4850-G4850</f>
        <v>1190</v>
      </c>
      <c r="I4850" s="6">
        <f>IF(F4850&lt;&gt;0, ((F4850-G4850)/F4850)*100, 0)</f>
        <v>13.062568605927552</v>
      </c>
    </row>
    <row r="4851" spans="1:9" x14ac:dyDescent="0.25">
      <c r="A4851" s="2" t="s">
        <v>877</v>
      </c>
      <c r="B4851" s="2" t="s">
        <v>877</v>
      </c>
      <c r="C4851" s="2" t="s">
        <v>437</v>
      </c>
      <c r="D4851" s="6">
        <v>2</v>
      </c>
      <c r="E4851" s="2" t="s">
        <v>12</v>
      </c>
      <c r="F4851" s="6">
        <v>10800</v>
      </c>
      <c r="G4851" s="6">
        <v>9000</v>
      </c>
      <c r="H4851" s="6">
        <f>F4851-G4851</f>
        <v>1800</v>
      </c>
      <c r="I4851" s="6">
        <f>IF(F4851&lt;&gt;0, ((F4851-G4851)/F4851)*100, 0)</f>
        <v>16.666666666666664</v>
      </c>
    </row>
    <row r="4852" spans="1:9" x14ac:dyDescent="0.25">
      <c r="A4852" s="2" t="s">
        <v>877</v>
      </c>
      <c r="B4852" s="2" t="s">
        <v>877</v>
      </c>
      <c r="C4852" s="2" t="s">
        <v>69</v>
      </c>
      <c r="D4852" s="6">
        <v>5</v>
      </c>
      <c r="E4852" s="2" t="s">
        <v>12</v>
      </c>
      <c r="F4852" s="6">
        <v>29700</v>
      </c>
      <c r="G4852" s="6">
        <v>24000</v>
      </c>
      <c r="H4852" s="6">
        <f>F4852-G4852</f>
        <v>5700</v>
      </c>
      <c r="I4852" s="6">
        <f>IF(F4852&lt;&gt;0, ((F4852-G4852)/F4852)*100, 0)</f>
        <v>19.19191919191919</v>
      </c>
    </row>
    <row r="4853" spans="1:9" x14ac:dyDescent="0.25">
      <c r="A4853" s="2" t="s">
        <v>877</v>
      </c>
      <c r="B4853" s="2" t="s">
        <v>877</v>
      </c>
      <c r="C4853" s="2" t="s">
        <v>38</v>
      </c>
      <c r="D4853" s="6">
        <v>9</v>
      </c>
      <c r="E4853" s="2" t="s">
        <v>12</v>
      </c>
      <c r="F4853" s="6">
        <v>18000</v>
      </c>
      <c r="G4853" s="6">
        <v>14891.4</v>
      </c>
      <c r="H4853" s="6">
        <f>F4853-G4853</f>
        <v>3108.6000000000004</v>
      </c>
      <c r="I4853" s="6">
        <f>IF(F4853&lt;&gt;0, ((F4853-G4853)/F4853)*100, 0)</f>
        <v>17.270000000000003</v>
      </c>
    </row>
    <row r="4854" spans="1:9" x14ac:dyDescent="0.25">
      <c r="A4854" s="2" t="s">
        <v>877</v>
      </c>
      <c r="B4854" s="2" t="s">
        <v>877</v>
      </c>
      <c r="C4854" s="2" t="s">
        <v>343</v>
      </c>
      <c r="D4854" s="6">
        <v>8</v>
      </c>
      <c r="E4854" s="2" t="s">
        <v>12</v>
      </c>
      <c r="F4854" s="6">
        <v>16000</v>
      </c>
      <c r="G4854" s="6">
        <v>13236.8</v>
      </c>
      <c r="H4854" s="6">
        <f>F4854-G4854</f>
        <v>2763.2000000000007</v>
      </c>
      <c r="I4854" s="6">
        <f>IF(F4854&lt;&gt;0, ((F4854-G4854)/F4854)*100, 0)</f>
        <v>17.270000000000003</v>
      </c>
    </row>
    <row r="4855" spans="1:9" x14ac:dyDescent="0.25">
      <c r="A4855" s="2" t="s">
        <v>877</v>
      </c>
      <c r="B4855" s="2" t="s">
        <v>877</v>
      </c>
      <c r="C4855" s="2" t="s">
        <v>405</v>
      </c>
      <c r="D4855" s="6">
        <v>2</v>
      </c>
      <c r="E4855" s="2" t="s">
        <v>12</v>
      </c>
      <c r="F4855" s="6">
        <v>9130</v>
      </c>
      <c r="G4855" s="6">
        <v>7300</v>
      </c>
      <c r="H4855" s="6">
        <f>F4855-G4855</f>
        <v>1830</v>
      </c>
      <c r="I4855" s="6">
        <f>IF(F4855&lt;&gt;0, ((F4855-G4855)/F4855)*100, 0)</f>
        <v>20.04381161007667</v>
      </c>
    </row>
    <row r="4856" spans="1:9" x14ac:dyDescent="0.25">
      <c r="A4856" s="2" t="s">
        <v>877</v>
      </c>
      <c r="B4856" s="2" t="s">
        <v>877</v>
      </c>
      <c r="C4856" s="2" t="s">
        <v>92</v>
      </c>
      <c r="D4856" s="6">
        <v>5</v>
      </c>
      <c r="E4856" s="2" t="s">
        <v>12</v>
      </c>
      <c r="F4856" s="6">
        <v>22825</v>
      </c>
      <c r="G4856" s="6">
        <v>18250</v>
      </c>
      <c r="H4856" s="6">
        <f>F4856-G4856</f>
        <v>4575</v>
      </c>
      <c r="I4856" s="6">
        <f>IF(F4856&lt;&gt;0, ((F4856-G4856)/F4856)*100, 0)</f>
        <v>20.04381161007667</v>
      </c>
    </row>
    <row r="4857" spans="1:9" x14ac:dyDescent="0.25">
      <c r="A4857" s="2" t="s">
        <v>877</v>
      </c>
      <c r="B4857" s="2" t="s">
        <v>877</v>
      </c>
      <c r="C4857" s="2" t="s">
        <v>93</v>
      </c>
      <c r="D4857" s="6">
        <v>1</v>
      </c>
      <c r="E4857" s="2" t="s">
        <v>12</v>
      </c>
      <c r="F4857" s="6">
        <v>8350</v>
      </c>
      <c r="G4857" s="6">
        <v>7350</v>
      </c>
      <c r="H4857" s="6">
        <f>F4857-G4857</f>
        <v>1000</v>
      </c>
      <c r="I4857" s="6">
        <f>IF(F4857&lt;&gt;0, ((F4857-G4857)/F4857)*100, 0)</f>
        <v>11.976047904191617</v>
      </c>
    </row>
    <row r="4858" spans="1:9" x14ac:dyDescent="0.25">
      <c r="A4858" s="2" t="s">
        <v>877</v>
      </c>
      <c r="B4858" s="2" t="s">
        <v>877</v>
      </c>
      <c r="C4858" s="2" t="s">
        <v>94</v>
      </c>
      <c r="D4858" s="6">
        <v>1</v>
      </c>
      <c r="E4858" s="2" t="s">
        <v>12</v>
      </c>
      <c r="F4858" s="6">
        <v>8350</v>
      </c>
      <c r="G4858" s="6">
        <v>7350</v>
      </c>
      <c r="H4858" s="6">
        <f>F4858-G4858</f>
        <v>1000</v>
      </c>
      <c r="I4858" s="6">
        <f>IF(F4858&lt;&gt;0, ((F4858-G4858)/F4858)*100, 0)</f>
        <v>11.976047904191617</v>
      </c>
    </row>
    <row r="4859" spans="1:9" x14ac:dyDescent="0.25">
      <c r="A4859" s="2" t="s">
        <v>877</v>
      </c>
      <c r="B4859" s="2" t="s">
        <v>877</v>
      </c>
      <c r="C4859" s="2" t="s">
        <v>360</v>
      </c>
      <c r="D4859" s="6">
        <v>2</v>
      </c>
      <c r="E4859" s="2" t="s">
        <v>12</v>
      </c>
      <c r="F4859" s="6">
        <v>21840</v>
      </c>
      <c r="G4859" s="6">
        <v>17130</v>
      </c>
      <c r="H4859" s="6">
        <f>F4859-G4859</f>
        <v>4710</v>
      </c>
      <c r="I4859" s="6">
        <f>IF(F4859&lt;&gt;0, ((F4859-G4859)/F4859)*100, 0)</f>
        <v>21.565934065934066</v>
      </c>
    </row>
    <row r="4860" spans="1:9" x14ac:dyDescent="0.25">
      <c r="A4860" s="2" t="s">
        <v>877</v>
      </c>
      <c r="B4860" s="2" t="s">
        <v>877</v>
      </c>
      <c r="C4860" s="2" t="s">
        <v>102</v>
      </c>
      <c r="D4860" s="6">
        <v>6</v>
      </c>
      <c r="E4860" s="2" t="s">
        <v>12</v>
      </c>
      <c r="F4860" s="6">
        <v>17880</v>
      </c>
      <c r="G4860" s="6">
        <v>15534</v>
      </c>
      <c r="H4860" s="6">
        <f>F4860-G4860</f>
        <v>2346</v>
      </c>
      <c r="I4860" s="6">
        <f>IF(F4860&lt;&gt;0, ((F4860-G4860)/F4860)*100, 0)</f>
        <v>13.120805369127517</v>
      </c>
    </row>
    <row r="4861" spans="1:9" x14ac:dyDescent="0.25">
      <c r="A4861" s="2" t="s">
        <v>877</v>
      </c>
      <c r="B4861" s="2" t="s">
        <v>877</v>
      </c>
      <c r="C4861" s="2" t="s">
        <v>106</v>
      </c>
      <c r="D4861" s="6">
        <v>1</v>
      </c>
      <c r="E4861" s="2" t="s">
        <v>12</v>
      </c>
      <c r="F4861" s="6">
        <v>3175</v>
      </c>
      <c r="G4861" s="6">
        <v>2688</v>
      </c>
      <c r="H4861" s="6">
        <f>F4861-G4861</f>
        <v>487</v>
      </c>
      <c r="I4861" s="6">
        <f>IF(F4861&lt;&gt;0, ((F4861-G4861)/F4861)*100, 0)</f>
        <v>15.338582677165356</v>
      </c>
    </row>
    <row r="4862" spans="1:9" x14ac:dyDescent="0.25">
      <c r="A4862" s="2" t="s">
        <v>877</v>
      </c>
      <c r="B4862" s="2" t="s">
        <v>877</v>
      </c>
      <c r="C4862" s="2" t="s">
        <v>109</v>
      </c>
      <c r="D4862" s="6">
        <v>3</v>
      </c>
      <c r="E4862" s="2" t="s">
        <v>12</v>
      </c>
      <c r="F4862" s="6">
        <v>16800</v>
      </c>
      <c r="G4862" s="6">
        <v>13935</v>
      </c>
      <c r="H4862" s="6">
        <f>F4862-G4862</f>
        <v>2865</v>
      </c>
      <c r="I4862" s="6">
        <f>IF(F4862&lt;&gt;0, ((F4862-G4862)/F4862)*100, 0)</f>
        <v>17.053571428571431</v>
      </c>
    </row>
    <row r="4863" spans="1:9" x14ac:dyDescent="0.25">
      <c r="A4863" s="2" t="s">
        <v>877</v>
      </c>
      <c r="B4863" s="2" t="s">
        <v>877</v>
      </c>
      <c r="C4863" s="2" t="s">
        <v>16</v>
      </c>
      <c r="D4863" s="6">
        <v>1</v>
      </c>
      <c r="E4863" s="2" t="s">
        <v>12</v>
      </c>
      <c r="F4863" s="6">
        <v>5600</v>
      </c>
      <c r="G4863" s="6">
        <v>4645</v>
      </c>
      <c r="H4863" s="6">
        <f>F4863-G4863</f>
        <v>955</v>
      </c>
      <c r="I4863" s="6">
        <f>IF(F4863&lt;&gt;0, ((F4863-G4863)/F4863)*100, 0)</f>
        <v>17.053571428571431</v>
      </c>
    </row>
    <row r="4864" spans="1:9" x14ac:dyDescent="0.25">
      <c r="A4864" s="2" t="s">
        <v>877</v>
      </c>
      <c r="B4864" s="2" t="s">
        <v>877</v>
      </c>
      <c r="C4864" s="2" t="s">
        <v>17</v>
      </c>
      <c r="D4864" s="6">
        <v>2</v>
      </c>
      <c r="E4864" s="2" t="s">
        <v>12</v>
      </c>
      <c r="F4864" s="6">
        <v>11200</v>
      </c>
      <c r="G4864" s="6">
        <v>9290</v>
      </c>
      <c r="H4864" s="6">
        <f>F4864-G4864</f>
        <v>1910</v>
      </c>
      <c r="I4864" s="6">
        <f>IF(F4864&lt;&gt;0, ((F4864-G4864)/F4864)*100, 0)</f>
        <v>17.053571428571431</v>
      </c>
    </row>
    <row r="4865" spans="1:9" x14ac:dyDescent="0.25">
      <c r="A4865" s="2" t="s">
        <v>877</v>
      </c>
      <c r="B4865" s="2" t="s">
        <v>877</v>
      </c>
      <c r="C4865" s="2" t="s">
        <v>18</v>
      </c>
      <c r="D4865" s="6">
        <v>5</v>
      </c>
      <c r="E4865" s="2" t="s">
        <v>12</v>
      </c>
      <c r="F4865" s="6">
        <v>28000</v>
      </c>
      <c r="G4865" s="6">
        <v>23225</v>
      </c>
      <c r="H4865" s="6">
        <f>F4865-G4865</f>
        <v>4775</v>
      </c>
      <c r="I4865" s="6">
        <f>IF(F4865&lt;&gt;0, ((F4865-G4865)/F4865)*100, 0)</f>
        <v>17.053571428571431</v>
      </c>
    </row>
    <row r="4866" spans="1:9" x14ac:dyDescent="0.25">
      <c r="A4866" s="2" t="s">
        <v>877</v>
      </c>
      <c r="B4866" s="2" t="s">
        <v>877</v>
      </c>
      <c r="C4866" s="2" t="s">
        <v>19</v>
      </c>
      <c r="D4866" s="6">
        <v>8</v>
      </c>
      <c r="E4866" s="2" t="s">
        <v>12</v>
      </c>
      <c r="F4866" s="6">
        <v>44800</v>
      </c>
      <c r="G4866" s="6">
        <v>37160</v>
      </c>
      <c r="H4866" s="6">
        <f>F4866-G4866</f>
        <v>7640</v>
      </c>
      <c r="I4866" s="6">
        <f>IF(F4866&lt;&gt;0, ((F4866-G4866)/F4866)*100, 0)</f>
        <v>17.053571428571431</v>
      </c>
    </row>
    <row r="4867" spans="1:9" x14ac:dyDescent="0.25">
      <c r="A4867" s="2" t="s">
        <v>877</v>
      </c>
      <c r="B4867" s="2" t="s">
        <v>877</v>
      </c>
      <c r="C4867" s="2" t="s">
        <v>130</v>
      </c>
      <c r="D4867" s="6">
        <v>1</v>
      </c>
      <c r="E4867" s="2" t="s">
        <v>12</v>
      </c>
      <c r="F4867" s="6">
        <v>2780</v>
      </c>
      <c r="G4867" s="6">
        <v>2298</v>
      </c>
      <c r="H4867" s="6">
        <f>F4867-G4867</f>
        <v>482</v>
      </c>
      <c r="I4867" s="6">
        <f>IF(F4867&lt;&gt;0, ((F4867-G4867)/F4867)*100, 0)</f>
        <v>17.338129496402878</v>
      </c>
    </row>
    <row r="4868" spans="1:9" x14ac:dyDescent="0.25">
      <c r="A4868" s="2" t="s">
        <v>877</v>
      </c>
      <c r="B4868" s="2" t="s">
        <v>877</v>
      </c>
      <c r="C4868" s="2" t="s">
        <v>131</v>
      </c>
      <c r="D4868" s="6">
        <v>2</v>
      </c>
      <c r="E4868" s="2" t="s">
        <v>12</v>
      </c>
      <c r="F4868" s="6">
        <v>5800</v>
      </c>
      <c r="G4868" s="6">
        <v>4796</v>
      </c>
      <c r="H4868" s="6">
        <f>F4868-G4868</f>
        <v>1004</v>
      </c>
      <c r="I4868" s="6">
        <f>IF(F4868&lt;&gt;0, ((F4868-G4868)/F4868)*100, 0)</f>
        <v>17.310344827586206</v>
      </c>
    </row>
    <row r="4869" spans="1:9" x14ac:dyDescent="0.25">
      <c r="A4869" s="2" t="s">
        <v>877</v>
      </c>
      <c r="B4869" s="2" t="s">
        <v>877</v>
      </c>
      <c r="C4869" s="2" t="s">
        <v>132</v>
      </c>
      <c r="D4869" s="6">
        <v>3</v>
      </c>
      <c r="E4869" s="2" t="s">
        <v>12</v>
      </c>
      <c r="F4869" s="6">
        <v>9300</v>
      </c>
      <c r="G4869" s="6">
        <v>7500</v>
      </c>
      <c r="H4869" s="6">
        <f>F4869-G4869</f>
        <v>1800</v>
      </c>
      <c r="I4869" s="6">
        <f>IF(F4869&lt;&gt;0, ((F4869-G4869)/F4869)*100, 0)</f>
        <v>19.35483870967742</v>
      </c>
    </row>
    <row r="4870" spans="1:9" x14ac:dyDescent="0.25">
      <c r="A4870" s="2" t="s">
        <v>877</v>
      </c>
      <c r="B4870" s="2" t="s">
        <v>877</v>
      </c>
      <c r="C4870" s="2" t="s">
        <v>143</v>
      </c>
      <c r="D4870" s="6">
        <v>2</v>
      </c>
      <c r="E4870" s="2" t="s">
        <v>12</v>
      </c>
      <c r="F4870" s="6">
        <v>5250</v>
      </c>
      <c r="G4870" s="6">
        <v>4200</v>
      </c>
      <c r="H4870" s="6">
        <f>F4870-G4870</f>
        <v>1050</v>
      </c>
      <c r="I4870" s="6">
        <f>IF(F4870&lt;&gt;0, ((F4870-G4870)/F4870)*100, 0)</f>
        <v>20</v>
      </c>
    </row>
    <row r="4871" spans="1:9" x14ac:dyDescent="0.25">
      <c r="A4871" s="2" t="s">
        <v>877</v>
      </c>
      <c r="B4871" s="2" t="s">
        <v>877</v>
      </c>
      <c r="C4871" s="2" t="s">
        <v>144</v>
      </c>
      <c r="D4871" s="6">
        <v>4</v>
      </c>
      <c r="E4871" s="2" t="s">
        <v>12</v>
      </c>
      <c r="F4871" s="6">
        <v>12500</v>
      </c>
      <c r="G4871" s="6">
        <v>8700</v>
      </c>
      <c r="H4871" s="6">
        <f>F4871-G4871</f>
        <v>3800</v>
      </c>
      <c r="I4871" s="6">
        <f>IF(F4871&lt;&gt;0, ((F4871-G4871)/F4871)*100, 0)</f>
        <v>30.4</v>
      </c>
    </row>
    <row r="4872" spans="1:9" x14ac:dyDescent="0.25">
      <c r="A4872" s="2" t="s">
        <v>877</v>
      </c>
      <c r="B4872" s="2" t="s">
        <v>877</v>
      </c>
      <c r="C4872" s="2" t="s">
        <v>244</v>
      </c>
      <c r="D4872" s="6">
        <v>1</v>
      </c>
      <c r="E4872" s="2" t="s">
        <v>12</v>
      </c>
      <c r="F4872" s="6">
        <v>3707</v>
      </c>
      <c r="G4872" s="6">
        <v>3150.9</v>
      </c>
      <c r="H4872" s="6">
        <f>F4872-G4872</f>
        <v>556.09999999999991</v>
      </c>
      <c r="I4872" s="6">
        <f>IF(F4872&lt;&gt;0, ((F4872-G4872)/F4872)*100, 0)</f>
        <v>15.001348799568381</v>
      </c>
    </row>
    <row r="4873" spans="1:9" x14ac:dyDescent="0.25">
      <c r="A4873" s="2" t="s">
        <v>877</v>
      </c>
      <c r="B4873" s="2" t="s">
        <v>877</v>
      </c>
      <c r="C4873" s="2" t="s">
        <v>160</v>
      </c>
      <c r="D4873" s="6">
        <v>1</v>
      </c>
      <c r="E4873" s="2" t="s">
        <v>12</v>
      </c>
      <c r="F4873" s="6">
        <v>6300</v>
      </c>
      <c r="G4873" s="6">
        <v>5297.6</v>
      </c>
      <c r="H4873" s="6">
        <f>F4873-G4873</f>
        <v>1002.3999999999996</v>
      </c>
      <c r="I4873" s="6">
        <f>IF(F4873&lt;&gt;0, ((F4873-G4873)/F4873)*100, 0)</f>
        <v>15.911111111111106</v>
      </c>
    </row>
    <row r="4874" spans="1:9" x14ac:dyDescent="0.25">
      <c r="A4874" s="2" t="s">
        <v>877</v>
      </c>
      <c r="B4874" s="2" t="s">
        <v>877</v>
      </c>
      <c r="C4874" s="2" t="s">
        <v>373</v>
      </c>
      <c r="D4874" s="6">
        <v>6</v>
      </c>
      <c r="E4874" s="2" t="s">
        <v>12</v>
      </c>
      <c r="F4874" s="6">
        <v>25416</v>
      </c>
      <c r="G4874" s="6">
        <v>21602.7</v>
      </c>
      <c r="H4874" s="6">
        <f>F4874-G4874</f>
        <v>3813.2999999999993</v>
      </c>
      <c r="I4874" s="6">
        <f>IF(F4874&lt;&gt;0, ((F4874-G4874)/F4874)*100, 0)</f>
        <v>15.003541076487249</v>
      </c>
    </row>
    <row r="4875" spans="1:9" customFormat="1" ht="14.5" x14ac:dyDescent="0.35">
      <c r="D4875" s="10"/>
      <c r="F4875" s="10"/>
      <c r="G4875" s="10"/>
      <c r="H4875" s="10"/>
      <c r="I4875" s="10"/>
    </row>
    <row r="4876" spans="1:9" s="4" customFormat="1" x14ac:dyDescent="0.25">
      <c r="A4876" s="3" t="s">
        <v>12</v>
      </c>
      <c r="B4876" s="3" t="s">
        <v>12</v>
      </c>
      <c r="C4876" s="3" t="s">
        <v>12</v>
      </c>
      <c r="D4876" s="5">
        <f>SUBTOTAL(9, D4849:D4875)</f>
        <v>83</v>
      </c>
      <c r="E4876" s="3" t="s">
        <v>12</v>
      </c>
      <c r="F4876" s="5">
        <f>SUBTOTAL(9, F4849:F4875)</f>
        <v>352718</v>
      </c>
      <c r="G4876" s="5">
        <f>SUBTOTAL(9, G4849:G4875)</f>
        <v>290450.40000000002</v>
      </c>
      <c r="H4876" s="5">
        <f>SUBTOTAL(9, H4849:H4875)</f>
        <v>62267.600000000006</v>
      </c>
      <c r="I4876" s="5">
        <f>IF(F4876&lt;&gt;0, ((F4876-G4876)/F4876)*100, 0)</f>
        <v>17.653649657800273</v>
      </c>
    </row>
    <row r="4877" spans="1:9" customFormat="1" ht="14.5" x14ac:dyDescent="0.35">
      <c r="D4877" s="10"/>
      <c r="F4877" s="10"/>
      <c r="G4877" s="10"/>
      <c r="H4877" s="10"/>
      <c r="I4877" s="10"/>
    </row>
    <row r="4878" spans="1:9" x14ac:dyDescent="0.25">
      <c r="A4878" s="2" t="s">
        <v>878</v>
      </c>
      <c r="B4878" s="2" t="s">
        <v>879</v>
      </c>
      <c r="C4878" s="2" t="s">
        <v>269</v>
      </c>
      <c r="D4878" s="6">
        <v>1</v>
      </c>
      <c r="E4878" s="2" t="s">
        <v>12</v>
      </c>
      <c r="F4878" s="6">
        <v>2000</v>
      </c>
      <c r="G4878" s="6">
        <v>1654.6</v>
      </c>
      <c r="H4878" s="6">
        <f>F4878-G4878</f>
        <v>345.40000000000009</v>
      </c>
      <c r="I4878" s="6">
        <f>IF(F4878&lt;&gt;0, ((F4878-G4878)/F4878)*100, 0)</f>
        <v>17.270000000000003</v>
      </c>
    </row>
    <row r="4879" spans="1:9" x14ac:dyDescent="0.25">
      <c r="A4879" s="2" t="s">
        <v>878</v>
      </c>
      <c r="B4879" s="2" t="s">
        <v>879</v>
      </c>
      <c r="C4879" s="2" t="s">
        <v>143</v>
      </c>
      <c r="D4879" s="6">
        <v>1</v>
      </c>
      <c r="E4879" s="2" t="s">
        <v>12</v>
      </c>
      <c r="F4879" s="6">
        <v>2625</v>
      </c>
      <c r="G4879" s="6">
        <v>2100</v>
      </c>
      <c r="H4879" s="6">
        <f>F4879-G4879</f>
        <v>525</v>
      </c>
      <c r="I4879" s="6">
        <f>IF(F4879&lt;&gt;0, ((F4879-G4879)/F4879)*100, 0)</f>
        <v>20</v>
      </c>
    </row>
    <row r="4880" spans="1:9" customFormat="1" ht="14.5" x14ac:dyDescent="0.35">
      <c r="D4880" s="10"/>
      <c r="F4880" s="10"/>
      <c r="G4880" s="10"/>
      <c r="H4880" s="10"/>
      <c r="I4880" s="10"/>
    </row>
    <row r="4881" spans="1:9" s="4" customFormat="1" x14ac:dyDescent="0.25">
      <c r="A4881" s="3" t="s">
        <v>12</v>
      </c>
      <c r="B4881" s="3" t="s">
        <v>12</v>
      </c>
      <c r="C4881" s="3" t="s">
        <v>12</v>
      </c>
      <c r="D4881" s="5">
        <f>SUBTOTAL(9, D4878:D4880)</f>
        <v>2</v>
      </c>
      <c r="E4881" s="3" t="s">
        <v>12</v>
      </c>
      <c r="F4881" s="5">
        <f>SUBTOTAL(9, F4878:F4880)</f>
        <v>4625</v>
      </c>
      <c r="G4881" s="5">
        <f>SUBTOTAL(9, G4878:G4880)</f>
        <v>3754.6</v>
      </c>
      <c r="H4881" s="5">
        <f>SUBTOTAL(9, H4878:H4880)</f>
        <v>870.40000000000009</v>
      </c>
      <c r="I4881" s="5">
        <f>IF(F4881&lt;&gt;0, ((F4881-G4881)/F4881)*100, 0)</f>
        <v>18.819459459459463</v>
      </c>
    </row>
    <row r="4882" spans="1:9" customFormat="1" ht="14.5" x14ac:dyDescent="0.35">
      <c r="D4882" s="10"/>
      <c r="F4882" s="10"/>
      <c r="G4882" s="10"/>
      <c r="H4882" s="10"/>
      <c r="I4882" s="10"/>
    </row>
    <row r="4883" spans="1:9" x14ac:dyDescent="0.25">
      <c r="A4883" s="2" t="s">
        <v>880</v>
      </c>
      <c r="B4883" s="2" t="s">
        <v>881</v>
      </c>
      <c r="C4883" s="2" t="s">
        <v>93</v>
      </c>
      <c r="D4883" s="6">
        <v>1</v>
      </c>
      <c r="E4883" s="2" t="s">
        <v>12</v>
      </c>
      <c r="F4883" s="6">
        <v>8350</v>
      </c>
      <c r="G4883" s="6">
        <v>7350</v>
      </c>
      <c r="H4883" s="6">
        <f>F4883-G4883</f>
        <v>1000</v>
      </c>
      <c r="I4883" s="6">
        <f>IF(F4883&lt;&gt;0, ((F4883-G4883)/F4883)*100, 0)</f>
        <v>11.976047904191617</v>
      </c>
    </row>
    <row r="4884" spans="1:9" x14ac:dyDescent="0.25">
      <c r="A4884" s="2" t="s">
        <v>880</v>
      </c>
      <c r="B4884" s="2" t="s">
        <v>881</v>
      </c>
      <c r="C4884" s="2" t="s">
        <v>102</v>
      </c>
      <c r="D4884" s="6">
        <v>4</v>
      </c>
      <c r="E4884" s="2" t="s">
        <v>12</v>
      </c>
      <c r="F4884" s="6">
        <v>11920</v>
      </c>
      <c r="G4884" s="6">
        <v>10356</v>
      </c>
      <c r="H4884" s="6">
        <f>F4884-G4884</f>
        <v>1564</v>
      </c>
      <c r="I4884" s="6">
        <f>IF(F4884&lt;&gt;0, ((F4884-G4884)/F4884)*100, 0)</f>
        <v>13.120805369127517</v>
      </c>
    </row>
    <row r="4885" spans="1:9" x14ac:dyDescent="0.25">
      <c r="A4885" s="2" t="s">
        <v>880</v>
      </c>
      <c r="B4885" s="2" t="s">
        <v>881</v>
      </c>
      <c r="C4885" s="2" t="s">
        <v>109</v>
      </c>
      <c r="D4885" s="6">
        <v>3</v>
      </c>
      <c r="E4885" s="2" t="s">
        <v>12</v>
      </c>
      <c r="F4885" s="6">
        <v>16800</v>
      </c>
      <c r="G4885" s="6">
        <v>13935</v>
      </c>
      <c r="H4885" s="6">
        <f>F4885-G4885</f>
        <v>2865</v>
      </c>
      <c r="I4885" s="6">
        <f>IF(F4885&lt;&gt;0, ((F4885-G4885)/F4885)*100, 0)</f>
        <v>17.053571428571431</v>
      </c>
    </row>
    <row r="4886" spans="1:9" customFormat="1" ht="14.5" x14ac:dyDescent="0.35">
      <c r="D4886" s="10"/>
      <c r="F4886" s="10"/>
      <c r="G4886" s="10"/>
      <c r="H4886" s="10"/>
      <c r="I4886" s="10"/>
    </row>
    <row r="4887" spans="1:9" s="4" customFormat="1" x14ac:dyDescent="0.25">
      <c r="A4887" s="3" t="s">
        <v>12</v>
      </c>
      <c r="B4887" s="3" t="s">
        <v>12</v>
      </c>
      <c r="C4887" s="3" t="s">
        <v>12</v>
      </c>
      <c r="D4887" s="5">
        <f>SUBTOTAL(9, D4883:D4886)</f>
        <v>8</v>
      </c>
      <c r="E4887" s="3" t="s">
        <v>12</v>
      </c>
      <c r="F4887" s="5">
        <f>SUBTOTAL(9, F4883:F4886)</f>
        <v>37070</v>
      </c>
      <c r="G4887" s="5">
        <f>SUBTOTAL(9, G4883:G4886)</f>
        <v>31641</v>
      </c>
      <c r="H4887" s="5">
        <f>SUBTOTAL(9, H4883:H4886)</f>
        <v>5429</v>
      </c>
      <c r="I4887" s="5">
        <f>IF(F4887&lt;&gt;0, ((F4887-G4887)/F4887)*100, 0)</f>
        <v>14.645265713514972</v>
      </c>
    </row>
    <row r="4888" spans="1:9" customFormat="1" ht="14.5" x14ac:dyDescent="0.35">
      <c r="D4888" s="10"/>
      <c r="F4888" s="10"/>
      <c r="G4888" s="10"/>
      <c r="H4888" s="10"/>
      <c r="I4888" s="10"/>
    </row>
    <row r="4889" spans="1:9" x14ac:dyDescent="0.25">
      <c r="A4889" s="2" t="s">
        <v>882</v>
      </c>
      <c r="B4889" s="2" t="s">
        <v>882</v>
      </c>
      <c r="C4889" s="2" t="s">
        <v>12</v>
      </c>
      <c r="E4889" s="2" t="s">
        <v>12</v>
      </c>
      <c r="F4889" s="6">
        <v>-77</v>
      </c>
      <c r="H4889" s="6">
        <f>F4889-G4889</f>
        <v>-77</v>
      </c>
      <c r="I4889" s="6">
        <f>IF(F4889&lt;&gt;0, ((F4889-G4889)/F4889)*100, 0)</f>
        <v>100</v>
      </c>
    </row>
    <row r="4890" spans="1:9" x14ac:dyDescent="0.25">
      <c r="A4890" s="2" t="s">
        <v>882</v>
      </c>
      <c r="B4890" s="2" t="s">
        <v>882</v>
      </c>
      <c r="C4890" s="2" t="s">
        <v>54</v>
      </c>
      <c r="D4890" s="6">
        <v>1</v>
      </c>
      <c r="E4890" s="2" t="s">
        <v>12</v>
      </c>
      <c r="F4890" s="6">
        <v>5708.6</v>
      </c>
      <c r="G4890" s="6">
        <v>4964</v>
      </c>
      <c r="H4890" s="6">
        <f>F4890-G4890</f>
        <v>744.60000000000036</v>
      </c>
      <c r="I4890" s="6">
        <f>IF(F4890&lt;&gt;0, ((F4890-G4890)/F4890)*100, 0)</f>
        <v>13.04347826086957</v>
      </c>
    </row>
    <row r="4891" spans="1:9" x14ac:dyDescent="0.25">
      <c r="A4891" s="2" t="s">
        <v>882</v>
      </c>
      <c r="B4891" s="2" t="s">
        <v>882</v>
      </c>
      <c r="C4891" s="2" t="s">
        <v>55</v>
      </c>
      <c r="D4891" s="6">
        <v>7</v>
      </c>
      <c r="E4891" s="2" t="s">
        <v>12</v>
      </c>
      <c r="F4891" s="6">
        <v>45230</v>
      </c>
      <c r="G4891" s="6">
        <v>39328</v>
      </c>
      <c r="H4891" s="6">
        <f>F4891-G4891</f>
        <v>5902</v>
      </c>
      <c r="I4891" s="6">
        <f>IF(F4891&lt;&gt;0, ((F4891-G4891)/F4891)*100, 0)</f>
        <v>13.048861375193454</v>
      </c>
    </row>
    <row r="4892" spans="1:9" x14ac:dyDescent="0.25">
      <c r="A4892" s="2" t="s">
        <v>882</v>
      </c>
      <c r="B4892" s="2" t="s">
        <v>882</v>
      </c>
      <c r="C4892" s="2" t="s">
        <v>35</v>
      </c>
      <c r="D4892" s="6">
        <v>16</v>
      </c>
      <c r="E4892" s="2" t="s">
        <v>12</v>
      </c>
      <c r="F4892" s="6">
        <v>130240</v>
      </c>
      <c r="G4892" s="6">
        <v>110400</v>
      </c>
      <c r="H4892" s="6">
        <f>F4892-G4892</f>
        <v>19840</v>
      </c>
      <c r="I4892" s="6">
        <f>IF(F4892&lt;&gt;0, ((F4892-G4892)/F4892)*100, 0)</f>
        <v>15.233415233415235</v>
      </c>
    </row>
    <row r="4893" spans="1:9" x14ac:dyDescent="0.25">
      <c r="A4893" s="2" t="s">
        <v>882</v>
      </c>
      <c r="B4893" s="2" t="s">
        <v>882</v>
      </c>
      <c r="C4893" s="2" t="s">
        <v>36</v>
      </c>
      <c r="D4893" s="6">
        <v>1</v>
      </c>
      <c r="E4893" s="2" t="s">
        <v>12</v>
      </c>
      <c r="F4893" s="6">
        <v>8140</v>
      </c>
      <c r="G4893" s="6">
        <v>6900</v>
      </c>
      <c r="H4893" s="6">
        <f>F4893-G4893</f>
        <v>1240</v>
      </c>
      <c r="I4893" s="6">
        <f>IF(F4893&lt;&gt;0, ((F4893-G4893)/F4893)*100, 0)</f>
        <v>15.233415233415235</v>
      </c>
    </row>
    <row r="4894" spans="1:9" x14ac:dyDescent="0.25">
      <c r="A4894" s="2" t="s">
        <v>882</v>
      </c>
      <c r="B4894" s="2" t="s">
        <v>882</v>
      </c>
      <c r="C4894" s="2" t="s">
        <v>37</v>
      </c>
      <c r="D4894" s="6">
        <v>3</v>
      </c>
      <c r="E4894" s="2" t="s">
        <v>12</v>
      </c>
      <c r="F4894" s="6">
        <v>24420</v>
      </c>
      <c r="G4894" s="6">
        <v>20700</v>
      </c>
      <c r="H4894" s="6">
        <f>F4894-G4894</f>
        <v>3720</v>
      </c>
      <c r="I4894" s="6">
        <f>IF(F4894&lt;&gt;0, ((F4894-G4894)/F4894)*100, 0)</f>
        <v>15.233415233415235</v>
      </c>
    </row>
    <row r="4895" spans="1:9" x14ac:dyDescent="0.25">
      <c r="A4895" s="2" t="s">
        <v>882</v>
      </c>
      <c r="B4895" s="2" t="s">
        <v>882</v>
      </c>
      <c r="C4895" s="2" t="s">
        <v>66</v>
      </c>
      <c r="D4895" s="6">
        <v>4</v>
      </c>
      <c r="E4895" s="2" t="s">
        <v>12</v>
      </c>
      <c r="F4895" s="6">
        <v>49336</v>
      </c>
      <c r="G4895" s="6">
        <v>35880</v>
      </c>
      <c r="H4895" s="6">
        <f>F4895-G4895</f>
        <v>13456</v>
      </c>
      <c r="I4895" s="6">
        <f>IF(F4895&lt;&gt;0, ((F4895-G4895)/F4895)*100, 0)</f>
        <v>27.274201394519217</v>
      </c>
    </row>
    <row r="4896" spans="1:9" x14ac:dyDescent="0.25">
      <c r="A4896" s="2" t="s">
        <v>882</v>
      </c>
      <c r="B4896" s="2" t="s">
        <v>882</v>
      </c>
      <c r="C4896" s="2" t="s">
        <v>276</v>
      </c>
      <c r="D4896" s="6">
        <v>2</v>
      </c>
      <c r="E4896" s="2" t="s">
        <v>12</v>
      </c>
      <c r="F4896" s="6">
        <v>5174</v>
      </c>
      <c r="G4896" s="6">
        <v>3723.6</v>
      </c>
      <c r="H4896" s="6">
        <f>F4896-G4896</f>
        <v>1450.4</v>
      </c>
      <c r="I4896" s="6">
        <f>IF(F4896&lt;&gt;0, ((F4896-G4896)/F4896)*100, 0)</f>
        <v>28.032470042520295</v>
      </c>
    </row>
    <row r="4897" spans="1:9" x14ac:dyDescent="0.25">
      <c r="A4897" s="2" t="s">
        <v>882</v>
      </c>
      <c r="B4897" s="2" t="s">
        <v>882</v>
      </c>
      <c r="C4897" s="2" t="s">
        <v>84</v>
      </c>
      <c r="D4897" s="6">
        <v>2</v>
      </c>
      <c r="E4897" s="2" t="s">
        <v>12</v>
      </c>
      <c r="F4897" s="6">
        <v>23176</v>
      </c>
      <c r="G4897" s="6">
        <v>21070</v>
      </c>
      <c r="H4897" s="6">
        <f>F4897-G4897</f>
        <v>2106</v>
      </c>
      <c r="I4897" s="6">
        <f>IF(F4897&lt;&gt;0, ((F4897-G4897)/F4897)*100, 0)</f>
        <v>9.0869865377977206</v>
      </c>
    </row>
    <row r="4898" spans="1:9" x14ac:dyDescent="0.25">
      <c r="A4898" s="2" t="s">
        <v>882</v>
      </c>
      <c r="B4898" s="2" t="s">
        <v>882</v>
      </c>
      <c r="C4898" s="2" t="s">
        <v>92</v>
      </c>
      <c r="D4898" s="6">
        <v>2</v>
      </c>
      <c r="E4898" s="2" t="s">
        <v>12</v>
      </c>
      <c r="F4898" s="6">
        <v>9130</v>
      </c>
      <c r="G4898" s="6">
        <v>7300</v>
      </c>
      <c r="H4898" s="6">
        <f>F4898-G4898</f>
        <v>1830</v>
      </c>
      <c r="I4898" s="6">
        <f>IF(F4898&lt;&gt;0, ((F4898-G4898)/F4898)*100, 0)</f>
        <v>20.04381161007667</v>
      </c>
    </row>
    <row r="4899" spans="1:9" x14ac:dyDescent="0.25">
      <c r="A4899" s="2" t="s">
        <v>882</v>
      </c>
      <c r="B4899" s="2" t="s">
        <v>882</v>
      </c>
      <c r="C4899" s="2" t="s">
        <v>98</v>
      </c>
      <c r="D4899" s="6">
        <v>2</v>
      </c>
      <c r="E4899" s="2" t="s">
        <v>12</v>
      </c>
      <c r="F4899" s="6">
        <v>25476</v>
      </c>
      <c r="G4899" s="6">
        <v>22746</v>
      </c>
      <c r="H4899" s="6">
        <f>F4899-G4899</f>
        <v>2730</v>
      </c>
      <c r="I4899" s="6">
        <f>IF(F4899&lt;&gt;0, ((F4899-G4899)/F4899)*100, 0)</f>
        <v>10.715967969853981</v>
      </c>
    </row>
    <row r="4900" spans="1:9" x14ac:dyDescent="0.25">
      <c r="A4900" s="2" t="s">
        <v>882</v>
      </c>
      <c r="B4900" s="2" t="s">
        <v>882</v>
      </c>
      <c r="C4900" s="2" t="s">
        <v>566</v>
      </c>
      <c r="D4900" s="6">
        <v>2</v>
      </c>
      <c r="E4900" s="2" t="s">
        <v>12</v>
      </c>
      <c r="F4900" s="6">
        <v>23160</v>
      </c>
      <c r="G4900" s="6">
        <v>20678</v>
      </c>
      <c r="H4900" s="6">
        <f>F4900-G4900</f>
        <v>2482</v>
      </c>
      <c r="I4900" s="6">
        <f>IF(F4900&lt;&gt;0, ((F4900-G4900)/F4900)*100, 0)</f>
        <v>10.716753022452504</v>
      </c>
    </row>
    <row r="4901" spans="1:9" x14ac:dyDescent="0.25">
      <c r="A4901" s="2" t="s">
        <v>882</v>
      </c>
      <c r="B4901" s="2" t="s">
        <v>882</v>
      </c>
      <c r="C4901" s="2" t="s">
        <v>15</v>
      </c>
      <c r="D4901" s="6">
        <v>1</v>
      </c>
      <c r="E4901" s="2" t="s">
        <v>12</v>
      </c>
      <c r="F4901" s="6">
        <v>3230</v>
      </c>
      <c r="G4901" s="6">
        <v>2688</v>
      </c>
      <c r="H4901" s="6">
        <f>F4901-G4901</f>
        <v>542</v>
      </c>
      <c r="I4901" s="6">
        <f>IF(F4901&lt;&gt;0, ((F4901-G4901)/F4901)*100, 0)</f>
        <v>16.780185758513934</v>
      </c>
    </row>
    <row r="4902" spans="1:9" x14ac:dyDescent="0.25">
      <c r="A4902" s="2" t="s">
        <v>882</v>
      </c>
      <c r="B4902" s="2" t="s">
        <v>882</v>
      </c>
      <c r="C4902" s="2" t="s">
        <v>104</v>
      </c>
      <c r="D4902" s="6">
        <v>3</v>
      </c>
      <c r="E4902" s="2" t="s">
        <v>12</v>
      </c>
      <c r="F4902" s="6">
        <v>9690</v>
      </c>
      <c r="G4902" s="6">
        <v>8064</v>
      </c>
      <c r="H4902" s="6">
        <f>F4902-G4902</f>
        <v>1626</v>
      </c>
      <c r="I4902" s="6">
        <f>IF(F4902&lt;&gt;0, ((F4902-G4902)/F4902)*100, 0)</f>
        <v>16.780185758513934</v>
      </c>
    </row>
    <row r="4903" spans="1:9" x14ac:dyDescent="0.25">
      <c r="A4903" s="2" t="s">
        <v>882</v>
      </c>
      <c r="B4903" s="2" t="s">
        <v>882</v>
      </c>
      <c r="C4903" s="2" t="s">
        <v>105</v>
      </c>
      <c r="D4903" s="6">
        <v>1</v>
      </c>
      <c r="E4903" s="2" t="s">
        <v>12</v>
      </c>
      <c r="F4903" s="6">
        <v>3175</v>
      </c>
      <c r="G4903" s="6">
        <v>2688</v>
      </c>
      <c r="H4903" s="6">
        <f>F4903-G4903</f>
        <v>487</v>
      </c>
      <c r="I4903" s="6">
        <f>IF(F4903&lt;&gt;0, ((F4903-G4903)/F4903)*100, 0)</f>
        <v>15.338582677165356</v>
      </c>
    </row>
    <row r="4904" spans="1:9" x14ac:dyDescent="0.25">
      <c r="A4904" s="2" t="s">
        <v>882</v>
      </c>
      <c r="B4904" s="2" t="s">
        <v>882</v>
      </c>
      <c r="C4904" s="2" t="s">
        <v>109</v>
      </c>
      <c r="D4904" s="6">
        <v>3</v>
      </c>
      <c r="E4904" s="2" t="s">
        <v>12</v>
      </c>
      <c r="F4904" s="6">
        <v>16800</v>
      </c>
      <c r="G4904" s="6">
        <v>13935</v>
      </c>
      <c r="H4904" s="6">
        <f>F4904-G4904</f>
        <v>2865</v>
      </c>
      <c r="I4904" s="6">
        <f>IF(F4904&lt;&gt;0, ((F4904-G4904)/F4904)*100, 0)</f>
        <v>17.053571428571431</v>
      </c>
    </row>
    <row r="4905" spans="1:9" x14ac:dyDescent="0.25">
      <c r="A4905" s="2" t="s">
        <v>882</v>
      </c>
      <c r="B4905" s="2" t="s">
        <v>882</v>
      </c>
      <c r="C4905" s="2" t="s">
        <v>16</v>
      </c>
      <c r="D4905" s="6">
        <v>3</v>
      </c>
      <c r="E4905" s="2" t="s">
        <v>12</v>
      </c>
      <c r="F4905" s="6">
        <v>16800</v>
      </c>
      <c r="G4905" s="6">
        <v>14399.5</v>
      </c>
      <c r="H4905" s="6">
        <f>F4905-G4905</f>
        <v>2400.5</v>
      </c>
      <c r="I4905" s="6">
        <f>IF(F4905&lt;&gt;0, ((F4905-G4905)/F4905)*100, 0)</f>
        <v>14.288690476190476</v>
      </c>
    </row>
    <row r="4906" spans="1:9" x14ac:dyDescent="0.25">
      <c r="A4906" s="2" t="s">
        <v>882</v>
      </c>
      <c r="B4906" s="2" t="s">
        <v>882</v>
      </c>
      <c r="C4906" s="2" t="s">
        <v>18</v>
      </c>
      <c r="D4906" s="6">
        <v>7</v>
      </c>
      <c r="E4906" s="2" t="s">
        <v>12</v>
      </c>
      <c r="F4906" s="6">
        <v>39200</v>
      </c>
      <c r="G4906" s="6">
        <v>32515</v>
      </c>
      <c r="H4906" s="6">
        <f>F4906-G4906</f>
        <v>6685</v>
      </c>
      <c r="I4906" s="6">
        <f>IF(F4906&lt;&gt;0, ((F4906-G4906)/F4906)*100, 0)</f>
        <v>17.053571428571431</v>
      </c>
    </row>
    <row r="4907" spans="1:9" x14ac:dyDescent="0.25">
      <c r="A4907" s="2" t="s">
        <v>882</v>
      </c>
      <c r="B4907" s="2" t="s">
        <v>882</v>
      </c>
      <c r="C4907" s="2" t="s">
        <v>112</v>
      </c>
      <c r="D4907" s="6">
        <v>1</v>
      </c>
      <c r="E4907" s="2" t="s">
        <v>12</v>
      </c>
      <c r="F4907" s="6">
        <v>5600</v>
      </c>
      <c r="G4907" s="6">
        <v>4645</v>
      </c>
      <c r="H4907" s="6">
        <f>F4907-G4907</f>
        <v>955</v>
      </c>
      <c r="I4907" s="6">
        <f>IF(F4907&lt;&gt;0, ((F4907-G4907)/F4907)*100, 0)</f>
        <v>17.053571428571431</v>
      </c>
    </row>
    <row r="4908" spans="1:9" x14ac:dyDescent="0.25">
      <c r="A4908" s="2" t="s">
        <v>882</v>
      </c>
      <c r="B4908" s="2" t="s">
        <v>882</v>
      </c>
      <c r="C4908" s="2" t="s">
        <v>19</v>
      </c>
      <c r="D4908" s="6">
        <v>8</v>
      </c>
      <c r="E4908" s="2" t="s">
        <v>12</v>
      </c>
      <c r="F4908" s="6">
        <v>44800</v>
      </c>
      <c r="G4908" s="6">
        <v>37160</v>
      </c>
      <c r="H4908" s="6">
        <f>F4908-G4908</f>
        <v>7640</v>
      </c>
      <c r="I4908" s="6">
        <f>IF(F4908&lt;&gt;0, ((F4908-G4908)/F4908)*100, 0)</f>
        <v>17.053571428571431</v>
      </c>
    </row>
    <row r="4909" spans="1:9" x14ac:dyDescent="0.25">
      <c r="A4909" s="2" t="s">
        <v>882</v>
      </c>
      <c r="B4909" s="2" t="s">
        <v>882</v>
      </c>
      <c r="C4909" s="2" t="s">
        <v>113</v>
      </c>
      <c r="D4909" s="6">
        <v>3</v>
      </c>
      <c r="E4909" s="2" t="s">
        <v>12</v>
      </c>
      <c r="F4909" s="6">
        <v>16800</v>
      </c>
      <c r="G4909" s="6">
        <v>13935</v>
      </c>
      <c r="H4909" s="6">
        <f>F4909-G4909</f>
        <v>2865</v>
      </c>
      <c r="I4909" s="6">
        <f>IF(F4909&lt;&gt;0, ((F4909-G4909)/F4909)*100, 0)</f>
        <v>17.053571428571431</v>
      </c>
    </row>
    <row r="4910" spans="1:9" x14ac:dyDescent="0.25">
      <c r="A4910" s="2" t="s">
        <v>882</v>
      </c>
      <c r="B4910" s="2" t="s">
        <v>882</v>
      </c>
      <c r="C4910" s="2" t="s">
        <v>116</v>
      </c>
      <c r="D4910" s="6">
        <v>3</v>
      </c>
      <c r="E4910" s="2" t="s">
        <v>12</v>
      </c>
      <c r="F4910" s="6">
        <v>20910</v>
      </c>
      <c r="G4910" s="6">
        <v>17421</v>
      </c>
      <c r="H4910" s="6">
        <f>F4910-G4910</f>
        <v>3489</v>
      </c>
      <c r="I4910" s="6">
        <f>IF(F4910&lt;&gt;0, ((F4910-G4910)/F4910)*100, 0)</f>
        <v>16.685796269727405</v>
      </c>
    </row>
    <row r="4911" spans="1:9" x14ac:dyDescent="0.25">
      <c r="A4911" s="2" t="s">
        <v>882</v>
      </c>
      <c r="B4911" s="2" t="s">
        <v>882</v>
      </c>
      <c r="C4911" s="2" t="s">
        <v>126</v>
      </c>
      <c r="D4911" s="6">
        <v>2</v>
      </c>
      <c r="E4911" s="2" t="s">
        <v>12</v>
      </c>
      <c r="F4911" s="6">
        <v>9332</v>
      </c>
      <c r="G4911" s="6">
        <v>7776</v>
      </c>
      <c r="H4911" s="6">
        <f>F4911-G4911</f>
        <v>1556</v>
      </c>
      <c r="I4911" s="6">
        <f>IF(F4911&lt;&gt;0, ((F4911-G4911)/F4911)*100, 0)</f>
        <v>16.67381054436348</v>
      </c>
    </row>
    <row r="4912" spans="1:9" x14ac:dyDescent="0.25">
      <c r="A4912" s="2" t="s">
        <v>882</v>
      </c>
      <c r="B4912" s="2" t="s">
        <v>882</v>
      </c>
      <c r="C4912" s="2" t="s">
        <v>127</v>
      </c>
      <c r="D4912" s="6">
        <v>2</v>
      </c>
      <c r="E4912" s="2" t="s">
        <v>12</v>
      </c>
      <c r="F4912" s="6">
        <v>9920</v>
      </c>
      <c r="G4912" s="6">
        <v>8400</v>
      </c>
      <c r="H4912" s="6">
        <f>F4912-G4912</f>
        <v>1520</v>
      </c>
      <c r="I4912" s="6">
        <f>IF(F4912&lt;&gt;0, ((F4912-G4912)/F4912)*100, 0)</f>
        <v>15.32258064516129</v>
      </c>
    </row>
    <row r="4913" spans="1:9" x14ac:dyDescent="0.25">
      <c r="A4913" s="2" t="s">
        <v>882</v>
      </c>
      <c r="B4913" s="2" t="s">
        <v>882</v>
      </c>
      <c r="C4913" s="2" t="s">
        <v>368</v>
      </c>
      <c r="D4913" s="6">
        <v>95</v>
      </c>
      <c r="E4913" s="2" t="s">
        <v>12</v>
      </c>
      <c r="F4913" s="6">
        <v>41910</v>
      </c>
      <c r="G4913" s="6">
        <v>32435</v>
      </c>
      <c r="H4913" s="6">
        <f>F4913-G4913</f>
        <v>9475</v>
      </c>
      <c r="I4913" s="6">
        <f>IF(F4913&lt;&gt;0, ((F4913-G4913)/F4913)*100, 0)</f>
        <v>22.607969458363158</v>
      </c>
    </row>
    <row r="4914" spans="1:9" x14ac:dyDescent="0.25">
      <c r="A4914" s="2" t="s">
        <v>882</v>
      </c>
      <c r="B4914" s="2" t="s">
        <v>882</v>
      </c>
      <c r="C4914" s="2" t="s">
        <v>370</v>
      </c>
      <c r="D4914" s="6">
        <v>20</v>
      </c>
      <c r="E4914" s="2" t="s">
        <v>12</v>
      </c>
      <c r="F4914" s="6">
        <v>25680</v>
      </c>
      <c r="G4914" s="6">
        <v>20400</v>
      </c>
      <c r="H4914" s="6">
        <f>F4914-G4914</f>
        <v>5280</v>
      </c>
      <c r="I4914" s="6">
        <f>IF(F4914&lt;&gt;0, ((F4914-G4914)/F4914)*100, 0)</f>
        <v>20.5607476635514</v>
      </c>
    </row>
    <row r="4915" spans="1:9" x14ac:dyDescent="0.25">
      <c r="A4915" s="2" t="s">
        <v>882</v>
      </c>
      <c r="B4915" s="2" t="s">
        <v>882</v>
      </c>
      <c r="C4915" s="2" t="s">
        <v>130</v>
      </c>
      <c r="D4915" s="6">
        <v>1</v>
      </c>
      <c r="E4915" s="2" t="s">
        <v>12</v>
      </c>
      <c r="F4915" s="6">
        <v>2780</v>
      </c>
      <c r="G4915" s="6">
        <v>2298</v>
      </c>
      <c r="H4915" s="6">
        <f>F4915-G4915</f>
        <v>482</v>
      </c>
      <c r="I4915" s="6">
        <f>IF(F4915&lt;&gt;0, ((F4915-G4915)/F4915)*100, 0)</f>
        <v>17.338129496402878</v>
      </c>
    </row>
    <row r="4916" spans="1:9" x14ac:dyDescent="0.25">
      <c r="A4916" s="2" t="s">
        <v>882</v>
      </c>
      <c r="B4916" s="2" t="s">
        <v>882</v>
      </c>
      <c r="C4916" s="2" t="s">
        <v>133</v>
      </c>
      <c r="D4916" s="6">
        <v>2</v>
      </c>
      <c r="E4916" s="2" t="s">
        <v>12</v>
      </c>
      <c r="F4916" s="6">
        <v>6360</v>
      </c>
      <c r="G4916" s="6">
        <v>5200</v>
      </c>
      <c r="H4916" s="6">
        <f>F4916-G4916</f>
        <v>1160</v>
      </c>
      <c r="I4916" s="6">
        <f>IF(F4916&lt;&gt;0, ((F4916-G4916)/F4916)*100, 0)</f>
        <v>18.238993710691823</v>
      </c>
    </row>
    <row r="4917" spans="1:9" x14ac:dyDescent="0.25">
      <c r="A4917" s="2" t="s">
        <v>882</v>
      </c>
      <c r="B4917" s="2" t="s">
        <v>882</v>
      </c>
      <c r="C4917" s="2" t="s">
        <v>134</v>
      </c>
      <c r="D4917" s="6">
        <v>4</v>
      </c>
      <c r="E4917" s="2" t="s">
        <v>12</v>
      </c>
      <c r="F4917" s="6">
        <v>15852</v>
      </c>
      <c r="G4917" s="6">
        <v>12960</v>
      </c>
      <c r="H4917" s="6">
        <f>F4917-G4917</f>
        <v>2892</v>
      </c>
      <c r="I4917" s="6">
        <f>IF(F4917&lt;&gt;0, ((F4917-G4917)/F4917)*100, 0)</f>
        <v>18.243754731264193</v>
      </c>
    </row>
    <row r="4918" spans="1:9" x14ac:dyDescent="0.25">
      <c r="A4918" s="2" t="s">
        <v>882</v>
      </c>
      <c r="B4918" s="2" t="s">
        <v>882</v>
      </c>
      <c r="C4918" s="2" t="s">
        <v>139</v>
      </c>
      <c r="D4918" s="6">
        <v>1</v>
      </c>
      <c r="E4918" s="2" t="s">
        <v>12</v>
      </c>
      <c r="F4918" s="6">
        <v>5141</v>
      </c>
      <c r="G4918" s="6">
        <v>4470</v>
      </c>
      <c r="H4918" s="6">
        <f>F4918-G4918</f>
        <v>671</v>
      </c>
      <c r="I4918" s="6">
        <f>IF(F4918&lt;&gt;0, ((F4918-G4918)/F4918)*100, 0)</f>
        <v>13.051935421124295</v>
      </c>
    </row>
    <row r="4919" spans="1:9" x14ac:dyDescent="0.25">
      <c r="A4919" s="2" t="s">
        <v>882</v>
      </c>
      <c r="B4919" s="2" t="s">
        <v>882</v>
      </c>
      <c r="C4919" s="2" t="s">
        <v>140</v>
      </c>
      <c r="D4919" s="6">
        <v>2</v>
      </c>
      <c r="E4919" s="2" t="s">
        <v>12</v>
      </c>
      <c r="F4919" s="6">
        <v>10282</v>
      </c>
      <c r="G4919" s="6">
        <v>8940</v>
      </c>
      <c r="H4919" s="6">
        <f>F4919-G4919</f>
        <v>1342</v>
      </c>
      <c r="I4919" s="6">
        <f>IF(F4919&lt;&gt;0, ((F4919-G4919)/F4919)*100, 0)</f>
        <v>13.051935421124295</v>
      </c>
    </row>
    <row r="4920" spans="1:9" x14ac:dyDescent="0.25">
      <c r="A4920" s="2" t="s">
        <v>882</v>
      </c>
      <c r="B4920" s="2" t="s">
        <v>882</v>
      </c>
      <c r="C4920" s="2" t="s">
        <v>245</v>
      </c>
      <c r="D4920" s="6">
        <v>2</v>
      </c>
      <c r="E4920" s="2" t="s">
        <v>12</v>
      </c>
      <c r="F4920" s="6">
        <v>7436.12</v>
      </c>
      <c r="G4920" s="6">
        <v>6301.8</v>
      </c>
      <c r="H4920" s="6">
        <f>F4920-G4920</f>
        <v>1134.3199999999997</v>
      </c>
      <c r="I4920" s="6">
        <f>IF(F4920&lt;&gt;0, ((F4920-G4920)/F4920)*100, 0)</f>
        <v>15.254191702124222</v>
      </c>
    </row>
    <row r="4921" spans="1:9" x14ac:dyDescent="0.25">
      <c r="A4921" s="2" t="s">
        <v>882</v>
      </c>
      <c r="B4921" s="2" t="s">
        <v>882</v>
      </c>
      <c r="C4921" s="2" t="s">
        <v>147</v>
      </c>
      <c r="D4921" s="6">
        <v>2</v>
      </c>
      <c r="E4921" s="2" t="s">
        <v>12</v>
      </c>
      <c r="F4921" s="6">
        <v>8510</v>
      </c>
      <c r="G4921" s="6">
        <v>7396</v>
      </c>
      <c r="H4921" s="6">
        <f>F4921-G4921</f>
        <v>1114</v>
      </c>
      <c r="I4921" s="6">
        <f>IF(F4921&lt;&gt;0, ((F4921-G4921)/F4921)*100, 0)</f>
        <v>13.090481786133958</v>
      </c>
    </row>
    <row r="4922" spans="1:9" x14ac:dyDescent="0.25">
      <c r="A4922" s="2" t="s">
        <v>882</v>
      </c>
      <c r="B4922" s="2" t="s">
        <v>882</v>
      </c>
      <c r="C4922" s="2" t="s">
        <v>148</v>
      </c>
      <c r="D4922" s="6">
        <v>2</v>
      </c>
      <c r="E4922" s="2" t="s">
        <v>12</v>
      </c>
      <c r="F4922" s="6">
        <v>9580</v>
      </c>
      <c r="G4922" s="6">
        <v>8330</v>
      </c>
      <c r="H4922" s="6">
        <f>F4922-G4922</f>
        <v>1250</v>
      </c>
      <c r="I4922" s="6">
        <f>IF(F4922&lt;&gt;0, ((F4922-G4922)/F4922)*100, 0)</f>
        <v>13.048016701461378</v>
      </c>
    </row>
    <row r="4923" spans="1:9" x14ac:dyDescent="0.25">
      <c r="A4923" s="2" t="s">
        <v>882</v>
      </c>
      <c r="B4923" s="2" t="s">
        <v>882</v>
      </c>
      <c r="C4923" s="2" t="s">
        <v>157</v>
      </c>
      <c r="D4923" s="6">
        <v>2</v>
      </c>
      <c r="E4923" s="2" t="s">
        <v>12</v>
      </c>
      <c r="F4923" s="6">
        <v>13800</v>
      </c>
      <c r="G4923" s="6">
        <v>11400</v>
      </c>
      <c r="H4923" s="6">
        <f>F4923-G4923</f>
        <v>2400</v>
      </c>
      <c r="I4923" s="6">
        <f>IF(F4923&lt;&gt;0, ((F4923-G4923)/F4923)*100, 0)</f>
        <v>17.391304347826086</v>
      </c>
    </row>
    <row r="4924" spans="1:9" x14ac:dyDescent="0.25">
      <c r="A4924" s="2" t="s">
        <v>882</v>
      </c>
      <c r="B4924" s="2" t="s">
        <v>882</v>
      </c>
      <c r="C4924" s="2" t="s">
        <v>158</v>
      </c>
      <c r="D4924" s="6">
        <v>3</v>
      </c>
      <c r="E4924" s="2" t="s">
        <v>12</v>
      </c>
      <c r="F4924" s="6">
        <v>33435</v>
      </c>
      <c r="G4924" s="6">
        <v>27630</v>
      </c>
      <c r="H4924" s="6">
        <f>F4924-G4924</f>
        <v>5805</v>
      </c>
      <c r="I4924" s="6">
        <f>IF(F4924&lt;&gt;0, ((F4924-G4924)/F4924)*100, 0)</f>
        <v>17.362045760430686</v>
      </c>
    </row>
    <row r="4925" spans="1:9" x14ac:dyDescent="0.25">
      <c r="A4925" s="2" t="s">
        <v>882</v>
      </c>
      <c r="B4925" s="2" t="s">
        <v>882</v>
      </c>
      <c r="C4925" s="2" t="s">
        <v>162</v>
      </c>
      <c r="D4925" s="6">
        <v>1</v>
      </c>
      <c r="E4925" s="2" t="s">
        <v>12</v>
      </c>
      <c r="F4925" s="6">
        <v>7250</v>
      </c>
      <c r="G4925" s="6">
        <v>6092.24</v>
      </c>
      <c r="H4925" s="6">
        <f>F4925-G4925</f>
        <v>1157.7600000000002</v>
      </c>
      <c r="I4925" s="6">
        <f>IF(F4925&lt;&gt;0, ((F4925-G4925)/F4925)*100, 0)</f>
        <v>15.969103448275865</v>
      </c>
    </row>
    <row r="4926" spans="1:9" x14ac:dyDescent="0.25">
      <c r="A4926" s="2" t="s">
        <v>882</v>
      </c>
      <c r="B4926" s="2" t="s">
        <v>882</v>
      </c>
      <c r="C4926" s="2" t="s">
        <v>163</v>
      </c>
      <c r="D4926" s="6">
        <v>1</v>
      </c>
      <c r="E4926" s="2" t="s">
        <v>12</v>
      </c>
      <c r="F4926" s="6">
        <v>7250</v>
      </c>
      <c r="G4926" s="6">
        <v>6092.24</v>
      </c>
      <c r="H4926" s="6">
        <f>F4926-G4926</f>
        <v>1157.7600000000002</v>
      </c>
      <c r="I4926" s="6">
        <f>IF(F4926&lt;&gt;0, ((F4926-G4926)/F4926)*100, 0)</f>
        <v>15.969103448275865</v>
      </c>
    </row>
    <row r="4927" spans="1:9" x14ac:dyDescent="0.25">
      <c r="A4927" s="2" t="s">
        <v>882</v>
      </c>
      <c r="B4927" s="2" t="s">
        <v>882</v>
      </c>
      <c r="C4927" s="2" t="s">
        <v>164</v>
      </c>
      <c r="D4927" s="6">
        <v>2</v>
      </c>
      <c r="E4927" s="2" t="s">
        <v>12</v>
      </c>
      <c r="F4927" s="6">
        <v>14376</v>
      </c>
      <c r="G4927" s="6">
        <v>12184.48</v>
      </c>
      <c r="H4927" s="6">
        <f>F4927-G4927</f>
        <v>2191.5200000000004</v>
      </c>
      <c r="I4927" s="6">
        <f>IF(F4927&lt;&gt;0, ((F4927-G4927)/F4927)*100, 0)</f>
        <v>15.24429604897051</v>
      </c>
    </row>
    <row r="4928" spans="1:9" x14ac:dyDescent="0.25">
      <c r="A4928" s="2" t="s">
        <v>882</v>
      </c>
      <c r="B4928" s="2" t="s">
        <v>882</v>
      </c>
      <c r="C4928" s="2" t="s">
        <v>172</v>
      </c>
      <c r="D4928" s="6">
        <v>2</v>
      </c>
      <c r="E4928" s="2" t="s">
        <v>12</v>
      </c>
      <c r="F4928" s="6">
        <v>9800</v>
      </c>
      <c r="G4928" s="6">
        <v>7840</v>
      </c>
      <c r="H4928" s="6">
        <f>F4928-G4928</f>
        <v>1960</v>
      </c>
      <c r="I4928" s="6">
        <f>IF(F4928&lt;&gt;0, ((F4928-G4928)/F4928)*100, 0)</f>
        <v>20</v>
      </c>
    </row>
    <row r="4929" spans="1:9" customFormat="1" ht="14.5" x14ac:dyDescent="0.35">
      <c r="D4929" s="10"/>
      <c r="F4929" s="10"/>
      <c r="G4929" s="10"/>
      <c r="H4929" s="10"/>
      <c r="I4929" s="10"/>
    </row>
    <row r="4930" spans="1:9" s="4" customFormat="1" x14ac:dyDescent="0.25">
      <c r="A4930" s="3" t="s">
        <v>12</v>
      </c>
      <c r="B4930" s="3" t="s">
        <v>12</v>
      </c>
      <c r="C4930" s="3" t="s">
        <v>12</v>
      </c>
      <c r="D4930" s="5">
        <f>SUBTOTAL(9, D4889:D4929)</f>
        <v>221</v>
      </c>
      <c r="E4930" s="3" t="s">
        <v>12</v>
      </c>
      <c r="F4930" s="5">
        <f>SUBTOTAL(9, F4889:F4929)</f>
        <v>764812.72</v>
      </c>
      <c r="G4930" s="5">
        <f>SUBTOTAL(9, G4889:G4929)</f>
        <v>637285.86</v>
      </c>
      <c r="H4930" s="5">
        <f>SUBTOTAL(9, H4889:H4929)</f>
        <v>127526.86</v>
      </c>
      <c r="I4930" s="5">
        <f>IF(F4930&lt;&gt;0, ((F4930-G4930)/F4930)*100, 0)</f>
        <v>16.674259810950844</v>
      </c>
    </row>
    <row r="4931" spans="1:9" customFormat="1" ht="14.5" x14ac:dyDescent="0.35">
      <c r="D4931" s="10"/>
      <c r="F4931" s="10"/>
      <c r="G4931" s="10"/>
      <c r="H4931" s="10"/>
      <c r="I4931" s="10"/>
    </row>
    <row r="4932" spans="1:9" x14ac:dyDescent="0.25">
      <c r="A4932" s="2" t="s">
        <v>883</v>
      </c>
      <c r="B4932" s="2" t="s">
        <v>884</v>
      </c>
      <c r="C4932" s="2" t="s">
        <v>12</v>
      </c>
      <c r="E4932" s="2" t="s">
        <v>12</v>
      </c>
      <c r="F4932" s="6">
        <v>124435</v>
      </c>
      <c r="H4932" s="6">
        <f>F4932-G4932</f>
        <v>124435</v>
      </c>
      <c r="I4932" s="6">
        <f>IF(F4932&lt;&gt;0, ((F4932-G4932)/F4932)*100, 0)</f>
        <v>100</v>
      </c>
    </row>
    <row r="4933" spans="1:9" x14ac:dyDescent="0.25">
      <c r="A4933" s="2" t="s">
        <v>883</v>
      </c>
      <c r="B4933" s="2" t="s">
        <v>884</v>
      </c>
      <c r="C4933" s="2" t="s">
        <v>64</v>
      </c>
      <c r="D4933" s="6">
        <v>5</v>
      </c>
      <c r="E4933" s="2" t="s">
        <v>12</v>
      </c>
      <c r="F4933" s="6">
        <v>40700</v>
      </c>
      <c r="G4933" s="6">
        <v>34191.919999999998</v>
      </c>
      <c r="H4933" s="6">
        <f>F4933-G4933</f>
        <v>6508.0800000000017</v>
      </c>
      <c r="I4933" s="6">
        <f>IF(F4933&lt;&gt;0, ((F4933-G4933)/F4933)*100, 0)</f>
        <v>15.990368550368556</v>
      </c>
    </row>
    <row r="4934" spans="1:9" x14ac:dyDescent="0.25">
      <c r="A4934" s="2" t="s">
        <v>883</v>
      </c>
      <c r="B4934" s="2" t="s">
        <v>884</v>
      </c>
      <c r="C4934" s="2" t="s">
        <v>35</v>
      </c>
      <c r="D4934" s="6">
        <v>9</v>
      </c>
      <c r="E4934" s="2" t="s">
        <v>12</v>
      </c>
      <c r="F4934" s="6">
        <v>73260</v>
      </c>
      <c r="G4934" s="6">
        <v>62100</v>
      </c>
      <c r="H4934" s="6">
        <f>F4934-G4934</f>
        <v>11160</v>
      </c>
      <c r="I4934" s="6">
        <f>IF(F4934&lt;&gt;0, ((F4934-G4934)/F4934)*100, 0)</f>
        <v>15.233415233415235</v>
      </c>
    </row>
    <row r="4935" spans="1:9" x14ac:dyDescent="0.25">
      <c r="A4935" s="2" t="s">
        <v>883</v>
      </c>
      <c r="B4935" s="2" t="s">
        <v>884</v>
      </c>
      <c r="C4935" s="2" t="s">
        <v>37</v>
      </c>
      <c r="D4935" s="6">
        <v>5</v>
      </c>
      <c r="E4935" s="2" t="s">
        <v>12</v>
      </c>
      <c r="F4935" s="6">
        <v>40700</v>
      </c>
      <c r="G4935" s="6">
        <v>34500</v>
      </c>
      <c r="H4935" s="6">
        <f>F4935-G4935</f>
        <v>6200</v>
      </c>
      <c r="I4935" s="6">
        <f>IF(F4935&lt;&gt;0, ((F4935-G4935)/F4935)*100, 0)</f>
        <v>15.233415233415235</v>
      </c>
    </row>
    <row r="4936" spans="1:9" x14ac:dyDescent="0.25">
      <c r="A4936" s="2" t="s">
        <v>883</v>
      </c>
      <c r="B4936" s="2" t="s">
        <v>884</v>
      </c>
      <c r="C4936" s="2" t="s">
        <v>67</v>
      </c>
      <c r="D4936" s="6">
        <v>5</v>
      </c>
      <c r="E4936" s="2" t="s">
        <v>12</v>
      </c>
      <c r="F4936" s="6">
        <v>94200</v>
      </c>
      <c r="G4936" s="6">
        <v>44850</v>
      </c>
      <c r="H4936" s="6">
        <f>F4936-G4936</f>
        <v>49350</v>
      </c>
      <c r="I4936" s="6">
        <f>IF(F4936&lt;&gt;0, ((F4936-G4936)/F4936)*100, 0)</f>
        <v>52.388535031847141</v>
      </c>
    </row>
    <row r="4937" spans="1:9" x14ac:dyDescent="0.25">
      <c r="A4937" s="2" t="s">
        <v>883</v>
      </c>
      <c r="B4937" s="2" t="s">
        <v>884</v>
      </c>
      <c r="C4937" s="2" t="s">
        <v>202</v>
      </c>
      <c r="D4937" s="6">
        <v>3</v>
      </c>
      <c r="E4937" s="2" t="s">
        <v>12</v>
      </c>
      <c r="F4937" s="6">
        <v>28161</v>
      </c>
      <c r="G4937" s="6">
        <v>22350</v>
      </c>
      <c r="H4937" s="6">
        <f>F4937-G4937</f>
        <v>5811</v>
      </c>
      <c r="I4937" s="6">
        <f>IF(F4937&lt;&gt;0, ((F4937-G4937)/F4937)*100, 0)</f>
        <v>20.634920634920633</v>
      </c>
    </row>
    <row r="4938" spans="1:9" x14ac:dyDescent="0.25">
      <c r="A4938" s="2" t="s">
        <v>883</v>
      </c>
      <c r="B4938" s="2" t="s">
        <v>884</v>
      </c>
      <c r="C4938" s="2" t="s">
        <v>15</v>
      </c>
      <c r="D4938" s="6">
        <v>15</v>
      </c>
      <c r="E4938" s="2" t="s">
        <v>12</v>
      </c>
      <c r="F4938" s="6">
        <v>48390</v>
      </c>
      <c r="G4938" s="6">
        <v>40320</v>
      </c>
      <c r="H4938" s="6">
        <f>F4938-G4938</f>
        <v>8070</v>
      </c>
      <c r="I4938" s="6">
        <f>IF(F4938&lt;&gt;0, ((F4938-G4938)/F4938)*100, 0)</f>
        <v>16.676999380037199</v>
      </c>
    </row>
    <row r="4939" spans="1:9" x14ac:dyDescent="0.25">
      <c r="A4939" s="2" t="s">
        <v>883</v>
      </c>
      <c r="B4939" s="2" t="s">
        <v>884</v>
      </c>
      <c r="C4939" s="2" t="s">
        <v>105</v>
      </c>
      <c r="D4939" s="6">
        <v>17</v>
      </c>
      <c r="E4939" s="2" t="s">
        <v>12</v>
      </c>
      <c r="F4939" s="6">
        <v>53960</v>
      </c>
      <c r="G4939" s="6">
        <v>45696</v>
      </c>
      <c r="H4939" s="6">
        <f>F4939-G4939</f>
        <v>8264</v>
      </c>
      <c r="I4939" s="6">
        <f>IF(F4939&lt;&gt;0, ((F4939-G4939)/F4939)*100, 0)</f>
        <v>15.315048183839883</v>
      </c>
    </row>
    <row r="4940" spans="1:9" x14ac:dyDescent="0.25">
      <c r="A4940" s="2" t="s">
        <v>883</v>
      </c>
      <c r="B4940" s="2" t="s">
        <v>884</v>
      </c>
      <c r="C4940" s="2" t="s">
        <v>106</v>
      </c>
      <c r="D4940" s="6">
        <v>10</v>
      </c>
      <c r="E4940" s="2" t="s">
        <v>12</v>
      </c>
      <c r="F4940" s="6">
        <v>31720</v>
      </c>
      <c r="G4940" s="6">
        <v>26880</v>
      </c>
      <c r="H4940" s="6">
        <f>F4940-G4940</f>
        <v>4840</v>
      </c>
      <c r="I4940" s="6">
        <f>IF(F4940&lt;&gt;0, ((F4940-G4940)/F4940)*100, 0)</f>
        <v>15.258511979823455</v>
      </c>
    </row>
    <row r="4941" spans="1:9" x14ac:dyDescent="0.25">
      <c r="A4941" s="2" t="s">
        <v>883</v>
      </c>
      <c r="B4941" s="2" t="s">
        <v>884</v>
      </c>
      <c r="C4941" s="2" t="s">
        <v>109</v>
      </c>
      <c r="D4941" s="6">
        <v>5</v>
      </c>
      <c r="E4941" s="2" t="s">
        <v>12</v>
      </c>
      <c r="F4941" s="6">
        <v>28000</v>
      </c>
      <c r="G4941" s="6">
        <v>23225</v>
      </c>
      <c r="H4941" s="6">
        <f>F4941-G4941</f>
        <v>4775</v>
      </c>
      <c r="I4941" s="6">
        <f>IF(F4941&lt;&gt;0, ((F4941-G4941)/F4941)*100, 0)</f>
        <v>17.053571428571431</v>
      </c>
    </row>
    <row r="4942" spans="1:9" x14ac:dyDescent="0.25">
      <c r="A4942" s="2" t="s">
        <v>883</v>
      </c>
      <c r="B4942" s="2" t="s">
        <v>884</v>
      </c>
      <c r="C4942" s="2" t="s">
        <v>16</v>
      </c>
      <c r="D4942" s="6">
        <v>10</v>
      </c>
      <c r="E4942" s="2" t="s">
        <v>12</v>
      </c>
      <c r="F4942" s="6">
        <v>56000</v>
      </c>
      <c r="G4942" s="6">
        <v>46450</v>
      </c>
      <c r="H4942" s="6">
        <f>F4942-G4942</f>
        <v>9550</v>
      </c>
      <c r="I4942" s="6">
        <f>IF(F4942&lt;&gt;0, ((F4942-G4942)/F4942)*100, 0)</f>
        <v>17.053571428571431</v>
      </c>
    </row>
    <row r="4943" spans="1:9" x14ac:dyDescent="0.25">
      <c r="A4943" s="2" t="s">
        <v>883</v>
      </c>
      <c r="B4943" s="2" t="s">
        <v>884</v>
      </c>
      <c r="C4943" s="2" t="s">
        <v>17</v>
      </c>
      <c r="D4943" s="6">
        <v>5</v>
      </c>
      <c r="E4943" s="2" t="s">
        <v>12</v>
      </c>
      <c r="F4943" s="6">
        <v>28000</v>
      </c>
      <c r="G4943" s="6">
        <v>23225</v>
      </c>
      <c r="H4943" s="6">
        <f>F4943-G4943</f>
        <v>4775</v>
      </c>
      <c r="I4943" s="6">
        <f>IF(F4943&lt;&gt;0, ((F4943-G4943)/F4943)*100, 0)</f>
        <v>17.053571428571431</v>
      </c>
    </row>
    <row r="4944" spans="1:9" x14ac:dyDescent="0.25">
      <c r="A4944" s="2" t="s">
        <v>883</v>
      </c>
      <c r="B4944" s="2" t="s">
        <v>884</v>
      </c>
      <c r="C4944" s="2" t="s">
        <v>18</v>
      </c>
      <c r="D4944" s="6">
        <v>13</v>
      </c>
      <c r="E4944" s="2" t="s">
        <v>12</v>
      </c>
      <c r="F4944" s="6">
        <v>72800</v>
      </c>
      <c r="G4944" s="6">
        <v>60385</v>
      </c>
      <c r="H4944" s="6">
        <f>F4944-G4944</f>
        <v>12415</v>
      </c>
      <c r="I4944" s="6">
        <f>IF(F4944&lt;&gt;0, ((F4944-G4944)/F4944)*100, 0)</f>
        <v>17.053571428571431</v>
      </c>
    </row>
    <row r="4945" spans="1:9" x14ac:dyDescent="0.25">
      <c r="A4945" s="2" t="s">
        <v>883</v>
      </c>
      <c r="B4945" s="2" t="s">
        <v>884</v>
      </c>
      <c r="C4945" s="2" t="s">
        <v>112</v>
      </c>
      <c r="D4945" s="6">
        <v>7</v>
      </c>
      <c r="E4945" s="2" t="s">
        <v>12</v>
      </c>
      <c r="F4945" s="6">
        <v>39200</v>
      </c>
      <c r="G4945" s="6">
        <v>32515</v>
      </c>
      <c r="H4945" s="6">
        <f>F4945-G4945</f>
        <v>6685</v>
      </c>
      <c r="I4945" s="6">
        <f>IF(F4945&lt;&gt;0, ((F4945-G4945)/F4945)*100, 0)</f>
        <v>17.053571428571431</v>
      </c>
    </row>
    <row r="4946" spans="1:9" x14ac:dyDescent="0.25">
      <c r="A4946" s="2" t="s">
        <v>883</v>
      </c>
      <c r="B4946" s="2" t="s">
        <v>884</v>
      </c>
      <c r="C4946" s="2" t="s">
        <v>19</v>
      </c>
      <c r="D4946" s="6">
        <v>5</v>
      </c>
      <c r="E4946" s="2" t="s">
        <v>12</v>
      </c>
      <c r="F4946" s="6">
        <v>28000</v>
      </c>
      <c r="G4946" s="6">
        <v>23225</v>
      </c>
      <c r="H4946" s="6">
        <f>F4946-G4946</f>
        <v>4775</v>
      </c>
      <c r="I4946" s="6">
        <f>IF(F4946&lt;&gt;0, ((F4946-G4946)/F4946)*100, 0)</f>
        <v>17.053571428571431</v>
      </c>
    </row>
    <row r="4947" spans="1:9" x14ac:dyDescent="0.25">
      <c r="A4947" s="2" t="s">
        <v>883</v>
      </c>
      <c r="B4947" s="2" t="s">
        <v>884</v>
      </c>
      <c r="C4947" s="2" t="s">
        <v>115</v>
      </c>
      <c r="D4947" s="6">
        <v>10</v>
      </c>
      <c r="E4947" s="2" t="s">
        <v>12</v>
      </c>
      <c r="F4947" s="6">
        <v>56000</v>
      </c>
      <c r="G4947" s="6">
        <v>46450</v>
      </c>
      <c r="H4947" s="6">
        <f>F4947-G4947</f>
        <v>9550</v>
      </c>
      <c r="I4947" s="6">
        <f>IF(F4947&lt;&gt;0, ((F4947-G4947)/F4947)*100, 0)</f>
        <v>17.053571428571431</v>
      </c>
    </row>
    <row r="4948" spans="1:9" x14ac:dyDescent="0.25">
      <c r="A4948" s="2" t="s">
        <v>883</v>
      </c>
      <c r="B4948" s="2" t="s">
        <v>884</v>
      </c>
      <c r="C4948" s="2" t="s">
        <v>117</v>
      </c>
      <c r="D4948" s="6">
        <v>2</v>
      </c>
      <c r="E4948" s="2" t="s">
        <v>12</v>
      </c>
      <c r="F4948" s="6">
        <v>57980</v>
      </c>
      <c r="G4948" s="6">
        <v>50414</v>
      </c>
      <c r="H4948" s="6">
        <f>F4948-G4948</f>
        <v>7566</v>
      </c>
      <c r="I4948" s="6">
        <f>IF(F4948&lt;&gt;0, ((F4948-G4948)/F4948)*100, 0)</f>
        <v>13.04932735426009</v>
      </c>
    </row>
    <row r="4949" spans="1:9" x14ac:dyDescent="0.25">
      <c r="A4949" s="2" t="s">
        <v>883</v>
      </c>
      <c r="B4949" s="2" t="s">
        <v>884</v>
      </c>
      <c r="C4949" s="2" t="s">
        <v>122</v>
      </c>
      <c r="D4949" s="6">
        <v>6</v>
      </c>
      <c r="E4949" s="2" t="s">
        <v>12</v>
      </c>
      <c r="F4949" s="6">
        <v>22200</v>
      </c>
      <c r="G4949" s="6">
        <v>18000</v>
      </c>
      <c r="H4949" s="6">
        <f>F4949-G4949</f>
        <v>4200</v>
      </c>
      <c r="I4949" s="6">
        <f>IF(F4949&lt;&gt;0, ((F4949-G4949)/F4949)*100, 0)</f>
        <v>18.918918918918919</v>
      </c>
    </row>
    <row r="4950" spans="1:9" x14ac:dyDescent="0.25">
      <c r="A4950" s="2" t="s">
        <v>883</v>
      </c>
      <c r="B4950" s="2" t="s">
        <v>884</v>
      </c>
      <c r="C4950" s="2" t="s">
        <v>130</v>
      </c>
      <c r="D4950" s="6">
        <v>5</v>
      </c>
      <c r="E4950" s="2" t="s">
        <v>12</v>
      </c>
      <c r="F4950" s="6">
        <v>13900</v>
      </c>
      <c r="G4950" s="6">
        <v>11490</v>
      </c>
      <c r="H4950" s="6">
        <f>F4950-G4950</f>
        <v>2410</v>
      </c>
      <c r="I4950" s="6">
        <f>IF(F4950&lt;&gt;0, ((F4950-G4950)/F4950)*100, 0)</f>
        <v>17.338129496402878</v>
      </c>
    </row>
    <row r="4951" spans="1:9" x14ac:dyDescent="0.25">
      <c r="A4951" s="2" t="s">
        <v>883</v>
      </c>
      <c r="B4951" s="2" t="s">
        <v>884</v>
      </c>
      <c r="C4951" s="2" t="s">
        <v>131</v>
      </c>
      <c r="D4951" s="6">
        <v>5</v>
      </c>
      <c r="E4951" s="2" t="s">
        <v>12</v>
      </c>
      <c r="F4951" s="6">
        <v>14500</v>
      </c>
      <c r="G4951" s="6">
        <v>11990</v>
      </c>
      <c r="H4951" s="6">
        <f>F4951-G4951</f>
        <v>2510</v>
      </c>
      <c r="I4951" s="6">
        <f>IF(F4951&lt;&gt;0, ((F4951-G4951)/F4951)*100, 0)</f>
        <v>17.310344827586206</v>
      </c>
    </row>
    <row r="4952" spans="1:9" x14ac:dyDescent="0.25">
      <c r="A4952" s="2" t="s">
        <v>883</v>
      </c>
      <c r="B4952" s="2" t="s">
        <v>884</v>
      </c>
      <c r="C4952" s="2" t="s">
        <v>132</v>
      </c>
      <c r="D4952" s="6">
        <v>10</v>
      </c>
      <c r="E4952" s="2" t="s">
        <v>12</v>
      </c>
      <c r="F4952" s="6">
        <v>31800</v>
      </c>
      <c r="G4952" s="6">
        <v>26000</v>
      </c>
      <c r="H4952" s="6">
        <f>F4952-G4952</f>
        <v>5800</v>
      </c>
      <c r="I4952" s="6">
        <f>IF(F4952&lt;&gt;0, ((F4952-G4952)/F4952)*100, 0)</f>
        <v>18.238993710691823</v>
      </c>
    </row>
    <row r="4953" spans="1:9" x14ac:dyDescent="0.25">
      <c r="A4953" s="2" t="s">
        <v>883</v>
      </c>
      <c r="B4953" s="2" t="s">
        <v>884</v>
      </c>
      <c r="C4953" s="2" t="s">
        <v>43</v>
      </c>
      <c r="D4953" s="6">
        <v>5</v>
      </c>
      <c r="E4953" s="2" t="s">
        <v>12</v>
      </c>
      <c r="F4953" s="6">
        <v>18535</v>
      </c>
      <c r="G4953" s="6">
        <v>15754.5</v>
      </c>
      <c r="H4953" s="6">
        <f>F4953-G4953</f>
        <v>2780.5</v>
      </c>
      <c r="I4953" s="6">
        <f>IF(F4953&lt;&gt;0, ((F4953-G4953)/F4953)*100, 0)</f>
        <v>15.001348799568385</v>
      </c>
    </row>
    <row r="4954" spans="1:9" x14ac:dyDescent="0.25">
      <c r="A4954" s="2" t="s">
        <v>883</v>
      </c>
      <c r="B4954" s="2" t="s">
        <v>884</v>
      </c>
      <c r="C4954" s="2" t="s">
        <v>145</v>
      </c>
      <c r="D4954" s="6">
        <v>3</v>
      </c>
      <c r="E4954" s="2" t="s">
        <v>12</v>
      </c>
      <c r="F4954" s="6">
        <v>12765</v>
      </c>
      <c r="G4954" s="6">
        <v>11094</v>
      </c>
      <c r="H4954" s="6">
        <f>F4954-G4954</f>
        <v>1671</v>
      </c>
      <c r="I4954" s="6">
        <f>IF(F4954&lt;&gt;0, ((F4954-G4954)/F4954)*100, 0)</f>
        <v>13.090481786133958</v>
      </c>
    </row>
    <row r="4955" spans="1:9" x14ac:dyDescent="0.25">
      <c r="A4955" s="2" t="s">
        <v>883</v>
      </c>
      <c r="B4955" s="2" t="s">
        <v>884</v>
      </c>
      <c r="C4955" s="2" t="s">
        <v>154</v>
      </c>
      <c r="D4955" s="6">
        <v>15</v>
      </c>
      <c r="E4955" s="2" t="s">
        <v>12</v>
      </c>
      <c r="F4955" s="6">
        <v>96300</v>
      </c>
      <c r="G4955" s="6">
        <v>80250</v>
      </c>
      <c r="H4955" s="6">
        <f>F4955-G4955</f>
        <v>16050</v>
      </c>
      <c r="I4955" s="6">
        <f>IF(F4955&lt;&gt;0, ((F4955-G4955)/F4955)*100, 0)</f>
        <v>16.666666666666664</v>
      </c>
    </row>
    <row r="4956" spans="1:9" x14ac:dyDescent="0.25">
      <c r="A4956" s="2" t="s">
        <v>883</v>
      </c>
      <c r="B4956" s="2" t="s">
        <v>884</v>
      </c>
      <c r="C4956" s="2" t="s">
        <v>155</v>
      </c>
      <c r="D4956" s="6">
        <v>8</v>
      </c>
      <c r="E4956" s="2" t="s">
        <v>12</v>
      </c>
      <c r="F4956" s="6">
        <v>54240</v>
      </c>
      <c r="G4956" s="6">
        <v>44800</v>
      </c>
      <c r="H4956" s="6">
        <f>F4956-G4956</f>
        <v>9440</v>
      </c>
      <c r="I4956" s="6">
        <f>IF(F4956&lt;&gt;0, ((F4956-G4956)/F4956)*100, 0)</f>
        <v>17.404129793510325</v>
      </c>
    </row>
    <row r="4957" spans="1:9" x14ac:dyDescent="0.25">
      <c r="A4957" s="2" t="s">
        <v>883</v>
      </c>
      <c r="B4957" s="2" t="s">
        <v>884</v>
      </c>
      <c r="C4957" s="2" t="s">
        <v>164</v>
      </c>
      <c r="D4957" s="6">
        <v>11</v>
      </c>
      <c r="E4957" s="2" t="s">
        <v>12</v>
      </c>
      <c r="F4957" s="6">
        <v>79068</v>
      </c>
      <c r="G4957" s="6">
        <v>67014.64</v>
      </c>
      <c r="H4957" s="6">
        <f>F4957-G4957</f>
        <v>12053.36</v>
      </c>
      <c r="I4957" s="6">
        <f>IF(F4957&lt;&gt;0, ((F4957-G4957)/F4957)*100, 0)</f>
        <v>15.244296048970508</v>
      </c>
    </row>
    <row r="4958" spans="1:9" customFormat="1" ht="14.5" x14ac:dyDescent="0.35">
      <c r="D4958" s="10"/>
      <c r="F4958" s="10"/>
      <c r="G4958" s="10"/>
      <c r="H4958" s="10"/>
      <c r="I4958" s="10"/>
    </row>
    <row r="4959" spans="1:9" s="4" customFormat="1" x14ac:dyDescent="0.25">
      <c r="A4959" s="3" t="s">
        <v>12</v>
      </c>
      <c r="B4959" s="3" t="s">
        <v>12</v>
      </c>
      <c r="C4959" s="3" t="s">
        <v>12</v>
      </c>
      <c r="D4959" s="5">
        <f>SUBTOTAL(9, D4932:D4958)</f>
        <v>194</v>
      </c>
      <c r="E4959" s="3" t="s">
        <v>12</v>
      </c>
      <c r="F4959" s="5">
        <f>SUBTOTAL(9, F4932:F4958)</f>
        <v>1244814</v>
      </c>
      <c r="G4959" s="5">
        <f>SUBTOTAL(9, G4932:G4958)</f>
        <v>903170.05999999994</v>
      </c>
      <c r="H4959" s="5">
        <f>SUBTOTAL(9, H4932:H4958)</f>
        <v>341643.94</v>
      </c>
      <c r="I4959" s="5">
        <f>IF(F4959&lt;&gt;0, ((F4959-G4959)/F4959)*100, 0)</f>
        <v>27.44538059501259</v>
      </c>
    </row>
    <row r="4960" spans="1:9" customFormat="1" ht="14.5" x14ac:dyDescent="0.35">
      <c r="D4960" s="10"/>
      <c r="F4960" s="10"/>
      <c r="G4960" s="10"/>
      <c r="H4960" s="10"/>
      <c r="I4960" s="10"/>
    </row>
    <row r="4961" spans="1:9" x14ac:dyDescent="0.25">
      <c r="A4961" s="2" t="s">
        <v>885</v>
      </c>
      <c r="B4961" s="2" t="s">
        <v>886</v>
      </c>
      <c r="C4961" s="2" t="s">
        <v>12</v>
      </c>
      <c r="E4961" s="2" t="s">
        <v>12</v>
      </c>
      <c r="F4961" s="6">
        <v>-85</v>
      </c>
      <c r="H4961" s="6">
        <f>F4961-G4961</f>
        <v>-85</v>
      </c>
      <c r="I4961" s="6">
        <f>IF(F4961&lt;&gt;0, ((F4961-G4961)/F4961)*100, 0)</f>
        <v>100</v>
      </c>
    </row>
    <row r="4962" spans="1:9" customFormat="1" ht="14.5" x14ac:dyDescent="0.35">
      <c r="D4962" s="10"/>
      <c r="F4962" s="10"/>
      <c r="G4962" s="10"/>
      <c r="H4962" s="10"/>
      <c r="I4962" s="10"/>
    </row>
    <row r="4963" spans="1:9" s="4" customFormat="1" x14ac:dyDescent="0.25">
      <c r="A4963" s="3" t="s">
        <v>12</v>
      </c>
      <c r="B4963" s="3" t="s">
        <v>12</v>
      </c>
      <c r="C4963" s="3" t="s">
        <v>12</v>
      </c>
      <c r="D4963" s="5">
        <f>SUBTOTAL(9, D4961:D4962)</f>
        <v>0</v>
      </c>
      <c r="E4963" s="3" t="s">
        <v>12</v>
      </c>
      <c r="F4963" s="5">
        <f>SUBTOTAL(9, F4961:F4962)</f>
        <v>-85</v>
      </c>
      <c r="G4963" s="5">
        <f>SUBTOTAL(9, G4961:G4962)</f>
        <v>0</v>
      </c>
      <c r="H4963" s="5">
        <f>SUBTOTAL(9, H4961:H4962)</f>
        <v>-85</v>
      </c>
      <c r="I4963" s="5">
        <f>IF(F4963&lt;&gt;0, ((F4963-G4963)/F4963)*100, 0)</f>
        <v>100</v>
      </c>
    </row>
    <row r="4964" spans="1:9" customFormat="1" ht="14.5" x14ac:dyDescent="0.35">
      <c r="D4964" s="10"/>
      <c r="F4964" s="10"/>
      <c r="G4964" s="10"/>
      <c r="H4964" s="10"/>
      <c r="I4964" s="10"/>
    </row>
    <row r="4965" spans="1:9" x14ac:dyDescent="0.25">
      <c r="A4965" s="2" t="s">
        <v>887</v>
      </c>
      <c r="B4965" s="2" t="s">
        <v>887</v>
      </c>
      <c r="C4965" s="2" t="s">
        <v>12</v>
      </c>
      <c r="E4965" s="2" t="s">
        <v>12</v>
      </c>
      <c r="F4965" s="6">
        <v>36</v>
      </c>
      <c r="H4965" s="6">
        <f>F4965-G4965</f>
        <v>36</v>
      </c>
      <c r="I4965" s="6">
        <f>IF(F4965&lt;&gt;0, ((F4965-G4965)/F4965)*100, 0)</f>
        <v>100</v>
      </c>
    </row>
    <row r="4966" spans="1:9" customFormat="1" ht="14.5" x14ac:dyDescent="0.35">
      <c r="D4966" s="10"/>
      <c r="F4966" s="10"/>
      <c r="G4966" s="10"/>
      <c r="H4966" s="10"/>
      <c r="I4966" s="10"/>
    </row>
    <row r="4967" spans="1:9" s="4" customFormat="1" x14ac:dyDescent="0.25">
      <c r="A4967" s="3" t="s">
        <v>12</v>
      </c>
      <c r="B4967" s="3" t="s">
        <v>12</v>
      </c>
      <c r="C4967" s="3" t="s">
        <v>12</v>
      </c>
      <c r="D4967" s="5">
        <f>SUBTOTAL(9, D4965:D4966)</f>
        <v>0</v>
      </c>
      <c r="E4967" s="3" t="s">
        <v>12</v>
      </c>
      <c r="F4967" s="5">
        <f>SUBTOTAL(9, F4965:F4966)</f>
        <v>36</v>
      </c>
      <c r="G4967" s="5">
        <f>SUBTOTAL(9, G4965:G4966)</f>
        <v>0</v>
      </c>
      <c r="H4967" s="5">
        <f>SUBTOTAL(9, H4965:H4966)</f>
        <v>36</v>
      </c>
      <c r="I4967" s="5">
        <f>IF(F4967&lt;&gt;0, ((F4967-G4967)/F4967)*100, 0)</f>
        <v>100</v>
      </c>
    </row>
    <row r="4968" spans="1:9" customFormat="1" ht="14.5" x14ac:dyDescent="0.35">
      <c r="D4968" s="10"/>
      <c r="F4968" s="10"/>
      <c r="G4968" s="10"/>
      <c r="H4968" s="10"/>
      <c r="I4968" s="10"/>
    </row>
    <row r="4969" spans="1:9" x14ac:dyDescent="0.25">
      <c r="A4969" s="2" t="s">
        <v>888</v>
      </c>
      <c r="B4969" s="2" t="s">
        <v>889</v>
      </c>
      <c r="C4969" s="2" t="s">
        <v>73</v>
      </c>
      <c r="D4969" s="6">
        <v>1</v>
      </c>
      <c r="E4969" s="2" t="s">
        <v>12</v>
      </c>
      <c r="F4969" s="6">
        <v>68000</v>
      </c>
      <c r="G4969" s="6">
        <v>58000</v>
      </c>
      <c r="H4969" s="6">
        <f>F4969-G4969</f>
        <v>10000</v>
      </c>
      <c r="I4969" s="6">
        <f>IF(F4969&lt;&gt;0, ((F4969-G4969)/F4969)*100, 0)</f>
        <v>14.705882352941178</v>
      </c>
    </row>
    <row r="4970" spans="1:9" customFormat="1" ht="14.5" x14ac:dyDescent="0.35">
      <c r="D4970" s="10"/>
      <c r="F4970" s="10"/>
      <c r="G4970" s="10"/>
      <c r="H4970" s="10"/>
      <c r="I4970" s="10"/>
    </row>
    <row r="4971" spans="1:9" s="4" customFormat="1" x14ac:dyDescent="0.25">
      <c r="A4971" s="3" t="s">
        <v>12</v>
      </c>
      <c r="B4971" s="3" t="s">
        <v>12</v>
      </c>
      <c r="C4971" s="3" t="s">
        <v>12</v>
      </c>
      <c r="D4971" s="5">
        <f>SUBTOTAL(9, D4969:D4970)</f>
        <v>1</v>
      </c>
      <c r="E4971" s="3" t="s">
        <v>12</v>
      </c>
      <c r="F4971" s="5">
        <f>SUBTOTAL(9, F4969:F4970)</f>
        <v>68000</v>
      </c>
      <c r="G4971" s="5">
        <f>SUBTOTAL(9, G4969:G4970)</f>
        <v>58000</v>
      </c>
      <c r="H4971" s="5">
        <f>SUBTOTAL(9, H4969:H4970)</f>
        <v>10000</v>
      </c>
      <c r="I4971" s="5">
        <f>IF(F4971&lt;&gt;0, ((F4971-G4971)/F4971)*100, 0)</f>
        <v>14.705882352941178</v>
      </c>
    </row>
    <row r="4972" spans="1:9" customFormat="1" ht="14.5" x14ac:dyDescent="0.35">
      <c r="D4972" s="10"/>
      <c r="F4972" s="10"/>
      <c r="G4972" s="10"/>
      <c r="H4972" s="10"/>
      <c r="I4972" s="10"/>
    </row>
    <row r="4973" spans="1:9" x14ac:dyDescent="0.25">
      <c r="A4973" s="2" t="s">
        <v>890</v>
      </c>
      <c r="B4973" s="2" t="s">
        <v>890</v>
      </c>
      <c r="C4973" s="2" t="s">
        <v>12</v>
      </c>
      <c r="E4973" s="2" t="s">
        <v>12</v>
      </c>
      <c r="F4973" s="6">
        <v>19160</v>
      </c>
      <c r="H4973" s="6">
        <f>F4973-G4973</f>
        <v>19160</v>
      </c>
      <c r="I4973" s="6">
        <f>IF(F4973&lt;&gt;0, ((F4973-G4973)/F4973)*100, 0)</f>
        <v>100</v>
      </c>
    </row>
    <row r="4974" spans="1:9" customFormat="1" ht="14.5" x14ac:dyDescent="0.35">
      <c r="D4974" s="10"/>
      <c r="F4974" s="10"/>
      <c r="G4974" s="10"/>
      <c r="H4974" s="10"/>
      <c r="I4974" s="10"/>
    </row>
    <row r="4975" spans="1:9" s="4" customFormat="1" x14ac:dyDescent="0.25">
      <c r="A4975" s="3" t="s">
        <v>12</v>
      </c>
      <c r="B4975" s="3" t="s">
        <v>12</v>
      </c>
      <c r="C4975" s="3" t="s">
        <v>12</v>
      </c>
      <c r="D4975" s="5">
        <f>SUBTOTAL(9, D4973:D4974)</f>
        <v>0</v>
      </c>
      <c r="E4975" s="3" t="s">
        <v>12</v>
      </c>
      <c r="F4975" s="5">
        <f>SUBTOTAL(9, F4973:F4974)</f>
        <v>19160</v>
      </c>
      <c r="G4975" s="5">
        <f>SUBTOTAL(9, G4973:G4974)</f>
        <v>0</v>
      </c>
      <c r="H4975" s="5">
        <f>SUBTOTAL(9, H4973:H4974)</f>
        <v>19160</v>
      </c>
      <c r="I4975" s="5">
        <f>IF(F4975&lt;&gt;0, ((F4975-G4975)/F4975)*100, 0)</f>
        <v>100</v>
      </c>
    </row>
    <row r="4976" spans="1:9" customFormat="1" ht="14.5" x14ac:dyDescent="0.35">
      <c r="D4976" s="10"/>
      <c r="F4976" s="10"/>
      <c r="G4976" s="10"/>
      <c r="H4976" s="10"/>
      <c r="I4976" s="10"/>
    </row>
    <row r="4977" spans="1:9" x14ac:dyDescent="0.25">
      <c r="A4977" s="2" t="s">
        <v>891</v>
      </c>
      <c r="B4977" s="2" t="s">
        <v>891</v>
      </c>
      <c r="C4977" s="2" t="s">
        <v>12</v>
      </c>
      <c r="E4977" s="2" t="s">
        <v>12</v>
      </c>
      <c r="F4977" s="6">
        <v>-6087</v>
      </c>
      <c r="H4977" s="6">
        <f>F4977-G4977</f>
        <v>-6087</v>
      </c>
      <c r="I4977" s="6">
        <f>IF(F4977&lt;&gt;0, ((F4977-G4977)/F4977)*100, 0)</f>
        <v>100</v>
      </c>
    </row>
    <row r="4978" spans="1:9" x14ac:dyDescent="0.25">
      <c r="A4978" s="2" t="s">
        <v>891</v>
      </c>
      <c r="B4978" s="2" t="s">
        <v>891</v>
      </c>
      <c r="C4978" s="2" t="s">
        <v>12</v>
      </c>
      <c r="E4978" s="2" t="s">
        <v>12</v>
      </c>
      <c r="F4978" s="6">
        <v>-27200</v>
      </c>
      <c r="H4978" s="6">
        <f>F4978-G4978</f>
        <v>-27200</v>
      </c>
      <c r="I4978" s="6">
        <f>IF(F4978&lt;&gt;0, ((F4978-G4978)/F4978)*100, 0)</f>
        <v>100</v>
      </c>
    </row>
    <row r="4979" spans="1:9" x14ac:dyDescent="0.25">
      <c r="A4979" s="2" t="s">
        <v>891</v>
      </c>
      <c r="B4979" s="2" t="s">
        <v>891</v>
      </c>
      <c r="C4979" s="2" t="s">
        <v>12</v>
      </c>
      <c r="E4979" s="2" t="s">
        <v>12</v>
      </c>
      <c r="F4979" s="6">
        <v>-26240</v>
      </c>
      <c r="H4979" s="6">
        <f>F4979-G4979</f>
        <v>-26240</v>
      </c>
      <c r="I4979" s="6">
        <f>IF(F4979&lt;&gt;0, ((F4979-G4979)/F4979)*100, 0)</f>
        <v>100</v>
      </c>
    </row>
    <row r="4980" spans="1:9" x14ac:dyDescent="0.25">
      <c r="A4980" s="2" t="s">
        <v>891</v>
      </c>
      <c r="B4980" s="2" t="s">
        <v>891</v>
      </c>
      <c r="C4980" s="2" t="s">
        <v>476</v>
      </c>
      <c r="D4980" s="6">
        <v>1</v>
      </c>
      <c r="E4980" s="2" t="s">
        <v>12</v>
      </c>
      <c r="F4980" s="6">
        <v>15205</v>
      </c>
      <c r="G4980" s="6">
        <v>13821</v>
      </c>
      <c r="H4980" s="6">
        <f>F4980-G4980</f>
        <v>1384</v>
      </c>
      <c r="I4980" s="6">
        <f>IF(F4980&lt;&gt;0, ((F4980-G4980)/F4980)*100, 0)</f>
        <v>9.1022689904636636</v>
      </c>
    </row>
    <row r="4981" spans="1:9" x14ac:dyDescent="0.25">
      <c r="A4981" s="2" t="s">
        <v>891</v>
      </c>
      <c r="B4981" s="2" t="s">
        <v>891</v>
      </c>
      <c r="C4981" s="2" t="s">
        <v>418</v>
      </c>
      <c r="D4981" s="6">
        <v>1</v>
      </c>
      <c r="E4981" s="2" t="s">
        <v>12</v>
      </c>
      <c r="F4981" s="6">
        <v>13687</v>
      </c>
      <c r="G4981" s="6">
        <v>12442</v>
      </c>
      <c r="H4981" s="6">
        <f>F4981-G4981</f>
        <v>1245</v>
      </c>
      <c r="I4981" s="6">
        <f>IF(F4981&lt;&gt;0, ((F4981-G4981)/F4981)*100, 0)</f>
        <v>9.0962226930664141</v>
      </c>
    </row>
    <row r="4982" spans="1:9" x14ac:dyDescent="0.25">
      <c r="A4982" s="2" t="s">
        <v>891</v>
      </c>
      <c r="B4982" s="2" t="s">
        <v>891</v>
      </c>
      <c r="C4982" s="2" t="s">
        <v>892</v>
      </c>
      <c r="D4982" s="6">
        <v>20</v>
      </c>
      <c r="E4982" s="2" t="s">
        <v>12</v>
      </c>
      <c r="F4982" s="6">
        <v>122000</v>
      </c>
      <c r="G4982" s="6">
        <v>110900</v>
      </c>
      <c r="H4982" s="6">
        <f>F4982-G4982</f>
        <v>11100</v>
      </c>
      <c r="I4982" s="6">
        <f>IF(F4982&lt;&gt;0, ((F4982-G4982)/F4982)*100, 0)</f>
        <v>9.0983606557377055</v>
      </c>
    </row>
    <row r="4983" spans="1:9" x14ac:dyDescent="0.25">
      <c r="A4983" s="2" t="s">
        <v>891</v>
      </c>
      <c r="B4983" s="2" t="s">
        <v>891</v>
      </c>
      <c r="C4983" s="2" t="s">
        <v>546</v>
      </c>
      <c r="D4983" s="6">
        <v>5</v>
      </c>
      <c r="E4983" s="2" t="s">
        <v>12</v>
      </c>
      <c r="F4983" s="6">
        <v>30500</v>
      </c>
      <c r="G4983" s="6">
        <v>27725</v>
      </c>
      <c r="H4983" s="6">
        <f>F4983-G4983</f>
        <v>2775</v>
      </c>
      <c r="I4983" s="6">
        <f>IF(F4983&lt;&gt;0, ((F4983-G4983)/F4983)*100, 0)</f>
        <v>9.0983606557377055</v>
      </c>
    </row>
    <row r="4984" spans="1:9" x14ac:dyDescent="0.25">
      <c r="A4984" s="2" t="s">
        <v>891</v>
      </c>
      <c r="B4984" s="2" t="s">
        <v>891</v>
      </c>
      <c r="C4984" s="2" t="s">
        <v>893</v>
      </c>
      <c r="D4984" s="6">
        <v>5</v>
      </c>
      <c r="E4984" s="2" t="s">
        <v>12</v>
      </c>
      <c r="F4984" s="6">
        <v>21610</v>
      </c>
      <c r="G4984" s="6">
        <v>19645</v>
      </c>
      <c r="H4984" s="6">
        <f>F4984-G4984</f>
        <v>1965</v>
      </c>
      <c r="I4984" s="6">
        <f>IF(F4984&lt;&gt;0, ((F4984-G4984)/F4984)*100, 0)</f>
        <v>9.0930124942156407</v>
      </c>
    </row>
    <row r="4985" spans="1:9" x14ac:dyDescent="0.25">
      <c r="A4985" s="2" t="s">
        <v>891</v>
      </c>
      <c r="B4985" s="2" t="s">
        <v>891</v>
      </c>
      <c r="C4985" s="2" t="s">
        <v>894</v>
      </c>
      <c r="D4985" s="6">
        <v>14</v>
      </c>
      <c r="E4985" s="2" t="s">
        <v>12</v>
      </c>
      <c r="F4985" s="6">
        <v>60508</v>
      </c>
      <c r="G4985" s="6">
        <v>55006</v>
      </c>
      <c r="H4985" s="6">
        <f>F4985-G4985</f>
        <v>5502</v>
      </c>
      <c r="I4985" s="6">
        <f>IF(F4985&lt;&gt;0, ((F4985-G4985)/F4985)*100, 0)</f>
        <v>9.0930124942156407</v>
      </c>
    </row>
    <row r="4986" spans="1:9" x14ac:dyDescent="0.25">
      <c r="A4986" s="2" t="s">
        <v>891</v>
      </c>
      <c r="B4986" s="2" t="s">
        <v>891</v>
      </c>
      <c r="C4986" s="2" t="s">
        <v>895</v>
      </c>
      <c r="D4986" s="6">
        <v>5</v>
      </c>
      <c r="E4986" s="2" t="s">
        <v>12</v>
      </c>
      <c r="F4986" s="6">
        <v>25975</v>
      </c>
      <c r="G4986" s="6">
        <v>23615</v>
      </c>
      <c r="H4986" s="6">
        <f>F4986-G4986</f>
        <v>2360</v>
      </c>
      <c r="I4986" s="6">
        <f>IF(F4986&lt;&gt;0, ((F4986-G4986)/F4986)*100, 0)</f>
        <v>9.0856592877767088</v>
      </c>
    </row>
    <row r="4987" spans="1:9" x14ac:dyDescent="0.25">
      <c r="A4987" s="2" t="s">
        <v>891</v>
      </c>
      <c r="B4987" s="2" t="s">
        <v>891</v>
      </c>
      <c r="C4987" s="2" t="s">
        <v>547</v>
      </c>
      <c r="D4987" s="6">
        <v>11</v>
      </c>
      <c r="E4987" s="2" t="s">
        <v>12</v>
      </c>
      <c r="F4987" s="6">
        <v>57145</v>
      </c>
      <c r="G4987" s="6">
        <v>51953</v>
      </c>
      <c r="H4987" s="6">
        <f>F4987-G4987</f>
        <v>5192</v>
      </c>
      <c r="I4987" s="6">
        <f>IF(F4987&lt;&gt;0, ((F4987-G4987)/F4987)*100, 0)</f>
        <v>9.0856592877767088</v>
      </c>
    </row>
    <row r="4988" spans="1:9" x14ac:dyDescent="0.25">
      <c r="A4988" s="2" t="s">
        <v>891</v>
      </c>
      <c r="B4988" s="2" t="s">
        <v>891</v>
      </c>
      <c r="C4988" s="2" t="s">
        <v>52</v>
      </c>
      <c r="D4988" s="6">
        <v>25</v>
      </c>
      <c r="E4988" s="2" t="s">
        <v>12</v>
      </c>
      <c r="F4988" s="6">
        <v>116886.58</v>
      </c>
      <c r="G4988" s="6">
        <v>99000</v>
      </c>
      <c r="H4988" s="6">
        <f>F4988-G4988</f>
        <v>17886.580000000002</v>
      </c>
      <c r="I4988" s="6">
        <f>IF(F4988&lt;&gt;0, ((F4988-G4988)/F4988)*100, 0)</f>
        <v>15.302509492535416</v>
      </c>
    </row>
    <row r="4989" spans="1:9" x14ac:dyDescent="0.25">
      <c r="A4989" s="2" t="s">
        <v>891</v>
      </c>
      <c r="B4989" s="2" t="s">
        <v>891</v>
      </c>
      <c r="C4989" s="2" t="s">
        <v>53</v>
      </c>
      <c r="D4989" s="6">
        <v>9</v>
      </c>
      <c r="E4989" s="2" t="s">
        <v>12</v>
      </c>
      <c r="F4989" s="6">
        <v>46665</v>
      </c>
      <c r="G4989" s="6">
        <v>35640</v>
      </c>
      <c r="H4989" s="6">
        <f>F4989-G4989</f>
        <v>11025</v>
      </c>
      <c r="I4989" s="6">
        <f>IF(F4989&lt;&gt;0, ((F4989-G4989)/F4989)*100, 0)</f>
        <v>23.625843780135007</v>
      </c>
    </row>
    <row r="4990" spans="1:9" x14ac:dyDescent="0.25">
      <c r="A4990" s="2" t="s">
        <v>891</v>
      </c>
      <c r="B4990" s="2" t="s">
        <v>891</v>
      </c>
      <c r="C4990" s="2" t="s">
        <v>340</v>
      </c>
      <c r="D4990" s="6">
        <v>5</v>
      </c>
      <c r="E4990" s="2" t="s">
        <v>12</v>
      </c>
      <c r="F4990" s="6">
        <v>31025</v>
      </c>
      <c r="G4990" s="6">
        <v>26975</v>
      </c>
      <c r="H4990" s="6">
        <f>F4990-G4990</f>
        <v>4050</v>
      </c>
      <c r="I4990" s="6">
        <f>IF(F4990&lt;&gt;0, ((F4990-G4990)/F4990)*100, 0)</f>
        <v>13.05398871877518</v>
      </c>
    </row>
    <row r="4991" spans="1:9" x14ac:dyDescent="0.25">
      <c r="A4991" s="2" t="s">
        <v>891</v>
      </c>
      <c r="B4991" s="2" t="s">
        <v>891</v>
      </c>
      <c r="C4991" s="2" t="s">
        <v>54</v>
      </c>
      <c r="D4991" s="6">
        <v>10</v>
      </c>
      <c r="E4991" s="2" t="s">
        <v>12</v>
      </c>
      <c r="F4991" s="6">
        <v>57086</v>
      </c>
      <c r="G4991" s="6">
        <v>49640</v>
      </c>
      <c r="H4991" s="6">
        <f>F4991-G4991</f>
        <v>7446</v>
      </c>
      <c r="I4991" s="6">
        <f>IF(F4991&lt;&gt;0, ((F4991-G4991)/F4991)*100, 0)</f>
        <v>13.043478260869565</v>
      </c>
    </row>
    <row r="4992" spans="1:9" x14ac:dyDescent="0.25">
      <c r="A4992" s="2" t="s">
        <v>891</v>
      </c>
      <c r="B4992" s="2" t="s">
        <v>891</v>
      </c>
      <c r="C4992" s="2" t="s">
        <v>55</v>
      </c>
      <c r="D4992" s="6">
        <v>3</v>
      </c>
      <c r="E4992" s="2" t="s">
        <v>12</v>
      </c>
      <c r="F4992" s="6">
        <v>20286</v>
      </c>
      <c r="G4992" s="6">
        <v>14892</v>
      </c>
      <c r="H4992" s="6">
        <f>F4992-G4992</f>
        <v>5394</v>
      </c>
      <c r="I4992" s="6">
        <f>IF(F4992&lt;&gt;0, ((F4992-G4992)/F4992)*100, 0)</f>
        <v>26.589766341319137</v>
      </c>
    </row>
    <row r="4993" spans="1:9" x14ac:dyDescent="0.25">
      <c r="A4993" s="2" t="s">
        <v>891</v>
      </c>
      <c r="B4993" s="2" t="s">
        <v>891</v>
      </c>
      <c r="C4993" s="2" t="s">
        <v>279</v>
      </c>
      <c r="D4993" s="6">
        <v>1</v>
      </c>
      <c r="E4993" s="2" t="s">
        <v>12</v>
      </c>
      <c r="F4993" s="6">
        <v>20935</v>
      </c>
      <c r="G4993" s="6">
        <v>18025.16</v>
      </c>
      <c r="H4993" s="6">
        <f>F4993-G4993</f>
        <v>2909.84</v>
      </c>
      <c r="I4993" s="6">
        <f>IF(F4993&lt;&gt;0, ((F4993-G4993)/F4993)*100, 0)</f>
        <v>13.899402913780751</v>
      </c>
    </row>
    <row r="4994" spans="1:9" x14ac:dyDescent="0.25">
      <c r="A4994" s="2" t="s">
        <v>891</v>
      </c>
      <c r="B4994" s="2" t="s">
        <v>891</v>
      </c>
      <c r="C4994" s="2" t="s">
        <v>59</v>
      </c>
      <c r="D4994" s="6">
        <v>1</v>
      </c>
      <c r="E4994" s="2" t="s">
        <v>12</v>
      </c>
      <c r="F4994" s="6">
        <v>22824</v>
      </c>
      <c r="G4994" s="6">
        <v>18025.16</v>
      </c>
      <c r="H4994" s="6">
        <f>F4994-G4994</f>
        <v>4798.84</v>
      </c>
      <c r="I4994" s="6">
        <f>IF(F4994&lt;&gt;0, ((F4994-G4994)/F4994)*100, 0)</f>
        <v>21.025411847178411</v>
      </c>
    </row>
    <row r="4995" spans="1:9" x14ac:dyDescent="0.25">
      <c r="A4995" s="2" t="s">
        <v>891</v>
      </c>
      <c r="B4995" s="2" t="s">
        <v>891</v>
      </c>
      <c r="C4995" s="2" t="s">
        <v>61</v>
      </c>
      <c r="D4995" s="6">
        <v>5</v>
      </c>
      <c r="E4995" s="2" t="s">
        <v>12</v>
      </c>
      <c r="F4995" s="6">
        <v>114120</v>
      </c>
      <c r="G4995" s="6">
        <v>84050</v>
      </c>
      <c r="H4995" s="6">
        <f>F4995-G4995</f>
        <v>30070</v>
      </c>
      <c r="I4995" s="6">
        <f>IF(F4995&lt;&gt;0, ((F4995-G4995)/F4995)*100, 0)</f>
        <v>26.349456712232737</v>
      </c>
    </row>
    <row r="4996" spans="1:9" x14ac:dyDescent="0.25">
      <c r="A4996" s="2" t="s">
        <v>891</v>
      </c>
      <c r="B4996" s="2" t="s">
        <v>891</v>
      </c>
      <c r="C4996" s="2" t="s">
        <v>63</v>
      </c>
      <c r="D4996" s="6">
        <v>1</v>
      </c>
      <c r="E4996" s="2" t="s">
        <v>12</v>
      </c>
      <c r="F4996" s="6">
        <v>22824</v>
      </c>
      <c r="G4996" s="6">
        <v>17389</v>
      </c>
      <c r="H4996" s="6">
        <f>F4996-G4996</f>
        <v>5435</v>
      </c>
      <c r="I4996" s="6">
        <f>IF(F4996&lt;&gt;0, ((F4996-G4996)/F4996)*100, 0)</f>
        <v>23.812653347353663</v>
      </c>
    </row>
    <row r="4997" spans="1:9" x14ac:dyDescent="0.25">
      <c r="A4997" s="2" t="s">
        <v>891</v>
      </c>
      <c r="B4997" s="2" t="s">
        <v>891</v>
      </c>
      <c r="C4997" s="2" t="s">
        <v>64</v>
      </c>
      <c r="D4997" s="6">
        <v>8</v>
      </c>
      <c r="E4997" s="2" t="s">
        <v>12</v>
      </c>
      <c r="F4997" s="6">
        <v>65120</v>
      </c>
      <c r="G4997" s="6">
        <v>54830.3</v>
      </c>
      <c r="H4997" s="6">
        <f>F4997-G4997</f>
        <v>10289.699999999997</v>
      </c>
      <c r="I4997" s="6">
        <f>IF(F4997&lt;&gt;0, ((F4997-G4997)/F4997)*100, 0)</f>
        <v>15.80113636363636</v>
      </c>
    </row>
    <row r="4998" spans="1:9" x14ac:dyDescent="0.25">
      <c r="A4998" s="2" t="s">
        <v>891</v>
      </c>
      <c r="B4998" s="2" t="s">
        <v>891</v>
      </c>
      <c r="C4998" s="2" t="s">
        <v>35</v>
      </c>
      <c r="D4998" s="6">
        <v>28</v>
      </c>
      <c r="E4998" s="2" t="s">
        <v>12</v>
      </c>
      <c r="F4998" s="6">
        <v>227925</v>
      </c>
      <c r="G4998" s="6">
        <v>193200</v>
      </c>
      <c r="H4998" s="6">
        <f>F4998-G4998</f>
        <v>34725</v>
      </c>
      <c r="I4998" s="6">
        <f>IF(F4998&lt;&gt;0, ((F4998-G4998)/F4998)*100, 0)</f>
        <v>15.235274761434683</v>
      </c>
    </row>
    <row r="4999" spans="1:9" x14ac:dyDescent="0.25">
      <c r="A4999" s="2" t="s">
        <v>891</v>
      </c>
      <c r="B4999" s="2" t="s">
        <v>891</v>
      </c>
      <c r="C4999" s="2" t="s">
        <v>36</v>
      </c>
      <c r="D4999" s="6">
        <v>3</v>
      </c>
      <c r="E4999" s="2" t="s">
        <v>12</v>
      </c>
      <c r="F4999" s="6">
        <v>24420</v>
      </c>
      <c r="G4999" s="6">
        <v>20700</v>
      </c>
      <c r="H4999" s="6">
        <f>F4999-G4999</f>
        <v>3720</v>
      </c>
      <c r="I4999" s="6">
        <f>IF(F4999&lt;&gt;0, ((F4999-G4999)/F4999)*100, 0)</f>
        <v>15.233415233415235</v>
      </c>
    </row>
    <row r="5000" spans="1:9" x14ac:dyDescent="0.25">
      <c r="A5000" s="2" t="s">
        <v>891</v>
      </c>
      <c r="B5000" s="2" t="s">
        <v>891</v>
      </c>
      <c r="C5000" s="2" t="s">
        <v>37</v>
      </c>
      <c r="D5000" s="6">
        <v>15</v>
      </c>
      <c r="E5000" s="2" t="s">
        <v>12</v>
      </c>
      <c r="F5000" s="6">
        <v>122100</v>
      </c>
      <c r="G5000" s="6">
        <v>103500</v>
      </c>
      <c r="H5000" s="6">
        <f>F5000-G5000</f>
        <v>18600</v>
      </c>
      <c r="I5000" s="6">
        <f>IF(F5000&lt;&gt;0, ((F5000-G5000)/F5000)*100, 0)</f>
        <v>15.233415233415235</v>
      </c>
    </row>
    <row r="5001" spans="1:9" x14ac:dyDescent="0.25">
      <c r="A5001" s="2" t="s">
        <v>891</v>
      </c>
      <c r="B5001" s="2" t="s">
        <v>891</v>
      </c>
      <c r="C5001" s="2" t="s">
        <v>65</v>
      </c>
      <c r="D5001" s="6">
        <v>12</v>
      </c>
      <c r="E5001" s="2" t="s">
        <v>12</v>
      </c>
      <c r="F5001" s="6">
        <v>97680</v>
      </c>
      <c r="G5001" s="6">
        <v>82800</v>
      </c>
      <c r="H5001" s="6">
        <f>F5001-G5001</f>
        <v>14880</v>
      </c>
      <c r="I5001" s="6">
        <f>IF(F5001&lt;&gt;0, ((F5001-G5001)/F5001)*100, 0)</f>
        <v>15.233415233415235</v>
      </c>
    </row>
    <row r="5002" spans="1:9" x14ac:dyDescent="0.25">
      <c r="A5002" s="2" t="s">
        <v>891</v>
      </c>
      <c r="B5002" s="2" t="s">
        <v>891</v>
      </c>
      <c r="C5002" s="2" t="s">
        <v>198</v>
      </c>
      <c r="D5002" s="6">
        <v>10</v>
      </c>
      <c r="E5002" s="2" t="s">
        <v>12</v>
      </c>
      <c r="F5002" s="6">
        <v>89000</v>
      </c>
      <c r="G5002" s="6">
        <v>69000</v>
      </c>
      <c r="H5002" s="6">
        <f>F5002-G5002</f>
        <v>20000</v>
      </c>
      <c r="I5002" s="6">
        <f>IF(F5002&lt;&gt;0, ((F5002-G5002)/F5002)*100, 0)</f>
        <v>22.471910112359549</v>
      </c>
    </row>
    <row r="5003" spans="1:9" x14ac:dyDescent="0.25">
      <c r="A5003" s="2" t="s">
        <v>891</v>
      </c>
      <c r="B5003" s="2" t="s">
        <v>891</v>
      </c>
      <c r="C5003" s="2" t="s">
        <v>67</v>
      </c>
      <c r="D5003" s="6">
        <v>4</v>
      </c>
      <c r="E5003" s="2" t="s">
        <v>12</v>
      </c>
      <c r="F5003" s="6">
        <v>87674</v>
      </c>
      <c r="G5003" s="6">
        <v>35880</v>
      </c>
      <c r="H5003" s="6">
        <f>F5003-G5003</f>
        <v>51794</v>
      </c>
      <c r="I5003" s="6">
        <f>IF(F5003&lt;&gt;0, ((F5003-G5003)/F5003)*100, 0)</f>
        <v>59.075666674270586</v>
      </c>
    </row>
    <row r="5004" spans="1:9" x14ac:dyDescent="0.25">
      <c r="A5004" s="2" t="s">
        <v>891</v>
      </c>
      <c r="B5004" s="2" t="s">
        <v>891</v>
      </c>
      <c r="C5004" s="2" t="s">
        <v>511</v>
      </c>
      <c r="D5004" s="6">
        <v>2</v>
      </c>
      <c r="E5004" s="2" t="s">
        <v>12</v>
      </c>
      <c r="F5004" s="6">
        <v>12060</v>
      </c>
      <c r="G5004" s="6">
        <v>9315.48</v>
      </c>
      <c r="H5004" s="6">
        <f>F5004-G5004</f>
        <v>2744.5200000000004</v>
      </c>
      <c r="I5004" s="6">
        <f>IF(F5004&lt;&gt;0, ((F5004-G5004)/F5004)*100, 0)</f>
        <v>22.757213930348264</v>
      </c>
    </row>
    <row r="5005" spans="1:9" x14ac:dyDescent="0.25">
      <c r="A5005" s="2" t="s">
        <v>891</v>
      </c>
      <c r="B5005" s="2" t="s">
        <v>891</v>
      </c>
      <c r="C5005" s="2" t="s">
        <v>513</v>
      </c>
      <c r="D5005" s="6">
        <v>5</v>
      </c>
      <c r="E5005" s="2" t="s">
        <v>12</v>
      </c>
      <c r="F5005" s="6">
        <v>28840</v>
      </c>
      <c r="G5005" s="6">
        <v>27480.65</v>
      </c>
      <c r="H5005" s="6">
        <f>F5005-G5005</f>
        <v>1359.3499999999985</v>
      </c>
      <c r="I5005" s="6">
        <f>IF(F5005&lt;&gt;0, ((F5005-G5005)/F5005)*100, 0)</f>
        <v>4.7134188626907019</v>
      </c>
    </row>
    <row r="5006" spans="1:9" x14ac:dyDescent="0.25">
      <c r="A5006" s="2" t="s">
        <v>891</v>
      </c>
      <c r="B5006" s="2" t="s">
        <v>891</v>
      </c>
      <c r="C5006" s="2" t="s">
        <v>516</v>
      </c>
      <c r="D5006" s="6">
        <v>10</v>
      </c>
      <c r="E5006" s="2" t="s">
        <v>12</v>
      </c>
      <c r="F5006" s="6">
        <v>100690</v>
      </c>
      <c r="G5006" s="6">
        <v>73236</v>
      </c>
      <c r="H5006" s="6">
        <f>F5006-G5006</f>
        <v>27454</v>
      </c>
      <c r="I5006" s="6">
        <f>IF(F5006&lt;&gt;0, ((F5006-G5006)/F5006)*100, 0)</f>
        <v>27.26586552785778</v>
      </c>
    </row>
    <row r="5007" spans="1:9" x14ac:dyDescent="0.25">
      <c r="A5007" s="2" t="s">
        <v>891</v>
      </c>
      <c r="B5007" s="2" t="s">
        <v>891</v>
      </c>
      <c r="C5007" s="2" t="s">
        <v>445</v>
      </c>
      <c r="D5007" s="6">
        <v>2</v>
      </c>
      <c r="E5007" s="2" t="s">
        <v>12</v>
      </c>
      <c r="F5007" s="6">
        <v>38572</v>
      </c>
      <c r="G5007" s="6">
        <v>33540</v>
      </c>
      <c r="H5007" s="6">
        <f>F5007-G5007</f>
        <v>5032</v>
      </c>
      <c r="I5007" s="6">
        <f>IF(F5007&lt;&gt;0, ((F5007-G5007)/F5007)*100, 0)</f>
        <v>13.045732655812506</v>
      </c>
    </row>
    <row r="5008" spans="1:9" x14ac:dyDescent="0.25">
      <c r="A5008" s="2" t="s">
        <v>891</v>
      </c>
      <c r="B5008" s="2" t="s">
        <v>891</v>
      </c>
      <c r="C5008" s="2" t="s">
        <v>517</v>
      </c>
      <c r="D5008" s="6">
        <v>4</v>
      </c>
      <c r="E5008" s="2" t="s">
        <v>12</v>
      </c>
      <c r="F5008" s="6">
        <v>69480</v>
      </c>
      <c r="G5008" s="6">
        <v>60400</v>
      </c>
      <c r="H5008" s="6">
        <f>F5008-G5008</f>
        <v>9080</v>
      </c>
      <c r="I5008" s="6">
        <f>IF(F5008&lt;&gt;0, ((F5008-G5008)/F5008)*100, 0)</f>
        <v>13.068508923431201</v>
      </c>
    </row>
    <row r="5009" spans="1:9" x14ac:dyDescent="0.25">
      <c r="A5009" s="2" t="s">
        <v>891</v>
      </c>
      <c r="B5009" s="2" t="s">
        <v>891</v>
      </c>
      <c r="C5009" s="2" t="s">
        <v>341</v>
      </c>
      <c r="D5009" s="6">
        <v>6</v>
      </c>
      <c r="E5009" s="2" t="s">
        <v>12</v>
      </c>
      <c r="F5009" s="6">
        <v>109626</v>
      </c>
      <c r="G5009" s="6">
        <v>99660</v>
      </c>
      <c r="H5009" s="6">
        <f>F5009-G5009</f>
        <v>9966</v>
      </c>
      <c r="I5009" s="6">
        <f>IF(F5009&lt;&gt;0, ((F5009-G5009)/F5009)*100, 0)</f>
        <v>9.0909090909090917</v>
      </c>
    </row>
    <row r="5010" spans="1:9" x14ac:dyDescent="0.25">
      <c r="A5010" s="2" t="s">
        <v>891</v>
      </c>
      <c r="B5010" s="2" t="s">
        <v>891</v>
      </c>
      <c r="C5010" s="2" t="s">
        <v>896</v>
      </c>
      <c r="D5010" s="6">
        <v>5</v>
      </c>
      <c r="E5010" s="2" t="s">
        <v>12</v>
      </c>
      <c r="F5010" s="6">
        <v>25975</v>
      </c>
      <c r="G5010" s="6">
        <v>23615</v>
      </c>
      <c r="H5010" s="6">
        <f>F5010-G5010</f>
        <v>2360</v>
      </c>
      <c r="I5010" s="6">
        <f>IF(F5010&lt;&gt;0, ((F5010-G5010)/F5010)*100, 0)</f>
        <v>9.0856592877767088</v>
      </c>
    </row>
    <row r="5011" spans="1:9" x14ac:dyDescent="0.25">
      <c r="A5011" s="2" t="s">
        <v>891</v>
      </c>
      <c r="B5011" s="2" t="s">
        <v>891</v>
      </c>
      <c r="C5011" s="2" t="s">
        <v>68</v>
      </c>
      <c r="D5011" s="6">
        <v>21</v>
      </c>
      <c r="E5011" s="2" t="s">
        <v>12</v>
      </c>
      <c r="F5011" s="6">
        <v>102230</v>
      </c>
      <c r="G5011" s="6">
        <v>82350</v>
      </c>
      <c r="H5011" s="6">
        <f>F5011-G5011</f>
        <v>19880</v>
      </c>
      <c r="I5011" s="6">
        <f>IF(F5011&lt;&gt;0, ((F5011-G5011)/F5011)*100, 0)</f>
        <v>19.446346473637877</v>
      </c>
    </row>
    <row r="5012" spans="1:9" x14ac:dyDescent="0.25">
      <c r="A5012" s="2" t="s">
        <v>891</v>
      </c>
      <c r="B5012" s="2" t="s">
        <v>891</v>
      </c>
      <c r="C5012" s="2" t="s">
        <v>269</v>
      </c>
      <c r="D5012" s="6">
        <v>37</v>
      </c>
      <c r="E5012" s="2" t="s">
        <v>12</v>
      </c>
      <c r="F5012" s="6">
        <v>74000</v>
      </c>
      <c r="G5012" s="6">
        <v>61220.2</v>
      </c>
      <c r="H5012" s="6">
        <f>F5012-G5012</f>
        <v>12779.800000000003</v>
      </c>
      <c r="I5012" s="6">
        <f>IF(F5012&lt;&gt;0, ((F5012-G5012)/F5012)*100, 0)</f>
        <v>17.270000000000003</v>
      </c>
    </row>
    <row r="5013" spans="1:9" x14ac:dyDescent="0.25">
      <c r="A5013" s="2" t="s">
        <v>891</v>
      </c>
      <c r="B5013" s="2" t="s">
        <v>891</v>
      </c>
      <c r="C5013" s="2" t="s">
        <v>38</v>
      </c>
      <c r="D5013" s="6">
        <v>28</v>
      </c>
      <c r="E5013" s="2" t="s">
        <v>12</v>
      </c>
      <c r="F5013" s="6">
        <v>56000</v>
      </c>
      <c r="G5013" s="6">
        <v>46328.800000000003</v>
      </c>
      <c r="H5013" s="6">
        <f>F5013-G5013</f>
        <v>9671.1999999999971</v>
      </c>
      <c r="I5013" s="6">
        <f>IF(F5013&lt;&gt;0, ((F5013-G5013)/F5013)*100, 0)</f>
        <v>17.269999999999992</v>
      </c>
    </row>
    <row r="5014" spans="1:9" x14ac:dyDescent="0.25">
      <c r="A5014" s="2" t="s">
        <v>891</v>
      </c>
      <c r="B5014" s="2" t="s">
        <v>891</v>
      </c>
      <c r="C5014" s="2" t="s">
        <v>343</v>
      </c>
      <c r="D5014" s="6">
        <v>30</v>
      </c>
      <c r="E5014" s="2" t="s">
        <v>12</v>
      </c>
      <c r="F5014" s="6">
        <v>60000</v>
      </c>
      <c r="G5014" s="6">
        <v>49638</v>
      </c>
      <c r="H5014" s="6">
        <f>F5014-G5014</f>
        <v>10362</v>
      </c>
      <c r="I5014" s="6">
        <f>IF(F5014&lt;&gt;0, ((F5014-G5014)/F5014)*100, 0)</f>
        <v>17.27</v>
      </c>
    </row>
    <row r="5015" spans="1:9" x14ac:dyDescent="0.25">
      <c r="A5015" s="2" t="s">
        <v>891</v>
      </c>
      <c r="B5015" s="2" t="s">
        <v>891</v>
      </c>
      <c r="C5015" s="2" t="s">
        <v>402</v>
      </c>
      <c r="D5015" s="6">
        <v>5</v>
      </c>
      <c r="E5015" s="2" t="s">
        <v>12</v>
      </c>
      <c r="F5015" s="6">
        <v>10000</v>
      </c>
      <c r="G5015" s="6">
        <v>8273</v>
      </c>
      <c r="H5015" s="6">
        <f>F5015-G5015</f>
        <v>1727</v>
      </c>
      <c r="I5015" s="6">
        <f>IF(F5015&lt;&gt;0, ((F5015-G5015)/F5015)*100, 0)</f>
        <v>17.27</v>
      </c>
    </row>
    <row r="5016" spans="1:9" x14ac:dyDescent="0.25">
      <c r="A5016" s="2" t="s">
        <v>891</v>
      </c>
      <c r="B5016" s="2" t="s">
        <v>891</v>
      </c>
      <c r="C5016" s="2" t="s">
        <v>39</v>
      </c>
      <c r="D5016" s="6">
        <v>13</v>
      </c>
      <c r="E5016" s="2" t="s">
        <v>12</v>
      </c>
      <c r="F5016" s="6">
        <v>26000</v>
      </c>
      <c r="G5016" s="6">
        <v>21509.8</v>
      </c>
      <c r="H5016" s="6">
        <f>F5016-G5016</f>
        <v>4490.2000000000007</v>
      </c>
      <c r="I5016" s="6">
        <f>IF(F5016&lt;&gt;0, ((F5016-G5016)/F5016)*100, 0)</f>
        <v>17.270000000000003</v>
      </c>
    </row>
    <row r="5017" spans="1:9" x14ac:dyDescent="0.25">
      <c r="A5017" s="2" t="s">
        <v>891</v>
      </c>
      <c r="B5017" s="2" t="s">
        <v>891</v>
      </c>
      <c r="C5017" s="2" t="s">
        <v>344</v>
      </c>
      <c r="D5017" s="6">
        <v>20</v>
      </c>
      <c r="E5017" s="2" t="s">
        <v>12</v>
      </c>
      <c r="F5017" s="6">
        <v>40000</v>
      </c>
      <c r="G5017" s="6">
        <v>33092</v>
      </c>
      <c r="H5017" s="6">
        <f>F5017-G5017</f>
        <v>6908</v>
      </c>
      <c r="I5017" s="6">
        <f>IF(F5017&lt;&gt;0, ((F5017-G5017)/F5017)*100, 0)</f>
        <v>17.27</v>
      </c>
    </row>
    <row r="5018" spans="1:9" x14ac:dyDescent="0.25">
      <c r="A5018" s="2" t="s">
        <v>891</v>
      </c>
      <c r="B5018" s="2" t="s">
        <v>891</v>
      </c>
      <c r="C5018" s="2" t="s">
        <v>201</v>
      </c>
      <c r="D5018" s="6">
        <v>10</v>
      </c>
      <c r="E5018" s="2" t="s">
        <v>12</v>
      </c>
      <c r="F5018" s="6">
        <v>19950</v>
      </c>
      <c r="G5018" s="6">
        <v>16546</v>
      </c>
      <c r="H5018" s="6">
        <f>F5018-G5018</f>
        <v>3404</v>
      </c>
      <c r="I5018" s="6">
        <f>IF(F5018&lt;&gt;0, ((F5018-G5018)/F5018)*100, 0)</f>
        <v>17.062656641604011</v>
      </c>
    </row>
    <row r="5019" spans="1:9" x14ac:dyDescent="0.25">
      <c r="A5019" s="2" t="s">
        <v>891</v>
      </c>
      <c r="B5019" s="2" t="s">
        <v>891</v>
      </c>
      <c r="C5019" s="2" t="s">
        <v>275</v>
      </c>
      <c r="D5019" s="6">
        <v>5</v>
      </c>
      <c r="E5019" s="2" t="s">
        <v>12</v>
      </c>
      <c r="F5019" s="6">
        <v>9975</v>
      </c>
      <c r="G5019" s="6">
        <v>8273</v>
      </c>
      <c r="H5019" s="6">
        <f>F5019-G5019</f>
        <v>1702</v>
      </c>
      <c r="I5019" s="6">
        <f>IF(F5019&lt;&gt;0, ((F5019-G5019)/F5019)*100, 0)</f>
        <v>17.062656641604011</v>
      </c>
    </row>
    <row r="5020" spans="1:9" x14ac:dyDescent="0.25">
      <c r="A5020" s="2" t="s">
        <v>891</v>
      </c>
      <c r="B5020" s="2" t="s">
        <v>891</v>
      </c>
      <c r="C5020" s="2" t="s">
        <v>276</v>
      </c>
      <c r="D5020" s="6">
        <v>13</v>
      </c>
      <c r="E5020" s="2" t="s">
        <v>12</v>
      </c>
      <c r="F5020" s="6">
        <v>33628.9</v>
      </c>
      <c r="G5020" s="6">
        <v>21509.8</v>
      </c>
      <c r="H5020" s="6">
        <f>F5020-G5020</f>
        <v>12119.100000000002</v>
      </c>
      <c r="I5020" s="6">
        <f>IF(F5020&lt;&gt;0, ((F5020-G5020)/F5020)*100, 0)</f>
        <v>36.037753242003163</v>
      </c>
    </row>
    <row r="5021" spans="1:9" x14ac:dyDescent="0.25">
      <c r="A5021" s="2" t="s">
        <v>891</v>
      </c>
      <c r="B5021" s="2" t="s">
        <v>891</v>
      </c>
      <c r="C5021" s="2" t="s">
        <v>277</v>
      </c>
      <c r="D5021" s="6">
        <v>15</v>
      </c>
      <c r="E5021" s="2" t="s">
        <v>12</v>
      </c>
      <c r="F5021" s="6">
        <v>25950</v>
      </c>
      <c r="G5021" s="6">
        <v>21600</v>
      </c>
      <c r="H5021" s="6">
        <f>F5021-G5021</f>
        <v>4350</v>
      </c>
      <c r="I5021" s="6">
        <f>IF(F5021&lt;&gt;0, ((F5021-G5021)/F5021)*100, 0)</f>
        <v>16.76300578034682</v>
      </c>
    </row>
    <row r="5022" spans="1:9" x14ac:dyDescent="0.25">
      <c r="A5022" s="2" t="s">
        <v>891</v>
      </c>
      <c r="B5022" s="2" t="s">
        <v>891</v>
      </c>
      <c r="C5022" s="2" t="s">
        <v>70</v>
      </c>
      <c r="D5022" s="6">
        <v>2</v>
      </c>
      <c r="E5022" s="2" t="s">
        <v>12</v>
      </c>
      <c r="F5022" s="6">
        <v>25836</v>
      </c>
      <c r="G5022" s="6">
        <v>18789.16</v>
      </c>
      <c r="H5022" s="6">
        <f>F5022-G5022</f>
        <v>7046.84</v>
      </c>
      <c r="I5022" s="6">
        <f>IF(F5022&lt;&gt;0, ((F5022-G5022)/F5022)*100, 0)</f>
        <v>27.275274810342161</v>
      </c>
    </row>
    <row r="5023" spans="1:9" x14ac:dyDescent="0.25">
      <c r="A5023" s="2" t="s">
        <v>891</v>
      </c>
      <c r="B5023" s="2" t="s">
        <v>891</v>
      </c>
      <c r="C5023" s="2" t="s">
        <v>526</v>
      </c>
      <c r="D5023" s="6">
        <v>20</v>
      </c>
      <c r="E5023" s="2" t="s">
        <v>12</v>
      </c>
      <c r="F5023" s="6">
        <v>80000</v>
      </c>
      <c r="G5023" s="6">
        <v>80057.600000000006</v>
      </c>
      <c r="H5023" s="6">
        <f>F5023-G5023</f>
        <v>-57.600000000005821</v>
      </c>
      <c r="I5023" s="6">
        <f>IF(F5023&lt;&gt;0, ((F5023-G5023)/F5023)*100, 0)</f>
        <v>-7.200000000000728E-2</v>
      </c>
    </row>
    <row r="5024" spans="1:9" x14ac:dyDescent="0.25">
      <c r="A5024" s="2" t="s">
        <v>891</v>
      </c>
      <c r="B5024" s="2" t="s">
        <v>891</v>
      </c>
      <c r="C5024" s="2" t="s">
        <v>527</v>
      </c>
      <c r="D5024" s="6">
        <v>40</v>
      </c>
      <c r="E5024" s="2" t="s">
        <v>12</v>
      </c>
      <c r="F5024" s="6">
        <v>213200</v>
      </c>
      <c r="G5024" s="6">
        <v>176471.2</v>
      </c>
      <c r="H5024" s="6">
        <f>F5024-G5024</f>
        <v>36728.799999999988</v>
      </c>
      <c r="I5024" s="6">
        <f>IF(F5024&lt;&gt;0, ((F5024-G5024)/F5024)*100, 0)</f>
        <v>17.227392120075042</v>
      </c>
    </row>
    <row r="5025" spans="1:9" x14ac:dyDescent="0.25">
      <c r="A5025" s="2" t="s">
        <v>891</v>
      </c>
      <c r="B5025" s="2" t="s">
        <v>891</v>
      </c>
      <c r="C5025" s="2" t="s">
        <v>250</v>
      </c>
      <c r="D5025" s="6">
        <v>10</v>
      </c>
      <c r="E5025" s="2" t="s">
        <v>12</v>
      </c>
      <c r="F5025" s="6">
        <v>17500</v>
      </c>
      <c r="G5025" s="6">
        <v>14000</v>
      </c>
      <c r="H5025" s="6">
        <f>F5025-G5025</f>
        <v>3500</v>
      </c>
      <c r="I5025" s="6">
        <f>IF(F5025&lt;&gt;0, ((F5025-G5025)/F5025)*100, 0)</f>
        <v>20</v>
      </c>
    </row>
    <row r="5026" spans="1:9" x14ac:dyDescent="0.25">
      <c r="A5026" s="2" t="s">
        <v>891</v>
      </c>
      <c r="B5026" s="2" t="s">
        <v>891</v>
      </c>
      <c r="C5026" s="2" t="s">
        <v>349</v>
      </c>
      <c r="D5026" s="6">
        <v>5</v>
      </c>
      <c r="E5026" s="2" t="s">
        <v>12</v>
      </c>
      <c r="F5026" s="6">
        <v>8750</v>
      </c>
      <c r="G5026" s="6">
        <v>7000</v>
      </c>
      <c r="H5026" s="6">
        <f>F5026-G5026</f>
        <v>1750</v>
      </c>
      <c r="I5026" s="6">
        <f>IF(F5026&lt;&gt;0, ((F5026-G5026)/F5026)*100, 0)</f>
        <v>20</v>
      </c>
    </row>
    <row r="5027" spans="1:9" x14ac:dyDescent="0.25">
      <c r="A5027" s="2" t="s">
        <v>891</v>
      </c>
      <c r="B5027" s="2" t="s">
        <v>891</v>
      </c>
      <c r="C5027" s="2" t="s">
        <v>71</v>
      </c>
      <c r="D5027" s="6">
        <v>6</v>
      </c>
      <c r="E5027" s="2" t="s">
        <v>12</v>
      </c>
      <c r="F5027" s="6">
        <v>23100</v>
      </c>
      <c r="G5027" s="6">
        <v>18480</v>
      </c>
      <c r="H5027" s="6">
        <f>F5027-G5027</f>
        <v>4620</v>
      </c>
      <c r="I5027" s="6">
        <f>IF(F5027&lt;&gt;0, ((F5027-G5027)/F5027)*100, 0)</f>
        <v>20</v>
      </c>
    </row>
    <row r="5028" spans="1:9" x14ac:dyDescent="0.25">
      <c r="A5028" s="2" t="s">
        <v>891</v>
      </c>
      <c r="B5028" s="2" t="s">
        <v>891</v>
      </c>
      <c r="C5028" s="2" t="s">
        <v>291</v>
      </c>
      <c r="D5028" s="6">
        <v>1</v>
      </c>
      <c r="E5028" s="2" t="s">
        <v>12</v>
      </c>
      <c r="F5028" s="6">
        <v>25215</v>
      </c>
      <c r="G5028" s="6">
        <v>16520</v>
      </c>
      <c r="H5028" s="6">
        <f>F5028-G5028</f>
        <v>8695</v>
      </c>
      <c r="I5028" s="6">
        <f>IF(F5028&lt;&gt;0, ((F5028-G5028)/F5028)*100, 0)</f>
        <v>34.483442395399564</v>
      </c>
    </row>
    <row r="5029" spans="1:9" x14ac:dyDescent="0.25">
      <c r="A5029" s="2" t="s">
        <v>891</v>
      </c>
      <c r="B5029" s="2" t="s">
        <v>891</v>
      </c>
      <c r="C5029" s="2" t="s">
        <v>203</v>
      </c>
      <c r="D5029" s="6">
        <v>2</v>
      </c>
      <c r="E5029" s="2" t="s">
        <v>12</v>
      </c>
      <c r="F5029" s="6">
        <v>13764</v>
      </c>
      <c r="G5029" s="6">
        <v>10196</v>
      </c>
      <c r="H5029" s="6">
        <f>F5029-G5029</f>
        <v>3568</v>
      </c>
      <c r="I5029" s="6">
        <f>IF(F5029&lt;&gt;0, ((F5029-G5029)/F5029)*100, 0)</f>
        <v>25.922696890438822</v>
      </c>
    </row>
    <row r="5030" spans="1:9" x14ac:dyDescent="0.25">
      <c r="A5030" s="2" t="s">
        <v>891</v>
      </c>
      <c r="B5030" s="2" t="s">
        <v>891</v>
      </c>
      <c r="C5030" s="2" t="s">
        <v>204</v>
      </c>
      <c r="D5030" s="6">
        <v>2</v>
      </c>
      <c r="E5030" s="2" t="s">
        <v>12</v>
      </c>
      <c r="F5030" s="6">
        <v>12850</v>
      </c>
      <c r="G5030" s="6">
        <v>11167.2</v>
      </c>
      <c r="H5030" s="6">
        <f>F5030-G5030</f>
        <v>1682.7999999999993</v>
      </c>
      <c r="I5030" s="6">
        <f>IF(F5030&lt;&gt;0, ((F5030-G5030)/F5030)*100, 0)</f>
        <v>13.095719844357969</v>
      </c>
    </row>
    <row r="5031" spans="1:9" x14ac:dyDescent="0.25">
      <c r="A5031" s="2" t="s">
        <v>891</v>
      </c>
      <c r="B5031" s="2" t="s">
        <v>891</v>
      </c>
      <c r="C5031" s="2" t="s">
        <v>74</v>
      </c>
      <c r="D5031" s="6">
        <v>2</v>
      </c>
      <c r="E5031" s="2" t="s">
        <v>12</v>
      </c>
      <c r="F5031" s="6">
        <v>21894.400000000001</v>
      </c>
      <c r="G5031" s="6">
        <v>19904</v>
      </c>
      <c r="H5031" s="6">
        <f>F5031-G5031</f>
        <v>1990.4000000000015</v>
      </c>
      <c r="I5031" s="6">
        <f>IF(F5031&lt;&gt;0, ((F5031-G5031)/F5031)*100, 0)</f>
        <v>9.090909090909097</v>
      </c>
    </row>
    <row r="5032" spans="1:9" x14ac:dyDescent="0.25">
      <c r="A5032" s="2" t="s">
        <v>891</v>
      </c>
      <c r="B5032" s="2" t="s">
        <v>891</v>
      </c>
      <c r="C5032" s="2" t="s">
        <v>281</v>
      </c>
      <c r="D5032" s="6">
        <v>3</v>
      </c>
      <c r="E5032" s="2" t="s">
        <v>12</v>
      </c>
      <c r="F5032" s="6">
        <v>34764</v>
      </c>
      <c r="G5032" s="6">
        <v>31605</v>
      </c>
      <c r="H5032" s="6">
        <f>F5032-G5032</f>
        <v>3159</v>
      </c>
      <c r="I5032" s="6">
        <f>IF(F5032&lt;&gt;0, ((F5032-G5032)/F5032)*100, 0)</f>
        <v>9.0869865377977206</v>
      </c>
    </row>
    <row r="5033" spans="1:9" x14ac:dyDescent="0.25">
      <c r="A5033" s="2" t="s">
        <v>891</v>
      </c>
      <c r="B5033" s="2" t="s">
        <v>891</v>
      </c>
      <c r="C5033" s="2" t="s">
        <v>78</v>
      </c>
      <c r="D5033" s="6">
        <v>2</v>
      </c>
      <c r="E5033" s="2" t="s">
        <v>12</v>
      </c>
      <c r="F5033" s="6">
        <v>23176</v>
      </c>
      <c r="G5033" s="6">
        <v>21070</v>
      </c>
      <c r="H5033" s="6">
        <f>F5033-G5033</f>
        <v>2106</v>
      </c>
      <c r="I5033" s="6">
        <f>IF(F5033&lt;&gt;0, ((F5033-G5033)/F5033)*100, 0)</f>
        <v>9.0869865377977206</v>
      </c>
    </row>
    <row r="5034" spans="1:9" x14ac:dyDescent="0.25">
      <c r="A5034" s="2" t="s">
        <v>891</v>
      </c>
      <c r="B5034" s="2" t="s">
        <v>891</v>
      </c>
      <c r="C5034" s="2" t="s">
        <v>80</v>
      </c>
      <c r="D5034" s="6">
        <v>5</v>
      </c>
      <c r="E5034" s="2" t="s">
        <v>12</v>
      </c>
      <c r="F5034" s="6">
        <v>174221</v>
      </c>
      <c r="G5034" s="6">
        <v>151321.65</v>
      </c>
      <c r="H5034" s="6">
        <f>F5034-G5034</f>
        <v>22899.350000000006</v>
      </c>
      <c r="I5034" s="6">
        <f>IF(F5034&lt;&gt;0, ((F5034-G5034)/F5034)*100, 0)</f>
        <v>13.143851774470361</v>
      </c>
    </row>
    <row r="5035" spans="1:9" x14ac:dyDescent="0.25">
      <c r="A5035" s="2" t="s">
        <v>891</v>
      </c>
      <c r="B5035" s="2" t="s">
        <v>891</v>
      </c>
      <c r="C5035" s="2" t="s">
        <v>184</v>
      </c>
      <c r="D5035" s="6">
        <v>2</v>
      </c>
      <c r="E5035" s="2" t="s">
        <v>12</v>
      </c>
      <c r="F5035" s="6">
        <v>69686</v>
      </c>
      <c r="G5035" s="6">
        <v>61544</v>
      </c>
      <c r="H5035" s="6">
        <f>F5035-G5035</f>
        <v>8142</v>
      </c>
      <c r="I5035" s="6">
        <f>IF(F5035&lt;&gt;0, ((F5035-G5035)/F5035)*100, 0)</f>
        <v>11.683838934649716</v>
      </c>
    </row>
    <row r="5036" spans="1:9" x14ac:dyDescent="0.25">
      <c r="A5036" s="2" t="s">
        <v>891</v>
      </c>
      <c r="B5036" s="2" t="s">
        <v>891</v>
      </c>
      <c r="C5036" s="2" t="s">
        <v>478</v>
      </c>
      <c r="D5036" s="6">
        <v>2</v>
      </c>
      <c r="E5036" s="2" t="s">
        <v>12</v>
      </c>
      <c r="F5036" s="6">
        <v>52800</v>
      </c>
      <c r="G5036" s="6">
        <v>43200</v>
      </c>
      <c r="H5036" s="6">
        <f>F5036-G5036</f>
        <v>9600</v>
      </c>
      <c r="I5036" s="6">
        <f>IF(F5036&lt;&gt;0, ((F5036-G5036)/F5036)*100, 0)</f>
        <v>18.181818181818183</v>
      </c>
    </row>
    <row r="5037" spans="1:9" x14ac:dyDescent="0.25">
      <c r="A5037" s="2" t="s">
        <v>891</v>
      </c>
      <c r="B5037" s="2" t="s">
        <v>891</v>
      </c>
      <c r="C5037" s="2" t="s">
        <v>482</v>
      </c>
      <c r="D5037" s="6">
        <v>2</v>
      </c>
      <c r="E5037" s="2" t="s">
        <v>12</v>
      </c>
      <c r="F5037" s="6">
        <v>46450</v>
      </c>
      <c r="G5037" s="6">
        <v>37500</v>
      </c>
      <c r="H5037" s="6">
        <f>F5037-G5037</f>
        <v>8950</v>
      </c>
      <c r="I5037" s="6">
        <f>IF(F5037&lt;&gt;0, ((F5037-G5037)/F5037)*100, 0)</f>
        <v>19.268030139935412</v>
      </c>
    </row>
    <row r="5038" spans="1:9" x14ac:dyDescent="0.25">
      <c r="A5038" s="2" t="s">
        <v>891</v>
      </c>
      <c r="B5038" s="2" t="s">
        <v>891</v>
      </c>
      <c r="C5038" s="2" t="s">
        <v>288</v>
      </c>
      <c r="D5038" s="6">
        <v>2</v>
      </c>
      <c r="E5038" s="2" t="s">
        <v>12</v>
      </c>
      <c r="F5038" s="6">
        <v>16124</v>
      </c>
      <c r="G5038" s="6">
        <v>12189.4</v>
      </c>
      <c r="H5038" s="6">
        <f>F5038-G5038</f>
        <v>3934.6000000000004</v>
      </c>
      <c r="I5038" s="6">
        <f>IF(F5038&lt;&gt;0, ((F5038-G5038)/F5038)*100, 0)</f>
        <v>24.402133465641281</v>
      </c>
    </row>
    <row r="5039" spans="1:9" x14ac:dyDescent="0.25">
      <c r="A5039" s="2" t="s">
        <v>891</v>
      </c>
      <c r="B5039" s="2" t="s">
        <v>891</v>
      </c>
      <c r="C5039" s="2" t="s">
        <v>207</v>
      </c>
      <c r="D5039" s="6">
        <v>3</v>
      </c>
      <c r="E5039" s="2" t="s">
        <v>12</v>
      </c>
      <c r="F5039" s="6">
        <v>24186</v>
      </c>
      <c r="G5039" s="6">
        <v>18284.099999999999</v>
      </c>
      <c r="H5039" s="6">
        <f>F5039-G5039</f>
        <v>5901.9000000000015</v>
      </c>
      <c r="I5039" s="6">
        <f>IF(F5039&lt;&gt;0, ((F5039-G5039)/F5039)*100, 0)</f>
        <v>24.402133465641285</v>
      </c>
    </row>
    <row r="5040" spans="1:9" x14ac:dyDescent="0.25">
      <c r="A5040" s="2" t="s">
        <v>891</v>
      </c>
      <c r="B5040" s="2" t="s">
        <v>891</v>
      </c>
      <c r="C5040" s="2" t="s">
        <v>214</v>
      </c>
      <c r="D5040" s="6">
        <v>5</v>
      </c>
      <c r="E5040" s="2" t="s">
        <v>12</v>
      </c>
      <c r="F5040" s="6">
        <v>90000</v>
      </c>
      <c r="G5040" s="6">
        <v>69585.8</v>
      </c>
      <c r="H5040" s="6">
        <f>F5040-G5040</f>
        <v>20414.199999999997</v>
      </c>
      <c r="I5040" s="6">
        <f>IF(F5040&lt;&gt;0, ((F5040-G5040)/F5040)*100, 0)</f>
        <v>22.682444444444442</v>
      </c>
    </row>
    <row r="5041" spans="1:9" x14ac:dyDescent="0.25">
      <c r="A5041" s="2" t="s">
        <v>891</v>
      </c>
      <c r="B5041" s="2" t="s">
        <v>891</v>
      </c>
      <c r="C5041" s="2" t="s">
        <v>215</v>
      </c>
      <c r="D5041" s="6">
        <v>13</v>
      </c>
      <c r="E5041" s="2" t="s">
        <v>12</v>
      </c>
      <c r="F5041" s="6">
        <v>263805</v>
      </c>
      <c r="G5041" s="6">
        <v>194855.31</v>
      </c>
      <c r="H5041" s="6">
        <f>F5041-G5041</f>
        <v>68949.69</v>
      </c>
      <c r="I5041" s="6">
        <f>IF(F5041&lt;&gt;0, ((F5041-G5041)/F5041)*100, 0)</f>
        <v>26.136612270427023</v>
      </c>
    </row>
    <row r="5042" spans="1:9" x14ac:dyDescent="0.25">
      <c r="A5042" s="2" t="s">
        <v>891</v>
      </c>
      <c r="B5042" s="2" t="s">
        <v>891</v>
      </c>
      <c r="C5042" s="2" t="s">
        <v>216</v>
      </c>
      <c r="D5042" s="6">
        <v>14</v>
      </c>
      <c r="E5042" s="2" t="s">
        <v>12</v>
      </c>
      <c r="F5042" s="6">
        <v>336240</v>
      </c>
      <c r="G5042" s="6">
        <v>244200</v>
      </c>
      <c r="H5042" s="6">
        <f>F5042-G5042</f>
        <v>92040</v>
      </c>
      <c r="I5042" s="6">
        <f>IF(F5042&lt;&gt;0, ((F5042-G5042)/F5042)*100, 0)</f>
        <v>27.373304782298359</v>
      </c>
    </row>
    <row r="5043" spans="1:9" x14ac:dyDescent="0.25">
      <c r="A5043" s="2" t="s">
        <v>891</v>
      </c>
      <c r="B5043" s="2" t="s">
        <v>891</v>
      </c>
      <c r="C5043" s="2" t="s">
        <v>217</v>
      </c>
      <c r="D5043" s="6">
        <v>13</v>
      </c>
      <c r="E5043" s="2" t="s">
        <v>12</v>
      </c>
      <c r="F5043" s="6">
        <v>375750</v>
      </c>
      <c r="G5043" s="6">
        <v>321750</v>
      </c>
      <c r="H5043" s="6">
        <f>F5043-G5043</f>
        <v>54000</v>
      </c>
      <c r="I5043" s="6">
        <f>IF(F5043&lt;&gt;0, ((F5043-G5043)/F5043)*100, 0)</f>
        <v>14.37125748502994</v>
      </c>
    </row>
    <row r="5044" spans="1:9" x14ac:dyDescent="0.25">
      <c r="A5044" s="2" t="s">
        <v>891</v>
      </c>
      <c r="B5044" s="2" t="s">
        <v>891</v>
      </c>
      <c r="C5044" s="2" t="s">
        <v>219</v>
      </c>
      <c r="D5044" s="6">
        <v>20</v>
      </c>
      <c r="E5044" s="2" t="s">
        <v>12</v>
      </c>
      <c r="F5044" s="6">
        <v>865600</v>
      </c>
      <c r="G5044" s="6">
        <v>540000</v>
      </c>
      <c r="H5044" s="6">
        <f>F5044-G5044</f>
        <v>325600</v>
      </c>
      <c r="I5044" s="6">
        <f>IF(F5044&lt;&gt;0, ((F5044-G5044)/F5044)*100, 0)</f>
        <v>37.615526802218113</v>
      </c>
    </row>
    <row r="5045" spans="1:9" x14ac:dyDescent="0.25">
      <c r="A5045" s="2" t="s">
        <v>891</v>
      </c>
      <c r="B5045" s="2" t="s">
        <v>891</v>
      </c>
      <c r="C5045" s="2" t="s">
        <v>220</v>
      </c>
      <c r="D5045" s="6">
        <v>7</v>
      </c>
      <c r="E5045" s="2" t="s">
        <v>12</v>
      </c>
      <c r="F5045" s="6">
        <v>362250</v>
      </c>
      <c r="G5045" s="6">
        <v>315000</v>
      </c>
      <c r="H5045" s="6">
        <f>F5045-G5045</f>
        <v>47250</v>
      </c>
      <c r="I5045" s="6">
        <f>IF(F5045&lt;&gt;0, ((F5045-G5045)/F5045)*100, 0)</f>
        <v>13.043478260869565</v>
      </c>
    </row>
    <row r="5046" spans="1:9" x14ac:dyDescent="0.25">
      <c r="A5046" s="2" t="s">
        <v>891</v>
      </c>
      <c r="B5046" s="2" t="s">
        <v>891</v>
      </c>
      <c r="C5046" s="2" t="s">
        <v>221</v>
      </c>
      <c r="D5046" s="6">
        <v>2</v>
      </c>
      <c r="E5046" s="2" t="s">
        <v>12</v>
      </c>
      <c r="F5046" s="6">
        <v>123200</v>
      </c>
      <c r="G5046" s="6">
        <v>100000</v>
      </c>
      <c r="H5046" s="6">
        <f>F5046-G5046</f>
        <v>23200</v>
      </c>
      <c r="I5046" s="6">
        <f>IF(F5046&lt;&gt;0, ((F5046-G5046)/F5046)*100, 0)</f>
        <v>18.831168831168831</v>
      </c>
    </row>
    <row r="5047" spans="1:9" x14ac:dyDescent="0.25">
      <c r="A5047" s="2" t="s">
        <v>891</v>
      </c>
      <c r="B5047" s="2" t="s">
        <v>891</v>
      </c>
      <c r="C5047" s="2" t="s">
        <v>222</v>
      </c>
      <c r="D5047" s="6">
        <v>2</v>
      </c>
      <c r="E5047" s="2" t="s">
        <v>12</v>
      </c>
      <c r="F5047" s="6">
        <v>123200</v>
      </c>
      <c r="G5047" s="6">
        <v>112000</v>
      </c>
      <c r="H5047" s="6">
        <f>F5047-G5047</f>
        <v>11200</v>
      </c>
      <c r="I5047" s="6">
        <f>IF(F5047&lt;&gt;0, ((F5047-G5047)/F5047)*100, 0)</f>
        <v>9.0909090909090917</v>
      </c>
    </row>
    <row r="5048" spans="1:9" x14ac:dyDescent="0.25">
      <c r="A5048" s="2" t="s">
        <v>891</v>
      </c>
      <c r="B5048" s="2" t="s">
        <v>891</v>
      </c>
      <c r="C5048" s="2" t="s">
        <v>224</v>
      </c>
      <c r="D5048" s="6">
        <v>2</v>
      </c>
      <c r="E5048" s="2" t="s">
        <v>12</v>
      </c>
      <c r="F5048" s="6">
        <v>129600</v>
      </c>
      <c r="G5048" s="6">
        <v>117600</v>
      </c>
      <c r="H5048" s="6">
        <f>F5048-G5048</f>
        <v>12000</v>
      </c>
      <c r="I5048" s="6">
        <f>IF(F5048&lt;&gt;0, ((F5048-G5048)/F5048)*100, 0)</f>
        <v>9.2592592592592595</v>
      </c>
    </row>
    <row r="5049" spans="1:9" x14ac:dyDescent="0.25">
      <c r="A5049" s="2" t="s">
        <v>891</v>
      </c>
      <c r="B5049" s="2" t="s">
        <v>891</v>
      </c>
      <c r="C5049" s="2" t="s">
        <v>225</v>
      </c>
      <c r="D5049" s="6">
        <v>6</v>
      </c>
      <c r="E5049" s="2" t="s">
        <v>12</v>
      </c>
      <c r="F5049" s="6">
        <v>388800</v>
      </c>
      <c r="G5049" s="6">
        <v>352800</v>
      </c>
      <c r="H5049" s="6">
        <f>F5049-G5049</f>
        <v>36000</v>
      </c>
      <c r="I5049" s="6">
        <f>IF(F5049&lt;&gt;0, ((F5049-G5049)/F5049)*100, 0)</f>
        <v>9.2592592592592595</v>
      </c>
    </row>
    <row r="5050" spans="1:9" x14ac:dyDescent="0.25">
      <c r="A5050" s="2" t="s">
        <v>891</v>
      </c>
      <c r="B5050" s="2" t="s">
        <v>891</v>
      </c>
      <c r="C5050" s="2" t="s">
        <v>226</v>
      </c>
      <c r="D5050" s="6">
        <v>3</v>
      </c>
      <c r="E5050" s="2" t="s">
        <v>12</v>
      </c>
      <c r="F5050" s="6">
        <v>194400</v>
      </c>
      <c r="G5050" s="6">
        <v>176400</v>
      </c>
      <c r="H5050" s="6">
        <f>F5050-G5050</f>
        <v>18000</v>
      </c>
      <c r="I5050" s="6">
        <f>IF(F5050&lt;&gt;0, ((F5050-G5050)/F5050)*100, 0)</f>
        <v>9.2592592592592595</v>
      </c>
    </row>
    <row r="5051" spans="1:9" x14ac:dyDescent="0.25">
      <c r="A5051" s="2" t="s">
        <v>891</v>
      </c>
      <c r="B5051" s="2" t="s">
        <v>891</v>
      </c>
      <c r="C5051" s="2" t="s">
        <v>227</v>
      </c>
      <c r="D5051" s="6">
        <v>2</v>
      </c>
      <c r="E5051" s="2" t="s">
        <v>12</v>
      </c>
      <c r="F5051" s="6">
        <v>129600</v>
      </c>
      <c r="G5051" s="6">
        <v>117600</v>
      </c>
      <c r="H5051" s="6">
        <f>F5051-G5051</f>
        <v>12000</v>
      </c>
      <c r="I5051" s="6">
        <f>IF(F5051&lt;&gt;0, ((F5051-G5051)/F5051)*100, 0)</f>
        <v>9.2592592592592595</v>
      </c>
    </row>
    <row r="5052" spans="1:9" x14ac:dyDescent="0.25">
      <c r="A5052" s="2" t="s">
        <v>891</v>
      </c>
      <c r="B5052" s="2" t="s">
        <v>891</v>
      </c>
      <c r="C5052" s="2" t="s">
        <v>450</v>
      </c>
      <c r="D5052" s="6">
        <v>3</v>
      </c>
      <c r="E5052" s="2" t="s">
        <v>12</v>
      </c>
      <c r="F5052" s="6">
        <v>54033</v>
      </c>
      <c r="G5052" s="6">
        <v>34875</v>
      </c>
      <c r="H5052" s="6">
        <f>F5052-G5052</f>
        <v>19158</v>
      </c>
      <c r="I5052" s="6">
        <f>IF(F5052&lt;&gt;0, ((F5052-G5052)/F5052)*100, 0)</f>
        <v>35.456110154905332</v>
      </c>
    </row>
    <row r="5053" spans="1:9" x14ac:dyDescent="0.25">
      <c r="A5053" s="2" t="s">
        <v>891</v>
      </c>
      <c r="B5053" s="2" t="s">
        <v>891</v>
      </c>
      <c r="C5053" s="2" t="s">
        <v>323</v>
      </c>
      <c r="D5053" s="6">
        <v>1</v>
      </c>
      <c r="E5053" s="2" t="s">
        <v>12</v>
      </c>
      <c r="F5053" s="6">
        <v>10992</v>
      </c>
      <c r="G5053" s="6">
        <v>9000</v>
      </c>
      <c r="H5053" s="6">
        <f>F5053-G5053</f>
        <v>1992</v>
      </c>
      <c r="I5053" s="6">
        <f>IF(F5053&lt;&gt;0, ((F5053-G5053)/F5053)*100, 0)</f>
        <v>18.122270742358079</v>
      </c>
    </row>
    <row r="5054" spans="1:9" x14ac:dyDescent="0.25">
      <c r="A5054" s="2" t="s">
        <v>891</v>
      </c>
      <c r="B5054" s="2" t="s">
        <v>891</v>
      </c>
      <c r="C5054" s="2" t="s">
        <v>92</v>
      </c>
      <c r="D5054" s="6">
        <v>25</v>
      </c>
      <c r="E5054" s="2" t="s">
        <v>12</v>
      </c>
      <c r="F5054" s="6">
        <v>114125</v>
      </c>
      <c r="G5054" s="6">
        <v>91250</v>
      </c>
      <c r="H5054" s="6">
        <f>F5054-G5054</f>
        <v>22875</v>
      </c>
      <c r="I5054" s="6">
        <f>IF(F5054&lt;&gt;0, ((F5054-G5054)/F5054)*100, 0)</f>
        <v>20.04381161007667</v>
      </c>
    </row>
    <row r="5055" spans="1:9" x14ac:dyDescent="0.25">
      <c r="A5055" s="2" t="s">
        <v>891</v>
      </c>
      <c r="B5055" s="2" t="s">
        <v>891</v>
      </c>
      <c r="C5055" s="2" t="s">
        <v>233</v>
      </c>
      <c r="D5055" s="6">
        <v>1</v>
      </c>
      <c r="E5055" s="2" t="s">
        <v>12</v>
      </c>
      <c r="F5055" s="6">
        <v>18606</v>
      </c>
      <c r="G5055" s="6">
        <v>11748</v>
      </c>
      <c r="H5055" s="6">
        <f>F5055-G5055</f>
        <v>6858</v>
      </c>
      <c r="I5055" s="6">
        <f>IF(F5055&lt;&gt;0, ((F5055-G5055)/F5055)*100, 0)</f>
        <v>36.859077716865528</v>
      </c>
    </row>
    <row r="5056" spans="1:9" x14ac:dyDescent="0.25">
      <c r="A5056" s="2" t="s">
        <v>891</v>
      </c>
      <c r="B5056" s="2" t="s">
        <v>891</v>
      </c>
      <c r="C5056" s="2" t="s">
        <v>234</v>
      </c>
      <c r="D5056" s="6">
        <v>1</v>
      </c>
      <c r="E5056" s="2" t="s">
        <v>12</v>
      </c>
      <c r="F5056" s="6">
        <v>21385</v>
      </c>
      <c r="G5056" s="6">
        <v>11748</v>
      </c>
      <c r="H5056" s="6">
        <f>F5056-G5056</f>
        <v>9637</v>
      </c>
      <c r="I5056" s="6">
        <f>IF(F5056&lt;&gt;0, ((F5056-G5056)/F5056)*100, 0)</f>
        <v>45.064297404722936</v>
      </c>
    </row>
    <row r="5057" spans="1:9" x14ac:dyDescent="0.25">
      <c r="A5057" s="2" t="s">
        <v>891</v>
      </c>
      <c r="B5057" s="2" t="s">
        <v>891</v>
      </c>
      <c r="C5057" s="2" t="s">
        <v>14</v>
      </c>
      <c r="D5057" s="6">
        <v>2</v>
      </c>
      <c r="E5057" s="2" t="s">
        <v>12</v>
      </c>
      <c r="F5057" s="6">
        <v>71286</v>
      </c>
      <c r="G5057" s="6">
        <v>52602</v>
      </c>
      <c r="H5057" s="6">
        <f>F5057-G5057</f>
        <v>18684</v>
      </c>
      <c r="I5057" s="6">
        <f>IF(F5057&lt;&gt;0, ((F5057-G5057)/F5057)*100, 0)</f>
        <v>26.209914990320684</v>
      </c>
    </row>
    <row r="5058" spans="1:9" x14ac:dyDescent="0.25">
      <c r="A5058" s="2" t="s">
        <v>891</v>
      </c>
      <c r="B5058" s="2" t="s">
        <v>891</v>
      </c>
      <c r="C5058" s="2" t="s">
        <v>235</v>
      </c>
      <c r="D5058" s="6">
        <v>4</v>
      </c>
      <c r="E5058" s="2" t="s">
        <v>12</v>
      </c>
      <c r="F5058" s="6">
        <v>138082</v>
      </c>
      <c r="G5058" s="6">
        <v>129316</v>
      </c>
      <c r="H5058" s="6">
        <f>F5058-G5058</f>
        <v>8766</v>
      </c>
      <c r="I5058" s="6">
        <f>IF(F5058&lt;&gt;0, ((F5058-G5058)/F5058)*100, 0)</f>
        <v>6.3484016743674045</v>
      </c>
    </row>
    <row r="5059" spans="1:9" x14ac:dyDescent="0.25">
      <c r="A5059" s="2" t="s">
        <v>891</v>
      </c>
      <c r="B5059" s="2" t="s">
        <v>891</v>
      </c>
      <c r="C5059" s="2" t="s">
        <v>236</v>
      </c>
      <c r="D5059" s="6">
        <v>2</v>
      </c>
      <c r="E5059" s="2" t="s">
        <v>12</v>
      </c>
      <c r="F5059" s="6">
        <v>81972</v>
      </c>
      <c r="G5059" s="6">
        <v>74520</v>
      </c>
      <c r="H5059" s="6">
        <f>F5059-G5059</f>
        <v>7452</v>
      </c>
      <c r="I5059" s="6">
        <f>IF(F5059&lt;&gt;0, ((F5059-G5059)/F5059)*100, 0)</f>
        <v>9.0909090909090917</v>
      </c>
    </row>
    <row r="5060" spans="1:9" x14ac:dyDescent="0.25">
      <c r="A5060" s="2" t="s">
        <v>891</v>
      </c>
      <c r="B5060" s="2" t="s">
        <v>891</v>
      </c>
      <c r="C5060" s="2" t="s">
        <v>237</v>
      </c>
      <c r="D5060" s="6">
        <v>3</v>
      </c>
      <c r="E5060" s="2" t="s">
        <v>12</v>
      </c>
      <c r="F5060" s="6">
        <v>122958</v>
      </c>
      <c r="G5060" s="6">
        <v>111780</v>
      </c>
      <c r="H5060" s="6">
        <f>F5060-G5060</f>
        <v>11178</v>
      </c>
      <c r="I5060" s="6">
        <f>IF(F5060&lt;&gt;0, ((F5060-G5060)/F5060)*100, 0)</f>
        <v>9.0909090909090917</v>
      </c>
    </row>
    <row r="5061" spans="1:9" x14ac:dyDescent="0.25">
      <c r="A5061" s="2" t="s">
        <v>891</v>
      </c>
      <c r="B5061" s="2" t="s">
        <v>891</v>
      </c>
      <c r="C5061" s="2" t="s">
        <v>30</v>
      </c>
      <c r="D5061" s="6">
        <v>4</v>
      </c>
      <c r="E5061" s="2" t="s">
        <v>12</v>
      </c>
      <c r="F5061" s="6">
        <v>163956</v>
      </c>
      <c r="G5061" s="6">
        <v>149040</v>
      </c>
      <c r="H5061" s="6">
        <f>F5061-G5061</f>
        <v>14916</v>
      </c>
      <c r="I5061" s="6">
        <f>IF(F5061&lt;&gt;0, ((F5061-G5061)/F5061)*100, 0)</f>
        <v>9.0975627607406864</v>
      </c>
    </row>
    <row r="5062" spans="1:9" x14ac:dyDescent="0.25">
      <c r="A5062" s="2" t="s">
        <v>891</v>
      </c>
      <c r="B5062" s="2" t="s">
        <v>891</v>
      </c>
      <c r="C5062" s="2" t="s">
        <v>239</v>
      </c>
      <c r="D5062" s="6">
        <v>2</v>
      </c>
      <c r="E5062" s="2" t="s">
        <v>12</v>
      </c>
      <c r="F5062" s="6">
        <v>81980</v>
      </c>
      <c r="G5062" s="6">
        <v>74520</v>
      </c>
      <c r="H5062" s="6">
        <f>F5062-G5062</f>
        <v>7460</v>
      </c>
      <c r="I5062" s="6">
        <f>IF(F5062&lt;&gt;0, ((F5062-G5062)/F5062)*100, 0)</f>
        <v>9.0997804342522564</v>
      </c>
    </row>
    <row r="5063" spans="1:9" x14ac:dyDescent="0.25">
      <c r="A5063" s="2" t="s">
        <v>891</v>
      </c>
      <c r="B5063" s="2" t="s">
        <v>891</v>
      </c>
      <c r="C5063" s="2" t="s">
        <v>96</v>
      </c>
      <c r="D5063" s="6">
        <v>1</v>
      </c>
      <c r="E5063" s="2" t="s">
        <v>12</v>
      </c>
      <c r="F5063" s="6">
        <v>10000</v>
      </c>
      <c r="G5063" s="6">
        <v>8691</v>
      </c>
      <c r="H5063" s="6">
        <f>F5063-G5063</f>
        <v>1309</v>
      </c>
      <c r="I5063" s="6">
        <f>IF(F5063&lt;&gt;0, ((F5063-G5063)/F5063)*100, 0)</f>
        <v>13.089999999999998</v>
      </c>
    </row>
    <row r="5064" spans="1:9" x14ac:dyDescent="0.25">
      <c r="A5064" s="2" t="s">
        <v>891</v>
      </c>
      <c r="B5064" s="2" t="s">
        <v>891</v>
      </c>
      <c r="C5064" s="2" t="s">
        <v>241</v>
      </c>
      <c r="D5064" s="6">
        <v>2</v>
      </c>
      <c r="E5064" s="2" t="s">
        <v>12</v>
      </c>
      <c r="F5064" s="6">
        <v>21852</v>
      </c>
      <c r="G5064" s="6">
        <v>19002</v>
      </c>
      <c r="H5064" s="6">
        <f>F5064-G5064</f>
        <v>2850</v>
      </c>
      <c r="I5064" s="6">
        <f>IF(F5064&lt;&gt;0, ((F5064-G5064)/F5064)*100, 0)</f>
        <v>13.042284459088412</v>
      </c>
    </row>
    <row r="5065" spans="1:9" x14ac:dyDescent="0.25">
      <c r="A5065" s="2" t="s">
        <v>891</v>
      </c>
      <c r="B5065" s="2" t="s">
        <v>891</v>
      </c>
      <c r="C5065" s="2" t="s">
        <v>835</v>
      </c>
      <c r="D5065" s="6">
        <v>3</v>
      </c>
      <c r="E5065" s="2" t="s">
        <v>12</v>
      </c>
      <c r="F5065" s="6">
        <v>79710</v>
      </c>
      <c r="G5065" s="6">
        <v>72465</v>
      </c>
      <c r="H5065" s="6">
        <f>F5065-G5065</f>
        <v>7245</v>
      </c>
      <c r="I5065" s="6">
        <f>IF(F5065&lt;&gt;0, ((F5065-G5065)/F5065)*100, 0)</f>
        <v>9.0891983439969888</v>
      </c>
    </row>
    <row r="5066" spans="1:9" x14ac:dyDescent="0.25">
      <c r="A5066" s="2" t="s">
        <v>891</v>
      </c>
      <c r="B5066" s="2" t="s">
        <v>891</v>
      </c>
      <c r="C5066" s="2" t="s">
        <v>430</v>
      </c>
      <c r="D5066" s="6">
        <v>5</v>
      </c>
      <c r="E5066" s="2" t="s">
        <v>12</v>
      </c>
      <c r="F5066" s="6">
        <v>132850</v>
      </c>
      <c r="G5066" s="6">
        <v>120775</v>
      </c>
      <c r="H5066" s="6">
        <f>F5066-G5066</f>
        <v>12075</v>
      </c>
      <c r="I5066" s="6">
        <f>IF(F5066&lt;&gt;0, ((F5066-G5066)/F5066)*100, 0)</f>
        <v>9.0891983439969888</v>
      </c>
    </row>
    <row r="5067" spans="1:9" x14ac:dyDescent="0.25">
      <c r="A5067" s="2" t="s">
        <v>891</v>
      </c>
      <c r="B5067" s="2" t="s">
        <v>891</v>
      </c>
      <c r="C5067" s="2" t="s">
        <v>431</v>
      </c>
      <c r="D5067" s="6">
        <v>3</v>
      </c>
      <c r="E5067" s="2" t="s">
        <v>12</v>
      </c>
      <c r="F5067" s="6">
        <v>92118</v>
      </c>
      <c r="G5067" s="6">
        <v>72465</v>
      </c>
      <c r="H5067" s="6">
        <f>F5067-G5067</f>
        <v>19653</v>
      </c>
      <c r="I5067" s="6">
        <f>IF(F5067&lt;&gt;0, ((F5067-G5067)/F5067)*100, 0)</f>
        <v>21.334592587767862</v>
      </c>
    </row>
    <row r="5068" spans="1:9" x14ac:dyDescent="0.25">
      <c r="A5068" s="2" t="s">
        <v>891</v>
      </c>
      <c r="B5068" s="2" t="s">
        <v>891</v>
      </c>
      <c r="C5068" s="2" t="s">
        <v>432</v>
      </c>
      <c r="D5068" s="6">
        <v>8</v>
      </c>
      <c r="E5068" s="2" t="s">
        <v>12</v>
      </c>
      <c r="F5068" s="6">
        <v>530559</v>
      </c>
      <c r="G5068" s="6">
        <v>351897.43</v>
      </c>
      <c r="H5068" s="6">
        <f>F5068-G5068</f>
        <v>178661.57</v>
      </c>
      <c r="I5068" s="6">
        <f>IF(F5068&lt;&gt;0, ((F5068-G5068)/F5068)*100, 0)</f>
        <v>33.674213423954733</v>
      </c>
    </row>
    <row r="5069" spans="1:9" x14ac:dyDescent="0.25">
      <c r="A5069" s="2" t="s">
        <v>891</v>
      </c>
      <c r="B5069" s="2" t="s">
        <v>891</v>
      </c>
      <c r="C5069" s="2" t="s">
        <v>31</v>
      </c>
      <c r="D5069" s="6">
        <v>3</v>
      </c>
      <c r="E5069" s="2" t="s">
        <v>12</v>
      </c>
      <c r="F5069" s="6">
        <v>180324</v>
      </c>
      <c r="G5069" s="6">
        <v>139929</v>
      </c>
      <c r="H5069" s="6">
        <f>F5069-G5069</f>
        <v>40395</v>
      </c>
      <c r="I5069" s="6">
        <f>IF(F5069&lt;&gt;0, ((F5069-G5069)/F5069)*100, 0)</f>
        <v>22.401344247022024</v>
      </c>
    </row>
    <row r="5070" spans="1:9" x14ac:dyDescent="0.25">
      <c r="A5070" s="2" t="s">
        <v>891</v>
      </c>
      <c r="B5070" s="2" t="s">
        <v>891</v>
      </c>
      <c r="C5070" s="2" t="s">
        <v>433</v>
      </c>
      <c r="D5070" s="6">
        <v>3</v>
      </c>
      <c r="E5070" s="2" t="s">
        <v>12</v>
      </c>
      <c r="F5070" s="6">
        <v>252819</v>
      </c>
      <c r="G5070" s="6">
        <v>229833</v>
      </c>
      <c r="H5070" s="6">
        <f>F5070-G5070</f>
        <v>22986</v>
      </c>
      <c r="I5070" s="6">
        <f>IF(F5070&lt;&gt;0, ((F5070-G5070)/F5070)*100, 0)</f>
        <v>9.0918799615535235</v>
      </c>
    </row>
    <row r="5071" spans="1:9" x14ac:dyDescent="0.25">
      <c r="A5071" s="2" t="s">
        <v>891</v>
      </c>
      <c r="B5071" s="2" t="s">
        <v>891</v>
      </c>
      <c r="C5071" s="2" t="s">
        <v>434</v>
      </c>
      <c r="D5071" s="6">
        <v>5</v>
      </c>
      <c r="E5071" s="2" t="s">
        <v>12</v>
      </c>
      <c r="F5071" s="6">
        <v>421365</v>
      </c>
      <c r="G5071" s="6">
        <v>383055</v>
      </c>
      <c r="H5071" s="6">
        <f>F5071-G5071</f>
        <v>38310</v>
      </c>
      <c r="I5071" s="6">
        <f>IF(F5071&lt;&gt;0, ((F5071-G5071)/F5071)*100, 0)</f>
        <v>9.0918799615535235</v>
      </c>
    </row>
    <row r="5072" spans="1:9" x14ac:dyDescent="0.25">
      <c r="A5072" s="2" t="s">
        <v>891</v>
      </c>
      <c r="B5072" s="2" t="s">
        <v>891</v>
      </c>
      <c r="C5072" s="2" t="s">
        <v>790</v>
      </c>
      <c r="D5072" s="6">
        <v>2</v>
      </c>
      <c r="E5072" s="2" t="s">
        <v>12</v>
      </c>
      <c r="F5072" s="6">
        <v>168550</v>
      </c>
      <c r="G5072" s="6">
        <v>153222</v>
      </c>
      <c r="H5072" s="6">
        <f>F5072-G5072</f>
        <v>15328</v>
      </c>
      <c r="I5072" s="6">
        <f>IF(F5072&lt;&gt;0, ((F5072-G5072)/F5072)*100, 0)</f>
        <v>9.0940373776327501</v>
      </c>
    </row>
    <row r="5073" spans="1:9" x14ac:dyDescent="0.25">
      <c r="A5073" s="2" t="s">
        <v>891</v>
      </c>
      <c r="B5073" s="2" t="s">
        <v>891</v>
      </c>
      <c r="C5073" s="2" t="s">
        <v>791</v>
      </c>
      <c r="D5073" s="6">
        <v>2</v>
      </c>
      <c r="E5073" s="2" t="s">
        <v>12</v>
      </c>
      <c r="F5073" s="6">
        <v>168550</v>
      </c>
      <c r="G5073" s="6">
        <v>153222</v>
      </c>
      <c r="H5073" s="6">
        <f>F5073-G5073</f>
        <v>15328</v>
      </c>
      <c r="I5073" s="6">
        <f>IF(F5073&lt;&gt;0, ((F5073-G5073)/F5073)*100, 0)</f>
        <v>9.0940373776327501</v>
      </c>
    </row>
    <row r="5074" spans="1:9" x14ac:dyDescent="0.25">
      <c r="A5074" s="2" t="s">
        <v>891</v>
      </c>
      <c r="B5074" s="2" t="s">
        <v>891</v>
      </c>
      <c r="C5074" s="2" t="s">
        <v>503</v>
      </c>
      <c r="D5074" s="6">
        <v>2</v>
      </c>
      <c r="E5074" s="2" t="s">
        <v>12</v>
      </c>
      <c r="F5074" s="6">
        <v>153220</v>
      </c>
      <c r="G5074" s="6">
        <v>123830</v>
      </c>
      <c r="H5074" s="6">
        <f>F5074-G5074</f>
        <v>29390</v>
      </c>
      <c r="I5074" s="6">
        <f>IF(F5074&lt;&gt;0, ((F5074-G5074)/F5074)*100, 0)</f>
        <v>19.181568985772092</v>
      </c>
    </row>
    <row r="5075" spans="1:9" x14ac:dyDescent="0.25">
      <c r="A5075" s="2" t="s">
        <v>891</v>
      </c>
      <c r="B5075" s="2" t="s">
        <v>891</v>
      </c>
      <c r="C5075" s="2" t="s">
        <v>897</v>
      </c>
      <c r="D5075" s="6">
        <v>2</v>
      </c>
      <c r="E5075" s="2" t="s">
        <v>12</v>
      </c>
      <c r="F5075" s="6">
        <v>44584</v>
      </c>
      <c r="G5075" s="6">
        <v>40530</v>
      </c>
      <c r="H5075" s="6">
        <f>F5075-G5075</f>
        <v>4054</v>
      </c>
      <c r="I5075" s="6">
        <f>IF(F5075&lt;&gt;0, ((F5075-G5075)/F5075)*100, 0)</f>
        <v>9.0929481428315082</v>
      </c>
    </row>
    <row r="5076" spans="1:9" x14ac:dyDescent="0.25">
      <c r="A5076" s="2" t="s">
        <v>891</v>
      </c>
      <c r="B5076" s="2" t="s">
        <v>891</v>
      </c>
      <c r="C5076" s="2" t="s">
        <v>102</v>
      </c>
      <c r="D5076" s="6">
        <v>13</v>
      </c>
      <c r="E5076" s="2" t="s">
        <v>12</v>
      </c>
      <c r="F5076" s="6">
        <v>38740</v>
      </c>
      <c r="G5076" s="6">
        <v>33657</v>
      </c>
      <c r="H5076" s="6">
        <f>F5076-G5076</f>
        <v>5083</v>
      </c>
      <c r="I5076" s="6">
        <f>IF(F5076&lt;&gt;0, ((F5076-G5076)/F5076)*100, 0)</f>
        <v>13.120805369127517</v>
      </c>
    </row>
    <row r="5077" spans="1:9" x14ac:dyDescent="0.25">
      <c r="A5077" s="2" t="s">
        <v>891</v>
      </c>
      <c r="B5077" s="2" t="s">
        <v>891</v>
      </c>
      <c r="C5077" s="2" t="s">
        <v>15</v>
      </c>
      <c r="D5077" s="6">
        <v>32</v>
      </c>
      <c r="E5077" s="2" t="s">
        <v>12</v>
      </c>
      <c r="F5077" s="6">
        <v>103292</v>
      </c>
      <c r="G5077" s="6">
        <v>86016</v>
      </c>
      <c r="H5077" s="6">
        <f>F5077-G5077</f>
        <v>17276</v>
      </c>
      <c r="I5077" s="6">
        <f>IF(F5077&lt;&gt;0, ((F5077-G5077)/F5077)*100, 0)</f>
        <v>16.725399837354296</v>
      </c>
    </row>
    <row r="5078" spans="1:9" x14ac:dyDescent="0.25">
      <c r="A5078" s="2" t="s">
        <v>891</v>
      </c>
      <c r="B5078" s="2" t="s">
        <v>891</v>
      </c>
      <c r="C5078" s="2" t="s">
        <v>103</v>
      </c>
      <c r="D5078" s="6">
        <v>10</v>
      </c>
      <c r="E5078" s="2" t="s">
        <v>12</v>
      </c>
      <c r="F5078" s="6">
        <v>32300</v>
      </c>
      <c r="G5078" s="6">
        <v>26880</v>
      </c>
      <c r="H5078" s="6">
        <f>F5078-G5078</f>
        <v>5420</v>
      </c>
      <c r="I5078" s="6">
        <f>IF(F5078&lt;&gt;0, ((F5078-G5078)/F5078)*100, 0)</f>
        <v>16.780185758513934</v>
      </c>
    </row>
    <row r="5079" spans="1:9" x14ac:dyDescent="0.25">
      <c r="A5079" s="2" t="s">
        <v>891</v>
      </c>
      <c r="B5079" s="2" t="s">
        <v>891</v>
      </c>
      <c r="C5079" s="2" t="s">
        <v>104</v>
      </c>
      <c r="D5079" s="6">
        <v>10</v>
      </c>
      <c r="E5079" s="2" t="s">
        <v>12</v>
      </c>
      <c r="F5079" s="6">
        <v>32300</v>
      </c>
      <c r="G5079" s="6">
        <v>26880</v>
      </c>
      <c r="H5079" s="6">
        <f>F5079-G5079</f>
        <v>5420</v>
      </c>
      <c r="I5079" s="6">
        <f>IF(F5079&lt;&gt;0, ((F5079-G5079)/F5079)*100, 0)</f>
        <v>16.780185758513934</v>
      </c>
    </row>
    <row r="5080" spans="1:9" x14ac:dyDescent="0.25">
      <c r="A5080" s="2" t="s">
        <v>891</v>
      </c>
      <c r="B5080" s="2" t="s">
        <v>891</v>
      </c>
      <c r="C5080" s="2" t="s">
        <v>105</v>
      </c>
      <c r="D5080" s="6">
        <v>20</v>
      </c>
      <c r="E5080" s="2" t="s">
        <v>12</v>
      </c>
      <c r="F5080" s="6">
        <v>63440</v>
      </c>
      <c r="G5080" s="6">
        <v>53760</v>
      </c>
      <c r="H5080" s="6">
        <f>F5080-G5080</f>
        <v>9680</v>
      </c>
      <c r="I5080" s="6">
        <f>IF(F5080&lt;&gt;0, ((F5080-G5080)/F5080)*100, 0)</f>
        <v>15.258511979823455</v>
      </c>
    </row>
    <row r="5081" spans="1:9" x14ac:dyDescent="0.25">
      <c r="A5081" s="2" t="s">
        <v>891</v>
      </c>
      <c r="B5081" s="2" t="s">
        <v>891</v>
      </c>
      <c r="C5081" s="2" t="s">
        <v>106</v>
      </c>
      <c r="D5081" s="6">
        <v>5</v>
      </c>
      <c r="E5081" s="2" t="s">
        <v>12</v>
      </c>
      <c r="F5081" s="6">
        <v>15875</v>
      </c>
      <c r="G5081" s="6">
        <v>13440</v>
      </c>
      <c r="H5081" s="6">
        <f>F5081-G5081</f>
        <v>2435</v>
      </c>
      <c r="I5081" s="6">
        <f>IF(F5081&lt;&gt;0, ((F5081-G5081)/F5081)*100, 0)</f>
        <v>15.338582677165356</v>
      </c>
    </row>
    <row r="5082" spans="1:9" x14ac:dyDescent="0.25">
      <c r="A5082" s="2" t="s">
        <v>891</v>
      </c>
      <c r="B5082" s="2" t="s">
        <v>891</v>
      </c>
      <c r="C5082" s="2" t="s">
        <v>107</v>
      </c>
      <c r="D5082" s="6">
        <v>8</v>
      </c>
      <c r="E5082" s="2" t="s">
        <v>12</v>
      </c>
      <c r="F5082" s="6">
        <v>33600</v>
      </c>
      <c r="G5082" s="6">
        <v>26880</v>
      </c>
      <c r="H5082" s="6">
        <f>F5082-G5082</f>
        <v>6720</v>
      </c>
      <c r="I5082" s="6">
        <f>IF(F5082&lt;&gt;0, ((F5082-G5082)/F5082)*100, 0)</f>
        <v>20</v>
      </c>
    </row>
    <row r="5083" spans="1:9" x14ac:dyDescent="0.25">
      <c r="A5083" s="2" t="s">
        <v>891</v>
      </c>
      <c r="B5083" s="2" t="s">
        <v>891</v>
      </c>
      <c r="C5083" s="2" t="s">
        <v>108</v>
      </c>
      <c r="D5083" s="6">
        <v>4</v>
      </c>
      <c r="E5083" s="2" t="s">
        <v>12</v>
      </c>
      <c r="F5083" s="6">
        <v>71400</v>
      </c>
      <c r="G5083" s="6">
        <v>66632</v>
      </c>
      <c r="H5083" s="6">
        <f>F5083-G5083</f>
        <v>4768</v>
      </c>
      <c r="I5083" s="6">
        <f>IF(F5083&lt;&gt;0, ((F5083-G5083)/F5083)*100, 0)</f>
        <v>6.677871148459384</v>
      </c>
    </row>
    <row r="5084" spans="1:9" x14ac:dyDescent="0.25">
      <c r="A5084" s="2" t="s">
        <v>891</v>
      </c>
      <c r="B5084" s="2" t="s">
        <v>891</v>
      </c>
      <c r="C5084" s="2" t="s">
        <v>109</v>
      </c>
      <c r="D5084" s="6">
        <v>19</v>
      </c>
      <c r="E5084" s="2" t="s">
        <v>12</v>
      </c>
      <c r="F5084" s="6">
        <v>106400</v>
      </c>
      <c r="G5084" s="6">
        <v>88255</v>
      </c>
      <c r="H5084" s="6">
        <f>F5084-G5084</f>
        <v>18145</v>
      </c>
      <c r="I5084" s="6">
        <f>IF(F5084&lt;&gt;0, ((F5084-G5084)/F5084)*100, 0)</f>
        <v>17.053571428571431</v>
      </c>
    </row>
    <row r="5085" spans="1:9" x14ac:dyDescent="0.25">
      <c r="A5085" s="2" t="s">
        <v>891</v>
      </c>
      <c r="B5085" s="2" t="s">
        <v>891</v>
      </c>
      <c r="C5085" s="2" t="s">
        <v>16</v>
      </c>
      <c r="D5085" s="6">
        <v>12</v>
      </c>
      <c r="E5085" s="2" t="s">
        <v>12</v>
      </c>
      <c r="F5085" s="6">
        <v>67200</v>
      </c>
      <c r="G5085" s="6">
        <v>56204.5</v>
      </c>
      <c r="H5085" s="6">
        <f>F5085-G5085</f>
        <v>10995.5</v>
      </c>
      <c r="I5085" s="6">
        <f>IF(F5085&lt;&gt;0, ((F5085-G5085)/F5085)*100, 0)</f>
        <v>16.36235119047619</v>
      </c>
    </row>
    <row r="5086" spans="1:9" x14ac:dyDescent="0.25">
      <c r="A5086" s="2" t="s">
        <v>891</v>
      </c>
      <c r="B5086" s="2" t="s">
        <v>891</v>
      </c>
      <c r="C5086" s="2" t="s">
        <v>17</v>
      </c>
      <c r="D5086" s="6">
        <v>5</v>
      </c>
      <c r="E5086" s="2" t="s">
        <v>12</v>
      </c>
      <c r="F5086" s="6">
        <v>28000</v>
      </c>
      <c r="G5086" s="6">
        <v>23225</v>
      </c>
      <c r="H5086" s="6">
        <f>F5086-G5086</f>
        <v>4775</v>
      </c>
      <c r="I5086" s="6">
        <f>IF(F5086&lt;&gt;0, ((F5086-G5086)/F5086)*100, 0)</f>
        <v>17.053571428571431</v>
      </c>
    </row>
    <row r="5087" spans="1:9" x14ac:dyDescent="0.25">
      <c r="A5087" s="2" t="s">
        <v>891</v>
      </c>
      <c r="B5087" s="2" t="s">
        <v>891</v>
      </c>
      <c r="C5087" s="2" t="s">
        <v>18</v>
      </c>
      <c r="D5087" s="6">
        <v>24</v>
      </c>
      <c r="E5087" s="2" t="s">
        <v>12</v>
      </c>
      <c r="F5087" s="6">
        <v>134400</v>
      </c>
      <c r="G5087" s="6">
        <v>111480</v>
      </c>
      <c r="H5087" s="6">
        <f>F5087-G5087</f>
        <v>22920</v>
      </c>
      <c r="I5087" s="6">
        <f>IF(F5087&lt;&gt;0, ((F5087-G5087)/F5087)*100, 0)</f>
        <v>17.053571428571431</v>
      </c>
    </row>
    <row r="5088" spans="1:9" x14ac:dyDescent="0.25">
      <c r="A5088" s="2" t="s">
        <v>891</v>
      </c>
      <c r="B5088" s="2" t="s">
        <v>891</v>
      </c>
      <c r="C5088" s="2" t="s">
        <v>112</v>
      </c>
      <c r="D5088" s="6">
        <v>10</v>
      </c>
      <c r="E5088" s="2" t="s">
        <v>12</v>
      </c>
      <c r="F5088" s="6">
        <v>56000</v>
      </c>
      <c r="G5088" s="6">
        <v>46450</v>
      </c>
      <c r="H5088" s="6">
        <f>F5088-G5088</f>
        <v>9550</v>
      </c>
      <c r="I5088" s="6">
        <f>IF(F5088&lt;&gt;0, ((F5088-G5088)/F5088)*100, 0)</f>
        <v>17.053571428571431</v>
      </c>
    </row>
    <row r="5089" spans="1:9" x14ac:dyDescent="0.25">
      <c r="A5089" s="2" t="s">
        <v>891</v>
      </c>
      <c r="B5089" s="2" t="s">
        <v>891</v>
      </c>
      <c r="C5089" s="2" t="s">
        <v>19</v>
      </c>
      <c r="D5089" s="6">
        <v>13</v>
      </c>
      <c r="E5089" s="2" t="s">
        <v>12</v>
      </c>
      <c r="F5089" s="6">
        <v>72800</v>
      </c>
      <c r="G5089" s="6">
        <v>60385</v>
      </c>
      <c r="H5089" s="6">
        <f>F5089-G5089</f>
        <v>12415</v>
      </c>
      <c r="I5089" s="6">
        <f>IF(F5089&lt;&gt;0, ((F5089-G5089)/F5089)*100, 0)</f>
        <v>17.053571428571431</v>
      </c>
    </row>
    <row r="5090" spans="1:9" x14ac:dyDescent="0.25">
      <c r="A5090" s="2" t="s">
        <v>891</v>
      </c>
      <c r="B5090" s="2" t="s">
        <v>891</v>
      </c>
      <c r="C5090" s="2" t="s">
        <v>113</v>
      </c>
      <c r="D5090" s="6">
        <v>5</v>
      </c>
      <c r="E5090" s="2" t="s">
        <v>12</v>
      </c>
      <c r="F5090" s="6">
        <v>28000</v>
      </c>
      <c r="G5090" s="6">
        <v>23225</v>
      </c>
      <c r="H5090" s="6">
        <f>F5090-G5090</f>
        <v>4775</v>
      </c>
      <c r="I5090" s="6">
        <f>IF(F5090&lt;&gt;0, ((F5090-G5090)/F5090)*100, 0)</f>
        <v>17.053571428571431</v>
      </c>
    </row>
    <row r="5091" spans="1:9" x14ac:dyDescent="0.25">
      <c r="A5091" s="2" t="s">
        <v>891</v>
      </c>
      <c r="B5091" s="2" t="s">
        <v>891</v>
      </c>
      <c r="C5091" s="2" t="s">
        <v>114</v>
      </c>
      <c r="D5091" s="6">
        <v>15</v>
      </c>
      <c r="E5091" s="2" t="s">
        <v>12</v>
      </c>
      <c r="F5091" s="6">
        <v>84000</v>
      </c>
      <c r="G5091" s="6">
        <v>69675</v>
      </c>
      <c r="H5091" s="6">
        <f>F5091-G5091</f>
        <v>14325</v>
      </c>
      <c r="I5091" s="6">
        <f>IF(F5091&lt;&gt;0, ((F5091-G5091)/F5091)*100, 0)</f>
        <v>17.053571428571431</v>
      </c>
    </row>
    <row r="5092" spans="1:9" x14ac:dyDescent="0.25">
      <c r="A5092" s="2" t="s">
        <v>891</v>
      </c>
      <c r="B5092" s="2" t="s">
        <v>891</v>
      </c>
      <c r="C5092" s="2" t="s">
        <v>115</v>
      </c>
      <c r="D5092" s="6">
        <v>11</v>
      </c>
      <c r="E5092" s="2" t="s">
        <v>12</v>
      </c>
      <c r="F5092" s="6">
        <v>65710</v>
      </c>
      <c r="G5092" s="6">
        <v>51095</v>
      </c>
      <c r="H5092" s="6">
        <f>F5092-G5092</f>
        <v>14615</v>
      </c>
      <c r="I5092" s="6">
        <f>IF(F5092&lt;&gt;0, ((F5092-G5092)/F5092)*100, 0)</f>
        <v>22.241667934865315</v>
      </c>
    </row>
    <row r="5093" spans="1:9" x14ac:dyDescent="0.25">
      <c r="A5093" s="2" t="s">
        <v>891</v>
      </c>
      <c r="B5093" s="2" t="s">
        <v>891</v>
      </c>
      <c r="C5093" s="2" t="s">
        <v>116</v>
      </c>
      <c r="D5093" s="6">
        <v>3</v>
      </c>
      <c r="E5093" s="2" t="s">
        <v>12</v>
      </c>
      <c r="F5093" s="6">
        <v>20910</v>
      </c>
      <c r="G5093" s="6">
        <v>17421</v>
      </c>
      <c r="H5093" s="6">
        <f>F5093-G5093</f>
        <v>3489</v>
      </c>
      <c r="I5093" s="6">
        <f>IF(F5093&lt;&gt;0, ((F5093-G5093)/F5093)*100, 0)</f>
        <v>16.685796269727405</v>
      </c>
    </row>
    <row r="5094" spans="1:9" x14ac:dyDescent="0.25">
      <c r="A5094" s="2" t="s">
        <v>891</v>
      </c>
      <c r="B5094" s="2" t="s">
        <v>891</v>
      </c>
      <c r="C5094" s="2" t="s">
        <v>118</v>
      </c>
      <c r="D5094" s="6">
        <v>20</v>
      </c>
      <c r="E5094" s="2" t="s">
        <v>12</v>
      </c>
      <c r="F5094" s="6">
        <v>64125</v>
      </c>
      <c r="G5094" s="6">
        <v>51500</v>
      </c>
      <c r="H5094" s="6">
        <f>F5094-G5094</f>
        <v>12625</v>
      </c>
      <c r="I5094" s="6">
        <f>IF(F5094&lt;&gt;0, ((F5094-G5094)/F5094)*100, 0)</f>
        <v>19.688109161793371</v>
      </c>
    </row>
    <row r="5095" spans="1:9" x14ac:dyDescent="0.25">
      <c r="A5095" s="2" t="s">
        <v>891</v>
      </c>
      <c r="B5095" s="2" t="s">
        <v>891</v>
      </c>
      <c r="C5095" s="2" t="s">
        <v>124</v>
      </c>
      <c r="D5095" s="6">
        <v>1</v>
      </c>
      <c r="E5095" s="2" t="s">
        <v>12</v>
      </c>
      <c r="F5095" s="6">
        <v>4575</v>
      </c>
      <c r="G5095" s="6">
        <v>3888</v>
      </c>
      <c r="H5095" s="6">
        <f>F5095-G5095</f>
        <v>687</v>
      </c>
      <c r="I5095" s="6">
        <f>IF(F5095&lt;&gt;0, ((F5095-G5095)/F5095)*100, 0)</f>
        <v>15.016393442622949</v>
      </c>
    </row>
    <row r="5096" spans="1:9" x14ac:dyDescent="0.25">
      <c r="A5096" s="2" t="s">
        <v>891</v>
      </c>
      <c r="B5096" s="2" t="s">
        <v>891</v>
      </c>
      <c r="C5096" s="2" t="s">
        <v>126</v>
      </c>
      <c r="D5096" s="6">
        <v>2</v>
      </c>
      <c r="E5096" s="2" t="s">
        <v>12</v>
      </c>
      <c r="F5096" s="6">
        <v>9332</v>
      </c>
      <c r="G5096" s="6">
        <v>7776</v>
      </c>
      <c r="H5096" s="6">
        <f>F5096-G5096</f>
        <v>1556</v>
      </c>
      <c r="I5096" s="6">
        <f>IF(F5096&lt;&gt;0, ((F5096-G5096)/F5096)*100, 0)</f>
        <v>16.67381054436348</v>
      </c>
    </row>
    <row r="5097" spans="1:9" x14ac:dyDescent="0.25">
      <c r="A5097" s="2" t="s">
        <v>891</v>
      </c>
      <c r="B5097" s="2" t="s">
        <v>891</v>
      </c>
      <c r="C5097" s="2" t="s">
        <v>127</v>
      </c>
      <c r="D5097" s="6">
        <v>4</v>
      </c>
      <c r="E5097" s="2" t="s">
        <v>12</v>
      </c>
      <c r="F5097" s="6">
        <v>19824</v>
      </c>
      <c r="G5097" s="6">
        <v>16800</v>
      </c>
      <c r="H5097" s="6">
        <f>F5097-G5097</f>
        <v>3024</v>
      </c>
      <c r="I5097" s="6">
        <f>IF(F5097&lt;&gt;0, ((F5097-G5097)/F5097)*100, 0)</f>
        <v>15.254237288135593</v>
      </c>
    </row>
    <row r="5098" spans="1:9" x14ac:dyDescent="0.25">
      <c r="A5098" s="2" t="s">
        <v>891</v>
      </c>
      <c r="B5098" s="2" t="s">
        <v>891</v>
      </c>
      <c r="C5098" s="2" t="s">
        <v>129</v>
      </c>
      <c r="D5098" s="6">
        <v>3</v>
      </c>
      <c r="E5098" s="2" t="s">
        <v>12</v>
      </c>
      <c r="F5098" s="6">
        <v>31805</v>
      </c>
      <c r="G5098" s="6">
        <v>25263</v>
      </c>
      <c r="H5098" s="6">
        <f>F5098-G5098</f>
        <v>6542</v>
      </c>
      <c r="I5098" s="6">
        <f>IF(F5098&lt;&gt;0, ((F5098-G5098)/F5098)*100, 0)</f>
        <v>20.569092909919824</v>
      </c>
    </row>
    <row r="5099" spans="1:9" x14ac:dyDescent="0.25">
      <c r="A5099" s="2" t="s">
        <v>891</v>
      </c>
      <c r="B5099" s="2" t="s">
        <v>891</v>
      </c>
      <c r="C5099" s="2" t="s">
        <v>131</v>
      </c>
      <c r="D5099" s="6">
        <v>15</v>
      </c>
      <c r="E5099" s="2" t="s">
        <v>12</v>
      </c>
      <c r="F5099" s="6">
        <v>43500</v>
      </c>
      <c r="G5099" s="6">
        <v>35970</v>
      </c>
      <c r="H5099" s="6">
        <f>F5099-G5099</f>
        <v>7530</v>
      </c>
      <c r="I5099" s="6">
        <f>IF(F5099&lt;&gt;0, ((F5099-G5099)/F5099)*100, 0)</f>
        <v>17.310344827586206</v>
      </c>
    </row>
    <row r="5100" spans="1:9" x14ac:dyDescent="0.25">
      <c r="A5100" s="2" t="s">
        <v>891</v>
      </c>
      <c r="B5100" s="2" t="s">
        <v>891</v>
      </c>
      <c r="C5100" s="2" t="s">
        <v>132</v>
      </c>
      <c r="D5100" s="6">
        <v>20</v>
      </c>
      <c r="E5100" s="2" t="s">
        <v>12</v>
      </c>
      <c r="F5100" s="6">
        <v>59400</v>
      </c>
      <c r="G5100" s="6">
        <v>48970</v>
      </c>
      <c r="H5100" s="6">
        <f>F5100-G5100</f>
        <v>10430</v>
      </c>
      <c r="I5100" s="6">
        <f>IF(F5100&lt;&gt;0, ((F5100-G5100)/F5100)*100, 0)</f>
        <v>17.558922558922561</v>
      </c>
    </row>
    <row r="5101" spans="1:9" x14ac:dyDescent="0.25">
      <c r="A5101" s="2" t="s">
        <v>891</v>
      </c>
      <c r="B5101" s="2" t="s">
        <v>891</v>
      </c>
      <c r="C5101" s="2" t="s">
        <v>133</v>
      </c>
      <c r="D5101" s="6">
        <v>10</v>
      </c>
      <c r="E5101" s="2" t="s">
        <v>12</v>
      </c>
      <c r="F5101" s="6">
        <v>31800</v>
      </c>
      <c r="G5101" s="6">
        <v>26000</v>
      </c>
      <c r="H5101" s="6">
        <f>F5101-G5101</f>
        <v>5800</v>
      </c>
      <c r="I5101" s="6">
        <f>IF(F5101&lt;&gt;0, ((F5101-G5101)/F5101)*100, 0)</f>
        <v>18.238993710691823</v>
      </c>
    </row>
    <row r="5102" spans="1:9" x14ac:dyDescent="0.25">
      <c r="A5102" s="2" t="s">
        <v>891</v>
      </c>
      <c r="B5102" s="2" t="s">
        <v>891</v>
      </c>
      <c r="C5102" s="2" t="s">
        <v>134</v>
      </c>
      <c r="D5102" s="6">
        <v>14</v>
      </c>
      <c r="E5102" s="2" t="s">
        <v>12</v>
      </c>
      <c r="F5102" s="6">
        <v>127275</v>
      </c>
      <c r="G5102" s="6">
        <v>61320</v>
      </c>
      <c r="H5102" s="6">
        <f>F5102-G5102</f>
        <v>65955</v>
      </c>
      <c r="I5102" s="6">
        <f>IF(F5102&lt;&gt;0, ((F5102-G5102)/F5102)*100, 0)</f>
        <v>51.820860341779607</v>
      </c>
    </row>
    <row r="5103" spans="1:9" x14ac:dyDescent="0.25">
      <c r="A5103" s="2" t="s">
        <v>891</v>
      </c>
      <c r="B5103" s="2" t="s">
        <v>891</v>
      </c>
      <c r="C5103" s="2" t="s">
        <v>135</v>
      </c>
      <c r="D5103" s="6">
        <v>2</v>
      </c>
      <c r="E5103" s="2" t="s">
        <v>12</v>
      </c>
      <c r="F5103" s="6">
        <v>28620</v>
      </c>
      <c r="G5103" s="6">
        <v>24151.439999999999</v>
      </c>
      <c r="H5103" s="6">
        <f>F5103-G5103</f>
        <v>4468.5600000000013</v>
      </c>
      <c r="I5103" s="6">
        <f>IF(F5103&lt;&gt;0, ((F5103-G5103)/F5103)*100, 0)</f>
        <v>15.613417190775685</v>
      </c>
    </row>
    <row r="5104" spans="1:9" x14ac:dyDescent="0.25">
      <c r="A5104" s="2" t="s">
        <v>891</v>
      </c>
      <c r="B5104" s="2" t="s">
        <v>891</v>
      </c>
      <c r="C5104" s="2" t="s">
        <v>136</v>
      </c>
      <c r="D5104" s="6">
        <v>11</v>
      </c>
      <c r="E5104" s="2" t="s">
        <v>12</v>
      </c>
      <c r="F5104" s="6">
        <v>172893</v>
      </c>
      <c r="G5104" s="6">
        <v>143289.9</v>
      </c>
      <c r="H5104" s="6">
        <f>F5104-G5104</f>
        <v>29603.100000000006</v>
      </c>
      <c r="I5104" s="6">
        <f>IF(F5104&lt;&gt;0, ((F5104-G5104)/F5104)*100, 0)</f>
        <v>17.122208533601711</v>
      </c>
    </row>
    <row r="5105" spans="1:9" x14ac:dyDescent="0.25">
      <c r="A5105" s="2" t="s">
        <v>891</v>
      </c>
      <c r="B5105" s="2" t="s">
        <v>891</v>
      </c>
      <c r="C5105" s="2" t="s">
        <v>138</v>
      </c>
      <c r="D5105" s="6">
        <v>17</v>
      </c>
      <c r="E5105" s="2" t="s">
        <v>12</v>
      </c>
      <c r="F5105" s="6">
        <v>87397</v>
      </c>
      <c r="G5105" s="6">
        <v>75990</v>
      </c>
      <c r="H5105" s="6">
        <f>F5105-G5105</f>
        <v>11407</v>
      </c>
      <c r="I5105" s="6">
        <f>IF(F5105&lt;&gt;0, ((F5105-G5105)/F5105)*100, 0)</f>
        <v>13.051935421124295</v>
      </c>
    </row>
    <row r="5106" spans="1:9" x14ac:dyDescent="0.25">
      <c r="A5106" s="2" t="s">
        <v>891</v>
      </c>
      <c r="B5106" s="2" t="s">
        <v>891</v>
      </c>
      <c r="C5106" s="2" t="s">
        <v>139</v>
      </c>
      <c r="D5106" s="6">
        <v>33</v>
      </c>
      <c r="E5106" s="2" t="s">
        <v>12</v>
      </c>
      <c r="F5106" s="6">
        <v>169653</v>
      </c>
      <c r="G5106" s="6">
        <v>147510</v>
      </c>
      <c r="H5106" s="6">
        <f>F5106-G5106</f>
        <v>22143</v>
      </c>
      <c r="I5106" s="6">
        <f>IF(F5106&lt;&gt;0, ((F5106-G5106)/F5106)*100, 0)</f>
        <v>13.051935421124295</v>
      </c>
    </row>
    <row r="5107" spans="1:9" x14ac:dyDescent="0.25">
      <c r="A5107" s="2" t="s">
        <v>891</v>
      </c>
      <c r="B5107" s="2" t="s">
        <v>891</v>
      </c>
      <c r="C5107" s="2" t="s">
        <v>141</v>
      </c>
      <c r="D5107" s="6">
        <v>20</v>
      </c>
      <c r="E5107" s="2" t="s">
        <v>12</v>
      </c>
      <c r="F5107" s="6">
        <v>102860</v>
      </c>
      <c r="G5107" s="6">
        <v>89400</v>
      </c>
      <c r="H5107" s="6">
        <f>F5107-G5107</f>
        <v>13460</v>
      </c>
      <c r="I5107" s="6">
        <f>IF(F5107&lt;&gt;0, ((F5107-G5107)/F5107)*100, 0)</f>
        <v>13.085747618121719</v>
      </c>
    </row>
    <row r="5108" spans="1:9" x14ac:dyDescent="0.25">
      <c r="A5108" s="2" t="s">
        <v>891</v>
      </c>
      <c r="B5108" s="2" t="s">
        <v>891</v>
      </c>
      <c r="C5108" s="2" t="s">
        <v>142</v>
      </c>
      <c r="D5108" s="6">
        <v>10</v>
      </c>
      <c r="E5108" s="2" t="s">
        <v>12</v>
      </c>
      <c r="F5108" s="6">
        <v>89850</v>
      </c>
      <c r="G5108" s="6">
        <v>55880</v>
      </c>
      <c r="H5108" s="6">
        <f>F5108-G5108</f>
        <v>33970</v>
      </c>
      <c r="I5108" s="6">
        <f>IF(F5108&lt;&gt;0, ((F5108-G5108)/F5108)*100, 0)</f>
        <v>37.807456872565389</v>
      </c>
    </row>
    <row r="5109" spans="1:9" x14ac:dyDescent="0.25">
      <c r="A5109" s="2" t="s">
        <v>891</v>
      </c>
      <c r="B5109" s="2" t="s">
        <v>891</v>
      </c>
      <c r="C5109" s="2" t="s">
        <v>144</v>
      </c>
      <c r="D5109" s="6">
        <v>5</v>
      </c>
      <c r="E5109" s="2" t="s">
        <v>12</v>
      </c>
      <c r="F5109" s="6">
        <v>17000</v>
      </c>
      <c r="G5109" s="6">
        <v>11875</v>
      </c>
      <c r="H5109" s="6">
        <f>F5109-G5109</f>
        <v>5125</v>
      </c>
      <c r="I5109" s="6">
        <f>IF(F5109&lt;&gt;0, ((F5109-G5109)/F5109)*100, 0)</f>
        <v>30.147058823529409</v>
      </c>
    </row>
    <row r="5110" spans="1:9" x14ac:dyDescent="0.25">
      <c r="A5110" s="2" t="s">
        <v>891</v>
      </c>
      <c r="B5110" s="2" t="s">
        <v>891</v>
      </c>
      <c r="C5110" s="2" t="s">
        <v>253</v>
      </c>
      <c r="D5110" s="6">
        <v>1</v>
      </c>
      <c r="E5110" s="2" t="s">
        <v>12</v>
      </c>
      <c r="F5110" s="6">
        <v>8800</v>
      </c>
      <c r="G5110" s="6">
        <v>6000</v>
      </c>
      <c r="H5110" s="6">
        <f>F5110-G5110</f>
        <v>2800</v>
      </c>
      <c r="I5110" s="6">
        <f>IF(F5110&lt;&gt;0, ((F5110-G5110)/F5110)*100, 0)</f>
        <v>31.818181818181817</v>
      </c>
    </row>
    <row r="5111" spans="1:9" x14ac:dyDescent="0.25">
      <c r="A5111" s="2" t="s">
        <v>891</v>
      </c>
      <c r="B5111" s="2" t="s">
        <v>891</v>
      </c>
      <c r="C5111" s="2" t="s">
        <v>42</v>
      </c>
      <c r="D5111" s="6">
        <v>3</v>
      </c>
      <c r="E5111" s="2" t="s">
        <v>12</v>
      </c>
      <c r="F5111" s="6">
        <v>11100</v>
      </c>
      <c r="G5111" s="6">
        <v>9452.7000000000007</v>
      </c>
      <c r="H5111" s="6">
        <f>F5111-G5111</f>
        <v>1647.2999999999993</v>
      </c>
      <c r="I5111" s="6">
        <f>IF(F5111&lt;&gt;0, ((F5111-G5111)/F5111)*100, 0)</f>
        <v>14.840540540540534</v>
      </c>
    </row>
    <row r="5112" spans="1:9" x14ac:dyDescent="0.25">
      <c r="A5112" s="2" t="s">
        <v>891</v>
      </c>
      <c r="B5112" s="2" t="s">
        <v>891</v>
      </c>
      <c r="C5112" s="2" t="s">
        <v>244</v>
      </c>
      <c r="D5112" s="6">
        <v>23</v>
      </c>
      <c r="E5112" s="2" t="s">
        <v>12</v>
      </c>
      <c r="F5112" s="6">
        <v>85261</v>
      </c>
      <c r="G5112" s="6">
        <v>72470.7</v>
      </c>
      <c r="H5112" s="6">
        <f>F5112-G5112</f>
        <v>12790.300000000003</v>
      </c>
      <c r="I5112" s="6">
        <f>IF(F5112&lt;&gt;0, ((F5112-G5112)/F5112)*100, 0)</f>
        <v>15.001348799568387</v>
      </c>
    </row>
    <row r="5113" spans="1:9" x14ac:dyDescent="0.25">
      <c r="A5113" s="2" t="s">
        <v>891</v>
      </c>
      <c r="B5113" s="2" t="s">
        <v>891</v>
      </c>
      <c r="C5113" s="2" t="s">
        <v>245</v>
      </c>
      <c r="D5113" s="6">
        <v>10</v>
      </c>
      <c r="E5113" s="2" t="s">
        <v>12</v>
      </c>
      <c r="F5113" s="6">
        <v>37190.300000000003</v>
      </c>
      <c r="G5113" s="6">
        <v>31509</v>
      </c>
      <c r="H5113" s="6">
        <f>F5113-G5113</f>
        <v>5681.3000000000029</v>
      </c>
      <c r="I5113" s="6">
        <f>IF(F5113&lt;&gt;0, ((F5113-G5113)/F5113)*100, 0)</f>
        <v>15.276295162986052</v>
      </c>
    </row>
    <row r="5114" spans="1:9" x14ac:dyDescent="0.25">
      <c r="A5114" s="2" t="s">
        <v>891</v>
      </c>
      <c r="B5114" s="2" t="s">
        <v>891</v>
      </c>
      <c r="C5114" s="2" t="s">
        <v>20</v>
      </c>
      <c r="D5114" s="6">
        <v>16</v>
      </c>
      <c r="E5114" s="2" t="s">
        <v>12</v>
      </c>
      <c r="F5114" s="6">
        <v>62992</v>
      </c>
      <c r="G5114" s="6">
        <v>52728.45</v>
      </c>
      <c r="H5114" s="6">
        <f>F5114-G5114</f>
        <v>10263.550000000003</v>
      </c>
      <c r="I5114" s="6">
        <f>IF(F5114&lt;&gt;0, ((F5114-G5114)/F5114)*100, 0)</f>
        <v>16.293418211836428</v>
      </c>
    </row>
    <row r="5115" spans="1:9" x14ac:dyDescent="0.25">
      <c r="A5115" s="2" t="s">
        <v>891</v>
      </c>
      <c r="B5115" s="2" t="s">
        <v>891</v>
      </c>
      <c r="C5115" s="2" t="s">
        <v>145</v>
      </c>
      <c r="D5115" s="6">
        <v>5</v>
      </c>
      <c r="E5115" s="2" t="s">
        <v>12</v>
      </c>
      <c r="F5115" s="6">
        <v>21265</v>
      </c>
      <c r="G5115" s="6">
        <v>18490</v>
      </c>
      <c r="H5115" s="6">
        <f>F5115-G5115</f>
        <v>2775</v>
      </c>
      <c r="I5115" s="6">
        <f>IF(F5115&lt;&gt;0, ((F5115-G5115)/F5115)*100, 0)</f>
        <v>13.049612038561015</v>
      </c>
    </row>
    <row r="5116" spans="1:9" x14ac:dyDescent="0.25">
      <c r="A5116" s="2" t="s">
        <v>891</v>
      </c>
      <c r="B5116" s="2" t="s">
        <v>891</v>
      </c>
      <c r="C5116" s="2" t="s">
        <v>146</v>
      </c>
      <c r="D5116" s="6">
        <v>8</v>
      </c>
      <c r="E5116" s="2" t="s">
        <v>12</v>
      </c>
      <c r="F5116" s="6">
        <v>34024</v>
      </c>
      <c r="G5116" s="6">
        <v>29584</v>
      </c>
      <c r="H5116" s="6">
        <f>F5116-G5116</f>
        <v>4440</v>
      </c>
      <c r="I5116" s="6">
        <f>IF(F5116&lt;&gt;0, ((F5116-G5116)/F5116)*100, 0)</f>
        <v>13.049612038561015</v>
      </c>
    </row>
    <row r="5117" spans="1:9" x14ac:dyDescent="0.25">
      <c r="A5117" s="2" t="s">
        <v>891</v>
      </c>
      <c r="B5117" s="2" t="s">
        <v>891</v>
      </c>
      <c r="C5117" s="2" t="s">
        <v>147</v>
      </c>
      <c r="D5117" s="6">
        <v>6</v>
      </c>
      <c r="E5117" s="2" t="s">
        <v>12</v>
      </c>
      <c r="F5117" s="6">
        <v>27129</v>
      </c>
      <c r="G5117" s="6">
        <v>22188</v>
      </c>
      <c r="H5117" s="6">
        <f>F5117-G5117</f>
        <v>4941</v>
      </c>
      <c r="I5117" s="6">
        <f>IF(F5117&lt;&gt;0, ((F5117-G5117)/F5117)*100, 0)</f>
        <v>18.212982417339379</v>
      </c>
    </row>
    <row r="5118" spans="1:9" x14ac:dyDescent="0.25">
      <c r="A5118" s="2" t="s">
        <v>891</v>
      </c>
      <c r="B5118" s="2" t="s">
        <v>891</v>
      </c>
      <c r="C5118" s="2" t="s">
        <v>148</v>
      </c>
      <c r="D5118" s="6">
        <v>5</v>
      </c>
      <c r="E5118" s="2" t="s">
        <v>12</v>
      </c>
      <c r="F5118" s="6">
        <v>23950</v>
      </c>
      <c r="G5118" s="6">
        <v>20825</v>
      </c>
      <c r="H5118" s="6">
        <f>F5118-G5118</f>
        <v>3125</v>
      </c>
      <c r="I5118" s="6">
        <f>IF(F5118&lt;&gt;0, ((F5118-G5118)/F5118)*100, 0)</f>
        <v>13.048016701461378</v>
      </c>
    </row>
    <row r="5119" spans="1:9" x14ac:dyDescent="0.25">
      <c r="A5119" s="2" t="s">
        <v>891</v>
      </c>
      <c r="B5119" s="2" t="s">
        <v>891</v>
      </c>
      <c r="C5119" s="2" t="s">
        <v>149</v>
      </c>
      <c r="D5119" s="6">
        <v>2</v>
      </c>
      <c r="E5119" s="2" t="s">
        <v>12</v>
      </c>
      <c r="F5119" s="6">
        <v>23058</v>
      </c>
      <c r="G5119" s="6">
        <v>16023</v>
      </c>
      <c r="H5119" s="6">
        <f>F5119-G5119</f>
        <v>7035</v>
      </c>
      <c r="I5119" s="6">
        <f>IF(F5119&lt;&gt;0, ((F5119-G5119)/F5119)*100, 0)</f>
        <v>30.510018214936245</v>
      </c>
    </row>
    <row r="5120" spans="1:9" x14ac:dyDescent="0.25">
      <c r="A5120" s="2" t="s">
        <v>891</v>
      </c>
      <c r="B5120" s="2" t="s">
        <v>891</v>
      </c>
      <c r="C5120" s="2" t="s">
        <v>150</v>
      </c>
      <c r="D5120" s="6">
        <v>2</v>
      </c>
      <c r="E5120" s="2" t="s">
        <v>12</v>
      </c>
      <c r="F5120" s="6">
        <v>24156</v>
      </c>
      <c r="G5120" s="6">
        <v>18787.78</v>
      </c>
      <c r="H5120" s="6">
        <f>F5120-G5120</f>
        <v>5368.2200000000012</v>
      </c>
      <c r="I5120" s="6">
        <f>IF(F5120&lt;&gt;0, ((F5120-G5120)/F5120)*100, 0)</f>
        <v>22.223132969034612</v>
      </c>
    </row>
    <row r="5121" spans="1:9" x14ac:dyDescent="0.25">
      <c r="A5121" s="2" t="s">
        <v>891</v>
      </c>
      <c r="B5121" s="2" t="s">
        <v>891</v>
      </c>
      <c r="C5121" s="2" t="s">
        <v>151</v>
      </c>
      <c r="D5121" s="6">
        <v>3</v>
      </c>
      <c r="E5121" s="2" t="s">
        <v>12</v>
      </c>
      <c r="F5121" s="6">
        <v>42684</v>
      </c>
      <c r="G5121" s="6">
        <v>28181.67</v>
      </c>
      <c r="H5121" s="6">
        <f>F5121-G5121</f>
        <v>14502.330000000002</v>
      </c>
      <c r="I5121" s="6">
        <f>IF(F5121&lt;&gt;0, ((F5121-G5121)/F5121)*100, 0)</f>
        <v>33.976033174023058</v>
      </c>
    </row>
    <row r="5122" spans="1:9" x14ac:dyDescent="0.25">
      <c r="A5122" s="2" t="s">
        <v>891</v>
      </c>
      <c r="B5122" s="2" t="s">
        <v>891</v>
      </c>
      <c r="C5122" s="2" t="s">
        <v>152</v>
      </c>
      <c r="D5122" s="6">
        <v>2</v>
      </c>
      <c r="E5122" s="2" t="s">
        <v>12</v>
      </c>
      <c r="F5122" s="6">
        <v>28456</v>
      </c>
      <c r="G5122" s="6">
        <v>20784</v>
      </c>
      <c r="H5122" s="6">
        <f>F5122-G5122</f>
        <v>7672</v>
      </c>
      <c r="I5122" s="6">
        <f>IF(F5122&lt;&gt;0, ((F5122-G5122)/F5122)*100, 0)</f>
        <v>26.96092212538656</v>
      </c>
    </row>
    <row r="5123" spans="1:9" x14ac:dyDescent="0.25">
      <c r="A5123" s="2" t="s">
        <v>891</v>
      </c>
      <c r="B5123" s="2" t="s">
        <v>891</v>
      </c>
      <c r="C5123" s="2" t="s">
        <v>153</v>
      </c>
      <c r="D5123" s="6">
        <v>5</v>
      </c>
      <c r="E5123" s="2" t="s">
        <v>12</v>
      </c>
      <c r="F5123" s="6">
        <v>24950</v>
      </c>
      <c r="G5123" s="6">
        <v>19950</v>
      </c>
      <c r="H5123" s="6">
        <f>F5123-G5123</f>
        <v>5000</v>
      </c>
      <c r="I5123" s="6">
        <f>IF(F5123&lt;&gt;0, ((F5123-G5123)/F5123)*100, 0)</f>
        <v>20.040080160320642</v>
      </c>
    </row>
    <row r="5124" spans="1:9" x14ac:dyDescent="0.25">
      <c r="A5124" s="2" t="s">
        <v>891</v>
      </c>
      <c r="B5124" s="2" t="s">
        <v>891</v>
      </c>
      <c r="C5124" s="2" t="s">
        <v>154</v>
      </c>
      <c r="D5124" s="6">
        <v>5</v>
      </c>
      <c r="E5124" s="2" t="s">
        <v>12</v>
      </c>
      <c r="F5124" s="6">
        <v>32100</v>
      </c>
      <c r="G5124" s="6">
        <v>26750</v>
      </c>
      <c r="H5124" s="6">
        <f>F5124-G5124</f>
        <v>5350</v>
      </c>
      <c r="I5124" s="6">
        <f>IF(F5124&lt;&gt;0, ((F5124-G5124)/F5124)*100, 0)</f>
        <v>16.666666666666664</v>
      </c>
    </row>
    <row r="5125" spans="1:9" x14ac:dyDescent="0.25">
      <c r="A5125" s="2" t="s">
        <v>891</v>
      </c>
      <c r="B5125" s="2" t="s">
        <v>891</v>
      </c>
      <c r="C5125" s="2" t="s">
        <v>155</v>
      </c>
      <c r="D5125" s="6">
        <v>18</v>
      </c>
      <c r="E5125" s="2" t="s">
        <v>12</v>
      </c>
      <c r="F5125" s="6">
        <v>122040</v>
      </c>
      <c r="G5125" s="6">
        <v>100800</v>
      </c>
      <c r="H5125" s="6">
        <f>F5125-G5125</f>
        <v>21240</v>
      </c>
      <c r="I5125" s="6">
        <f>IF(F5125&lt;&gt;0, ((F5125-G5125)/F5125)*100, 0)</f>
        <v>17.404129793510325</v>
      </c>
    </row>
    <row r="5126" spans="1:9" x14ac:dyDescent="0.25">
      <c r="A5126" s="2" t="s">
        <v>891</v>
      </c>
      <c r="B5126" s="2" t="s">
        <v>891</v>
      </c>
      <c r="C5126" s="2" t="s">
        <v>156</v>
      </c>
      <c r="D5126" s="6">
        <v>16</v>
      </c>
      <c r="E5126" s="2" t="s">
        <v>12</v>
      </c>
      <c r="F5126" s="6">
        <v>108480</v>
      </c>
      <c r="G5126" s="6">
        <v>89600</v>
      </c>
      <c r="H5126" s="6">
        <f>F5126-G5126</f>
        <v>18880</v>
      </c>
      <c r="I5126" s="6">
        <f>IF(F5126&lt;&gt;0, ((F5126-G5126)/F5126)*100, 0)</f>
        <v>17.404129793510325</v>
      </c>
    </row>
    <row r="5127" spans="1:9" x14ac:dyDescent="0.25">
      <c r="A5127" s="2" t="s">
        <v>891</v>
      </c>
      <c r="B5127" s="2" t="s">
        <v>891</v>
      </c>
      <c r="C5127" s="2" t="s">
        <v>157</v>
      </c>
      <c r="D5127" s="6">
        <v>15</v>
      </c>
      <c r="E5127" s="2" t="s">
        <v>12</v>
      </c>
      <c r="F5127" s="6">
        <v>103500</v>
      </c>
      <c r="G5127" s="6">
        <v>85500</v>
      </c>
      <c r="H5127" s="6">
        <f>F5127-G5127</f>
        <v>18000</v>
      </c>
      <c r="I5127" s="6">
        <f>IF(F5127&lt;&gt;0, ((F5127-G5127)/F5127)*100, 0)</f>
        <v>17.391304347826086</v>
      </c>
    </row>
    <row r="5128" spans="1:9" x14ac:dyDescent="0.25">
      <c r="A5128" s="2" t="s">
        <v>891</v>
      </c>
      <c r="B5128" s="2" t="s">
        <v>891</v>
      </c>
      <c r="C5128" s="2" t="s">
        <v>158</v>
      </c>
      <c r="D5128" s="6">
        <v>13</v>
      </c>
      <c r="E5128" s="2" t="s">
        <v>12</v>
      </c>
      <c r="F5128" s="6">
        <v>140429</v>
      </c>
      <c r="G5128" s="6">
        <v>116050</v>
      </c>
      <c r="H5128" s="6">
        <f>F5128-G5128</f>
        <v>24379</v>
      </c>
      <c r="I5128" s="6">
        <f>IF(F5128&lt;&gt;0, ((F5128-G5128)/F5128)*100, 0)</f>
        <v>17.360374281665468</v>
      </c>
    </row>
    <row r="5129" spans="1:9" x14ac:dyDescent="0.25">
      <c r="A5129" s="2" t="s">
        <v>891</v>
      </c>
      <c r="B5129" s="2" t="s">
        <v>891</v>
      </c>
      <c r="C5129" s="2" t="s">
        <v>159</v>
      </c>
      <c r="D5129" s="6">
        <v>10</v>
      </c>
      <c r="E5129" s="2" t="s">
        <v>12</v>
      </c>
      <c r="F5129" s="6">
        <v>267900</v>
      </c>
      <c r="G5129" s="6">
        <v>224056.4</v>
      </c>
      <c r="H5129" s="6">
        <f>F5129-G5129</f>
        <v>43843.600000000006</v>
      </c>
      <c r="I5129" s="6">
        <f>IF(F5129&lt;&gt;0, ((F5129-G5129)/F5129)*100, 0)</f>
        <v>16.365658827920868</v>
      </c>
    </row>
    <row r="5130" spans="1:9" x14ac:dyDescent="0.25">
      <c r="A5130" s="2" t="s">
        <v>891</v>
      </c>
      <c r="B5130" s="2" t="s">
        <v>891</v>
      </c>
      <c r="C5130" s="2" t="s">
        <v>161</v>
      </c>
      <c r="D5130" s="6">
        <v>5</v>
      </c>
      <c r="E5130" s="2" t="s">
        <v>12</v>
      </c>
      <c r="F5130" s="6">
        <v>36250</v>
      </c>
      <c r="G5130" s="6">
        <v>30461.200000000001</v>
      </c>
      <c r="H5130" s="6">
        <f>F5130-G5130</f>
        <v>5788.7999999999993</v>
      </c>
      <c r="I5130" s="6">
        <f>IF(F5130&lt;&gt;0, ((F5130-G5130)/F5130)*100, 0)</f>
        <v>15.96910344827586</v>
      </c>
    </row>
    <row r="5131" spans="1:9" x14ac:dyDescent="0.25">
      <c r="A5131" s="2" t="s">
        <v>891</v>
      </c>
      <c r="B5131" s="2" t="s">
        <v>891</v>
      </c>
      <c r="C5131" s="2" t="s">
        <v>162</v>
      </c>
      <c r="D5131" s="6">
        <v>20</v>
      </c>
      <c r="E5131" s="2" t="s">
        <v>12</v>
      </c>
      <c r="F5131" s="6">
        <v>145000</v>
      </c>
      <c r="G5131" s="6">
        <v>121844.8</v>
      </c>
      <c r="H5131" s="6">
        <f>F5131-G5131</f>
        <v>23155.199999999997</v>
      </c>
      <c r="I5131" s="6">
        <f>IF(F5131&lt;&gt;0, ((F5131-G5131)/F5131)*100, 0)</f>
        <v>15.96910344827586</v>
      </c>
    </row>
    <row r="5132" spans="1:9" x14ac:dyDescent="0.25">
      <c r="A5132" s="2" t="s">
        <v>891</v>
      </c>
      <c r="B5132" s="2" t="s">
        <v>891</v>
      </c>
      <c r="C5132" s="2" t="s">
        <v>163</v>
      </c>
      <c r="D5132" s="6">
        <v>23</v>
      </c>
      <c r="E5132" s="2" t="s">
        <v>12</v>
      </c>
      <c r="F5132" s="6">
        <v>166750</v>
      </c>
      <c r="G5132" s="6">
        <v>140121.51999999999</v>
      </c>
      <c r="H5132" s="6">
        <f>F5132-G5132</f>
        <v>26628.48000000001</v>
      </c>
      <c r="I5132" s="6">
        <f>IF(F5132&lt;&gt;0, ((F5132-G5132)/F5132)*100, 0)</f>
        <v>15.969103448275867</v>
      </c>
    </row>
    <row r="5133" spans="1:9" x14ac:dyDescent="0.25">
      <c r="A5133" s="2" t="s">
        <v>891</v>
      </c>
      <c r="B5133" s="2" t="s">
        <v>891</v>
      </c>
      <c r="C5133" s="2" t="s">
        <v>164</v>
      </c>
      <c r="D5133" s="6">
        <v>10</v>
      </c>
      <c r="E5133" s="2" t="s">
        <v>12</v>
      </c>
      <c r="F5133" s="6">
        <v>71880</v>
      </c>
      <c r="G5133" s="6">
        <v>60922.400000000001</v>
      </c>
      <c r="H5133" s="6">
        <f>F5133-G5133</f>
        <v>10957.599999999999</v>
      </c>
      <c r="I5133" s="6">
        <f>IF(F5133&lt;&gt;0, ((F5133-G5133)/F5133)*100, 0)</f>
        <v>15.244296048970504</v>
      </c>
    </row>
    <row r="5134" spans="1:9" x14ac:dyDescent="0.25">
      <c r="A5134" s="2" t="s">
        <v>891</v>
      </c>
      <c r="B5134" s="2" t="s">
        <v>891</v>
      </c>
      <c r="C5134" s="2" t="s">
        <v>165</v>
      </c>
      <c r="D5134" s="6">
        <v>14</v>
      </c>
      <c r="E5134" s="2" t="s">
        <v>12</v>
      </c>
      <c r="F5134" s="6">
        <v>279090</v>
      </c>
      <c r="G5134" s="6">
        <v>178066</v>
      </c>
      <c r="H5134" s="6">
        <f>F5134-G5134</f>
        <v>101024</v>
      </c>
      <c r="I5134" s="6">
        <f>IF(F5134&lt;&gt;0, ((F5134-G5134)/F5134)*100, 0)</f>
        <v>36.197642337597188</v>
      </c>
    </row>
    <row r="5135" spans="1:9" x14ac:dyDescent="0.25">
      <c r="A5135" s="2" t="s">
        <v>891</v>
      </c>
      <c r="B5135" s="2" t="s">
        <v>891</v>
      </c>
      <c r="C5135" s="2" t="s">
        <v>168</v>
      </c>
      <c r="D5135" s="6">
        <v>3</v>
      </c>
      <c r="E5135" s="2" t="s">
        <v>12</v>
      </c>
      <c r="F5135" s="6">
        <v>59805</v>
      </c>
      <c r="G5135" s="6">
        <v>44047.89</v>
      </c>
      <c r="H5135" s="6">
        <f>F5135-G5135</f>
        <v>15757.11</v>
      </c>
      <c r="I5135" s="6">
        <f>IF(F5135&lt;&gt;0, ((F5135-G5135)/F5135)*100, 0)</f>
        <v>26.347479307750188</v>
      </c>
    </row>
    <row r="5136" spans="1:9" x14ac:dyDescent="0.25">
      <c r="A5136" s="2" t="s">
        <v>891</v>
      </c>
      <c r="B5136" s="2" t="s">
        <v>891</v>
      </c>
      <c r="C5136" s="2" t="s">
        <v>169</v>
      </c>
      <c r="D5136" s="6">
        <v>4</v>
      </c>
      <c r="E5136" s="2" t="s">
        <v>12</v>
      </c>
      <c r="F5136" s="6">
        <v>17160</v>
      </c>
      <c r="G5136" s="6">
        <v>13720</v>
      </c>
      <c r="H5136" s="6">
        <f>F5136-G5136</f>
        <v>3440</v>
      </c>
      <c r="I5136" s="6">
        <f>IF(F5136&lt;&gt;0, ((F5136-G5136)/F5136)*100, 0)</f>
        <v>20.046620046620049</v>
      </c>
    </row>
    <row r="5137" spans="1:9" x14ac:dyDescent="0.25">
      <c r="A5137" s="2" t="s">
        <v>891</v>
      </c>
      <c r="B5137" s="2" t="s">
        <v>891</v>
      </c>
      <c r="C5137" s="2" t="s">
        <v>170</v>
      </c>
      <c r="D5137" s="6">
        <v>3</v>
      </c>
      <c r="E5137" s="2" t="s">
        <v>12</v>
      </c>
      <c r="F5137" s="6">
        <v>12864</v>
      </c>
      <c r="G5137" s="6">
        <v>10290</v>
      </c>
      <c r="H5137" s="6">
        <f>F5137-G5137</f>
        <v>2574</v>
      </c>
      <c r="I5137" s="6">
        <f>IF(F5137&lt;&gt;0, ((F5137-G5137)/F5137)*100, 0)</f>
        <v>20.009328358208954</v>
      </c>
    </row>
    <row r="5138" spans="1:9" x14ac:dyDescent="0.25">
      <c r="A5138" s="2" t="s">
        <v>891</v>
      </c>
      <c r="B5138" s="2" t="s">
        <v>891</v>
      </c>
      <c r="C5138" s="2" t="s">
        <v>173</v>
      </c>
      <c r="D5138" s="6">
        <v>4</v>
      </c>
      <c r="E5138" s="2" t="s">
        <v>12</v>
      </c>
      <c r="F5138" s="6">
        <v>25560</v>
      </c>
      <c r="G5138" s="6">
        <v>15680</v>
      </c>
      <c r="H5138" s="6">
        <f>F5138-G5138</f>
        <v>9880</v>
      </c>
      <c r="I5138" s="6">
        <f>IF(F5138&lt;&gt;0, ((F5138-G5138)/F5138)*100, 0)</f>
        <v>38.654147104851326</v>
      </c>
    </row>
    <row r="5139" spans="1:9" x14ac:dyDescent="0.25">
      <c r="A5139" s="2" t="s">
        <v>891</v>
      </c>
      <c r="B5139" s="2" t="s">
        <v>891</v>
      </c>
      <c r="C5139" s="2" t="s">
        <v>174</v>
      </c>
      <c r="D5139" s="6">
        <v>3</v>
      </c>
      <c r="E5139" s="2" t="s">
        <v>12</v>
      </c>
      <c r="F5139" s="6">
        <v>30769</v>
      </c>
      <c r="G5139" s="6">
        <v>25248.44</v>
      </c>
      <c r="H5139" s="6">
        <f>F5139-G5139</f>
        <v>5520.5600000000013</v>
      </c>
      <c r="I5139" s="6">
        <f>IF(F5139&lt;&gt;0, ((F5139-G5139)/F5139)*100, 0)</f>
        <v>17.941954564659241</v>
      </c>
    </row>
    <row r="5140" spans="1:9" x14ac:dyDescent="0.25">
      <c r="A5140" s="2" t="s">
        <v>891</v>
      </c>
      <c r="B5140" s="2" t="s">
        <v>891</v>
      </c>
      <c r="C5140" s="2" t="s">
        <v>175</v>
      </c>
      <c r="D5140" s="6">
        <v>9</v>
      </c>
      <c r="E5140" s="2" t="s">
        <v>12</v>
      </c>
      <c r="F5140" s="6">
        <v>124200</v>
      </c>
      <c r="G5140" s="6">
        <v>108000</v>
      </c>
      <c r="H5140" s="6">
        <f>F5140-G5140</f>
        <v>16200</v>
      </c>
      <c r="I5140" s="6">
        <f>IF(F5140&lt;&gt;0, ((F5140-G5140)/F5140)*100, 0)</f>
        <v>13.043478260869565</v>
      </c>
    </row>
    <row r="5141" spans="1:9" x14ac:dyDescent="0.25">
      <c r="A5141" s="2" t="s">
        <v>891</v>
      </c>
      <c r="B5141" s="2" t="s">
        <v>891</v>
      </c>
      <c r="C5141" s="2" t="s">
        <v>176</v>
      </c>
      <c r="D5141" s="6">
        <v>3</v>
      </c>
      <c r="E5141" s="2" t="s">
        <v>12</v>
      </c>
      <c r="F5141" s="6">
        <v>41400</v>
      </c>
      <c r="G5141" s="6">
        <v>36000</v>
      </c>
      <c r="H5141" s="6">
        <f>F5141-G5141</f>
        <v>5400</v>
      </c>
      <c r="I5141" s="6">
        <f>IF(F5141&lt;&gt;0, ((F5141-G5141)/F5141)*100, 0)</f>
        <v>13.043478260869565</v>
      </c>
    </row>
    <row r="5142" spans="1:9" x14ac:dyDescent="0.25">
      <c r="A5142" s="2" t="s">
        <v>891</v>
      </c>
      <c r="B5142" s="2" t="s">
        <v>891</v>
      </c>
      <c r="C5142" s="2" t="s">
        <v>177</v>
      </c>
      <c r="D5142" s="6">
        <v>8</v>
      </c>
      <c r="E5142" s="2" t="s">
        <v>12</v>
      </c>
      <c r="F5142" s="6">
        <v>110400</v>
      </c>
      <c r="G5142" s="6">
        <v>96000</v>
      </c>
      <c r="H5142" s="6">
        <f>F5142-G5142</f>
        <v>14400</v>
      </c>
      <c r="I5142" s="6">
        <f>IF(F5142&lt;&gt;0, ((F5142-G5142)/F5142)*100, 0)</f>
        <v>13.043478260869565</v>
      </c>
    </row>
    <row r="5143" spans="1:9" x14ac:dyDescent="0.25">
      <c r="A5143" s="2" t="s">
        <v>891</v>
      </c>
      <c r="B5143" s="2" t="s">
        <v>891</v>
      </c>
      <c r="C5143" s="2" t="s">
        <v>179</v>
      </c>
      <c r="D5143" s="6">
        <v>4</v>
      </c>
      <c r="E5143" s="2" t="s">
        <v>12</v>
      </c>
      <c r="F5143" s="6">
        <v>55200</v>
      </c>
      <c r="G5143" s="6">
        <v>39588</v>
      </c>
      <c r="H5143" s="6">
        <f>F5143-G5143</f>
        <v>15612</v>
      </c>
      <c r="I5143" s="6">
        <f>IF(F5143&lt;&gt;0, ((F5143-G5143)/F5143)*100, 0)</f>
        <v>28.282608695652172</v>
      </c>
    </row>
    <row r="5144" spans="1:9" x14ac:dyDescent="0.25">
      <c r="A5144" s="2" t="s">
        <v>891</v>
      </c>
      <c r="B5144" s="2" t="s">
        <v>891</v>
      </c>
      <c r="C5144" s="2" t="s">
        <v>49</v>
      </c>
      <c r="D5144" s="6">
        <v>1</v>
      </c>
      <c r="E5144" s="2" t="s">
        <v>12</v>
      </c>
      <c r="F5144" s="6">
        <v>2551.9899999999998</v>
      </c>
      <c r="G5144" s="6">
        <v>2162.6999999999998</v>
      </c>
      <c r="H5144" s="6">
        <f>F5144-G5144</f>
        <v>389.28999999999996</v>
      </c>
      <c r="I5144" s="6">
        <f>IF(F5144&lt;&gt;0, ((F5144-G5144)/F5144)*100, 0)</f>
        <v>15.254370119005166</v>
      </c>
    </row>
    <row r="5145" spans="1:9" x14ac:dyDescent="0.25">
      <c r="A5145" s="2" t="s">
        <v>891</v>
      </c>
      <c r="B5145" s="2" t="s">
        <v>891</v>
      </c>
      <c r="C5145" s="2" t="s">
        <v>372</v>
      </c>
      <c r="D5145" s="6">
        <v>4</v>
      </c>
      <c r="E5145" s="2" t="s">
        <v>12</v>
      </c>
      <c r="F5145" s="6">
        <v>18220</v>
      </c>
      <c r="G5145" s="6">
        <v>14401.8</v>
      </c>
      <c r="H5145" s="6">
        <f>F5145-G5145</f>
        <v>3818.2000000000007</v>
      </c>
      <c r="I5145" s="6">
        <f>IF(F5145&lt;&gt;0, ((F5145-G5145)/F5145)*100, 0)</f>
        <v>20.956092206366634</v>
      </c>
    </row>
    <row r="5146" spans="1:9" x14ac:dyDescent="0.25">
      <c r="A5146" s="2" t="s">
        <v>891</v>
      </c>
      <c r="B5146" s="2" t="s">
        <v>891</v>
      </c>
      <c r="C5146" s="2" t="s">
        <v>374</v>
      </c>
      <c r="D5146" s="6">
        <v>5</v>
      </c>
      <c r="E5146" s="2" t="s">
        <v>12</v>
      </c>
      <c r="F5146" s="6">
        <v>21250</v>
      </c>
      <c r="G5146" s="6">
        <v>18002.25</v>
      </c>
      <c r="H5146" s="6">
        <f>F5146-G5146</f>
        <v>3247.75</v>
      </c>
      <c r="I5146" s="6">
        <f>IF(F5146&lt;&gt;0, ((F5146-G5146)/F5146)*100, 0)</f>
        <v>15.283529411764707</v>
      </c>
    </row>
    <row r="5147" spans="1:9" x14ac:dyDescent="0.25">
      <c r="A5147" s="2" t="s">
        <v>891</v>
      </c>
      <c r="B5147" s="2" t="s">
        <v>891</v>
      </c>
      <c r="C5147" s="2" t="s">
        <v>375</v>
      </c>
      <c r="D5147" s="6">
        <v>5</v>
      </c>
      <c r="E5147" s="2" t="s">
        <v>12</v>
      </c>
      <c r="F5147" s="6">
        <v>22412.5</v>
      </c>
      <c r="G5147" s="6">
        <v>18675</v>
      </c>
      <c r="H5147" s="6">
        <f>F5147-G5147</f>
        <v>3737.5</v>
      </c>
      <c r="I5147" s="6">
        <f>IF(F5147&lt;&gt;0, ((F5147-G5147)/F5147)*100, 0)</f>
        <v>16.675962074735082</v>
      </c>
    </row>
    <row r="5148" spans="1:9" x14ac:dyDescent="0.25">
      <c r="A5148" s="2" t="s">
        <v>891</v>
      </c>
      <c r="B5148" s="2" t="s">
        <v>891</v>
      </c>
      <c r="C5148" s="2" t="s">
        <v>377</v>
      </c>
      <c r="D5148" s="6">
        <v>5</v>
      </c>
      <c r="E5148" s="2" t="s">
        <v>12</v>
      </c>
      <c r="F5148" s="6">
        <v>27950</v>
      </c>
      <c r="G5148" s="6">
        <v>20825</v>
      </c>
      <c r="H5148" s="6">
        <f>F5148-G5148</f>
        <v>7125</v>
      </c>
      <c r="I5148" s="6">
        <f>IF(F5148&lt;&gt;0, ((F5148-G5148)/F5148)*100, 0)</f>
        <v>25.491949910554563</v>
      </c>
    </row>
    <row r="5149" spans="1:9" x14ac:dyDescent="0.25">
      <c r="A5149" s="2" t="s">
        <v>891</v>
      </c>
      <c r="B5149" s="2" t="s">
        <v>891</v>
      </c>
      <c r="C5149" s="2" t="s">
        <v>378</v>
      </c>
      <c r="D5149" s="6">
        <v>5</v>
      </c>
      <c r="E5149" s="2" t="s">
        <v>12</v>
      </c>
      <c r="F5149" s="6">
        <v>27950</v>
      </c>
      <c r="G5149" s="6">
        <v>22050</v>
      </c>
      <c r="H5149" s="6">
        <f>F5149-G5149</f>
        <v>5900</v>
      </c>
      <c r="I5149" s="6">
        <f>IF(F5149&lt;&gt;0, ((F5149-G5149)/F5149)*100, 0)</f>
        <v>21.109123434704831</v>
      </c>
    </row>
    <row r="5150" spans="1:9" x14ac:dyDescent="0.25">
      <c r="A5150" s="2" t="s">
        <v>891</v>
      </c>
      <c r="B5150" s="2" t="s">
        <v>891</v>
      </c>
      <c r="C5150" s="2" t="s">
        <v>664</v>
      </c>
      <c r="D5150" s="6">
        <v>3</v>
      </c>
      <c r="E5150" s="2" t="s">
        <v>12</v>
      </c>
      <c r="F5150" s="6">
        <v>187905</v>
      </c>
      <c r="G5150" s="6">
        <v>118641</v>
      </c>
      <c r="H5150" s="6">
        <f>F5150-G5150</f>
        <v>69264</v>
      </c>
      <c r="I5150" s="6">
        <f>IF(F5150&lt;&gt;0, ((F5150-G5150)/F5150)*100, 0)</f>
        <v>36.861179851520717</v>
      </c>
    </row>
    <row r="5151" spans="1:9" x14ac:dyDescent="0.25">
      <c r="A5151" s="2" t="s">
        <v>891</v>
      </c>
      <c r="B5151" s="2" t="s">
        <v>891</v>
      </c>
      <c r="C5151" s="2" t="s">
        <v>898</v>
      </c>
      <c r="D5151" s="6">
        <v>3</v>
      </c>
      <c r="E5151" s="2" t="s">
        <v>12</v>
      </c>
      <c r="F5151" s="6">
        <v>215967</v>
      </c>
      <c r="G5151" s="6">
        <v>118641</v>
      </c>
      <c r="H5151" s="6">
        <f>F5151-G5151</f>
        <v>97326</v>
      </c>
      <c r="I5151" s="6">
        <f>IF(F5151&lt;&gt;0, ((F5151-G5151)/F5151)*100, 0)</f>
        <v>45.065218297239859</v>
      </c>
    </row>
    <row r="5152" spans="1:9" customFormat="1" ht="14.5" x14ac:dyDescent="0.35">
      <c r="D5152" s="10"/>
      <c r="F5152" s="10"/>
      <c r="G5152" s="10"/>
      <c r="H5152" s="10"/>
      <c r="I5152" s="10"/>
    </row>
    <row r="5153" spans="1:9" s="4" customFormat="1" x14ac:dyDescent="0.25">
      <c r="A5153" s="3" t="s">
        <v>12</v>
      </c>
      <c r="B5153" s="3" t="s">
        <v>12</v>
      </c>
      <c r="C5153" s="3" t="s">
        <v>12</v>
      </c>
      <c r="D5153" s="5">
        <f>SUBTOTAL(9, D4977:D5152)</f>
        <v>1440</v>
      </c>
      <c r="E5153" s="3" t="s">
        <v>12</v>
      </c>
      <c r="F5153" s="5">
        <f>SUBTOTAL(9, F4977:F5152)</f>
        <v>14742762.67</v>
      </c>
      <c r="G5153" s="5">
        <f>SUBTOTAL(9, G4977:G5152)</f>
        <v>11936910.739999996</v>
      </c>
      <c r="H5153" s="5">
        <f>SUBTOTAL(9, H4977:H5152)</f>
        <v>2805851.9299999997</v>
      </c>
      <c r="I5153" s="5">
        <f>IF(F5153&lt;&gt;0, ((F5153-G5153)/F5153)*100, 0)</f>
        <v>19.03206334393229</v>
      </c>
    </row>
    <row r="5154" spans="1:9" customFormat="1" ht="14.5" x14ac:dyDescent="0.35">
      <c r="D5154" s="10"/>
      <c r="F5154" s="10"/>
      <c r="G5154" s="10"/>
      <c r="H5154" s="10"/>
      <c r="I5154" s="10"/>
    </row>
    <row r="5155" spans="1:9" x14ac:dyDescent="0.25">
      <c r="A5155" s="2" t="s">
        <v>899</v>
      </c>
      <c r="B5155" s="2" t="s">
        <v>899</v>
      </c>
      <c r="C5155" s="2" t="s">
        <v>344</v>
      </c>
      <c r="D5155" s="6">
        <v>2</v>
      </c>
      <c r="E5155" s="2" t="s">
        <v>12</v>
      </c>
      <c r="F5155" s="6">
        <v>4000</v>
      </c>
      <c r="G5155" s="6">
        <v>3309.2</v>
      </c>
      <c r="H5155" s="6">
        <f>F5155-G5155</f>
        <v>690.80000000000018</v>
      </c>
      <c r="I5155" s="6">
        <f>IF(F5155&lt;&gt;0, ((F5155-G5155)/F5155)*100, 0)</f>
        <v>17.270000000000003</v>
      </c>
    </row>
    <row r="5156" spans="1:9" x14ac:dyDescent="0.25">
      <c r="A5156" s="2" t="s">
        <v>899</v>
      </c>
      <c r="B5156" s="2" t="s">
        <v>899</v>
      </c>
      <c r="C5156" s="2" t="s">
        <v>250</v>
      </c>
      <c r="D5156" s="6">
        <v>2</v>
      </c>
      <c r="E5156" s="2" t="s">
        <v>12</v>
      </c>
      <c r="F5156" s="6">
        <v>3500</v>
      </c>
      <c r="G5156" s="6">
        <v>2800</v>
      </c>
      <c r="H5156" s="6">
        <f>F5156-G5156</f>
        <v>700</v>
      </c>
      <c r="I5156" s="6">
        <f>IF(F5156&lt;&gt;0, ((F5156-G5156)/F5156)*100, 0)</f>
        <v>20</v>
      </c>
    </row>
    <row r="5157" spans="1:9" customFormat="1" ht="14.5" x14ac:dyDescent="0.35">
      <c r="D5157" s="10"/>
      <c r="F5157" s="10"/>
      <c r="G5157" s="10"/>
      <c r="H5157" s="10"/>
      <c r="I5157" s="10"/>
    </row>
    <row r="5158" spans="1:9" s="4" customFormat="1" x14ac:dyDescent="0.25">
      <c r="A5158" s="3" t="s">
        <v>12</v>
      </c>
      <c r="B5158" s="3" t="s">
        <v>12</v>
      </c>
      <c r="C5158" s="3" t="s">
        <v>12</v>
      </c>
      <c r="D5158" s="5">
        <f>SUBTOTAL(9, D5155:D5157)</f>
        <v>4</v>
      </c>
      <c r="E5158" s="3" t="s">
        <v>12</v>
      </c>
      <c r="F5158" s="5">
        <f>SUBTOTAL(9, F5155:F5157)</f>
        <v>7500</v>
      </c>
      <c r="G5158" s="5">
        <f>SUBTOTAL(9, G5155:G5157)</f>
        <v>6109.2</v>
      </c>
      <c r="H5158" s="5">
        <f>SUBTOTAL(9, H5155:H5157)</f>
        <v>1390.8000000000002</v>
      </c>
      <c r="I5158" s="5">
        <f>IF(F5158&lt;&gt;0, ((F5158-G5158)/F5158)*100, 0)</f>
        <v>18.544</v>
      </c>
    </row>
    <row r="5159" spans="1:9" customFormat="1" ht="14.5" x14ac:dyDescent="0.35">
      <c r="D5159" s="10"/>
      <c r="F5159" s="10"/>
      <c r="G5159" s="10"/>
      <c r="H5159" s="10"/>
      <c r="I5159" s="10"/>
    </row>
    <row r="5160" spans="1:9" x14ac:dyDescent="0.25">
      <c r="A5160" s="2" t="s">
        <v>900</v>
      </c>
      <c r="B5160" s="2" t="s">
        <v>901</v>
      </c>
      <c r="C5160" s="2" t="s">
        <v>902</v>
      </c>
      <c r="D5160" s="6">
        <v>3</v>
      </c>
      <c r="E5160" s="2" t="s">
        <v>12</v>
      </c>
      <c r="F5160" s="6">
        <v>13563</v>
      </c>
      <c r="G5160" s="6">
        <v>9420</v>
      </c>
      <c r="H5160" s="6">
        <f>F5160-G5160</f>
        <v>4143</v>
      </c>
      <c r="I5160" s="6">
        <f>IF(F5160&lt;&gt;0, ((F5160-G5160)/F5160)*100, 0)</f>
        <v>30.546339305463395</v>
      </c>
    </row>
    <row r="5161" spans="1:9" x14ac:dyDescent="0.25">
      <c r="A5161" s="2" t="s">
        <v>900</v>
      </c>
      <c r="B5161" s="2" t="s">
        <v>901</v>
      </c>
      <c r="C5161" s="2" t="s">
        <v>192</v>
      </c>
      <c r="D5161" s="6">
        <v>20</v>
      </c>
      <c r="E5161" s="2" t="s">
        <v>12</v>
      </c>
      <c r="F5161" s="6">
        <v>72000</v>
      </c>
      <c r="G5161" s="6">
        <v>65480</v>
      </c>
      <c r="H5161" s="6">
        <f>F5161-G5161</f>
        <v>6520</v>
      </c>
      <c r="I5161" s="6">
        <f>IF(F5161&lt;&gt;0, ((F5161-G5161)/F5161)*100, 0)</f>
        <v>9.0555555555555554</v>
      </c>
    </row>
    <row r="5162" spans="1:9" x14ac:dyDescent="0.25">
      <c r="A5162" s="2" t="s">
        <v>900</v>
      </c>
      <c r="B5162" s="2" t="s">
        <v>901</v>
      </c>
      <c r="C5162" s="2" t="s">
        <v>310</v>
      </c>
      <c r="D5162" s="6">
        <v>1</v>
      </c>
      <c r="E5162" s="2" t="s">
        <v>12</v>
      </c>
      <c r="F5162" s="6">
        <v>18570</v>
      </c>
      <c r="G5162" s="6">
        <v>13917.16</v>
      </c>
      <c r="H5162" s="6">
        <f>F5162-G5162</f>
        <v>4652.84</v>
      </c>
      <c r="I5162" s="6">
        <f>IF(F5162&lt;&gt;0, ((F5162-G5162)/F5162)*100, 0)</f>
        <v>25.055681206246632</v>
      </c>
    </row>
    <row r="5163" spans="1:9" x14ac:dyDescent="0.25">
      <c r="A5163" s="2" t="s">
        <v>900</v>
      </c>
      <c r="B5163" s="2" t="s">
        <v>901</v>
      </c>
      <c r="C5163" s="2" t="s">
        <v>115</v>
      </c>
      <c r="D5163" s="6">
        <v>1</v>
      </c>
      <c r="E5163" s="2" t="s">
        <v>12</v>
      </c>
      <c r="F5163" s="6">
        <v>5600</v>
      </c>
      <c r="G5163" s="6">
        <v>4645</v>
      </c>
      <c r="H5163" s="6">
        <f>F5163-G5163</f>
        <v>955</v>
      </c>
      <c r="I5163" s="6">
        <f>IF(F5163&lt;&gt;0, ((F5163-G5163)/F5163)*100, 0)</f>
        <v>17.053571428571431</v>
      </c>
    </row>
    <row r="5164" spans="1:9" customFormat="1" ht="14.5" x14ac:dyDescent="0.35">
      <c r="D5164" s="10"/>
      <c r="F5164" s="10"/>
      <c r="G5164" s="10"/>
      <c r="H5164" s="10"/>
      <c r="I5164" s="10"/>
    </row>
    <row r="5165" spans="1:9" s="4" customFormat="1" x14ac:dyDescent="0.25">
      <c r="A5165" s="3" t="s">
        <v>12</v>
      </c>
      <c r="B5165" s="3" t="s">
        <v>12</v>
      </c>
      <c r="C5165" s="3" t="s">
        <v>12</v>
      </c>
      <c r="D5165" s="5">
        <f>SUBTOTAL(9, D5160:D5164)</f>
        <v>25</v>
      </c>
      <c r="E5165" s="3" t="s">
        <v>12</v>
      </c>
      <c r="F5165" s="5">
        <f>SUBTOTAL(9, F5160:F5164)</f>
        <v>109733</v>
      </c>
      <c r="G5165" s="5">
        <f>SUBTOTAL(9, G5160:G5164)</f>
        <v>93462.16</v>
      </c>
      <c r="H5165" s="5">
        <f>SUBTOTAL(9, H5160:H5164)</f>
        <v>16270.84</v>
      </c>
      <c r="I5165" s="5">
        <f>IF(F5165&lt;&gt;0, ((F5165-G5165)/F5165)*100, 0)</f>
        <v>14.827663510520988</v>
      </c>
    </row>
    <row r="5166" spans="1:9" customFormat="1" ht="14.5" x14ac:dyDescent="0.35">
      <c r="D5166" s="10"/>
      <c r="F5166" s="10"/>
      <c r="G5166" s="10"/>
      <c r="H5166" s="10"/>
      <c r="I5166" s="10"/>
    </row>
    <row r="5167" spans="1:9" x14ac:dyDescent="0.25">
      <c r="A5167" s="2" t="s">
        <v>903</v>
      </c>
      <c r="B5167" s="2" t="s">
        <v>904</v>
      </c>
      <c r="C5167" s="2" t="s">
        <v>238</v>
      </c>
      <c r="D5167" s="6">
        <v>2</v>
      </c>
      <c r="E5167" s="2" t="s">
        <v>12</v>
      </c>
      <c r="F5167" s="6">
        <v>81972</v>
      </c>
      <c r="G5167" s="6">
        <v>74520</v>
      </c>
      <c r="H5167" s="6">
        <f>F5167-G5167</f>
        <v>7452</v>
      </c>
      <c r="I5167" s="6">
        <f>IF(F5167&lt;&gt;0, ((F5167-G5167)/F5167)*100, 0)</f>
        <v>9.0909090909090917</v>
      </c>
    </row>
    <row r="5168" spans="1:9" x14ac:dyDescent="0.25">
      <c r="A5168" s="2" t="s">
        <v>903</v>
      </c>
      <c r="B5168" s="2" t="s">
        <v>904</v>
      </c>
      <c r="C5168" s="2" t="s">
        <v>594</v>
      </c>
      <c r="D5168" s="6">
        <v>2</v>
      </c>
      <c r="E5168" s="2" t="s">
        <v>12</v>
      </c>
      <c r="F5168" s="6">
        <v>73128</v>
      </c>
      <c r="G5168" s="6">
        <v>58658</v>
      </c>
      <c r="H5168" s="6">
        <f>F5168-G5168</f>
        <v>14470</v>
      </c>
      <c r="I5168" s="6">
        <f>IF(F5168&lt;&gt;0, ((F5168-G5168)/F5168)*100, 0)</f>
        <v>19.787222404550924</v>
      </c>
    </row>
    <row r="5169" spans="1:9" x14ac:dyDescent="0.25">
      <c r="A5169" s="2" t="s">
        <v>903</v>
      </c>
      <c r="B5169" s="2" t="s">
        <v>904</v>
      </c>
      <c r="C5169" s="2" t="s">
        <v>434</v>
      </c>
      <c r="D5169" s="6">
        <v>2</v>
      </c>
      <c r="E5169" s="2" t="s">
        <v>12</v>
      </c>
      <c r="F5169" s="6">
        <v>168546</v>
      </c>
      <c r="G5169" s="6">
        <v>153222</v>
      </c>
      <c r="H5169" s="6">
        <f>F5169-G5169</f>
        <v>15324</v>
      </c>
      <c r="I5169" s="6">
        <f>IF(F5169&lt;&gt;0, ((F5169-G5169)/F5169)*100, 0)</f>
        <v>9.0918799615535235</v>
      </c>
    </row>
    <row r="5170" spans="1:9" customFormat="1" ht="14.5" x14ac:dyDescent="0.35">
      <c r="D5170" s="10"/>
      <c r="F5170" s="10"/>
      <c r="G5170" s="10"/>
      <c r="H5170" s="10"/>
      <c r="I5170" s="10"/>
    </row>
    <row r="5171" spans="1:9" s="4" customFormat="1" x14ac:dyDescent="0.25">
      <c r="A5171" s="3" t="s">
        <v>12</v>
      </c>
      <c r="B5171" s="3" t="s">
        <v>12</v>
      </c>
      <c r="C5171" s="3" t="s">
        <v>12</v>
      </c>
      <c r="D5171" s="5">
        <f>SUBTOTAL(9, D5167:D5170)</f>
        <v>6</v>
      </c>
      <c r="E5171" s="3" t="s">
        <v>12</v>
      </c>
      <c r="F5171" s="5">
        <f>SUBTOTAL(9, F5167:F5170)</f>
        <v>323646</v>
      </c>
      <c r="G5171" s="5">
        <f>SUBTOTAL(9, G5167:G5170)</f>
        <v>286400</v>
      </c>
      <c r="H5171" s="5">
        <f>SUBTOTAL(9, H5167:H5170)</f>
        <v>37246</v>
      </c>
      <c r="I5171" s="5">
        <f>IF(F5171&lt;&gt;0, ((F5171-G5171)/F5171)*100, 0)</f>
        <v>11.508252844156887</v>
      </c>
    </row>
    <row r="5172" spans="1:9" customFormat="1" ht="14.5" x14ac:dyDescent="0.35">
      <c r="D5172" s="10"/>
      <c r="F5172" s="10"/>
      <c r="G5172" s="10"/>
      <c r="H5172" s="10"/>
      <c r="I5172" s="10"/>
    </row>
    <row r="5173" spans="1:9" x14ac:dyDescent="0.25">
      <c r="A5173" s="2" t="s">
        <v>905</v>
      </c>
      <c r="B5173" s="2" t="s">
        <v>906</v>
      </c>
      <c r="C5173" s="2" t="s">
        <v>12</v>
      </c>
      <c r="E5173" s="2" t="s">
        <v>12</v>
      </c>
      <c r="F5173" s="6">
        <v>13875</v>
      </c>
      <c r="H5173" s="6">
        <f>F5173-G5173</f>
        <v>13875</v>
      </c>
      <c r="I5173" s="6">
        <f>IF(F5173&lt;&gt;0, ((F5173-G5173)/F5173)*100, 0)</f>
        <v>100</v>
      </c>
    </row>
    <row r="5174" spans="1:9" x14ac:dyDescent="0.25">
      <c r="A5174" s="2" t="s">
        <v>905</v>
      </c>
      <c r="B5174" s="2" t="s">
        <v>906</v>
      </c>
      <c r="C5174" s="2" t="s">
        <v>476</v>
      </c>
      <c r="D5174" s="6">
        <v>1</v>
      </c>
      <c r="E5174" s="2" t="s">
        <v>12</v>
      </c>
      <c r="F5174" s="6">
        <v>15205</v>
      </c>
      <c r="G5174" s="6">
        <v>13821</v>
      </c>
      <c r="H5174" s="6">
        <f>F5174-G5174</f>
        <v>1384</v>
      </c>
      <c r="I5174" s="6">
        <f>IF(F5174&lt;&gt;0, ((F5174-G5174)/F5174)*100, 0)</f>
        <v>9.1022689904636636</v>
      </c>
    </row>
    <row r="5175" spans="1:9" x14ac:dyDescent="0.25">
      <c r="A5175" s="2" t="s">
        <v>905</v>
      </c>
      <c r="B5175" s="2" t="s">
        <v>906</v>
      </c>
      <c r="C5175" s="2" t="s">
        <v>206</v>
      </c>
      <c r="D5175" s="6">
        <v>12</v>
      </c>
      <c r="E5175" s="2" t="s">
        <v>12</v>
      </c>
      <c r="F5175" s="6">
        <v>41100</v>
      </c>
      <c r="G5175" s="6">
        <v>29183.4</v>
      </c>
      <c r="H5175" s="6">
        <f>F5175-G5175</f>
        <v>11916.599999999999</v>
      </c>
      <c r="I5175" s="6">
        <f>IF(F5175&lt;&gt;0, ((F5175-G5175)/F5175)*100, 0)</f>
        <v>28.994160583941603</v>
      </c>
    </row>
    <row r="5176" spans="1:9" x14ac:dyDescent="0.25">
      <c r="A5176" s="2" t="s">
        <v>905</v>
      </c>
      <c r="B5176" s="2" t="s">
        <v>906</v>
      </c>
      <c r="C5176" s="2" t="s">
        <v>288</v>
      </c>
      <c r="D5176" s="6">
        <v>4</v>
      </c>
      <c r="E5176" s="2" t="s">
        <v>12</v>
      </c>
      <c r="F5176" s="6">
        <v>32248</v>
      </c>
      <c r="G5176" s="6">
        <v>24378.799999999999</v>
      </c>
      <c r="H5176" s="6">
        <f>F5176-G5176</f>
        <v>7869.2000000000007</v>
      </c>
      <c r="I5176" s="6">
        <f>IF(F5176&lt;&gt;0, ((F5176-G5176)/F5176)*100, 0)</f>
        <v>24.402133465641281</v>
      </c>
    </row>
    <row r="5177" spans="1:9" x14ac:dyDescent="0.25">
      <c r="A5177" s="2" t="s">
        <v>905</v>
      </c>
      <c r="B5177" s="2" t="s">
        <v>906</v>
      </c>
      <c r="C5177" s="2" t="s">
        <v>207</v>
      </c>
      <c r="D5177" s="6">
        <v>1</v>
      </c>
      <c r="E5177" s="2" t="s">
        <v>12</v>
      </c>
      <c r="F5177" s="6">
        <v>8062</v>
      </c>
      <c r="G5177" s="6">
        <v>6094.7</v>
      </c>
      <c r="H5177" s="6">
        <f>F5177-G5177</f>
        <v>1967.3000000000002</v>
      </c>
      <c r="I5177" s="6">
        <f>IF(F5177&lt;&gt;0, ((F5177-G5177)/F5177)*100, 0)</f>
        <v>24.402133465641281</v>
      </c>
    </row>
    <row r="5178" spans="1:9" x14ac:dyDescent="0.25">
      <c r="A5178" s="2" t="s">
        <v>905</v>
      </c>
      <c r="B5178" s="2" t="s">
        <v>906</v>
      </c>
      <c r="C5178" s="2" t="s">
        <v>847</v>
      </c>
      <c r="D5178" s="6">
        <v>1</v>
      </c>
      <c r="E5178" s="2" t="s">
        <v>12</v>
      </c>
      <c r="F5178" s="6">
        <v>3425</v>
      </c>
      <c r="G5178" s="6">
        <v>2215.5</v>
      </c>
      <c r="H5178" s="6">
        <f>F5178-G5178</f>
        <v>1209.5</v>
      </c>
      <c r="I5178" s="6">
        <f>IF(F5178&lt;&gt;0, ((F5178-G5178)/F5178)*100, 0)</f>
        <v>35.313868613138688</v>
      </c>
    </row>
    <row r="5179" spans="1:9" x14ac:dyDescent="0.25">
      <c r="A5179" s="2" t="s">
        <v>905</v>
      </c>
      <c r="B5179" s="2" t="s">
        <v>906</v>
      </c>
      <c r="C5179" s="2" t="s">
        <v>211</v>
      </c>
      <c r="D5179" s="6">
        <v>1</v>
      </c>
      <c r="E5179" s="2" t="s">
        <v>12</v>
      </c>
      <c r="F5179" s="6">
        <v>3425</v>
      </c>
      <c r="G5179" s="6">
        <v>2215.5</v>
      </c>
      <c r="H5179" s="6">
        <f>F5179-G5179</f>
        <v>1209.5</v>
      </c>
      <c r="I5179" s="6">
        <f>IF(F5179&lt;&gt;0, ((F5179-G5179)/F5179)*100, 0)</f>
        <v>35.313868613138688</v>
      </c>
    </row>
    <row r="5180" spans="1:9" x14ac:dyDescent="0.25">
      <c r="A5180" s="2" t="s">
        <v>905</v>
      </c>
      <c r="B5180" s="2" t="s">
        <v>906</v>
      </c>
      <c r="C5180" s="2" t="s">
        <v>630</v>
      </c>
      <c r="D5180" s="6">
        <v>1</v>
      </c>
      <c r="E5180" s="2" t="s">
        <v>12</v>
      </c>
      <c r="F5180" s="6">
        <v>3630</v>
      </c>
      <c r="G5180" s="6">
        <v>2804.84</v>
      </c>
      <c r="H5180" s="6">
        <f>F5180-G5180</f>
        <v>825.15999999999985</v>
      </c>
      <c r="I5180" s="6">
        <f>IF(F5180&lt;&gt;0, ((F5180-G5180)/F5180)*100, 0)</f>
        <v>22.731680440771346</v>
      </c>
    </row>
    <row r="5181" spans="1:9" x14ac:dyDescent="0.25">
      <c r="A5181" s="2" t="s">
        <v>905</v>
      </c>
      <c r="B5181" s="2" t="s">
        <v>906</v>
      </c>
      <c r="C5181" s="2" t="s">
        <v>631</v>
      </c>
      <c r="D5181" s="6">
        <v>1</v>
      </c>
      <c r="E5181" s="2" t="s">
        <v>12</v>
      </c>
      <c r="F5181" s="6">
        <v>3425</v>
      </c>
      <c r="G5181" s="6">
        <v>2588.6999999999998</v>
      </c>
      <c r="H5181" s="6">
        <f>F5181-G5181</f>
        <v>836.30000000000018</v>
      </c>
      <c r="I5181" s="6">
        <f>IF(F5181&lt;&gt;0, ((F5181-G5181)/F5181)*100, 0)</f>
        <v>24.417518248175188</v>
      </c>
    </row>
    <row r="5182" spans="1:9" x14ac:dyDescent="0.25">
      <c r="A5182" s="2" t="s">
        <v>905</v>
      </c>
      <c r="B5182" s="2" t="s">
        <v>906</v>
      </c>
      <c r="C5182" s="2" t="s">
        <v>189</v>
      </c>
      <c r="D5182" s="6">
        <v>17</v>
      </c>
      <c r="E5182" s="2" t="s">
        <v>12</v>
      </c>
      <c r="F5182" s="6">
        <v>60275</v>
      </c>
      <c r="G5182" s="6">
        <v>54138.21</v>
      </c>
      <c r="H5182" s="6">
        <f>F5182-G5182</f>
        <v>6136.7900000000009</v>
      </c>
      <c r="I5182" s="6">
        <f>IF(F5182&lt;&gt;0, ((F5182-G5182)/F5182)*100, 0)</f>
        <v>10.181318954790544</v>
      </c>
    </row>
    <row r="5183" spans="1:9" x14ac:dyDescent="0.25">
      <c r="A5183" s="2" t="s">
        <v>905</v>
      </c>
      <c r="B5183" s="2" t="s">
        <v>906</v>
      </c>
      <c r="C5183" s="2" t="s">
        <v>449</v>
      </c>
      <c r="D5183" s="6">
        <v>2</v>
      </c>
      <c r="E5183" s="2" t="s">
        <v>12</v>
      </c>
      <c r="F5183" s="6">
        <v>7260</v>
      </c>
      <c r="G5183" s="6">
        <v>6600</v>
      </c>
      <c r="H5183" s="6">
        <f>F5183-G5183</f>
        <v>660</v>
      </c>
      <c r="I5183" s="6">
        <f>IF(F5183&lt;&gt;0, ((F5183-G5183)/F5183)*100, 0)</f>
        <v>9.0909090909090917</v>
      </c>
    </row>
    <row r="5184" spans="1:9" x14ac:dyDescent="0.25">
      <c r="A5184" s="2" t="s">
        <v>905</v>
      </c>
      <c r="B5184" s="2" t="s">
        <v>906</v>
      </c>
      <c r="C5184" s="2" t="s">
        <v>832</v>
      </c>
      <c r="D5184" s="6">
        <v>18</v>
      </c>
      <c r="E5184" s="2" t="s">
        <v>12</v>
      </c>
      <c r="F5184" s="6">
        <v>229519</v>
      </c>
      <c r="G5184" s="6">
        <v>142930</v>
      </c>
      <c r="H5184" s="6">
        <f>F5184-G5184</f>
        <v>86589</v>
      </c>
      <c r="I5184" s="6">
        <f>IF(F5184&lt;&gt;0, ((F5184-G5184)/F5184)*100, 0)</f>
        <v>37.726288455421994</v>
      </c>
    </row>
    <row r="5185" spans="1:9" x14ac:dyDescent="0.25">
      <c r="A5185" s="2" t="s">
        <v>905</v>
      </c>
      <c r="B5185" s="2" t="s">
        <v>906</v>
      </c>
      <c r="C5185" s="2" t="s">
        <v>907</v>
      </c>
      <c r="D5185" s="6">
        <v>10</v>
      </c>
      <c r="E5185" s="2" t="s">
        <v>12</v>
      </c>
      <c r="F5185" s="6">
        <v>141194</v>
      </c>
      <c r="G5185" s="6">
        <v>101630</v>
      </c>
      <c r="H5185" s="6">
        <f>F5185-G5185</f>
        <v>39564</v>
      </c>
      <c r="I5185" s="6">
        <f>IF(F5185&lt;&gt;0, ((F5185-G5185)/F5185)*100, 0)</f>
        <v>28.021020723260193</v>
      </c>
    </row>
    <row r="5186" spans="1:9" x14ac:dyDescent="0.25">
      <c r="A5186" s="2" t="s">
        <v>905</v>
      </c>
      <c r="B5186" s="2" t="s">
        <v>906</v>
      </c>
      <c r="C5186" s="2" t="s">
        <v>826</v>
      </c>
      <c r="D5186" s="6">
        <v>6</v>
      </c>
      <c r="E5186" s="2" t="s">
        <v>12</v>
      </c>
      <c r="F5186" s="6">
        <v>91222</v>
      </c>
      <c r="G5186" s="6">
        <v>73170</v>
      </c>
      <c r="H5186" s="6">
        <f>F5186-G5186</f>
        <v>18052</v>
      </c>
      <c r="I5186" s="6">
        <f>IF(F5186&lt;&gt;0, ((F5186-G5186)/F5186)*100, 0)</f>
        <v>19.789085966104665</v>
      </c>
    </row>
    <row r="5187" spans="1:9" x14ac:dyDescent="0.25">
      <c r="A5187" s="2" t="s">
        <v>905</v>
      </c>
      <c r="B5187" s="2" t="s">
        <v>906</v>
      </c>
      <c r="C5187" s="2" t="s">
        <v>827</v>
      </c>
      <c r="D5187" s="6">
        <v>7</v>
      </c>
      <c r="E5187" s="2" t="s">
        <v>12</v>
      </c>
      <c r="F5187" s="6">
        <v>106421</v>
      </c>
      <c r="G5187" s="6">
        <v>96747</v>
      </c>
      <c r="H5187" s="6">
        <f>F5187-G5187</f>
        <v>9674</v>
      </c>
      <c r="I5187" s="6">
        <f>IF(F5187&lt;&gt;0, ((F5187-G5187)/F5187)*100, 0)</f>
        <v>9.0903111228047084</v>
      </c>
    </row>
    <row r="5188" spans="1:9" x14ac:dyDescent="0.25">
      <c r="A5188" s="2" t="s">
        <v>905</v>
      </c>
      <c r="B5188" s="2" t="s">
        <v>906</v>
      </c>
      <c r="C5188" s="2" t="s">
        <v>408</v>
      </c>
      <c r="D5188" s="6">
        <v>8</v>
      </c>
      <c r="E5188" s="2" t="s">
        <v>12</v>
      </c>
      <c r="F5188" s="6">
        <v>121624</v>
      </c>
      <c r="G5188" s="6">
        <v>110568</v>
      </c>
      <c r="H5188" s="6">
        <f>F5188-G5188</f>
        <v>11056</v>
      </c>
      <c r="I5188" s="6">
        <f>IF(F5188&lt;&gt;0, ((F5188-G5188)/F5188)*100, 0)</f>
        <v>9.0903111228047084</v>
      </c>
    </row>
    <row r="5189" spans="1:9" x14ac:dyDescent="0.25">
      <c r="A5189" s="2" t="s">
        <v>905</v>
      </c>
      <c r="B5189" s="2" t="s">
        <v>906</v>
      </c>
      <c r="C5189" s="2" t="s">
        <v>29</v>
      </c>
      <c r="D5189" s="6">
        <v>7</v>
      </c>
      <c r="E5189" s="2" t="s">
        <v>12</v>
      </c>
      <c r="F5189" s="6">
        <v>106427</v>
      </c>
      <c r="G5189" s="6">
        <v>96747</v>
      </c>
      <c r="H5189" s="6">
        <f>F5189-G5189</f>
        <v>9680</v>
      </c>
      <c r="I5189" s="6">
        <f>IF(F5189&lt;&gt;0, ((F5189-G5189)/F5189)*100, 0)</f>
        <v>9.0954363084555609</v>
      </c>
    </row>
    <row r="5190" spans="1:9" x14ac:dyDescent="0.25">
      <c r="A5190" s="2" t="s">
        <v>905</v>
      </c>
      <c r="B5190" s="2" t="s">
        <v>906</v>
      </c>
      <c r="C5190" s="2" t="s">
        <v>908</v>
      </c>
      <c r="D5190" s="6">
        <v>2</v>
      </c>
      <c r="E5190" s="2" t="s">
        <v>12</v>
      </c>
      <c r="F5190" s="6">
        <v>27374</v>
      </c>
      <c r="G5190" s="6">
        <v>24884</v>
      </c>
      <c r="H5190" s="6">
        <f>F5190-G5190</f>
        <v>2490</v>
      </c>
      <c r="I5190" s="6">
        <f>IF(F5190&lt;&gt;0, ((F5190-G5190)/F5190)*100, 0)</f>
        <v>9.0962226930664141</v>
      </c>
    </row>
    <row r="5191" spans="1:9" x14ac:dyDescent="0.25">
      <c r="A5191" s="2" t="s">
        <v>905</v>
      </c>
      <c r="B5191" s="2" t="s">
        <v>906</v>
      </c>
      <c r="C5191" s="2" t="s">
        <v>235</v>
      </c>
      <c r="D5191" s="6">
        <v>1</v>
      </c>
      <c r="E5191" s="2" t="s">
        <v>12</v>
      </c>
      <c r="F5191" s="6">
        <v>36247</v>
      </c>
      <c r="G5191" s="6">
        <v>32329</v>
      </c>
      <c r="H5191" s="6">
        <f>F5191-G5191</f>
        <v>3918</v>
      </c>
      <c r="I5191" s="6">
        <f>IF(F5191&lt;&gt;0, ((F5191-G5191)/F5191)*100, 0)</f>
        <v>10.809170414103237</v>
      </c>
    </row>
    <row r="5192" spans="1:9" customFormat="1" ht="14.5" x14ac:dyDescent="0.35">
      <c r="D5192" s="10"/>
      <c r="F5192" s="10"/>
      <c r="G5192" s="10"/>
      <c r="H5192" s="10"/>
      <c r="I5192" s="10"/>
    </row>
    <row r="5193" spans="1:9" s="4" customFormat="1" x14ac:dyDescent="0.25">
      <c r="A5193" s="3" t="s">
        <v>12</v>
      </c>
      <c r="B5193" s="3" t="s">
        <v>12</v>
      </c>
      <c r="C5193" s="3" t="s">
        <v>12</v>
      </c>
      <c r="D5193" s="5">
        <f>SUBTOTAL(9, D5173:D5192)</f>
        <v>100</v>
      </c>
      <c r="E5193" s="3" t="s">
        <v>12</v>
      </c>
      <c r="F5193" s="5">
        <f>SUBTOTAL(9, F5173:F5192)</f>
        <v>1051958</v>
      </c>
      <c r="G5193" s="5">
        <f>SUBTOTAL(9, G5173:G5192)</f>
        <v>823045.65</v>
      </c>
      <c r="H5193" s="5">
        <f>SUBTOTAL(9, H5173:H5192)</f>
        <v>228912.35</v>
      </c>
      <c r="I5193" s="5">
        <f>IF(F5193&lt;&gt;0, ((F5193-G5193)/F5193)*100, 0)</f>
        <v>21.760597856568417</v>
      </c>
    </row>
    <row r="5194" spans="1:9" customFormat="1" ht="14.5" x14ac:dyDescent="0.35">
      <c r="D5194" s="10"/>
      <c r="F5194" s="10"/>
      <c r="G5194" s="10"/>
      <c r="H5194" s="10"/>
      <c r="I5194" s="10"/>
    </row>
    <row r="5195" spans="1:9" x14ac:dyDescent="0.25">
      <c r="A5195" s="2" t="s">
        <v>909</v>
      </c>
      <c r="B5195" s="2" t="s">
        <v>910</v>
      </c>
      <c r="C5195" s="2" t="s">
        <v>12</v>
      </c>
      <c r="E5195" s="2" t="s">
        <v>12</v>
      </c>
      <c r="F5195" s="6">
        <v>-1</v>
      </c>
      <c r="H5195" s="6">
        <f>F5195-G5195</f>
        <v>-1</v>
      </c>
      <c r="I5195" s="6">
        <f>IF(F5195&lt;&gt;0, ((F5195-G5195)/F5195)*100, 0)</f>
        <v>100</v>
      </c>
    </row>
    <row r="5196" spans="1:9" customFormat="1" ht="14.5" x14ac:dyDescent="0.35">
      <c r="D5196" s="10"/>
      <c r="F5196" s="10"/>
      <c r="G5196" s="10"/>
      <c r="H5196" s="10"/>
      <c r="I5196" s="10"/>
    </row>
    <row r="5197" spans="1:9" s="4" customFormat="1" x14ac:dyDescent="0.25">
      <c r="A5197" s="3" t="s">
        <v>12</v>
      </c>
      <c r="B5197" s="3" t="s">
        <v>12</v>
      </c>
      <c r="C5197" s="3" t="s">
        <v>12</v>
      </c>
      <c r="D5197" s="5">
        <f>SUBTOTAL(9, D5195:D5196)</f>
        <v>0</v>
      </c>
      <c r="E5197" s="3" t="s">
        <v>12</v>
      </c>
      <c r="F5197" s="5">
        <f>SUBTOTAL(9, F5195:F5196)</f>
        <v>-1</v>
      </c>
      <c r="G5197" s="5">
        <f>SUBTOTAL(9, G5195:G5196)</f>
        <v>0</v>
      </c>
      <c r="H5197" s="5">
        <f>SUBTOTAL(9, H5195:H5196)</f>
        <v>-1</v>
      </c>
      <c r="I5197" s="5">
        <f>IF(F5197&lt;&gt;0, ((F5197-G5197)/F5197)*100, 0)</f>
        <v>100</v>
      </c>
    </row>
    <row r="5198" spans="1:9" customFormat="1" ht="14.5" x14ac:dyDescent="0.35">
      <c r="D5198" s="10"/>
      <c r="F5198" s="10"/>
      <c r="G5198" s="10"/>
      <c r="H5198" s="10"/>
      <c r="I5198" s="10"/>
    </row>
    <row r="5199" spans="1:9" x14ac:dyDescent="0.25">
      <c r="A5199" s="2" t="s">
        <v>911</v>
      </c>
      <c r="B5199" s="2" t="s">
        <v>912</v>
      </c>
      <c r="C5199" s="2" t="s">
        <v>12</v>
      </c>
      <c r="E5199" s="2" t="s">
        <v>12</v>
      </c>
      <c r="F5199" s="6">
        <v>-4817</v>
      </c>
      <c r="H5199" s="6">
        <f>F5199-G5199</f>
        <v>-4817</v>
      </c>
      <c r="I5199" s="6">
        <f>IF(F5199&lt;&gt;0, ((F5199-G5199)/F5199)*100, 0)</f>
        <v>100</v>
      </c>
    </row>
    <row r="5200" spans="1:9" x14ac:dyDescent="0.25">
      <c r="A5200" s="2" t="s">
        <v>911</v>
      </c>
      <c r="B5200" s="2" t="s">
        <v>912</v>
      </c>
      <c r="C5200" s="2" t="s">
        <v>421</v>
      </c>
      <c r="D5200" s="6">
        <v>2</v>
      </c>
      <c r="E5200" s="2" t="s">
        <v>12</v>
      </c>
      <c r="F5200" s="6">
        <v>20760</v>
      </c>
      <c r="G5200" s="6">
        <v>18370.8</v>
      </c>
      <c r="H5200" s="6">
        <f>F5200-G5200</f>
        <v>2389.2000000000007</v>
      </c>
      <c r="I5200" s="6">
        <f>IF(F5200&lt;&gt;0, ((F5200-G5200)/F5200)*100, 0)</f>
        <v>11.508670520231219</v>
      </c>
    </row>
    <row r="5201" spans="1:9" x14ac:dyDescent="0.25">
      <c r="A5201" s="2" t="s">
        <v>911</v>
      </c>
      <c r="B5201" s="2" t="s">
        <v>912</v>
      </c>
      <c r="C5201" s="2" t="s">
        <v>143</v>
      </c>
      <c r="D5201" s="6">
        <v>5</v>
      </c>
      <c r="E5201" s="2" t="s">
        <v>12</v>
      </c>
      <c r="F5201" s="6">
        <v>13125</v>
      </c>
      <c r="G5201" s="6">
        <v>10500</v>
      </c>
      <c r="H5201" s="6">
        <f>F5201-G5201</f>
        <v>2625</v>
      </c>
      <c r="I5201" s="6">
        <f>IF(F5201&lt;&gt;0, ((F5201-G5201)/F5201)*100, 0)</f>
        <v>20</v>
      </c>
    </row>
    <row r="5202" spans="1:9" customFormat="1" ht="14.5" x14ac:dyDescent="0.35">
      <c r="D5202" s="10"/>
      <c r="F5202" s="10"/>
      <c r="G5202" s="10"/>
      <c r="H5202" s="10"/>
      <c r="I5202" s="10"/>
    </row>
    <row r="5203" spans="1:9" s="4" customFormat="1" x14ac:dyDescent="0.25">
      <c r="A5203" s="3" t="s">
        <v>12</v>
      </c>
      <c r="B5203" s="3" t="s">
        <v>12</v>
      </c>
      <c r="C5203" s="3" t="s">
        <v>12</v>
      </c>
      <c r="D5203" s="5">
        <f>SUBTOTAL(9, D5199:D5202)</f>
        <v>7</v>
      </c>
      <c r="E5203" s="3" t="s">
        <v>12</v>
      </c>
      <c r="F5203" s="5">
        <f>SUBTOTAL(9, F5199:F5202)</f>
        <v>29068</v>
      </c>
      <c r="G5203" s="5">
        <f>SUBTOTAL(9, G5199:G5202)</f>
        <v>28870.799999999999</v>
      </c>
      <c r="H5203" s="5">
        <f>SUBTOTAL(9, H5199:H5202)</f>
        <v>197.20000000000073</v>
      </c>
      <c r="I5203" s="5">
        <f>IF(F5203&lt;&gt;0, ((F5203-G5203)/F5203)*100, 0)</f>
        <v>0.67840924728223728</v>
      </c>
    </row>
    <row r="5204" spans="1:9" customFormat="1" ht="14.5" x14ac:dyDescent="0.35">
      <c r="D5204" s="10"/>
      <c r="F5204" s="10"/>
      <c r="G5204" s="10"/>
      <c r="H5204" s="10"/>
      <c r="I5204" s="10"/>
    </row>
    <row r="5205" spans="1:9" x14ac:dyDescent="0.25">
      <c r="A5205" s="2" t="s">
        <v>913</v>
      </c>
      <c r="B5205" s="2" t="s">
        <v>914</v>
      </c>
      <c r="C5205" s="2" t="s">
        <v>55</v>
      </c>
      <c r="D5205" s="6">
        <v>10</v>
      </c>
      <c r="E5205" s="2" t="s">
        <v>12</v>
      </c>
      <c r="F5205" s="6">
        <v>134400</v>
      </c>
      <c r="G5205" s="6">
        <v>116865</v>
      </c>
      <c r="H5205" s="6">
        <f>F5205-G5205</f>
        <v>17535</v>
      </c>
      <c r="I5205" s="6">
        <f>IF(F5205&lt;&gt;0, ((F5205-G5205)/F5205)*100, 0)</f>
        <v>13.046875</v>
      </c>
    </row>
    <row r="5206" spans="1:9" x14ac:dyDescent="0.25">
      <c r="A5206" s="2" t="s">
        <v>913</v>
      </c>
      <c r="B5206" s="2" t="s">
        <v>914</v>
      </c>
      <c r="C5206" s="2" t="s">
        <v>79</v>
      </c>
      <c r="D5206" s="6">
        <v>50</v>
      </c>
      <c r="E5206" s="2" t="s">
        <v>12</v>
      </c>
      <c r="F5206" s="6">
        <v>1328250</v>
      </c>
      <c r="G5206" s="6">
        <v>1018500</v>
      </c>
      <c r="H5206" s="6">
        <f>F5206-G5206</f>
        <v>309750</v>
      </c>
      <c r="I5206" s="6">
        <f>IF(F5206&lt;&gt;0, ((F5206-G5206)/F5206)*100, 0)</f>
        <v>23.320158102766801</v>
      </c>
    </row>
    <row r="5207" spans="1:9" x14ac:dyDescent="0.25">
      <c r="A5207" s="2" t="s">
        <v>913</v>
      </c>
      <c r="B5207" s="2" t="s">
        <v>914</v>
      </c>
      <c r="C5207" s="2" t="s">
        <v>134</v>
      </c>
      <c r="D5207" s="6">
        <v>10</v>
      </c>
      <c r="E5207" s="2" t="s">
        <v>12</v>
      </c>
      <c r="F5207" s="6">
        <v>143100</v>
      </c>
      <c r="G5207" s="6">
        <v>59000</v>
      </c>
      <c r="H5207" s="6">
        <f>F5207-G5207</f>
        <v>84100</v>
      </c>
      <c r="I5207" s="6">
        <f>IF(F5207&lt;&gt;0, ((F5207-G5207)/F5207)*100, 0)</f>
        <v>58.770090845562542</v>
      </c>
    </row>
    <row r="5208" spans="1:9" customFormat="1" ht="14.5" x14ac:dyDescent="0.35">
      <c r="D5208" s="10"/>
      <c r="F5208" s="10"/>
      <c r="G5208" s="10"/>
      <c r="H5208" s="10"/>
      <c r="I5208" s="10"/>
    </row>
    <row r="5209" spans="1:9" s="4" customFormat="1" x14ac:dyDescent="0.25">
      <c r="A5209" s="3" t="s">
        <v>12</v>
      </c>
      <c r="B5209" s="3" t="s">
        <v>12</v>
      </c>
      <c r="C5209" s="3" t="s">
        <v>12</v>
      </c>
      <c r="D5209" s="5">
        <f>SUBTOTAL(9, D5205:D5208)</f>
        <v>70</v>
      </c>
      <c r="E5209" s="3" t="s">
        <v>12</v>
      </c>
      <c r="F5209" s="5">
        <f>SUBTOTAL(9, F5205:F5208)</f>
        <v>1605750</v>
      </c>
      <c r="G5209" s="5">
        <f>SUBTOTAL(9, G5205:G5208)</f>
        <v>1194365</v>
      </c>
      <c r="H5209" s="5">
        <f>SUBTOTAL(9, H5205:H5208)</f>
        <v>411385</v>
      </c>
      <c r="I5209" s="5">
        <f>IF(F5209&lt;&gt;0, ((F5209-G5209)/F5209)*100, 0)</f>
        <v>25.619492449011368</v>
      </c>
    </row>
    <row r="5210" spans="1:9" customFormat="1" ht="14.5" x14ac:dyDescent="0.35">
      <c r="D5210" s="10"/>
      <c r="F5210" s="10"/>
      <c r="G5210" s="10"/>
      <c r="H5210" s="10"/>
      <c r="I5210" s="10"/>
    </row>
    <row r="5211" spans="1:9" x14ac:dyDescent="0.25">
      <c r="A5211" s="2" t="s">
        <v>915</v>
      </c>
      <c r="B5211" s="2" t="s">
        <v>915</v>
      </c>
      <c r="C5211" s="2" t="s">
        <v>12</v>
      </c>
      <c r="E5211" s="2" t="s">
        <v>12</v>
      </c>
      <c r="F5211" s="6">
        <v>-355</v>
      </c>
      <c r="H5211" s="6">
        <f>F5211-G5211</f>
        <v>-355</v>
      </c>
      <c r="I5211" s="6">
        <f>IF(F5211&lt;&gt;0, ((F5211-G5211)/F5211)*100, 0)</f>
        <v>100</v>
      </c>
    </row>
    <row r="5212" spans="1:9" customFormat="1" ht="14.5" x14ac:dyDescent="0.35">
      <c r="D5212" s="10"/>
      <c r="F5212" s="10"/>
      <c r="G5212" s="10"/>
      <c r="H5212" s="10"/>
      <c r="I5212" s="10"/>
    </row>
    <row r="5213" spans="1:9" s="4" customFormat="1" x14ac:dyDescent="0.25">
      <c r="A5213" s="3" t="s">
        <v>12</v>
      </c>
      <c r="B5213" s="3" t="s">
        <v>12</v>
      </c>
      <c r="C5213" s="3" t="s">
        <v>12</v>
      </c>
      <c r="D5213" s="5">
        <f>SUBTOTAL(9, D5211:D5212)</f>
        <v>0</v>
      </c>
      <c r="E5213" s="3" t="s">
        <v>12</v>
      </c>
      <c r="F5213" s="5">
        <f>SUBTOTAL(9, F5211:F5212)</f>
        <v>-355</v>
      </c>
      <c r="G5213" s="5">
        <f>SUBTOTAL(9, G5211:G5212)</f>
        <v>0</v>
      </c>
      <c r="H5213" s="5">
        <f>SUBTOTAL(9, H5211:H5212)</f>
        <v>-355</v>
      </c>
      <c r="I5213" s="5">
        <f>IF(F5213&lt;&gt;0, ((F5213-G5213)/F5213)*100, 0)</f>
        <v>100</v>
      </c>
    </row>
    <row r="5214" spans="1:9" customFormat="1" ht="14.5" x14ac:dyDescent="0.35">
      <c r="D5214" s="10"/>
      <c r="F5214" s="10"/>
      <c r="G5214" s="10"/>
      <c r="H5214" s="10"/>
      <c r="I5214" s="10"/>
    </row>
    <row r="5215" spans="1:9" x14ac:dyDescent="0.25">
      <c r="A5215" s="2" t="s">
        <v>916</v>
      </c>
      <c r="B5215" s="2" t="s">
        <v>916</v>
      </c>
      <c r="C5215" s="2" t="s">
        <v>12</v>
      </c>
      <c r="E5215" s="2" t="s">
        <v>12</v>
      </c>
      <c r="F5215" s="6">
        <v>-35</v>
      </c>
      <c r="H5215" s="6">
        <f>F5215-G5215</f>
        <v>-35</v>
      </c>
      <c r="I5215" s="6">
        <f>IF(F5215&lt;&gt;0, ((F5215-G5215)/F5215)*100, 0)</f>
        <v>100</v>
      </c>
    </row>
    <row r="5216" spans="1:9" customFormat="1" ht="14.5" x14ac:dyDescent="0.35">
      <c r="D5216" s="10"/>
      <c r="F5216" s="10"/>
      <c r="G5216" s="10"/>
      <c r="H5216" s="10"/>
      <c r="I5216" s="10"/>
    </row>
    <row r="5217" spans="1:9" s="4" customFormat="1" x14ac:dyDescent="0.25">
      <c r="A5217" s="3" t="s">
        <v>12</v>
      </c>
      <c r="B5217" s="3" t="s">
        <v>12</v>
      </c>
      <c r="C5217" s="3" t="s">
        <v>12</v>
      </c>
      <c r="D5217" s="5">
        <f>SUBTOTAL(9, D5215:D5216)</f>
        <v>0</v>
      </c>
      <c r="E5217" s="3" t="s">
        <v>12</v>
      </c>
      <c r="F5217" s="5">
        <f>SUBTOTAL(9, F5215:F5216)</f>
        <v>-35</v>
      </c>
      <c r="G5217" s="5">
        <f>SUBTOTAL(9, G5215:G5216)</f>
        <v>0</v>
      </c>
      <c r="H5217" s="5">
        <f>SUBTOTAL(9, H5215:H5216)</f>
        <v>-35</v>
      </c>
      <c r="I5217" s="5">
        <f>IF(F5217&lt;&gt;0, ((F5217-G5217)/F5217)*100, 0)</f>
        <v>100</v>
      </c>
    </row>
    <row r="5218" spans="1:9" customFormat="1" ht="14.5" x14ac:dyDescent="0.35">
      <c r="D5218" s="10"/>
      <c r="F5218" s="10"/>
      <c r="G5218" s="10"/>
      <c r="H5218" s="10"/>
      <c r="I5218" s="10"/>
    </row>
    <row r="5219" spans="1:9" x14ac:dyDescent="0.25">
      <c r="A5219" s="2" t="s">
        <v>917</v>
      </c>
      <c r="B5219" s="2" t="s">
        <v>917</v>
      </c>
      <c r="C5219" s="2" t="s">
        <v>67</v>
      </c>
      <c r="D5219" s="6">
        <v>2</v>
      </c>
      <c r="E5219" s="2" t="s">
        <v>12</v>
      </c>
      <c r="F5219" s="6">
        <v>37680</v>
      </c>
      <c r="G5219" s="6">
        <v>17940</v>
      </c>
      <c r="H5219" s="6">
        <f>F5219-G5219</f>
        <v>19740</v>
      </c>
      <c r="I5219" s="6">
        <f>IF(F5219&lt;&gt;0, ((F5219-G5219)/F5219)*100, 0)</f>
        <v>52.388535031847141</v>
      </c>
    </row>
    <row r="5220" spans="1:9" customFormat="1" ht="14.5" x14ac:dyDescent="0.35">
      <c r="D5220" s="10"/>
      <c r="F5220" s="10"/>
      <c r="G5220" s="10"/>
      <c r="H5220" s="10"/>
      <c r="I5220" s="10"/>
    </row>
    <row r="5221" spans="1:9" s="4" customFormat="1" x14ac:dyDescent="0.25">
      <c r="A5221" s="3" t="s">
        <v>12</v>
      </c>
      <c r="B5221" s="3" t="s">
        <v>12</v>
      </c>
      <c r="C5221" s="3" t="s">
        <v>12</v>
      </c>
      <c r="D5221" s="5">
        <f>SUBTOTAL(9, D5219:D5220)</f>
        <v>2</v>
      </c>
      <c r="E5221" s="3" t="s">
        <v>12</v>
      </c>
      <c r="F5221" s="5">
        <f>SUBTOTAL(9, F5219:F5220)</f>
        <v>37680</v>
      </c>
      <c r="G5221" s="5">
        <f>SUBTOTAL(9, G5219:G5220)</f>
        <v>17940</v>
      </c>
      <c r="H5221" s="5">
        <f>SUBTOTAL(9, H5219:H5220)</f>
        <v>19740</v>
      </c>
      <c r="I5221" s="5">
        <f>IF(F5221&lt;&gt;0, ((F5221-G5221)/F5221)*100, 0)</f>
        <v>52.388535031847141</v>
      </c>
    </row>
    <row r="5222" spans="1:9" customFormat="1" ht="14.5" x14ac:dyDescent="0.35">
      <c r="D5222" s="10"/>
      <c r="F5222" s="10"/>
      <c r="G5222" s="10"/>
      <c r="H5222" s="10"/>
      <c r="I5222" s="10"/>
    </row>
    <row r="5223" spans="1:9" x14ac:dyDescent="0.25">
      <c r="A5223" s="2" t="s">
        <v>918</v>
      </c>
      <c r="B5223" s="2" t="s">
        <v>919</v>
      </c>
      <c r="C5223" s="2" t="s">
        <v>12</v>
      </c>
      <c r="E5223" s="2" t="s">
        <v>12</v>
      </c>
      <c r="F5223" s="6">
        <v>3000</v>
      </c>
      <c r="H5223" s="6">
        <f>F5223-G5223</f>
        <v>3000</v>
      </c>
      <c r="I5223" s="6">
        <f>IF(F5223&lt;&gt;0, ((F5223-G5223)/F5223)*100, 0)</f>
        <v>100</v>
      </c>
    </row>
    <row r="5224" spans="1:9" x14ac:dyDescent="0.25">
      <c r="A5224" s="2" t="s">
        <v>918</v>
      </c>
      <c r="B5224" s="2" t="s">
        <v>919</v>
      </c>
      <c r="C5224" s="2" t="s">
        <v>515</v>
      </c>
      <c r="D5224" s="6">
        <v>50</v>
      </c>
      <c r="E5224" s="2" t="s">
        <v>12</v>
      </c>
      <c r="F5224" s="6">
        <v>325000</v>
      </c>
      <c r="G5224" s="6">
        <v>281677</v>
      </c>
      <c r="H5224" s="6">
        <f>F5224-G5224</f>
        <v>43323</v>
      </c>
      <c r="I5224" s="6">
        <f>IF(F5224&lt;&gt;0, ((F5224-G5224)/F5224)*100, 0)</f>
        <v>13.330153846153847</v>
      </c>
    </row>
    <row r="5225" spans="1:9" customFormat="1" ht="14.5" x14ac:dyDescent="0.35">
      <c r="D5225" s="10"/>
      <c r="F5225" s="10"/>
      <c r="G5225" s="10"/>
      <c r="H5225" s="10"/>
      <c r="I5225" s="10"/>
    </row>
    <row r="5226" spans="1:9" s="4" customFormat="1" x14ac:dyDescent="0.25">
      <c r="A5226" s="3" t="s">
        <v>12</v>
      </c>
      <c r="B5226" s="3" t="s">
        <v>12</v>
      </c>
      <c r="C5226" s="3" t="s">
        <v>12</v>
      </c>
      <c r="D5226" s="5">
        <f>SUBTOTAL(9, D5223:D5225)</f>
        <v>50</v>
      </c>
      <c r="E5226" s="3" t="s">
        <v>12</v>
      </c>
      <c r="F5226" s="5">
        <f>SUBTOTAL(9, F5223:F5225)</f>
        <v>328000</v>
      </c>
      <c r="G5226" s="5">
        <f>SUBTOTAL(9, G5223:G5225)</f>
        <v>281677</v>
      </c>
      <c r="H5226" s="5">
        <f>SUBTOTAL(9, H5223:H5225)</f>
        <v>46323</v>
      </c>
      <c r="I5226" s="5">
        <f>IF(F5226&lt;&gt;0, ((F5226-G5226)/F5226)*100, 0)</f>
        <v>14.122865853658537</v>
      </c>
    </row>
    <row r="5227" spans="1:9" customFormat="1" ht="14.5" x14ac:dyDescent="0.35">
      <c r="D5227" s="10"/>
      <c r="F5227" s="10"/>
      <c r="G5227" s="10"/>
      <c r="H5227" s="10"/>
      <c r="I5227" s="10"/>
    </row>
    <row r="5228" spans="1:9" x14ac:dyDescent="0.25">
      <c r="A5228" s="2" t="s">
        <v>920</v>
      </c>
      <c r="B5228" s="2" t="s">
        <v>920</v>
      </c>
      <c r="C5228" s="2" t="s">
        <v>245</v>
      </c>
      <c r="D5228" s="6">
        <v>1</v>
      </c>
      <c r="E5228" s="2" t="s">
        <v>12</v>
      </c>
      <c r="F5228" s="6">
        <v>3718.06</v>
      </c>
      <c r="G5228" s="6">
        <v>3150.9</v>
      </c>
      <c r="H5228" s="6">
        <f>F5228-G5228</f>
        <v>567.15999999999985</v>
      </c>
      <c r="I5228" s="6">
        <f>IF(F5228&lt;&gt;0, ((F5228-G5228)/F5228)*100, 0)</f>
        <v>15.254191702124222</v>
      </c>
    </row>
    <row r="5229" spans="1:9" customFormat="1" ht="14.5" x14ac:dyDescent="0.35">
      <c r="D5229" s="10"/>
      <c r="F5229" s="10"/>
      <c r="G5229" s="10"/>
      <c r="H5229" s="10"/>
      <c r="I5229" s="10"/>
    </row>
    <row r="5230" spans="1:9" s="4" customFormat="1" x14ac:dyDescent="0.25">
      <c r="A5230" s="3" t="s">
        <v>12</v>
      </c>
      <c r="B5230" s="3" t="s">
        <v>12</v>
      </c>
      <c r="C5230" s="3" t="s">
        <v>12</v>
      </c>
      <c r="D5230" s="5">
        <f>SUBTOTAL(9, D5228:D5229)</f>
        <v>1</v>
      </c>
      <c r="E5230" s="3" t="s">
        <v>12</v>
      </c>
      <c r="F5230" s="5">
        <f>SUBTOTAL(9, F5228:F5229)</f>
        <v>3718.06</v>
      </c>
      <c r="G5230" s="5">
        <f>SUBTOTAL(9, G5228:G5229)</f>
        <v>3150.9</v>
      </c>
      <c r="H5230" s="5">
        <f>SUBTOTAL(9, H5228:H5229)</f>
        <v>567.15999999999985</v>
      </c>
      <c r="I5230" s="5">
        <f>IF(F5230&lt;&gt;0, ((F5230-G5230)/F5230)*100, 0)</f>
        <v>15.254191702124222</v>
      </c>
    </row>
    <row r="5231" spans="1:9" customFormat="1" ht="14.5" x14ac:dyDescent="0.35">
      <c r="D5231" s="10"/>
      <c r="F5231" s="10"/>
      <c r="G5231" s="10"/>
      <c r="H5231" s="10"/>
      <c r="I5231" s="10"/>
    </row>
    <row r="5232" spans="1:9" x14ac:dyDescent="0.25">
      <c r="A5232" s="2" t="s">
        <v>921</v>
      </c>
      <c r="B5232" s="2" t="s">
        <v>921</v>
      </c>
      <c r="C5232" s="2" t="s">
        <v>12</v>
      </c>
      <c r="E5232" s="2" t="s">
        <v>12</v>
      </c>
      <c r="F5232" s="6">
        <v>10500</v>
      </c>
      <c r="H5232" s="6">
        <f>F5232-G5232</f>
        <v>10500</v>
      </c>
      <c r="I5232" s="6">
        <f>IF(F5232&lt;&gt;0, ((F5232-G5232)/F5232)*100, 0)</f>
        <v>100</v>
      </c>
    </row>
    <row r="5233" spans="1:9" x14ac:dyDescent="0.25">
      <c r="A5233" s="2" t="s">
        <v>921</v>
      </c>
      <c r="B5233" s="2" t="s">
        <v>921</v>
      </c>
      <c r="C5233" s="2" t="s">
        <v>12</v>
      </c>
      <c r="E5233" s="2" t="s">
        <v>12</v>
      </c>
      <c r="F5233" s="6">
        <v>5500</v>
      </c>
      <c r="H5233" s="6">
        <f>F5233-G5233</f>
        <v>5500</v>
      </c>
      <c r="I5233" s="6">
        <f>IF(F5233&lt;&gt;0, ((F5233-G5233)/F5233)*100, 0)</f>
        <v>100</v>
      </c>
    </row>
    <row r="5234" spans="1:9" x14ac:dyDescent="0.25">
      <c r="A5234" s="2" t="s">
        <v>921</v>
      </c>
      <c r="B5234" s="2" t="s">
        <v>921</v>
      </c>
      <c r="C5234" s="2" t="s">
        <v>54</v>
      </c>
      <c r="D5234" s="6">
        <v>1</v>
      </c>
      <c r="E5234" s="2" t="s">
        <v>12</v>
      </c>
      <c r="F5234" s="6">
        <v>5709</v>
      </c>
      <c r="G5234" s="6">
        <v>4964</v>
      </c>
      <c r="H5234" s="6">
        <f>F5234-G5234</f>
        <v>745</v>
      </c>
      <c r="I5234" s="6">
        <f>IF(F5234&lt;&gt;0, ((F5234-G5234)/F5234)*100, 0)</f>
        <v>13.049570853039061</v>
      </c>
    </row>
    <row r="5235" spans="1:9" x14ac:dyDescent="0.25">
      <c r="A5235" s="2" t="s">
        <v>921</v>
      </c>
      <c r="B5235" s="2" t="s">
        <v>921</v>
      </c>
      <c r="C5235" s="2" t="s">
        <v>55</v>
      </c>
      <c r="D5235" s="6">
        <v>1</v>
      </c>
      <c r="E5235" s="2" t="s">
        <v>12</v>
      </c>
      <c r="F5235" s="6">
        <v>6765</v>
      </c>
      <c r="G5235" s="6">
        <v>5880</v>
      </c>
      <c r="H5235" s="6">
        <f>F5235-G5235</f>
        <v>885</v>
      </c>
      <c r="I5235" s="6">
        <f>IF(F5235&lt;&gt;0, ((F5235-G5235)/F5235)*100, 0)</f>
        <v>13.082039911308204</v>
      </c>
    </row>
    <row r="5236" spans="1:9" x14ac:dyDescent="0.25">
      <c r="A5236" s="2" t="s">
        <v>921</v>
      </c>
      <c r="B5236" s="2" t="s">
        <v>921</v>
      </c>
      <c r="C5236" s="2" t="s">
        <v>66</v>
      </c>
      <c r="D5236" s="6">
        <v>4</v>
      </c>
      <c r="E5236" s="2" t="s">
        <v>12</v>
      </c>
      <c r="F5236" s="6">
        <v>44860</v>
      </c>
      <c r="G5236" s="6">
        <v>35880</v>
      </c>
      <c r="H5236" s="6">
        <f>F5236-G5236</f>
        <v>8980</v>
      </c>
      <c r="I5236" s="6">
        <f>IF(F5236&lt;&gt;0, ((F5236-G5236)/F5236)*100, 0)</f>
        <v>20.017833259028087</v>
      </c>
    </row>
    <row r="5237" spans="1:9" x14ac:dyDescent="0.25">
      <c r="A5237" s="2" t="s">
        <v>921</v>
      </c>
      <c r="B5237" s="2" t="s">
        <v>921</v>
      </c>
      <c r="C5237" s="2" t="s">
        <v>67</v>
      </c>
      <c r="D5237" s="6">
        <v>2</v>
      </c>
      <c r="E5237" s="2" t="s">
        <v>12</v>
      </c>
      <c r="F5237" s="6">
        <v>37674</v>
      </c>
      <c r="G5237" s="6">
        <v>17940</v>
      </c>
      <c r="H5237" s="6">
        <f>F5237-G5237</f>
        <v>19734</v>
      </c>
      <c r="I5237" s="6">
        <f>IF(F5237&lt;&gt;0, ((F5237-G5237)/F5237)*100, 0)</f>
        <v>52.380952380952387</v>
      </c>
    </row>
    <row r="5238" spans="1:9" x14ac:dyDescent="0.25">
      <c r="A5238" s="2" t="s">
        <v>921</v>
      </c>
      <c r="B5238" s="2" t="s">
        <v>921</v>
      </c>
      <c r="C5238" s="2" t="s">
        <v>316</v>
      </c>
      <c r="D5238" s="6">
        <v>1</v>
      </c>
      <c r="E5238" s="2" t="s">
        <v>12</v>
      </c>
      <c r="F5238" s="6">
        <v>13500</v>
      </c>
      <c r="G5238" s="6">
        <v>10950</v>
      </c>
      <c r="H5238" s="6">
        <f>F5238-G5238</f>
        <v>2550</v>
      </c>
      <c r="I5238" s="6">
        <f>IF(F5238&lt;&gt;0, ((F5238-G5238)/F5238)*100, 0)</f>
        <v>18.888888888888889</v>
      </c>
    </row>
    <row r="5239" spans="1:9" x14ac:dyDescent="0.25">
      <c r="A5239" s="2" t="s">
        <v>921</v>
      </c>
      <c r="B5239" s="2" t="s">
        <v>921</v>
      </c>
      <c r="C5239" s="2" t="s">
        <v>145</v>
      </c>
      <c r="D5239" s="6">
        <v>30</v>
      </c>
      <c r="E5239" s="2" t="s">
        <v>12</v>
      </c>
      <c r="F5239" s="6">
        <v>127650</v>
      </c>
      <c r="G5239" s="6">
        <v>110940</v>
      </c>
      <c r="H5239" s="6">
        <f>F5239-G5239</f>
        <v>16710</v>
      </c>
      <c r="I5239" s="6">
        <f>IF(F5239&lt;&gt;0, ((F5239-G5239)/F5239)*100, 0)</f>
        <v>13.090481786133958</v>
      </c>
    </row>
    <row r="5240" spans="1:9" x14ac:dyDescent="0.25">
      <c r="A5240" s="2" t="s">
        <v>921</v>
      </c>
      <c r="B5240" s="2" t="s">
        <v>921</v>
      </c>
      <c r="C5240" s="2" t="s">
        <v>146</v>
      </c>
      <c r="D5240" s="6">
        <v>10</v>
      </c>
      <c r="E5240" s="2" t="s">
        <v>12</v>
      </c>
      <c r="F5240" s="6">
        <v>42550</v>
      </c>
      <c r="G5240" s="6">
        <v>36980</v>
      </c>
      <c r="H5240" s="6">
        <f>F5240-G5240</f>
        <v>5570</v>
      </c>
      <c r="I5240" s="6">
        <f>IF(F5240&lt;&gt;0, ((F5240-G5240)/F5240)*100, 0)</f>
        <v>13.090481786133958</v>
      </c>
    </row>
    <row r="5241" spans="1:9" x14ac:dyDescent="0.25">
      <c r="A5241" s="2" t="s">
        <v>921</v>
      </c>
      <c r="B5241" s="2" t="s">
        <v>921</v>
      </c>
      <c r="C5241" s="2" t="s">
        <v>147</v>
      </c>
      <c r="D5241" s="6">
        <v>10</v>
      </c>
      <c r="E5241" s="2" t="s">
        <v>12</v>
      </c>
      <c r="F5241" s="6">
        <v>42530</v>
      </c>
      <c r="G5241" s="6">
        <v>36980</v>
      </c>
      <c r="H5241" s="6">
        <f>F5241-G5241</f>
        <v>5550</v>
      </c>
      <c r="I5241" s="6">
        <f>IF(F5241&lt;&gt;0, ((F5241-G5241)/F5241)*100, 0)</f>
        <v>13.049612038561015</v>
      </c>
    </row>
    <row r="5242" spans="1:9" x14ac:dyDescent="0.25">
      <c r="A5242" s="2" t="s">
        <v>921</v>
      </c>
      <c r="B5242" s="2" t="s">
        <v>921</v>
      </c>
      <c r="C5242" s="2" t="s">
        <v>148</v>
      </c>
      <c r="D5242" s="6">
        <v>10</v>
      </c>
      <c r="E5242" s="2" t="s">
        <v>12</v>
      </c>
      <c r="F5242" s="6">
        <v>47900</v>
      </c>
      <c r="G5242" s="6">
        <v>41650</v>
      </c>
      <c r="H5242" s="6">
        <f>F5242-G5242</f>
        <v>6250</v>
      </c>
      <c r="I5242" s="6">
        <f>IF(F5242&lt;&gt;0, ((F5242-G5242)/F5242)*100, 0)</f>
        <v>13.048016701461378</v>
      </c>
    </row>
    <row r="5243" spans="1:9" x14ac:dyDescent="0.25">
      <c r="A5243" s="2" t="s">
        <v>921</v>
      </c>
      <c r="B5243" s="2" t="s">
        <v>921</v>
      </c>
      <c r="C5243" s="2" t="s">
        <v>149</v>
      </c>
      <c r="D5243" s="6">
        <v>7</v>
      </c>
      <c r="E5243" s="2" t="s">
        <v>12</v>
      </c>
      <c r="F5243" s="6">
        <v>78818</v>
      </c>
      <c r="G5243" s="6">
        <v>56080.5</v>
      </c>
      <c r="H5243" s="6">
        <f>F5243-G5243</f>
        <v>22737.5</v>
      </c>
      <c r="I5243" s="6">
        <f>IF(F5243&lt;&gt;0, ((F5243-G5243)/F5243)*100, 0)</f>
        <v>28.848105762643051</v>
      </c>
    </row>
    <row r="5244" spans="1:9" customFormat="1" ht="14.5" x14ac:dyDescent="0.35">
      <c r="D5244" s="10"/>
      <c r="F5244" s="10"/>
      <c r="G5244" s="10"/>
      <c r="H5244" s="10"/>
      <c r="I5244" s="10"/>
    </row>
    <row r="5245" spans="1:9" s="4" customFormat="1" x14ac:dyDescent="0.25">
      <c r="A5245" s="3" t="s">
        <v>12</v>
      </c>
      <c r="B5245" s="3" t="s">
        <v>12</v>
      </c>
      <c r="C5245" s="3" t="s">
        <v>12</v>
      </c>
      <c r="D5245" s="5">
        <f>SUBTOTAL(9, D5232:D5244)</f>
        <v>76</v>
      </c>
      <c r="E5245" s="3" t="s">
        <v>12</v>
      </c>
      <c r="F5245" s="5">
        <f>SUBTOTAL(9, F5232:F5244)</f>
        <v>463956</v>
      </c>
      <c r="G5245" s="5">
        <f>SUBTOTAL(9, G5232:G5244)</f>
        <v>358244.5</v>
      </c>
      <c r="H5245" s="5">
        <f>SUBTOTAL(9, H5232:H5244)</f>
        <v>105711.5</v>
      </c>
      <c r="I5245" s="5">
        <f>IF(F5245&lt;&gt;0, ((F5245-G5245)/F5245)*100, 0)</f>
        <v>22.784811490744811</v>
      </c>
    </row>
    <row r="5246" spans="1:9" customFormat="1" ht="14.5" x14ac:dyDescent="0.35">
      <c r="D5246" s="10"/>
      <c r="F5246" s="10"/>
      <c r="G5246" s="10"/>
      <c r="H5246" s="10"/>
      <c r="I5246" s="10"/>
    </row>
    <row r="5247" spans="1:9" x14ac:dyDescent="0.25">
      <c r="A5247" s="2" t="s">
        <v>922</v>
      </c>
      <c r="B5247" s="2" t="s">
        <v>922</v>
      </c>
      <c r="C5247" s="2" t="s">
        <v>12</v>
      </c>
      <c r="E5247" s="2" t="s">
        <v>12</v>
      </c>
      <c r="F5247" s="6">
        <v>40870</v>
      </c>
      <c r="H5247" s="6">
        <f>F5247-G5247</f>
        <v>40870</v>
      </c>
      <c r="I5247" s="6">
        <f>IF(F5247&lt;&gt;0, ((F5247-G5247)/F5247)*100, 0)</f>
        <v>100</v>
      </c>
    </row>
    <row r="5248" spans="1:9" x14ac:dyDescent="0.25">
      <c r="A5248" s="2" t="s">
        <v>922</v>
      </c>
      <c r="B5248" s="2" t="s">
        <v>922</v>
      </c>
      <c r="C5248" s="2" t="s">
        <v>263</v>
      </c>
      <c r="D5248" s="6">
        <v>2</v>
      </c>
      <c r="E5248" s="2" t="s">
        <v>12</v>
      </c>
      <c r="F5248" s="6">
        <v>57900</v>
      </c>
      <c r="G5248" s="6">
        <v>53860</v>
      </c>
      <c r="H5248" s="6">
        <f>F5248-G5248</f>
        <v>4040</v>
      </c>
      <c r="I5248" s="6">
        <f>IF(F5248&lt;&gt;0, ((F5248-G5248)/F5248)*100, 0)</f>
        <v>6.9775474956822112</v>
      </c>
    </row>
    <row r="5249" spans="1:9" customFormat="1" ht="14.5" x14ac:dyDescent="0.35">
      <c r="D5249" s="10"/>
      <c r="F5249" s="10"/>
      <c r="G5249" s="10"/>
      <c r="H5249" s="10"/>
      <c r="I5249" s="10"/>
    </row>
    <row r="5250" spans="1:9" s="4" customFormat="1" x14ac:dyDescent="0.25">
      <c r="A5250" s="3" t="s">
        <v>12</v>
      </c>
      <c r="B5250" s="3" t="s">
        <v>12</v>
      </c>
      <c r="C5250" s="3" t="s">
        <v>12</v>
      </c>
      <c r="D5250" s="5">
        <f>SUBTOTAL(9, D5247:D5249)</f>
        <v>2</v>
      </c>
      <c r="E5250" s="3" t="s">
        <v>12</v>
      </c>
      <c r="F5250" s="5">
        <f>SUBTOTAL(9, F5247:F5249)</f>
        <v>98770</v>
      </c>
      <c r="G5250" s="5">
        <f>SUBTOTAL(9, G5247:G5249)</f>
        <v>53860</v>
      </c>
      <c r="H5250" s="5">
        <f>SUBTOTAL(9, H5247:H5249)</f>
        <v>44910</v>
      </c>
      <c r="I5250" s="5">
        <f>IF(F5250&lt;&gt;0, ((F5250-G5250)/F5250)*100, 0)</f>
        <v>45.469272046167866</v>
      </c>
    </row>
    <row r="5251" spans="1:9" customFormat="1" ht="14.5" x14ac:dyDescent="0.35">
      <c r="D5251" s="10"/>
      <c r="F5251" s="10"/>
      <c r="G5251" s="10"/>
      <c r="H5251" s="10"/>
      <c r="I5251" s="10"/>
    </row>
    <row r="5252" spans="1:9" x14ac:dyDescent="0.25">
      <c r="A5252" s="2" t="s">
        <v>923</v>
      </c>
      <c r="B5252" s="2" t="s">
        <v>923</v>
      </c>
      <c r="C5252" s="2" t="s">
        <v>12</v>
      </c>
      <c r="E5252" s="2" t="s">
        <v>12</v>
      </c>
      <c r="F5252" s="6">
        <v>-1803</v>
      </c>
      <c r="H5252" s="6">
        <f>F5252-G5252</f>
        <v>-1803</v>
      </c>
      <c r="I5252" s="6">
        <f>IF(F5252&lt;&gt;0, ((F5252-G5252)/F5252)*100, 0)</f>
        <v>100</v>
      </c>
    </row>
    <row r="5253" spans="1:9" x14ac:dyDescent="0.25">
      <c r="A5253" s="2" t="s">
        <v>923</v>
      </c>
      <c r="B5253" s="2" t="s">
        <v>923</v>
      </c>
      <c r="C5253" s="2" t="s">
        <v>66</v>
      </c>
      <c r="D5253" s="6">
        <v>1</v>
      </c>
      <c r="E5253" s="2" t="s">
        <v>12</v>
      </c>
      <c r="F5253" s="6">
        <v>13455</v>
      </c>
      <c r="G5253" s="6">
        <v>8970</v>
      </c>
      <c r="H5253" s="6">
        <f>F5253-G5253</f>
        <v>4485</v>
      </c>
      <c r="I5253" s="6">
        <f>IF(F5253&lt;&gt;0, ((F5253-G5253)/F5253)*100, 0)</f>
        <v>33.333333333333329</v>
      </c>
    </row>
    <row r="5254" spans="1:9" x14ac:dyDescent="0.25">
      <c r="A5254" s="2" t="s">
        <v>923</v>
      </c>
      <c r="B5254" s="2" t="s">
        <v>923</v>
      </c>
      <c r="C5254" s="2" t="s">
        <v>349</v>
      </c>
      <c r="D5254" s="6">
        <v>2</v>
      </c>
      <c r="E5254" s="2" t="s">
        <v>12</v>
      </c>
      <c r="F5254" s="6">
        <v>3500</v>
      </c>
      <c r="G5254" s="6">
        <v>2800</v>
      </c>
      <c r="H5254" s="6">
        <f>F5254-G5254</f>
        <v>700</v>
      </c>
      <c r="I5254" s="6">
        <f>IF(F5254&lt;&gt;0, ((F5254-G5254)/F5254)*100, 0)</f>
        <v>20</v>
      </c>
    </row>
    <row r="5255" spans="1:9" x14ac:dyDescent="0.25">
      <c r="A5255" s="2" t="s">
        <v>923</v>
      </c>
      <c r="B5255" s="2" t="s">
        <v>923</v>
      </c>
      <c r="C5255" s="2" t="s">
        <v>71</v>
      </c>
      <c r="D5255" s="6">
        <v>1</v>
      </c>
      <c r="E5255" s="2" t="s">
        <v>12</v>
      </c>
      <c r="F5255" s="6">
        <v>3850</v>
      </c>
      <c r="G5255" s="6">
        <v>3080</v>
      </c>
      <c r="H5255" s="6">
        <f>F5255-G5255</f>
        <v>770</v>
      </c>
      <c r="I5255" s="6">
        <f>IF(F5255&lt;&gt;0, ((F5255-G5255)/F5255)*100, 0)</f>
        <v>20</v>
      </c>
    </row>
    <row r="5256" spans="1:9" x14ac:dyDescent="0.25">
      <c r="A5256" s="2" t="s">
        <v>923</v>
      </c>
      <c r="B5256" s="2" t="s">
        <v>923</v>
      </c>
      <c r="C5256" s="2" t="s">
        <v>202</v>
      </c>
      <c r="D5256" s="6">
        <v>1</v>
      </c>
      <c r="E5256" s="2" t="s">
        <v>12</v>
      </c>
      <c r="F5256" s="6">
        <v>9390</v>
      </c>
      <c r="G5256" s="6">
        <v>7450</v>
      </c>
      <c r="H5256" s="6">
        <f>F5256-G5256</f>
        <v>1940</v>
      </c>
      <c r="I5256" s="6">
        <f>IF(F5256&lt;&gt;0, ((F5256-G5256)/F5256)*100, 0)</f>
        <v>20.66027689030884</v>
      </c>
    </row>
    <row r="5257" spans="1:9" x14ac:dyDescent="0.25">
      <c r="A5257" s="2" t="s">
        <v>923</v>
      </c>
      <c r="B5257" s="2" t="s">
        <v>923</v>
      </c>
      <c r="C5257" s="2" t="s">
        <v>108</v>
      </c>
      <c r="D5257" s="6">
        <v>1</v>
      </c>
      <c r="E5257" s="2" t="s">
        <v>12</v>
      </c>
      <c r="F5257" s="6">
        <v>19400</v>
      </c>
      <c r="G5257" s="6">
        <v>16709.3</v>
      </c>
      <c r="H5257" s="6">
        <f>F5257-G5257</f>
        <v>2690.7000000000007</v>
      </c>
      <c r="I5257" s="6">
        <f>IF(F5257&lt;&gt;0, ((F5257-G5257)/F5257)*100, 0)</f>
        <v>13.869587628865984</v>
      </c>
    </row>
    <row r="5258" spans="1:9" x14ac:dyDescent="0.25">
      <c r="A5258" s="2" t="s">
        <v>923</v>
      </c>
      <c r="B5258" s="2" t="s">
        <v>923</v>
      </c>
      <c r="C5258" s="2" t="s">
        <v>243</v>
      </c>
      <c r="D5258" s="6">
        <v>2</v>
      </c>
      <c r="E5258" s="2" t="s">
        <v>12</v>
      </c>
      <c r="F5258" s="6">
        <v>11900</v>
      </c>
      <c r="G5258" s="6">
        <v>7500</v>
      </c>
      <c r="H5258" s="6">
        <f>F5258-G5258</f>
        <v>4400</v>
      </c>
      <c r="I5258" s="6">
        <f>IF(F5258&lt;&gt;0, ((F5258-G5258)/F5258)*100, 0)</f>
        <v>36.97478991596639</v>
      </c>
    </row>
    <row r="5259" spans="1:9" x14ac:dyDescent="0.25">
      <c r="A5259" s="2" t="s">
        <v>923</v>
      </c>
      <c r="B5259" s="2" t="s">
        <v>923</v>
      </c>
      <c r="C5259" s="2" t="s">
        <v>16</v>
      </c>
      <c r="D5259" s="6">
        <v>4</v>
      </c>
      <c r="E5259" s="2" t="s">
        <v>12</v>
      </c>
      <c r="F5259" s="6">
        <v>22400</v>
      </c>
      <c r="G5259" s="6">
        <v>18580</v>
      </c>
      <c r="H5259" s="6">
        <f>F5259-G5259</f>
        <v>3820</v>
      </c>
      <c r="I5259" s="6">
        <f>IF(F5259&lt;&gt;0, ((F5259-G5259)/F5259)*100, 0)</f>
        <v>17.053571428571431</v>
      </c>
    </row>
    <row r="5260" spans="1:9" x14ac:dyDescent="0.25">
      <c r="A5260" s="2" t="s">
        <v>923</v>
      </c>
      <c r="B5260" s="2" t="s">
        <v>923</v>
      </c>
      <c r="C5260" s="2" t="s">
        <v>127</v>
      </c>
      <c r="D5260" s="6">
        <v>1</v>
      </c>
      <c r="E5260" s="2" t="s">
        <v>12</v>
      </c>
      <c r="F5260" s="6">
        <v>7500</v>
      </c>
      <c r="G5260" s="6">
        <v>5052.6000000000004</v>
      </c>
      <c r="H5260" s="6">
        <f>F5260-G5260</f>
        <v>2447.3999999999996</v>
      </c>
      <c r="I5260" s="6">
        <f>IF(F5260&lt;&gt;0, ((F5260-G5260)/F5260)*100, 0)</f>
        <v>32.631999999999991</v>
      </c>
    </row>
    <row r="5261" spans="1:9" x14ac:dyDescent="0.25">
      <c r="A5261" s="2" t="s">
        <v>923</v>
      </c>
      <c r="B5261" s="2" t="s">
        <v>923</v>
      </c>
      <c r="C5261" s="2" t="s">
        <v>134</v>
      </c>
      <c r="D5261" s="6">
        <v>3</v>
      </c>
      <c r="E5261" s="2" t="s">
        <v>12</v>
      </c>
      <c r="F5261" s="6">
        <v>38875</v>
      </c>
      <c r="G5261" s="6">
        <v>17700</v>
      </c>
      <c r="H5261" s="6">
        <f>F5261-G5261</f>
        <v>21175</v>
      </c>
      <c r="I5261" s="6">
        <f>IF(F5261&lt;&gt;0, ((F5261-G5261)/F5261)*100, 0)</f>
        <v>54.469453376205792</v>
      </c>
    </row>
    <row r="5262" spans="1:9" x14ac:dyDescent="0.25">
      <c r="A5262" s="2" t="s">
        <v>923</v>
      </c>
      <c r="B5262" s="2" t="s">
        <v>923</v>
      </c>
      <c r="C5262" s="2" t="s">
        <v>159</v>
      </c>
      <c r="D5262" s="6">
        <v>1</v>
      </c>
      <c r="E5262" s="2" t="s">
        <v>12</v>
      </c>
      <c r="F5262" s="6">
        <v>26790</v>
      </c>
      <c r="G5262" s="6">
        <v>22140</v>
      </c>
      <c r="H5262" s="6">
        <f>F5262-G5262</f>
        <v>4650</v>
      </c>
      <c r="I5262" s="6">
        <f>IF(F5262&lt;&gt;0, ((F5262-G5262)/F5262)*100, 0)</f>
        <v>17.357222844344903</v>
      </c>
    </row>
    <row r="5263" spans="1:9" x14ac:dyDescent="0.25">
      <c r="A5263" s="2" t="s">
        <v>923</v>
      </c>
      <c r="B5263" s="2" t="s">
        <v>923</v>
      </c>
      <c r="C5263" s="2" t="s">
        <v>165</v>
      </c>
      <c r="D5263" s="6">
        <v>3</v>
      </c>
      <c r="E5263" s="2" t="s">
        <v>12</v>
      </c>
      <c r="F5263" s="6">
        <v>59810</v>
      </c>
      <c r="G5263" s="6">
        <v>38157</v>
      </c>
      <c r="H5263" s="6">
        <f>F5263-G5263</f>
        <v>21653</v>
      </c>
      <c r="I5263" s="6">
        <f>IF(F5263&lt;&gt;0, ((F5263-G5263)/F5263)*100, 0)</f>
        <v>36.202976090954692</v>
      </c>
    </row>
    <row r="5264" spans="1:9" x14ac:dyDescent="0.25">
      <c r="A5264" s="2" t="s">
        <v>923</v>
      </c>
      <c r="B5264" s="2" t="s">
        <v>923</v>
      </c>
      <c r="C5264" s="2" t="s">
        <v>168</v>
      </c>
      <c r="D5264" s="6">
        <v>2</v>
      </c>
      <c r="E5264" s="2" t="s">
        <v>12</v>
      </c>
      <c r="F5264" s="6">
        <v>40870</v>
      </c>
      <c r="G5264" s="6">
        <v>29365.26</v>
      </c>
      <c r="H5264" s="6">
        <f>F5264-G5264</f>
        <v>11504.740000000002</v>
      </c>
      <c r="I5264" s="6">
        <f>IF(F5264&lt;&gt;0, ((F5264-G5264)/F5264)*100, 0)</f>
        <v>28.149596280890631</v>
      </c>
    </row>
    <row r="5265" spans="1:9" x14ac:dyDescent="0.25">
      <c r="A5265" s="2" t="s">
        <v>923</v>
      </c>
      <c r="B5265" s="2" t="s">
        <v>923</v>
      </c>
      <c r="C5265" s="2" t="s">
        <v>376</v>
      </c>
      <c r="D5265" s="6">
        <v>4</v>
      </c>
      <c r="E5265" s="2" t="s">
        <v>12</v>
      </c>
      <c r="F5265" s="6">
        <v>21080</v>
      </c>
      <c r="G5265" s="6">
        <v>14940</v>
      </c>
      <c r="H5265" s="6">
        <f>F5265-G5265</f>
        <v>6140</v>
      </c>
      <c r="I5265" s="6">
        <f>IF(F5265&lt;&gt;0, ((F5265-G5265)/F5265)*100, 0)</f>
        <v>29.127134724857683</v>
      </c>
    </row>
    <row r="5266" spans="1:9" customFormat="1" ht="14.5" x14ac:dyDescent="0.35">
      <c r="D5266" s="10"/>
      <c r="F5266" s="10"/>
      <c r="G5266" s="10"/>
      <c r="H5266" s="10"/>
      <c r="I5266" s="10"/>
    </row>
    <row r="5267" spans="1:9" s="4" customFormat="1" x14ac:dyDescent="0.25">
      <c r="A5267" s="3" t="s">
        <v>12</v>
      </c>
      <c r="B5267" s="3" t="s">
        <v>12</v>
      </c>
      <c r="C5267" s="3" t="s">
        <v>12</v>
      </c>
      <c r="D5267" s="5">
        <f>SUBTOTAL(9, D5252:D5266)</f>
        <v>26</v>
      </c>
      <c r="E5267" s="3" t="s">
        <v>12</v>
      </c>
      <c r="F5267" s="5">
        <f>SUBTOTAL(9, F5252:F5266)</f>
        <v>277017</v>
      </c>
      <c r="G5267" s="5">
        <f>SUBTOTAL(9, G5252:G5266)</f>
        <v>192444.16000000003</v>
      </c>
      <c r="H5267" s="5">
        <f>SUBTOTAL(9, H5252:H5266)</f>
        <v>84572.840000000011</v>
      </c>
      <c r="I5267" s="5">
        <f>IF(F5267&lt;&gt;0, ((F5267-G5267)/F5267)*100, 0)</f>
        <v>30.529837518997017</v>
      </c>
    </row>
    <row r="5268" spans="1:9" customFormat="1" ht="14.5" x14ac:dyDescent="0.35">
      <c r="D5268" s="10"/>
      <c r="F5268" s="10"/>
      <c r="G5268" s="10"/>
      <c r="H5268" s="10"/>
      <c r="I5268" s="10"/>
    </row>
    <row r="5269" spans="1:9" x14ac:dyDescent="0.25">
      <c r="A5269" s="2" t="s">
        <v>924</v>
      </c>
      <c r="B5269" s="2" t="s">
        <v>924</v>
      </c>
      <c r="C5269" s="2" t="s">
        <v>67</v>
      </c>
      <c r="D5269" s="6">
        <v>3</v>
      </c>
      <c r="E5269" s="2" t="s">
        <v>12</v>
      </c>
      <c r="F5269" s="6">
        <v>68837</v>
      </c>
      <c r="G5269" s="6">
        <v>26910</v>
      </c>
      <c r="H5269" s="6">
        <f>F5269-G5269</f>
        <v>41927</v>
      </c>
      <c r="I5269" s="6">
        <f>IF(F5269&lt;&gt;0, ((F5269-G5269)/F5269)*100, 0)</f>
        <v>60.907651408399552</v>
      </c>
    </row>
    <row r="5270" spans="1:9" x14ac:dyDescent="0.25">
      <c r="A5270" s="2" t="s">
        <v>924</v>
      </c>
      <c r="B5270" s="2" t="s">
        <v>924</v>
      </c>
      <c r="C5270" s="2" t="s">
        <v>72</v>
      </c>
      <c r="D5270" s="6">
        <v>4</v>
      </c>
      <c r="E5270" s="2" t="s">
        <v>12</v>
      </c>
      <c r="F5270" s="6">
        <v>34540</v>
      </c>
      <c r="G5270" s="6">
        <v>28222</v>
      </c>
      <c r="H5270" s="6">
        <f>F5270-G5270</f>
        <v>6318</v>
      </c>
      <c r="I5270" s="6">
        <f>IF(F5270&lt;&gt;0, ((F5270-G5270)/F5270)*100, 0)</f>
        <v>18.29183555298205</v>
      </c>
    </row>
    <row r="5271" spans="1:9" x14ac:dyDescent="0.25">
      <c r="A5271" s="2" t="s">
        <v>924</v>
      </c>
      <c r="B5271" s="2" t="s">
        <v>924</v>
      </c>
      <c r="C5271" s="2" t="s">
        <v>202</v>
      </c>
      <c r="D5271" s="6">
        <v>2</v>
      </c>
      <c r="E5271" s="2" t="s">
        <v>12</v>
      </c>
      <c r="F5271" s="6">
        <v>18780</v>
      </c>
      <c r="G5271" s="6">
        <v>14900</v>
      </c>
      <c r="H5271" s="6">
        <f>F5271-G5271</f>
        <v>3880</v>
      </c>
      <c r="I5271" s="6">
        <f>IF(F5271&lt;&gt;0, ((F5271-G5271)/F5271)*100, 0)</f>
        <v>20.66027689030884</v>
      </c>
    </row>
    <row r="5272" spans="1:9" x14ac:dyDescent="0.25">
      <c r="A5272" s="2" t="s">
        <v>924</v>
      </c>
      <c r="B5272" s="2" t="s">
        <v>924</v>
      </c>
      <c r="C5272" s="2" t="s">
        <v>85</v>
      </c>
      <c r="D5272" s="6">
        <v>1</v>
      </c>
      <c r="E5272" s="2" t="s">
        <v>12</v>
      </c>
      <c r="F5272" s="6">
        <v>22410</v>
      </c>
      <c r="G5272" s="6">
        <v>20370</v>
      </c>
      <c r="H5272" s="6">
        <f>F5272-G5272</f>
        <v>2040</v>
      </c>
      <c r="I5272" s="6">
        <f>IF(F5272&lt;&gt;0, ((F5272-G5272)/F5272)*100, 0)</f>
        <v>9.1030789825970544</v>
      </c>
    </row>
    <row r="5273" spans="1:9" x14ac:dyDescent="0.25">
      <c r="A5273" s="2" t="s">
        <v>924</v>
      </c>
      <c r="B5273" s="2" t="s">
        <v>924</v>
      </c>
      <c r="C5273" s="2" t="s">
        <v>360</v>
      </c>
      <c r="D5273" s="6">
        <v>60</v>
      </c>
      <c r="E5273" s="2" t="s">
        <v>12</v>
      </c>
      <c r="F5273" s="6">
        <v>586620</v>
      </c>
      <c r="G5273" s="6">
        <v>578136</v>
      </c>
      <c r="H5273" s="6">
        <f>F5273-G5273</f>
        <v>8484</v>
      </c>
      <c r="I5273" s="6">
        <f>IF(F5273&lt;&gt;0, ((F5273-G5273)/F5273)*100, 0)</f>
        <v>1.4462514063618697</v>
      </c>
    </row>
    <row r="5274" spans="1:9" x14ac:dyDescent="0.25">
      <c r="A5274" s="2" t="s">
        <v>924</v>
      </c>
      <c r="B5274" s="2" t="s">
        <v>924</v>
      </c>
      <c r="C5274" s="2" t="s">
        <v>301</v>
      </c>
      <c r="D5274" s="6">
        <v>15</v>
      </c>
      <c r="E5274" s="2" t="s">
        <v>12</v>
      </c>
      <c r="F5274" s="6">
        <v>163800</v>
      </c>
      <c r="G5274" s="6">
        <v>146655</v>
      </c>
      <c r="H5274" s="6">
        <f>F5274-G5274</f>
        <v>17145</v>
      </c>
      <c r="I5274" s="6">
        <f>IF(F5274&lt;&gt;0, ((F5274-G5274)/F5274)*100, 0)</f>
        <v>10.467032967032967</v>
      </c>
    </row>
    <row r="5275" spans="1:9" x14ac:dyDescent="0.25">
      <c r="A5275" s="2" t="s">
        <v>924</v>
      </c>
      <c r="B5275" s="2" t="s">
        <v>924</v>
      </c>
      <c r="C5275" s="2" t="s">
        <v>107</v>
      </c>
      <c r="D5275" s="6">
        <v>1</v>
      </c>
      <c r="E5275" s="2" t="s">
        <v>12</v>
      </c>
      <c r="F5275" s="6">
        <v>10200</v>
      </c>
      <c r="G5275" s="6">
        <v>3360</v>
      </c>
      <c r="H5275" s="6">
        <f>F5275-G5275</f>
        <v>6840</v>
      </c>
      <c r="I5275" s="6">
        <f>IF(F5275&lt;&gt;0, ((F5275-G5275)/F5275)*100, 0)</f>
        <v>67.058823529411754</v>
      </c>
    </row>
    <row r="5276" spans="1:9" x14ac:dyDescent="0.25">
      <c r="A5276" s="2" t="s">
        <v>924</v>
      </c>
      <c r="B5276" s="2" t="s">
        <v>924</v>
      </c>
      <c r="C5276" s="2" t="s">
        <v>242</v>
      </c>
      <c r="D5276" s="6">
        <v>2</v>
      </c>
      <c r="E5276" s="2" t="s">
        <v>12</v>
      </c>
      <c r="F5276" s="6">
        <v>11000</v>
      </c>
      <c r="G5276" s="6">
        <v>8571.44</v>
      </c>
      <c r="H5276" s="6">
        <f>F5276-G5276</f>
        <v>2428.5599999999995</v>
      </c>
      <c r="I5276" s="6">
        <f>IF(F5276&lt;&gt;0, ((F5276-G5276)/F5276)*100, 0)</f>
        <v>22.077818181818177</v>
      </c>
    </row>
    <row r="5277" spans="1:9" x14ac:dyDescent="0.25">
      <c r="A5277" s="2" t="s">
        <v>924</v>
      </c>
      <c r="B5277" s="2" t="s">
        <v>924</v>
      </c>
      <c r="C5277" s="2" t="s">
        <v>113</v>
      </c>
      <c r="D5277" s="6">
        <v>3</v>
      </c>
      <c r="E5277" s="2" t="s">
        <v>12</v>
      </c>
      <c r="F5277" s="6">
        <v>16800</v>
      </c>
      <c r="G5277" s="6">
        <v>13935</v>
      </c>
      <c r="H5277" s="6">
        <f>F5277-G5277</f>
        <v>2865</v>
      </c>
      <c r="I5277" s="6">
        <f>IF(F5277&lt;&gt;0, ((F5277-G5277)/F5277)*100, 0)</f>
        <v>17.053571428571431</v>
      </c>
    </row>
    <row r="5278" spans="1:9" x14ac:dyDescent="0.25">
      <c r="A5278" s="2" t="s">
        <v>924</v>
      </c>
      <c r="B5278" s="2" t="s">
        <v>924</v>
      </c>
      <c r="C5278" s="2" t="s">
        <v>127</v>
      </c>
      <c r="D5278" s="6">
        <v>2</v>
      </c>
      <c r="E5278" s="2" t="s">
        <v>12</v>
      </c>
      <c r="F5278" s="6">
        <v>15000</v>
      </c>
      <c r="G5278" s="6">
        <v>10105.200000000001</v>
      </c>
      <c r="H5278" s="6">
        <f>F5278-G5278</f>
        <v>4894.7999999999993</v>
      </c>
      <c r="I5278" s="6">
        <f>IF(F5278&lt;&gt;0, ((F5278-G5278)/F5278)*100, 0)</f>
        <v>32.631999999999991</v>
      </c>
    </row>
    <row r="5279" spans="1:9" x14ac:dyDescent="0.25">
      <c r="A5279" s="2" t="s">
        <v>924</v>
      </c>
      <c r="B5279" s="2" t="s">
        <v>924</v>
      </c>
      <c r="C5279" s="2" t="s">
        <v>367</v>
      </c>
      <c r="D5279" s="6">
        <v>130</v>
      </c>
      <c r="E5279" s="2" t="s">
        <v>12</v>
      </c>
      <c r="F5279" s="6">
        <v>45500</v>
      </c>
      <c r="G5279" s="6">
        <v>23690</v>
      </c>
      <c r="H5279" s="6">
        <f>F5279-G5279</f>
        <v>21810</v>
      </c>
      <c r="I5279" s="6">
        <f>IF(F5279&lt;&gt;0, ((F5279-G5279)/F5279)*100, 0)</f>
        <v>47.934065934065934</v>
      </c>
    </row>
    <row r="5280" spans="1:9" x14ac:dyDescent="0.25">
      <c r="A5280" s="2" t="s">
        <v>924</v>
      </c>
      <c r="B5280" s="2" t="s">
        <v>924</v>
      </c>
      <c r="C5280" s="2" t="s">
        <v>134</v>
      </c>
      <c r="D5280" s="6">
        <v>1</v>
      </c>
      <c r="E5280" s="2" t="s">
        <v>12</v>
      </c>
      <c r="F5280" s="6">
        <v>14310</v>
      </c>
      <c r="G5280" s="6">
        <v>5900</v>
      </c>
      <c r="H5280" s="6">
        <f>F5280-G5280</f>
        <v>8410</v>
      </c>
      <c r="I5280" s="6">
        <f>IF(F5280&lt;&gt;0, ((F5280-G5280)/F5280)*100, 0)</f>
        <v>58.770090845562542</v>
      </c>
    </row>
    <row r="5281" spans="1:9" x14ac:dyDescent="0.25">
      <c r="A5281" s="2" t="s">
        <v>924</v>
      </c>
      <c r="B5281" s="2" t="s">
        <v>924</v>
      </c>
      <c r="C5281" s="2" t="s">
        <v>142</v>
      </c>
      <c r="D5281" s="6">
        <v>1</v>
      </c>
      <c r="E5281" s="2" t="s">
        <v>12</v>
      </c>
      <c r="F5281" s="6">
        <v>11265</v>
      </c>
      <c r="G5281" s="6">
        <v>5588</v>
      </c>
      <c r="H5281" s="6">
        <f>F5281-G5281</f>
        <v>5677</v>
      </c>
      <c r="I5281" s="6">
        <f>IF(F5281&lt;&gt;0, ((F5281-G5281)/F5281)*100, 0)</f>
        <v>50.395028850421667</v>
      </c>
    </row>
    <row r="5282" spans="1:9" x14ac:dyDescent="0.25">
      <c r="A5282" s="2" t="s">
        <v>924</v>
      </c>
      <c r="B5282" s="2" t="s">
        <v>924</v>
      </c>
      <c r="C5282" s="2" t="s">
        <v>159</v>
      </c>
      <c r="D5282" s="6">
        <v>1</v>
      </c>
      <c r="E5282" s="2" t="s">
        <v>12</v>
      </c>
      <c r="F5282" s="6">
        <v>26790</v>
      </c>
      <c r="G5282" s="6">
        <v>22140</v>
      </c>
      <c r="H5282" s="6">
        <f>F5282-G5282</f>
        <v>4650</v>
      </c>
      <c r="I5282" s="6">
        <f>IF(F5282&lt;&gt;0, ((F5282-G5282)/F5282)*100, 0)</f>
        <v>17.357222844344903</v>
      </c>
    </row>
    <row r="5283" spans="1:9" x14ac:dyDescent="0.25">
      <c r="A5283" s="2" t="s">
        <v>924</v>
      </c>
      <c r="B5283" s="2" t="s">
        <v>924</v>
      </c>
      <c r="C5283" s="2" t="s">
        <v>166</v>
      </c>
      <c r="D5283" s="6">
        <v>3</v>
      </c>
      <c r="E5283" s="2" t="s">
        <v>12</v>
      </c>
      <c r="F5283" s="6">
        <v>59805</v>
      </c>
      <c r="G5283" s="6">
        <v>41871</v>
      </c>
      <c r="H5283" s="6">
        <f>F5283-G5283</f>
        <v>17934</v>
      </c>
      <c r="I5283" s="6">
        <f>IF(F5283&lt;&gt;0, ((F5283-G5283)/F5283)*100, 0)</f>
        <v>29.98745924253825</v>
      </c>
    </row>
    <row r="5284" spans="1:9" x14ac:dyDescent="0.25">
      <c r="A5284" s="2" t="s">
        <v>924</v>
      </c>
      <c r="B5284" s="2" t="s">
        <v>924</v>
      </c>
      <c r="C5284" s="2" t="s">
        <v>175</v>
      </c>
      <c r="D5284" s="6">
        <v>2</v>
      </c>
      <c r="E5284" s="2" t="s">
        <v>12</v>
      </c>
      <c r="F5284" s="6">
        <v>27600</v>
      </c>
      <c r="G5284" s="6">
        <v>24000</v>
      </c>
      <c r="H5284" s="6">
        <f>F5284-G5284</f>
        <v>3600</v>
      </c>
      <c r="I5284" s="6">
        <f>IF(F5284&lt;&gt;0, ((F5284-G5284)/F5284)*100, 0)</f>
        <v>13.043478260869565</v>
      </c>
    </row>
    <row r="5285" spans="1:9" x14ac:dyDescent="0.25">
      <c r="A5285" s="2" t="s">
        <v>924</v>
      </c>
      <c r="B5285" s="2" t="s">
        <v>924</v>
      </c>
      <c r="C5285" s="2" t="s">
        <v>176</v>
      </c>
      <c r="D5285" s="6">
        <v>1</v>
      </c>
      <c r="E5285" s="2" t="s">
        <v>12</v>
      </c>
      <c r="F5285" s="6">
        <v>13800</v>
      </c>
      <c r="G5285" s="6">
        <v>12000</v>
      </c>
      <c r="H5285" s="6">
        <f>F5285-G5285</f>
        <v>1800</v>
      </c>
      <c r="I5285" s="6">
        <f>IF(F5285&lt;&gt;0, ((F5285-G5285)/F5285)*100, 0)</f>
        <v>13.043478260869565</v>
      </c>
    </row>
    <row r="5286" spans="1:9" customFormat="1" ht="14.5" x14ac:dyDescent="0.35">
      <c r="D5286" s="10"/>
      <c r="F5286" s="10"/>
      <c r="G5286" s="10"/>
      <c r="H5286" s="10"/>
      <c r="I5286" s="10"/>
    </row>
    <row r="5287" spans="1:9" s="4" customFormat="1" x14ac:dyDescent="0.25">
      <c r="A5287" s="3" t="s">
        <v>12</v>
      </c>
      <c r="B5287" s="3" t="s">
        <v>12</v>
      </c>
      <c r="C5287" s="3" t="s">
        <v>12</v>
      </c>
      <c r="D5287" s="5">
        <f>SUBTOTAL(9, D5269:D5286)</f>
        <v>232</v>
      </c>
      <c r="E5287" s="3" t="s">
        <v>12</v>
      </c>
      <c r="F5287" s="5">
        <f>SUBTOTAL(9, F5269:F5286)</f>
        <v>1147057</v>
      </c>
      <c r="G5287" s="5">
        <f>SUBTOTAL(9, G5269:G5286)</f>
        <v>986353.6399999999</v>
      </c>
      <c r="H5287" s="5">
        <f>SUBTOTAL(9, H5269:H5286)</f>
        <v>160703.35999999999</v>
      </c>
      <c r="I5287" s="5">
        <f>IF(F5287&lt;&gt;0, ((F5287-G5287)/F5287)*100, 0)</f>
        <v>14.010058785221668</v>
      </c>
    </row>
    <row r="5288" spans="1:9" customFormat="1" ht="14.5" x14ac:dyDescent="0.35">
      <c r="D5288" s="10"/>
      <c r="F5288" s="10"/>
      <c r="G5288" s="10"/>
      <c r="H5288" s="10"/>
      <c r="I5288" s="10"/>
    </row>
    <row r="5289" spans="1:9" x14ac:dyDescent="0.25">
      <c r="A5289" s="2" t="s">
        <v>925</v>
      </c>
      <c r="B5289" s="2" t="s">
        <v>925</v>
      </c>
      <c r="C5289" s="2" t="s">
        <v>12</v>
      </c>
      <c r="E5289" s="2" t="s">
        <v>12</v>
      </c>
      <c r="F5289" s="6">
        <v>381300</v>
      </c>
      <c r="H5289" s="6">
        <f>F5289-G5289</f>
        <v>381300</v>
      </c>
      <c r="I5289" s="6">
        <f>IF(F5289&lt;&gt;0, ((F5289-G5289)/F5289)*100, 0)</f>
        <v>100</v>
      </c>
    </row>
    <row r="5290" spans="1:9" x14ac:dyDescent="0.25">
      <c r="A5290" s="2" t="s">
        <v>925</v>
      </c>
      <c r="B5290" s="2" t="s">
        <v>925</v>
      </c>
      <c r="C5290" s="2" t="s">
        <v>64</v>
      </c>
      <c r="D5290" s="6">
        <v>2</v>
      </c>
      <c r="E5290" s="2" t="s">
        <v>12</v>
      </c>
      <c r="F5290" s="6">
        <v>16280</v>
      </c>
      <c r="G5290" s="6">
        <v>13676.77</v>
      </c>
      <c r="H5290" s="6">
        <f>F5290-G5290</f>
        <v>2603.2299999999996</v>
      </c>
      <c r="I5290" s="6">
        <f>IF(F5290&lt;&gt;0, ((F5290-G5290)/F5290)*100, 0)</f>
        <v>15.990356265356262</v>
      </c>
    </row>
    <row r="5291" spans="1:9" x14ac:dyDescent="0.25">
      <c r="A5291" s="2" t="s">
        <v>925</v>
      </c>
      <c r="B5291" s="2" t="s">
        <v>925</v>
      </c>
      <c r="C5291" s="2" t="s">
        <v>263</v>
      </c>
      <c r="D5291" s="6">
        <v>-7</v>
      </c>
      <c r="E5291" s="2" t="s">
        <v>12</v>
      </c>
      <c r="F5291" s="6">
        <v>-202650</v>
      </c>
      <c r="G5291" s="6">
        <v>-188510</v>
      </c>
      <c r="H5291" s="6">
        <f>F5291-G5291</f>
        <v>-14140</v>
      </c>
      <c r="I5291" s="6">
        <f>IF(F5291&lt;&gt;0, ((F5291-G5291)/F5291)*100, 0)</f>
        <v>6.9775474956822112</v>
      </c>
    </row>
    <row r="5292" spans="1:9" customFormat="1" ht="14.5" x14ac:dyDescent="0.35">
      <c r="D5292" s="10"/>
      <c r="F5292" s="10"/>
      <c r="G5292" s="10"/>
      <c r="H5292" s="10"/>
      <c r="I5292" s="10"/>
    </row>
    <row r="5293" spans="1:9" s="4" customFormat="1" x14ac:dyDescent="0.25">
      <c r="A5293" s="3" t="s">
        <v>12</v>
      </c>
      <c r="B5293" s="3" t="s">
        <v>12</v>
      </c>
      <c r="C5293" s="3" t="s">
        <v>12</v>
      </c>
      <c r="D5293" s="5">
        <f>SUBTOTAL(9, D5289:D5292)</f>
        <v>-5</v>
      </c>
      <c r="E5293" s="3" t="s">
        <v>12</v>
      </c>
      <c r="F5293" s="5">
        <f>SUBTOTAL(9, F5289:F5292)</f>
        <v>194930</v>
      </c>
      <c r="G5293" s="5">
        <f>SUBTOTAL(9, G5289:G5292)</f>
        <v>-174833.23</v>
      </c>
      <c r="H5293" s="5">
        <f>SUBTOTAL(9, H5289:H5292)</f>
        <v>369763.23</v>
      </c>
      <c r="I5293" s="5">
        <f>IF(F5293&lt;&gt;0, ((F5293-G5293)/F5293)*100, 0)</f>
        <v>189.69026317139486</v>
      </c>
    </row>
    <row r="5294" spans="1:9" customFormat="1" ht="14.5" x14ac:dyDescent="0.35">
      <c r="D5294" s="10"/>
      <c r="F5294" s="10"/>
      <c r="G5294" s="10"/>
      <c r="H5294" s="10"/>
      <c r="I5294" s="10"/>
    </row>
    <row r="5295" spans="1:9" x14ac:dyDescent="0.25">
      <c r="A5295" s="2" t="s">
        <v>926</v>
      </c>
      <c r="B5295" s="2" t="s">
        <v>926</v>
      </c>
      <c r="C5295" s="2" t="s">
        <v>849</v>
      </c>
      <c r="D5295" s="6">
        <v>5</v>
      </c>
      <c r="E5295" s="2" t="s">
        <v>12</v>
      </c>
      <c r="F5295" s="6">
        <v>57290</v>
      </c>
      <c r="G5295" s="6">
        <v>52080</v>
      </c>
      <c r="H5295" s="6">
        <f>F5295-G5295</f>
        <v>5210</v>
      </c>
      <c r="I5295" s="6">
        <f>IF(F5295&lt;&gt;0, ((F5295-G5295)/F5295)*100, 0)</f>
        <v>9.0940827369523483</v>
      </c>
    </row>
    <row r="5296" spans="1:9" customFormat="1" ht="14.5" x14ac:dyDescent="0.35">
      <c r="D5296" s="10"/>
      <c r="F5296" s="10"/>
      <c r="G5296" s="10"/>
      <c r="H5296" s="10"/>
      <c r="I5296" s="10"/>
    </row>
    <row r="5297" spans="1:9" s="4" customFormat="1" x14ac:dyDescent="0.25">
      <c r="A5297" s="3" t="s">
        <v>12</v>
      </c>
      <c r="B5297" s="3" t="s">
        <v>12</v>
      </c>
      <c r="C5297" s="3" t="s">
        <v>12</v>
      </c>
      <c r="D5297" s="5">
        <f>SUBTOTAL(9, D5295:D5296)</f>
        <v>5</v>
      </c>
      <c r="E5297" s="3" t="s">
        <v>12</v>
      </c>
      <c r="F5297" s="5">
        <f>SUBTOTAL(9, F5295:F5296)</f>
        <v>57290</v>
      </c>
      <c r="G5297" s="5">
        <f>SUBTOTAL(9, G5295:G5296)</f>
        <v>52080</v>
      </c>
      <c r="H5297" s="5">
        <f>SUBTOTAL(9, H5295:H5296)</f>
        <v>5210</v>
      </c>
      <c r="I5297" s="5">
        <f>IF(F5297&lt;&gt;0, ((F5297-G5297)/F5297)*100, 0)</f>
        <v>9.0940827369523483</v>
      </c>
    </row>
    <row r="5298" spans="1:9" customFormat="1" ht="14.5" x14ac:dyDescent="0.35">
      <c r="D5298" s="10"/>
      <c r="F5298" s="10"/>
      <c r="G5298" s="10"/>
      <c r="H5298" s="10"/>
      <c r="I5298" s="10"/>
    </row>
    <row r="5299" spans="1:9" x14ac:dyDescent="0.25">
      <c r="A5299" s="2" t="s">
        <v>927</v>
      </c>
      <c r="B5299" s="2" t="s">
        <v>927</v>
      </c>
      <c r="C5299" s="2" t="s">
        <v>928</v>
      </c>
      <c r="D5299" s="6">
        <v>8</v>
      </c>
      <c r="E5299" s="2" t="s">
        <v>12</v>
      </c>
      <c r="F5299" s="6">
        <v>249938</v>
      </c>
      <c r="G5299" s="6">
        <v>149944</v>
      </c>
      <c r="H5299" s="6">
        <f>F5299-G5299</f>
        <v>99994</v>
      </c>
      <c r="I5299" s="6">
        <f>IF(F5299&lt;&gt;0, ((F5299-G5299)/F5299)*100, 0)</f>
        <v>40.007521865422625</v>
      </c>
    </row>
    <row r="5300" spans="1:9" x14ac:dyDescent="0.25">
      <c r="A5300" s="2" t="s">
        <v>927</v>
      </c>
      <c r="B5300" s="2" t="s">
        <v>927</v>
      </c>
      <c r="C5300" s="2" t="s">
        <v>929</v>
      </c>
      <c r="D5300" s="6">
        <v>5</v>
      </c>
      <c r="E5300" s="2" t="s">
        <v>12</v>
      </c>
      <c r="F5300" s="6">
        <v>161030</v>
      </c>
      <c r="G5300" s="6">
        <v>139806</v>
      </c>
      <c r="H5300" s="6">
        <f>F5300-G5300</f>
        <v>21224</v>
      </c>
      <c r="I5300" s="6">
        <f>IF(F5300&lt;&gt;0, ((F5300-G5300)/F5300)*100, 0)</f>
        <v>13.180152766565238</v>
      </c>
    </row>
    <row r="5301" spans="1:9" x14ac:dyDescent="0.25">
      <c r="A5301" s="2" t="s">
        <v>927</v>
      </c>
      <c r="B5301" s="2" t="s">
        <v>927</v>
      </c>
      <c r="C5301" s="2" t="s">
        <v>570</v>
      </c>
      <c r="D5301" s="6">
        <v>11</v>
      </c>
      <c r="E5301" s="2" t="s">
        <v>12</v>
      </c>
      <c r="F5301" s="6">
        <v>374547</v>
      </c>
      <c r="G5301" s="6">
        <v>334248</v>
      </c>
      <c r="H5301" s="6">
        <f>F5301-G5301</f>
        <v>40299</v>
      </c>
      <c r="I5301" s="6">
        <f>IF(F5301&lt;&gt;0, ((F5301-G5301)/F5301)*100, 0)</f>
        <v>10.759397352001217</v>
      </c>
    </row>
    <row r="5302" spans="1:9" x14ac:dyDescent="0.25">
      <c r="A5302" s="2" t="s">
        <v>927</v>
      </c>
      <c r="B5302" s="2" t="s">
        <v>927</v>
      </c>
      <c r="C5302" s="2" t="s">
        <v>930</v>
      </c>
      <c r="D5302" s="6">
        <v>1</v>
      </c>
      <c r="E5302" s="2" t="s">
        <v>12</v>
      </c>
      <c r="F5302" s="6">
        <v>33865</v>
      </c>
      <c r="G5302" s="6">
        <v>30786</v>
      </c>
      <c r="H5302" s="6">
        <f>F5302-G5302</f>
        <v>3079</v>
      </c>
      <c r="I5302" s="6">
        <f>IF(F5302&lt;&gt;0, ((F5302-G5302)/F5302)*100, 0)</f>
        <v>9.091982873172892</v>
      </c>
    </row>
    <row r="5303" spans="1:9" x14ac:dyDescent="0.25">
      <c r="A5303" s="2" t="s">
        <v>927</v>
      </c>
      <c r="B5303" s="2" t="s">
        <v>927</v>
      </c>
      <c r="C5303" s="2" t="s">
        <v>793</v>
      </c>
      <c r="D5303" s="6">
        <v>1</v>
      </c>
      <c r="E5303" s="2" t="s">
        <v>12</v>
      </c>
      <c r="F5303" s="6">
        <v>33865</v>
      </c>
      <c r="G5303" s="6">
        <v>30786</v>
      </c>
      <c r="H5303" s="6">
        <f>F5303-G5303</f>
        <v>3079</v>
      </c>
      <c r="I5303" s="6">
        <f>IF(F5303&lt;&gt;0, ((F5303-G5303)/F5303)*100, 0)</f>
        <v>9.091982873172892</v>
      </c>
    </row>
    <row r="5304" spans="1:9" x14ac:dyDescent="0.25">
      <c r="A5304" s="2" t="s">
        <v>927</v>
      </c>
      <c r="B5304" s="2" t="s">
        <v>927</v>
      </c>
      <c r="C5304" s="2" t="s">
        <v>794</v>
      </c>
      <c r="D5304" s="6">
        <v>6</v>
      </c>
      <c r="E5304" s="2" t="s">
        <v>12</v>
      </c>
      <c r="F5304" s="6">
        <v>197196</v>
      </c>
      <c r="G5304" s="6">
        <v>168214.54</v>
      </c>
      <c r="H5304" s="6">
        <f>F5304-G5304</f>
        <v>28981.459999999992</v>
      </c>
      <c r="I5304" s="6">
        <f>IF(F5304&lt;&gt;0, ((F5304-G5304)/F5304)*100, 0)</f>
        <v>14.696778839327365</v>
      </c>
    </row>
    <row r="5305" spans="1:9" x14ac:dyDescent="0.25">
      <c r="A5305" s="2" t="s">
        <v>927</v>
      </c>
      <c r="B5305" s="2" t="s">
        <v>927</v>
      </c>
      <c r="C5305" s="2" t="s">
        <v>795</v>
      </c>
      <c r="D5305" s="6">
        <v>1</v>
      </c>
      <c r="E5305" s="2" t="s">
        <v>12</v>
      </c>
      <c r="F5305" s="6">
        <v>30870</v>
      </c>
      <c r="G5305" s="6">
        <v>28060</v>
      </c>
      <c r="H5305" s="6">
        <f>F5305-G5305</f>
        <v>2810</v>
      </c>
      <c r="I5305" s="6">
        <f>IF(F5305&lt;&gt;0, ((F5305-G5305)/F5305)*100, 0)</f>
        <v>9.1026886945254297</v>
      </c>
    </row>
    <row r="5306" spans="1:9" customFormat="1" ht="14.5" x14ac:dyDescent="0.35">
      <c r="D5306" s="10"/>
      <c r="F5306" s="10"/>
      <c r="G5306" s="10"/>
      <c r="H5306" s="10"/>
      <c r="I5306" s="10"/>
    </row>
    <row r="5307" spans="1:9" s="4" customFormat="1" x14ac:dyDescent="0.25">
      <c r="A5307" s="3" t="s">
        <v>12</v>
      </c>
      <c r="B5307" s="3" t="s">
        <v>12</v>
      </c>
      <c r="C5307" s="3" t="s">
        <v>12</v>
      </c>
      <c r="D5307" s="5">
        <f>SUBTOTAL(9, D5299:D5306)</f>
        <v>33</v>
      </c>
      <c r="E5307" s="3" t="s">
        <v>12</v>
      </c>
      <c r="F5307" s="5">
        <f>SUBTOTAL(9, F5299:F5306)</f>
        <v>1081311</v>
      </c>
      <c r="G5307" s="5">
        <f>SUBTOTAL(9, G5299:G5306)</f>
        <v>881844.54</v>
      </c>
      <c r="H5307" s="5">
        <f>SUBTOTAL(9, H5299:H5306)</f>
        <v>199466.46</v>
      </c>
      <c r="I5307" s="5">
        <f>IF(F5307&lt;&gt;0, ((F5307-G5307)/F5307)*100, 0)</f>
        <v>18.446724392889738</v>
      </c>
    </row>
    <row r="5308" spans="1:9" customFormat="1" ht="14.5" x14ac:dyDescent="0.35">
      <c r="D5308" s="10"/>
      <c r="F5308" s="10"/>
      <c r="G5308" s="10"/>
      <c r="H5308" s="10"/>
      <c r="I5308" s="10"/>
    </row>
    <row r="5309" spans="1:9" x14ac:dyDescent="0.25">
      <c r="A5309" s="2" t="s">
        <v>931</v>
      </c>
      <c r="B5309" s="2" t="s">
        <v>931</v>
      </c>
      <c r="C5309" s="2" t="s">
        <v>12</v>
      </c>
      <c r="E5309" s="2" t="s">
        <v>12</v>
      </c>
      <c r="F5309" s="6">
        <v>64750</v>
      </c>
      <c r="H5309" s="6">
        <f>F5309-G5309</f>
        <v>64750</v>
      </c>
      <c r="I5309" s="6">
        <f>IF(F5309&lt;&gt;0, ((F5309-G5309)/F5309)*100, 0)</f>
        <v>100</v>
      </c>
    </row>
    <row r="5310" spans="1:9" customFormat="1" ht="14.5" x14ac:dyDescent="0.35">
      <c r="D5310" s="10"/>
      <c r="F5310" s="10"/>
      <c r="G5310" s="10"/>
      <c r="H5310" s="10"/>
      <c r="I5310" s="10"/>
    </row>
    <row r="5311" spans="1:9" s="4" customFormat="1" x14ac:dyDescent="0.25">
      <c r="A5311" s="3" t="s">
        <v>12</v>
      </c>
      <c r="B5311" s="3" t="s">
        <v>12</v>
      </c>
      <c r="C5311" s="3" t="s">
        <v>12</v>
      </c>
      <c r="D5311" s="5">
        <f>SUBTOTAL(9, D5309:D5310)</f>
        <v>0</v>
      </c>
      <c r="E5311" s="3" t="s">
        <v>12</v>
      </c>
      <c r="F5311" s="5">
        <f>SUBTOTAL(9, F5309:F5310)</f>
        <v>64750</v>
      </c>
      <c r="G5311" s="5">
        <f>SUBTOTAL(9, G5309:G5310)</f>
        <v>0</v>
      </c>
      <c r="H5311" s="5">
        <f>SUBTOTAL(9, H5309:H5310)</f>
        <v>64750</v>
      </c>
      <c r="I5311" s="5">
        <f>IF(F5311&lt;&gt;0, ((F5311-G5311)/F5311)*100, 0)</f>
        <v>100</v>
      </c>
    </row>
    <row r="5312" spans="1:9" customFormat="1" ht="14.5" x14ac:dyDescent="0.35">
      <c r="D5312" s="10"/>
      <c r="F5312" s="10"/>
      <c r="G5312" s="10"/>
      <c r="H5312" s="10"/>
      <c r="I5312" s="10"/>
    </row>
    <row r="5313" spans="1:9" x14ac:dyDescent="0.25">
      <c r="A5313" s="2" t="s">
        <v>932</v>
      </c>
      <c r="B5313" s="2" t="s">
        <v>932</v>
      </c>
      <c r="C5313" s="2" t="s">
        <v>402</v>
      </c>
      <c r="D5313" s="6">
        <v>2</v>
      </c>
      <c r="E5313" s="2" t="s">
        <v>12</v>
      </c>
      <c r="F5313" s="6">
        <v>4000</v>
      </c>
      <c r="G5313" s="6">
        <v>3309.2</v>
      </c>
      <c r="H5313" s="6">
        <f>F5313-G5313</f>
        <v>690.80000000000018</v>
      </c>
      <c r="I5313" s="6">
        <f>IF(F5313&lt;&gt;0, ((F5313-G5313)/F5313)*100, 0)</f>
        <v>17.270000000000003</v>
      </c>
    </row>
    <row r="5314" spans="1:9" x14ac:dyDescent="0.25">
      <c r="A5314" s="2" t="s">
        <v>932</v>
      </c>
      <c r="B5314" s="2" t="s">
        <v>932</v>
      </c>
      <c r="C5314" s="2" t="s">
        <v>39</v>
      </c>
      <c r="D5314" s="6">
        <v>2</v>
      </c>
      <c r="E5314" s="2" t="s">
        <v>12</v>
      </c>
      <c r="F5314" s="6">
        <v>4000</v>
      </c>
      <c r="G5314" s="6">
        <v>3309.2</v>
      </c>
      <c r="H5314" s="6">
        <f>F5314-G5314</f>
        <v>690.80000000000018</v>
      </c>
      <c r="I5314" s="6">
        <f>IF(F5314&lt;&gt;0, ((F5314-G5314)/F5314)*100, 0)</f>
        <v>17.270000000000003</v>
      </c>
    </row>
    <row r="5315" spans="1:9" x14ac:dyDescent="0.25">
      <c r="A5315" s="2" t="s">
        <v>932</v>
      </c>
      <c r="B5315" s="2" t="s">
        <v>932</v>
      </c>
      <c r="C5315" s="2" t="s">
        <v>277</v>
      </c>
      <c r="D5315" s="6">
        <v>2</v>
      </c>
      <c r="E5315" s="2" t="s">
        <v>12</v>
      </c>
      <c r="F5315" s="6">
        <v>3460</v>
      </c>
      <c r="G5315" s="6">
        <v>2880</v>
      </c>
      <c r="H5315" s="6">
        <f>F5315-G5315</f>
        <v>580</v>
      </c>
      <c r="I5315" s="6">
        <f>IF(F5315&lt;&gt;0, ((F5315-G5315)/F5315)*100, 0)</f>
        <v>16.76300578034682</v>
      </c>
    </row>
    <row r="5316" spans="1:9" x14ac:dyDescent="0.25">
      <c r="A5316" s="2" t="s">
        <v>932</v>
      </c>
      <c r="B5316" s="2" t="s">
        <v>932</v>
      </c>
      <c r="C5316" s="2" t="s">
        <v>140</v>
      </c>
      <c r="D5316" s="6">
        <v>1</v>
      </c>
      <c r="E5316" s="2" t="s">
        <v>12</v>
      </c>
      <c r="F5316" s="6">
        <v>5145</v>
      </c>
      <c r="G5316" s="6">
        <v>4470</v>
      </c>
      <c r="H5316" s="6">
        <f>F5316-G5316</f>
        <v>675</v>
      </c>
      <c r="I5316" s="6">
        <f>IF(F5316&lt;&gt;0, ((F5316-G5316)/F5316)*100, 0)</f>
        <v>13.119533527696792</v>
      </c>
    </row>
    <row r="5317" spans="1:9" x14ac:dyDescent="0.25">
      <c r="A5317" s="2" t="s">
        <v>932</v>
      </c>
      <c r="B5317" s="2" t="s">
        <v>932</v>
      </c>
      <c r="C5317" s="2" t="s">
        <v>245</v>
      </c>
      <c r="D5317" s="6">
        <v>5</v>
      </c>
      <c r="E5317" s="2" t="s">
        <v>12</v>
      </c>
      <c r="F5317" s="6">
        <v>18596.12</v>
      </c>
      <c r="G5317" s="6">
        <v>15754.5</v>
      </c>
      <c r="H5317" s="6">
        <f>F5317-G5317</f>
        <v>2841.619999999999</v>
      </c>
      <c r="I5317" s="6">
        <f>IF(F5317&lt;&gt;0, ((F5317-G5317)/F5317)*100, 0)</f>
        <v>15.280714471620957</v>
      </c>
    </row>
    <row r="5318" spans="1:9" x14ac:dyDescent="0.25">
      <c r="A5318" s="2" t="s">
        <v>932</v>
      </c>
      <c r="B5318" s="2" t="s">
        <v>932</v>
      </c>
      <c r="C5318" s="2" t="s">
        <v>44</v>
      </c>
      <c r="D5318" s="6">
        <v>1</v>
      </c>
      <c r="E5318" s="2" t="s">
        <v>12</v>
      </c>
      <c r="F5318" s="6">
        <v>3720</v>
      </c>
      <c r="G5318" s="6">
        <v>3150.9</v>
      </c>
      <c r="H5318" s="6">
        <f>F5318-G5318</f>
        <v>569.09999999999991</v>
      </c>
      <c r="I5318" s="6">
        <f>IF(F5318&lt;&gt;0, ((F5318-G5318)/F5318)*100, 0)</f>
        <v>15.29838709677419</v>
      </c>
    </row>
    <row r="5319" spans="1:9" x14ac:dyDescent="0.25">
      <c r="A5319" s="2" t="s">
        <v>932</v>
      </c>
      <c r="B5319" s="2" t="s">
        <v>932</v>
      </c>
      <c r="C5319" s="2" t="s">
        <v>20</v>
      </c>
      <c r="D5319" s="6">
        <v>3</v>
      </c>
      <c r="E5319" s="2" t="s">
        <v>12</v>
      </c>
      <c r="F5319" s="6">
        <v>11817</v>
      </c>
      <c r="G5319" s="6">
        <v>10271.25</v>
      </c>
      <c r="H5319" s="6">
        <f>F5319-G5319</f>
        <v>1545.75</v>
      </c>
      <c r="I5319" s="6">
        <f>IF(F5319&lt;&gt;0, ((F5319-G5319)/F5319)*100, 0)</f>
        <v>13.08073115003808</v>
      </c>
    </row>
    <row r="5320" spans="1:9" customFormat="1" ht="14.5" x14ac:dyDescent="0.35">
      <c r="D5320" s="10"/>
      <c r="F5320" s="10"/>
      <c r="G5320" s="10"/>
      <c r="H5320" s="10"/>
      <c r="I5320" s="10"/>
    </row>
    <row r="5321" spans="1:9" s="4" customFormat="1" x14ac:dyDescent="0.25">
      <c r="A5321" s="3" t="s">
        <v>12</v>
      </c>
      <c r="B5321" s="3" t="s">
        <v>12</v>
      </c>
      <c r="C5321" s="3" t="s">
        <v>12</v>
      </c>
      <c r="D5321" s="5">
        <f>SUBTOTAL(9, D5313:D5320)</f>
        <v>16</v>
      </c>
      <c r="E5321" s="3" t="s">
        <v>12</v>
      </c>
      <c r="F5321" s="5">
        <f>SUBTOTAL(9, F5313:F5320)</f>
        <v>50738.119999999995</v>
      </c>
      <c r="G5321" s="5">
        <f>SUBTOTAL(9, G5313:G5320)</f>
        <v>43145.05</v>
      </c>
      <c r="H5321" s="5">
        <f>SUBTOTAL(9, H5313:H5320)</f>
        <v>7593.07</v>
      </c>
      <c r="I5321" s="5">
        <f>IF(F5321&lt;&gt;0, ((F5321-G5321)/F5321)*100, 0)</f>
        <v>14.965217473568181</v>
      </c>
    </row>
    <row r="5322" spans="1:9" customFormat="1" ht="14.5" x14ac:dyDescent="0.35">
      <c r="D5322" s="10"/>
      <c r="F5322" s="10"/>
      <c r="G5322" s="10"/>
      <c r="H5322" s="10"/>
      <c r="I5322" s="10"/>
    </row>
    <row r="5323" spans="1:9" x14ac:dyDescent="0.25">
      <c r="A5323" s="2" t="s">
        <v>933</v>
      </c>
      <c r="B5323" s="2" t="s">
        <v>933</v>
      </c>
      <c r="C5323" s="2" t="s">
        <v>12</v>
      </c>
      <c r="E5323" s="2" t="s">
        <v>12</v>
      </c>
      <c r="F5323" s="6">
        <v>7000</v>
      </c>
      <c r="H5323" s="6">
        <f>F5323-G5323</f>
        <v>7000</v>
      </c>
      <c r="I5323" s="6">
        <f>IF(F5323&lt;&gt;0, ((F5323-G5323)/F5323)*100, 0)</f>
        <v>100</v>
      </c>
    </row>
    <row r="5324" spans="1:9" x14ac:dyDescent="0.25">
      <c r="A5324" s="2" t="s">
        <v>933</v>
      </c>
      <c r="B5324" s="2" t="s">
        <v>933</v>
      </c>
      <c r="C5324" s="2" t="s">
        <v>12</v>
      </c>
      <c r="E5324" s="2" t="s">
        <v>12</v>
      </c>
      <c r="F5324" s="6">
        <v>7000</v>
      </c>
      <c r="H5324" s="6">
        <f>F5324-G5324</f>
        <v>7000</v>
      </c>
      <c r="I5324" s="6">
        <f>IF(F5324&lt;&gt;0, ((F5324-G5324)/F5324)*100, 0)</f>
        <v>100</v>
      </c>
    </row>
    <row r="5325" spans="1:9" x14ac:dyDescent="0.25">
      <c r="A5325" s="2" t="s">
        <v>933</v>
      </c>
      <c r="B5325" s="2" t="s">
        <v>933</v>
      </c>
      <c r="C5325" s="2" t="s">
        <v>198</v>
      </c>
      <c r="D5325" s="6">
        <v>20</v>
      </c>
      <c r="E5325" s="2" t="s">
        <v>12</v>
      </c>
      <c r="F5325" s="6">
        <v>178000</v>
      </c>
      <c r="G5325" s="6">
        <v>138000</v>
      </c>
      <c r="H5325" s="6">
        <f>F5325-G5325</f>
        <v>40000</v>
      </c>
      <c r="I5325" s="6">
        <f>IF(F5325&lt;&gt;0, ((F5325-G5325)/F5325)*100, 0)</f>
        <v>22.471910112359549</v>
      </c>
    </row>
    <row r="5326" spans="1:9" x14ac:dyDescent="0.25">
      <c r="A5326" s="2" t="s">
        <v>933</v>
      </c>
      <c r="B5326" s="2" t="s">
        <v>933</v>
      </c>
      <c r="C5326" s="2" t="s">
        <v>66</v>
      </c>
      <c r="D5326" s="6">
        <v>30</v>
      </c>
      <c r="E5326" s="2" t="s">
        <v>12</v>
      </c>
      <c r="F5326" s="6">
        <v>412660</v>
      </c>
      <c r="G5326" s="6">
        <v>269100</v>
      </c>
      <c r="H5326" s="6">
        <f>F5326-G5326</f>
        <v>143560</v>
      </c>
      <c r="I5326" s="6">
        <f>IF(F5326&lt;&gt;0, ((F5326-G5326)/F5326)*100, 0)</f>
        <v>34.788930354286826</v>
      </c>
    </row>
    <row r="5327" spans="1:9" customFormat="1" ht="14.5" x14ac:dyDescent="0.35">
      <c r="D5327" s="10"/>
      <c r="F5327" s="10"/>
      <c r="G5327" s="10"/>
      <c r="H5327" s="10"/>
      <c r="I5327" s="10"/>
    </row>
    <row r="5328" spans="1:9" s="4" customFormat="1" x14ac:dyDescent="0.25">
      <c r="A5328" s="3" t="s">
        <v>12</v>
      </c>
      <c r="B5328" s="3" t="s">
        <v>12</v>
      </c>
      <c r="C5328" s="3" t="s">
        <v>12</v>
      </c>
      <c r="D5328" s="5">
        <f>SUBTOTAL(9, D5323:D5327)</f>
        <v>50</v>
      </c>
      <c r="E5328" s="3" t="s">
        <v>12</v>
      </c>
      <c r="F5328" s="5">
        <f>SUBTOTAL(9, F5323:F5327)</f>
        <v>604660</v>
      </c>
      <c r="G5328" s="5">
        <f>SUBTOTAL(9, G5323:G5327)</f>
        <v>407100</v>
      </c>
      <c r="H5328" s="5">
        <f>SUBTOTAL(9, H5323:H5327)</f>
        <v>197560</v>
      </c>
      <c r="I5328" s="5">
        <f>IF(F5328&lt;&gt;0, ((F5328-G5328)/F5328)*100, 0)</f>
        <v>32.672907088281015</v>
      </c>
    </row>
    <row r="5329" spans="1:9" customFormat="1" ht="14.5" x14ac:dyDescent="0.35">
      <c r="D5329" s="10"/>
      <c r="F5329" s="10"/>
      <c r="G5329" s="10"/>
      <c r="H5329" s="10"/>
      <c r="I5329" s="10"/>
    </row>
    <row r="5330" spans="1:9" x14ac:dyDescent="0.25">
      <c r="A5330" s="2" t="s">
        <v>934</v>
      </c>
      <c r="B5330" s="2" t="s">
        <v>935</v>
      </c>
      <c r="C5330" s="2" t="s">
        <v>430</v>
      </c>
      <c r="D5330" s="6">
        <v>4</v>
      </c>
      <c r="E5330" s="2" t="s">
        <v>12</v>
      </c>
      <c r="F5330" s="6">
        <v>106280</v>
      </c>
      <c r="G5330" s="6">
        <v>96620</v>
      </c>
      <c r="H5330" s="6">
        <f>F5330-G5330</f>
        <v>9660</v>
      </c>
      <c r="I5330" s="6">
        <f>IF(F5330&lt;&gt;0, ((F5330-G5330)/F5330)*100, 0)</f>
        <v>9.0891983439969888</v>
      </c>
    </row>
    <row r="5331" spans="1:9" x14ac:dyDescent="0.25">
      <c r="A5331" s="2" t="s">
        <v>934</v>
      </c>
      <c r="B5331" s="2" t="s">
        <v>935</v>
      </c>
      <c r="C5331" s="2" t="s">
        <v>792</v>
      </c>
      <c r="D5331" s="6">
        <v>2</v>
      </c>
      <c r="E5331" s="2" t="s">
        <v>12</v>
      </c>
      <c r="F5331" s="6">
        <v>21360</v>
      </c>
      <c r="G5331" s="6">
        <v>19414</v>
      </c>
      <c r="H5331" s="6">
        <f>F5331-G5331</f>
        <v>1946</v>
      </c>
      <c r="I5331" s="6">
        <f>IF(F5331&lt;&gt;0, ((F5331-G5331)/F5331)*100, 0)</f>
        <v>9.1104868913857668</v>
      </c>
    </row>
    <row r="5332" spans="1:9" x14ac:dyDescent="0.25">
      <c r="A5332" s="2" t="s">
        <v>934</v>
      </c>
      <c r="B5332" s="2" t="s">
        <v>935</v>
      </c>
      <c r="C5332" s="2" t="s">
        <v>663</v>
      </c>
      <c r="D5332" s="6">
        <v>2</v>
      </c>
      <c r="E5332" s="2" t="s">
        <v>12</v>
      </c>
      <c r="F5332" s="6">
        <v>87010</v>
      </c>
      <c r="G5332" s="6">
        <v>70386</v>
      </c>
      <c r="H5332" s="6">
        <f>F5332-G5332</f>
        <v>16624</v>
      </c>
      <c r="I5332" s="6">
        <f>IF(F5332&lt;&gt;0, ((F5332-G5332)/F5332)*100, 0)</f>
        <v>19.10584990231008</v>
      </c>
    </row>
    <row r="5333" spans="1:9" customFormat="1" ht="14.5" x14ac:dyDescent="0.35">
      <c r="D5333" s="10"/>
      <c r="F5333" s="10"/>
      <c r="G5333" s="10"/>
      <c r="H5333" s="10"/>
      <c r="I5333" s="10"/>
    </row>
    <row r="5334" spans="1:9" s="4" customFormat="1" x14ac:dyDescent="0.25">
      <c r="A5334" s="3" t="s">
        <v>12</v>
      </c>
      <c r="B5334" s="3" t="s">
        <v>12</v>
      </c>
      <c r="C5334" s="3" t="s">
        <v>12</v>
      </c>
      <c r="D5334" s="5">
        <f>SUBTOTAL(9, D5330:D5333)</f>
        <v>8</v>
      </c>
      <c r="E5334" s="3" t="s">
        <v>12</v>
      </c>
      <c r="F5334" s="5">
        <f>SUBTOTAL(9, F5330:F5333)</f>
        <v>214650</v>
      </c>
      <c r="G5334" s="5">
        <f>SUBTOTAL(9, G5330:G5333)</f>
        <v>186420</v>
      </c>
      <c r="H5334" s="5">
        <f>SUBTOTAL(9, H5330:H5333)</f>
        <v>28230</v>
      </c>
      <c r="I5334" s="5">
        <f>IF(F5334&lt;&gt;0, ((F5334-G5334)/F5334)*100, 0)</f>
        <v>13.151642208245981</v>
      </c>
    </row>
    <row r="5335" spans="1:9" customFormat="1" ht="14.5" x14ac:dyDescent="0.35">
      <c r="D5335" s="10"/>
      <c r="F5335" s="10"/>
      <c r="G5335" s="10"/>
      <c r="H5335" s="10"/>
      <c r="I5335" s="10"/>
    </row>
    <row r="5336" spans="1:9" x14ac:dyDescent="0.25">
      <c r="A5336" s="2" t="s">
        <v>936</v>
      </c>
      <c r="B5336" s="2" t="s">
        <v>936</v>
      </c>
      <c r="C5336" s="2" t="s">
        <v>12</v>
      </c>
      <c r="E5336" s="2" t="s">
        <v>12</v>
      </c>
      <c r="F5336" s="6">
        <v>2000</v>
      </c>
      <c r="H5336" s="6">
        <f>F5336-G5336</f>
        <v>2000</v>
      </c>
      <c r="I5336" s="6">
        <f>IF(F5336&lt;&gt;0, ((F5336-G5336)/F5336)*100, 0)</f>
        <v>100</v>
      </c>
    </row>
    <row r="5337" spans="1:9" x14ac:dyDescent="0.25">
      <c r="A5337" s="2" t="s">
        <v>936</v>
      </c>
      <c r="B5337" s="2" t="s">
        <v>936</v>
      </c>
      <c r="C5337" s="2" t="s">
        <v>95</v>
      </c>
      <c r="D5337" s="6">
        <v>1</v>
      </c>
      <c r="E5337" s="2" t="s">
        <v>12</v>
      </c>
      <c r="F5337" s="6">
        <v>10000</v>
      </c>
      <c r="G5337" s="6">
        <v>8691</v>
      </c>
      <c r="H5337" s="6">
        <f>F5337-G5337</f>
        <v>1309</v>
      </c>
      <c r="I5337" s="6">
        <f>IF(F5337&lt;&gt;0, ((F5337-G5337)/F5337)*100, 0)</f>
        <v>13.089999999999998</v>
      </c>
    </row>
    <row r="5338" spans="1:9" x14ac:dyDescent="0.25">
      <c r="A5338" s="2" t="s">
        <v>936</v>
      </c>
      <c r="B5338" s="2" t="s">
        <v>936</v>
      </c>
      <c r="C5338" s="2" t="s">
        <v>104</v>
      </c>
      <c r="D5338" s="6">
        <v>1</v>
      </c>
      <c r="E5338" s="2" t="s">
        <v>12</v>
      </c>
      <c r="F5338" s="6">
        <v>3230</v>
      </c>
      <c r="G5338" s="6">
        <v>2688</v>
      </c>
      <c r="H5338" s="6">
        <f>F5338-G5338</f>
        <v>542</v>
      </c>
      <c r="I5338" s="6">
        <f>IF(F5338&lt;&gt;0, ((F5338-G5338)/F5338)*100, 0)</f>
        <v>16.780185758513934</v>
      </c>
    </row>
    <row r="5339" spans="1:9" x14ac:dyDescent="0.25">
      <c r="A5339" s="2" t="s">
        <v>936</v>
      </c>
      <c r="B5339" s="2" t="s">
        <v>936</v>
      </c>
      <c r="C5339" s="2" t="s">
        <v>21</v>
      </c>
      <c r="D5339" s="6">
        <v>1</v>
      </c>
      <c r="E5339" s="2" t="s">
        <v>12</v>
      </c>
      <c r="F5339" s="6">
        <v>7250</v>
      </c>
      <c r="G5339" s="6">
        <v>6092.24</v>
      </c>
      <c r="H5339" s="6">
        <f>F5339-G5339</f>
        <v>1157.7600000000002</v>
      </c>
      <c r="I5339" s="6">
        <f>IF(F5339&lt;&gt;0, ((F5339-G5339)/F5339)*100, 0)</f>
        <v>15.969103448275865</v>
      </c>
    </row>
    <row r="5340" spans="1:9" customFormat="1" ht="14.5" x14ac:dyDescent="0.35">
      <c r="D5340" s="10"/>
      <c r="F5340" s="10"/>
      <c r="G5340" s="10"/>
      <c r="H5340" s="10"/>
      <c r="I5340" s="10"/>
    </row>
    <row r="5341" spans="1:9" s="4" customFormat="1" x14ac:dyDescent="0.25">
      <c r="A5341" s="3" t="s">
        <v>12</v>
      </c>
      <c r="B5341" s="3" t="s">
        <v>12</v>
      </c>
      <c r="C5341" s="3" t="s">
        <v>12</v>
      </c>
      <c r="D5341" s="5">
        <f>SUBTOTAL(9, D5336:D5340)</f>
        <v>3</v>
      </c>
      <c r="E5341" s="3" t="s">
        <v>12</v>
      </c>
      <c r="F5341" s="5">
        <f>SUBTOTAL(9, F5336:F5340)</f>
        <v>22480</v>
      </c>
      <c r="G5341" s="5">
        <f>SUBTOTAL(9, G5336:G5340)</f>
        <v>17471.239999999998</v>
      </c>
      <c r="H5341" s="5">
        <f>SUBTOTAL(9, H5336:H5340)</f>
        <v>5008.76</v>
      </c>
      <c r="I5341" s="5">
        <f>IF(F5341&lt;&gt;0, ((F5341-G5341)/F5341)*100, 0)</f>
        <v>22.280960854092534</v>
      </c>
    </row>
    <row r="5342" spans="1:9" customFormat="1" ht="14.5" x14ac:dyDescent="0.35">
      <c r="D5342" s="10"/>
      <c r="F5342" s="10"/>
      <c r="G5342" s="10"/>
      <c r="H5342" s="10"/>
      <c r="I5342" s="10"/>
    </row>
    <row r="5343" spans="1:9" x14ac:dyDescent="0.25">
      <c r="A5343" s="2" t="s">
        <v>937</v>
      </c>
      <c r="B5343" s="2" t="s">
        <v>937</v>
      </c>
      <c r="C5343" s="2" t="s">
        <v>12</v>
      </c>
      <c r="E5343" s="2" t="s">
        <v>12</v>
      </c>
      <c r="F5343" s="6">
        <v>7642</v>
      </c>
      <c r="H5343" s="6">
        <f>F5343-G5343</f>
        <v>7642</v>
      </c>
      <c r="I5343" s="6">
        <f>IF(F5343&lt;&gt;0, ((F5343-G5343)/F5343)*100, 0)</f>
        <v>100</v>
      </c>
    </row>
    <row r="5344" spans="1:9" x14ac:dyDescent="0.25">
      <c r="A5344" s="2" t="s">
        <v>937</v>
      </c>
      <c r="B5344" s="2" t="s">
        <v>937</v>
      </c>
      <c r="C5344" s="2" t="s">
        <v>35</v>
      </c>
      <c r="D5344" s="6">
        <v>1</v>
      </c>
      <c r="E5344" s="2" t="s">
        <v>12</v>
      </c>
      <c r="F5344" s="6">
        <v>8140</v>
      </c>
      <c r="G5344" s="6">
        <v>6900</v>
      </c>
      <c r="H5344" s="6">
        <f>F5344-G5344</f>
        <v>1240</v>
      </c>
      <c r="I5344" s="6">
        <f>IF(F5344&lt;&gt;0, ((F5344-G5344)/F5344)*100, 0)</f>
        <v>15.233415233415235</v>
      </c>
    </row>
    <row r="5345" spans="1:9" x14ac:dyDescent="0.25">
      <c r="A5345" s="2" t="s">
        <v>937</v>
      </c>
      <c r="B5345" s="2" t="s">
        <v>937</v>
      </c>
      <c r="C5345" s="2" t="s">
        <v>343</v>
      </c>
      <c r="D5345" s="6">
        <v>6</v>
      </c>
      <c r="E5345" s="2" t="s">
        <v>12</v>
      </c>
      <c r="F5345" s="6">
        <v>12000</v>
      </c>
      <c r="G5345" s="6">
        <v>9927.6</v>
      </c>
      <c r="H5345" s="6">
        <f>F5345-G5345</f>
        <v>2072.3999999999996</v>
      </c>
      <c r="I5345" s="6">
        <f>IF(F5345&lt;&gt;0, ((F5345-G5345)/F5345)*100, 0)</f>
        <v>17.269999999999996</v>
      </c>
    </row>
    <row r="5346" spans="1:9" x14ac:dyDescent="0.25">
      <c r="A5346" s="2" t="s">
        <v>937</v>
      </c>
      <c r="B5346" s="2" t="s">
        <v>937</v>
      </c>
      <c r="C5346" s="2" t="s">
        <v>405</v>
      </c>
      <c r="D5346" s="6">
        <v>1</v>
      </c>
      <c r="E5346" s="2" t="s">
        <v>12</v>
      </c>
      <c r="F5346" s="6">
        <v>4565</v>
      </c>
      <c r="G5346" s="6">
        <v>3650</v>
      </c>
      <c r="H5346" s="6">
        <f>F5346-G5346</f>
        <v>915</v>
      </c>
      <c r="I5346" s="6">
        <f>IF(F5346&lt;&gt;0, ((F5346-G5346)/F5346)*100, 0)</f>
        <v>20.04381161007667</v>
      </c>
    </row>
    <row r="5347" spans="1:9" x14ac:dyDescent="0.25">
      <c r="A5347" s="2" t="s">
        <v>937</v>
      </c>
      <c r="B5347" s="2" t="s">
        <v>937</v>
      </c>
      <c r="C5347" s="2" t="s">
        <v>358</v>
      </c>
      <c r="D5347" s="6">
        <v>1</v>
      </c>
      <c r="E5347" s="2" t="s">
        <v>12</v>
      </c>
      <c r="F5347" s="6">
        <v>9580</v>
      </c>
      <c r="G5347" s="6">
        <v>8565</v>
      </c>
      <c r="H5347" s="6">
        <f>F5347-G5347</f>
        <v>1015</v>
      </c>
      <c r="I5347" s="6">
        <f>IF(F5347&lt;&gt;0, ((F5347-G5347)/F5347)*100, 0)</f>
        <v>10.594989561586639</v>
      </c>
    </row>
    <row r="5348" spans="1:9" x14ac:dyDescent="0.25">
      <c r="A5348" s="2" t="s">
        <v>937</v>
      </c>
      <c r="B5348" s="2" t="s">
        <v>937</v>
      </c>
      <c r="C5348" s="2" t="s">
        <v>359</v>
      </c>
      <c r="D5348" s="6">
        <v>1</v>
      </c>
      <c r="E5348" s="2" t="s">
        <v>12</v>
      </c>
      <c r="F5348" s="6">
        <v>9580</v>
      </c>
      <c r="G5348" s="6">
        <v>8565</v>
      </c>
      <c r="H5348" s="6">
        <f>F5348-G5348</f>
        <v>1015</v>
      </c>
      <c r="I5348" s="6">
        <f>IF(F5348&lt;&gt;0, ((F5348-G5348)/F5348)*100, 0)</f>
        <v>10.594989561586639</v>
      </c>
    </row>
    <row r="5349" spans="1:9" x14ac:dyDescent="0.25">
      <c r="A5349" s="2" t="s">
        <v>937</v>
      </c>
      <c r="B5349" s="2" t="s">
        <v>937</v>
      </c>
      <c r="C5349" s="2" t="s">
        <v>102</v>
      </c>
      <c r="D5349" s="6">
        <v>1</v>
      </c>
      <c r="E5349" s="2" t="s">
        <v>12</v>
      </c>
      <c r="F5349" s="6">
        <v>2980</v>
      </c>
      <c r="G5349" s="6">
        <v>2589</v>
      </c>
      <c r="H5349" s="6">
        <f>F5349-G5349</f>
        <v>391</v>
      </c>
      <c r="I5349" s="6">
        <f>IF(F5349&lt;&gt;0, ((F5349-G5349)/F5349)*100, 0)</f>
        <v>13.120805369127517</v>
      </c>
    </row>
    <row r="5350" spans="1:9" x14ac:dyDescent="0.25">
      <c r="A5350" s="2" t="s">
        <v>937</v>
      </c>
      <c r="B5350" s="2" t="s">
        <v>937</v>
      </c>
      <c r="C5350" s="2" t="s">
        <v>17</v>
      </c>
      <c r="D5350" s="6">
        <v>1</v>
      </c>
      <c r="E5350" s="2" t="s">
        <v>12</v>
      </c>
      <c r="F5350" s="6">
        <v>5600</v>
      </c>
      <c r="G5350" s="6">
        <v>4645</v>
      </c>
      <c r="H5350" s="6">
        <f>F5350-G5350</f>
        <v>955</v>
      </c>
      <c r="I5350" s="6">
        <f>IF(F5350&lt;&gt;0, ((F5350-G5350)/F5350)*100, 0)</f>
        <v>17.053571428571431</v>
      </c>
    </row>
    <row r="5351" spans="1:9" x14ac:dyDescent="0.25">
      <c r="A5351" s="2" t="s">
        <v>937</v>
      </c>
      <c r="B5351" s="2" t="s">
        <v>937</v>
      </c>
      <c r="C5351" s="2" t="s">
        <v>124</v>
      </c>
      <c r="D5351" s="6">
        <v>2</v>
      </c>
      <c r="E5351" s="2" t="s">
        <v>12</v>
      </c>
      <c r="F5351" s="6">
        <v>9150</v>
      </c>
      <c r="G5351" s="6">
        <v>7776</v>
      </c>
      <c r="H5351" s="6">
        <f>F5351-G5351</f>
        <v>1374</v>
      </c>
      <c r="I5351" s="6">
        <f>IF(F5351&lt;&gt;0, ((F5351-G5351)/F5351)*100, 0)</f>
        <v>15.016393442622949</v>
      </c>
    </row>
    <row r="5352" spans="1:9" x14ac:dyDescent="0.25">
      <c r="A5352" s="2" t="s">
        <v>937</v>
      </c>
      <c r="B5352" s="2" t="s">
        <v>937</v>
      </c>
      <c r="C5352" s="2" t="s">
        <v>365</v>
      </c>
      <c r="D5352" s="6">
        <v>3</v>
      </c>
      <c r="E5352" s="2" t="s">
        <v>12</v>
      </c>
      <c r="F5352" s="6">
        <v>1050</v>
      </c>
      <c r="G5352" s="6">
        <v>540</v>
      </c>
      <c r="H5352" s="6">
        <f>F5352-G5352</f>
        <v>510</v>
      </c>
      <c r="I5352" s="6">
        <f>IF(F5352&lt;&gt;0, ((F5352-G5352)/F5352)*100, 0)</f>
        <v>48.571428571428569</v>
      </c>
    </row>
    <row r="5353" spans="1:9" x14ac:dyDescent="0.25">
      <c r="A5353" s="2" t="s">
        <v>937</v>
      </c>
      <c r="B5353" s="2" t="s">
        <v>937</v>
      </c>
      <c r="C5353" s="2" t="s">
        <v>130</v>
      </c>
      <c r="D5353" s="6">
        <v>2</v>
      </c>
      <c r="E5353" s="2" t="s">
        <v>12</v>
      </c>
      <c r="F5353" s="6">
        <v>5560</v>
      </c>
      <c r="G5353" s="6">
        <v>4596</v>
      </c>
      <c r="H5353" s="6">
        <f>F5353-G5353</f>
        <v>964</v>
      </c>
      <c r="I5353" s="6">
        <f>IF(F5353&lt;&gt;0, ((F5353-G5353)/F5353)*100, 0)</f>
        <v>17.338129496402878</v>
      </c>
    </row>
    <row r="5354" spans="1:9" x14ac:dyDescent="0.25">
      <c r="A5354" s="2" t="s">
        <v>937</v>
      </c>
      <c r="B5354" s="2" t="s">
        <v>937</v>
      </c>
      <c r="C5354" s="2" t="s">
        <v>131</v>
      </c>
      <c r="D5354" s="6">
        <v>1</v>
      </c>
      <c r="E5354" s="2" t="s">
        <v>12</v>
      </c>
      <c r="F5354" s="6">
        <v>2900</v>
      </c>
      <c r="G5354" s="6">
        <v>2398</v>
      </c>
      <c r="H5354" s="6">
        <f>F5354-G5354</f>
        <v>502</v>
      </c>
      <c r="I5354" s="6">
        <f>IF(F5354&lt;&gt;0, ((F5354-G5354)/F5354)*100, 0)</f>
        <v>17.310344827586206</v>
      </c>
    </row>
    <row r="5355" spans="1:9" x14ac:dyDescent="0.25">
      <c r="A5355" s="2" t="s">
        <v>937</v>
      </c>
      <c r="B5355" s="2" t="s">
        <v>937</v>
      </c>
      <c r="C5355" s="2" t="s">
        <v>244</v>
      </c>
      <c r="D5355" s="6">
        <v>7</v>
      </c>
      <c r="E5355" s="2" t="s">
        <v>12</v>
      </c>
      <c r="F5355" s="6">
        <v>25949</v>
      </c>
      <c r="G5355" s="6">
        <v>22056.3</v>
      </c>
      <c r="H5355" s="6">
        <f>F5355-G5355</f>
        <v>3892.7000000000007</v>
      </c>
      <c r="I5355" s="6">
        <f>IF(F5355&lt;&gt;0, ((F5355-G5355)/F5355)*100, 0)</f>
        <v>15.001348799568387</v>
      </c>
    </row>
    <row r="5356" spans="1:9" x14ac:dyDescent="0.25">
      <c r="A5356" s="2" t="s">
        <v>937</v>
      </c>
      <c r="B5356" s="2" t="s">
        <v>937</v>
      </c>
      <c r="C5356" s="2" t="s">
        <v>162</v>
      </c>
      <c r="D5356" s="6">
        <v>5</v>
      </c>
      <c r="E5356" s="2" t="s">
        <v>12</v>
      </c>
      <c r="F5356" s="6">
        <v>36250</v>
      </c>
      <c r="G5356" s="6">
        <v>30461.200000000001</v>
      </c>
      <c r="H5356" s="6">
        <f>F5356-G5356</f>
        <v>5788.7999999999993</v>
      </c>
      <c r="I5356" s="6">
        <f>IF(F5356&lt;&gt;0, ((F5356-G5356)/F5356)*100, 0)</f>
        <v>15.96910344827586</v>
      </c>
    </row>
    <row r="5357" spans="1:9" customFormat="1" ht="14.5" x14ac:dyDescent="0.35">
      <c r="D5357" s="10"/>
      <c r="F5357" s="10"/>
      <c r="G5357" s="10"/>
      <c r="H5357" s="10"/>
      <c r="I5357" s="10"/>
    </row>
    <row r="5358" spans="1:9" s="4" customFormat="1" x14ac:dyDescent="0.25">
      <c r="A5358" s="3" t="s">
        <v>12</v>
      </c>
      <c r="B5358" s="3" t="s">
        <v>12</v>
      </c>
      <c r="C5358" s="3" t="s">
        <v>12</v>
      </c>
      <c r="D5358" s="5">
        <f>SUBTOTAL(9, D5343:D5357)</f>
        <v>32</v>
      </c>
      <c r="E5358" s="3" t="s">
        <v>12</v>
      </c>
      <c r="F5358" s="5">
        <f>SUBTOTAL(9, F5343:F5357)</f>
        <v>140946</v>
      </c>
      <c r="G5358" s="5">
        <f>SUBTOTAL(9, G5343:G5357)</f>
        <v>112669.09999999999</v>
      </c>
      <c r="H5358" s="5">
        <f>SUBTOTAL(9, H5343:H5357)</f>
        <v>28276.9</v>
      </c>
      <c r="I5358" s="5">
        <f>IF(F5358&lt;&gt;0, ((F5358-G5358)/F5358)*100, 0)</f>
        <v>20.062222411419985</v>
      </c>
    </row>
    <row r="5359" spans="1:9" customFormat="1" ht="14.5" x14ac:dyDescent="0.35">
      <c r="D5359" s="10"/>
      <c r="F5359" s="10"/>
      <c r="G5359" s="10"/>
      <c r="H5359" s="10"/>
      <c r="I5359" s="10"/>
    </row>
    <row r="5360" spans="1:9" x14ac:dyDescent="0.25">
      <c r="A5360" s="2" t="s">
        <v>938</v>
      </c>
      <c r="B5360" s="2" t="s">
        <v>939</v>
      </c>
      <c r="C5360" s="2" t="s">
        <v>38</v>
      </c>
      <c r="D5360" s="6">
        <v>3</v>
      </c>
      <c r="E5360" s="2" t="s">
        <v>12</v>
      </c>
      <c r="F5360" s="6">
        <v>6000</v>
      </c>
      <c r="G5360" s="6">
        <v>4963.8</v>
      </c>
      <c r="H5360" s="6">
        <f>F5360-G5360</f>
        <v>1036.1999999999998</v>
      </c>
      <c r="I5360" s="6">
        <f>IF(F5360&lt;&gt;0, ((F5360-G5360)/F5360)*100, 0)</f>
        <v>17.269999999999996</v>
      </c>
    </row>
    <row r="5361" spans="1:9" x14ac:dyDescent="0.25">
      <c r="A5361" s="2" t="s">
        <v>938</v>
      </c>
      <c r="B5361" s="2" t="s">
        <v>939</v>
      </c>
      <c r="C5361" s="2" t="s">
        <v>343</v>
      </c>
      <c r="D5361" s="6">
        <v>23</v>
      </c>
      <c r="E5361" s="2" t="s">
        <v>12</v>
      </c>
      <c r="F5361" s="6">
        <v>46000</v>
      </c>
      <c r="G5361" s="6">
        <v>38055.800000000003</v>
      </c>
      <c r="H5361" s="6">
        <f>F5361-G5361</f>
        <v>7944.1999999999971</v>
      </c>
      <c r="I5361" s="6">
        <f>IF(F5361&lt;&gt;0, ((F5361-G5361)/F5361)*100, 0)</f>
        <v>17.269999999999992</v>
      </c>
    </row>
    <row r="5362" spans="1:9" x14ac:dyDescent="0.25">
      <c r="A5362" s="2" t="s">
        <v>938</v>
      </c>
      <c r="B5362" s="2" t="s">
        <v>939</v>
      </c>
      <c r="C5362" s="2" t="s">
        <v>402</v>
      </c>
      <c r="D5362" s="6">
        <v>1</v>
      </c>
      <c r="E5362" s="2" t="s">
        <v>12</v>
      </c>
      <c r="F5362" s="6">
        <v>2000</v>
      </c>
      <c r="G5362" s="6">
        <v>1654.6</v>
      </c>
      <c r="H5362" s="6">
        <f>F5362-G5362</f>
        <v>345.40000000000009</v>
      </c>
      <c r="I5362" s="6">
        <f>IF(F5362&lt;&gt;0, ((F5362-G5362)/F5362)*100, 0)</f>
        <v>17.270000000000003</v>
      </c>
    </row>
    <row r="5363" spans="1:9" x14ac:dyDescent="0.25">
      <c r="A5363" s="2" t="s">
        <v>938</v>
      </c>
      <c r="B5363" s="2" t="s">
        <v>939</v>
      </c>
      <c r="C5363" s="2" t="s">
        <v>39</v>
      </c>
      <c r="D5363" s="6">
        <v>2</v>
      </c>
      <c r="E5363" s="2" t="s">
        <v>12</v>
      </c>
      <c r="F5363" s="6">
        <v>4000</v>
      </c>
      <c r="G5363" s="6">
        <v>3309.2</v>
      </c>
      <c r="H5363" s="6">
        <f>F5363-G5363</f>
        <v>690.80000000000018</v>
      </c>
      <c r="I5363" s="6">
        <f>IF(F5363&lt;&gt;0, ((F5363-G5363)/F5363)*100, 0)</f>
        <v>17.270000000000003</v>
      </c>
    </row>
    <row r="5364" spans="1:9" x14ac:dyDescent="0.25">
      <c r="A5364" s="2" t="s">
        <v>938</v>
      </c>
      <c r="B5364" s="2" t="s">
        <v>939</v>
      </c>
      <c r="C5364" s="2" t="s">
        <v>344</v>
      </c>
      <c r="D5364" s="6">
        <v>2</v>
      </c>
      <c r="E5364" s="2" t="s">
        <v>12</v>
      </c>
      <c r="F5364" s="6">
        <v>4000</v>
      </c>
      <c r="G5364" s="6">
        <v>3309.2</v>
      </c>
      <c r="H5364" s="6">
        <f>F5364-G5364</f>
        <v>690.80000000000018</v>
      </c>
      <c r="I5364" s="6">
        <f>IF(F5364&lt;&gt;0, ((F5364-G5364)/F5364)*100, 0)</f>
        <v>17.270000000000003</v>
      </c>
    </row>
    <row r="5365" spans="1:9" x14ac:dyDescent="0.25">
      <c r="A5365" s="2" t="s">
        <v>938</v>
      </c>
      <c r="B5365" s="2" t="s">
        <v>939</v>
      </c>
      <c r="C5365" s="2" t="s">
        <v>276</v>
      </c>
      <c r="D5365" s="6">
        <v>5</v>
      </c>
      <c r="E5365" s="2" t="s">
        <v>12</v>
      </c>
      <c r="F5365" s="6">
        <v>11680</v>
      </c>
      <c r="G5365" s="6">
        <v>8273</v>
      </c>
      <c r="H5365" s="6">
        <f>F5365-G5365</f>
        <v>3407</v>
      </c>
      <c r="I5365" s="6">
        <f>IF(F5365&lt;&gt;0, ((F5365-G5365)/F5365)*100, 0)</f>
        <v>29.169520547945204</v>
      </c>
    </row>
    <row r="5366" spans="1:9" x14ac:dyDescent="0.25">
      <c r="A5366" s="2" t="s">
        <v>938</v>
      </c>
      <c r="B5366" s="2" t="s">
        <v>939</v>
      </c>
      <c r="C5366" s="2" t="s">
        <v>277</v>
      </c>
      <c r="D5366" s="6">
        <v>2</v>
      </c>
      <c r="E5366" s="2" t="s">
        <v>12</v>
      </c>
      <c r="F5366" s="6">
        <v>3460</v>
      </c>
      <c r="G5366" s="6">
        <v>2880</v>
      </c>
      <c r="H5366" s="6">
        <f>F5366-G5366</f>
        <v>580</v>
      </c>
      <c r="I5366" s="6">
        <f>IF(F5366&lt;&gt;0, ((F5366-G5366)/F5366)*100, 0)</f>
        <v>16.76300578034682</v>
      </c>
    </row>
    <row r="5367" spans="1:9" x14ac:dyDescent="0.25">
      <c r="A5367" s="2" t="s">
        <v>938</v>
      </c>
      <c r="B5367" s="2" t="s">
        <v>939</v>
      </c>
      <c r="C5367" s="2" t="s">
        <v>71</v>
      </c>
      <c r="D5367" s="6">
        <v>2</v>
      </c>
      <c r="E5367" s="2" t="s">
        <v>12</v>
      </c>
      <c r="F5367" s="6">
        <v>5500</v>
      </c>
      <c r="G5367" s="6">
        <v>4400</v>
      </c>
      <c r="H5367" s="6">
        <f>F5367-G5367</f>
        <v>1100</v>
      </c>
      <c r="I5367" s="6">
        <f>IF(F5367&lt;&gt;0, ((F5367-G5367)/F5367)*100, 0)</f>
        <v>20</v>
      </c>
    </row>
    <row r="5368" spans="1:9" customFormat="1" ht="14.5" x14ac:dyDescent="0.35">
      <c r="D5368" s="10"/>
      <c r="F5368" s="10"/>
      <c r="G5368" s="10"/>
      <c r="H5368" s="10"/>
      <c r="I5368" s="10"/>
    </row>
    <row r="5369" spans="1:9" s="4" customFormat="1" x14ac:dyDescent="0.25">
      <c r="A5369" s="3" t="s">
        <v>12</v>
      </c>
      <c r="B5369" s="3" t="s">
        <v>12</v>
      </c>
      <c r="C5369" s="3" t="s">
        <v>12</v>
      </c>
      <c r="D5369" s="5">
        <f>SUBTOTAL(9, D5360:D5368)</f>
        <v>40</v>
      </c>
      <c r="E5369" s="3" t="s">
        <v>12</v>
      </c>
      <c r="F5369" s="5">
        <f>SUBTOTAL(9, F5360:F5368)</f>
        <v>82640</v>
      </c>
      <c r="G5369" s="5">
        <f>SUBTOTAL(9, G5360:G5368)</f>
        <v>66845.600000000006</v>
      </c>
      <c r="H5369" s="5">
        <f>SUBTOTAL(9, H5360:H5368)</f>
        <v>15794.399999999998</v>
      </c>
      <c r="I5369" s="5">
        <f>IF(F5369&lt;&gt;0, ((F5369-G5369)/F5369)*100, 0)</f>
        <v>19.112294288480147</v>
      </c>
    </row>
    <row r="5370" spans="1:9" customFormat="1" ht="14.5" x14ac:dyDescent="0.35">
      <c r="D5370" s="10"/>
      <c r="F5370" s="10"/>
      <c r="G5370" s="10"/>
      <c r="H5370" s="10"/>
      <c r="I5370" s="10"/>
    </row>
    <row r="5371" spans="1:9" x14ac:dyDescent="0.25">
      <c r="A5371" s="2" t="s">
        <v>940</v>
      </c>
      <c r="B5371" s="2" t="s">
        <v>940</v>
      </c>
      <c r="C5371" s="2" t="s">
        <v>17</v>
      </c>
      <c r="D5371" s="6">
        <v>1</v>
      </c>
      <c r="E5371" s="2" t="s">
        <v>12</v>
      </c>
      <c r="F5371" s="6">
        <v>5600</v>
      </c>
      <c r="G5371" s="6">
        <v>4645</v>
      </c>
      <c r="H5371" s="6">
        <f>F5371-G5371</f>
        <v>955</v>
      </c>
      <c r="I5371" s="6">
        <f>IF(F5371&lt;&gt;0, ((F5371-G5371)/F5371)*100, 0)</f>
        <v>17.053571428571431</v>
      </c>
    </row>
    <row r="5372" spans="1:9" customFormat="1" ht="14.5" x14ac:dyDescent="0.35">
      <c r="D5372" s="10"/>
      <c r="F5372" s="10"/>
      <c r="G5372" s="10"/>
      <c r="H5372" s="10"/>
      <c r="I5372" s="10"/>
    </row>
    <row r="5373" spans="1:9" s="4" customFormat="1" x14ac:dyDescent="0.25">
      <c r="A5373" s="3" t="s">
        <v>12</v>
      </c>
      <c r="B5373" s="3" t="s">
        <v>12</v>
      </c>
      <c r="C5373" s="3" t="s">
        <v>12</v>
      </c>
      <c r="D5373" s="5">
        <f>SUBTOTAL(9, D5371:D5372)</f>
        <v>1</v>
      </c>
      <c r="E5373" s="3" t="s">
        <v>12</v>
      </c>
      <c r="F5373" s="5">
        <f>SUBTOTAL(9, F5371:F5372)</f>
        <v>5600</v>
      </c>
      <c r="G5373" s="5">
        <f>SUBTOTAL(9, G5371:G5372)</f>
        <v>4645</v>
      </c>
      <c r="H5373" s="5">
        <f>SUBTOTAL(9, H5371:H5372)</f>
        <v>955</v>
      </c>
      <c r="I5373" s="5">
        <f>IF(F5373&lt;&gt;0, ((F5373-G5373)/F5373)*100, 0)</f>
        <v>17.053571428571431</v>
      </c>
    </row>
    <row r="5374" spans="1:9" customFormat="1" ht="14.5" x14ac:dyDescent="0.35">
      <c r="D5374" s="10"/>
      <c r="F5374" s="10"/>
      <c r="G5374" s="10"/>
      <c r="H5374" s="10"/>
      <c r="I5374" s="10"/>
    </row>
    <row r="5375" spans="1:9" x14ac:dyDescent="0.25">
      <c r="A5375" s="2" t="s">
        <v>941</v>
      </c>
      <c r="B5375" s="2" t="s">
        <v>941</v>
      </c>
      <c r="C5375" s="2" t="s">
        <v>12</v>
      </c>
      <c r="E5375" s="2" t="s">
        <v>12</v>
      </c>
      <c r="F5375" s="6">
        <v>-265</v>
      </c>
      <c r="H5375" s="6">
        <f>F5375-G5375</f>
        <v>-265</v>
      </c>
      <c r="I5375" s="6">
        <f>IF(F5375&lt;&gt;0, ((F5375-G5375)/F5375)*100, 0)</f>
        <v>100</v>
      </c>
    </row>
    <row r="5376" spans="1:9" customFormat="1" ht="14.5" x14ac:dyDescent="0.35">
      <c r="D5376" s="10"/>
      <c r="F5376" s="10"/>
      <c r="G5376" s="10"/>
      <c r="H5376" s="10"/>
      <c r="I5376" s="10"/>
    </row>
    <row r="5377" spans="1:9" s="4" customFormat="1" x14ac:dyDescent="0.25">
      <c r="A5377" s="3" t="s">
        <v>12</v>
      </c>
      <c r="B5377" s="3" t="s">
        <v>12</v>
      </c>
      <c r="C5377" s="3" t="s">
        <v>12</v>
      </c>
      <c r="D5377" s="5">
        <f>SUBTOTAL(9, D5375:D5376)</f>
        <v>0</v>
      </c>
      <c r="E5377" s="3" t="s">
        <v>12</v>
      </c>
      <c r="F5377" s="5">
        <f>SUBTOTAL(9, F5375:F5376)</f>
        <v>-265</v>
      </c>
      <c r="G5377" s="5">
        <f>SUBTOTAL(9, G5375:G5376)</f>
        <v>0</v>
      </c>
      <c r="H5377" s="5">
        <f>SUBTOTAL(9, H5375:H5376)</f>
        <v>-265</v>
      </c>
      <c r="I5377" s="5">
        <f>IF(F5377&lt;&gt;0, ((F5377-G5377)/F5377)*100, 0)</f>
        <v>100</v>
      </c>
    </row>
    <row r="5378" spans="1:9" customFormat="1" ht="14.5" x14ac:dyDescent="0.35">
      <c r="D5378" s="10"/>
      <c r="F5378" s="10"/>
      <c r="G5378" s="10"/>
      <c r="H5378" s="10"/>
      <c r="I5378" s="10"/>
    </row>
    <row r="5379" spans="1:9" x14ac:dyDescent="0.25">
      <c r="A5379" s="2" t="s">
        <v>942</v>
      </c>
      <c r="B5379" s="2" t="s">
        <v>942</v>
      </c>
      <c r="C5379" s="2" t="s">
        <v>204</v>
      </c>
      <c r="D5379" s="6">
        <v>1</v>
      </c>
      <c r="E5379" s="2" t="s">
        <v>12</v>
      </c>
      <c r="F5379" s="6">
        <v>6425</v>
      </c>
      <c r="G5379" s="6">
        <v>5583.6</v>
      </c>
      <c r="H5379" s="6">
        <f>F5379-G5379</f>
        <v>841.39999999999964</v>
      </c>
      <c r="I5379" s="6">
        <f>IF(F5379&lt;&gt;0, ((F5379-G5379)/F5379)*100, 0)</f>
        <v>13.095719844357969</v>
      </c>
    </row>
    <row r="5380" spans="1:9" x14ac:dyDescent="0.25">
      <c r="A5380" s="2" t="s">
        <v>942</v>
      </c>
      <c r="B5380" s="2" t="s">
        <v>942</v>
      </c>
      <c r="C5380" s="2" t="s">
        <v>323</v>
      </c>
      <c r="D5380" s="6">
        <v>1</v>
      </c>
      <c r="E5380" s="2" t="s">
        <v>12</v>
      </c>
      <c r="F5380" s="6">
        <v>10992</v>
      </c>
      <c r="G5380" s="6">
        <v>9902</v>
      </c>
      <c r="H5380" s="6">
        <f>F5380-G5380</f>
        <v>1090</v>
      </c>
      <c r="I5380" s="6">
        <f>IF(F5380&lt;&gt;0, ((F5380-G5380)/F5380)*100, 0)</f>
        <v>9.9163027656477443</v>
      </c>
    </row>
    <row r="5381" spans="1:9" x14ac:dyDescent="0.25">
      <c r="A5381" s="2" t="s">
        <v>942</v>
      </c>
      <c r="B5381" s="2" t="s">
        <v>942</v>
      </c>
      <c r="C5381" s="2" t="s">
        <v>103</v>
      </c>
      <c r="D5381" s="6">
        <v>2</v>
      </c>
      <c r="E5381" s="2" t="s">
        <v>12</v>
      </c>
      <c r="F5381" s="6">
        <v>6460</v>
      </c>
      <c r="G5381" s="6">
        <v>5376</v>
      </c>
      <c r="H5381" s="6">
        <f>F5381-G5381</f>
        <v>1084</v>
      </c>
      <c r="I5381" s="6">
        <f>IF(F5381&lt;&gt;0, ((F5381-G5381)/F5381)*100, 0)</f>
        <v>16.780185758513934</v>
      </c>
    </row>
    <row r="5382" spans="1:9" x14ac:dyDescent="0.25">
      <c r="A5382" s="2" t="s">
        <v>942</v>
      </c>
      <c r="B5382" s="2" t="s">
        <v>942</v>
      </c>
      <c r="C5382" s="2" t="s">
        <v>116</v>
      </c>
      <c r="D5382" s="6">
        <v>1</v>
      </c>
      <c r="E5382" s="2" t="s">
        <v>12</v>
      </c>
      <c r="F5382" s="6">
        <v>9050</v>
      </c>
      <c r="G5382" s="6">
        <v>5807</v>
      </c>
      <c r="H5382" s="6">
        <f>F5382-G5382</f>
        <v>3243</v>
      </c>
      <c r="I5382" s="6">
        <f>IF(F5382&lt;&gt;0, ((F5382-G5382)/F5382)*100, 0)</f>
        <v>35.834254143646412</v>
      </c>
    </row>
    <row r="5383" spans="1:9" x14ac:dyDescent="0.25">
      <c r="A5383" s="2" t="s">
        <v>942</v>
      </c>
      <c r="B5383" s="2" t="s">
        <v>942</v>
      </c>
      <c r="C5383" s="2" t="s">
        <v>125</v>
      </c>
      <c r="D5383" s="6">
        <v>2</v>
      </c>
      <c r="E5383" s="2" t="s">
        <v>12</v>
      </c>
      <c r="F5383" s="6">
        <v>9331.2000000000007</v>
      </c>
      <c r="G5383" s="6">
        <v>7776</v>
      </c>
      <c r="H5383" s="6">
        <f>F5383-G5383</f>
        <v>1555.2000000000007</v>
      </c>
      <c r="I5383" s="6">
        <f>IF(F5383&lt;&gt;0, ((F5383-G5383)/F5383)*100, 0)</f>
        <v>16.666666666666675</v>
      </c>
    </row>
    <row r="5384" spans="1:9" x14ac:dyDescent="0.25">
      <c r="A5384" s="2" t="s">
        <v>942</v>
      </c>
      <c r="B5384" s="2" t="s">
        <v>942</v>
      </c>
      <c r="C5384" s="2" t="s">
        <v>155</v>
      </c>
      <c r="D5384" s="6">
        <v>2</v>
      </c>
      <c r="E5384" s="2" t="s">
        <v>12</v>
      </c>
      <c r="F5384" s="6">
        <v>13560</v>
      </c>
      <c r="G5384" s="6">
        <v>11200</v>
      </c>
      <c r="H5384" s="6">
        <f>F5384-G5384</f>
        <v>2360</v>
      </c>
      <c r="I5384" s="6">
        <f>IF(F5384&lt;&gt;0, ((F5384-G5384)/F5384)*100, 0)</f>
        <v>17.404129793510325</v>
      </c>
    </row>
    <row r="5385" spans="1:9" x14ac:dyDescent="0.25">
      <c r="A5385" s="2" t="s">
        <v>942</v>
      </c>
      <c r="B5385" s="2" t="s">
        <v>942</v>
      </c>
      <c r="C5385" s="2" t="s">
        <v>46</v>
      </c>
      <c r="D5385" s="6">
        <v>18</v>
      </c>
      <c r="E5385" s="2" t="s">
        <v>12</v>
      </c>
      <c r="F5385" s="6">
        <v>62730</v>
      </c>
      <c r="G5385" s="6">
        <v>52290</v>
      </c>
      <c r="H5385" s="6">
        <f>F5385-G5385</f>
        <v>10440</v>
      </c>
      <c r="I5385" s="6">
        <f>IF(F5385&lt;&gt;0, ((F5385-G5385)/F5385)*100, 0)</f>
        <v>16.642754662840744</v>
      </c>
    </row>
    <row r="5386" spans="1:9" customFormat="1" ht="14.5" x14ac:dyDescent="0.35">
      <c r="D5386" s="10"/>
      <c r="F5386" s="10"/>
      <c r="G5386" s="10"/>
      <c r="H5386" s="10"/>
      <c r="I5386" s="10"/>
    </row>
    <row r="5387" spans="1:9" s="4" customFormat="1" x14ac:dyDescent="0.25">
      <c r="A5387" s="3" t="s">
        <v>12</v>
      </c>
      <c r="B5387" s="3" t="s">
        <v>12</v>
      </c>
      <c r="C5387" s="3" t="s">
        <v>12</v>
      </c>
      <c r="D5387" s="5">
        <f>SUBTOTAL(9, D5379:D5386)</f>
        <v>27</v>
      </c>
      <c r="E5387" s="3" t="s">
        <v>12</v>
      </c>
      <c r="F5387" s="5">
        <f>SUBTOTAL(9, F5379:F5386)</f>
        <v>118548.2</v>
      </c>
      <c r="G5387" s="5">
        <f>SUBTOTAL(9, G5379:G5386)</f>
        <v>97934.6</v>
      </c>
      <c r="H5387" s="5">
        <f>SUBTOTAL(9, H5379:H5386)</f>
        <v>20613.599999999999</v>
      </c>
      <c r="I5387" s="5">
        <f>IF(F5387&lt;&gt;0, ((F5387-G5387)/F5387)*100, 0)</f>
        <v>17.388370300012983</v>
      </c>
    </row>
    <row r="5388" spans="1:9" customFormat="1" ht="14.5" x14ac:dyDescent="0.35">
      <c r="D5388" s="10"/>
      <c r="F5388" s="10"/>
      <c r="G5388" s="10"/>
      <c r="H5388" s="10"/>
      <c r="I5388" s="10"/>
    </row>
    <row r="5389" spans="1:9" x14ac:dyDescent="0.25">
      <c r="A5389" s="2" t="s">
        <v>943</v>
      </c>
      <c r="B5389" s="2" t="s">
        <v>943</v>
      </c>
      <c r="C5389" s="2" t="s">
        <v>12</v>
      </c>
      <c r="E5389" s="2" t="s">
        <v>12</v>
      </c>
      <c r="F5389" s="6">
        <v>-5000</v>
      </c>
      <c r="H5389" s="6">
        <f>F5389-G5389</f>
        <v>-5000</v>
      </c>
      <c r="I5389" s="6">
        <f>IF(F5389&lt;&gt;0, ((F5389-G5389)/F5389)*100, 0)</f>
        <v>100</v>
      </c>
    </row>
    <row r="5390" spans="1:9" x14ac:dyDescent="0.25">
      <c r="A5390" s="2" t="s">
        <v>943</v>
      </c>
      <c r="B5390" s="2" t="s">
        <v>943</v>
      </c>
      <c r="C5390" s="2" t="s">
        <v>356</v>
      </c>
      <c r="D5390" s="6">
        <v>2</v>
      </c>
      <c r="E5390" s="2" t="s">
        <v>12</v>
      </c>
      <c r="F5390" s="6">
        <v>19160</v>
      </c>
      <c r="G5390" s="6">
        <v>17130</v>
      </c>
      <c r="H5390" s="6">
        <f>F5390-G5390</f>
        <v>2030</v>
      </c>
      <c r="I5390" s="6">
        <f>IF(F5390&lt;&gt;0, ((F5390-G5390)/F5390)*100, 0)</f>
        <v>10.594989561586639</v>
      </c>
    </row>
    <row r="5391" spans="1:9" x14ac:dyDescent="0.25">
      <c r="A5391" s="2" t="s">
        <v>943</v>
      </c>
      <c r="B5391" s="2" t="s">
        <v>943</v>
      </c>
      <c r="C5391" s="2" t="s">
        <v>263</v>
      </c>
      <c r="D5391" s="6">
        <v>4</v>
      </c>
      <c r="E5391" s="2" t="s">
        <v>12</v>
      </c>
      <c r="F5391" s="6">
        <v>115800</v>
      </c>
      <c r="G5391" s="6">
        <v>107720</v>
      </c>
      <c r="H5391" s="6">
        <f>F5391-G5391</f>
        <v>8080</v>
      </c>
      <c r="I5391" s="6">
        <f>IF(F5391&lt;&gt;0, ((F5391-G5391)/F5391)*100, 0)</f>
        <v>6.9775474956822112</v>
      </c>
    </row>
    <row r="5392" spans="1:9" x14ac:dyDescent="0.25">
      <c r="A5392" s="2" t="s">
        <v>943</v>
      </c>
      <c r="B5392" s="2" t="s">
        <v>943</v>
      </c>
      <c r="C5392" s="2" t="s">
        <v>311</v>
      </c>
      <c r="D5392" s="6">
        <v>4</v>
      </c>
      <c r="E5392" s="2" t="s">
        <v>12</v>
      </c>
      <c r="F5392" s="6">
        <v>146100</v>
      </c>
      <c r="G5392" s="6">
        <v>116000</v>
      </c>
      <c r="H5392" s="6">
        <f>F5392-G5392</f>
        <v>30100</v>
      </c>
      <c r="I5392" s="6">
        <f>IF(F5392&lt;&gt;0, ((F5392-G5392)/F5392)*100, 0)</f>
        <v>20.602327173169062</v>
      </c>
    </row>
    <row r="5393" spans="1:9" x14ac:dyDescent="0.25">
      <c r="A5393" s="2" t="s">
        <v>943</v>
      </c>
      <c r="B5393" s="2" t="s">
        <v>943</v>
      </c>
      <c r="C5393" s="2" t="s">
        <v>312</v>
      </c>
      <c r="D5393" s="6">
        <v>12</v>
      </c>
      <c r="E5393" s="2" t="s">
        <v>12</v>
      </c>
      <c r="F5393" s="6">
        <v>447060</v>
      </c>
      <c r="G5393" s="6">
        <v>348000</v>
      </c>
      <c r="H5393" s="6">
        <f>F5393-G5393</f>
        <v>99060</v>
      </c>
      <c r="I5393" s="6">
        <f>IF(F5393&lt;&gt;0, ((F5393-G5393)/F5393)*100, 0)</f>
        <v>22.158099583948463</v>
      </c>
    </row>
    <row r="5394" spans="1:9" x14ac:dyDescent="0.25">
      <c r="A5394" s="2" t="s">
        <v>943</v>
      </c>
      <c r="B5394" s="2" t="s">
        <v>943</v>
      </c>
      <c r="C5394" s="2" t="s">
        <v>642</v>
      </c>
      <c r="D5394" s="6">
        <v>20</v>
      </c>
      <c r="E5394" s="2" t="s">
        <v>12</v>
      </c>
      <c r="F5394" s="6">
        <v>761160</v>
      </c>
      <c r="G5394" s="6">
        <v>664020</v>
      </c>
      <c r="H5394" s="6">
        <f>F5394-G5394</f>
        <v>97140</v>
      </c>
      <c r="I5394" s="6">
        <f>IF(F5394&lt;&gt;0, ((F5394-G5394)/F5394)*100, 0)</f>
        <v>12.762099952703768</v>
      </c>
    </row>
    <row r="5395" spans="1:9" x14ac:dyDescent="0.25">
      <c r="A5395" s="2" t="s">
        <v>943</v>
      </c>
      <c r="B5395" s="2" t="s">
        <v>943</v>
      </c>
      <c r="C5395" s="2" t="s">
        <v>661</v>
      </c>
      <c r="D5395" s="6">
        <v>4</v>
      </c>
      <c r="E5395" s="2" t="s">
        <v>12</v>
      </c>
      <c r="F5395" s="6">
        <v>154860</v>
      </c>
      <c r="G5395" s="6">
        <v>136788</v>
      </c>
      <c r="H5395" s="6">
        <f>F5395-G5395</f>
        <v>18072</v>
      </c>
      <c r="I5395" s="6">
        <f>IF(F5395&lt;&gt;0, ((F5395-G5395)/F5395)*100, 0)</f>
        <v>11.66989538938396</v>
      </c>
    </row>
    <row r="5396" spans="1:9" customFormat="1" ht="14.5" x14ac:dyDescent="0.35">
      <c r="D5396" s="10"/>
      <c r="F5396" s="10"/>
      <c r="G5396" s="10"/>
      <c r="H5396" s="10"/>
      <c r="I5396" s="10"/>
    </row>
    <row r="5397" spans="1:9" s="4" customFormat="1" x14ac:dyDescent="0.25">
      <c r="A5397" s="3" t="s">
        <v>12</v>
      </c>
      <c r="B5397" s="3" t="s">
        <v>12</v>
      </c>
      <c r="C5397" s="3" t="s">
        <v>12</v>
      </c>
      <c r="D5397" s="5">
        <f>SUBTOTAL(9, D5389:D5396)</f>
        <v>46</v>
      </c>
      <c r="E5397" s="3" t="s">
        <v>12</v>
      </c>
      <c r="F5397" s="5">
        <f>SUBTOTAL(9, F5389:F5396)</f>
        <v>1639140</v>
      </c>
      <c r="G5397" s="5">
        <f>SUBTOTAL(9, G5389:G5396)</f>
        <v>1389658</v>
      </c>
      <c r="H5397" s="5">
        <f>SUBTOTAL(9, H5389:H5396)</f>
        <v>249482</v>
      </c>
      <c r="I5397" s="5">
        <f>IF(F5397&lt;&gt;0, ((F5397-G5397)/F5397)*100, 0)</f>
        <v>15.220298449186769</v>
      </c>
    </row>
    <row r="5398" spans="1:9" customFormat="1" ht="14.5" x14ac:dyDescent="0.35">
      <c r="D5398" s="10"/>
      <c r="F5398" s="10"/>
      <c r="G5398" s="10"/>
      <c r="H5398" s="10"/>
      <c r="I5398" s="10"/>
    </row>
    <row r="5399" spans="1:9" x14ac:dyDescent="0.25">
      <c r="A5399" s="2" t="s">
        <v>944</v>
      </c>
      <c r="B5399" s="2" t="s">
        <v>944</v>
      </c>
      <c r="C5399" s="2" t="s">
        <v>12</v>
      </c>
      <c r="E5399" s="2" t="s">
        <v>12</v>
      </c>
      <c r="F5399" s="6">
        <v>10</v>
      </c>
      <c r="H5399" s="6">
        <f>F5399-G5399</f>
        <v>10</v>
      </c>
      <c r="I5399" s="6">
        <f>IF(F5399&lt;&gt;0, ((F5399-G5399)/F5399)*100, 0)</f>
        <v>100</v>
      </c>
    </row>
    <row r="5400" spans="1:9" x14ac:dyDescent="0.25">
      <c r="A5400" s="2" t="s">
        <v>944</v>
      </c>
      <c r="B5400" s="2" t="s">
        <v>944</v>
      </c>
      <c r="C5400" s="2" t="s">
        <v>52</v>
      </c>
      <c r="D5400" s="6">
        <v>3</v>
      </c>
      <c r="E5400" s="2" t="s">
        <v>12</v>
      </c>
      <c r="F5400" s="6">
        <v>14025</v>
      </c>
      <c r="G5400" s="6">
        <v>11880</v>
      </c>
      <c r="H5400" s="6">
        <f>F5400-G5400</f>
        <v>2145</v>
      </c>
      <c r="I5400" s="6">
        <f>IF(F5400&lt;&gt;0, ((F5400-G5400)/F5400)*100, 0)</f>
        <v>15.294117647058824</v>
      </c>
    </row>
    <row r="5401" spans="1:9" x14ac:dyDescent="0.25">
      <c r="A5401" s="2" t="s">
        <v>944</v>
      </c>
      <c r="B5401" s="2" t="s">
        <v>944</v>
      </c>
      <c r="C5401" s="2" t="s">
        <v>65</v>
      </c>
      <c r="D5401" s="6">
        <v>2</v>
      </c>
      <c r="E5401" s="2" t="s">
        <v>12</v>
      </c>
      <c r="F5401" s="6">
        <v>16280</v>
      </c>
      <c r="G5401" s="6">
        <v>13800</v>
      </c>
      <c r="H5401" s="6">
        <f>F5401-G5401</f>
        <v>2480</v>
      </c>
      <c r="I5401" s="6">
        <f>IF(F5401&lt;&gt;0, ((F5401-G5401)/F5401)*100, 0)</f>
        <v>15.233415233415235</v>
      </c>
    </row>
    <row r="5402" spans="1:9" x14ac:dyDescent="0.25">
      <c r="A5402" s="2" t="s">
        <v>944</v>
      </c>
      <c r="B5402" s="2" t="s">
        <v>944</v>
      </c>
      <c r="C5402" s="2" t="s">
        <v>373</v>
      </c>
      <c r="D5402" s="6">
        <v>9</v>
      </c>
      <c r="E5402" s="2" t="s">
        <v>12</v>
      </c>
      <c r="F5402" s="6">
        <v>38124</v>
      </c>
      <c r="G5402" s="6">
        <v>32404.05</v>
      </c>
      <c r="H5402" s="6">
        <f>F5402-G5402</f>
        <v>5719.9500000000007</v>
      </c>
      <c r="I5402" s="6">
        <f>IF(F5402&lt;&gt;0, ((F5402-G5402)/F5402)*100, 0)</f>
        <v>15.003541076487254</v>
      </c>
    </row>
    <row r="5403" spans="1:9" customFormat="1" ht="14.5" x14ac:dyDescent="0.35">
      <c r="D5403" s="10"/>
      <c r="F5403" s="10"/>
      <c r="G5403" s="10"/>
      <c r="H5403" s="10"/>
      <c r="I5403" s="10"/>
    </row>
    <row r="5404" spans="1:9" s="4" customFormat="1" x14ac:dyDescent="0.25">
      <c r="A5404" s="3" t="s">
        <v>12</v>
      </c>
      <c r="B5404" s="3" t="s">
        <v>12</v>
      </c>
      <c r="C5404" s="3" t="s">
        <v>12</v>
      </c>
      <c r="D5404" s="5">
        <f>SUBTOTAL(9, D5399:D5403)</f>
        <v>14</v>
      </c>
      <c r="E5404" s="3" t="s">
        <v>12</v>
      </c>
      <c r="F5404" s="5">
        <f>SUBTOTAL(9, F5399:F5403)</f>
        <v>68439</v>
      </c>
      <c r="G5404" s="5">
        <f>SUBTOTAL(9, G5399:G5403)</f>
        <v>58084.05</v>
      </c>
      <c r="H5404" s="5">
        <f>SUBTOTAL(9, H5399:H5403)</f>
        <v>10354.950000000001</v>
      </c>
      <c r="I5404" s="5">
        <f>IF(F5404&lt;&gt;0, ((F5404-G5404)/F5404)*100, 0)</f>
        <v>15.130188927365969</v>
      </c>
    </row>
    <row r="5405" spans="1:9" customFormat="1" ht="14.5" x14ac:dyDescent="0.35">
      <c r="D5405" s="10"/>
      <c r="F5405" s="10"/>
      <c r="G5405" s="10"/>
      <c r="H5405" s="10"/>
      <c r="I5405" s="10"/>
    </row>
    <row r="5406" spans="1:9" x14ac:dyDescent="0.25">
      <c r="A5406" s="2" t="s">
        <v>945</v>
      </c>
      <c r="B5406" s="2" t="s">
        <v>945</v>
      </c>
      <c r="C5406" s="2" t="s">
        <v>12</v>
      </c>
      <c r="E5406" s="2" t="s">
        <v>12</v>
      </c>
      <c r="F5406" s="6">
        <v>3000</v>
      </c>
      <c r="H5406" s="6">
        <f>F5406-G5406</f>
        <v>3000</v>
      </c>
      <c r="I5406" s="6">
        <f>IF(F5406&lt;&gt;0, ((F5406-G5406)/F5406)*100, 0)</f>
        <v>100</v>
      </c>
    </row>
    <row r="5407" spans="1:9" x14ac:dyDescent="0.25">
      <c r="A5407" s="2" t="s">
        <v>945</v>
      </c>
      <c r="B5407" s="2" t="s">
        <v>945</v>
      </c>
      <c r="C5407" s="2" t="s">
        <v>216</v>
      </c>
      <c r="D5407" s="6">
        <v>2</v>
      </c>
      <c r="E5407" s="2" t="s">
        <v>12</v>
      </c>
      <c r="F5407" s="6">
        <v>40000</v>
      </c>
      <c r="G5407" s="6">
        <v>39600</v>
      </c>
      <c r="H5407" s="6">
        <f>F5407-G5407</f>
        <v>400</v>
      </c>
      <c r="I5407" s="6">
        <f>IF(F5407&lt;&gt;0, ((F5407-G5407)/F5407)*100, 0)</f>
        <v>1</v>
      </c>
    </row>
    <row r="5408" spans="1:9" customFormat="1" ht="14.5" x14ac:dyDescent="0.35">
      <c r="D5408" s="10"/>
      <c r="F5408" s="10"/>
      <c r="G5408" s="10"/>
      <c r="H5408" s="10"/>
      <c r="I5408" s="10"/>
    </row>
    <row r="5409" spans="1:9" s="4" customFormat="1" x14ac:dyDescent="0.25">
      <c r="A5409" s="3" t="s">
        <v>12</v>
      </c>
      <c r="B5409" s="3" t="s">
        <v>12</v>
      </c>
      <c r="C5409" s="3" t="s">
        <v>12</v>
      </c>
      <c r="D5409" s="5">
        <f>SUBTOTAL(9, D5406:D5408)</f>
        <v>2</v>
      </c>
      <c r="E5409" s="3" t="s">
        <v>12</v>
      </c>
      <c r="F5409" s="5">
        <f>SUBTOTAL(9, F5406:F5408)</f>
        <v>43000</v>
      </c>
      <c r="G5409" s="5">
        <f>SUBTOTAL(9, G5406:G5408)</f>
        <v>39600</v>
      </c>
      <c r="H5409" s="5">
        <f>SUBTOTAL(9, H5406:H5408)</f>
        <v>3400</v>
      </c>
      <c r="I5409" s="5">
        <f>IF(F5409&lt;&gt;0, ((F5409-G5409)/F5409)*100, 0)</f>
        <v>7.9069767441860463</v>
      </c>
    </row>
    <row r="5410" spans="1:9" customFormat="1" ht="14.5" x14ac:dyDescent="0.35">
      <c r="D5410" s="10"/>
      <c r="F5410" s="10"/>
      <c r="G5410" s="10"/>
      <c r="H5410" s="10"/>
      <c r="I5410" s="10"/>
    </row>
    <row r="5411" spans="1:9" x14ac:dyDescent="0.25">
      <c r="A5411" s="2" t="s">
        <v>946</v>
      </c>
      <c r="B5411" s="2" t="s">
        <v>946</v>
      </c>
      <c r="C5411" s="2" t="s">
        <v>107</v>
      </c>
      <c r="D5411" s="6">
        <v>3</v>
      </c>
      <c r="E5411" s="2" t="s">
        <v>12</v>
      </c>
      <c r="F5411" s="6">
        <v>12600</v>
      </c>
      <c r="G5411" s="6">
        <v>8736</v>
      </c>
      <c r="H5411" s="6">
        <f>F5411-G5411</f>
        <v>3864</v>
      </c>
      <c r="I5411" s="6">
        <f>IF(F5411&lt;&gt;0, ((F5411-G5411)/F5411)*100, 0)</f>
        <v>30.666666666666664</v>
      </c>
    </row>
    <row r="5412" spans="1:9" x14ac:dyDescent="0.25">
      <c r="A5412" s="2" t="s">
        <v>946</v>
      </c>
      <c r="B5412" s="2" t="s">
        <v>946</v>
      </c>
      <c r="C5412" s="2" t="s">
        <v>127</v>
      </c>
      <c r="D5412" s="6">
        <v>2</v>
      </c>
      <c r="E5412" s="2" t="s">
        <v>12</v>
      </c>
      <c r="F5412" s="6">
        <v>9920</v>
      </c>
      <c r="G5412" s="6">
        <v>8400</v>
      </c>
      <c r="H5412" s="6">
        <f>F5412-G5412</f>
        <v>1520</v>
      </c>
      <c r="I5412" s="6">
        <f>IF(F5412&lt;&gt;0, ((F5412-G5412)/F5412)*100, 0)</f>
        <v>15.32258064516129</v>
      </c>
    </row>
    <row r="5413" spans="1:9" x14ac:dyDescent="0.25">
      <c r="A5413" s="2" t="s">
        <v>946</v>
      </c>
      <c r="B5413" s="2" t="s">
        <v>946</v>
      </c>
      <c r="C5413" s="2" t="s">
        <v>140</v>
      </c>
      <c r="D5413" s="6">
        <v>2</v>
      </c>
      <c r="E5413" s="2" t="s">
        <v>12</v>
      </c>
      <c r="F5413" s="6">
        <v>10290</v>
      </c>
      <c r="G5413" s="6">
        <v>8940</v>
      </c>
      <c r="H5413" s="6">
        <f>F5413-G5413</f>
        <v>1350</v>
      </c>
      <c r="I5413" s="6">
        <f>IF(F5413&lt;&gt;0, ((F5413-G5413)/F5413)*100, 0)</f>
        <v>13.119533527696792</v>
      </c>
    </row>
    <row r="5414" spans="1:9" x14ac:dyDescent="0.25">
      <c r="A5414" s="2" t="s">
        <v>946</v>
      </c>
      <c r="B5414" s="2" t="s">
        <v>946</v>
      </c>
      <c r="C5414" s="2" t="s">
        <v>142</v>
      </c>
      <c r="D5414" s="6">
        <v>4</v>
      </c>
      <c r="E5414" s="2" t="s">
        <v>12</v>
      </c>
      <c r="F5414" s="6">
        <v>34070</v>
      </c>
      <c r="G5414" s="6">
        <v>22352</v>
      </c>
      <c r="H5414" s="6">
        <f>F5414-G5414</f>
        <v>11718</v>
      </c>
      <c r="I5414" s="6">
        <f>IF(F5414&lt;&gt;0, ((F5414-G5414)/F5414)*100, 0)</f>
        <v>34.393894922218962</v>
      </c>
    </row>
    <row r="5415" spans="1:9" x14ac:dyDescent="0.25">
      <c r="A5415" s="2" t="s">
        <v>946</v>
      </c>
      <c r="B5415" s="2" t="s">
        <v>946</v>
      </c>
      <c r="C5415" s="2" t="s">
        <v>148</v>
      </c>
      <c r="D5415" s="6">
        <v>1</v>
      </c>
      <c r="E5415" s="2" t="s">
        <v>12</v>
      </c>
      <c r="F5415" s="6">
        <v>4790</v>
      </c>
      <c r="G5415" s="6">
        <v>4165</v>
      </c>
      <c r="H5415" s="6">
        <f>F5415-G5415</f>
        <v>625</v>
      </c>
      <c r="I5415" s="6">
        <f>IF(F5415&lt;&gt;0, ((F5415-G5415)/F5415)*100, 0)</f>
        <v>13.048016701461378</v>
      </c>
    </row>
    <row r="5416" spans="1:9" x14ac:dyDescent="0.25">
      <c r="A5416" s="2" t="s">
        <v>946</v>
      </c>
      <c r="B5416" s="2" t="s">
        <v>946</v>
      </c>
      <c r="C5416" s="2" t="s">
        <v>149</v>
      </c>
      <c r="D5416" s="6">
        <v>1</v>
      </c>
      <c r="E5416" s="2" t="s">
        <v>12</v>
      </c>
      <c r="F5416" s="6">
        <v>10980</v>
      </c>
      <c r="G5416" s="6">
        <v>8011.5</v>
      </c>
      <c r="H5416" s="6">
        <f>F5416-G5416</f>
        <v>2968.5</v>
      </c>
      <c r="I5416" s="6">
        <f>IF(F5416&lt;&gt;0, ((F5416-G5416)/F5416)*100, 0)</f>
        <v>27.035519125683059</v>
      </c>
    </row>
    <row r="5417" spans="1:9" x14ac:dyDescent="0.25">
      <c r="A5417" s="2" t="s">
        <v>946</v>
      </c>
      <c r="B5417" s="2" t="s">
        <v>946</v>
      </c>
      <c r="C5417" s="2" t="s">
        <v>158</v>
      </c>
      <c r="D5417" s="6">
        <v>2</v>
      </c>
      <c r="E5417" s="2" t="s">
        <v>12</v>
      </c>
      <c r="F5417" s="6">
        <v>21180</v>
      </c>
      <c r="G5417" s="6">
        <v>17450</v>
      </c>
      <c r="H5417" s="6">
        <f>F5417-G5417</f>
        <v>3730</v>
      </c>
      <c r="I5417" s="6">
        <f>IF(F5417&lt;&gt;0, ((F5417-G5417)/F5417)*100, 0)</f>
        <v>17.6109537299339</v>
      </c>
    </row>
    <row r="5418" spans="1:9" customFormat="1" ht="14.5" x14ac:dyDescent="0.35">
      <c r="D5418" s="10"/>
      <c r="F5418" s="10"/>
      <c r="G5418" s="10"/>
      <c r="H5418" s="10"/>
      <c r="I5418" s="10"/>
    </row>
    <row r="5419" spans="1:9" s="4" customFormat="1" x14ac:dyDescent="0.25">
      <c r="A5419" s="3" t="s">
        <v>12</v>
      </c>
      <c r="B5419" s="3" t="s">
        <v>12</v>
      </c>
      <c r="C5419" s="3" t="s">
        <v>12</v>
      </c>
      <c r="D5419" s="5">
        <f>SUBTOTAL(9, D5411:D5418)</f>
        <v>15</v>
      </c>
      <c r="E5419" s="3" t="s">
        <v>12</v>
      </c>
      <c r="F5419" s="5">
        <f>SUBTOTAL(9, F5411:F5418)</f>
        <v>103830</v>
      </c>
      <c r="G5419" s="5">
        <f>SUBTOTAL(9, G5411:G5418)</f>
        <v>78054.5</v>
      </c>
      <c r="H5419" s="5">
        <f>SUBTOTAL(9, H5411:H5418)</f>
        <v>25775.5</v>
      </c>
      <c r="I5419" s="5">
        <f>IF(F5419&lt;&gt;0, ((F5419-G5419)/F5419)*100, 0)</f>
        <v>24.824713473947799</v>
      </c>
    </row>
    <row r="5420" spans="1:9" customFormat="1" ht="14.5" x14ac:dyDescent="0.35">
      <c r="D5420" s="10"/>
      <c r="F5420" s="10"/>
      <c r="G5420" s="10"/>
      <c r="H5420" s="10"/>
      <c r="I5420" s="10"/>
    </row>
    <row r="5421" spans="1:9" x14ac:dyDescent="0.25">
      <c r="A5421" s="2" t="s">
        <v>947</v>
      </c>
      <c r="B5421" s="2" t="s">
        <v>947</v>
      </c>
      <c r="C5421" s="2" t="s">
        <v>12</v>
      </c>
      <c r="E5421" s="2" t="s">
        <v>12</v>
      </c>
      <c r="F5421" s="6">
        <v>105</v>
      </c>
      <c r="H5421" s="6">
        <f>F5421-G5421</f>
        <v>105</v>
      </c>
      <c r="I5421" s="6">
        <f>IF(F5421&lt;&gt;0, ((F5421-G5421)/F5421)*100, 0)</f>
        <v>100</v>
      </c>
    </row>
    <row r="5422" spans="1:9" customFormat="1" ht="14.5" x14ac:dyDescent="0.35">
      <c r="D5422" s="10"/>
      <c r="F5422" s="10"/>
      <c r="G5422" s="10"/>
      <c r="H5422" s="10"/>
      <c r="I5422" s="10"/>
    </row>
    <row r="5423" spans="1:9" s="4" customFormat="1" x14ac:dyDescent="0.25">
      <c r="A5423" s="3" t="s">
        <v>12</v>
      </c>
      <c r="B5423" s="3" t="s">
        <v>12</v>
      </c>
      <c r="C5423" s="3" t="s">
        <v>12</v>
      </c>
      <c r="D5423" s="5">
        <f>SUBTOTAL(9, D5421:D5422)</f>
        <v>0</v>
      </c>
      <c r="E5423" s="3" t="s">
        <v>12</v>
      </c>
      <c r="F5423" s="5">
        <f>SUBTOTAL(9, F5421:F5422)</f>
        <v>105</v>
      </c>
      <c r="G5423" s="5">
        <f>SUBTOTAL(9, G5421:G5422)</f>
        <v>0</v>
      </c>
      <c r="H5423" s="5">
        <f>SUBTOTAL(9, H5421:H5422)</f>
        <v>105</v>
      </c>
      <c r="I5423" s="5">
        <f>IF(F5423&lt;&gt;0, ((F5423-G5423)/F5423)*100, 0)</f>
        <v>100</v>
      </c>
    </row>
    <row r="5424" spans="1:9" customFormat="1" ht="14.5" x14ac:dyDescent="0.35">
      <c r="D5424" s="10"/>
      <c r="F5424" s="10"/>
      <c r="G5424" s="10"/>
      <c r="H5424" s="10"/>
      <c r="I5424" s="10"/>
    </row>
    <row r="5425" spans="1:9" x14ac:dyDescent="0.25">
      <c r="A5425" s="2" t="s">
        <v>948</v>
      </c>
      <c r="B5425" s="2" t="s">
        <v>948</v>
      </c>
      <c r="C5425" s="2" t="s">
        <v>12</v>
      </c>
      <c r="E5425" s="2" t="s">
        <v>12</v>
      </c>
      <c r="F5425" s="6">
        <v>3000</v>
      </c>
      <c r="H5425" s="6">
        <f>F5425-G5425</f>
        <v>3000</v>
      </c>
      <c r="I5425" s="6">
        <f>IF(F5425&lt;&gt;0, ((F5425-G5425)/F5425)*100, 0)</f>
        <v>100</v>
      </c>
    </row>
    <row r="5426" spans="1:9" x14ac:dyDescent="0.25">
      <c r="A5426" s="2" t="s">
        <v>948</v>
      </c>
      <c r="B5426" s="2" t="s">
        <v>948</v>
      </c>
      <c r="C5426" s="2" t="s">
        <v>67</v>
      </c>
      <c r="D5426" s="6">
        <v>2</v>
      </c>
      <c r="E5426" s="2" t="s">
        <v>12</v>
      </c>
      <c r="F5426" s="6">
        <v>43840</v>
      </c>
      <c r="G5426" s="6">
        <v>17940</v>
      </c>
      <c r="H5426" s="6">
        <f>F5426-G5426</f>
        <v>25900</v>
      </c>
      <c r="I5426" s="6">
        <f>IF(F5426&lt;&gt;0, ((F5426-G5426)/F5426)*100, 0)</f>
        <v>59.078467153284677</v>
      </c>
    </row>
    <row r="5427" spans="1:9" customFormat="1" ht="14.5" x14ac:dyDescent="0.35">
      <c r="D5427" s="10"/>
      <c r="F5427" s="10"/>
      <c r="G5427" s="10"/>
      <c r="H5427" s="10"/>
      <c r="I5427" s="10"/>
    </row>
    <row r="5428" spans="1:9" s="4" customFormat="1" x14ac:dyDescent="0.25">
      <c r="A5428" s="3" t="s">
        <v>12</v>
      </c>
      <c r="B5428" s="3" t="s">
        <v>12</v>
      </c>
      <c r="C5428" s="3" t="s">
        <v>12</v>
      </c>
      <c r="D5428" s="5">
        <f>SUBTOTAL(9, D5425:D5427)</f>
        <v>2</v>
      </c>
      <c r="E5428" s="3" t="s">
        <v>12</v>
      </c>
      <c r="F5428" s="5">
        <f>SUBTOTAL(9, F5425:F5427)</f>
        <v>46840</v>
      </c>
      <c r="G5428" s="5">
        <f>SUBTOTAL(9, G5425:G5427)</f>
        <v>17940</v>
      </c>
      <c r="H5428" s="5">
        <f>SUBTOTAL(9, H5425:H5427)</f>
        <v>28900</v>
      </c>
      <c r="I5428" s="5">
        <f>IF(F5428&lt;&gt;0, ((F5428-G5428)/F5428)*100, 0)</f>
        <v>61.699402220324508</v>
      </c>
    </row>
    <row r="5429" spans="1:9" customFormat="1" ht="14.5" x14ac:dyDescent="0.35">
      <c r="D5429" s="10"/>
      <c r="F5429" s="10"/>
      <c r="G5429" s="10"/>
      <c r="H5429" s="10"/>
      <c r="I5429" s="10"/>
    </row>
    <row r="5430" spans="1:9" x14ac:dyDescent="0.25">
      <c r="A5430" s="2" t="s">
        <v>949</v>
      </c>
      <c r="B5430" s="2" t="s">
        <v>950</v>
      </c>
      <c r="C5430" s="2" t="s">
        <v>12</v>
      </c>
      <c r="E5430" s="2" t="s">
        <v>12</v>
      </c>
      <c r="F5430" s="6">
        <v>-65</v>
      </c>
      <c r="H5430" s="6">
        <f>F5430-G5430</f>
        <v>-65</v>
      </c>
      <c r="I5430" s="6">
        <f>IF(F5430&lt;&gt;0, ((F5430-G5430)/F5430)*100, 0)</f>
        <v>100</v>
      </c>
    </row>
    <row r="5431" spans="1:9" x14ac:dyDescent="0.25">
      <c r="A5431" s="2" t="s">
        <v>949</v>
      </c>
      <c r="B5431" s="2" t="s">
        <v>950</v>
      </c>
      <c r="C5431" s="2" t="s">
        <v>35</v>
      </c>
      <c r="D5431" s="6">
        <v>4</v>
      </c>
      <c r="E5431" s="2" t="s">
        <v>12</v>
      </c>
      <c r="F5431" s="6">
        <v>32560</v>
      </c>
      <c r="G5431" s="6">
        <v>27600</v>
      </c>
      <c r="H5431" s="6">
        <f>F5431-G5431</f>
        <v>4960</v>
      </c>
      <c r="I5431" s="6">
        <f>IF(F5431&lt;&gt;0, ((F5431-G5431)/F5431)*100, 0)</f>
        <v>15.233415233415235</v>
      </c>
    </row>
    <row r="5432" spans="1:9" x14ac:dyDescent="0.25">
      <c r="A5432" s="2" t="s">
        <v>949</v>
      </c>
      <c r="B5432" s="2" t="s">
        <v>950</v>
      </c>
      <c r="C5432" s="2" t="s">
        <v>38</v>
      </c>
      <c r="D5432" s="6">
        <v>1</v>
      </c>
      <c r="E5432" s="2" t="s">
        <v>12</v>
      </c>
      <c r="F5432" s="6">
        <v>2000</v>
      </c>
      <c r="G5432" s="6">
        <v>1654.6</v>
      </c>
      <c r="H5432" s="6">
        <f>F5432-G5432</f>
        <v>345.40000000000009</v>
      </c>
      <c r="I5432" s="6">
        <f>IF(F5432&lt;&gt;0, ((F5432-G5432)/F5432)*100, 0)</f>
        <v>17.270000000000003</v>
      </c>
    </row>
    <row r="5433" spans="1:9" x14ac:dyDescent="0.25">
      <c r="A5433" s="2" t="s">
        <v>949</v>
      </c>
      <c r="B5433" s="2" t="s">
        <v>950</v>
      </c>
      <c r="C5433" s="2" t="s">
        <v>405</v>
      </c>
      <c r="D5433" s="6">
        <v>1</v>
      </c>
      <c r="E5433" s="2" t="s">
        <v>12</v>
      </c>
      <c r="F5433" s="6">
        <v>4565</v>
      </c>
      <c r="G5433" s="6">
        <v>3650</v>
      </c>
      <c r="H5433" s="6">
        <f>F5433-G5433</f>
        <v>915</v>
      </c>
      <c r="I5433" s="6">
        <f>IF(F5433&lt;&gt;0, ((F5433-G5433)/F5433)*100, 0)</f>
        <v>20.04381161007667</v>
      </c>
    </row>
    <row r="5434" spans="1:9" x14ac:dyDescent="0.25">
      <c r="A5434" s="2" t="s">
        <v>949</v>
      </c>
      <c r="B5434" s="2" t="s">
        <v>950</v>
      </c>
      <c r="C5434" s="2" t="s">
        <v>245</v>
      </c>
      <c r="D5434" s="6">
        <v>1</v>
      </c>
      <c r="E5434" s="2" t="s">
        <v>12</v>
      </c>
      <c r="F5434" s="6">
        <v>3720</v>
      </c>
      <c r="G5434" s="6">
        <v>3150.9</v>
      </c>
      <c r="H5434" s="6">
        <f>F5434-G5434</f>
        <v>569.09999999999991</v>
      </c>
      <c r="I5434" s="6">
        <f>IF(F5434&lt;&gt;0, ((F5434-G5434)/F5434)*100, 0)</f>
        <v>15.29838709677419</v>
      </c>
    </row>
    <row r="5435" spans="1:9" x14ac:dyDescent="0.25">
      <c r="A5435" s="2" t="s">
        <v>949</v>
      </c>
      <c r="B5435" s="2" t="s">
        <v>950</v>
      </c>
      <c r="C5435" s="2" t="s">
        <v>161</v>
      </c>
      <c r="D5435" s="6">
        <v>1</v>
      </c>
      <c r="E5435" s="2" t="s">
        <v>12</v>
      </c>
      <c r="F5435" s="6">
        <v>6300</v>
      </c>
      <c r="G5435" s="6">
        <v>6092.24</v>
      </c>
      <c r="H5435" s="6">
        <f>F5435-G5435</f>
        <v>207.76000000000022</v>
      </c>
      <c r="I5435" s="6">
        <f>IF(F5435&lt;&gt;0, ((F5435-G5435)/F5435)*100, 0)</f>
        <v>3.2977777777777812</v>
      </c>
    </row>
    <row r="5436" spans="1:9" customFormat="1" ht="14.5" x14ac:dyDescent="0.35">
      <c r="D5436" s="10"/>
      <c r="F5436" s="10"/>
      <c r="G5436" s="10"/>
      <c r="H5436" s="10"/>
      <c r="I5436" s="10"/>
    </row>
    <row r="5437" spans="1:9" s="4" customFormat="1" x14ac:dyDescent="0.25">
      <c r="A5437" s="3" t="s">
        <v>12</v>
      </c>
      <c r="B5437" s="3" t="s">
        <v>12</v>
      </c>
      <c r="C5437" s="3" t="s">
        <v>12</v>
      </c>
      <c r="D5437" s="5">
        <f>SUBTOTAL(9, D5430:D5436)</f>
        <v>8</v>
      </c>
      <c r="E5437" s="3" t="s">
        <v>12</v>
      </c>
      <c r="F5437" s="5">
        <f>SUBTOTAL(9, F5430:F5436)</f>
        <v>49080</v>
      </c>
      <c r="G5437" s="5">
        <f>SUBTOTAL(9, G5430:G5436)</f>
        <v>42147.74</v>
      </c>
      <c r="H5437" s="5">
        <f>SUBTOTAL(9, H5430:H5436)</f>
        <v>6932.26</v>
      </c>
      <c r="I5437" s="5">
        <f>IF(F5437&lt;&gt;0, ((F5437-G5437)/F5437)*100, 0)</f>
        <v>14.124409127954365</v>
      </c>
    </row>
    <row r="5438" spans="1:9" customFormat="1" ht="14.5" x14ac:dyDescent="0.35">
      <c r="D5438" s="10"/>
      <c r="F5438" s="10"/>
      <c r="G5438" s="10"/>
      <c r="H5438" s="10"/>
      <c r="I5438" s="10"/>
    </row>
    <row r="5439" spans="1:9" x14ac:dyDescent="0.25">
      <c r="A5439" s="2" t="s">
        <v>951</v>
      </c>
      <c r="B5439" s="2" t="s">
        <v>952</v>
      </c>
      <c r="C5439" s="2" t="s">
        <v>64</v>
      </c>
      <c r="D5439" s="6">
        <v>3</v>
      </c>
      <c r="E5439" s="2" t="s">
        <v>12</v>
      </c>
      <c r="F5439" s="6">
        <v>24420</v>
      </c>
      <c r="G5439" s="6">
        <v>20515.150000000001</v>
      </c>
      <c r="H5439" s="6">
        <f>F5439-G5439</f>
        <v>3904.8499999999985</v>
      </c>
      <c r="I5439" s="6">
        <f>IF(F5439&lt;&gt;0, ((F5439-G5439)/F5439)*100, 0)</f>
        <v>15.990376740376735</v>
      </c>
    </row>
    <row r="5440" spans="1:9" customFormat="1" ht="14.5" x14ac:dyDescent="0.35">
      <c r="D5440" s="10"/>
      <c r="F5440" s="10"/>
      <c r="G5440" s="10"/>
      <c r="H5440" s="10"/>
      <c r="I5440" s="10"/>
    </row>
    <row r="5441" spans="1:9" s="4" customFormat="1" x14ac:dyDescent="0.25">
      <c r="A5441" s="3" t="s">
        <v>12</v>
      </c>
      <c r="B5441" s="3" t="s">
        <v>12</v>
      </c>
      <c r="C5441" s="3" t="s">
        <v>12</v>
      </c>
      <c r="D5441" s="5">
        <f>SUBTOTAL(9, D5439:D5440)</f>
        <v>3</v>
      </c>
      <c r="E5441" s="3" t="s">
        <v>12</v>
      </c>
      <c r="F5441" s="5">
        <f>SUBTOTAL(9, F5439:F5440)</f>
        <v>24420</v>
      </c>
      <c r="G5441" s="5">
        <f>SUBTOTAL(9, G5439:G5440)</f>
        <v>20515.150000000001</v>
      </c>
      <c r="H5441" s="5">
        <f>SUBTOTAL(9, H5439:H5440)</f>
        <v>3904.8499999999985</v>
      </c>
      <c r="I5441" s="5">
        <f>IF(F5441&lt;&gt;0, ((F5441-G5441)/F5441)*100, 0)</f>
        <v>15.990376740376735</v>
      </c>
    </row>
    <row r="5442" spans="1:9" customFormat="1" ht="14.5" x14ac:dyDescent="0.35">
      <c r="D5442" s="10"/>
      <c r="F5442" s="10"/>
      <c r="G5442" s="10"/>
      <c r="H5442" s="10"/>
      <c r="I5442" s="10"/>
    </row>
    <row r="5443" spans="1:9" x14ac:dyDescent="0.25">
      <c r="A5443" s="2" t="s">
        <v>953</v>
      </c>
      <c r="B5443" s="2" t="s">
        <v>953</v>
      </c>
      <c r="C5443" s="2" t="s">
        <v>66</v>
      </c>
      <c r="D5443" s="6">
        <v>10</v>
      </c>
      <c r="E5443" s="2" t="s">
        <v>12</v>
      </c>
      <c r="F5443" s="6">
        <v>112150</v>
      </c>
      <c r="G5443" s="6">
        <v>89700</v>
      </c>
      <c r="H5443" s="6">
        <f>F5443-G5443</f>
        <v>22450</v>
      </c>
      <c r="I5443" s="6">
        <f>IF(F5443&lt;&gt;0, ((F5443-G5443)/F5443)*100, 0)</f>
        <v>20.017833259028087</v>
      </c>
    </row>
    <row r="5444" spans="1:9" x14ac:dyDescent="0.25">
      <c r="A5444" s="2" t="s">
        <v>953</v>
      </c>
      <c r="B5444" s="2" t="s">
        <v>953</v>
      </c>
      <c r="C5444" s="2" t="s">
        <v>67</v>
      </c>
      <c r="D5444" s="6">
        <v>6</v>
      </c>
      <c r="E5444" s="2" t="s">
        <v>12</v>
      </c>
      <c r="F5444" s="6">
        <v>119200</v>
      </c>
      <c r="G5444" s="6">
        <v>53820</v>
      </c>
      <c r="H5444" s="6">
        <f>F5444-G5444</f>
        <v>65380</v>
      </c>
      <c r="I5444" s="6">
        <f>IF(F5444&lt;&gt;0, ((F5444-G5444)/F5444)*100, 0)</f>
        <v>54.848993288590606</v>
      </c>
    </row>
    <row r="5445" spans="1:9" customFormat="1" ht="14.5" x14ac:dyDescent="0.35">
      <c r="D5445" s="10"/>
      <c r="F5445" s="10"/>
      <c r="G5445" s="10"/>
      <c r="H5445" s="10"/>
      <c r="I5445" s="10"/>
    </row>
    <row r="5446" spans="1:9" s="4" customFormat="1" x14ac:dyDescent="0.25">
      <c r="A5446" s="3" t="s">
        <v>12</v>
      </c>
      <c r="B5446" s="3" t="s">
        <v>12</v>
      </c>
      <c r="C5446" s="3" t="s">
        <v>12</v>
      </c>
      <c r="D5446" s="5">
        <f>SUBTOTAL(9, D5443:D5445)</f>
        <v>16</v>
      </c>
      <c r="E5446" s="3" t="s">
        <v>12</v>
      </c>
      <c r="F5446" s="5">
        <f>SUBTOTAL(9, F5443:F5445)</f>
        <v>231350</v>
      </c>
      <c r="G5446" s="5">
        <f>SUBTOTAL(9, G5443:G5445)</f>
        <v>143520</v>
      </c>
      <c r="H5446" s="5">
        <f>SUBTOTAL(9, H5443:H5445)</f>
        <v>87830</v>
      </c>
      <c r="I5446" s="5">
        <f>IF(F5446&lt;&gt;0, ((F5446-G5446)/F5446)*100, 0)</f>
        <v>37.964123622217421</v>
      </c>
    </row>
    <row r="5447" spans="1:9" customFormat="1" ht="14.5" x14ac:dyDescent="0.35">
      <c r="D5447" s="10"/>
      <c r="F5447" s="10"/>
      <c r="G5447" s="10"/>
      <c r="H5447" s="10"/>
      <c r="I5447" s="10"/>
    </row>
    <row r="5448" spans="1:9" x14ac:dyDescent="0.25">
      <c r="A5448" s="2" t="s">
        <v>954</v>
      </c>
      <c r="B5448" s="2" t="s">
        <v>954</v>
      </c>
      <c r="C5448" s="2" t="s">
        <v>48</v>
      </c>
      <c r="D5448" s="6">
        <v>30</v>
      </c>
      <c r="E5448" s="2" t="s">
        <v>12</v>
      </c>
      <c r="F5448" s="6">
        <v>135000</v>
      </c>
      <c r="G5448" s="6">
        <v>87150</v>
      </c>
      <c r="H5448" s="6">
        <f>F5448-G5448</f>
        <v>47850</v>
      </c>
      <c r="I5448" s="6">
        <f>IF(F5448&lt;&gt;0, ((F5448-G5448)/F5448)*100, 0)</f>
        <v>35.444444444444443</v>
      </c>
    </row>
    <row r="5449" spans="1:9" customFormat="1" ht="14.5" x14ac:dyDescent="0.35">
      <c r="D5449" s="10"/>
      <c r="F5449" s="10"/>
      <c r="G5449" s="10"/>
      <c r="H5449" s="10"/>
      <c r="I5449" s="10"/>
    </row>
    <row r="5450" spans="1:9" s="4" customFormat="1" x14ac:dyDescent="0.25">
      <c r="A5450" s="3" t="s">
        <v>12</v>
      </c>
      <c r="B5450" s="3" t="s">
        <v>12</v>
      </c>
      <c r="C5450" s="3" t="s">
        <v>12</v>
      </c>
      <c r="D5450" s="5">
        <f>SUBTOTAL(9, D5448:D5449)</f>
        <v>30</v>
      </c>
      <c r="E5450" s="3" t="s">
        <v>12</v>
      </c>
      <c r="F5450" s="5">
        <f>SUBTOTAL(9, F5448:F5449)</f>
        <v>135000</v>
      </c>
      <c r="G5450" s="5">
        <f>SUBTOTAL(9, G5448:G5449)</f>
        <v>87150</v>
      </c>
      <c r="H5450" s="5">
        <f>SUBTOTAL(9, H5448:H5449)</f>
        <v>47850</v>
      </c>
      <c r="I5450" s="5">
        <f>IF(F5450&lt;&gt;0, ((F5450-G5450)/F5450)*100, 0)</f>
        <v>35.444444444444443</v>
      </c>
    </row>
    <row r="5451" spans="1:9" customFormat="1" ht="14.5" x14ac:dyDescent="0.35">
      <c r="D5451" s="10"/>
      <c r="F5451" s="10"/>
      <c r="G5451" s="10"/>
      <c r="H5451" s="10"/>
      <c r="I5451" s="10"/>
    </row>
    <row r="5452" spans="1:9" x14ac:dyDescent="0.25">
      <c r="A5452" s="2" t="s">
        <v>955</v>
      </c>
      <c r="B5452" s="2" t="s">
        <v>955</v>
      </c>
      <c r="C5452" s="2" t="s">
        <v>12</v>
      </c>
      <c r="E5452" s="2" t="s">
        <v>12</v>
      </c>
      <c r="F5452" s="6">
        <v>30842</v>
      </c>
      <c r="H5452" s="6">
        <f>F5452-G5452</f>
        <v>30842</v>
      </c>
      <c r="I5452" s="6">
        <f>IF(F5452&lt;&gt;0, ((F5452-G5452)/F5452)*100, 0)</f>
        <v>100</v>
      </c>
    </row>
    <row r="5453" spans="1:9" x14ac:dyDescent="0.25">
      <c r="A5453" s="2" t="s">
        <v>955</v>
      </c>
      <c r="B5453" s="2" t="s">
        <v>955</v>
      </c>
      <c r="C5453" s="2" t="s">
        <v>206</v>
      </c>
      <c r="D5453" s="6">
        <v>2</v>
      </c>
      <c r="E5453" s="2" t="s">
        <v>12</v>
      </c>
      <c r="F5453" s="6">
        <v>6850</v>
      </c>
      <c r="G5453" s="6">
        <v>5177.3999999999996</v>
      </c>
      <c r="H5453" s="6">
        <f>F5453-G5453</f>
        <v>1672.6000000000004</v>
      </c>
      <c r="I5453" s="6">
        <f>IF(F5453&lt;&gt;0, ((F5453-G5453)/F5453)*100, 0)</f>
        <v>24.417518248175188</v>
      </c>
    </row>
    <row r="5454" spans="1:9" x14ac:dyDescent="0.25">
      <c r="A5454" s="2" t="s">
        <v>955</v>
      </c>
      <c r="B5454" s="2" t="s">
        <v>955</v>
      </c>
      <c r="C5454" s="2" t="s">
        <v>288</v>
      </c>
      <c r="D5454" s="6">
        <v>2</v>
      </c>
      <c r="E5454" s="2" t="s">
        <v>12</v>
      </c>
      <c r="F5454" s="6">
        <v>15428</v>
      </c>
      <c r="G5454" s="6">
        <v>12189.4</v>
      </c>
      <c r="H5454" s="6">
        <f>F5454-G5454</f>
        <v>3238.6000000000004</v>
      </c>
      <c r="I5454" s="6">
        <f>IF(F5454&lt;&gt;0, ((F5454-G5454)/F5454)*100, 0)</f>
        <v>20.991703396422093</v>
      </c>
    </row>
    <row r="5455" spans="1:9" customFormat="1" ht="14.5" x14ac:dyDescent="0.35">
      <c r="D5455" s="10"/>
      <c r="F5455" s="10"/>
      <c r="G5455" s="10"/>
      <c r="H5455" s="10"/>
      <c r="I5455" s="10"/>
    </row>
    <row r="5456" spans="1:9" s="4" customFormat="1" x14ac:dyDescent="0.25">
      <c r="A5456" s="3" t="s">
        <v>12</v>
      </c>
      <c r="B5456" s="3" t="s">
        <v>12</v>
      </c>
      <c r="C5456" s="3" t="s">
        <v>12</v>
      </c>
      <c r="D5456" s="5">
        <f>SUBTOTAL(9, D5452:D5455)</f>
        <v>4</v>
      </c>
      <c r="E5456" s="3" t="s">
        <v>12</v>
      </c>
      <c r="F5456" s="5">
        <f>SUBTOTAL(9, F5452:F5455)</f>
        <v>53120</v>
      </c>
      <c r="G5456" s="5">
        <f>SUBTOTAL(9, G5452:G5455)</f>
        <v>17366.8</v>
      </c>
      <c r="H5456" s="5">
        <f>SUBTOTAL(9, H5452:H5455)</f>
        <v>35753.199999999997</v>
      </c>
      <c r="I5456" s="5">
        <f>IF(F5456&lt;&gt;0, ((F5456-G5456)/F5456)*100, 0)</f>
        <v>67.306475903614455</v>
      </c>
    </row>
    <row r="5457" spans="1:9" customFormat="1" ht="14.5" x14ac:dyDescent="0.35">
      <c r="D5457" s="10"/>
      <c r="F5457" s="10"/>
      <c r="G5457" s="10"/>
      <c r="H5457" s="10"/>
      <c r="I5457" s="10"/>
    </row>
    <row r="5458" spans="1:9" x14ac:dyDescent="0.25">
      <c r="A5458" s="2" t="s">
        <v>956</v>
      </c>
      <c r="B5458" s="2" t="s">
        <v>956</v>
      </c>
      <c r="C5458" s="2" t="s">
        <v>12</v>
      </c>
      <c r="E5458" s="2" t="s">
        <v>12</v>
      </c>
      <c r="H5458" s="6">
        <f>F5458-G5458</f>
        <v>0</v>
      </c>
      <c r="I5458" s="6">
        <f>IF(F5458&lt;&gt;0, ((F5458-G5458)/F5458)*100, 0)</f>
        <v>0</v>
      </c>
    </row>
    <row r="5459" spans="1:9" x14ac:dyDescent="0.25">
      <c r="A5459" s="2" t="s">
        <v>956</v>
      </c>
      <c r="B5459" s="2" t="s">
        <v>956</v>
      </c>
      <c r="C5459" s="2" t="s">
        <v>53</v>
      </c>
      <c r="D5459" s="6">
        <v>6</v>
      </c>
      <c r="E5459" s="2" t="s">
        <v>12</v>
      </c>
      <c r="F5459" s="6">
        <v>28050</v>
      </c>
      <c r="G5459" s="6">
        <v>23760</v>
      </c>
      <c r="H5459" s="6">
        <f>F5459-G5459</f>
        <v>4290</v>
      </c>
      <c r="I5459" s="6">
        <f>IF(F5459&lt;&gt;0, ((F5459-G5459)/F5459)*100, 0)</f>
        <v>15.294117647058824</v>
      </c>
    </row>
    <row r="5460" spans="1:9" x14ac:dyDescent="0.25">
      <c r="A5460" s="2" t="s">
        <v>956</v>
      </c>
      <c r="B5460" s="2" t="s">
        <v>956</v>
      </c>
      <c r="C5460" s="2" t="s">
        <v>59</v>
      </c>
      <c r="D5460" s="6">
        <v>1</v>
      </c>
      <c r="E5460" s="2" t="s">
        <v>12</v>
      </c>
      <c r="F5460" s="6">
        <v>22824</v>
      </c>
      <c r="G5460" s="6">
        <v>18025.16</v>
      </c>
      <c r="H5460" s="6">
        <f>F5460-G5460</f>
        <v>4798.84</v>
      </c>
      <c r="I5460" s="6">
        <f>IF(F5460&lt;&gt;0, ((F5460-G5460)/F5460)*100, 0)</f>
        <v>21.025411847178411</v>
      </c>
    </row>
    <row r="5461" spans="1:9" x14ac:dyDescent="0.25">
      <c r="A5461" s="2" t="s">
        <v>956</v>
      </c>
      <c r="B5461" s="2" t="s">
        <v>956</v>
      </c>
      <c r="C5461" s="2" t="s">
        <v>61</v>
      </c>
      <c r="D5461" s="6">
        <v>3</v>
      </c>
      <c r="E5461" s="2" t="s">
        <v>12</v>
      </c>
      <c r="F5461" s="6">
        <v>68475</v>
      </c>
      <c r="G5461" s="6">
        <v>50430</v>
      </c>
      <c r="H5461" s="6">
        <f>F5461-G5461</f>
        <v>18045</v>
      </c>
      <c r="I5461" s="6">
        <f>IF(F5461&lt;&gt;0, ((F5461-G5461)/F5461)*100, 0)</f>
        <v>26.352683461117195</v>
      </c>
    </row>
    <row r="5462" spans="1:9" x14ac:dyDescent="0.25">
      <c r="A5462" s="2" t="s">
        <v>956</v>
      </c>
      <c r="B5462" s="2" t="s">
        <v>956</v>
      </c>
      <c r="C5462" s="2" t="s">
        <v>62</v>
      </c>
      <c r="D5462" s="6">
        <v>3</v>
      </c>
      <c r="E5462" s="2" t="s">
        <v>12</v>
      </c>
      <c r="F5462" s="6">
        <v>68475</v>
      </c>
      <c r="G5462" s="6">
        <v>50430</v>
      </c>
      <c r="H5462" s="6">
        <f>F5462-G5462</f>
        <v>18045</v>
      </c>
      <c r="I5462" s="6">
        <f>IF(F5462&lt;&gt;0, ((F5462-G5462)/F5462)*100, 0)</f>
        <v>26.352683461117195</v>
      </c>
    </row>
    <row r="5463" spans="1:9" x14ac:dyDescent="0.25">
      <c r="A5463" s="2" t="s">
        <v>956</v>
      </c>
      <c r="B5463" s="2" t="s">
        <v>956</v>
      </c>
      <c r="C5463" s="2" t="s">
        <v>63</v>
      </c>
      <c r="D5463" s="6">
        <v>1</v>
      </c>
      <c r="E5463" s="2" t="s">
        <v>12</v>
      </c>
      <c r="F5463" s="6">
        <v>22825</v>
      </c>
      <c r="G5463" s="6">
        <v>17389</v>
      </c>
      <c r="H5463" s="6">
        <f>F5463-G5463</f>
        <v>5436</v>
      </c>
      <c r="I5463" s="6">
        <f>IF(F5463&lt;&gt;0, ((F5463-G5463)/F5463)*100, 0)</f>
        <v>23.815991237677984</v>
      </c>
    </row>
    <row r="5464" spans="1:9" x14ac:dyDescent="0.25">
      <c r="A5464" s="2" t="s">
        <v>956</v>
      </c>
      <c r="B5464" s="2" t="s">
        <v>956</v>
      </c>
      <c r="C5464" s="2" t="s">
        <v>67</v>
      </c>
      <c r="D5464" s="6">
        <v>3</v>
      </c>
      <c r="E5464" s="2" t="s">
        <v>12</v>
      </c>
      <c r="F5464" s="6">
        <v>75000</v>
      </c>
      <c r="G5464" s="6">
        <v>26910</v>
      </c>
      <c r="H5464" s="6">
        <f>F5464-G5464</f>
        <v>48090</v>
      </c>
      <c r="I5464" s="6">
        <f>IF(F5464&lt;&gt;0, ((F5464-G5464)/F5464)*100, 0)</f>
        <v>64.12</v>
      </c>
    </row>
    <row r="5465" spans="1:9" x14ac:dyDescent="0.25">
      <c r="A5465" s="2" t="s">
        <v>956</v>
      </c>
      <c r="B5465" s="2" t="s">
        <v>956</v>
      </c>
      <c r="C5465" s="2" t="s">
        <v>68</v>
      </c>
      <c r="D5465" s="6">
        <v>2</v>
      </c>
      <c r="E5465" s="2" t="s">
        <v>12</v>
      </c>
      <c r="F5465" s="6">
        <v>9560</v>
      </c>
      <c r="G5465" s="6">
        <v>7700</v>
      </c>
      <c r="H5465" s="6">
        <f>F5465-G5465</f>
        <v>1860</v>
      </c>
      <c r="I5465" s="6">
        <f>IF(F5465&lt;&gt;0, ((F5465-G5465)/F5465)*100, 0)</f>
        <v>19.456066945606697</v>
      </c>
    </row>
    <row r="5466" spans="1:9" x14ac:dyDescent="0.25">
      <c r="A5466" s="2" t="s">
        <v>956</v>
      </c>
      <c r="B5466" s="2" t="s">
        <v>956</v>
      </c>
      <c r="C5466" s="2" t="s">
        <v>202</v>
      </c>
      <c r="D5466" s="6">
        <v>3</v>
      </c>
      <c r="E5466" s="2" t="s">
        <v>12</v>
      </c>
      <c r="F5466" s="6">
        <v>28170</v>
      </c>
      <c r="G5466" s="6">
        <v>22350</v>
      </c>
      <c r="H5466" s="6">
        <f>F5466-G5466</f>
        <v>5820</v>
      </c>
      <c r="I5466" s="6">
        <f>IF(F5466&lt;&gt;0, ((F5466-G5466)/F5466)*100, 0)</f>
        <v>20.66027689030884</v>
      </c>
    </row>
    <row r="5467" spans="1:9" x14ac:dyDescent="0.25">
      <c r="A5467" s="2" t="s">
        <v>956</v>
      </c>
      <c r="B5467" s="2" t="s">
        <v>956</v>
      </c>
      <c r="C5467" s="2" t="s">
        <v>74</v>
      </c>
      <c r="D5467" s="6">
        <v>2</v>
      </c>
      <c r="E5467" s="2" t="s">
        <v>12</v>
      </c>
      <c r="F5467" s="6">
        <v>21894.400000000001</v>
      </c>
      <c r="G5467" s="6">
        <v>19904</v>
      </c>
      <c r="H5467" s="6">
        <f>F5467-G5467</f>
        <v>1990.4000000000015</v>
      </c>
      <c r="I5467" s="6">
        <f>IF(F5467&lt;&gt;0, ((F5467-G5467)/F5467)*100, 0)</f>
        <v>9.090909090909097</v>
      </c>
    </row>
    <row r="5468" spans="1:9" x14ac:dyDescent="0.25">
      <c r="A5468" s="2" t="s">
        <v>956</v>
      </c>
      <c r="B5468" s="2" t="s">
        <v>956</v>
      </c>
      <c r="C5468" s="2" t="s">
        <v>89</v>
      </c>
      <c r="D5468" s="6">
        <v>1</v>
      </c>
      <c r="E5468" s="2" t="s">
        <v>12</v>
      </c>
      <c r="F5468" s="6">
        <v>27600</v>
      </c>
      <c r="G5468" s="6">
        <v>24600</v>
      </c>
      <c r="H5468" s="6">
        <f>F5468-G5468</f>
        <v>3000</v>
      </c>
      <c r="I5468" s="6">
        <f>IF(F5468&lt;&gt;0, ((F5468-G5468)/F5468)*100, 0)</f>
        <v>10.869565217391305</v>
      </c>
    </row>
    <row r="5469" spans="1:9" x14ac:dyDescent="0.25">
      <c r="A5469" s="2" t="s">
        <v>956</v>
      </c>
      <c r="B5469" s="2" t="s">
        <v>956</v>
      </c>
      <c r="C5469" s="2" t="s">
        <v>405</v>
      </c>
      <c r="D5469" s="6">
        <v>1</v>
      </c>
      <c r="E5469" s="2" t="s">
        <v>12</v>
      </c>
      <c r="F5469" s="6">
        <v>3000</v>
      </c>
      <c r="G5469" s="6">
        <v>2500</v>
      </c>
      <c r="H5469" s="6">
        <f>F5469-G5469</f>
        <v>500</v>
      </c>
      <c r="I5469" s="6">
        <f>IF(F5469&lt;&gt;0, ((F5469-G5469)/F5469)*100, 0)</f>
        <v>16.666666666666664</v>
      </c>
    </row>
    <row r="5470" spans="1:9" x14ac:dyDescent="0.25">
      <c r="A5470" s="2" t="s">
        <v>956</v>
      </c>
      <c r="B5470" s="2" t="s">
        <v>956</v>
      </c>
      <c r="C5470" s="2" t="s">
        <v>283</v>
      </c>
      <c r="D5470" s="6">
        <v>1</v>
      </c>
      <c r="E5470" s="2" t="s">
        <v>12</v>
      </c>
      <c r="F5470" s="6">
        <v>35210</v>
      </c>
      <c r="G5470" s="6">
        <v>30386.7</v>
      </c>
      <c r="H5470" s="6">
        <f>F5470-G5470</f>
        <v>4823.2999999999993</v>
      </c>
      <c r="I5470" s="6">
        <f>IF(F5470&lt;&gt;0, ((F5470-G5470)/F5470)*100, 0)</f>
        <v>13.69866515194547</v>
      </c>
    </row>
    <row r="5471" spans="1:9" x14ac:dyDescent="0.25">
      <c r="A5471" s="2" t="s">
        <v>956</v>
      </c>
      <c r="B5471" s="2" t="s">
        <v>956</v>
      </c>
      <c r="C5471" s="2" t="s">
        <v>15</v>
      </c>
      <c r="D5471" s="6">
        <v>3</v>
      </c>
      <c r="E5471" s="2" t="s">
        <v>12</v>
      </c>
      <c r="F5471" s="6">
        <v>9686</v>
      </c>
      <c r="G5471" s="6">
        <v>8064</v>
      </c>
      <c r="H5471" s="6">
        <f>F5471-G5471</f>
        <v>1622</v>
      </c>
      <c r="I5471" s="6">
        <f>IF(F5471&lt;&gt;0, ((F5471-G5471)/F5471)*100, 0)</f>
        <v>16.745818707412759</v>
      </c>
    </row>
    <row r="5472" spans="1:9" x14ac:dyDescent="0.25">
      <c r="A5472" s="2" t="s">
        <v>956</v>
      </c>
      <c r="B5472" s="2" t="s">
        <v>956</v>
      </c>
      <c r="C5472" s="2" t="s">
        <v>108</v>
      </c>
      <c r="D5472" s="6">
        <v>1</v>
      </c>
      <c r="E5472" s="2" t="s">
        <v>12</v>
      </c>
      <c r="F5472" s="6">
        <v>17850</v>
      </c>
      <c r="G5472" s="6">
        <v>16658</v>
      </c>
      <c r="H5472" s="6">
        <f>F5472-G5472</f>
        <v>1192</v>
      </c>
      <c r="I5472" s="6">
        <f>IF(F5472&lt;&gt;0, ((F5472-G5472)/F5472)*100, 0)</f>
        <v>6.677871148459384</v>
      </c>
    </row>
    <row r="5473" spans="1:9" x14ac:dyDescent="0.25">
      <c r="A5473" s="2" t="s">
        <v>956</v>
      </c>
      <c r="B5473" s="2" t="s">
        <v>956</v>
      </c>
      <c r="C5473" s="2" t="s">
        <v>19</v>
      </c>
      <c r="D5473" s="6">
        <v>2</v>
      </c>
      <c r="E5473" s="2" t="s">
        <v>12</v>
      </c>
      <c r="F5473" s="6">
        <v>11200</v>
      </c>
      <c r="G5473" s="6">
        <v>9290</v>
      </c>
      <c r="H5473" s="6">
        <f>F5473-G5473</f>
        <v>1910</v>
      </c>
      <c r="I5473" s="6">
        <f>IF(F5473&lt;&gt;0, ((F5473-G5473)/F5473)*100, 0)</f>
        <v>17.053571428571431</v>
      </c>
    </row>
    <row r="5474" spans="1:9" x14ac:dyDescent="0.25">
      <c r="A5474" s="2" t="s">
        <v>956</v>
      </c>
      <c r="B5474" s="2" t="s">
        <v>956</v>
      </c>
      <c r="C5474" s="2" t="s">
        <v>120</v>
      </c>
      <c r="D5474" s="6">
        <v>1</v>
      </c>
      <c r="E5474" s="2" t="s">
        <v>12</v>
      </c>
      <c r="F5474" s="6">
        <v>3450</v>
      </c>
      <c r="G5474" s="6">
        <v>2800</v>
      </c>
      <c r="H5474" s="6">
        <f>F5474-G5474</f>
        <v>650</v>
      </c>
      <c r="I5474" s="6">
        <f>IF(F5474&lt;&gt;0, ((F5474-G5474)/F5474)*100, 0)</f>
        <v>18.840579710144929</v>
      </c>
    </row>
    <row r="5475" spans="1:9" x14ac:dyDescent="0.25">
      <c r="A5475" s="2" t="s">
        <v>956</v>
      </c>
      <c r="B5475" s="2" t="s">
        <v>956</v>
      </c>
      <c r="C5475" s="2" t="s">
        <v>125</v>
      </c>
      <c r="D5475" s="6">
        <v>2</v>
      </c>
      <c r="E5475" s="2" t="s">
        <v>12</v>
      </c>
      <c r="F5475" s="6">
        <v>9180</v>
      </c>
      <c r="G5475" s="6">
        <v>7776</v>
      </c>
      <c r="H5475" s="6">
        <f>F5475-G5475</f>
        <v>1404</v>
      </c>
      <c r="I5475" s="6">
        <f>IF(F5475&lt;&gt;0, ((F5475-G5475)/F5475)*100, 0)</f>
        <v>15.294117647058824</v>
      </c>
    </row>
    <row r="5476" spans="1:9" x14ac:dyDescent="0.25">
      <c r="A5476" s="2" t="s">
        <v>956</v>
      </c>
      <c r="B5476" s="2" t="s">
        <v>956</v>
      </c>
      <c r="C5476" s="2" t="s">
        <v>129</v>
      </c>
      <c r="D5476" s="6">
        <v>2</v>
      </c>
      <c r="E5476" s="2" t="s">
        <v>12</v>
      </c>
      <c r="F5476" s="6">
        <v>24434</v>
      </c>
      <c r="G5476" s="6">
        <v>16842</v>
      </c>
      <c r="H5476" s="6">
        <f>F5476-G5476</f>
        <v>7592</v>
      </c>
      <c r="I5476" s="6">
        <f>IF(F5476&lt;&gt;0, ((F5476-G5476)/F5476)*100, 0)</f>
        <v>31.071457804698372</v>
      </c>
    </row>
    <row r="5477" spans="1:9" x14ac:dyDescent="0.25">
      <c r="A5477" s="2" t="s">
        <v>956</v>
      </c>
      <c r="B5477" s="2" t="s">
        <v>956</v>
      </c>
      <c r="C5477" s="2" t="s">
        <v>135</v>
      </c>
      <c r="D5477" s="6">
        <v>1</v>
      </c>
      <c r="E5477" s="2" t="s">
        <v>12</v>
      </c>
      <c r="F5477" s="6">
        <v>14310</v>
      </c>
      <c r="G5477" s="6">
        <v>12017.1</v>
      </c>
      <c r="H5477" s="6">
        <f>F5477-G5477</f>
        <v>2292.8999999999996</v>
      </c>
      <c r="I5477" s="6">
        <f>IF(F5477&lt;&gt;0, ((F5477-G5477)/F5477)*100, 0)</f>
        <v>16.023060796645698</v>
      </c>
    </row>
    <row r="5478" spans="1:9" x14ac:dyDescent="0.25">
      <c r="A5478" s="2" t="s">
        <v>956</v>
      </c>
      <c r="B5478" s="2" t="s">
        <v>956</v>
      </c>
      <c r="C5478" s="2" t="s">
        <v>136</v>
      </c>
      <c r="D5478" s="6">
        <v>3</v>
      </c>
      <c r="E5478" s="2" t="s">
        <v>12</v>
      </c>
      <c r="F5478" s="6">
        <v>50050</v>
      </c>
      <c r="G5478" s="6">
        <v>36990</v>
      </c>
      <c r="H5478" s="6">
        <f>F5478-G5478</f>
        <v>13060</v>
      </c>
      <c r="I5478" s="6">
        <f>IF(F5478&lt;&gt;0, ((F5478-G5478)/F5478)*100, 0)</f>
        <v>26.093906093906092</v>
      </c>
    </row>
    <row r="5479" spans="1:9" x14ac:dyDescent="0.25">
      <c r="A5479" s="2" t="s">
        <v>956</v>
      </c>
      <c r="B5479" s="2" t="s">
        <v>956</v>
      </c>
      <c r="C5479" s="2" t="s">
        <v>20</v>
      </c>
      <c r="D5479" s="6">
        <v>2</v>
      </c>
      <c r="E5479" s="2" t="s">
        <v>12</v>
      </c>
      <c r="F5479" s="6">
        <v>7880</v>
      </c>
      <c r="G5479" s="6">
        <v>6847.5</v>
      </c>
      <c r="H5479" s="6">
        <f>F5479-G5479</f>
        <v>1032.5</v>
      </c>
      <c r="I5479" s="6">
        <f>IF(F5479&lt;&gt;0, ((F5479-G5479)/F5479)*100, 0)</f>
        <v>13.102791878172591</v>
      </c>
    </row>
    <row r="5480" spans="1:9" x14ac:dyDescent="0.25">
      <c r="A5480" s="2" t="s">
        <v>956</v>
      </c>
      <c r="B5480" s="2" t="s">
        <v>956</v>
      </c>
      <c r="C5480" s="2" t="s">
        <v>151</v>
      </c>
      <c r="D5480" s="6">
        <v>1</v>
      </c>
      <c r="E5480" s="2" t="s">
        <v>12</v>
      </c>
      <c r="F5480" s="6">
        <v>14230</v>
      </c>
      <c r="G5480" s="6">
        <v>9393.89</v>
      </c>
      <c r="H5480" s="6">
        <f>F5480-G5480</f>
        <v>4836.1100000000006</v>
      </c>
      <c r="I5480" s="6">
        <f>IF(F5480&lt;&gt;0, ((F5480-G5480)/F5480)*100, 0)</f>
        <v>33.985312719606469</v>
      </c>
    </row>
    <row r="5481" spans="1:9" x14ac:dyDescent="0.25">
      <c r="A5481" s="2" t="s">
        <v>956</v>
      </c>
      <c r="B5481" s="2" t="s">
        <v>956</v>
      </c>
      <c r="C5481" s="2" t="s">
        <v>152</v>
      </c>
      <c r="D5481" s="6">
        <v>1</v>
      </c>
      <c r="E5481" s="2" t="s">
        <v>12</v>
      </c>
      <c r="F5481" s="6">
        <v>14230</v>
      </c>
      <c r="G5481" s="6">
        <v>10392</v>
      </c>
      <c r="H5481" s="6">
        <f>F5481-G5481</f>
        <v>3838</v>
      </c>
      <c r="I5481" s="6">
        <f>IF(F5481&lt;&gt;0, ((F5481-G5481)/F5481)*100, 0)</f>
        <v>26.971187631763875</v>
      </c>
    </row>
    <row r="5482" spans="1:9" x14ac:dyDescent="0.25">
      <c r="A5482" s="2" t="s">
        <v>956</v>
      </c>
      <c r="B5482" s="2" t="s">
        <v>956</v>
      </c>
      <c r="C5482" s="2" t="s">
        <v>154</v>
      </c>
      <c r="D5482" s="6">
        <v>2</v>
      </c>
      <c r="E5482" s="2" t="s">
        <v>12</v>
      </c>
      <c r="F5482" s="6">
        <v>13560</v>
      </c>
      <c r="G5482" s="6">
        <v>11200</v>
      </c>
      <c r="H5482" s="6">
        <f>F5482-G5482</f>
        <v>2360</v>
      </c>
      <c r="I5482" s="6">
        <f>IF(F5482&lt;&gt;0, ((F5482-G5482)/F5482)*100, 0)</f>
        <v>17.404129793510325</v>
      </c>
    </row>
    <row r="5483" spans="1:9" x14ac:dyDescent="0.25">
      <c r="A5483" s="2" t="s">
        <v>956</v>
      </c>
      <c r="B5483" s="2" t="s">
        <v>956</v>
      </c>
      <c r="C5483" s="2" t="s">
        <v>159</v>
      </c>
      <c r="D5483" s="6">
        <v>1</v>
      </c>
      <c r="E5483" s="2" t="s">
        <v>12</v>
      </c>
      <c r="F5483" s="6">
        <v>26790</v>
      </c>
      <c r="G5483" s="6">
        <v>22140</v>
      </c>
      <c r="H5483" s="6">
        <f>F5483-G5483</f>
        <v>4650</v>
      </c>
      <c r="I5483" s="6">
        <f>IF(F5483&lt;&gt;0, ((F5483-G5483)/F5483)*100, 0)</f>
        <v>17.357222844344903</v>
      </c>
    </row>
    <row r="5484" spans="1:9" x14ac:dyDescent="0.25">
      <c r="A5484" s="2" t="s">
        <v>956</v>
      </c>
      <c r="B5484" s="2" t="s">
        <v>956</v>
      </c>
      <c r="C5484" s="2" t="s">
        <v>165</v>
      </c>
      <c r="D5484" s="6">
        <v>1</v>
      </c>
      <c r="E5484" s="2" t="s">
        <v>12</v>
      </c>
      <c r="F5484" s="6">
        <v>19935</v>
      </c>
      <c r="G5484" s="6">
        <v>12719</v>
      </c>
      <c r="H5484" s="6">
        <f>F5484-G5484</f>
        <v>7216</v>
      </c>
      <c r="I5484" s="6">
        <f>IF(F5484&lt;&gt;0, ((F5484-G5484)/F5484)*100, 0)</f>
        <v>36.197642337597188</v>
      </c>
    </row>
    <row r="5485" spans="1:9" x14ac:dyDescent="0.25">
      <c r="A5485" s="2" t="s">
        <v>956</v>
      </c>
      <c r="B5485" s="2" t="s">
        <v>956</v>
      </c>
      <c r="C5485" s="2" t="s">
        <v>167</v>
      </c>
      <c r="D5485" s="6">
        <v>1</v>
      </c>
      <c r="E5485" s="2" t="s">
        <v>12</v>
      </c>
      <c r="F5485" s="6">
        <v>19935</v>
      </c>
      <c r="G5485" s="6">
        <v>14682.63</v>
      </c>
      <c r="H5485" s="6">
        <f>F5485-G5485</f>
        <v>5252.3700000000008</v>
      </c>
      <c r="I5485" s="6">
        <f>IF(F5485&lt;&gt;0, ((F5485-G5485)/F5485)*100, 0)</f>
        <v>26.347479307750195</v>
      </c>
    </row>
    <row r="5486" spans="1:9" x14ac:dyDescent="0.25">
      <c r="A5486" s="2" t="s">
        <v>956</v>
      </c>
      <c r="B5486" s="2" t="s">
        <v>956</v>
      </c>
      <c r="C5486" s="2" t="s">
        <v>168</v>
      </c>
      <c r="D5486" s="6">
        <v>1</v>
      </c>
      <c r="E5486" s="2" t="s">
        <v>12</v>
      </c>
      <c r="F5486" s="6">
        <v>20435</v>
      </c>
      <c r="G5486" s="6">
        <v>14682.63</v>
      </c>
      <c r="H5486" s="6">
        <f>F5486-G5486</f>
        <v>5752.3700000000008</v>
      </c>
      <c r="I5486" s="6">
        <f>IF(F5486&lt;&gt;0, ((F5486-G5486)/F5486)*100, 0)</f>
        <v>28.149596280890631</v>
      </c>
    </row>
    <row r="5487" spans="1:9" x14ac:dyDescent="0.25">
      <c r="A5487" s="2" t="s">
        <v>956</v>
      </c>
      <c r="B5487" s="2" t="s">
        <v>956</v>
      </c>
      <c r="C5487" s="2" t="s">
        <v>47</v>
      </c>
      <c r="D5487" s="6">
        <v>6</v>
      </c>
      <c r="E5487" s="2" t="s">
        <v>12</v>
      </c>
      <c r="F5487" s="6">
        <v>20910</v>
      </c>
      <c r="G5487" s="6">
        <v>17430</v>
      </c>
      <c r="H5487" s="6">
        <f>F5487-G5487</f>
        <v>3480</v>
      </c>
      <c r="I5487" s="6">
        <f>IF(F5487&lt;&gt;0, ((F5487-G5487)/F5487)*100, 0)</f>
        <v>16.642754662840744</v>
      </c>
    </row>
    <row r="5488" spans="1:9" x14ac:dyDescent="0.25">
      <c r="A5488" s="2" t="s">
        <v>956</v>
      </c>
      <c r="B5488" s="2" t="s">
        <v>956</v>
      </c>
      <c r="C5488" s="2" t="s">
        <v>173</v>
      </c>
      <c r="D5488" s="6">
        <v>2</v>
      </c>
      <c r="E5488" s="2" t="s">
        <v>12</v>
      </c>
      <c r="F5488" s="6">
        <v>12780</v>
      </c>
      <c r="G5488" s="6">
        <v>10224</v>
      </c>
      <c r="H5488" s="6">
        <f>F5488-G5488</f>
        <v>2556</v>
      </c>
      <c r="I5488" s="6">
        <f>IF(F5488&lt;&gt;0, ((F5488-G5488)/F5488)*100, 0)</f>
        <v>20</v>
      </c>
    </row>
    <row r="5489" spans="1:9" x14ac:dyDescent="0.25">
      <c r="A5489" s="2" t="s">
        <v>956</v>
      </c>
      <c r="B5489" s="2" t="s">
        <v>956</v>
      </c>
      <c r="C5489" s="2" t="s">
        <v>174</v>
      </c>
      <c r="D5489" s="6">
        <v>1</v>
      </c>
      <c r="E5489" s="2" t="s">
        <v>12</v>
      </c>
      <c r="F5489" s="6">
        <v>8950</v>
      </c>
      <c r="G5489" s="6">
        <v>7455</v>
      </c>
      <c r="H5489" s="6">
        <f>F5489-G5489</f>
        <v>1495</v>
      </c>
      <c r="I5489" s="6">
        <f>IF(F5489&lt;&gt;0, ((F5489-G5489)/F5489)*100, 0)</f>
        <v>16.703910614525139</v>
      </c>
    </row>
    <row r="5490" spans="1:9" x14ac:dyDescent="0.25">
      <c r="A5490" s="2" t="s">
        <v>956</v>
      </c>
      <c r="B5490" s="2" t="s">
        <v>956</v>
      </c>
      <c r="C5490" s="2" t="s">
        <v>175</v>
      </c>
      <c r="D5490" s="6">
        <v>2</v>
      </c>
      <c r="E5490" s="2" t="s">
        <v>12</v>
      </c>
      <c r="F5490" s="6">
        <v>27600</v>
      </c>
      <c r="G5490" s="6">
        <v>24000</v>
      </c>
      <c r="H5490" s="6">
        <f>F5490-G5490</f>
        <v>3600</v>
      </c>
      <c r="I5490" s="6">
        <f>IF(F5490&lt;&gt;0, ((F5490-G5490)/F5490)*100, 0)</f>
        <v>13.043478260869565</v>
      </c>
    </row>
    <row r="5491" spans="1:9" x14ac:dyDescent="0.25">
      <c r="A5491" s="2" t="s">
        <v>956</v>
      </c>
      <c r="B5491" s="2" t="s">
        <v>956</v>
      </c>
      <c r="C5491" s="2" t="s">
        <v>176</v>
      </c>
      <c r="D5491" s="6">
        <v>4</v>
      </c>
      <c r="E5491" s="2" t="s">
        <v>12</v>
      </c>
      <c r="F5491" s="6">
        <v>55200</v>
      </c>
      <c r="G5491" s="6">
        <v>48000</v>
      </c>
      <c r="H5491" s="6">
        <f>F5491-G5491</f>
        <v>7200</v>
      </c>
      <c r="I5491" s="6">
        <f>IF(F5491&lt;&gt;0, ((F5491-G5491)/F5491)*100, 0)</f>
        <v>13.043478260869565</v>
      </c>
    </row>
    <row r="5492" spans="1:9" x14ac:dyDescent="0.25">
      <c r="A5492" s="2" t="s">
        <v>956</v>
      </c>
      <c r="B5492" s="2" t="s">
        <v>956</v>
      </c>
      <c r="C5492" s="2" t="s">
        <v>178</v>
      </c>
      <c r="D5492" s="6">
        <v>3</v>
      </c>
      <c r="E5492" s="2" t="s">
        <v>12</v>
      </c>
      <c r="F5492" s="6">
        <v>41400</v>
      </c>
      <c r="G5492" s="6">
        <v>36000</v>
      </c>
      <c r="H5492" s="6">
        <f>F5492-G5492</f>
        <v>5400</v>
      </c>
      <c r="I5492" s="6">
        <f>IF(F5492&lt;&gt;0, ((F5492-G5492)/F5492)*100, 0)</f>
        <v>13.043478260869565</v>
      </c>
    </row>
    <row r="5493" spans="1:9" x14ac:dyDescent="0.25">
      <c r="A5493" s="2" t="s">
        <v>956</v>
      </c>
      <c r="B5493" s="2" t="s">
        <v>956</v>
      </c>
      <c r="C5493" s="2" t="s">
        <v>181</v>
      </c>
      <c r="D5493" s="6">
        <v>2</v>
      </c>
      <c r="E5493" s="2" t="s">
        <v>12</v>
      </c>
      <c r="F5493" s="6">
        <v>27600</v>
      </c>
      <c r="G5493" s="6">
        <v>24000</v>
      </c>
      <c r="H5493" s="6">
        <f>F5493-G5493</f>
        <v>3600</v>
      </c>
      <c r="I5493" s="6">
        <f>IF(F5493&lt;&gt;0, ((F5493-G5493)/F5493)*100, 0)</f>
        <v>13.043478260869565</v>
      </c>
    </row>
    <row r="5494" spans="1:9" x14ac:dyDescent="0.25">
      <c r="A5494" s="2" t="s">
        <v>956</v>
      </c>
      <c r="B5494" s="2" t="s">
        <v>956</v>
      </c>
      <c r="C5494" s="2" t="s">
        <v>49</v>
      </c>
      <c r="D5494" s="6">
        <v>1</v>
      </c>
      <c r="E5494" s="2" t="s">
        <v>12</v>
      </c>
      <c r="F5494" s="6">
        <v>2551.9899999999998</v>
      </c>
      <c r="G5494" s="6">
        <v>2162.6999999999998</v>
      </c>
      <c r="H5494" s="6">
        <f>F5494-G5494</f>
        <v>389.28999999999996</v>
      </c>
      <c r="I5494" s="6">
        <f>IF(F5494&lt;&gt;0, ((F5494-G5494)/F5494)*100, 0)</f>
        <v>15.254370119005166</v>
      </c>
    </row>
    <row r="5495" spans="1:9" customFormat="1" ht="14.5" x14ac:dyDescent="0.35">
      <c r="D5495" s="10"/>
      <c r="F5495" s="10"/>
      <c r="G5495" s="10"/>
      <c r="H5495" s="10"/>
      <c r="I5495" s="10"/>
    </row>
    <row r="5496" spans="1:9" s="4" customFormat="1" x14ac:dyDescent="0.25">
      <c r="A5496" s="3" t="s">
        <v>12</v>
      </c>
      <c r="B5496" s="3" t="s">
        <v>12</v>
      </c>
      <c r="C5496" s="3" t="s">
        <v>12</v>
      </c>
      <c r="D5496" s="5">
        <f>SUBTOTAL(9, D5458:D5495)</f>
        <v>73</v>
      </c>
      <c r="E5496" s="3" t="s">
        <v>12</v>
      </c>
      <c r="F5496" s="5">
        <f>SUBTOTAL(9, F5458:F5495)</f>
        <v>885230.39</v>
      </c>
      <c r="G5496" s="5">
        <f>SUBTOTAL(9, G5458:G5495)</f>
        <v>676151.31</v>
      </c>
      <c r="H5496" s="5">
        <f>SUBTOTAL(9, H5458:H5495)</f>
        <v>209079.08</v>
      </c>
      <c r="I5496" s="5">
        <f>IF(F5496&lt;&gt;0, ((F5496-G5496)/F5496)*100, 0)</f>
        <v>23.618606225211039</v>
      </c>
    </row>
    <row r="5497" spans="1:9" customFormat="1" ht="14.5" x14ac:dyDescent="0.35">
      <c r="D5497" s="10"/>
      <c r="F5497" s="10"/>
      <c r="G5497" s="10"/>
      <c r="H5497" s="10"/>
      <c r="I5497" s="10"/>
    </row>
    <row r="5498" spans="1:9" x14ac:dyDescent="0.25">
      <c r="A5498" s="2" t="s">
        <v>957</v>
      </c>
      <c r="B5498" s="2" t="s">
        <v>957</v>
      </c>
      <c r="C5498" s="2" t="s">
        <v>80</v>
      </c>
      <c r="D5498" s="6">
        <v>1</v>
      </c>
      <c r="E5498" s="2" t="s">
        <v>12</v>
      </c>
      <c r="F5498" s="6">
        <v>33620</v>
      </c>
      <c r="G5498" s="6">
        <v>30264.33</v>
      </c>
      <c r="H5498" s="6">
        <f>F5498-G5498</f>
        <v>3355.6699999999983</v>
      </c>
      <c r="I5498" s="6">
        <f>IF(F5498&lt;&gt;0, ((F5498-G5498)/F5498)*100, 0)</f>
        <v>9.9811719214753065</v>
      </c>
    </row>
    <row r="5499" spans="1:9" x14ac:dyDescent="0.25">
      <c r="A5499" s="2" t="s">
        <v>957</v>
      </c>
      <c r="B5499" s="2" t="s">
        <v>957</v>
      </c>
      <c r="C5499" s="2" t="s">
        <v>81</v>
      </c>
      <c r="D5499" s="6">
        <v>1</v>
      </c>
      <c r="E5499" s="2" t="s">
        <v>12</v>
      </c>
      <c r="F5499" s="6">
        <v>34845</v>
      </c>
      <c r="G5499" s="6">
        <v>31605</v>
      </c>
      <c r="H5499" s="6">
        <f>F5499-G5499</f>
        <v>3240</v>
      </c>
      <c r="I5499" s="6">
        <f>IF(F5499&lt;&gt;0, ((F5499-G5499)/F5499)*100, 0)</f>
        <v>9.2983211364614728</v>
      </c>
    </row>
    <row r="5500" spans="1:9" x14ac:dyDescent="0.25">
      <c r="A5500" s="2" t="s">
        <v>957</v>
      </c>
      <c r="B5500" s="2" t="s">
        <v>957</v>
      </c>
      <c r="C5500" s="2" t="s">
        <v>89</v>
      </c>
      <c r="D5500" s="6">
        <v>1</v>
      </c>
      <c r="E5500" s="2" t="s">
        <v>12</v>
      </c>
      <c r="F5500" s="6">
        <v>27600</v>
      </c>
      <c r="G5500" s="6">
        <v>24600</v>
      </c>
      <c r="H5500" s="6">
        <f>F5500-G5500</f>
        <v>3000</v>
      </c>
      <c r="I5500" s="6">
        <f>IF(F5500&lt;&gt;0, ((F5500-G5500)/F5500)*100, 0)</f>
        <v>10.869565217391305</v>
      </c>
    </row>
    <row r="5501" spans="1:9" x14ac:dyDescent="0.25">
      <c r="A5501" s="2" t="s">
        <v>957</v>
      </c>
      <c r="B5501" s="2" t="s">
        <v>957</v>
      </c>
      <c r="C5501" s="2" t="s">
        <v>176</v>
      </c>
      <c r="D5501" s="6">
        <v>1</v>
      </c>
      <c r="E5501" s="2" t="s">
        <v>12</v>
      </c>
      <c r="F5501" s="6">
        <v>13200</v>
      </c>
      <c r="G5501" s="6">
        <v>12000</v>
      </c>
      <c r="H5501" s="6">
        <f>F5501-G5501</f>
        <v>1200</v>
      </c>
      <c r="I5501" s="6">
        <f>IF(F5501&lt;&gt;0, ((F5501-G5501)/F5501)*100, 0)</f>
        <v>9.0909090909090917</v>
      </c>
    </row>
    <row r="5502" spans="1:9" customFormat="1" ht="14.5" x14ac:dyDescent="0.35">
      <c r="D5502" s="10"/>
      <c r="F5502" s="10"/>
      <c r="G5502" s="10"/>
      <c r="H5502" s="10"/>
      <c r="I5502" s="10"/>
    </row>
    <row r="5503" spans="1:9" s="4" customFormat="1" x14ac:dyDescent="0.25">
      <c r="A5503" s="3" t="s">
        <v>12</v>
      </c>
      <c r="B5503" s="3" t="s">
        <v>12</v>
      </c>
      <c r="C5503" s="3" t="s">
        <v>12</v>
      </c>
      <c r="D5503" s="5">
        <f>SUBTOTAL(9, D5498:D5502)</f>
        <v>4</v>
      </c>
      <c r="E5503" s="3" t="s">
        <v>12</v>
      </c>
      <c r="F5503" s="5">
        <f>SUBTOTAL(9, F5498:F5502)</f>
        <v>109265</v>
      </c>
      <c r="G5503" s="5">
        <f>SUBTOTAL(9, G5498:G5502)</f>
        <v>98469.33</v>
      </c>
      <c r="H5503" s="5">
        <f>SUBTOTAL(9, H5498:H5502)</f>
        <v>10795.669999999998</v>
      </c>
      <c r="I5503" s="5">
        <f>IF(F5503&lt;&gt;0, ((F5503-G5503)/F5503)*100, 0)</f>
        <v>9.8802635793712508</v>
      </c>
    </row>
    <row r="5504" spans="1:9" customFormat="1" ht="14.5" x14ac:dyDescent="0.35">
      <c r="D5504" s="10"/>
      <c r="F5504" s="10"/>
      <c r="G5504" s="10"/>
      <c r="H5504" s="10"/>
      <c r="I5504" s="10"/>
    </row>
    <row r="5505" spans="1:9" x14ac:dyDescent="0.25">
      <c r="A5505" s="2" t="s">
        <v>958</v>
      </c>
      <c r="B5505" s="2" t="s">
        <v>958</v>
      </c>
      <c r="C5505" s="2" t="s">
        <v>12</v>
      </c>
      <c r="E5505" s="2" t="s">
        <v>12</v>
      </c>
      <c r="F5505" s="6">
        <v>423692</v>
      </c>
      <c r="H5505" s="6">
        <f>F5505-G5505</f>
        <v>423692</v>
      </c>
      <c r="I5505" s="6">
        <f>IF(F5505&lt;&gt;0, ((F5505-G5505)/F5505)*100, 0)</f>
        <v>100</v>
      </c>
    </row>
    <row r="5506" spans="1:9" x14ac:dyDescent="0.25">
      <c r="A5506" s="2" t="s">
        <v>958</v>
      </c>
      <c r="B5506" s="2" t="s">
        <v>958</v>
      </c>
      <c r="C5506" s="2" t="s">
        <v>338</v>
      </c>
      <c r="D5506" s="6">
        <v>1</v>
      </c>
      <c r="E5506" s="2" t="s">
        <v>12</v>
      </c>
      <c r="F5506" s="6">
        <v>11485</v>
      </c>
      <c r="G5506" s="6">
        <v>9570</v>
      </c>
      <c r="H5506" s="6">
        <f>F5506-G5506</f>
        <v>1915</v>
      </c>
      <c r="I5506" s="6">
        <f>IF(F5506&lt;&gt;0, ((F5506-G5506)/F5506)*100, 0)</f>
        <v>16.673922507618634</v>
      </c>
    </row>
    <row r="5507" spans="1:9" x14ac:dyDescent="0.25">
      <c r="A5507" s="2" t="s">
        <v>958</v>
      </c>
      <c r="B5507" s="2" t="s">
        <v>958</v>
      </c>
      <c r="C5507" s="2" t="s">
        <v>51</v>
      </c>
      <c r="D5507" s="6">
        <v>2</v>
      </c>
      <c r="E5507" s="2" t="s">
        <v>12</v>
      </c>
      <c r="F5507" s="6">
        <v>24696</v>
      </c>
      <c r="G5507" s="6">
        <v>20580</v>
      </c>
      <c r="H5507" s="6">
        <f>F5507-G5507</f>
        <v>4116</v>
      </c>
      <c r="I5507" s="6">
        <f>IF(F5507&lt;&gt;0, ((F5507-G5507)/F5507)*100, 0)</f>
        <v>16.666666666666664</v>
      </c>
    </row>
    <row r="5508" spans="1:9" x14ac:dyDescent="0.25">
      <c r="A5508" s="2" t="s">
        <v>958</v>
      </c>
      <c r="B5508" s="2" t="s">
        <v>958</v>
      </c>
      <c r="C5508" s="2" t="s">
        <v>65</v>
      </c>
      <c r="D5508" s="6">
        <v>2</v>
      </c>
      <c r="E5508" s="2" t="s">
        <v>12</v>
      </c>
      <c r="F5508" s="6">
        <v>16280</v>
      </c>
      <c r="G5508" s="6">
        <v>13800</v>
      </c>
      <c r="H5508" s="6">
        <f>F5508-G5508</f>
        <v>2480</v>
      </c>
      <c r="I5508" s="6">
        <f>IF(F5508&lt;&gt;0, ((F5508-G5508)/F5508)*100, 0)</f>
        <v>15.233415233415235</v>
      </c>
    </row>
    <row r="5509" spans="1:9" x14ac:dyDescent="0.25">
      <c r="A5509" s="2" t="s">
        <v>958</v>
      </c>
      <c r="B5509" s="2" t="s">
        <v>958</v>
      </c>
      <c r="C5509" s="2" t="s">
        <v>66</v>
      </c>
      <c r="D5509" s="6">
        <v>10</v>
      </c>
      <c r="E5509" s="2" t="s">
        <v>12</v>
      </c>
      <c r="F5509" s="6">
        <v>89000</v>
      </c>
      <c r="G5509" s="6">
        <v>69000</v>
      </c>
      <c r="H5509" s="6">
        <f>F5509-G5509</f>
        <v>20000</v>
      </c>
      <c r="I5509" s="6">
        <f>IF(F5509&lt;&gt;0, ((F5509-G5509)/F5509)*100, 0)</f>
        <v>22.471910112359549</v>
      </c>
    </row>
    <row r="5510" spans="1:9" x14ac:dyDescent="0.25">
      <c r="A5510" s="2" t="s">
        <v>958</v>
      </c>
      <c r="B5510" s="2" t="s">
        <v>958</v>
      </c>
      <c r="C5510" s="2" t="s">
        <v>515</v>
      </c>
      <c r="D5510" s="6">
        <v>10</v>
      </c>
      <c r="E5510" s="2" t="s">
        <v>12</v>
      </c>
      <c r="F5510" s="6">
        <v>80000</v>
      </c>
      <c r="G5510" s="6">
        <v>56335.4</v>
      </c>
      <c r="H5510" s="6">
        <f>F5510-G5510</f>
        <v>23664.6</v>
      </c>
      <c r="I5510" s="6">
        <f>IF(F5510&lt;&gt;0, ((F5510-G5510)/F5510)*100, 0)</f>
        <v>29.580750000000002</v>
      </c>
    </row>
    <row r="5511" spans="1:9" x14ac:dyDescent="0.25">
      <c r="A5511" s="2" t="s">
        <v>958</v>
      </c>
      <c r="B5511" s="2" t="s">
        <v>958</v>
      </c>
      <c r="C5511" s="2" t="s">
        <v>269</v>
      </c>
      <c r="D5511" s="6">
        <v>4</v>
      </c>
      <c r="E5511" s="2" t="s">
        <v>12</v>
      </c>
      <c r="F5511" s="6">
        <v>8000</v>
      </c>
      <c r="G5511" s="6">
        <v>6618.4</v>
      </c>
      <c r="H5511" s="6">
        <f>F5511-G5511</f>
        <v>1381.6000000000004</v>
      </c>
      <c r="I5511" s="6">
        <f>IF(F5511&lt;&gt;0, ((F5511-G5511)/F5511)*100, 0)</f>
        <v>17.270000000000003</v>
      </c>
    </row>
    <row r="5512" spans="1:9" x14ac:dyDescent="0.25">
      <c r="A5512" s="2" t="s">
        <v>958</v>
      </c>
      <c r="B5512" s="2" t="s">
        <v>958</v>
      </c>
      <c r="C5512" s="2" t="s">
        <v>38</v>
      </c>
      <c r="D5512" s="6">
        <v>10</v>
      </c>
      <c r="E5512" s="2" t="s">
        <v>12</v>
      </c>
      <c r="F5512" s="6">
        <v>20000</v>
      </c>
      <c r="G5512" s="6">
        <v>16546</v>
      </c>
      <c r="H5512" s="6">
        <f>F5512-G5512</f>
        <v>3454</v>
      </c>
      <c r="I5512" s="6">
        <f>IF(F5512&lt;&gt;0, ((F5512-G5512)/F5512)*100, 0)</f>
        <v>17.27</v>
      </c>
    </row>
    <row r="5513" spans="1:9" x14ac:dyDescent="0.25">
      <c r="A5513" s="2" t="s">
        <v>958</v>
      </c>
      <c r="B5513" s="2" t="s">
        <v>958</v>
      </c>
      <c r="C5513" s="2" t="s">
        <v>343</v>
      </c>
      <c r="D5513" s="6">
        <v>5</v>
      </c>
      <c r="E5513" s="2" t="s">
        <v>12</v>
      </c>
      <c r="F5513" s="6">
        <v>10000</v>
      </c>
      <c r="G5513" s="6">
        <v>8273</v>
      </c>
      <c r="H5513" s="6">
        <f>F5513-G5513</f>
        <v>1727</v>
      </c>
      <c r="I5513" s="6">
        <f>IF(F5513&lt;&gt;0, ((F5513-G5513)/F5513)*100, 0)</f>
        <v>17.27</v>
      </c>
    </row>
    <row r="5514" spans="1:9" x14ac:dyDescent="0.25">
      <c r="A5514" s="2" t="s">
        <v>958</v>
      </c>
      <c r="B5514" s="2" t="s">
        <v>958</v>
      </c>
      <c r="C5514" s="2" t="s">
        <v>39</v>
      </c>
      <c r="D5514" s="6">
        <v>5</v>
      </c>
      <c r="E5514" s="2" t="s">
        <v>12</v>
      </c>
      <c r="F5514" s="6">
        <v>10000</v>
      </c>
      <c r="G5514" s="6">
        <v>8273</v>
      </c>
      <c r="H5514" s="6">
        <f>F5514-G5514</f>
        <v>1727</v>
      </c>
      <c r="I5514" s="6">
        <f>IF(F5514&lt;&gt;0, ((F5514-G5514)/F5514)*100, 0)</f>
        <v>17.27</v>
      </c>
    </row>
    <row r="5515" spans="1:9" x14ac:dyDescent="0.25">
      <c r="A5515" s="2" t="s">
        <v>958</v>
      </c>
      <c r="B5515" s="2" t="s">
        <v>958</v>
      </c>
      <c r="C5515" s="2" t="s">
        <v>276</v>
      </c>
      <c r="D5515" s="6">
        <v>5</v>
      </c>
      <c r="E5515" s="2" t="s">
        <v>12</v>
      </c>
      <c r="F5515" s="6">
        <v>9975</v>
      </c>
      <c r="G5515" s="6">
        <v>8273</v>
      </c>
      <c r="H5515" s="6">
        <f>F5515-G5515</f>
        <v>1702</v>
      </c>
      <c r="I5515" s="6">
        <f>IF(F5515&lt;&gt;0, ((F5515-G5515)/F5515)*100, 0)</f>
        <v>17.062656641604011</v>
      </c>
    </row>
    <row r="5516" spans="1:9" x14ac:dyDescent="0.25">
      <c r="A5516" s="2" t="s">
        <v>958</v>
      </c>
      <c r="B5516" s="2" t="s">
        <v>958</v>
      </c>
      <c r="C5516" s="2" t="s">
        <v>277</v>
      </c>
      <c r="D5516" s="6">
        <v>5</v>
      </c>
      <c r="E5516" s="2" t="s">
        <v>12</v>
      </c>
      <c r="F5516" s="6">
        <v>8650</v>
      </c>
      <c r="G5516" s="6">
        <v>7200</v>
      </c>
      <c r="H5516" s="6">
        <f>F5516-G5516</f>
        <v>1450</v>
      </c>
      <c r="I5516" s="6">
        <f>IF(F5516&lt;&gt;0, ((F5516-G5516)/F5516)*100, 0)</f>
        <v>16.76300578034682</v>
      </c>
    </row>
    <row r="5517" spans="1:9" x14ac:dyDescent="0.25">
      <c r="A5517" s="2" t="s">
        <v>958</v>
      </c>
      <c r="B5517" s="2" t="s">
        <v>958</v>
      </c>
      <c r="C5517" s="2" t="s">
        <v>205</v>
      </c>
      <c r="D5517" s="6">
        <v>2</v>
      </c>
      <c r="E5517" s="2" t="s">
        <v>12</v>
      </c>
      <c r="F5517" s="6">
        <v>10000</v>
      </c>
      <c r="G5517" s="6">
        <v>5000</v>
      </c>
      <c r="H5517" s="6">
        <f>F5517-G5517</f>
        <v>5000</v>
      </c>
      <c r="I5517" s="6">
        <f>IF(F5517&lt;&gt;0, ((F5517-G5517)/F5517)*100, 0)</f>
        <v>50</v>
      </c>
    </row>
    <row r="5518" spans="1:9" x14ac:dyDescent="0.25">
      <c r="A5518" s="2" t="s">
        <v>958</v>
      </c>
      <c r="B5518" s="2" t="s">
        <v>958</v>
      </c>
      <c r="C5518" s="2" t="s">
        <v>350</v>
      </c>
      <c r="D5518" s="6">
        <v>30</v>
      </c>
      <c r="E5518" s="2" t="s">
        <v>12</v>
      </c>
      <c r="F5518" s="6">
        <v>311100</v>
      </c>
      <c r="G5518" s="6">
        <v>275562</v>
      </c>
      <c r="H5518" s="6">
        <f>F5518-G5518</f>
        <v>35538</v>
      </c>
      <c r="I5518" s="6">
        <f>IF(F5518&lt;&gt;0, ((F5518-G5518)/F5518)*100, 0)</f>
        <v>11.423336547733848</v>
      </c>
    </row>
    <row r="5519" spans="1:9" x14ac:dyDescent="0.25">
      <c r="A5519" s="2" t="s">
        <v>958</v>
      </c>
      <c r="B5519" s="2" t="s">
        <v>958</v>
      </c>
      <c r="C5519" s="2" t="s">
        <v>351</v>
      </c>
      <c r="D5519" s="6">
        <v>20</v>
      </c>
      <c r="E5519" s="2" t="s">
        <v>12</v>
      </c>
      <c r="F5519" s="6">
        <v>207300</v>
      </c>
      <c r="G5519" s="6">
        <v>181854</v>
      </c>
      <c r="H5519" s="6">
        <f>F5519-G5519</f>
        <v>25446</v>
      </c>
      <c r="I5519" s="6">
        <f>IF(F5519&lt;&gt;0, ((F5519-G5519)/F5519)*100, 0)</f>
        <v>12.274963820549928</v>
      </c>
    </row>
    <row r="5520" spans="1:9" x14ac:dyDescent="0.25">
      <c r="A5520" s="2" t="s">
        <v>958</v>
      </c>
      <c r="B5520" s="2" t="s">
        <v>958</v>
      </c>
      <c r="C5520" s="2" t="s">
        <v>323</v>
      </c>
      <c r="D5520" s="6">
        <v>5</v>
      </c>
      <c r="E5520" s="2" t="s">
        <v>12</v>
      </c>
      <c r="F5520" s="6">
        <v>54960</v>
      </c>
      <c r="G5520" s="6">
        <v>45000</v>
      </c>
      <c r="H5520" s="6">
        <f>F5520-G5520</f>
        <v>9960</v>
      </c>
      <c r="I5520" s="6">
        <f>IF(F5520&lt;&gt;0, ((F5520-G5520)/F5520)*100, 0)</f>
        <v>18.122270742358079</v>
      </c>
    </row>
    <row r="5521" spans="1:9" x14ac:dyDescent="0.25">
      <c r="A5521" s="2" t="s">
        <v>958</v>
      </c>
      <c r="B5521" s="2" t="s">
        <v>958</v>
      </c>
      <c r="C5521" s="2" t="s">
        <v>352</v>
      </c>
      <c r="D5521" s="6">
        <v>20</v>
      </c>
      <c r="E5521" s="2" t="s">
        <v>12</v>
      </c>
      <c r="F5521" s="6">
        <v>219840</v>
      </c>
      <c r="G5521" s="6">
        <v>198040</v>
      </c>
      <c r="H5521" s="6">
        <f>F5521-G5521</f>
        <v>21800</v>
      </c>
      <c r="I5521" s="6">
        <f>IF(F5521&lt;&gt;0, ((F5521-G5521)/F5521)*100, 0)</f>
        <v>9.9163027656477443</v>
      </c>
    </row>
    <row r="5522" spans="1:9" x14ac:dyDescent="0.25">
      <c r="A5522" s="2" t="s">
        <v>958</v>
      </c>
      <c r="B5522" s="2" t="s">
        <v>958</v>
      </c>
      <c r="C5522" s="2" t="s">
        <v>82</v>
      </c>
      <c r="D5522" s="6">
        <v>5</v>
      </c>
      <c r="E5522" s="2" t="s">
        <v>12</v>
      </c>
      <c r="F5522" s="6">
        <v>54960</v>
      </c>
      <c r="G5522" s="6">
        <v>50010</v>
      </c>
      <c r="H5522" s="6">
        <f>F5522-G5522</f>
        <v>4950</v>
      </c>
      <c r="I5522" s="6">
        <f>IF(F5522&lt;&gt;0, ((F5522-G5522)/F5522)*100, 0)</f>
        <v>9.0065502183406121</v>
      </c>
    </row>
    <row r="5523" spans="1:9" x14ac:dyDescent="0.25">
      <c r="A5523" s="2" t="s">
        <v>958</v>
      </c>
      <c r="B5523" s="2" t="s">
        <v>958</v>
      </c>
      <c r="C5523" s="2" t="s">
        <v>83</v>
      </c>
      <c r="D5523" s="6">
        <v>20</v>
      </c>
      <c r="E5523" s="2" t="s">
        <v>12</v>
      </c>
      <c r="F5523" s="6">
        <v>225800</v>
      </c>
      <c r="G5523" s="6">
        <v>205370</v>
      </c>
      <c r="H5523" s="6">
        <f>F5523-G5523</f>
        <v>20430</v>
      </c>
      <c r="I5523" s="6">
        <f>IF(F5523&lt;&gt;0, ((F5523-G5523)/F5523)*100, 0)</f>
        <v>9.0478299379982285</v>
      </c>
    </row>
    <row r="5524" spans="1:9" x14ac:dyDescent="0.25">
      <c r="A5524" s="2" t="s">
        <v>958</v>
      </c>
      <c r="B5524" s="2" t="s">
        <v>958</v>
      </c>
      <c r="C5524" s="2" t="s">
        <v>84</v>
      </c>
      <c r="D5524" s="6">
        <v>35</v>
      </c>
      <c r="E5524" s="2" t="s">
        <v>12</v>
      </c>
      <c r="F5524" s="6">
        <v>462235</v>
      </c>
      <c r="G5524" s="6">
        <v>368725</v>
      </c>
      <c r="H5524" s="6">
        <f>F5524-G5524</f>
        <v>93510</v>
      </c>
      <c r="I5524" s="6">
        <f>IF(F5524&lt;&gt;0, ((F5524-G5524)/F5524)*100, 0)</f>
        <v>20.229969604205653</v>
      </c>
    </row>
    <row r="5525" spans="1:9" x14ac:dyDescent="0.25">
      <c r="A5525" s="2" t="s">
        <v>958</v>
      </c>
      <c r="B5525" s="2" t="s">
        <v>958</v>
      </c>
      <c r="C5525" s="2" t="s">
        <v>85</v>
      </c>
      <c r="D5525" s="6">
        <v>7</v>
      </c>
      <c r="E5525" s="2" t="s">
        <v>12</v>
      </c>
      <c r="F5525" s="6">
        <v>156849</v>
      </c>
      <c r="G5525" s="6">
        <v>142590</v>
      </c>
      <c r="H5525" s="6">
        <f>F5525-G5525</f>
        <v>14259</v>
      </c>
      <c r="I5525" s="6">
        <f>IF(F5525&lt;&gt;0, ((F5525-G5525)/F5525)*100, 0)</f>
        <v>9.0909090909090917</v>
      </c>
    </row>
    <row r="5526" spans="1:9" x14ac:dyDescent="0.25">
      <c r="A5526" s="2" t="s">
        <v>958</v>
      </c>
      <c r="B5526" s="2" t="s">
        <v>958</v>
      </c>
      <c r="C5526" s="2" t="s">
        <v>95</v>
      </c>
      <c r="D5526" s="6">
        <v>5</v>
      </c>
      <c r="E5526" s="2" t="s">
        <v>12</v>
      </c>
      <c r="F5526" s="6">
        <v>50000</v>
      </c>
      <c r="G5526" s="6">
        <v>43455</v>
      </c>
      <c r="H5526" s="6">
        <f>F5526-G5526</f>
        <v>6545</v>
      </c>
      <c r="I5526" s="6">
        <f>IF(F5526&lt;&gt;0, ((F5526-G5526)/F5526)*100, 0)</f>
        <v>13.089999999999998</v>
      </c>
    </row>
    <row r="5527" spans="1:9" x14ac:dyDescent="0.25">
      <c r="A5527" s="2" t="s">
        <v>958</v>
      </c>
      <c r="B5527" s="2" t="s">
        <v>958</v>
      </c>
      <c r="C5527" s="2" t="s">
        <v>356</v>
      </c>
      <c r="D5527" s="6">
        <v>23</v>
      </c>
      <c r="E5527" s="2" t="s">
        <v>12</v>
      </c>
      <c r="F5527" s="6">
        <v>220340</v>
      </c>
      <c r="G5527" s="6">
        <v>196995</v>
      </c>
      <c r="H5527" s="6">
        <f>F5527-G5527</f>
        <v>23345</v>
      </c>
      <c r="I5527" s="6">
        <f>IF(F5527&lt;&gt;0, ((F5527-G5527)/F5527)*100, 0)</f>
        <v>10.594989561586639</v>
      </c>
    </row>
    <row r="5528" spans="1:9" x14ac:dyDescent="0.25">
      <c r="A5528" s="2" t="s">
        <v>958</v>
      </c>
      <c r="B5528" s="2" t="s">
        <v>958</v>
      </c>
      <c r="C5528" s="2" t="s">
        <v>357</v>
      </c>
      <c r="D5528" s="6">
        <v>10</v>
      </c>
      <c r="E5528" s="2" t="s">
        <v>12</v>
      </c>
      <c r="F5528" s="6">
        <v>95800</v>
      </c>
      <c r="G5528" s="6">
        <v>85650</v>
      </c>
      <c r="H5528" s="6">
        <f>F5528-G5528</f>
        <v>10150</v>
      </c>
      <c r="I5528" s="6">
        <f>IF(F5528&lt;&gt;0, ((F5528-G5528)/F5528)*100, 0)</f>
        <v>10.594989561586639</v>
      </c>
    </row>
    <row r="5529" spans="1:9" x14ac:dyDescent="0.25">
      <c r="A5529" s="2" t="s">
        <v>958</v>
      </c>
      <c r="B5529" s="2" t="s">
        <v>958</v>
      </c>
      <c r="C5529" s="2" t="s">
        <v>360</v>
      </c>
      <c r="D5529" s="6">
        <v>60</v>
      </c>
      <c r="E5529" s="2" t="s">
        <v>12</v>
      </c>
      <c r="F5529" s="6">
        <v>615000</v>
      </c>
      <c r="G5529" s="6">
        <v>538140</v>
      </c>
      <c r="H5529" s="6">
        <f>F5529-G5529</f>
        <v>76860</v>
      </c>
      <c r="I5529" s="6">
        <f>IF(F5529&lt;&gt;0, ((F5529-G5529)/F5529)*100, 0)</f>
        <v>12.497560975609757</v>
      </c>
    </row>
    <row r="5530" spans="1:9" x14ac:dyDescent="0.25">
      <c r="A5530" s="2" t="s">
        <v>958</v>
      </c>
      <c r="B5530" s="2" t="s">
        <v>958</v>
      </c>
      <c r="C5530" s="2" t="s">
        <v>564</v>
      </c>
      <c r="D5530" s="6">
        <v>5</v>
      </c>
      <c r="E5530" s="2" t="s">
        <v>12</v>
      </c>
      <c r="F5530" s="6">
        <v>54600</v>
      </c>
      <c r="G5530" s="6">
        <v>48885</v>
      </c>
      <c r="H5530" s="6">
        <f>F5530-G5530</f>
        <v>5715</v>
      </c>
      <c r="I5530" s="6">
        <f>IF(F5530&lt;&gt;0, ((F5530-G5530)/F5530)*100, 0)</f>
        <v>10.467032967032967</v>
      </c>
    </row>
    <row r="5531" spans="1:9" x14ac:dyDescent="0.25">
      <c r="A5531" s="2" t="s">
        <v>958</v>
      </c>
      <c r="B5531" s="2" t="s">
        <v>958</v>
      </c>
      <c r="C5531" s="2" t="s">
        <v>565</v>
      </c>
      <c r="D5531" s="6">
        <v>5</v>
      </c>
      <c r="E5531" s="2" t="s">
        <v>12</v>
      </c>
      <c r="F5531" s="6">
        <v>54600</v>
      </c>
      <c r="G5531" s="6">
        <v>48885</v>
      </c>
      <c r="H5531" s="6">
        <f>F5531-G5531</f>
        <v>5715</v>
      </c>
      <c r="I5531" s="6">
        <f>IF(F5531&lt;&gt;0, ((F5531-G5531)/F5531)*100, 0)</f>
        <v>10.467032967032967</v>
      </c>
    </row>
    <row r="5532" spans="1:9" x14ac:dyDescent="0.25">
      <c r="A5532" s="2" t="s">
        <v>958</v>
      </c>
      <c r="B5532" s="2" t="s">
        <v>958</v>
      </c>
      <c r="C5532" s="2" t="s">
        <v>452</v>
      </c>
      <c r="D5532" s="6">
        <v>20</v>
      </c>
      <c r="E5532" s="2" t="s">
        <v>12</v>
      </c>
      <c r="F5532" s="6">
        <v>231600</v>
      </c>
      <c r="G5532" s="6">
        <v>195540</v>
      </c>
      <c r="H5532" s="6">
        <f>F5532-G5532</f>
        <v>36060</v>
      </c>
      <c r="I5532" s="6">
        <f>IF(F5532&lt;&gt;0, ((F5532-G5532)/F5532)*100, 0)</f>
        <v>15.569948186528498</v>
      </c>
    </row>
    <row r="5533" spans="1:9" x14ac:dyDescent="0.25">
      <c r="A5533" s="2" t="s">
        <v>958</v>
      </c>
      <c r="B5533" s="2" t="s">
        <v>958</v>
      </c>
      <c r="C5533" s="2" t="s">
        <v>98</v>
      </c>
      <c r="D5533" s="6">
        <v>25</v>
      </c>
      <c r="E5533" s="2" t="s">
        <v>12</v>
      </c>
      <c r="F5533" s="6">
        <v>326820</v>
      </c>
      <c r="G5533" s="6">
        <v>291745</v>
      </c>
      <c r="H5533" s="6">
        <f>F5533-G5533</f>
        <v>35075</v>
      </c>
      <c r="I5533" s="6">
        <f>IF(F5533&lt;&gt;0, ((F5533-G5533)/F5533)*100, 0)</f>
        <v>10.732207331252678</v>
      </c>
    </row>
    <row r="5534" spans="1:9" x14ac:dyDescent="0.25">
      <c r="A5534" s="2" t="s">
        <v>958</v>
      </c>
      <c r="B5534" s="2" t="s">
        <v>958</v>
      </c>
      <c r="C5534" s="2" t="s">
        <v>568</v>
      </c>
      <c r="D5534" s="6">
        <v>10</v>
      </c>
      <c r="E5534" s="2" t="s">
        <v>12</v>
      </c>
      <c r="F5534" s="6">
        <v>280730</v>
      </c>
      <c r="G5534" s="6">
        <v>194448</v>
      </c>
      <c r="H5534" s="6">
        <f>F5534-G5534</f>
        <v>86282</v>
      </c>
      <c r="I5534" s="6">
        <f>IF(F5534&lt;&gt;0, ((F5534-G5534)/F5534)*100, 0)</f>
        <v>30.734869803725999</v>
      </c>
    </row>
    <row r="5535" spans="1:9" x14ac:dyDescent="0.25">
      <c r="A5535" s="2" t="s">
        <v>958</v>
      </c>
      <c r="B5535" s="2" t="s">
        <v>958</v>
      </c>
      <c r="C5535" s="2" t="s">
        <v>105</v>
      </c>
      <c r="D5535" s="6">
        <v>10</v>
      </c>
      <c r="E5535" s="2" t="s">
        <v>12</v>
      </c>
      <c r="F5535" s="6">
        <v>31720</v>
      </c>
      <c r="G5535" s="6">
        <v>26880</v>
      </c>
      <c r="H5535" s="6">
        <f>F5535-G5535</f>
        <v>4840</v>
      </c>
      <c r="I5535" s="6">
        <f>IF(F5535&lt;&gt;0, ((F5535-G5535)/F5535)*100, 0)</f>
        <v>15.258511979823455</v>
      </c>
    </row>
    <row r="5536" spans="1:9" x14ac:dyDescent="0.25">
      <c r="A5536" s="2" t="s">
        <v>958</v>
      </c>
      <c r="B5536" s="2" t="s">
        <v>958</v>
      </c>
      <c r="C5536" s="2" t="s">
        <v>107</v>
      </c>
      <c r="D5536" s="6">
        <v>22</v>
      </c>
      <c r="E5536" s="2" t="s">
        <v>12</v>
      </c>
      <c r="F5536" s="6">
        <v>124950</v>
      </c>
      <c r="G5536" s="6">
        <v>67200</v>
      </c>
      <c r="H5536" s="6">
        <f>F5536-G5536</f>
        <v>57750</v>
      </c>
      <c r="I5536" s="6">
        <f>IF(F5536&lt;&gt;0, ((F5536-G5536)/F5536)*100, 0)</f>
        <v>46.218487394957982</v>
      </c>
    </row>
    <row r="5537" spans="1:9" x14ac:dyDescent="0.25">
      <c r="A5537" s="2" t="s">
        <v>958</v>
      </c>
      <c r="B5537" s="2" t="s">
        <v>958</v>
      </c>
      <c r="C5537" s="2" t="s">
        <v>109</v>
      </c>
      <c r="D5537" s="6">
        <v>60</v>
      </c>
      <c r="E5537" s="2" t="s">
        <v>12</v>
      </c>
      <c r="F5537" s="6">
        <v>336000</v>
      </c>
      <c r="G5537" s="6">
        <v>278700</v>
      </c>
      <c r="H5537" s="6">
        <f>F5537-G5537</f>
        <v>57300</v>
      </c>
      <c r="I5537" s="6">
        <f>IF(F5537&lt;&gt;0, ((F5537-G5537)/F5537)*100, 0)</f>
        <v>17.053571428571431</v>
      </c>
    </row>
    <row r="5538" spans="1:9" x14ac:dyDescent="0.25">
      <c r="A5538" s="2" t="s">
        <v>958</v>
      </c>
      <c r="B5538" s="2" t="s">
        <v>958</v>
      </c>
      <c r="C5538" s="2" t="s">
        <v>16</v>
      </c>
      <c r="D5538" s="6">
        <v>28</v>
      </c>
      <c r="E5538" s="2" t="s">
        <v>12</v>
      </c>
      <c r="F5538" s="6">
        <v>156800</v>
      </c>
      <c r="G5538" s="6">
        <v>130060</v>
      </c>
      <c r="H5538" s="6">
        <f>F5538-G5538</f>
        <v>26740</v>
      </c>
      <c r="I5538" s="6">
        <f>IF(F5538&lt;&gt;0, ((F5538-G5538)/F5538)*100, 0)</f>
        <v>17.053571428571431</v>
      </c>
    </row>
    <row r="5539" spans="1:9" x14ac:dyDescent="0.25">
      <c r="A5539" s="2" t="s">
        <v>958</v>
      </c>
      <c r="B5539" s="2" t="s">
        <v>958</v>
      </c>
      <c r="C5539" s="2" t="s">
        <v>17</v>
      </c>
      <c r="D5539" s="6">
        <v>20</v>
      </c>
      <c r="E5539" s="2" t="s">
        <v>12</v>
      </c>
      <c r="F5539" s="6">
        <v>112000</v>
      </c>
      <c r="G5539" s="6">
        <v>92900</v>
      </c>
      <c r="H5539" s="6">
        <f>F5539-G5539</f>
        <v>19100</v>
      </c>
      <c r="I5539" s="6">
        <f>IF(F5539&lt;&gt;0, ((F5539-G5539)/F5539)*100, 0)</f>
        <v>17.053571428571431</v>
      </c>
    </row>
    <row r="5540" spans="1:9" x14ac:dyDescent="0.25">
      <c r="A5540" s="2" t="s">
        <v>958</v>
      </c>
      <c r="B5540" s="2" t="s">
        <v>958</v>
      </c>
      <c r="C5540" s="2" t="s">
        <v>111</v>
      </c>
      <c r="D5540" s="6">
        <v>42</v>
      </c>
      <c r="E5540" s="2" t="s">
        <v>12</v>
      </c>
      <c r="F5540" s="6">
        <v>235200</v>
      </c>
      <c r="G5540" s="6">
        <v>195090</v>
      </c>
      <c r="H5540" s="6">
        <f>F5540-G5540</f>
        <v>40110</v>
      </c>
      <c r="I5540" s="6">
        <f>IF(F5540&lt;&gt;0, ((F5540-G5540)/F5540)*100, 0)</f>
        <v>17.053571428571431</v>
      </c>
    </row>
    <row r="5541" spans="1:9" x14ac:dyDescent="0.25">
      <c r="A5541" s="2" t="s">
        <v>958</v>
      </c>
      <c r="B5541" s="2" t="s">
        <v>958</v>
      </c>
      <c r="C5541" s="2" t="s">
        <v>18</v>
      </c>
      <c r="D5541" s="6">
        <v>45</v>
      </c>
      <c r="E5541" s="2" t="s">
        <v>12</v>
      </c>
      <c r="F5541" s="6">
        <v>252000</v>
      </c>
      <c r="G5541" s="6">
        <v>209025</v>
      </c>
      <c r="H5541" s="6">
        <f>F5541-G5541</f>
        <v>42975</v>
      </c>
      <c r="I5541" s="6">
        <f>IF(F5541&lt;&gt;0, ((F5541-G5541)/F5541)*100, 0)</f>
        <v>17.053571428571431</v>
      </c>
    </row>
    <row r="5542" spans="1:9" x14ac:dyDescent="0.25">
      <c r="A5542" s="2" t="s">
        <v>958</v>
      </c>
      <c r="B5542" s="2" t="s">
        <v>958</v>
      </c>
      <c r="C5542" s="2" t="s">
        <v>112</v>
      </c>
      <c r="D5542" s="6">
        <v>30</v>
      </c>
      <c r="E5542" s="2" t="s">
        <v>12</v>
      </c>
      <c r="F5542" s="6">
        <v>168000</v>
      </c>
      <c r="G5542" s="6">
        <v>139350</v>
      </c>
      <c r="H5542" s="6">
        <f>F5542-G5542</f>
        <v>28650</v>
      </c>
      <c r="I5542" s="6">
        <f>IF(F5542&lt;&gt;0, ((F5542-G5542)/F5542)*100, 0)</f>
        <v>17.053571428571431</v>
      </c>
    </row>
    <row r="5543" spans="1:9" x14ac:dyDescent="0.25">
      <c r="A5543" s="2" t="s">
        <v>958</v>
      </c>
      <c r="B5543" s="2" t="s">
        <v>958</v>
      </c>
      <c r="C5543" s="2" t="s">
        <v>19</v>
      </c>
      <c r="D5543" s="6">
        <v>30</v>
      </c>
      <c r="E5543" s="2" t="s">
        <v>12</v>
      </c>
      <c r="F5543" s="6">
        <v>168000</v>
      </c>
      <c r="G5543" s="6">
        <v>139350</v>
      </c>
      <c r="H5543" s="6">
        <f>F5543-G5543</f>
        <v>28650</v>
      </c>
      <c r="I5543" s="6">
        <f>IF(F5543&lt;&gt;0, ((F5543-G5543)/F5543)*100, 0)</f>
        <v>17.053571428571431</v>
      </c>
    </row>
    <row r="5544" spans="1:9" x14ac:dyDescent="0.25">
      <c r="A5544" s="2" t="s">
        <v>958</v>
      </c>
      <c r="B5544" s="2" t="s">
        <v>958</v>
      </c>
      <c r="C5544" s="2" t="s">
        <v>113</v>
      </c>
      <c r="D5544" s="6">
        <v>25</v>
      </c>
      <c r="E5544" s="2" t="s">
        <v>12</v>
      </c>
      <c r="F5544" s="6">
        <v>140000</v>
      </c>
      <c r="G5544" s="6">
        <v>116125</v>
      </c>
      <c r="H5544" s="6">
        <f>F5544-G5544</f>
        <v>23875</v>
      </c>
      <c r="I5544" s="6">
        <f>IF(F5544&lt;&gt;0, ((F5544-G5544)/F5544)*100, 0)</f>
        <v>17.053571428571431</v>
      </c>
    </row>
    <row r="5545" spans="1:9" x14ac:dyDescent="0.25">
      <c r="A5545" s="2" t="s">
        <v>958</v>
      </c>
      <c r="B5545" s="2" t="s">
        <v>958</v>
      </c>
      <c r="C5545" s="2" t="s">
        <v>114</v>
      </c>
      <c r="D5545" s="6">
        <v>13</v>
      </c>
      <c r="E5545" s="2" t="s">
        <v>12</v>
      </c>
      <c r="F5545" s="6">
        <v>72800</v>
      </c>
      <c r="G5545" s="6">
        <v>60385</v>
      </c>
      <c r="H5545" s="6">
        <f>F5545-G5545</f>
        <v>12415</v>
      </c>
      <c r="I5545" s="6">
        <f>IF(F5545&lt;&gt;0, ((F5545-G5545)/F5545)*100, 0)</f>
        <v>17.053571428571431</v>
      </c>
    </row>
    <row r="5546" spans="1:9" x14ac:dyDescent="0.25">
      <c r="A5546" s="2" t="s">
        <v>958</v>
      </c>
      <c r="B5546" s="2" t="s">
        <v>958</v>
      </c>
      <c r="C5546" s="2" t="s">
        <v>115</v>
      </c>
      <c r="D5546" s="6">
        <v>25</v>
      </c>
      <c r="E5546" s="2" t="s">
        <v>12</v>
      </c>
      <c r="F5546" s="6">
        <v>140000</v>
      </c>
      <c r="G5546" s="6">
        <v>116125</v>
      </c>
      <c r="H5546" s="6">
        <f>F5546-G5546</f>
        <v>23875</v>
      </c>
      <c r="I5546" s="6">
        <f>IF(F5546&lt;&gt;0, ((F5546-G5546)/F5546)*100, 0)</f>
        <v>17.053571428571431</v>
      </c>
    </row>
    <row r="5547" spans="1:9" x14ac:dyDescent="0.25">
      <c r="A5547" s="2" t="s">
        <v>958</v>
      </c>
      <c r="B5547" s="2" t="s">
        <v>958</v>
      </c>
      <c r="C5547" s="2" t="s">
        <v>116</v>
      </c>
      <c r="D5547" s="6">
        <v>10</v>
      </c>
      <c r="E5547" s="2" t="s">
        <v>12</v>
      </c>
      <c r="F5547" s="6">
        <v>69700</v>
      </c>
      <c r="G5547" s="6">
        <v>58070</v>
      </c>
      <c r="H5547" s="6">
        <f>F5547-G5547</f>
        <v>11630</v>
      </c>
      <c r="I5547" s="6">
        <f>IF(F5547&lt;&gt;0, ((F5547-G5547)/F5547)*100, 0)</f>
        <v>16.685796269727405</v>
      </c>
    </row>
    <row r="5548" spans="1:9" x14ac:dyDescent="0.25">
      <c r="A5548" s="2" t="s">
        <v>958</v>
      </c>
      <c r="B5548" s="2" t="s">
        <v>958</v>
      </c>
      <c r="C5548" s="2" t="s">
        <v>123</v>
      </c>
      <c r="D5548" s="6">
        <v>20</v>
      </c>
      <c r="E5548" s="2" t="s">
        <v>12</v>
      </c>
      <c r="F5548" s="6">
        <v>130220</v>
      </c>
      <c r="G5548" s="6">
        <v>91200</v>
      </c>
      <c r="H5548" s="6">
        <f>F5548-G5548</f>
        <v>39020</v>
      </c>
      <c r="I5548" s="6">
        <f>IF(F5548&lt;&gt;0, ((F5548-G5548)/F5548)*100, 0)</f>
        <v>29.964675165105209</v>
      </c>
    </row>
    <row r="5549" spans="1:9" x14ac:dyDescent="0.25">
      <c r="A5549" s="2" t="s">
        <v>958</v>
      </c>
      <c r="B5549" s="2" t="s">
        <v>958</v>
      </c>
      <c r="C5549" s="2" t="s">
        <v>959</v>
      </c>
      <c r="D5549" s="6">
        <v>10</v>
      </c>
      <c r="E5549" s="2" t="s">
        <v>12</v>
      </c>
      <c r="F5549" s="6">
        <v>79500</v>
      </c>
      <c r="G5549" s="6">
        <v>65000</v>
      </c>
      <c r="H5549" s="6">
        <f>F5549-G5549</f>
        <v>14500</v>
      </c>
      <c r="I5549" s="6">
        <f>IF(F5549&lt;&gt;0, ((F5549-G5549)/F5549)*100, 0)</f>
        <v>18.238993710691823</v>
      </c>
    </row>
    <row r="5550" spans="1:9" x14ac:dyDescent="0.25">
      <c r="A5550" s="2" t="s">
        <v>958</v>
      </c>
      <c r="B5550" s="2" t="s">
        <v>958</v>
      </c>
      <c r="C5550" s="2" t="s">
        <v>363</v>
      </c>
      <c r="D5550" s="6">
        <v>67</v>
      </c>
      <c r="E5550" s="2" t="s">
        <v>12</v>
      </c>
      <c r="F5550" s="6">
        <v>526955</v>
      </c>
      <c r="G5550" s="6">
        <v>429650</v>
      </c>
      <c r="H5550" s="6">
        <f>F5550-G5550</f>
        <v>97305</v>
      </c>
      <c r="I5550" s="6">
        <f>IF(F5550&lt;&gt;0, ((F5550-G5550)/F5550)*100, 0)</f>
        <v>18.465523621561612</v>
      </c>
    </row>
    <row r="5551" spans="1:9" x14ac:dyDescent="0.25">
      <c r="A5551" s="2" t="s">
        <v>958</v>
      </c>
      <c r="B5551" s="2" t="s">
        <v>958</v>
      </c>
      <c r="C5551" s="2" t="s">
        <v>131</v>
      </c>
      <c r="D5551" s="6">
        <v>10</v>
      </c>
      <c r="E5551" s="2" t="s">
        <v>12</v>
      </c>
      <c r="F5551" s="6">
        <v>29000</v>
      </c>
      <c r="G5551" s="6">
        <v>23980</v>
      </c>
      <c r="H5551" s="6">
        <f>F5551-G5551</f>
        <v>5020</v>
      </c>
      <c r="I5551" s="6">
        <f>IF(F5551&lt;&gt;0, ((F5551-G5551)/F5551)*100, 0)</f>
        <v>17.310344827586206</v>
      </c>
    </row>
    <row r="5552" spans="1:9" x14ac:dyDescent="0.25">
      <c r="A5552" s="2" t="s">
        <v>958</v>
      </c>
      <c r="B5552" s="2" t="s">
        <v>958</v>
      </c>
      <c r="C5552" s="2" t="s">
        <v>132</v>
      </c>
      <c r="D5552" s="6">
        <v>10</v>
      </c>
      <c r="E5552" s="2" t="s">
        <v>12</v>
      </c>
      <c r="F5552" s="6">
        <v>29000</v>
      </c>
      <c r="G5552" s="6">
        <v>23980</v>
      </c>
      <c r="H5552" s="6">
        <f>F5552-G5552</f>
        <v>5020</v>
      </c>
      <c r="I5552" s="6">
        <f>IF(F5552&lt;&gt;0, ((F5552-G5552)/F5552)*100, 0)</f>
        <v>17.310344827586206</v>
      </c>
    </row>
    <row r="5553" spans="1:9" x14ac:dyDescent="0.25">
      <c r="A5553" s="2" t="s">
        <v>958</v>
      </c>
      <c r="B5553" s="2" t="s">
        <v>958</v>
      </c>
      <c r="C5553" s="2" t="s">
        <v>134</v>
      </c>
      <c r="D5553" s="6">
        <v>20</v>
      </c>
      <c r="E5553" s="2" t="s">
        <v>12</v>
      </c>
      <c r="F5553" s="6">
        <v>144000</v>
      </c>
      <c r="G5553" s="6">
        <v>64800</v>
      </c>
      <c r="H5553" s="6">
        <f>F5553-G5553</f>
        <v>79200</v>
      </c>
      <c r="I5553" s="6">
        <f>IF(F5553&lt;&gt;0, ((F5553-G5553)/F5553)*100, 0)</f>
        <v>55.000000000000007</v>
      </c>
    </row>
    <row r="5554" spans="1:9" x14ac:dyDescent="0.25">
      <c r="A5554" s="2" t="s">
        <v>958</v>
      </c>
      <c r="B5554" s="2" t="s">
        <v>958</v>
      </c>
      <c r="C5554" s="2" t="s">
        <v>42</v>
      </c>
      <c r="D5554" s="6">
        <v>5</v>
      </c>
      <c r="E5554" s="2" t="s">
        <v>12</v>
      </c>
      <c r="F5554" s="6">
        <v>18535</v>
      </c>
      <c r="G5554" s="6">
        <v>15754.5</v>
      </c>
      <c r="H5554" s="6">
        <f>F5554-G5554</f>
        <v>2780.5</v>
      </c>
      <c r="I5554" s="6">
        <f>IF(F5554&lt;&gt;0, ((F5554-G5554)/F5554)*100, 0)</f>
        <v>15.001348799568385</v>
      </c>
    </row>
    <row r="5555" spans="1:9" x14ac:dyDescent="0.25">
      <c r="A5555" s="2" t="s">
        <v>958</v>
      </c>
      <c r="B5555" s="2" t="s">
        <v>958</v>
      </c>
      <c r="C5555" s="2" t="s">
        <v>244</v>
      </c>
      <c r="D5555" s="6">
        <v>10</v>
      </c>
      <c r="E5555" s="2" t="s">
        <v>12</v>
      </c>
      <c r="F5555" s="6">
        <v>37070</v>
      </c>
      <c r="G5555" s="6">
        <v>31509</v>
      </c>
      <c r="H5555" s="6">
        <f>F5555-G5555</f>
        <v>5561</v>
      </c>
      <c r="I5555" s="6">
        <f>IF(F5555&lt;&gt;0, ((F5555-G5555)/F5555)*100, 0)</f>
        <v>15.001348799568385</v>
      </c>
    </row>
    <row r="5556" spans="1:9" x14ac:dyDescent="0.25">
      <c r="A5556" s="2" t="s">
        <v>958</v>
      </c>
      <c r="B5556" s="2" t="s">
        <v>958</v>
      </c>
      <c r="C5556" s="2" t="s">
        <v>43</v>
      </c>
      <c r="D5556" s="6">
        <v>15</v>
      </c>
      <c r="E5556" s="2" t="s">
        <v>12</v>
      </c>
      <c r="F5556" s="6">
        <v>55605</v>
      </c>
      <c r="G5556" s="6">
        <v>47263.5</v>
      </c>
      <c r="H5556" s="6">
        <f>F5556-G5556</f>
        <v>8341.5</v>
      </c>
      <c r="I5556" s="6">
        <f>IF(F5556&lt;&gt;0, ((F5556-G5556)/F5556)*100, 0)</f>
        <v>15.001348799568385</v>
      </c>
    </row>
    <row r="5557" spans="1:9" x14ac:dyDescent="0.25">
      <c r="A5557" s="2" t="s">
        <v>958</v>
      </c>
      <c r="B5557" s="2" t="s">
        <v>958</v>
      </c>
      <c r="C5557" s="2" t="s">
        <v>245</v>
      </c>
      <c r="D5557" s="6">
        <v>15</v>
      </c>
      <c r="E5557" s="2" t="s">
        <v>12</v>
      </c>
      <c r="F5557" s="6">
        <v>55780.6</v>
      </c>
      <c r="G5557" s="6">
        <v>47263.5</v>
      </c>
      <c r="H5557" s="6">
        <f>F5557-G5557</f>
        <v>8517.0999999999985</v>
      </c>
      <c r="I5557" s="6">
        <f>IF(F5557&lt;&gt;0, ((F5557-G5557)/F5557)*100, 0)</f>
        <v>15.268928623930181</v>
      </c>
    </row>
    <row r="5558" spans="1:9" x14ac:dyDescent="0.25">
      <c r="A5558" s="2" t="s">
        <v>958</v>
      </c>
      <c r="B5558" s="2" t="s">
        <v>958</v>
      </c>
      <c r="C5558" s="2" t="s">
        <v>20</v>
      </c>
      <c r="D5558" s="6">
        <v>20</v>
      </c>
      <c r="E5558" s="2" t="s">
        <v>12</v>
      </c>
      <c r="F5558" s="6">
        <v>78740</v>
      </c>
      <c r="G5558" s="6">
        <v>65877.75</v>
      </c>
      <c r="H5558" s="6">
        <f>F5558-G5558</f>
        <v>12862.25</v>
      </c>
      <c r="I5558" s="6">
        <f>IF(F5558&lt;&gt;0, ((F5558-G5558)/F5558)*100, 0)</f>
        <v>16.33509017018034</v>
      </c>
    </row>
    <row r="5559" spans="1:9" x14ac:dyDescent="0.25">
      <c r="A5559" s="2" t="s">
        <v>958</v>
      </c>
      <c r="B5559" s="2" t="s">
        <v>958</v>
      </c>
      <c r="C5559" s="2" t="s">
        <v>146</v>
      </c>
      <c r="D5559" s="6">
        <v>10</v>
      </c>
      <c r="E5559" s="2" t="s">
        <v>12</v>
      </c>
      <c r="F5559" s="6">
        <v>42550</v>
      </c>
      <c r="G5559" s="6">
        <v>36980</v>
      </c>
      <c r="H5559" s="6">
        <f>F5559-G5559</f>
        <v>5570</v>
      </c>
      <c r="I5559" s="6">
        <f>IF(F5559&lt;&gt;0, ((F5559-G5559)/F5559)*100, 0)</f>
        <v>13.090481786133958</v>
      </c>
    </row>
    <row r="5560" spans="1:9" x14ac:dyDescent="0.25">
      <c r="A5560" s="2" t="s">
        <v>958</v>
      </c>
      <c r="B5560" s="2" t="s">
        <v>958</v>
      </c>
      <c r="C5560" s="2" t="s">
        <v>148</v>
      </c>
      <c r="D5560" s="6">
        <v>15</v>
      </c>
      <c r="E5560" s="2" t="s">
        <v>12</v>
      </c>
      <c r="F5560" s="6">
        <v>71850</v>
      </c>
      <c r="G5560" s="6">
        <v>62475</v>
      </c>
      <c r="H5560" s="6">
        <f>F5560-G5560</f>
        <v>9375</v>
      </c>
      <c r="I5560" s="6">
        <f>IF(F5560&lt;&gt;0, ((F5560-G5560)/F5560)*100, 0)</f>
        <v>13.048016701461378</v>
      </c>
    </row>
    <row r="5561" spans="1:9" x14ac:dyDescent="0.25">
      <c r="A5561" s="2" t="s">
        <v>958</v>
      </c>
      <c r="B5561" s="2" t="s">
        <v>958</v>
      </c>
      <c r="C5561" s="2" t="s">
        <v>149</v>
      </c>
      <c r="D5561" s="6">
        <v>5</v>
      </c>
      <c r="E5561" s="2" t="s">
        <v>12</v>
      </c>
      <c r="F5561" s="6">
        <v>50075</v>
      </c>
      <c r="G5561" s="6">
        <v>40057.5</v>
      </c>
      <c r="H5561" s="6">
        <f>F5561-G5561</f>
        <v>10017.5</v>
      </c>
      <c r="I5561" s="6">
        <f>IF(F5561&lt;&gt;0, ((F5561-G5561)/F5561)*100, 0)</f>
        <v>20.004992511233148</v>
      </c>
    </row>
    <row r="5562" spans="1:9" x14ac:dyDescent="0.25">
      <c r="A5562" s="2" t="s">
        <v>958</v>
      </c>
      <c r="B5562" s="2" t="s">
        <v>958</v>
      </c>
      <c r="C5562" s="2" t="s">
        <v>158</v>
      </c>
      <c r="D5562" s="6">
        <v>3</v>
      </c>
      <c r="E5562" s="2" t="s">
        <v>12</v>
      </c>
      <c r="F5562" s="6">
        <v>31764</v>
      </c>
      <c r="G5562" s="6">
        <v>26175</v>
      </c>
      <c r="H5562" s="6">
        <f>F5562-G5562</f>
        <v>5589</v>
      </c>
      <c r="I5562" s="6">
        <f>IF(F5562&lt;&gt;0, ((F5562-G5562)/F5562)*100, 0)</f>
        <v>17.595391008689081</v>
      </c>
    </row>
    <row r="5563" spans="1:9" x14ac:dyDescent="0.25">
      <c r="A5563" s="2" t="s">
        <v>958</v>
      </c>
      <c r="B5563" s="2" t="s">
        <v>958</v>
      </c>
      <c r="C5563" s="2" t="s">
        <v>161</v>
      </c>
      <c r="D5563" s="6">
        <v>20</v>
      </c>
      <c r="E5563" s="2" t="s">
        <v>12</v>
      </c>
      <c r="F5563" s="6">
        <v>145000</v>
      </c>
      <c r="G5563" s="6">
        <v>121844.8</v>
      </c>
      <c r="H5563" s="6">
        <f>F5563-G5563</f>
        <v>23155.199999999997</v>
      </c>
      <c r="I5563" s="6">
        <f>IF(F5563&lt;&gt;0, ((F5563-G5563)/F5563)*100, 0)</f>
        <v>15.96910344827586</v>
      </c>
    </row>
    <row r="5564" spans="1:9" x14ac:dyDescent="0.25">
      <c r="A5564" s="2" t="s">
        <v>958</v>
      </c>
      <c r="B5564" s="2" t="s">
        <v>958</v>
      </c>
      <c r="C5564" s="2" t="s">
        <v>162</v>
      </c>
      <c r="D5564" s="6">
        <v>20</v>
      </c>
      <c r="E5564" s="2" t="s">
        <v>12</v>
      </c>
      <c r="F5564" s="6">
        <v>145000</v>
      </c>
      <c r="G5564" s="6">
        <v>121844.8</v>
      </c>
      <c r="H5564" s="6">
        <f>F5564-G5564</f>
        <v>23155.199999999997</v>
      </c>
      <c r="I5564" s="6">
        <f>IF(F5564&lt;&gt;0, ((F5564-G5564)/F5564)*100, 0)</f>
        <v>15.96910344827586</v>
      </c>
    </row>
    <row r="5565" spans="1:9" x14ac:dyDescent="0.25">
      <c r="A5565" s="2" t="s">
        <v>958</v>
      </c>
      <c r="B5565" s="2" t="s">
        <v>958</v>
      </c>
      <c r="C5565" s="2" t="s">
        <v>329</v>
      </c>
      <c r="D5565" s="6">
        <v>2</v>
      </c>
      <c r="E5565" s="2" t="s">
        <v>12</v>
      </c>
      <c r="F5565" s="6">
        <v>14000</v>
      </c>
      <c r="G5565" s="6">
        <v>7000</v>
      </c>
      <c r="H5565" s="6">
        <f>F5565-G5565</f>
        <v>7000</v>
      </c>
      <c r="I5565" s="6">
        <f>IF(F5565&lt;&gt;0, ((F5565-G5565)/F5565)*100, 0)</f>
        <v>50</v>
      </c>
    </row>
    <row r="5566" spans="1:9" customFormat="1" ht="14.5" x14ac:dyDescent="0.35">
      <c r="D5566" s="10"/>
      <c r="F5566" s="10"/>
      <c r="G5566" s="10"/>
      <c r="H5566" s="10"/>
      <c r="I5566" s="10"/>
    </row>
    <row r="5567" spans="1:9" s="4" customFormat="1" x14ac:dyDescent="0.25">
      <c r="A5567" s="3" t="s">
        <v>12</v>
      </c>
      <c r="B5567" s="3" t="s">
        <v>12</v>
      </c>
      <c r="C5567" s="3" t="s">
        <v>12</v>
      </c>
      <c r="D5567" s="5">
        <f>SUBTOTAL(9, D5505:D5566)</f>
        <v>1003</v>
      </c>
      <c r="E5567" s="3" t="s">
        <v>12</v>
      </c>
      <c r="F5567" s="5">
        <f>SUBTOTAL(9, F5505:F5566)</f>
        <v>8036126.5999999996</v>
      </c>
      <c r="G5567" s="5">
        <f>SUBTOTAL(9, G5505:G5566)</f>
        <v>6292278.1499999994</v>
      </c>
      <c r="H5567" s="5">
        <f>SUBTOTAL(9, H5505:H5566)</f>
        <v>1743848.45</v>
      </c>
      <c r="I5567" s="5">
        <f>IF(F5567&lt;&gt;0, ((F5567-G5567)/F5567)*100, 0)</f>
        <v>21.700111718001061</v>
      </c>
    </row>
    <row r="5568" spans="1:9" customFormat="1" ht="14.5" x14ac:dyDescent="0.35">
      <c r="D5568" s="10"/>
      <c r="F5568" s="10"/>
      <c r="G5568" s="10"/>
      <c r="H5568" s="10"/>
      <c r="I5568" s="10"/>
    </row>
    <row r="5569" spans="1:9" x14ac:dyDescent="0.25">
      <c r="A5569" s="2" t="s">
        <v>960</v>
      </c>
      <c r="B5569" s="2" t="s">
        <v>960</v>
      </c>
      <c r="C5569" s="2" t="s">
        <v>221</v>
      </c>
      <c r="D5569" s="6">
        <v>1</v>
      </c>
      <c r="E5569" s="2" t="s">
        <v>12</v>
      </c>
      <c r="F5569" s="6">
        <v>61600</v>
      </c>
      <c r="G5569" s="6">
        <v>50000</v>
      </c>
      <c r="H5569" s="6">
        <f>F5569-G5569</f>
        <v>11600</v>
      </c>
      <c r="I5569" s="6">
        <f>IF(F5569&lt;&gt;0, ((F5569-G5569)/F5569)*100, 0)</f>
        <v>18.831168831168831</v>
      </c>
    </row>
    <row r="5570" spans="1:9" x14ac:dyDescent="0.25">
      <c r="A5570" s="2" t="s">
        <v>960</v>
      </c>
      <c r="B5570" s="2" t="s">
        <v>960</v>
      </c>
      <c r="C5570" s="2" t="s">
        <v>223</v>
      </c>
      <c r="D5570" s="6">
        <v>1</v>
      </c>
      <c r="E5570" s="2" t="s">
        <v>12</v>
      </c>
      <c r="F5570" s="6">
        <v>64800</v>
      </c>
      <c r="G5570" s="6">
        <v>56000</v>
      </c>
      <c r="H5570" s="6">
        <f>F5570-G5570</f>
        <v>8800</v>
      </c>
      <c r="I5570" s="6">
        <f>IF(F5570&lt;&gt;0, ((F5570-G5570)/F5570)*100, 0)</f>
        <v>13.580246913580247</v>
      </c>
    </row>
    <row r="5571" spans="1:9" x14ac:dyDescent="0.25">
      <c r="A5571" s="2" t="s">
        <v>960</v>
      </c>
      <c r="B5571" s="2" t="s">
        <v>960</v>
      </c>
      <c r="C5571" s="2" t="s">
        <v>224</v>
      </c>
      <c r="D5571" s="6">
        <v>1</v>
      </c>
      <c r="E5571" s="2" t="s">
        <v>12</v>
      </c>
      <c r="F5571" s="6">
        <v>64800</v>
      </c>
      <c r="G5571" s="6">
        <v>58800</v>
      </c>
      <c r="H5571" s="6">
        <f>F5571-G5571</f>
        <v>6000</v>
      </c>
      <c r="I5571" s="6">
        <f>IF(F5571&lt;&gt;0, ((F5571-G5571)/F5571)*100, 0)</f>
        <v>9.2592592592592595</v>
      </c>
    </row>
    <row r="5572" spans="1:9" x14ac:dyDescent="0.25">
      <c r="A5572" s="2" t="s">
        <v>960</v>
      </c>
      <c r="B5572" s="2" t="s">
        <v>960</v>
      </c>
      <c r="C5572" s="2" t="s">
        <v>225</v>
      </c>
      <c r="D5572" s="6">
        <v>1</v>
      </c>
      <c r="E5572" s="2" t="s">
        <v>12</v>
      </c>
      <c r="F5572" s="6">
        <v>64800</v>
      </c>
      <c r="G5572" s="6">
        <v>58800</v>
      </c>
      <c r="H5572" s="6">
        <f>F5572-G5572</f>
        <v>6000</v>
      </c>
      <c r="I5572" s="6">
        <f>IF(F5572&lt;&gt;0, ((F5572-G5572)/F5572)*100, 0)</f>
        <v>9.2592592592592595</v>
      </c>
    </row>
    <row r="5573" spans="1:9" x14ac:dyDescent="0.25">
      <c r="A5573" s="2" t="s">
        <v>960</v>
      </c>
      <c r="B5573" s="2" t="s">
        <v>960</v>
      </c>
      <c r="C5573" s="2" t="s">
        <v>226</v>
      </c>
      <c r="D5573" s="6">
        <v>1</v>
      </c>
      <c r="E5573" s="2" t="s">
        <v>12</v>
      </c>
      <c r="F5573" s="6">
        <v>64800</v>
      </c>
      <c r="G5573" s="6">
        <v>58800</v>
      </c>
      <c r="H5573" s="6">
        <f>F5573-G5573</f>
        <v>6000</v>
      </c>
      <c r="I5573" s="6">
        <f>IF(F5573&lt;&gt;0, ((F5573-G5573)/F5573)*100, 0)</f>
        <v>9.2592592592592595</v>
      </c>
    </row>
    <row r="5574" spans="1:9" x14ac:dyDescent="0.25">
      <c r="A5574" s="2" t="s">
        <v>960</v>
      </c>
      <c r="B5574" s="2" t="s">
        <v>960</v>
      </c>
      <c r="C5574" s="2" t="s">
        <v>961</v>
      </c>
      <c r="D5574" s="6">
        <v>3</v>
      </c>
      <c r="E5574" s="2" t="s">
        <v>12</v>
      </c>
      <c r="F5574" s="6">
        <v>212111</v>
      </c>
      <c r="G5574" s="6">
        <v>192822</v>
      </c>
      <c r="H5574" s="6">
        <f>F5574-G5574</f>
        <v>19289</v>
      </c>
      <c r="I5574" s="6">
        <f>IF(F5574&lt;&gt;0, ((F5574-G5574)/F5574)*100, 0)</f>
        <v>9.0938235169321722</v>
      </c>
    </row>
    <row r="5575" spans="1:9" x14ac:dyDescent="0.25">
      <c r="A5575" s="2" t="s">
        <v>960</v>
      </c>
      <c r="B5575" s="2" t="s">
        <v>960</v>
      </c>
      <c r="C5575" s="2" t="s">
        <v>962</v>
      </c>
      <c r="D5575" s="6">
        <v>8</v>
      </c>
      <c r="E5575" s="2" t="s">
        <v>12</v>
      </c>
      <c r="F5575" s="6">
        <v>565636</v>
      </c>
      <c r="G5575" s="6">
        <v>490819.6</v>
      </c>
      <c r="H5575" s="6">
        <f>F5575-G5575</f>
        <v>74816.400000000023</v>
      </c>
      <c r="I5575" s="6">
        <f>IF(F5575&lt;&gt;0, ((F5575-G5575)/F5575)*100, 0)</f>
        <v>13.226951608454913</v>
      </c>
    </row>
    <row r="5576" spans="1:9" x14ac:dyDescent="0.25">
      <c r="A5576" s="2" t="s">
        <v>960</v>
      </c>
      <c r="B5576" s="2" t="s">
        <v>960</v>
      </c>
      <c r="C5576" s="2" t="s">
        <v>963</v>
      </c>
      <c r="D5576" s="6">
        <v>1</v>
      </c>
      <c r="E5576" s="2" t="s">
        <v>12</v>
      </c>
      <c r="F5576" s="6">
        <v>58020</v>
      </c>
      <c r="G5576" s="6">
        <v>52742</v>
      </c>
      <c r="H5576" s="6">
        <f>F5576-G5576</f>
        <v>5278</v>
      </c>
      <c r="I5576" s="6">
        <f>IF(F5576&lt;&gt;0, ((F5576-G5576)/F5576)*100, 0)</f>
        <v>9.0968631506377111</v>
      </c>
    </row>
    <row r="5577" spans="1:9" customFormat="1" ht="14.5" x14ac:dyDescent="0.35">
      <c r="D5577" s="10"/>
      <c r="F5577" s="10"/>
      <c r="G5577" s="10"/>
      <c r="H5577" s="10"/>
      <c r="I5577" s="10"/>
    </row>
    <row r="5578" spans="1:9" s="4" customFormat="1" x14ac:dyDescent="0.25">
      <c r="A5578" s="3" t="s">
        <v>12</v>
      </c>
      <c r="B5578" s="3" t="s">
        <v>12</v>
      </c>
      <c r="C5578" s="3" t="s">
        <v>12</v>
      </c>
      <c r="D5578" s="5">
        <f>SUBTOTAL(9, D5569:D5577)</f>
        <v>17</v>
      </c>
      <c r="E5578" s="3" t="s">
        <v>12</v>
      </c>
      <c r="F5578" s="5">
        <f>SUBTOTAL(9, F5569:F5577)</f>
        <v>1156567</v>
      </c>
      <c r="G5578" s="5">
        <f>SUBTOTAL(9, G5569:G5577)</f>
        <v>1018783.6</v>
      </c>
      <c r="H5578" s="5">
        <f>SUBTOTAL(9, H5569:H5577)</f>
        <v>137783.40000000002</v>
      </c>
      <c r="I5578" s="5">
        <f>IF(F5578&lt;&gt;0, ((F5578-G5578)/F5578)*100, 0)</f>
        <v>11.913136031029765</v>
      </c>
    </row>
    <row r="5579" spans="1:9" customFormat="1" ht="14.5" x14ac:dyDescent="0.35">
      <c r="D5579" s="10"/>
      <c r="F5579" s="10"/>
      <c r="G5579" s="10"/>
      <c r="H5579" s="10"/>
      <c r="I5579" s="10"/>
    </row>
    <row r="5580" spans="1:9" x14ac:dyDescent="0.25">
      <c r="A5580" s="2" t="s">
        <v>964</v>
      </c>
      <c r="B5580" s="2" t="s">
        <v>964</v>
      </c>
      <c r="C5580" s="2" t="s">
        <v>12</v>
      </c>
      <c r="E5580" s="2" t="s">
        <v>12</v>
      </c>
      <c r="F5580" s="6">
        <v>-1780</v>
      </c>
      <c r="H5580" s="6">
        <f>F5580-G5580</f>
        <v>-1780</v>
      </c>
      <c r="I5580" s="6">
        <f>IF(F5580&lt;&gt;0, ((F5580-G5580)/F5580)*100, 0)</f>
        <v>100</v>
      </c>
    </row>
    <row r="5581" spans="1:9" customFormat="1" ht="14.5" x14ac:dyDescent="0.35">
      <c r="D5581" s="10"/>
      <c r="F5581" s="10"/>
      <c r="G5581" s="10"/>
      <c r="H5581" s="10"/>
      <c r="I5581" s="10"/>
    </row>
    <row r="5582" spans="1:9" s="4" customFormat="1" x14ac:dyDescent="0.25">
      <c r="A5582" s="3" t="s">
        <v>12</v>
      </c>
      <c r="B5582" s="3" t="s">
        <v>12</v>
      </c>
      <c r="C5582" s="3" t="s">
        <v>12</v>
      </c>
      <c r="D5582" s="5">
        <f>SUBTOTAL(9, D5580:D5581)</f>
        <v>0</v>
      </c>
      <c r="E5582" s="3" t="s">
        <v>12</v>
      </c>
      <c r="F5582" s="5">
        <f>SUBTOTAL(9, F5580:F5581)</f>
        <v>-1780</v>
      </c>
      <c r="G5582" s="5">
        <f>SUBTOTAL(9, G5580:G5581)</f>
        <v>0</v>
      </c>
      <c r="H5582" s="5">
        <f>SUBTOTAL(9, H5580:H5581)</f>
        <v>-1780</v>
      </c>
      <c r="I5582" s="5">
        <f>IF(F5582&lt;&gt;0, ((F5582-G5582)/F5582)*100, 0)</f>
        <v>100</v>
      </c>
    </row>
    <row r="5583" spans="1:9" customFormat="1" ht="14.5" x14ac:dyDescent="0.35">
      <c r="D5583" s="10"/>
      <c r="F5583" s="10"/>
      <c r="G5583" s="10"/>
      <c r="H5583" s="10"/>
      <c r="I5583" s="10"/>
    </row>
    <row r="5584" spans="1:9" x14ac:dyDescent="0.25">
      <c r="A5584" s="2" t="s">
        <v>965</v>
      </c>
      <c r="B5584" s="2" t="s">
        <v>965</v>
      </c>
      <c r="C5584" s="2" t="s">
        <v>12</v>
      </c>
      <c r="E5584" s="2" t="s">
        <v>12</v>
      </c>
      <c r="F5584" s="6">
        <v>-250</v>
      </c>
      <c r="H5584" s="6">
        <f>F5584-G5584</f>
        <v>-250</v>
      </c>
      <c r="I5584" s="6">
        <f>IF(F5584&lt;&gt;0, ((F5584-G5584)/F5584)*100, 0)</f>
        <v>100</v>
      </c>
    </row>
    <row r="5585" spans="1:9" customFormat="1" ht="14.5" x14ac:dyDescent="0.35">
      <c r="D5585" s="10"/>
      <c r="F5585" s="10"/>
      <c r="G5585" s="10"/>
      <c r="H5585" s="10"/>
      <c r="I5585" s="10"/>
    </row>
    <row r="5586" spans="1:9" s="4" customFormat="1" x14ac:dyDescent="0.25">
      <c r="A5586" s="3" t="s">
        <v>12</v>
      </c>
      <c r="B5586" s="3" t="s">
        <v>12</v>
      </c>
      <c r="C5586" s="3" t="s">
        <v>12</v>
      </c>
      <c r="D5586" s="5">
        <f>SUBTOTAL(9, D5584:D5585)</f>
        <v>0</v>
      </c>
      <c r="E5586" s="3" t="s">
        <v>12</v>
      </c>
      <c r="F5586" s="5">
        <f>SUBTOTAL(9, F5584:F5585)</f>
        <v>-250</v>
      </c>
      <c r="G5586" s="5">
        <f>SUBTOTAL(9, G5584:G5585)</f>
        <v>0</v>
      </c>
      <c r="H5586" s="5">
        <f>SUBTOTAL(9, H5584:H5585)</f>
        <v>-250</v>
      </c>
      <c r="I5586" s="5">
        <f>IF(F5586&lt;&gt;0, ((F5586-G5586)/F5586)*100, 0)</f>
        <v>100</v>
      </c>
    </row>
    <row r="5587" spans="1:9" customFormat="1" ht="14.5" x14ac:dyDescent="0.35">
      <c r="D5587" s="10"/>
      <c r="F5587" s="10"/>
      <c r="G5587" s="10"/>
      <c r="H5587" s="10"/>
      <c r="I5587" s="10"/>
    </row>
    <row r="5588" spans="1:9" x14ac:dyDescent="0.25">
      <c r="A5588" s="2" t="s">
        <v>966</v>
      </c>
      <c r="B5588" s="2" t="s">
        <v>966</v>
      </c>
      <c r="C5588" s="2" t="s">
        <v>12</v>
      </c>
      <c r="E5588" s="2" t="s">
        <v>12</v>
      </c>
      <c r="F5588" s="6">
        <v>-305</v>
      </c>
      <c r="H5588" s="6">
        <f>F5588-G5588</f>
        <v>-305</v>
      </c>
      <c r="I5588" s="6">
        <f>IF(F5588&lt;&gt;0, ((F5588-G5588)/F5588)*100, 0)</f>
        <v>100</v>
      </c>
    </row>
    <row r="5589" spans="1:9" customFormat="1" ht="14.5" x14ac:dyDescent="0.35">
      <c r="D5589" s="10"/>
      <c r="F5589" s="10"/>
      <c r="G5589" s="10"/>
      <c r="H5589" s="10"/>
      <c r="I5589" s="10"/>
    </row>
    <row r="5590" spans="1:9" s="4" customFormat="1" x14ac:dyDescent="0.25">
      <c r="A5590" s="3" t="s">
        <v>12</v>
      </c>
      <c r="B5590" s="3" t="s">
        <v>12</v>
      </c>
      <c r="C5590" s="3" t="s">
        <v>12</v>
      </c>
      <c r="D5590" s="5">
        <f>SUBTOTAL(9, D5588:D5589)</f>
        <v>0</v>
      </c>
      <c r="E5590" s="3" t="s">
        <v>12</v>
      </c>
      <c r="F5590" s="5">
        <f>SUBTOTAL(9, F5588:F5589)</f>
        <v>-305</v>
      </c>
      <c r="G5590" s="5">
        <f>SUBTOTAL(9, G5588:G5589)</f>
        <v>0</v>
      </c>
      <c r="H5590" s="5">
        <f>SUBTOTAL(9, H5588:H5589)</f>
        <v>-305</v>
      </c>
      <c r="I5590" s="5">
        <f>IF(F5590&lt;&gt;0, ((F5590-G5590)/F5590)*100, 0)</f>
        <v>100</v>
      </c>
    </row>
    <row r="5591" spans="1:9" customFormat="1" ht="14.5" x14ac:dyDescent="0.35">
      <c r="D5591" s="10"/>
      <c r="F5591" s="10"/>
      <c r="G5591" s="10"/>
      <c r="H5591" s="10"/>
      <c r="I5591" s="10"/>
    </row>
    <row r="5592" spans="1:9" x14ac:dyDescent="0.25">
      <c r="A5592" s="2" t="s">
        <v>967</v>
      </c>
      <c r="B5592" s="2" t="s">
        <v>968</v>
      </c>
      <c r="C5592" s="2" t="s">
        <v>12</v>
      </c>
      <c r="E5592" s="2" t="s">
        <v>12</v>
      </c>
      <c r="F5592" s="6">
        <v>-32</v>
      </c>
      <c r="H5592" s="6">
        <f>F5592-G5592</f>
        <v>-32</v>
      </c>
      <c r="I5592" s="6">
        <f>IF(F5592&lt;&gt;0, ((F5592-G5592)/F5592)*100, 0)</f>
        <v>100</v>
      </c>
    </row>
    <row r="5593" spans="1:9" customFormat="1" ht="14.5" x14ac:dyDescent="0.35">
      <c r="D5593" s="10"/>
      <c r="F5593" s="10"/>
      <c r="G5593" s="10"/>
      <c r="H5593" s="10"/>
      <c r="I5593" s="10"/>
    </row>
    <row r="5594" spans="1:9" s="4" customFormat="1" x14ac:dyDescent="0.25">
      <c r="A5594" s="3" t="s">
        <v>12</v>
      </c>
      <c r="B5594" s="3" t="s">
        <v>12</v>
      </c>
      <c r="C5594" s="3" t="s">
        <v>12</v>
      </c>
      <c r="D5594" s="5">
        <f>SUBTOTAL(9, D5592:D5593)</f>
        <v>0</v>
      </c>
      <c r="E5594" s="3" t="s">
        <v>12</v>
      </c>
      <c r="F5594" s="5">
        <f>SUBTOTAL(9, F5592:F5593)</f>
        <v>-32</v>
      </c>
      <c r="G5594" s="5">
        <f>SUBTOTAL(9, G5592:G5593)</f>
        <v>0</v>
      </c>
      <c r="H5594" s="5">
        <f>SUBTOTAL(9, H5592:H5593)</f>
        <v>-32</v>
      </c>
      <c r="I5594" s="5">
        <f>IF(F5594&lt;&gt;0, ((F5594-G5594)/F5594)*100, 0)</f>
        <v>100</v>
      </c>
    </row>
    <row r="5595" spans="1:9" customFormat="1" ht="14.5" x14ac:dyDescent="0.35">
      <c r="D5595" s="10"/>
      <c r="F5595" s="10"/>
      <c r="G5595" s="10"/>
      <c r="H5595" s="10"/>
      <c r="I5595" s="10"/>
    </row>
    <row r="5596" spans="1:9" x14ac:dyDescent="0.25">
      <c r="A5596" s="2" t="s">
        <v>969</v>
      </c>
      <c r="B5596" s="2" t="s">
        <v>970</v>
      </c>
      <c r="C5596" s="2" t="s">
        <v>12</v>
      </c>
      <c r="E5596" s="2" t="s">
        <v>12</v>
      </c>
      <c r="F5596" s="6">
        <v>-30</v>
      </c>
      <c r="H5596" s="6">
        <f>F5596-G5596</f>
        <v>-30</v>
      </c>
      <c r="I5596" s="6">
        <f>IF(F5596&lt;&gt;0, ((F5596-G5596)/F5596)*100, 0)</f>
        <v>100</v>
      </c>
    </row>
    <row r="5597" spans="1:9" customFormat="1" ht="14.5" x14ac:dyDescent="0.35">
      <c r="D5597" s="10"/>
      <c r="F5597" s="10"/>
      <c r="G5597" s="10"/>
      <c r="H5597" s="10"/>
      <c r="I5597" s="10"/>
    </row>
    <row r="5598" spans="1:9" s="4" customFormat="1" x14ac:dyDescent="0.25">
      <c r="A5598" s="3" t="s">
        <v>12</v>
      </c>
      <c r="B5598" s="3" t="s">
        <v>12</v>
      </c>
      <c r="C5598" s="3" t="s">
        <v>12</v>
      </c>
      <c r="D5598" s="5">
        <f>SUBTOTAL(9, D5596:D5597)</f>
        <v>0</v>
      </c>
      <c r="E5598" s="3" t="s">
        <v>12</v>
      </c>
      <c r="F5598" s="5">
        <f>SUBTOTAL(9, F5596:F5597)</f>
        <v>-30</v>
      </c>
      <c r="G5598" s="5">
        <f>SUBTOTAL(9, G5596:G5597)</f>
        <v>0</v>
      </c>
      <c r="H5598" s="5">
        <f>SUBTOTAL(9, H5596:H5597)</f>
        <v>-30</v>
      </c>
      <c r="I5598" s="5">
        <f>IF(F5598&lt;&gt;0, ((F5598-G5598)/F5598)*100, 0)</f>
        <v>100</v>
      </c>
    </row>
    <row r="5599" spans="1:9" customFormat="1" ht="14.5" x14ac:dyDescent="0.35">
      <c r="D5599" s="10"/>
      <c r="F5599" s="10"/>
      <c r="G5599" s="10"/>
      <c r="H5599" s="10"/>
      <c r="I5599" s="10"/>
    </row>
    <row r="5600" spans="1:9" x14ac:dyDescent="0.25">
      <c r="A5600" s="2" t="s">
        <v>971</v>
      </c>
      <c r="B5600" s="2" t="s">
        <v>971</v>
      </c>
      <c r="C5600" s="2" t="s">
        <v>12</v>
      </c>
      <c r="E5600" s="2" t="s">
        <v>12</v>
      </c>
      <c r="F5600" s="6">
        <v>-9</v>
      </c>
      <c r="H5600" s="6">
        <f>F5600-G5600</f>
        <v>-9</v>
      </c>
      <c r="I5600" s="6">
        <f>IF(F5600&lt;&gt;0, ((F5600-G5600)/F5600)*100, 0)</f>
        <v>100</v>
      </c>
    </row>
    <row r="5601" spans="1:9" x14ac:dyDescent="0.25">
      <c r="A5601" s="2" t="s">
        <v>971</v>
      </c>
      <c r="B5601" s="2" t="s">
        <v>971</v>
      </c>
      <c r="C5601" s="2" t="s">
        <v>102</v>
      </c>
      <c r="D5601" s="6">
        <v>1</v>
      </c>
      <c r="E5601" s="2" t="s">
        <v>12</v>
      </c>
      <c r="F5601" s="6">
        <v>2913</v>
      </c>
      <c r="G5601" s="6">
        <v>2589</v>
      </c>
      <c r="H5601" s="6">
        <f>F5601-G5601</f>
        <v>324</v>
      </c>
      <c r="I5601" s="6">
        <f>IF(F5601&lt;&gt;0, ((F5601-G5601)/F5601)*100, 0)</f>
        <v>11.122554067971164</v>
      </c>
    </row>
    <row r="5602" spans="1:9" x14ac:dyDescent="0.25">
      <c r="A5602" s="2" t="s">
        <v>971</v>
      </c>
      <c r="B5602" s="2" t="s">
        <v>971</v>
      </c>
      <c r="C5602" s="2" t="s">
        <v>109</v>
      </c>
      <c r="D5602" s="6">
        <v>4</v>
      </c>
      <c r="E5602" s="2" t="s">
        <v>12</v>
      </c>
      <c r="F5602" s="6">
        <v>21084</v>
      </c>
      <c r="G5602" s="6">
        <v>18580</v>
      </c>
      <c r="H5602" s="6">
        <f>F5602-G5602</f>
        <v>2504</v>
      </c>
      <c r="I5602" s="6">
        <f>IF(F5602&lt;&gt;0, ((F5602-G5602)/F5602)*100, 0)</f>
        <v>11.87630430658319</v>
      </c>
    </row>
    <row r="5603" spans="1:9" customFormat="1" ht="14.5" x14ac:dyDescent="0.35">
      <c r="D5603" s="10"/>
      <c r="F5603" s="10"/>
      <c r="G5603" s="10"/>
      <c r="H5603" s="10"/>
      <c r="I5603" s="10"/>
    </row>
    <row r="5604" spans="1:9" s="4" customFormat="1" x14ac:dyDescent="0.25">
      <c r="A5604" s="3" t="s">
        <v>12</v>
      </c>
      <c r="B5604" s="3" t="s">
        <v>12</v>
      </c>
      <c r="C5604" s="3" t="s">
        <v>12</v>
      </c>
      <c r="D5604" s="5">
        <f>SUBTOTAL(9, D5600:D5603)</f>
        <v>5</v>
      </c>
      <c r="E5604" s="3" t="s">
        <v>12</v>
      </c>
      <c r="F5604" s="5">
        <f>SUBTOTAL(9, F5600:F5603)</f>
        <v>23988</v>
      </c>
      <c r="G5604" s="5">
        <f>SUBTOTAL(9, G5600:G5603)</f>
        <v>21169</v>
      </c>
      <c r="H5604" s="5">
        <f>SUBTOTAL(9, H5600:H5603)</f>
        <v>2819</v>
      </c>
      <c r="I5604" s="5">
        <f>IF(F5604&lt;&gt;0, ((F5604-G5604)/F5604)*100, 0)</f>
        <v>11.751709187927297</v>
      </c>
    </row>
    <row r="5605" spans="1:9" customFormat="1" ht="14.5" x14ac:dyDescent="0.35">
      <c r="D5605" s="10"/>
      <c r="F5605" s="10"/>
      <c r="G5605" s="10"/>
      <c r="H5605" s="10"/>
      <c r="I5605" s="10"/>
    </row>
    <row r="5606" spans="1:9" x14ac:dyDescent="0.25">
      <c r="A5606" s="2" t="s">
        <v>972</v>
      </c>
      <c r="B5606" s="2" t="s">
        <v>973</v>
      </c>
      <c r="C5606" s="2" t="s">
        <v>12</v>
      </c>
      <c r="E5606" s="2" t="s">
        <v>12</v>
      </c>
      <c r="F5606" s="6">
        <v>-529</v>
      </c>
      <c r="H5606" s="6">
        <f>F5606-G5606</f>
        <v>-529</v>
      </c>
      <c r="I5606" s="6">
        <f>IF(F5606&lt;&gt;0, ((F5606-G5606)/F5606)*100, 0)</f>
        <v>100</v>
      </c>
    </row>
    <row r="5607" spans="1:9" customFormat="1" ht="14.5" x14ac:dyDescent="0.35">
      <c r="D5607" s="10"/>
      <c r="F5607" s="10"/>
      <c r="G5607" s="10"/>
      <c r="H5607" s="10"/>
      <c r="I5607" s="10"/>
    </row>
    <row r="5608" spans="1:9" s="4" customFormat="1" x14ac:dyDescent="0.25">
      <c r="A5608" s="3" t="s">
        <v>12</v>
      </c>
      <c r="B5608" s="3" t="s">
        <v>12</v>
      </c>
      <c r="C5608" s="3" t="s">
        <v>12</v>
      </c>
      <c r="D5608" s="5">
        <f>SUBTOTAL(9, D5606:D5607)</f>
        <v>0</v>
      </c>
      <c r="E5608" s="3" t="s">
        <v>12</v>
      </c>
      <c r="F5608" s="5">
        <f>SUBTOTAL(9, F5606:F5607)</f>
        <v>-529</v>
      </c>
      <c r="G5608" s="5">
        <f>SUBTOTAL(9, G5606:G5607)</f>
        <v>0</v>
      </c>
      <c r="H5608" s="5">
        <f>SUBTOTAL(9, H5606:H5607)</f>
        <v>-529</v>
      </c>
      <c r="I5608" s="5">
        <f>IF(F5608&lt;&gt;0, ((F5608-G5608)/F5608)*100, 0)</f>
        <v>100</v>
      </c>
    </row>
    <row r="5609" spans="1:9" customFormat="1" ht="14.5" x14ac:dyDescent="0.35">
      <c r="D5609" s="10"/>
      <c r="F5609" s="10"/>
      <c r="G5609" s="10"/>
      <c r="H5609" s="10"/>
      <c r="I5609" s="10"/>
    </row>
    <row r="5610" spans="1:9" x14ac:dyDescent="0.25">
      <c r="A5610" s="2" t="s">
        <v>974</v>
      </c>
      <c r="B5610" s="2" t="s">
        <v>974</v>
      </c>
      <c r="C5610" s="2" t="s">
        <v>12</v>
      </c>
      <c r="E5610" s="2" t="s">
        <v>12</v>
      </c>
      <c r="F5610" s="6">
        <v>9000</v>
      </c>
      <c r="H5610" s="6">
        <f>F5610-G5610</f>
        <v>9000</v>
      </c>
      <c r="I5610" s="6">
        <f>IF(F5610&lt;&gt;0, ((F5610-G5610)/F5610)*100, 0)</f>
        <v>100</v>
      </c>
    </row>
    <row r="5611" spans="1:9" x14ac:dyDescent="0.25">
      <c r="A5611" s="2" t="s">
        <v>974</v>
      </c>
      <c r="B5611" s="2" t="s">
        <v>974</v>
      </c>
      <c r="C5611" s="2" t="s">
        <v>12</v>
      </c>
      <c r="E5611" s="2" t="s">
        <v>12</v>
      </c>
      <c r="F5611" s="6">
        <v>10000</v>
      </c>
      <c r="H5611" s="6">
        <f>F5611-G5611</f>
        <v>10000</v>
      </c>
      <c r="I5611" s="6">
        <f>IF(F5611&lt;&gt;0, ((F5611-G5611)/F5611)*100, 0)</f>
        <v>100</v>
      </c>
    </row>
    <row r="5612" spans="1:9" x14ac:dyDescent="0.25">
      <c r="A5612" s="2" t="s">
        <v>974</v>
      </c>
      <c r="B5612" s="2" t="s">
        <v>974</v>
      </c>
      <c r="C5612" s="2" t="s">
        <v>351</v>
      </c>
      <c r="D5612" s="6">
        <v>100</v>
      </c>
      <c r="E5612" s="2" t="s">
        <v>12</v>
      </c>
      <c r="F5612" s="6">
        <v>1010300</v>
      </c>
      <c r="G5612" s="6">
        <v>900000</v>
      </c>
      <c r="H5612" s="6">
        <f>F5612-G5612</f>
        <v>110300</v>
      </c>
      <c r="I5612" s="6">
        <f>IF(F5612&lt;&gt;0, ((F5612-G5612)/F5612)*100, 0)</f>
        <v>10.917549242799168</v>
      </c>
    </row>
    <row r="5613" spans="1:9" x14ac:dyDescent="0.25">
      <c r="A5613" s="2" t="s">
        <v>974</v>
      </c>
      <c r="B5613" s="2" t="s">
        <v>974</v>
      </c>
      <c r="C5613" s="2" t="s">
        <v>124</v>
      </c>
      <c r="D5613" s="6">
        <v>265</v>
      </c>
      <c r="E5613" s="2" t="s">
        <v>12</v>
      </c>
      <c r="F5613" s="6">
        <v>1133352</v>
      </c>
      <c r="G5613" s="6">
        <v>1030320</v>
      </c>
      <c r="H5613" s="6">
        <f>F5613-G5613</f>
        <v>103032</v>
      </c>
      <c r="I5613" s="6">
        <f>IF(F5613&lt;&gt;0, ((F5613-G5613)/F5613)*100, 0)</f>
        <v>9.0909090909090917</v>
      </c>
    </row>
    <row r="5614" spans="1:9" x14ac:dyDescent="0.25">
      <c r="A5614" s="2" t="s">
        <v>974</v>
      </c>
      <c r="B5614" s="2" t="s">
        <v>974</v>
      </c>
      <c r="C5614" s="2" t="s">
        <v>125</v>
      </c>
      <c r="D5614" s="6">
        <v>235</v>
      </c>
      <c r="E5614" s="2" t="s">
        <v>12</v>
      </c>
      <c r="F5614" s="6">
        <v>1005048</v>
      </c>
      <c r="G5614" s="6">
        <v>913680</v>
      </c>
      <c r="H5614" s="6">
        <f>F5614-G5614</f>
        <v>91368</v>
      </c>
      <c r="I5614" s="6">
        <f>IF(F5614&lt;&gt;0, ((F5614-G5614)/F5614)*100, 0)</f>
        <v>9.0909090909090917</v>
      </c>
    </row>
    <row r="5615" spans="1:9" customFormat="1" ht="14.5" x14ac:dyDescent="0.35">
      <c r="D5615" s="10"/>
      <c r="F5615" s="10"/>
      <c r="G5615" s="10"/>
      <c r="H5615" s="10"/>
      <c r="I5615" s="10"/>
    </row>
    <row r="5616" spans="1:9" s="4" customFormat="1" x14ac:dyDescent="0.25">
      <c r="A5616" s="3" t="s">
        <v>12</v>
      </c>
      <c r="B5616" s="3" t="s">
        <v>12</v>
      </c>
      <c r="C5616" s="3" t="s">
        <v>12</v>
      </c>
      <c r="D5616" s="5">
        <f>SUBTOTAL(9, D5610:D5615)</f>
        <v>600</v>
      </c>
      <c r="E5616" s="3" t="s">
        <v>12</v>
      </c>
      <c r="F5616" s="5">
        <f>SUBTOTAL(9, F5610:F5615)</f>
        <v>3167700</v>
      </c>
      <c r="G5616" s="5">
        <f>SUBTOTAL(9, G5610:G5615)</f>
        <v>2844000</v>
      </c>
      <c r="H5616" s="5">
        <f>SUBTOTAL(9, H5610:H5615)</f>
        <v>323700</v>
      </c>
      <c r="I5616" s="5">
        <f>IF(F5616&lt;&gt;0, ((F5616-G5616)/F5616)*100, 0)</f>
        <v>10.218770716923951</v>
      </c>
    </row>
    <row r="5617" spans="1:9" customFormat="1" ht="14.5" x14ac:dyDescent="0.35">
      <c r="D5617" s="10"/>
      <c r="F5617" s="10"/>
      <c r="G5617" s="10"/>
      <c r="H5617" s="10"/>
      <c r="I5617" s="10"/>
    </row>
    <row r="5618" spans="1:9" x14ac:dyDescent="0.25">
      <c r="A5618" s="2" t="s">
        <v>975</v>
      </c>
      <c r="B5618" s="2" t="s">
        <v>976</v>
      </c>
      <c r="C5618" s="2" t="s">
        <v>12</v>
      </c>
      <c r="E5618" s="2" t="s">
        <v>12</v>
      </c>
      <c r="F5618" s="6">
        <v>-66</v>
      </c>
      <c r="H5618" s="6">
        <f>F5618-G5618</f>
        <v>-66</v>
      </c>
      <c r="I5618" s="6">
        <f>IF(F5618&lt;&gt;0, ((F5618-G5618)/F5618)*100, 0)</f>
        <v>100</v>
      </c>
    </row>
    <row r="5619" spans="1:9" x14ac:dyDescent="0.25">
      <c r="A5619" s="2" t="s">
        <v>975</v>
      </c>
      <c r="B5619" s="2" t="s">
        <v>976</v>
      </c>
      <c r="C5619" s="2" t="s">
        <v>64</v>
      </c>
      <c r="D5619" s="6">
        <v>13</v>
      </c>
      <c r="E5619" s="2" t="s">
        <v>12</v>
      </c>
      <c r="F5619" s="6">
        <v>101361</v>
      </c>
      <c r="G5619" s="6">
        <v>89330.29</v>
      </c>
      <c r="H5619" s="6">
        <f>F5619-G5619</f>
        <v>12030.710000000006</v>
      </c>
      <c r="I5619" s="6">
        <f>IF(F5619&lt;&gt;0, ((F5619-G5619)/F5619)*100, 0)</f>
        <v>11.869170588293334</v>
      </c>
    </row>
    <row r="5620" spans="1:9" x14ac:dyDescent="0.25">
      <c r="A5620" s="2" t="s">
        <v>975</v>
      </c>
      <c r="B5620" s="2" t="s">
        <v>976</v>
      </c>
      <c r="C5620" s="2" t="s">
        <v>35</v>
      </c>
      <c r="D5620" s="6">
        <v>57</v>
      </c>
      <c r="E5620" s="2" t="s">
        <v>12</v>
      </c>
      <c r="F5620" s="6">
        <v>444429</v>
      </c>
      <c r="G5620" s="6">
        <v>393300</v>
      </c>
      <c r="H5620" s="6">
        <f>F5620-G5620</f>
        <v>51129</v>
      </c>
      <c r="I5620" s="6">
        <f>IF(F5620&lt;&gt;0, ((F5620-G5620)/F5620)*100, 0)</f>
        <v>11.504424778761061</v>
      </c>
    </row>
    <row r="5621" spans="1:9" x14ac:dyDescent="0.25">
      <c r="A5621" s="2" t="s">
        <v>975</v>
      </c>
      <c r="B5621" s="2" t="s">
        <v>976</v>
      </c>
      <c r="C5621" s="2" t="s">
        <v>36</v>
      </c>
      <c r="D5621" s="6">
        <v>5</v>
      </c>
      <c r="E5621" s="2" t="s">
        <v>12</v>
      </c>
      <c r="F5621" s="6">
        <v>38985</v>
      </c>
      <c r="G5621" s="6">
        <v>34500</v>
      </c>
      <c r="H5621" s="6">
        <f>F5621-G5621</f>
        <v>4485</v>
      </c>
      <c r="I5621" s="6">
        <f>IF(F5621&lt;&gt;0, ((F5621-G5621)/F5621)*100, 0)</f>
        <v>11.504424778761061</v>
      </c>
    </row>
    <row r="5622" spans="1:9" x14ac:dyDescent="0.25">
      <c r="A5622" s="2" t="s">
        <v>975</v>
      </c>
      <c r="B5622" s="2" t="s">
        <v>976</v>
      </c>
      <c r="C5622" s="2" t="s">
        <v>37</v>
      </c>
      <c r="D5622" s="6">
        <v>2</v>
      </c>
      <c r="E5622" s="2" t="s">
        <v>12</v>
      </c>
      <c r="F5622" s="6">
        <v>15594</v>
      </c>
      <c r="G5622" s="6">
        <v>13800</v>
      </c>
      <c r="H5622" s="6">
        <f>F5622-G5622</f>
        <v>1794</v>
      </c>
      <c r="I5622" s="6">
        <f>IF(F5622&lt;&gt;0, ((F5622-G5622)/F5622)*100, 0)</f>
        <v>11.504424778761061</v>
      </c>
    </row>
    <row r="5623" spans="1:9" x14ac:dyDescent="0.25">
      <c r="A5623" s="2" t="s">
        <v>975</v>
      </c>
      <c r="B5623" s="2" t="s">
        <v>976</v>
      </c>
      <c r="C5623" s="2" t="s">
        <v>65</v>
      </c>
      <c r="D5623" s="6">
        <v>10</v>
      </c>
      <c r="E5623" s="2" t="s">
        <v>12</v>
      </c>
      <c r="F5623" s="6">
        <v>80028</v>
      </c>
      <c r="G5623" s="6">
        <v>69000</v>
      </c>
      <c r="H5623" s="6">
        <f>F5623-G5623</f>
        <v>11028</v>
      </c>
      <c r="I5623" s="6">
        <f>IF(F5623&lt;&gt;0, ((F5623-G5623)/F5623)*100, 0)</f>
        <v>13.780176938071676</v>
      </c>
    </row>
    <row r="5624" spans="1:9" x14ac:dyDescent="0.25">
      <c r="A5624" s="2" t="s">
        <v>975</v>
      </c>
      <c r="B5624" s="2" t="s">
        <v>976</v>
      </c>
      <c r="C5624" s="2" t="s">
        <v>269</v>
      </c>
      <c r="D5624" s="6">
        <v>7</v>
      </c>
      <c r="E5624" s="2" t="s">
        <v>12</v>
      </c>
      <c r="F5624" s="6">
        <v>13209</v>
      </c>
      <c r="G5624" s="6">
        <v>11582.2</v>
      </c>
      <c r="H5624" s="6">
        <f>F5624-G5624</f>
        <v>1626.7999999999993</v>
      </c>
      <c r="I5624" s="6">
        <f>IF(F5624&lt;&gt;0, ((F5624-G5624)/F5624)*100, 0)</f>
        <v>12.315845257021723</v>
      </c>
    </row>
    <row r="5625" spans="1:9" x14ac:dyDescent="0.25">
      <c r="A5625" s="2" t="s">
        <v>975</v>
      </c>
      <c r="B5625" s="2" t="s">
        <v>976</v>
      </c>
      <c r="C5625" s="2" t="s">
        <v>38</v>
      </c>
      <c r="D5625" s="6">
        <v>11</v>
      </c>
      <c r="E5625" s="2" t="s">
        <v>12</v>
      </c>
      <c r="F5625" s="6">
        <v>20757</v>
      </c>
      <c r="G5625" s="6">
        <v>18200.599999999999</v>
      </c>
      <c r="H5625" s="6">
        <f>F5625-G5625</f>
        <v>2556.4000000000015</v>
      </c>
      <c r="I5625" s="6">
        <f>IF(F5625&lt;&gt;0, ((F5625-G5625)/F5625)*100, 0)</f>
        <v>12.315845257021735</v>
      </c>
    </row>
    <row r="5626" spans="1:9" x14ac:dyDescent="0.25">
      <c r="A5626" s="2" t="s">
        <v>975</v>
      </c>
      <c r="B5626" s="2" t="s">
        <v>976</v>
      </c>
      <c r="C5626" s="2" t="s">
        <v>343</v>
      </c>
      <c r="D5626" s="6">
        <v>14</v>
      </c>
      <c r="E5626" s="2" t="s">
        <v>12</v>
      </c>
      <c r="F5626" s="6">
        <v>26418</v>
      </c>
      <c r="G5626" s="6">
        <v>23164.400000000001</v>
      </c>
      <c r="H5626" s="6">
        <f>F5626-G5626</f>
        <v>3253.5999999999985</v>
      </c>
      <c r="I5626" s="6">
        <f>IF(F5626&lt;&gt;0, ((F5626-G5626)/F5626)*100, 0)</f>
        <v>12.315845257021723</v>
      </c>
    </row>
    <row r="5627" spans="1:9" x14ac:dyDescent="0.25">
      <c r="A5627" s="2" t="s">
        <v>975</v>
      </c>
      <c r="B5627" s="2" t="s">
        <v>976</v>
      </c>
      <c r="C5627" s="2" t="s">
        <v>39</v>
      </c>
      <c r="D5627" s="6">
        <v>1</v>
      </c>
      <c r="E5627" s="2" t="s">
        <v>12</v>
      </c>
      <c r="F5627" s="6">
        <v>1887</v>
      </c>
      <c r="G5627" s="6">
        <v>1654.6</v>
      </c>
      <c r="H5627" s="6">
        <f>F5627-G5627</f>
        <v>232.40000000000009</v>
      </c>
      <c r="I5627" s="6">
        <f>IF(F5627&lt;&gt;0, ((F5627-G5627)/F5627)*100, 0)</f>
        <v>12.315845257021731</v>
      </c>
    </row>
    <row r="5628" spans="1:9" x14ac:dyDescent="0.25">
      <c r="A5628" s="2" t="s">
        <v>975</v>
      </c>
      <c r="B5628" s="2" t="s">
        <v>976</v>
      </c>
      <c r="C5628" s="2" t="s">
        <v>277</v>
      </c>
      <c r="D5628" s="6">
        <v>4</v>
      </c>
      <c r="E5628" s="2" t="s">
        <v>12</v>
      </c>
      <c r="F5628" s="6">
        <v>6686</v>
      </c>
      <c r="G5628" s="6">
        <v>5760</v>
      </c>
      <c r="H5628" s="6">
        <f>F5628-G5628</f>
        <v>926</v>
      </c>
      <c r="I5628" s="6">
        <f>IF(F5628&lt;&gt;0, ((F5628-G5628)/F5628)*100, 0)</f>
        <v>13.849835477116363</v>
      </c>
    </row>
    <row r="5629" spans="1:9" x14ac:dyDescent="0.25">
      <c r="A5629" s="2" t="s">
        <v>975</v>
      </c>
      <c r="B5629" s="2" t="s">
        <v>976</v>
      </c>
      <c r="C5629" s="2" t="s">
        <v>16</v>
      </c>
      <c r="D5629" s="6">
        <v>6</v>
      </c>
      <c r="E5629" s="2" t="s">
        <v>12</v>
      </c>
      <c r="F5629" s="6">
        <v>31620</v>
      </c>
      <c r="G5629" s="6">
        <v>27870</v>
      </c>
      <c r="H5629" s="6">
        <f>F5629-G5629</f>
        <v>3750</v>
      </c>
      <c r="I5629" s="6">
        <f>IF(F5629&lt;&gt;0, ((F5629-G5629)/F5629)*100, 0)</f>
        <v>11.859582542694497</v>
      </c>
    </row>
    <row r="5630" spans="1:9" x14ac:dyDescent="0.25">
      <c r="A5630" s="2" t="s">
        <v>975</v>
      </c>
      <c r="B5630" s="2" t="s">
        <v>976</v>
      </c>
      <c r="C5630" s="2" t="s">
        <v>18</v>
      </c>
      <c r="D5630" s="6">
        <v>2</v>
      </c>
      <c r="E5630" s="2" t="s">
        <v>12</v>
      </c>
      <c r="F5630" s="6">
        <v>10550</v>
      </c>
      <c r="G5630" s="6">
        <v>9290</v>
      </c>
      <c r="H5630" s="6">
        <f>F5630-G5630</f>
        <v>1260</v>
      </c>
      <c r="I5630" s="6">
        <f>IF(F5630&lt;&gt;0, ((F5630-G5630)/F5630)*100, 0)</f>
        <v>11.943127962085308</v>
      </c>
    </row>
    <row r="5631" spans="1:9" x14ac:dyDescent="0.25">
      <c r="A5631" s="2" t="s">
        <v>975</v>
      </c>
      <c r="B5631" s="2" t="s">
        <v>976</v>
      </c>
      <c r="C5631" s="2" t="s">
        <v>42</v>
      </c>
      <c r="D5631" s="6">
        <v>1</v>
      </c>
      <c r="E5631" s="2" t="s">
        <v>12</v>
      </c>
      <c r="F5631" s="6">
        <v>3707</v>
      </c>
      <c r="G5631" s="6">
        <v>3150.9</v>
      </c>
      <c r="H5631" s="6">
        <f>F5631-G5631</f>
        <v>556.09999999999991</v>
      </c>
      <c r="I5631" s="6">
        <f>IF(F5631&lt;&gt;0, ((F5631-G5631)/F5631)*100, 0)</f>
        <v>15.001348799568381</v>
      </c>
    </row>
    <row r="5632" spans="1:9" x14ac:dyDescent="0.25">
      <c r="A5632" s="2" t="s">
        <v>975</v>
      </c>
      <c r="B5632" s="2" t="s">
        <v>976</v>
      </c>
      <c r="C5632" s="2" t="s">
        <v>244</v>
      </c>
      <c r="D5632" s="6">
        <v>6</v>
      </c>
      <c r="E5632" s="2" t="s">
        <v>12</v>
      </c>
      <c r="F5632" s="6">
        <v>21037</v>
      </c>
      <c r="G5632" s="6">
        <v>18905.400000000001</v>
      </c>
      <c r="H5632" s="6">
        <f>F5632-G5632</f>
        <v>2131.5999999999985</v>
      </c>
      <c r="I5632" s="6">
        <f>IF(F5632&lt;&gt;0, ((F5632-G5632)/F5632)*100, 0)</f>
        <v>10.132623472928643</v>
      </c>
    </row>
    <row r="5633" spans="1:9" x14ac:dyDescent="0.25">
      <c r="A5633" s="2" t="s">
        <v>975</v>
      </c>
      <c r="B5633" s="2" t="s">
        <v>976</v>
      </c>
      <c r="C5633" s="2" t="s">
        <v>43</v>
      </c>
      <c r="D5633" s="6">
        <v>1</v>
      </c>
      <c r="E5633" s="2" t="s">
        <v>12</v>
      </c>
      <c r="F5633" s="6">
        <v>3466</v>
      </c>
      <c r="G5633" s="6">
        <v>3150.9</v>
      </c>
      <c r="H5633" s="6">
        <f>F5633-G5633</f>
        <v>315.09999999999991</v>
      </c>
      <c r="I5633" s="6">
        <f>IF(F5633&lt;&gt;0, ((F5633-G5633)/F5633)*100, 0)</f>
        <v>9.0911713791113655</v>
      </c>
    </row>
    <row r="5634" spans="1:9" customFormat="1" ht="14.5" x14ac:dyDescent="0.35">
      <c r="D5634" s="10"/>
      <c r="F5634" s="10"/>
      <c r="G5634" s="10"/>
      <c r="H5634" s="10"/>
      <c r="I5634" s="10"/>
    </row>
    <row r="5635" spans="1:9" s="4" customFormat="1" x14ac:dyDescent="0.25">
      <c r="A5635" s="3" t="s">
        <v>12</v>
      </c>
      <c r="B5635" s="3" t="s">
        <v>12</v>
      </c>
      <c r="C5635" s="3" t="s">
        <v>12</v>
      </c>
      <c r="D5635" s="5">
        <f>SUBTOTAL(9, D5618:D5634)</f>
        <v>140</v>
      </c>
      <c r="E5635" s="3" t="s">
        <v>12</v>
      </c>
      <c r="F5635" s="5">
        <f>SUBTOTAL(9, F5618:F5634)</f>
        <v>819668</v>
      </c>
      <c r="G5635" s="5">
        <f>SUBTOTAL(9, G5618:G5634)</f>
        <v>722659.29</v>
      </c>
      <c r="H5635" s="5">
        <f>SUBTOTAL(9, H5618:H5634)</f>
        <v>97008.710000000021</v>
      </c>
      <c r="I5635" s="5">
        <f>IF(F5635&lt;&gt;0, ((F5635-G5635)/F5635)*100, 0)</f>
        <v>11.835122269016232</v>
      </c>
    </row>
    <row r="5636" spans="1:9" customFormat="1" ht="14.5" x14ac:dyDescent="0.35">
      <c r="D5636" s="10"/>
      <c r="F5636" s="10"/>
      <c r="G5636" s="10"/>
      <c r="H5636" s="10"/>
      <c r="I5636" s="10"/>
    </row>
    <row r="5637" spans="1:9" x14ac:dyDescent="0.25">
      <c r="A5637" s="2" t="s">
        <v>977</v>
      </c>
      <c r="B5637" s="2" t="s">
        <v>977</v>
      </c>
      <c r="C5637" s="2" t="s">
        <v>12</v>
      </c>
      <c r="E5637" s="2" t="s">
        <v>12</v>
      </c>
      <c r="F5637" s="6">
        <v>-60</v>
      </c>
      <c r="H5637" s="6">
        <f>F5637-G5637</f>
        <v>-60</v>
      </c>
      <c r="I5637" s="6">
        <f>IF(F5637&lt;&gt;0, ((F5637-G5637)/F5637)*100, 0)</f>
        <v>100</v>
      </c>
    </row>
    <row r="5638" spans="1:9" customFormat="1" ht="14.5" x14ac:dyDescent="0.35">
      <c r="D5638" s="10"/>
      <c r="F5638" s="10"/>
      <c r="G5638" s="10"/>
      <c r="H5638" s="10"/>
      <c r="I5638" s="10"/>
    </row>
    <row r="5639" spans="1:9" s="4" customFormat="1" x14ac:dyDescent="0.25">
      <c r="A5639" s="3" t="s">
        <v>12</v>
      </c>
      <c r="B5639" s="3" t="s">
        <v>12</v>
      </c>
      <c r="C5639" s="3" t="s">
        <v>12</v>
      </c>
      <c r="D5639" s="5">
        <f>SUBTOTAL(9, D5637:D5638)</f>
        <v>0</v>
      </c>
      <c r="E5639" s="3" t="s">
        <v>12</v>
      </c>
      <c r="F5639" s="5">
        <f>SUBTOTAL(9, F5637:F5638)</f>
        <v>-60</v>
      </c>
      <c r="G5639" s="5">
        <f>SUBTOTAL(9, G5637:G5638)</f>
        <v>0</v>
      </c>
      <c r="H5639" s="5">
        <f>SUBTOTAL(9, H5637:H5638)</f>
        <v>-60</v>
      </c>
      <c r="I5639" s="5">
        <f>IF(F5639&lt;&gt;0, ((F5639-G5639)/F5639)*100, 0)</f>
        <v>100</v>
      </c>
    </row>
    <row r="5640" spans="1:9" customFormat="1" ht="14.5" x14ac:dyDescent="0.35">
      <c r="D5640" s="10"/>
      <c r="F5640" s="10"/>
      <c r="G5640" s="10"/>
      <c r="H5640" s="10"/>
      <c r="I5640" s="10"/>
    </row>
    <row r="5641" spans="1:9" x14ac:dyDescent="0.25">
      <c r="A5641" s="2" t="s">
        <v>978</v>
      </c>
      <c r="B5641" s="2" t="s">
        <v>978</v>
      </c>
      <c r="C5641" s="2" t="s">
        <v>444</v>
      </c>
      <c r="D5641" s="6">
        <v>2</v>
      </c>
      <c r="E5641" s="2" t="s">
        <v>12</v>
      </c>
      <c r="F5641" s="6">
        <v>43660</v>
      </c>
      <c r="G5641" s="6">
        <v>39690</v>
      </c>
      <c r="H5641" s="6">
        <f>F5641-G5641</f>
        <v>3970</v>
      </c>
      <c r="I5641" s="6">
        <f>IF(F5641&lt;&gt;0, ((F5641-G5641)/F5641)*100, 0)</f>
        <v>9.0929912963811272</v>
      </c>
    </row>
    <row r="5642" spans="1:9" x14ac:dyDescent="0.25">
      <c r="A5642" s="2" t="s">
        <v>978</v>
      </c>
      <c r="B5642" s="2" t="s">
        <v>978</v>
      </c>
      <c r="C5642" s="2" t="s">
        <v>52</v>
      </c>
      <c r="D5642" s="6">
        <v>2</v>
      </c>
      <c r="E5642" s="2" t="s">
        <v>12</v>
      </c>
      <c r="F5642" s="6">
        <v>8714</v>
      </c>
      <c r="G5642" s="6">
        <v>7920</v>
      </c>
      <c r="H5642" s="6">
        <f>F5642-G5642</f>
        <v>794</v>
      </c>
      <c r="I5642" s="6">
        <f>IF(F5642&lt;&gt;0, ((F5642-G5642)/F5642)*100, 0)</f>
        <v>9.111774156529723</v>
      </c>
    </row>
    <row r="5643" spans="1:9" x14ac:dyDescent="0.25">
      <c r="A5643" s="2" t="s">
        <v>978</v>
      </c>
      <c r="B5643" s="2" t="s">
        <v>978</v>
      </c>
      <c r="C5643" s="2" t="s">
        <v>53</v>
      </c>
      <c r="D5643" s="6">
        <v>1</v>
      </c>
      <c r="E5643" s="2" t="s">
        <v>12</v>
      </c>
      <c r="F5643" s="6">
        <v>4357</v>
      </c>
      <c r="G5643" s="6">
        <v>3960</v>
      </c>
      <c r="H5643" s="6">
        <f>F5643-G5643</f>
        <v>397</v>
      </c>
      <c r="I5643" s="6">
        <f>IF(F5643&lt;&gt;0, ((F5643-G5643)/F5643)*100, 0)</f>
        <v>9.111774156529723</v>
      </c>
    </row>
    <row r="5644" spans="1:9" x14ac:dyDescent="0.25">
      <c r="A5644" s="2" t="s">
        <v>978</v>
      </c>
      <c r="B5644" s="2" t="s">
        <v>978</v>
      </c>
      <c r="C5644" s="2" t="s">
        <v>35</v>
      </c>
      <c r="D5644" s="6">
        <v>1</v>
      </c>
      <c r="E5644" s="2" t="s">
        <v>12</v>
      </c>
      <c r="F5644" s="6">
        <v>7797</v>
      </c>
      <c r="G5644" s="6">
        <v>6900</v>
      </c>
      <c r="H5644" s="6">
        <f>F5644-G5644</f>
        <v>897</v>
      </c>
      <c r="I5644" s="6">
        <f>IF(F5644&lt;&gt;0, ((F5644-G5644)/F5644)*100, 0)</f>
        <v>11.504424778761061</v>
      </c>
    </row>
    <row r="5645" spans="1:9" x14ac:dyDescent="0.25">
      <c r="A5645" s="2" t="s">
        <v>978</v>
      </c>
      <c r="B5645" s="2" t="s">
        <v>978</v>
      </c>
      <c r="C5645" s="2" t="s">
        <v>66</v>
      </c>
      <c r="D5645" s="6">
        <v>3</v>
      </c>
      <c r="E5645" s="2" t="s">
        <v>12</v>
      </c>
      <c r="F5645" s="6">
        <v>37134</v>
      </c>
      <c r="G5645" s="6">
        <v>26910</v>
      </c>
      <c r="H5645" s="6">
        <f>F5645-G5645</f>
        <v>10224</v>
      </c>
      <c r="I5645" s="6">
        <f>IF(F5645&lt;&gt;0, ((F5645-G5645)/F5645)*100, 0)</f>
        <v>27.532719340765876</v>
      </c>
    </row>
    <row r="5646" spans="1:9" x14ac:dyDescent="0.25">
      <c r="A5646" s="2" t="s">
        <v>978</v>
      </c>
      <c r="B5646" s="2" t="s">
        <v>978</v>
      </c>
      <c r="C5646" s="2" t="s">
        <v>69</v>
      </c>
      <c r="D5646" s="6">
        <v>2</v>
      </c>
      <c r="E5646" s="2" t="s">
        <v>12</v>
      </c>
      <c r="F5646" s="6">
        <v>11880</v>
      </c>
      <c r="G5646" s="6">
        <v>9900</v>
      </c>
      <c r="H5646" s="6">
        <f>F5646-G5646</f>
        <v>1980</v>
      </c>
      <c r="I5646" s="6">
        <f>IF(F5646&lt;&gt;0, ((F5646-G5646)/F5646)*100, 0)</f>
        <v>16.666666666666664</v>
      </c>
    </row>
    <row r="5647" spans="1:9" x14ac:dyDescent="0.25">
      <c r="A5647" s="2" t="s">
        <v>978</v>
      </c>
      <c r="B5647" s="2" t="s">
        <v>978</v>
      </c>
      <c r="C5647" s="2" t="s">
        <v>291</v>
      </c>
      <c r="D5647" s="6">
        <v>1</v>
      </c>
      <c r="E5647" s="2" t="s">
        <v>12</v>
      </c>
      <c r="F5647" s="6">
        <v>23109</v>
      </c>
      <c r="G5647" s="6">
        <v>16520</v>
      </c>
      <c r="H5647" s="6">
        <f>F5647-G5647</f>
        <v>6589</v>
      </c>
      <c r="I5647" s="6">
        <f>IF(F5647&lt;&gt;0, ((F5647-G5647)/F5647)*100, 0)</f>
        <v>28.512700679388981</v>
      </c>
    </row>
    <row r="5648" spans="1:9" x14ac:dyDescent="0.25">
      <c r="A5648" s="2" t="s">
        <v>978</v>
      </c>
      <c r="B5648" s="2" t="s">
        <v>978</v>
      </c>
      <c r="C5648" s="2" t="s">
        <v>205</v>
      </c>
      <c r="D5648" s="6">
        <v>1</v>
      </c>
      <c r="E5648" s="2" t="s">
        <v>12</v>
      </c>
      <c r="F5648" s="6">
        <v>5000</v>
      </c>
      <c r="G5648" s="6">
        <v>2500</v>
      </c>
      <c r="H5648" s="6">
        <f>F5648-G5648</f>
        <v>2500</v>
      </c>
      <c r="I5648" s="6">
        <f>IF(F5648&lt;&gt;0, ((F5648-G5648)/F5648)*100, 0)</f>
        <v>50</v>
      </c>
    </row>
    <row r="5649" spans="1:9" x14ac:dyDescent="0.25">
      <c r="A5649" s="2" t="s">
        <v>978</v>
      </c>
      <c r="B5649" s="2" t="s">
        <v>978</v>
      </c>
      <c r="C5649" s="2" t="s">
        <v>74</v>
      </c>
      <c r="D5649" s="6">
        <v>5</v>
      </c>
      <c r="E5649" s="2" t="s">
        <v>12</v>
      </c>
      <c r="F5649" s="6">
        <v>50399</v>
      </c>
      <c r="G5649" s="6">
        <v>45952</v>
      </c>
      <c r="H5649" s="6">
        <f>F5649-G5649</f>
        <v>4447</v>
      </c>
      <c r="I5649" s="6">
        <f>IF(F5649&lt;&gt;0, ((F5649-G5649)/F5649)*100, 0)</f>
        <v>8.8235877695986034</v>
      </c>
    </row>
    <row r="5650" spans="1:9" x14ac:dyDescent="0.25">
      <c r="A5650" s="2" t="s">
        <v>978</v>
      </c>
      <c r="B5650" s="2" t="s">
        <v>978</v>
      </c>
      <c r="C5650" s="2" t="s">
        <v>40</v>
      </c>
      <c r="D5650" s="6">
        <v>1</v>
      </c>
      <c r="E5650" s="2" t="s">
        <v>12</v>
      </c>
      <c r="F5650" s="6">
        <v>9900</v>
      </c>
      <c r="G5650" s="6">
        <v>9000</v>
      </c>
      <c r="H5650" s="6">
        <f>F5650-G5650</f>
        <v>900</v>
      </c>
      <c r="I5650" s="6">
        <f>IF(F5650&lt;&gt;0, ((F5650-G5650)/F5650)*100, 0)</f>
        <v>9.0909090909090917</v>
      </c>
    </row>
    <row r="5651" spans="1:9" x14ac:dyDescent="0.25">
      <c r="A5651" s="2" t="s">
        <v>978</v>
      </c>
      <c r="B5651" s="2" t="s">
        <v>978</v>
      </c>
      <c r="C5651" s="2" t="s">
        <v>280</v>
      </c>
      <c r="D5651" s="6">
        <v>1</v>
      </c>
      <c r="E5651" s="2" t="s">
        <v>12</v>
      </c>
      <c r="F5651" s="6">
        <v>10799</v>
      </c>
      <c r="G5651" s="6">
        <v>9952</v>
      </c>
      <c r="H5651" s="6">
        <f>F5651-G5651</f>
        <v>847</v>
      </c>
      <c r="I5651" s="6">
        <f>IF(F5651&lt;&gt;0, ((F5651-G5651)/F5651)*100, 0)</f>
        <v>7.8433188258172057</v>
      </c>
    </row>
    <row r="5652" spans="1:9" x14ac:dyDescent="0.25">
      <c r="A5652" s="2" t="s">
        <v>978</v>
      </c>
      <c r="B5652" s="2" t="s">
        <v>978</v>
      </c>
      <c r="C5652" s="2" t="s">
        <v>79</v>
      </c>
      <c r="D5652" s="6">
        <v>5</v>
      </c>
      <c r="E5652" s="2" t="s">
        <v>12</v>
      </c>
      <c r="F5652" s="6">
        <v>108980</v>
      </c>
      <c r="G5652" s="6">
        <v>52675</v>
      </c>
      <c r="H5652" s="6">
        <f>F5652-G5652</f>
        <v>56305</v>
      </c>
      <c r="I5652" s="6">
        <f>IF(F5652&lt;&gt;0, ((F5652-G5652)/F5652)*100, 0)</f>
        <v>51.665443200587269</v>
      </c>
    </row>
    <row r="5653" spans="1:9" x14ac:dyDescent="0.25">
      <c r="A5653" s="2" t="s">
        <v>978</v>
      </c>
      <c r="B5653" s="2" t="s">
        <v>978</v>
      </c>
      <c r="C5653" s="2" t="s">
        <v>80</v>
      </c>
      <c r="D5653" s="6">
        <v>10</v>
      </c>
      <c r="E5653" s="2" t="s">
        <v>12</v>
      </c>
      <c r="F5653" s="6">
        <v>348430</v>
      </c>
      <c r="G5653" s="6">
        <v>302643.3</v>
      </c>
      <c r="H5653" s="6">
        <f>F5653-G5653</f>
        <v>45786.700000000012</v>
      </c>
      <c r="I5653" s="6">
        <f>IF(F5653&lt;&gt;0, ((F5653-G5653)/F5653)*100, 0)</f>
        <v>13.140860431076545</v>
      </c>
    </row>
    <row r="5654" spans="1:9" x14ac:dyDescent="0.25">
      <c r="A5654" s="2" t="s">
        <v>978</v>
      </c>
      <c r="B5654" s="2" t="s">
        <v>978</v>
      </c>
      <c r="C5654" s="2" t="s">
        <v>979</v>
      </c>
      <c r="D5654" s="6">
        <v>3</v>
      </c>
      <c r="E5654" s="2" t="s">
        <v>12</v>
      </c>
      <c r="F5654" s="6">
        <v>9000</v>
      </c>
      <c r="G5654" s="6">
        <v>4500</v>
      </c>
      <c r="H5654" s="6">
        <f>F5654-G5654</f>
        <v>4500</v>
      </c>
      <c r="I5654" s="6">
        <f>IF(F5654&lt;&gt;0, ((F5654-G5654)/F5654)*100, 0)</f>
        <v>50</v>
      </c>
    </row>
    <row r="5655" spans="1:9" x14ac:dyDescent="0.25">
      <c r="A5655" s="2" t="s">
        <v>978</v>
      </c>
      <c r="B5655" s="2" t="s">
        <v>978</v>
      </c>
      <c r="C5655" s="2" t="s">
        <v>323</v>
      </c>
      <c r="D5655" s="6">
        <v>1</v>
      </c>
      <c r="E5655" s="2" t="s">
        <v>12</v>
      </c>
      <c r="F5655" s="6">
        <v>10350</v>
      </c>
      <c r="G5655" s="6">
        <v>9000</v>
      </c>
      <c r="H5655" s="6">
        <f>F5655-G5655</f>
        <v>1350</v>
      </c>
      <c r="I5655" s="6">
        <f>IF(F5655&lt;&gt;0, ((F5655-G5655)/F5655)*100, 0)</f>
        <v>13.043478260869565</v>
      </c>
    </row>
    <row r="5656" spans="1:9" x14ac:dyDescent="0.25">
      <c r="A5656" s="2" t="s">
        <v>978</v>
      </c>
      <c r="B5656" s="2" t="s">
        <v>978</v>
      </c>
      <c r="C5656" s="2" t="s">
        <v>85</v>
      </c>
      <c r="D5656" s="6">
        <v>5</v>
      </c>
      <c r="E5656" s="2" t="s">
        <v>12</v>
      </c>
      <c r="F5656" s="6">
        <v>108980</v>
      </c>
      <c r="G5656" s="6">
        <v>69840</v>
      </c>
      <c r="H5656" s="6">
        <f>F5656-G5656</f>
        <v>39140</v>
      </c>
      <c r="I5656" s="6">
        <f>IF(F5656&lt;&gt;0, ((F5656-G5656)/F5656)*100, 0)</f>
        <v>35.914846760873552</v>
      </c>
    </row>
    <row r="5657" spans="1:9" x14ac:dyDescent="0.25">
      <c r="A5657" s="2" t="s">
        <v>978</v>
      </c>
      <c r="B5657" s="2" t="s">
        <v>978</v>
      </c>
      <c r="C5657" s="2" t="s">
        <v>41</v>
      </c>
      <c r="D5657" s="6">
        <v>1</v>
      </c>
      <c r="E5657" s="2" t="s">
        <v>12</v>
      </c>
      <c r="F5657" s="6">
        <v>10000</v>
      </c>
      <c r="G5657" s="6">
        <v>7350</v>
      </c>
      <c r="H5657" s="6">
        <f>F5657-G5657</f>
        <v>2650</v>
      </c>
      <c r="I5657" s="6">
        <f>IF(F5657&lt;&gt;0, ((F5657-G5657)/F5657)*100, 0)</f>
        <v>26.5</v>
      </c>
    </row>
    <row r="5658" spans="1:9" x14ac:dyDescent="0.25">
      <c r="A5658" s="2" t="s">
        <v>978</v>
      </c>
      <c r="B5658" s="2" t="s">
        <v>978</v>
      </c>
      <c r="C5658" s="2" t="s">
        <v>241</v>
      </c>
      <c r="D5658" s="6">
        <v>1</v>
      </c>
      <c r="E5658" s="2" t="s">
        <v>12</v>
      </c>
      <c r="F5658" s="6">
        <v>10000</v>
      </c>
      <c r="G5658" s="6">
        <v>8691</v>
      </c>
      <c r="H5658" s="6">
        <f>F5658-G5658</f>
        <v>1309</v>
      </c>
      <c r="I5658" s="6">
        <f>IF(F5658&lt;&gt;0, ((F5658-G5658)/F5658)*100, 0)</f>
        <v>13.089999999999998</v>
      </c>
    </row>
    <row r="5659" spans="1:9" x14ac:dyDescent="0.25">
      <c r="A5659" s="2" t="s">
        <v>978</v>
      </c>
      <c r="B5659" s="2" t="s">
        <v>978</v>
      </c>
      <c r="C5659" s="2" t="s">
        <v>495</v>
      </c>
      <c r="D5659" s="6">
        <v>3</v>
      </c>
      <c r="E5659" s="2" t="s">
        <v>12</v>
      </c>
      <c r="F5659" s="6">
        <v>79017</v>
      </c>
      <c r="G5659" s="6">
        <v>45189</v>
      </c>
      <c r="H5659" s="6">
        <f>F5659-G5659</f>
        <v>33828</v>
      </c>
      <c r="I5659" s="6">
        <f>IF(F5659&lt;&gt;0, ((F5659-G5659)/F5659)*100, 0)</f>
        <v>42.811040662135994</v>
      </c>
    </row>
    <row r="5660" spans="1:9" x14ac:dyDescent="0.25">
      <c r="A5660" s="2" t="s">
        <v>978</v>
      </c>
      <c r="B5660" s="2" t="s">
        <v>978</v>
      </c>
      <c r="C5660" s="2" t="s">
        <v>425</v>
      </c>
      <c r="D5660" s="6">
        <v>2</v>
      </c>
      <c r="E5660" s="2" t="s">
        <v>12</v>
      </c>
      <c r="F5660" s="6">
        <v>41950</v>
      </c>
      <c r="G5660" s="6">
        <v>39946</v>
      </c>
      <c r="H5660" s="6">
        <f>F5660-G5660</f>
        <v>2004</v>
      </c>
      <c r="I5660" s="6">
        <f>IF(F5660&lt;&gt;0, ((F5660-G5660)/F5660)*100, 0)</f>
        <v>4.777115613825984</v>
      </c>
    </row>
    <row r="5661" spans="1:9" x14ac:dyDescent="0.25">
      <c r="A5661" s="2" t="s">
        <v>978</v>
      </c>
      <c r="B5661" s="2" t="s">
        <v>978</v>
      </c>
      <c r="C5661" s="2" t="s">
        <v>426</v>
      </c>
      <c r="D5661" s="6">
        <v>6</v>
      </c>
      <c r="E5661" s="2" t="s">
        <v>12</v>
      </c>
      <c r="F5661" s="6">
        <v>133380</v>
      </c>
      <c r="G5661" s="6">
        <v>119838</v>
      </c>
      <c r="H5661" s="6">
        <f>F5661-G5661</f>
        <v>13542</v>
      </c>
      <c r="I5661" s="6">
        <f>IF(F5661&lt;&gt;0, ((F5661-G5661)/F5661)*100, 0)</f>
        <v>10.152946468735943</v>
      </c>
    </row>
    <row r="5662" spans="1:9" x14ac:dyDescent="0.25">
      <c r="A5662" s="2" t="s">
        <v>978</v>
      </c>
      <c r="B5662" s="2" t="s">
        <v>978</v>
      </c>
      <c r="C5662" s="2" t="s">
        <v>980</v>
      </c>
      <c r="D5662" s="6">
        <v>9</v>
      </c>
      <c r="E5662" s="2" t="s">
        <v>12</v>
      </c>
      <c r="F5662" s="6">
        <v>27000</v>
      </c>
      <c r="G5662" s="6">
        <v>17500</v>
      </c>
      <c r="H5662" s="6">
        <f>F5662-G5662</f>
        <v>9500</v>
      </c>
      <c r="I5662" s="6">
        <f>IF(F5662&lt;&gt;0, ((F5662-G5662)/F5662)*100, 0)</f>
        <v>35.185185185185183</v>
      </c>
    </row>
    <row r="5663" spans="1:9" x14ac:dyDescent="0.25">
      <c r="A5663" s="2" t="s">
        <v>978</v>
      </c>
      <c r="B5663" s="2" t="s">
        <v>978</v>
      </c>
      <c r="C5663" s="2" t="s">
        <v>981</v>
      </c>
      <c r="D5663" s="6">
        <v>2</v>
      </c>
      <c r="E5663" s="2" t="s">
        <v>12</v>
      </c>
      <c r="F5663" s="6">
        <v>10000</v>
      </c>
      <c r="G5663" s="6">
        <v>5000</v>
      </c>
      <c r="H5663" s="6">
        <f>F5663-G5663</f>
        <v>5000</v>
      </c>
      <c r="I5663" s="6">
        <f>IF(F5663&lt;&gt;0, ((F5663-G5663)/F5663)*100, 0)</f>
        <v>50</v>
      </c>
    </row>
    <row r="5664" spans="1:9" x14ac:dyDescent="0.25">
      <c r="A5664" s="2" t="s">
        <v>978</v>
      </c>
      <c r="B5664" s="2" t="s">
        <v>978</v>
      </c>
      <c r="C5664" s="2" t="s">
        <v>356</v>
      </c>
      <c r="D5664" s="6">
        <v>1</v>
      </c>
      <c r="E5664" s="2" t="s">
        <v>12</v>
      </c>
      <c r="F5664" s="6">
        <v>9580</v>
      </c>
      <c r="G5664" s="6">
        <v>8565</v>
      </c>
      <c r="H5664" s="6">
        <f>F5664-G5664</f>
        <v>1015</v>
      </c>
      <c r="I5664" s="6">
        <f>IF(F5664&lt;&gt;0, ((F5664-G5664)/F5664)*100, 0)</f>
        <v>10.594989561586639</v>
      </c>
    </row>
    <row r="5665" spans="1:9" x14ac:dyDescent="0.25">
      <c r="A5665" s="2" t="s">
        <v>978</v>
      </c>
      <c r="B5665" s="2" t="s">
        <v>978</v>
      </c>
      <c r="C5665" s="2" t="s">
        <v>360</v>
      </c>
      <c r="D5665" s="6">
        <v>6</v>
      </c>
      <c r="E5665" s="2" t="s">
        <v>12</v>
      </c>
      <c r="F5665" s="6">
        <v>58820</v>
      </c>
      <c r="G5665" s="6">
        <v>51390</v>
      </c>
      <c r="H5665" s="6">
        <f>F5665-G5665</f>
        <v>7430</v>
      </c>
      <c r="I5665" s="6">
        <f>IF(F5665&lt;&gt;0, ((F5665-G5665)/F5665)*100, 0)</f>
        <v>12.631757905474327</v>
      </c>
    </row>
    <row r="5666" spans="1:9" x14ac:dyDescent="0.25">
      <c r="A5666" s="2" t="s">
        <v>978</v>
      </c>
      <c r="B5666" s="2" t="s">
        <v>978</v>
      </c>
      <c r="C5666" s="2" t="s">
        <v>568</v>
      </c>
      <c r="D5666" s="6">
        <v>5</v>
      </c>
      <c r="E5666" s="2" t="s">
        <v>12</v>
      </c>
      <c r="F5666" s="6">
        <v>129430</v>
      </c>
      <c r="G5666" s="6">
        <v>97224</v>
      </c>
      <c r="H5666" s="6">
        <f>F5666-G5666</f>
        <v>32206</v>
      </c>
      <c r="I5666" s="6">
        <f>IF(F5666&lt;&gt;0, ((F5666-G5666)/F5666)*100, 0)</f>
        <v>24.882948311828788</v>
      </c>
    </row>
    <row r="5667" spans="1:9" x14ac:dyDescent="0.25">
      <c r="A5667" s="2" t="s">
        <v>978</v>
      </c>
      <c r="B5667" s="2" t="s">
        <v>978</v>
      </c>
      <c r="C5667" s="2" t="s">
        <v>15</v>
      </c>
      <c r="D5667" s="6">
        <v>8</v>
      </c>
      <c r="E5667" s="2" t="s">
        <v>12</v>
      </c>
      <c r="F5667" s="6">
        <v>24304</v>
      </c>
      <c r="G5667" s="6">
        <v>21504</v>
      </c>
      <c r="H5667" s="6">
        <f>F5667-G5667</f>
        <v>2800</v>
      </c>
      <c r="I5667" s="6">
        <f>IF(F5667&lt;&gt;0, ((F5667-G5667)/F5667)*100, 0)</f>
        <v>11.52073732718894</v>
      </c>
    </row>
    <row r="5668" spans="1:9" x14ac:dyDescent="0.25">
      <c r="A5668" s="2" t="s">
        <v>978</v>
      </c>
      <c r="B5668" s="2" t="s">
        <v>978</v>
      </c>
      <c r="C5668" s="2" t="s">
        <v>103</v>
      </c>
      <c r="D5668" s="6">
        <v>2</v>
      </c>
      <c r="E5668" s="2" t="s">
        <v>12</v>
      </c>
      <c r="F5668" s="6">
        <v>6080</v>
      </c>
      <c r="G5668" s="6">
        <v>5376</v>
      </c>
      <c r="H5668" s="6">
        <f>F5668-G5668</f>
        <v>704</v>
      </c>
      <c r="I5668" s="6">
        <f>IF(F5668&lt;&gt;0, ((F5668-G5668)/F5668)*100, 0)</f>
        <v>11.578947368421053</v>
      </c>
    </row>
    <row r="5669" spans="1:9" x14ac:dyDescent="0.25">
      <c r="A5669" s="2" t="s">
        <v>978</v>
      </c>
      <c r="B5669" s="2" t="s">
        <v>978</v>
      </c>
      <c r="C5669" s="2" t="s">
        <v>18</v>
      </c>
      <c r="D5669" s="6">
        <v>3</v>
      </c>
      <c r="E5669" s="2" t="s">
        <v>12</v>
      </c>
      <c r="F5669" s="6">
        <v>15825</v>
      </c>
      <c r="G5669" s="6">
        <v>13935</v>
      </c>
      <c r="H5669" s="6">
        <f>F5669-G5669</f>
        <v>1890</v>
      </c>
      <c r="I5669" s="6">
        <f>IF(F5669&lt;&gt;0, ((F5669-G5669)/F5669)*100, 0)</f>
        <v>11.943127962085308</v>
      </c>
    </row>
    <row r="5670" spans="1:9" x14ac:dyDescent="0.25">
      <c r="A5670" s="2" t="s">
        <v>978</v>
      </c>
      <c r="B5670" s="2" t="s">
        <v>978</v>
      </c>
      <c r="C5670" s="2" t="s">
        <v>112</v>
      </c>
      <c r="D5670" s="6">
        <v>1</v>
      </c>
      <c r="E5670" s="2" t="s">
        <v>12</v>
      </c>
      <c r="F5670" s="6">
        <v>5275</v>
      </c>
      <c r="G5670" s="6">
        <v>4645</v>
      </c>
      <c r="H5670" s="6">
        <f>F5670-G5670</f>
        <v>630</v>
      </c>
      <c r="I5670" s="6">
        <f>IF(F5670&lt;&gt;0, ((F5670-G5670)/F5670)*100, 0)</f>
        <v>11.943127962085308</v>
      </c>
    </row>
    <row r="5671" spans="1:9" x14ac:dyDescent="0.25">
      <c r="A5671" s="2" t="s">
        <v>978</v>
      </c>
      <c r="B5671" s="2" t="s">
        <v>978</v>
      </c>
      <c r="C5671" s="2" t="s">
        <v>116</v>
      </c>
      <c r="D5671" s="6">
        <v>5</v>
      </c>
      <c r="E5671" s="2" t="s">
        <v>12</v>
      </c>
      <c r="F5671" s="6">
        <v>35135</v>
      </c>
      <c r="G5671" s="6">
        <v>29035</v>
      </c>
      <c r="H5671" s="6">
        <f>F5671-G5671</f>
        <v>6100</v>
      </c>
      <c r="I5671" s="6">
        <f>IF(F5671&lt;&gt;0, ((F5671-G5671)/F5671)*100, 0)</f>
        <v>17.36160523694322</v>
      </c>
    </row>
    <row r="5672" spans="1:9" x14ac:dyDescent="0.25">
      <c r="A5672" s="2" t="s">
        <v>978</v>
      </c>
      <c r="B5672" s="2" t="s">
        <v>978</v>
      </c>
      <c r="C5672" s="2" t="s">
        <v>123</v>
      </c>
      <c r="D5672" s="6">
        <v>5</v>
      </c>
      <c r="E5672" s="2" t="s">
        <v>12</v>
      </c>
      <c r="F5672" s="6">
        <v>36565</v>
      </c>
      <c r="G5672" s="6">
        <v>26600</v>
      </c>
      <c r="H5672" s="6">
        <f>F5672-G5672</f>
        <v>9965</v>
      </c>
      <c r="I5672" s="6">
        <f>IF(F5672&lt;&gt;0, ((F5672-G5672)/F5672)*100, 0)</f>
        <v>27.252837412826477</v>
      </c>
    </row>
    <row r="5673" spans="1:9" x14ac:dyDescent="0.25">
      <c r="A5673" s="2" t="s">
        <v>978</v>
      </c>
      <c r="B5673" s="2" t="s">
        <v>978</v>
      </c>
      <c r="C5673" s="2" t="s">
        <v>362</v>
      </c>
      <c r="D5673" s="6">
        <v>2</v>
      </c>
      <c r="E5673" s="2" t="s">
        <v>12</v>
      </c>
      <c r="F5673" s="6">
        <v>12870</v>
      </c>
      <c r="G5673" s="6">
        <v>11696.4</v>
      </c>
      <c r="H5673" s="6">
        <f>F5673-G5673</f>
        <v>1173.6000000000004</v>
      </c>
      <c r="I5673" s="6">
        <f>IF(F5673&lt;&gt;0, ((F5673-G5673)/F5673)*100, 0)</f>
        <v>9.1188811188811218</v>
      </c>
    </row>
    <row r="5674" spans="1:9" x14ac:dyDescent="0.25">
      <c r="A5674" s="2" t="s">
        <v>978</v>
      </c>
      <c r="B5674" s="2" t="s">
        <v>978</v>
      </c>
      <c r="C5674" s="2" t="s">
        <v>366</v>
      </c>
      <c r="D5674" s="6">
        <v>200</v>
      </c>
      <c r="E5674" s="2" t="s">
        <v>12</v>
      </c>
      <c r="F5674" s="6">
        <v>70000</v>
      </c>
      <c r="G5674" s="6">
        <v>36000</v>
      </c>
      <c r="H5674" s="6">
        <f>F5674-G5674</f>
        <v>34000</v>
      </c>
      <c r="I5674" s="6">
        <f>IF(F5674&lt;&gt;0, ((F5674-G5674)/F5674)*100, 0)</f>
        <v>48.571428571428569</v>
      </c>
    </row>
    <row r="5675" spans="1:9" x14ac:dyDescent="0.25">
      <c r="A5675" s="2" t="s">
        <v>978</v>
      </c>
      <c r="B5675" s="2" t="s">
        <v>978</v>
      </c>
      <c r="C5675" s="2" t="s">
        <v>367</v>
      </c>
      <c r="D5675" s="6">
        <v>510</v>
      </c>
      <c r="E5675" s="2" t="s">
        <v>12</v>
      </c>
      <c r="F5675" s="6">
        <v>178500</v>
      </c>
      <c r="G5675" s="6">
        <v>93540</v>
      </c>
      <c r="H5675" s="6">
        <f>F5675-G5675</f>
        <v>84960</v>
      </c>
      <c r="I5675" s="6">
        <f>IF(F5675&lt;&gt;0, ((F5675-G5675)/F5675)*100, 0)</f>
        <v>47.596638655462186</v>
      </c>
    </row>
    <row r="5676" spans="1:9" x14ac:dyDescent="0.25">
      <c r="A5676" s="2" t="s">
        <v>978</v>
      </c>
      <c r="B5676" s="2" t="s">
        <v>978</v>
      </c>
      <c r="C5676" s="2" t="s">
        <v>982</v>
      </c>
      <c r="D5676" s="6">
        <v>160</v>
      </c>
      <c r="E5676" s="2" t="s">
        <v>12</v>
      </c>
      <c r="F5676" s="6">
        <v>60800</v>
      </c>
      <c r="G5676" s="6">
        <v>33440</v>
      </c>
      <c r="H5676" s="6">
        <f>F5676-G5676</f>
        <v>27360</v>
      </c>
      <c r="I5676" s="6">
        <f>IF(F5676&lt;&gt;0, ((F5676-G5676)/F5676)*100, 0)</f>
        <v>45</v>
      </c>
    </row>
    <row r="5677" spans="1:9" x14ac:dyDescent="0.25">
      <c r="A5677" s="2" t="s">
        <v>978</v>
      </c>
      <c r="B5677" s="2" t="s">
        <v>978</v>
      </c>
      <c r="C5677" s="2" t="s">
        <v>411</v>
      </c>
      <c r="D5677" s="6">
        <v>300</v>
      </c>
      <c r="E5677" s="2" t="s">
        <v>12</v>
      </c>
      <c r="F5677" s="6">
        <v>114000</v>
      </c>
      <c r="G5677" s="6">
        <v>62700</v>
      </c>
      <c r="H5677" s="6">
        <f>F5677-G5677</f>
        <v>51300</v>
      </c>
      <c r="I5677" s="6">
        <f>IF(F5677&lt;&gt;0, ((F5677-G5677)/F5677)*100, 0)</f>
        <v>45</v>
      </c>
    </row>
    <row r="5678" spans="1:9" x14ac:dyDescent="0.25">
      <c r="A5678" s="2" t="s">
        <v>978</v>
      </c>
      <c r="B5678" s="2" t="s">
        <v>978</v>
      </c>
      <c r="C5678" s="2" t="s">
        <v>368</v>
      </c>
      <c r="D5678" s="6">
        <v>246</v>
      </c>
      <c r="E5678" s="2" t="s">
        <v>12</v>
      </c>
      <c r="F5678" s="6">
        <v>93480</v>
      </c>
      <c r="G5678" s="6">
        <v>72570</v>
      </c>
      <c r="H5678" s="6">
        <f>F5678-G5678</f>
        <v>20910</v>
      </c>
      <c r="I5678" s="6">
        <f>IF(F5678&lt;&gt;0, ((F5678-G5678)/F5678)*100, 0)</f>
        <v>22.368421052631579</v>
      </c>
    </row>
    <row r="5679" spans="1:9" x14ac:dyDescent="0.25">
      <c r="A5679" s="2" t="s">
        <v>978</v>
      </c>
      <c r="B5679" s="2" t="s">
        <v>978</v>
      </c>
      <c r="C5679" s="2" t="s">
        <v>369</v>
      </c>
      <c r="D5679" s="6">
        <v>160</v>
      </c>
      <c r="E5679" s="2" t="s">
        <v>12</v>
      </c>
      <c r="F5679" s="6">
        <v>187820</v>
      </c>
      <c r="G5679" s="6">
        <v>156375</v>
      </c>
      <c r="H5679" s="6">
        <f>F5679-G5679</f>
        <v>31445</v>
      </c>
      <c r="I5679" s="6">
        <f>IF(F5679&lt;&gt;0, ((F5679-G5679)/F5679)*100, 0)</f>
        <v>16.742093493770632</v>
      </c>
    </row>
    <row r="5680" spans="1:9" x14ac:dyDescent="0.25">
      <c r="A5680" s="2" t="s">
        <v>978</v>
      </c>
      <c r="B5680" s="2" t="s">
        <v>978</v>
      </c>
      <c r="C5680" s="2" t="s">
        <v>371</v>
      </c>
      <c r="D5680" s="6">
        <v>100</v>
      </c>
      <c r="E5680" s="2" t="s">
        <v>12</v>
      </c>
      <c r="F5680" s="6">
        <v>149100</v>
      </c>
      <c r="G5680" s="6">
        <v>120000</v>
      </c>
      <c r="H5680" s="6">
        <f>F5680-G5680</f>
        <v>29100</v>
      </c>
      <c r="I5680" s="6">
        <f>IF(F5680&lt;&gt;0, ((F5680-G5680)/F5680)*100, 0)</f>
        <v>19.517102615694164</v>
      </c>
    </row>
    <row r="5681" spans="1:9" x14ac:dyDescent="0.25">
      <c r="A5681" s="2" t="s">
        <v>978</v>
      </c>
      <c r="B5681" s="2" t="s">
        <v>978</v>
      </c>
      <c r="C5681" s="2" t="s">
        <v>928</v>
      </c>
      <c r="D5681" s="6">
        <v>2</v>
      </c>
      <c r="E5681" s="2" t="s">
        <v>12</v>
      </c>
      <c r="F5681" s="6">
        <v>41986</v>
      </c>
      <c r="G5681" s="6">
        <v>27888</v>
      </c>
      <c r="H5681" s="6">
        <f>F5681-G5681</f>
        <v>14098</v>
      </c>
      <c r="I5681" s="6">
        <f>IF(F5681&lt;&gt;0, ((F5681-G5681)/F5681)*100, 0)</f>
        <v>33.577859286428804</v>
      </c>
    </row>
    <row r="5682" spans="1:9" x14ac:dyDescent="0.25">
      <c r="A5682" s="2" t="s">
        <v>978</v>
      </c>
      <c r="B5682" s="2" t="s">
        <v>978</v>
      </c>
      <c r="C5682" s="2" t="s">
        <v>929</v>
      </c>
      <c r="D5682" s="6">
        <v>5</v>
      </c>
      <c r="E5682" s="2" t="s">
        <v>12</v>
      </c>
      <c r="F5682" s="6">
        <v>169325</v>
      </c>
      <c r="G5682" s="6">
        <v>143970</v>
      </c>
      <c r="H5682" s="6">
        <f>F5682-G5682</f>
        <v>25355</v>
      </c>
      <c r="I5682" s="6">
        <f>IF(F5682&lt;&gt;0, ((F5682-G5682)/F5682)*100, 0)</f>
        <v>14.974162114277279</v>
      </c>
    </row>
    <row r="5683" spans="1:9" x14ac:dyDescent="0.25">
      <c r="A5683" s="2" t="s">
        <v>978</v>
      </c>
      <c r="B5683" s="2" t="s">
        <v>978</v>
      </c>
      <c r="C5683" s="2" t="s">
        <v>570</v>
      </c>
      <c r="D5683" s="6">
        <v>13</v>
      </c>
      <c r="E5683" s="2" t="s">
        <v>12</v>
      </c>
      <c r="F5683" s="6">
        <v>440245</v>
      </c>
      <c r="G5683" s="6">
        <v>394354</v>
      </c>
      <c r="H5683" s="6">
        <f>F5683-G5683</f>
        <v>45891</v>
      </c>
      <c r="I5683" s="6">
        <f>IF(F5683&lt;&gt;0, ((F5683-G5683)/F5683)*100, 0)</f>
        <v>10.423968472100761</v>
      </c>
    </row>
    <row r="5684" spans="1:9" x14ac:dyDescent="0.25">
      <c r="A5684" s="2" t="s">
        <v>978</v>
      </c>
      <c r="B5684" s="2" t="s">
        <v>978</v>
      </c>
      <c r="C5684" s="2" t="s">
        <v>134</v>
      </c>
      <c r="D5684" s="6">
        <v>5</v>
      </c>
      <c r="E5684" s="2" t="s">
        <v>12</v>
      </c>
      <c r="F5684" s="6">
        <v>47250</v>
      </c>
      <c r="G5684" s="6">
        <v>29500</v>
      </c>
      <c r="H5684" s="6">
        <f>F5684-G5684</f>
        <v>17750</v>
      </c>
      <c r="I5684" s="6">
        <f>IF(F5684&lt;&gt;0, ((F5684-G5684)/F5684)*100, 0)</f>
        <v>37.566137566137563</v>
      </c>
    </row>
    <row r="5685" spans="1:9" x14ac:dyDescent="0.25">
      <c r="A5685" s="2" t="s">
        <v>978</v>
      </c>
      <c r="B5685" s="2" t="s">
        <v>978</v>
      </c>
      <c r="C5685" s="2" t="s">
        <v>140</v>
      </c>
      <c r="D5685" s="6">
        <v>1</v>
      </c>
      <c r="E5685" s="2" t="s">
        <v>12</v>
      </c>
      <c r="F5685" s="6">
        <v>5096</v>
      </c>
      <c r="G5685" s="6">
        <v>4470</v>
      </c>
      <c r="H5685" s="6">
        <f>F5685-G5685</f>
        <v>626</v>
      </c>
      <c r="I5685" s="6">
        <f>IF(F5685&lt;&gt;0, ((F5685-G5685)/F5685)*100, 0)</f>
        <v>12.28414442700157</v>
      </c>
    </row>
    <row r="5686" spans="1:9" x14ac:dyDescent="0.25">
      <c r="A5686" s="2" t="s">
        <v>978</v>
      </c>
      <c r="B5686" s="2" t="s">
        <v>978</v>
      </c>
      <c r="C5686" s="2" t="s">
        <v>44</v>
      </c>
      <c r="D5686" s="6">
        <v>1</v>
      </c>
      <c r="E5686" s="2" t="s">
        <v>12</v>
      </c>
      <c r="F5686" s="6">
        <v>3466</v>
      </c>
      <c r="G5686" s="6">
        <v>3150.9</v>
      </c>
      <c r="H5686" s="6">
        <f>F5686-G5686</f>
        <v>315.09999999999991</v>
      </c>
      <c r="I5686" s="6">
        <f>IF(F5686&lt;&gt;0, ((F5686-G5686)/F5686)*100, 0)</f>
        <v>9.0911713791113655</v>
      </c>
    </row>
    <row r="5687" spans="1:9" x14ac:dyDescent="0.25">
      <c r="A5687" s="2" t="s">
        <v>978</v>
      </c>
      <c r="B5687" s="2" t="s">
        <v>978</v>
      </c>
      <c r="C5687" s="2" t="s">
        <v>20</v>
      </c>
      <c r="D5687" s="6">
        <v>7</v>
      </c>
      <c r="E5687" s="2" t="s">
        <v>12</v>
      </c>
      <c r="F5687" s="6">
        <v>26362</v>
      </c>
      <c r="G5687" s="6">
        <v>23693.4</v>
      </c>
      <c r="H5687" s="6">
        <f>F5687-G5687</f>
        <v>2668.5999999999985</v>
      </c>
      <c r="I5687" s="6">
        <f>IF(F5687&lt;&gt;0, ((F5687-G5687)/F5687)*100, 0)</f>
        <v>10.122904180259459</v>
      </c>
    </row>
    <row r="5688" spans="1:9" x14ac:dyDescent="0.25">
      <c r="A5688" s="2" t="s">
        <v>978</v>
      </c>
      <c r="B5688" s="2" t="s">
        <v>978</v>
      </c>
      <c r="C5688" s="2" t="s">
        <v>154</v>
      </c>
      <c r="D5688" s="6">
        <v>4</v>
      </c>
      <c r="E5688" s="2" t="s">
        <v>12</v>
      </c>
      <c r="F5688" s="6">
        <v>27120</v>
      </c>
      <c r="G5688" s="6">
        <v>22400</v>
      </c>
      <c r="H5688" s="6">
        <f>F5688-G5688</f>
        <v>4720</v>
      </c>
      <c r="I5688" s="6">
        <f>IF(F5688&lt;&gt;0, ((F5688-G5688)/F5688)*100, 0)</f>
        <v>17.404129793510325</v>
      </c>
    </row>
    <row r="5689" spans="1:9" x14ac:dyDescent="0.25">
      <c r="A5689" s="2" t="s">
        <v>978</v>
      </c>
      <c r="B5689" s="2" t="s">
        <v>978</v>
      </c>
      <c r="C5689" s="2" t="s">
        <v>163</v>
      </c>
      <c r="D5689" s="6">
        <v>3</v>
      </c>
      <c r="E5689" s="2" t="s">
        <v>12</v>
      </c>
      <c r="F5689" s="6">
        <v>20655</v>
      </c>
      <c r="G5689" s="6">
        <v>18276.72</v>
      </c>
      <c r="H5689" s="6">
        <f>F5689-G5689</f>
        <v>2378.2799999999988</v>
      </c>
      <c r="I5689" s="6">
        <f>IF(F5689&lt;&gt;0, ((F5689-G5689)/F5689)*100, 0)</f>
        <v>11.514306463326065</v>
      </c>
    </row>
    <row r="5690" spans="1:9" x14ac:dyDescent="0.25">
      <c r="A5690" s="2" t="s">
        <v>978</v>
      </c>
      <c r="B5690" s="2" t="s">
        <v>978</v>
      </c>
      <c r="C5690" s="2" t="s">
        <v>46</v>
      </c>
      <c r="D5690" s="6">
        <v>2</v>
      </c>
      <c r="E5690" s="2" t="s">
        <v>12</v>
      </c>
      <c r="F5690" s="6">
        <v>6390</v>
      </c>
      <c r="G5690" s="6">
        <v>5810</v>
      </c>
      <c r="H5690" s="6">
        <f>F5690-G5690</f>
        <v>580</v>
      </c>
      <c r="I5690" s="6">
        <f>IF(F5690&lt;&gt;0, ((F5690-G5690)/F5690)*100, 0)</f>
        <v>9.0766823161189372</v>
      </c>
    </row>
    <row r="5691" spans="1:9" x14ac:dyDescent="0.25">
      <c r="A5691" s="2" t="s">
        <v>978</v>
      </c>
      <c r="B5691" s="2" t="s">
        <v>978</v>
      </c>
      <c r="C5691" s="2" t="s">
        <v>179</v>
      </c>
      <c r="D5691" s="6">
        <v>3</v>
      </c>
      <c r="E5691" s="2" t="s">
        <v>12</v>
      </c>
      <c r="F5691" s="6">
        <v>41400</v>
      </c>
      <c r="G5691" s="6">
        <v>29691</v>
      </c>
      <c r="H5691" s="6">
        <f>F5691-G5691</f>
        <v>11709</v>
      </c>
      <c r="I5691" s="6">
        <f>IF(F5691&lt;&gt;0, ((F5691-G5691)/F5691)*100, 0)</f>
        <v>28.282608695652172</v>
      </c>
    </row>
    <row r="5692" spans="1:9" x14ac:dyDescent="0.25">
      <c r="A5692" s="2" t="s">
        <v>978</v>
      </c>
      <c r="B5692" s="2" t="s">
        <v>978</v>
      </c>
      <c r="C5692" s="2" t="s">
        <v>49</v>
      </c>
      <c r="D5692" s="6">
        <v>2</v>
      </c>
      <c r="E5692" s="2" t="s">
        <v>12</v>
      </c>
      <c r="F5692" s="6">
        <v>4760</v>
      </c>
      <c r="G5692" s="6">
        <v>4325.3999999999996</v>
      </c>
      <c r="H5692" s="6">
        <f>F5692-G5692</f>
        <v>434.60000000000036</v>
      </c>
      <c r="I5692" s="6">
        <f>IF(F5692&lt;&gt;0, ((F5692-G5692)/F5692)*100, 0)</f>
        <v>9.1302521008403446</v>
      </c>
    </row>
    <row r="5693" spans="1:9" x14ac:dyDescent="0.25">
      <c r="A5693" s="2" t="s">
        <v>978</v>
      </c>
      <c r="B5693" s="2" t="s">
        <v>978</v>
      </c>
      <c r="C5693" s="2" t="s">
        <v>573</v>
      </c>
      <c r="D5693" s="6">
        <v>30</v>
      </c>
      <c r="E5693" s="2" t="s">
        <v>12</v>
      </c>
      <c r="F5693" s="6">
        <v>104550</v>
      </c>
      <c r="G5693" s="6">
        <v>64881</v>
      </c>
      <c r="H5693" s="6">
        <f>F5693-G5693</f>
        <v>39669</v>
      </c>
      <c r="I5693" s="6">
        <f>IF(F5693&lt;&gt;0, ((F5693-G5693)/F5693)*100, 0)</f>
        <v>37.942611190817793</v>
      </c>
    </row>
    <row r="5694" spans="1:9" x14ac:dyDescent="0.25">
      <c r="A5694" s="2" t="s">
        <v>978</v>
      </c>
      <c r="B5694" s="2" t="s">
        <v>978</v>
      </c>
      <c r="C5694" s="2" t="s">
        <v>374</v>
      </c>
      <c r="D5694" s="6">
        <v>5</v>
      </c>
      <c r="E5694" s="2" t="s">
        <v>12</v>
      </c>
      <c r="F5694" s="6">
        <v>19805</v>
      </c>
      <c r="G5694" s="6">
        <v>18002.25</v>
      </c>
      <c r="H5694" s="6">
        <f>F5694-G5694</f>
        <v>1802.75</v>
      </c>
      <c r="I5694" s="6">
        <f>IF(F5694&lt;&gt;0, ((F5694-G5694)/F5694)*100, 0)</f>
        <v>9.1024993688462512</v>
      </c>
    </row>
    <row r="5695" spans="1:9" x14ac:dyDescent="0.25">
      <c r="A5695" s="2" t="s">
        <v>978</v>
      </c>
      <c r="B5695" s="2" t="s">
        <v>978</v>
      </c>
      <c r="C5695" s="2" t="s">
        <v>375</v>
      </c>
      <c r="D5695" s="6">
        <v>4</v>
      </c>
      <c r="E5695" s="2" t="s">
        <v>12</v>
      </c>
      <c r="F5695" s="6">
        <v>16436</v>
      </c>
      <c r="G5695" s="6">
        <v>14940</v>
      </c>
      <c r="H5695" s="6">
        <f>F5695-G5695</f>
        <v>1496</v>
      </c>
      <c r="I5695" s="6">
        <f>IF(F5695&lt;&gt;0, ((F5695-G5695)/F5695)*100, 0)</f>
        <v>9.1019712825504993</v>
      </c>
    </row>
    <row r="5696" spans="1:9" x14ac:dyDescent="0.25">
      <c r="A5696" s="2" t="s">
        <v>978</v>
      </c>
      <c r="B5696" s="2" t="s">
        <v>978</v>
      </c>
      <c r="C5696" s="2" t="s">
        <v>379</v>
      </c>
      <c r="D5696" s="6">
        <v>2</v>
      </c>
      <c r="E5696" s="2" t="s">
        <v>12</v>
      </c>
      <c r="F5696" s="6">
        <v>18642</v>
      </c>
      <c r="G5696" s="6">
        <v>16947</v>
      </c>
      <c r="H5696" s="6">
        <f>F5696-G5696</f>
        <v>1695</v>
      </c>
      <c r="I5696" s="6">
        <f>IF(F5696&lt;&gt;0, ((F5696-G5696)/F5696)*100, 0)</f>
        <v>9.09237206308336</v>
      </c>
    </row>
    <row r="5697" spans="1:9" customFormat="1" ht="14.5" x14ac:dyDescent="0.35">
      <c r="D5697" s="10"/>
      <c r="F5697" s="10"/>
      <c r="G5697" s="10"/>
      <c r="H5697" s="10"/>
      <c r="I5697" s="10"/>
    </row>
    <row r="5698" spans="1:9" s="4" customFormat="1" x14ac:dyDescent="0.25">
      <c r="A5698" s="3" t="s">
        <v>12</v>
      </c>
      <c r="B5698" s="3" t="s">
        <v>12</v>
      </c>
      <c r="C5698" s="3" t="s">
        <v>12</v>
      </c>
      <c r="D5698" s="5">
        <f>SUBTOTAL(9, D5641:D5697)</f>
        <v>1871</v>
      </c>
      <c r="E5698" s="3" t="s">
        <v>12</v>
      </c>
      <c r="F5698" s="5">
        <f>SUBTOTAL(9, F5641:F5697)</f>
        <v>3290908</v>
      </c>
      <c r="G5698" s="5">
        <f>SUBTOTAL(9, G5641:G5697)</f>
        <v>2528271.37</v>
      </c>
      <c r="H5698" s="5">
        <f>SUBTOTAL(9, H5641:H5697)</f>
        <v>762636.63</v>
      </c>
      <c r="I5698" s="5">
        <f>IF(F5698&lt;&gt;0, ((F5698-G5698)/F5698)*100, 0)</f>
        <v>23.17404892509909</v>
      </c>
    </row>
    <row r="5699" spans="1:9" customFormat="1" ht="14.5" x14ac:dyDescent="0.35">
      <c r="D5699" s="10"/>
      <c r="F5699" s="10"/>
      <c r="G5699" s="10"/>
      <c r="H5699" s="10"/>
      <c r="I5699" s="10"/>
    </row>
    <row r="5700" spans="1:9" x14ac:dyDescent="0.25">
      <c r="A5700" s="2" t="s">
        <v>983</v>
      </c>
      <c r="B5700" s="2" t="s">
        <v>983</v>
      </c>
      <c r="C5700" s="2" t="s">
        <v>12</v>
      </c>
      <c r="D5700" s="6">
        <v>5</v>
      </c>
      <c r="E5700" s="2" t="s">
        <v>12</v>
      </c>
      <c r="F5700" s="6">
        <v>-14120</v>
      </c>
      <c r="H5700" s="6">
        <f>F5700-G5700</f>
        <v>-14120</v>
      </c>
      <c r="I5700" s="6">
        <f>IF(F5700&lt;&gt;0, ((F5700-G5700)/F5700)*100, 0)</f>
        <v>100</v>
      </c>
    </row>
    <row r="5701" spans="1:9" x14ac:dyDescent="0.25">
      <c r="A5701" s="2" t="s">
        <v>983</v>
      </c>
      <c r="B5701" s="2" t="s">
        <v>983</v>
      </c>
      <c r="C5701" s="2" t="s">
        <v>401</v>
      </c>
      <c r="D5701" s="6">
        <v>7</v>
      </c>
      <c r="E5701" s="2" t="s">
        <v>12</v>
      </c>
      <c r="F5701" s="6">
        <v>35385</v>
      </c>
      <c r="G5701" s="6">
        <v>30506</v>
      </c>
      <c r="H5701" s="6">
        <f>F5701-G5701</f>
        <v>4879</v>
      </c>
      <c r="I5701" s="6">
        <f>IF(F5701&lt;&gt;0, ((F5701-G5701)/F5701)*100, 0)</f>
        <v>13.788328387734916</v>
      </c>
    </row>
    <row r="5702" spans="1:9" x14ac:dyDescent="0.25">
      <c r="A5702" s="2" t="s">
        <v>983</v>
      </c>
      <c r="B5702" s="2" t="s">
        <v>983</v>
      </c>
      <c r="C5702" s="2" t="s">
        <v>336</v>
      </c>
      <c r="D5702" s="6">
        <v>10</v>
      </c>
      <c r="E5702" s="2" t="s">
        <v>12</v>
      </c>
      <c r="F5702" s="6">
        <v>66920</v>
      </c>
      <c r="G5702" s="6">
        <v>53090</v>
      </c>
      <c r="H5702" s="6">
        <f>F5702-G5702</f>
        <v>13830</v>
      </c>
      <c r="I5702" s="6">
        <f>IF(F5702&lt;&gt;0, ((F5702-G5702)/F5702)*100, 0)</f>
        <v>20.666467423789602</v>
      </c>
    </row>
    <row r="5703" spans="1:9" x14ac:dyDescent="0.25">
      <c r="A5703" s="2" t="s">
        <v>983</v>
      </c>
      <c r="B5703" s="2" t="s">
        <v>983</v>
      </c>
      <c r="C5703" s="2" t="s">
        <v>337</v>
      </c>
      <c r="D5703" s="6">
        <v>48</v>
      </c>
      <c r="E5703" s="2" t="s">
        <v>12</v>
      </c>
      <c r="F5703" s="6">
        <v>659571</v>
      </c>
      <c r="G5703" s="6">
        <v>526015</v>
      </c>
      <c r="H5703" s="6">
        <f>F5703-G5703</f>
        <v>133556</v>
      </c>
      <c r="I5703" s="6">
        <f>IF(F5703&lt;&gt;0, ((F5703-G5703)/F5703)*100, 0)</f>
        <v>20.248919373350251</v>
      </c>
    </row>
    <row r="5704" spans="1:9" x14ac:dyDescent="0.25">
      <c r="A5704" s="2" t="s">
        <v>983</v>
      </c>
      <c r="B5704" s="2" t="s">
        <v>983</v>
      </c>
      <c r="C5704" s="2" t="s">
        <v>984</v>
      </c>
      <c r="D5704" s="6">
        <v>8</v>
      </c>
      <c r="E5704" s="2" t="s">
        <v>12</v>
      </c>
      <c r="F5704" s="6">
        <v>121624</v>
      </c>
      <c r="G5704" s="6">
        <v>110568</v>
      </c>
      <c r="H5704" s="6">
        <f>F5704-G5704</f>
        <v>11056</v>
      </c>
      <c r="I5704" s="6">
        <f>IF(F5704&lt;&gt;0, ((F5704-G5704)/F5704)*100, 0)</f>
        <v>9.0903111228047084</v>
      </c>
    </row>
    <row r="5705" spans="1:9" x14ac:dyDescent="0.25">
      <c r="A5705" s="2" t="s">
        <v>983</v>
      </c>
      <c r="B5705" s="2" t="s">
        <v>983</v>
      </c>
      <c r="C5705" s="2" t="s">
        <v>417</v>
      </c>
      <c r="D5705" s="6">
        <v>13</v>
      </c>
      <c r="E5705" s="2" t="s">
        <v>12</v>
      </c>
      <c r="F5705" s="6">
        <v>197639</v>
      </c>
      <c r="G5705" s="6">
        <v>177698.58</v>
      </c>
      <c r="H5705" s="6">
        <f>F5705-G5705</f>
        <v>19940.420000000013</v>
      </c>
      <c r="I5705" s="6">
        <f>IF(F5705&lt;&gt;0, ((F5705-G5705)/F5705)*100, 0)</f>
        <v>10.08931435597226</v>
      </c>
    </row>
    <row r="5706" spans="1:9" x14ac:dyDescent="0.25">
      <c r="A5706" s="2" t="s">
        <v>983</v>
      </c>
      <c r="B5706" s="2" t="s">
        <v>983</v>
      </c>
      <c r="C5706" s="2" t="s">
        <v>985</v>
      </c>
      <c r="D5706" s="6">
        <v>8</v>
      </c>
      <c r="E5706" s="2" t="s">
        <v>12</v>
      </c>
      <c r="F5706" s="6">
        <v>121624</v>
      </c>
      <c r="G5706" s="6">
        <v>110568</v>
      </c>
      <c r="H5706" s="6">
        <f>F5706-G5706</f>
        <v>11056</v>
      </c>
      <c r="I5706" s="6">
        <f>IF(F5706&lt;&gt;0, ((F5706-G5706)/F5706)*100, 0)</f>
        <v>9.0903111228047084</v>
      </c>
    </row>
    <row r="5707" spans="1:9" x14ac:dyDescent="0.25">
      <c r="A5707" s="2" t="s">
        <v>983</v>
      </c>
      <c r="B5707" s="2" t="s">
        <v>983</v>
      </c>
      <c r="C5707" s="2" t="s">
        <v>476</v>
      </c>
      <c r="D5707" s="6">
        <v>40</v>
      </c>
      <c r="E5707" s="2" t="s">
        <v>12</v>
      </c>
      <c r="F5707" s="6">
        <v>608120</v>
      </c>
      <c r="G5707" s="6">
        <v>552840</v>
      </c>
      <c r="H5707" s="6">
        <f>F5707-G5707</f>
        <v>55280</v>
      </c>
      <c r="I5707" s="6">
        <f>IF(F5707&lt;&gt;0, ((F5707-G5707)/F5707)*100, 0)</f>
        <v>9.0903111228047084</v>
      </c>
    </row>
    <row r="5708" spans="1:9" x14ac:dyDescent="0.25">
      <c r="A5708" s="2" t="s">
        <v>983</v>
      </c>
      <c r="B5708" s="2" t="s">
        <v>983</v>
      </c>
      <c r="C5708" s="2" t="s">
        <v>23</v>
      </c>
      <c r="D5708" s="6">
        <v>22</v>
      </c>
      <c r="E5708" s="2" t="s">
        <v>12</v>
      </c>
      <c r="F5708" s="6">
        <v>334466</v>
      </c>
      <c r="G5708" s="6">
        <v>273724</v>
      </c>
      <c r="H5708" s="6">
        <f>F5708-G5708</f>
        <v>60742</v>
      </c>
      <c r="I5708" s="6">
        <f>IF(F5708&lt;&gt;0, ((F5708-G5708)/F5708)*100, 0)</f>
        <v>18.160889298164836</v>
      </c>
    </row>
    <row r="5709" spans="1:9" x14ac:dyDescent="0.25">
      <c r="A5709" s="2" t="s">
        <v>983</v>
      </c>
      <c r="B5709" s="2" t="s">
        <v>983</v>
      </c>
      <c r="C5709" s="2" t="s">
        <v>418</v>
      </c>
      <c r="D5709" s="6">
        <v>30</v>
      </c>
      <c r="E5709" s="2" t="s">
        <v>12</v>
      </c>
      <c r="F5709" s="6">
        <v>425770</v>
      </c>
      <c r="G5709" s="6">
        <v>373260</v>
      </c>
      <c r="H5709" s="6">
        <f>F5709-G5709</f>
        <v>52510</v>
      </c>
      <c r="I5709" s="6">
        <f>IF(F5709&lt;&gt;0, ((F5709-G5709)/F5709)*100, 0)</f>
        <v>12.332949714634662</v>
      </c>
    </row>
    <row r="5710" spans="1:9" x14ac:dyDescent="0.25">
      <c r="A5710" s="2" t="s">
        <v>983</v>
      </c>
      <c r="B5710" s="2" t="s">
        <v>983</v>
      </c>
      <c r="C5710" s="2" t="s">
        <v>441</v>
      </c>
      <c r="D5710" s="6">
        <v>5</v>
      </c>
      <c r="E5710" s="2" t="s">
        <v>12</v>
      </c>
      <c r="F5710" s="6">
        <v>54810</v>
      </c>
      <c r="G5710" s="6">
        <v>43434</v>
      </c>
      <c r="H5710" s="6">
        <f>F5710-G5710</f>
        <v>11376</v>
      </c>
      <c r="I5710" s="6">
        <f>IF(F5710&lt;&gt;0, ((F5710-G5710)/F5710)*100, 0)</f>
        <v>20.755336617405582</v>
      </c>
    </row>
    <row r="5711" spans="1:9" x14ac:dyDescent="0.25">
      <c r="A5711" s="2" t="s">
        <v>983</v>
      </c>
      <c r="B5711" s="2" t="s">
        <v>983</v>
      </c>
      <c r="C5711" s="2" t="s">
        <v>338</v>
      </c>
      <c r="D5711" s="6">
        <v>5</v>
      </c>
      <c r="E5711" s="2" t="s">
        <v>12</v>
      </c>
      <c r="F5711" s="6">
        <v>60575</v>
      </c>
      <c r="G5711" s="6">
        <v>47850</v>
      </c>
      <c r="H5711" s="6">
        <f>F5711-G5711</f>
        <v>12725</v>
      </c>
      <c r="I5711" s="6">
        <f>IF(F5711&lt;&gt;0, ((F5711-G5711)/F5711)*100, 0)</f>
        <v>21.007016095749069</v>
      </c>
    </row>
    <row r="5712" spans="1:9" x14ac:dyDescent="0.25">
      <c r="A5712" s="2" t="s">
        <v>983</v>
      </c>
      <c r="B5712" s="2" t="s">
        <v>983</v>
      </c>
      <c r="C5712" s="2" t="s">
        <v>443</v>
      </c>
      <c r="D5712" s="6">
        <v>4</v>
      </c>
      <c r="E5712" s="2" t="s">
        <v>12</v>
      </c>
      <c r="F5712" s="6">
        <v>51200</v>
      </c>
      <c r="G5712" s="6">
        <v>41160</v>
      </c>
      <c r="H5712" s="6">
        <f>F5712-G5712</f>
        <v>10040</v>
      </c>
      <c r="I5712" s="6">
        <f>IF(F5712&lt;&gt;0, ((F5712-G5712)/F5712)*100, 0)</f>
        <v>19.609375</v>
      </c>
    </row>
    <row r="5713" spans="1:9" x14ac:dyDescent="0.25">
      <c r="A5713" s="2" t="s">
        <v>983</v>
      </c>
      <c r="B5713" s="2" t="s">
        <v>983</v>
      </c>
      <c r="C5713" s="2" t="s">
        <v>51</v>
      </c>
      <c r="D5713" s="6">
        <v>9</v>
      </c>
      <c r="E5713" s="2" t="s">
        <v>12</v>
      </c>
      <c r="F5713" s="6">
        <v>124061</v>
      </c>
      <c r="G5713" s="6">
        <v>92610</v>
      </c>
      <c r="H5713" s="6">
        <f>F5713-G5713</f>
        <v>31451</v>
      </c>
      <c r="I5713" s="6">
        <f>IF(F5713&lt;&gt;0, ((F5713-G5713)/F5713)*100, 0)</f>
        <v>25.35123850363934</v>
      </c>
    </row>
    <row r="5714" spans="1:9" x14ac:dyDescent="0.25">
      <c r="A5714" s="2" t="s">
        <v>983</v>
      </c>
      <c r="B5714" s="2" t="s">
        <v>983</v>
      </c>
      <c r="C5714" s="2" t="s">
        <v>444</v>
      </c>
      <c r="D5714" s="6">
        <v>15</v>
      </c>
      <c r="E5714" s="2" t="s">
        <v>12</v>
      </c>
      <c r="F5714" s="6">
        <v>487653</v>
      </c>
      <c r="G5714" s="6">
        <v>412707.96</v>
      </c>
      <c r="H5714" s="6">
        <f>F5714-G5714</f>
        <v>74945.039999999979</v>
      </c>
      <c r="I5714" s="6">
        <f>IF(F5714&lt;&gt;0, ((F5714-G5714)/F5714)*100, 0)</f>
        <v>15.368518188137873</v>
      </c>
    </row>
    <row r="5715" spans="1:9" x14ac:dyDescent="0.25">
      <c r="A5715" s="2" t="s">
        <v>983</v>
      </c>
      <c r="B5715" s="2" t="s">
        <v>983</v>
      </c>
      <c r="C5715" s="2" t="s">
        <v>319</v>
      </c>
      <c r="D5715" s="6">
        <v>11</v>
      </c>
      <c r="E5715" s="2" t="s">
        <v>12</v>
      </c>
      <c r="F5715" s="6">
        <v>380848.38</v>
      </c>
      <c r="G5715" s="6">
        <v>324042.95</v>
      </c>
      <c r="H5715" s="6">
        <f>F5715-G5715</f>
        <v>56805.429999999993</v>
      </c>
      <c r="I5715" s="6">
        <f>IF(F5715&lt;&gt;0, ((F5715-G5715)/F5715)*100, 0)</f>
        <v>14.915497343063397</v>
      </c>
    </row>
    <row r="5716" spans="1:9" x14ac:dyDescent="0.25">
      <c r="A5716" s="2" t="s">
        <v>983</v>
      </c>
      <c r="B5716" s="2" t="s">
        <v>983</v>
      </c>
      <c r="C5716" s="2" t="s">
        <v>265</v>
      </c>
      <c r="D5716" s="6">
        <v>10</v>
      </c>
      <c r="E5716" s="2" t="s">
        <v>12</v>
      </c>
      <c r="F5716" s="6">
        <v>346227.9</v>
      </c>
      <c r="G5716" s="6">
        <v>294310.8</v>
      </c>
      <c r="H5716" s="6">
        <f>F5716-G5716</f>
        <v>51917.100000000035</v>
      </c>
      <c r="I5716" s="6">
        <f>IF(F5716&lt;&gt;0, ((F5716-G5716)/F5716)*100, 0)</f>
        <v>14.995065389011121</v>
      </c>
    </row>
    <row r="5717" spans="1:9" x14ac:dyDescent="0.25">
      <c r="A5717" s="2" t="s">
        <v>983</v>
      </c>
      <c r="B5717" s="2" t="s">
        <v>983</v>
      </c>
      <c r="C5717" s="2" t="s">
        <v>320</v>
      </c>
      <c r="D5717" s="6">
        <v>5</v>
      </c>
      <c r="E5717" s="2" t="s">
        <v>12</v>
      </c>
      <c r="F5717" s="6">
        <v>173112.9</v>
      </c>
      <c r="G5717" s="6">
        <v>119970</v>
      </c>
      <c r="H5717" s="6">
        <f>F5717-G5717</f>
        <v>53142.899999999994</v>
      </c>
      <c r="I5717" s="6">
        <f>IF(F5717&lt;&gt;0, ((F5717-G5717)/F5717)*100, 0)</f>
        <v>30.698405491445175</v>
      </c>
    </row>
    <row r="5718" spans="1:9" x14ac:dyDescent="0.25">
      <c r="A5718" s="2" t="s">
        <v>983</v>
      </c>
      <c r="B5718" s="2" t="s">
        <v>983</v>
      </c>
      <c r="C5718" s="2" t="s">
        <v>54</v>
      </c>
      <c r="D5718" s="6">
        <v>10</v>
      </c>
      <c r="E5718" s="2" t="s">
        <v>12</v>
      </c>
      <c r="F5718" s="6">
        <v>60222.5</v>
      </c>
      <c r="G5718" s="6">
        <v>49640</v>
      </c>
      <c r="H5718" s="6">
        <f>F5718-G5718</f>
        <v>10582.5</v>
      </c>
      <c r="I5718" s="6">
        <f>IF(F5718&lt;&gt;0, ((F5718-G5718)/F5718)*100, 0)</f>
        <v>17.572335920959777</v>
      </c>
    </row>
    <row r="5719" spans="1:9" x14ac:dyDescent="0.25">
      <c r="A5719" s="2" t="s">
        <v>983</v>
      </c>
      <c r="B5719" s="2" t="s">
        <v>983</v>
      </c>
      <c r="C5719" s="2" t="s">
        <v>55</v>
      </c>
      <c r="D5719" s="6">
        <v>47</v>
      </c>
      <c r="E5719" s="2" t="s">
        <v>12</v>
      </c>
      <c r="F5719" s="6">
        <v>730186</v>
      </c>
      <c r="G5719" s="6">
        <v>467974.5</v>
      </c>
      <c r="H5719" s="6">
        <f>F5719-G5719</f>
        <v>262211.5</v>
      </c>
      <c r="I5719" s="6">
        <f>IF(F5719&lt;&gt;0, ((F5719-G5719)/F5719)*100, 0)</f>
        <v>35.910233830832148</v>
      </c>
    </row>
    <row r="5720" spans="1:9" x14ac:dyDescent="0.25">
      <c r="A5720" s="2" t="s">
        <v>983</v>
      </c>
      <c r="B5720" s="2" t="s">
        <v>983</v>
      </c>
      <c r="C5720" s="2" t="s">
        <v>56</v>
      </c>
      <c r="D5720" s="6">
        <v>3</v>
      </c>
      <c r="E5720" s="2" t="s">
        <v>12</v>
      </c>
      <c r="F5720" s="6">
        <v>30051</v>
      </c>
      <c r="G5720" s="6">
        <v>17640</v>
      </c>
      <c r="H5720" s="6">
        <f>F5720-G5720</f>
        <v>12411</v>
      </c>
      <c r="I5720" s="6">
        <f>IF(F5720&lt;&gt;0, ((F5720-G5720)/F5720)*100, 0)</f>
        <v>41.299790356394126</v>
      </c>
    </row>
    <row r="5721" spans="1:9" x14ac:dyDescent="0.25">
      <c r="A5721" s="2" t="s">
        <v>983</v>
      </c>
      <c r="B5721" s="2" t="s">
        <v>983</v>
      </c>
      <c r="C5721" s="2" t="s">
        <v>57</v>
      </c>
      <c r="D5721" s="6">
        <v>2</v>
      </c>
      <c r="E5721" s="2" t="s">
        <v>12</v>
      </c>
      <c r="F5721" s="6">
        <v>20034</v>
      </c>
      <c r="G5721" s="6">
        <v>11760</v>
      </c>
      <c r="H5721" s="6">
        <f>F5721-G5721</f>
        <v>8274</v>
      </c>
      <c r="I5721" s="6">
        <f>IF(F5721&lt;&gt;0, ((F5721-G5721)/F5721)*100, 0)</f>
        <v>41.299790356394126</v>
      </c>
    </row>
    <row r="5722" spans="1:9" x14ac:dyDescent="0.25">
      <c r="A5722" s="2" t="s">
        <v>983</v>
      </c>
      <c r="B5722" s="2" t="s">
        <v>983</v>
      </c>
      <c r="C5722" s="2" t="s">
        <v>279</v>
      </c>
      <c r="D5722" s="6">
        <v>2</v>
      </c>
      <c r="E5722" s="2" t="s">
        <v>12</v>
      </c>
      <c r="F5722" s="6">
        <v>41870</v>
      </c>
      <c r="G5722" s="6">
        <v>36050.32</v>
      </c>
      <c r="H5722" s="6">
        <f>F5722-G5722</f>
        <v>5819.68</v>
      </c>
      <c r="I5722" s="6">
        <f>IF(F5722&lt;&gt;0, ((F5722-G5722)/F5722)*100, 0)</f>
        <v>13.899402913780751</v>
      </c>
    </row>
    <row r="5723" spans="1:9" x14ac:dyDescent="0.25">
      <c r="A5723" s="2" t="s">
        <v>983</v>
      </c>
      <c r="B5723" s="2" t="s">
        <v>983</v>
      </c>
      <c r="C5723" s="2" t="s">
        <v>59</v>
      </c>
      <c r="D5723" s="6">
        <v>29</v>
      </c>
      <c r="E5723" s="2" t="s">
        <v>12</v>
      </c>
      <c r="F5723" s="6">
        <v>661896</v>
      </c>
      <c r="G5723" s="6">
        <v>522729.64</v>
      </c>
      <c r="H5723" s="6">
        <f>F5723-G5723</f>
        <v>139166.35999999999</v>
      </c>
      <c r="I5723" s="6">
        <f>IF(F5723&lt;&gt;0, ((F5723-G5723)/F5723)*100, 0)</f>
        <v>21.025411847178407</v>
      </c>
    </row>
    <row r="5724" spans="1:9" x14ac:dyDescent="0.25">
      <c r="A5724" s="2" t="s">
        <v>983</v>
      </c>
      <c r="B5724" s="2" t="s">
        <v>983</v>
      </c>
      <c r="C5724" s="2" t="s">
        <v>61</v>
      </c>
      <c r="D5724" s="6">
        <v>20</v>
      </c>
      <c r="E5724" s="2" t="s">
        <v>12</v>
      </c>
      <c r="F5724" s="6">
        <v>456480</v>
      </c>
      <c r="G5724" s="6">
        <v>336200</v>
      </c>
      <c r="H5724" s="6">
        <f>F5724-G5724</f>
        <v>120280</v>
      </c>
      <c r="I5724" s="6">
        <f>IF(F5724&lt;&gt;0, ((F5724-G5724)/F5724)*100, 0)</f>
        <v>26.349456712232737</v>
      </c>
    </row>
    <row r="5725" spans="1:9" x14ac:dyDescent="0.25">
      <c r="A5725" s="2" t="s">
        <v>983</v>
      </c>
      <c r="B5725" s="2" t="s">
        <v>983</v>
      </c>
      <c r="C5725" s="2" t="s">
        <v>62</v>
      </c>
      <c r="D5725" s="6">
        <v>19</v>
      </c>
      <c r="E5725" s="2" t="s">
        <v>12</v>
      </c>
      <c r="F5725" s="6">
        <v>433656</v>
      </c>
      <c r="G5725" s="6">
        <v>319390</v>
      </c>
      <c r="H5725" s="6">
        <f>F5725-G5725</f>
        <v>114266</v>
      </c>
      <c r="I5725" s="6">
        <f>IF(F5725&lt;&gt;0, ((F5725-G5725)/F5725)*100, 0)</f>
        <v>26.349456712232737</v>
      </c>
    </row>
    <row r="5726" spans="1:9" x14ac:dyDescent="0.25">
      <c r="A5726" s="2" t="s">
        <v>983</v>
      </c>
      <c r="B5726" s="2" t="s">
        <v>983</v>
      </c>
      <c r="C5726" s="2" t="s">
        <v>63</v>
      </c>
      <c r="D5726" s="6">
        <v>20</v>
      </c>
      <c r="E5726" s="2" t="s">
        <v>12</v>
      </c>
      <c r="F5726" s="6">
        <v>456480</v>
      </c>
      <c r="G5726" s="6">
        <v>347780</v>
      </c>
      <c r="H5726" s="6">
        <f>F5726-G5726</f>
        <v>108700</v>
      </c>
      <c r="I5726" s="6">
        <f>IF(F5726&lt;&gt;0, ((F5726-G5726)/F5726)*100, 0)</f>
        <v>23.812653347353663</v>
      </c>
    </row>
    <row r="5727" spans="1:9" x14ac:dyDescent="0.25">
      <c r="A5727" s="2" t="s">
        <v>983</v>
      </c>
      <c r="B5727" s="2" t="s">
        <v>983</v>
      </c>
      <c r="C5727" s="2" t="s">
        <v>65</v>
      </c>
      <c r="D5727" s="6">
        <v>2</v>
      </c>
      <c r="E5727" s="2" t="s">
        <v>12</v>
      </c>
      <c r="F5727" s="6">
        <v>17140</v>
      </c>
      <c r="G5727" s="6">
        <v>13800</v>
      </c>
      <c r="H5727" s="6">
        <f>F5727-G5727</f>
        <v>3340</v>
      </c>
      <c r="I5727" s="6">
        <f>IF(F5727&lt;&gt;0, ((F5727-G5727)/F5727)*100, 0)</f>
        <v>19.486581096849477</v>
      </c>
    </row>
    <row r="5728" spans="1:9" x14ac:dyDescent="0.25">
      <c r="A5728" s="2" t="s">
        <v>983</v>
      </c>
      <c r="B5728" s="2" t="s">
        <v>983</v>
      </c>
      <c r="C5728" s="2" t="s">
        <v>66</v>
      </c>
      <c r="D5728" s="6">
        <v>20</v>
      </c>
      <c r="E5728" s="2" t="s">
        <v>12</v>
      </c>
      <c r="F5728" s="6">
        <v>308120</v>
      </c>
      <c r="G5728" s="6">
        <v>179400</v>
      </c>
      <c r="H5728" s="6">
        <f>F5728-G5728</f>
        <v>128720</v>
      </c>
      <c r="I5728" s="6">
        <f>IF(F5728&lt;&gt;0, ((F5728-G5728)/F5728)*100, 0)</f>
        <v>41.775931455277167</v>
      </c>
    </row>
    <row r="5729" spans="1:9" x14ac:dyDescent="0.25">
      <c r="A5729" s="2" t="s">
        <v>983</v>
      </c>
      <c r="B5729" s="2" t="s">
        <v>983</v>
      </c>
      <c r="C5729" s="2" t="s">
        <v>67</v>
      </c>
      <c r="D5729" s="6">
        <v>45</v>
      </c>
      <c r="E5729" s="2" t="s">
        <v>12</v>
      </c>
      <c r="F5729" s="6">
        <v>1032555</v>
      </c>
      <c r="G5729" s="6">
        <v>403650</v>
      </c>
      <c r="H5729" s="6">
        <f>F5729-G5729</f>
        <v>628905</v>
      </c>
      <c r="I5729" s="6">
        <f>IF(F5729&lt;&gt;0, ((F5729-G5729)/F5729)*100, 0)</f>
        <v>60.907651408399552</v>
      </c>
    </row>
    <row r="5730" spans="1:9" x14ac:dyDescent="0.25">
      <c r="A5730" s="2" t="s">
        <v>983</v>
      </c>
      <c r="B5730" s="2" t="s">
        <v>983</v>
      </c>
      <c r="C5730" s="2" t="s">
        <v>183</v>
      </c>
      <c r="D5730" s="6">
        <v>18</v>
      </c>
      <c r="E5730" s="2" t="s">
        <v>12</v>
      </c>
      <c r="F5730" s="6">
        <v>1002420</v>
      </c>
      <c r="G5730" s="6">
        <v>871740</v>
      </c>
      <c r="H5730" s="6">
        <f>F5730-G5730</f>
        <v>130680</v>
      </c>
      <c r="I5730" s="6">
        <f>IF(F5730&lt;&gt;0, ((F5730-G5730)/F5730)*100, 0)</f>
        <v>13.036451786676242</v>
      </c>
    </row>
    <row r="5731" spans="1:9" x14ac:dyDescent="0.25">
      <c r="A5731" s="2" t="s">
        <v>983</v>
      </c>
      <c r="B5731" s="2" t="s">
        <v>983</v>
      </c>
      <c r="C5731" s="2" t="s">
        <v>68</v>
      </c>
      <c r="D5731" s="6">
        <v>5</v>
      </c>
      <c r="E5731" s="2" t="s">
        <v>12</v>
      </c>
      <c r="F5731" s="6">
        <v>25175</v>
      </c>
      <c r="G5731" s="6">
        <v>19250</v>
      </c>
      <c r="H5731" s="6">
        <f>F5731-G5731</f>
        <v>5925</v>
      </c>
      <c r="I5731" s="6">
        <f>IF(F5731&lt;&gt;0, ((F5731-G5731)/F5731)*100, 0)</f>
        <v>23.535253227408141</v>
      </c>
    </row>
    <row r="5732" spans="1:9" x14ac:dyDescent="0.25">
      <c r="A5732" s="2" t="s">
        <v>983</v>
      </c>
      <c r="B5732" s="2" t="s">
        <v>983</v>
      </c>
      <c r="C5732" s="2" t="s">
        <v>344</v>
      </c>
      <c r="D5732" s="6">
        <v>5</v>
      </c>
      <c r="E5732" s="2" t="s">
        <v>12</v>
      </c>
      <c r="F5732" s="6">
        <v>10590</v>
      </c>
      <c r="G5732" s="6">
        <v>8273</v>
      </c>
      <c r="H5732" s="6">
        <f>F5732-G5732</f>
        <v>2317</v>
      </c>
      <c r="I5732" s="6">
        <f>IF(F5732&lt;&gt;0, ((F5732-G5732)/F5732)*100, 0)</f>
        <v>21.879131255901793</v>
      </c>
    </row>
    <row r="5733" spans="1:9" x14ac:dyDescent="0.25">
      <c r="A5733" s="2" t="s">
        <v>983</v>
      </c>
      <c r="B5733" s="2" t="s">
        <v>983</v>
      </c>
      <c r="C5733" s="2" t="s">
        <v>201</v>
      </c>
      <c r="D5733" s="6">
        <v>13</v>
      </c>
      <c r="E5733" s="2" t="s">
        <v>12</v>
      </c>
      <c r="F5733" s="6">
        <v>27430</v>
      </c>
      <c r="G5733" s="6">
        <v>21509.8</v>
      </c>
      <c r="H5733" s="6">
        <f>F5733-G5733</f>
        <v>5920.2000000000007</v>
      </c>
      <c r="I5733" s="6">
        <f>IF(F5733&lt;&gt;0, ((F5733-G5733)/F5733)*100, 0)</f>
        <v>21.582938388625593</v>
      </c>
    </row>
    <row r="5734" spans="1:9" x14ac:dyDescent="0.25">
      <c r="A5734" s="2" t="s">
        <v>983</v>
      </c>
      <c r="B5734" s="2" t="s">
        <v>983</v>
      </c>
      <c r="C5734" s="2" t="s">
        <v>275</v>
      </c>
      <c r="D5734" s="6">
        <v>5</v>
      </c>
      <c r="E5734" s="2" t="s">
        <v>12</v>
      </c>
      <c r="F5734" s="6">
        <v>10550</v>
      </c>
      <c r="G5734" s="6">
        <v>8273</v>
      </c>
      <c r="H5734" s="6">
        <f>F5734-G5734</f>
        <v>2277</v>
      </c>
      <c r="I5734" s="6">
        <f>IF(F5734&lt;&gt;0, ((F5734-G5734)/F5734)*100, 0)</f>
        <v>21.582938388625593</v>
      </c>
    </row>
    <row r="5735" spans="1:9" x14ac:dyDescent="0.25">
      <c r="A5735" s="2" t="s">
        <v>983</v>
      </c>
      <c r="B5735" s="2" t="s">
        <v>983</v>
      </c>
      <c r="C5735" s="2" t="s">
        <v>70</v>
      </c>
      <c r="D5735" s="6">
        <v>80</v>
      </c>
      <c r="E5735" s="2" t="s">
        <v>12</v>
      </c>
      <c r="F5735" s="6">
        <v>1033440</v>
      </c>
      <c r="G5735" s="6">
        <v>751566.4</v>
      </c>
      <c r="H5735" s="6">
        <f>F5735-G5735</f>
        <v>281873.59999999998</v>
      </c>
      <c r="I5735" s="6">
        <f>IF(F5735&lt;&gt;0, ((F5735-G5735)/F5735)*100, 0)</f>
        <v>27.275274810342154</v>
      </c>
    </row>
    <row r="5736" spans="1:9" x14ac:dyDescent="0.25">
      <c r="A5736" s="2" t="s">
        <v>983</v>
      </c>
      <c r="B5736" s="2" t="s">
        <v>983</v>
      </c>
      <c r="C5736" s="2" t="s">
        <v>529</v>
      </c>
      <c r="D5736" s="6">
        <v>6</v>
      </c>
      <c r="E5736" s="2" t="s">
        <v>12</v>
      </c>
      <c r="F5736" s="6">
        <v>38808</v>
      </c>
      <c r="G5736" s="6">
        <v>30135</v>
      </c>
      <c r="H5736" s="6">
        <f>F5736-G5736</f>
        <v>8673</v>
      </c>
      <c r="I5736" s="6">
        <f>IF(F5736&lt;&gt;0, ((F5736-G5736)/F5736)*100, 0)</f>
        <v>22.348484848484848</v>
      </c>
    </row>
    <row r="5737" spans="1:9" x14ac:dyDescent="0.25">
      <c r="A5737" s="2" t="s">
        <v>983</v>
      </c>
      <c r="B5737" s="2" t="s">
        <v>983</v>
      </c>
      <c r="C5737" s="2" t="s">
        <v>72</v>
      </c>
      <c r="D5737" s="6">
        <v>6</v>
      </c>
      <c r="E5737" s="2" t="s">
        <v>12</v>
      </c>
      <c r="F5737" s="6">
        <v>51786</v>
      </c>
      <c r="G5737" s="6">
        <v>42230.25</v>
      </c>
      <c r="H5737" s="6">
        <f>F5737-G5737</f>
        <v>9555.75</v>
      </c>
      <c r="I5737" s="6">
        <f>IF(F5737&lt;&gt;0, ((F5737-G5737)/F5737)*100, 0)</f>
        <v>18.452380952380953</v>
      </c>
    </row>
    <row r="5738" spans="1:9" x14ac:dyDescent="0.25">
      <c r="A5738" s="2" t="s">
        <v>983</v>
      </c>
      <c r="B5738" s="2" t="s">
        <v>983</v>
      </c>
      <c r="C5738" s="2" t="s">
        <v>316</v>
      </c>
      <c r="D5738" s="6">
        <v>1</v>
      </c>
      <c r="E5738" s="2" t="s">
        <v>12</v>
      </c>
      <c r="F5738" s="6">
        <v>14175</v>
      </c>
      <c r="G5738" s="6">
        <v>10950</v>
      </c>
      <c r="H5738" s="6">
        <f>F5738-G5738</f>
        <v>3225</v>
      </c>
      <c r="I5738" s="6">
        <f>IF(F5738&lt;&gt;0, ((F5738-G5738)/F5738)*100, 0)</f>
        <v>22.75132275132275</v>
      </c>
    </row>
    <row r="5739" spans="1:9" x14ac:dyDescent="0.25">
      <c r="A5739" s="2" t="s">
        <v>983</v>
      </c>
      <c r="B5739" s="2" t="s">
        <v>983</v>
      </c>
      <c r="C5739" s="2" t="s">
        <v>291</v>
      </c>
      <c r="D5739" s="6">
        <v>3</v>
      </c>
      <c r="E5739" s="2" t="s">
        <v>12</v>
      </c>
      <c r="F5739" s="6">
        <v>63000</v>
      </c>
      <c r="G5739" s="6">
        <v>49560</v>
      </c>
      <c r="H5739" s="6">
        <f>F5739-G5739</f>
        <v>13440</v>
      </c>
      <c r="I5739" s="6">
        <f>IF(F5739&lt;&gt;0, ((F5739-G5739)/F5739)*100, 0)</f>
        <v>21.333333333333336</v>
      </c>
    </row>
    <row r="5740" spans="1:9" x14ac:dyDescent="0.25">
      <c r="A5740" s="2" t="s">
        <v>983</v>
      </c>
      <c r="B5740" s="2" t="s">
        <v>983</v>
      </c>
      <c r="C5740" s="2" t="s">
        <v>204</v>
      </c>
      <c r="D5740" s="6">
        <v>17</v>
      </c>
      <c r="E5740" s="2" t="s">
        <v>12</v>
      </c>
      <c r="F5740" s="6">
        <v>115832</v>
      </c>
      <c r="G5740" s="6">
        <v>94921.2</v>
      </c>
      <c r="H5740" s="6">
        <f>F5740-G5740</f>
        <v>20910.800000000003</v>
      </c>
      <c r="I5740" s="6">
        <f>IF(F5740&lt;&gt;0, ((F5740-G5740)/F5740)*100, 0)</f>
        <v>18.052697009461983</v>
      </c>
    </row>
    <row r="5741" spans="1:9" x14ac:dyDescent="0.25">
      <c r="A5741" s="2" t="s">
        <v>983</v>
      </c>
      <c r="B5741" s="2" t="s">
        <v>983</v>
      </c>
      <c r="C5741" s="2" t="s">
        <v>322</v>
      </c>
      <c r="D5741" s="6">
        <v>6</v>
      </c>
      <c r="E5741" s="2" t="s">
        <v>12</v>
      </c>
      <c r="F5741" s="6">
        <v>67536.399999999994</v>
      </c>
      <c r="G5741" s="6">
        <v>41880</v>
      </c>
      <c r="H5741" s="6">
        <f>F5741-G5741</f>
        <v>25656.399999999994</v>
      </c>
      <c r="I5741" s="6">
        <f>IF(F5741&lt;&gt;0, ((F5741-G5741)/F5741)*100, 0)</f>
        <v>37.988995563873701</v>
      </c>
    </row>
    <row r="5742" spans="1:9" x14ac:dyDescent="0.25">
      <c r="A5742" s="2" t="s">
        <v>983</v>
      </c>
      <c r="B5742" s="2" t="s">
        <v>983</v>
      </c>
      <c r="C5742" s="2" t="s">
        <v>75</v>
      </c>
      <c r="D5742" s="6">
        <v>5</v>
      </c>
      <c r="E5742" s="2" t="s">
        <v>12</v>
      </c>
      <c r="F5742" s="6">
        <v>59715</v>
      </c>
      <c r="G5742" s="6">
        <v>49760</v>
      </c>
      <c r="H5742" s="6">
        <f>F5742-G5742</f>
        <v>9955</v>
      </c>
      <c r="I5742" s="6">
        <f>IF(F5742&lt;&gt;0, ((F5742-G5742)/F5742)*100, 0)</f>
        <v>16.670853219459097</v>
      </c>
    </row>
    <row r="5743" spans="1:9" x14ac:dyDescent="0.25">
      <c r="A5743" s="2" t="s">
        <v>983</v>
      </c>
      <c r="B5743" s="2" t="s">
        <v>983</v>
      </c>
      <c r="C5743" s="2" t="s">
        <v>280</v>
      </c>
      <c r="D5743" s="6">
        <v>5</v>
      </c>
      <c r="E5743" s="2" t="s">
        <v>12</v>
      </c>
      <c r="F5743" s="6">
        <v>58005</v>
      </c>
      <c r="G5743" s="6">
        <v>49760</v>
      </c>
      <c r="H5743" s="6">
        <f>F5743-G5743</f>
        <v>8245</v>
      </c>
      <c r="I5743" s="6">
        <f>IF(F5743&lt;&gt;0, ((F5743-G5743)/F5743)*100, 0)</f>
        <v>14.214291871390397</v>
      </c>
    </row>
    <row r="5744" spans="1:9" x14ac:dyDescent="0.25">
      <c r="A5744" s="2" t="s">
        <v>983</v>
      </c>
      <c r="B5744" s="2" t="s">
        <v>983</v>
      </c>
      <c r="C5744" s="2" t="s">
        <v>76</v>
      </c>
      <c r="D5744" s="6">
        <v>23</v>
      </c>
      <c r="E5744" s="2" t="s">
        <v>12</v>
      </c>
      <c r="F5744" s="6">
        <v>266841</v>
      </c>
      <c r="G5744" s="6">
        <v>231196</v>
      </c>
      <c r="H5744" s="6">
        <f>F5744-G5744</f>
        <v>35645</v>
      </c>
      <c r="I5744" s="6">
        <f>IF(F5744&lt;&gt;0, ((F5744-G5744)/F5744)*100, 0)</f>
        <v>13.358142114592585</v>
      </c>
    </row>
    <row r="5745" spans="1:9" x14ac:dyDescent="0.25">
      <c r="A5745" s="2" t="s">
        <v>983</v>
      </c>
      <c r="B5745" s="2" t="s">
        <v>983</v>
      </c>
      <c r="C5745" s="2" t="s">
        <v>77</v>
      </c>
      <c r="D5745" s="6">
        <v>33</v>
      </c>
      <c r="E5745" s="2" t="s">
        <v>12</v>
      </c>
      <c r="F5745" s="6">
        <v>382856</v>
      </c>
      <c r="G5745" s="6">
        <v>331716</v>
      </c>
      <c r="H5745" s="6">
        <f>F5745-G5745</f>
        <v>51140</v>
      </c>
      <c r="I5745" s="6">
        <f>IF(F5745&lt;&gt;0, ((F5745-G5745)/F5745)*100, 0)</f>
        <v>13.357502559709133</v>
      </c>
    </row>
    <row r="5746" spans="1:9" x14ac:dyDescent="0.25">
      <c r="A5746" s="2" t="s">
        <v>983</v>
      </c>
      <c r="B5746" s="2" t="s">
        <v>983</v>
      </c>
      <c r="C5746" s="2" t="s">
        <v>281</v>
      </c>
      <c r="D5746" s="6">
        <v>113</v>
      </c>
      <c r="E5746" s="2" t="s">
        <v>12</v>
      </c>
      <c r="F5746" s="6">
        <v>1376456</v>
      </c>
      <c r="G5746" s="6">
        <v>1156645</v>
      </c>
      <c r="H5746" s="6">
        <f>F5746-G5746</f>
        <v>219811</v>
      </c>
      <c r="I5746" s="6">
        <f>IF(F5746&lt;&gt;0, ((F5746-G5746)/F5746)*100, 0)</f>
        <v>15.969344461428481</v>
      </c>
    </row>
    <row r="5747" spans="1:9" x14ac:dyDescent="0.25">
      <c r="A5747" s="2" t="s">
        <v>983</v>
      </c>
      <c r="B5747" s="2" t="s">
        <v>983</v>
      </c>
      <c r="C5747" s="2" t="s">
        <v>78</v>
      </c>
      <c r="D5747" s="6">
        <v>85</v>
      </c>
      <c r="E5747" s="2" t="s">
        <v>12</v>
      </c>
      <c r="F5747" s="6">
        <v>1136360</v>
      </c>
      <c r="G5747" s="6">
        <v>895475</v>
      </c>
      <c r="H5747" s="6">
        <f>F5747-G5747</f>
        <v>240885</v>
      </c>
      <c r="I5747" s="6">
        <f>IF(F5747&lt;&gt;0, ((F5747-G5747)/F5747)*100, 0)</f>
        <v>21.197947833433066</v>
      </c>
    </row>
    <row r="5748" spans="1:9" x14ac:dyDescent="0.25">
      <c r="A5748" s="2" t="s">
        <v>983</v>
      </c>
      <c r="B5748" s="2" t="s">
        <v>983</v>
      </c>
      <c r="C5748" s="2" t="s">
        <v>79</v>
      </c>
      <c r="D5748" s="6">
        <v>163</v>
      </c>
      <c r="E5748" s="2" t="s">
        <v>12</v>
      </c>
      <c r="F5748" s="6">
        <v>4188397</v>
      </c>
      <c r="G5748" s="6">
        <v>2287635</v>
      </c>
      <c r="H5748" s="6">
        <f>F5748-G5748</f>
        <v>1900762</v>
      </c>
      <c r="I5748" s="6">
        <f>IF(F5748&lt;&gt;0, ((F5748-G5748)/F5748)*100, 0)</f>
        <v>45.381610195977125</v>
      </c>
    </row>
    <row r="5749" spans="1:9" x14ac:dyDescent="0.25">
      <c r="A5749" s="2" t="s">
        <v>983</v>
      </c>
      <c r="B5749" s="2" t="s">
        <v>983</v>
      </c>
      <c r="C5749" s="2" t="s">
        <v>447</v>
      </c>
      <c r="D5749" s="6">
        <v>23</v>
      </c>
      <c r="E5749" s="2" t="s">
        <v>12</v>
      </c>
      <c r="F5749" s="6">
        <v>801389</v>
      </c>
      <c r="G5749" s="6">
        <v>518021.64</v>
      </c>
      <c r="H5749" s="6">
        <f>F5749-G5749</f>
        <v>283367.36</v>
      </c>
      <c r="I5749" s="6">
        <f>IF(F5749&lt;&gt;0, ((F5749-G5749)/F5749)*100, 0)</f>
        <v>35.359527021209423</v>
      </c>
    </row>
    <row r="5750" spans="1:9" x14ac:dyDescent="0.25">
      <c r="A5750" s="2" t="s">
        <v>983</v>
      </c>
      <c r="B5750" s="2" t="s">
        <v>983</v>
      </c>
      <c r="C5750" s="2" t="s">
        <v>80</v>
      </c>
      <c r="D5750" s="6">
        <v>147</v>
      </c>
      <c r="E5750" s="2" t="s">
        <v>12</v>
      </c>
      <c r="F5750" s="6">
        <v>5091921</v>
      </c>
      <c r="G5750" s="6">
        <v>4448856.51</v>
      </c>
      <c r="H5750" s="6">
        <f>F5750-G5750</f>
        <v>643064.49000000022</v>
      </c>
      <c r="I5750" s="6">
        <f>IF(F5750&lt;&gt;0, ((F5750-G5750)/F5750)*100, 0)</f>
        <v>12.629113648856693</v>
      </c>
    </row>
    <row r="5751" spans="1:9" x14ac:dyDescent="0.25">
      <c r="A5751" s="2" t="s">
        <v>983</v>
      </c>
      <c r="B5751" s="2" t="s">
        <v>983</v>
      </c>
      <c r="C5751" s="2" t="s">
        <v>81</v>
      </c>
      <c r="D5751" s="6">
        <v>179</v>
      </c>
      <c r="E5751" s="2" t="s">
        <v>12</v>
      </c>
      <c r="F5751" s="6">
        <v>6236897</v>
      </c>
      <c r="G5751" s="6">
        <v>5657295</v>
      </c>
      <c r="H5751" s="6">
        <f>F5751-G5751</f>
        <v>579602</v>
      </c>
      <c r="I5751" s="6">
        <f>IF(F5751&lt;&gt;0, ((F5751-G5751)/F5751)*100, 0)</f>
        <v>9.2931148293774939</v>
      </c>
    </row>
    <row r="5752" spans="1:9" x14ac:dyDescent="0.25">
      <c r="A5752" s="2" t="s">
        <v>983</v>
      </c>
      <c r="B5752" s="2" t="s">
        <v>983</v>
      </c>
      <c r="C5752" s="2" t="s">
        <v>184</v>
      </c>
      <c r="D5752" s="6">
        <v>201</v>
      </c>
      <c r="E5752" s="2" t="s">
        <v>12</v>
      </c>
      <c r="F5752" s="6">
        <v>7003443</v>
      </c>
      <c r="G5752" s="6">
        <v>6185172</v>
      </c>
      <c r="H5752" s="6">
        <f>F5752-G5752</f>
        <v>818271</v>
      </c>
      <c r="I5752" s="6">
        <f>IF(F5752&lt;&gt;0, ((F5752-G5752)/F5752)*100, 0)</f>
        <v>11.683838934649716</v>
      </c>
    </row>
    <row r="5753" spans="1:9" x14ac:dyDescent="0.25">
      <c r="A5753" s="2" t="s">
        <v>983</v>
      </c>
      <c r="B5753" s="2" t="s">
        <v>983</v>
      </c>
      <c r="C5753" s="2" t="s">
        <v>448</v>
      </c>
      <c r="D5753" s="6">
        <v>40</v>
      </c>
      <c r="E5753" s="2" t="s">
        <v>12</v>
      </c>
      <c r="F5753" s="6">
        <v>1393720</v>
      </c>
      <c r="G5753" s="6">
        <v>1230880</v>
      </c>
      <c r="H5753" s="6">
        <f>F5753-G5753</f>
        <v>162840</v>
      </c>
      <c r="I5753" s="6">
        <f>IF(F5753&lt;&gt;0, ((F5753-G5753)/F5753)*100, 0)</f>
        <v>11.683838934649716</v>
      </c>
    </row>
    <row r="5754" spans="1:9" x14ac:dyDescent="0.25">
      <c r="A5754" s="2" t="s">
        <v>983</v>
      </c>
      <c r="B5754" s="2" t="s">
        <v>983</v>
      </c>
      <c r="C5754" s="2" t="s">
        <v>478</v>
      </c>
      <c r="D5754" s="6">
        <v>15</v>
      </c>
      <c r="E5754" s="2" t="s">
        <v>12</v>
      </c>
      <c r="F5754" s="6">
        <v>396000</v>
      </c>
      <c r="G5754" s="6">
        <v>337500</v>
      </c>
      <c r="H5754" s="6">
        <f>F5754-G5754</f>
        <v>58500</v>
      </c>
      <c r="I5754" s="6">
        <f>IF(F5754&lt;&gt;0, ((F5754-G5754)/F5754)*100, 0)</f>
        <v>14.772727272727273</v>
      </c>
    </row>
    <row r="5755" spans="1:9" x14ac:dyDescent="0.25">
      <c r="A5755" s="2" t="s">
        <v>983</v>
      </c>
      <c r="B5755" s="2" t="s">
        <v>983</v>
      </c>
      <c r="C5755" s="2" t="s">
        <v>482</v>
      </c>
      <c r="D5755" s="6">
        <v>18</v>
      </c>
      <c r="E5755" s="2" t="s">
        <v>12</v>
      </c>
      <c r="F5755" s="6">
        <v>430750</v>
      </c>
      <c r="G5755" s="6">
        <v>330850</v>
      </c>
      <c r="H5755" s="6">
        <f>F5755-G5755</f>
        <v>99900</v>
      </c>
      <c r="I5755" s="6">
        <f>IF(F5755&lt;&gt;0, ((F5755-G5755)/F5755)*100, 0)</f>
        <v>23.192106790481716</v>
      </c>
    </row>
    <row r="5756" spans="1:9" x14ac:dyDescent="0.25">
      <c r="A5756" s="2" t="s">
        <v>983</v>
      </c>
      <c r="B5756" s="2" t="s">
        <v>983</v>
      </c>
      <c r="C5756" s="2" t="s">
        <v>216</v>
      </c>
      <c r="D5756" s="6">
        <v>5</v>
      </c>
      <c r="E5756" s="2" t="s">
        <v>12</v>
      </c>
      <c r="F5756" s="6">
        <v>134525</v>
      </c>
      <c r="G5756" s="6">
        <v>99000</v>
      </c>
      <c r="H5756" s="6">
        <f>F5756-G5756</f>
        <v>35525</v>
      </c>
      <c r="I5756" s="6">
        <f>IF(F5756&lt;&gt;0, ((F5756-G5756)/F5756)*100, 0)</f>
        <v>26.407730905036235</v>
      </c>
    </row>
    <row r="5757" spans="1:9" x14ac:dyDescent="0.25">
      <c r="A5757" s="2" t="s">
        <v>983</v>
      </c>
      <c r="B5757" s="2" t="s">
        <v>983</v>
      </c>
      <c r="C5757" s="2" t="s">
        <v>217</v>
      </c>
      <c r="D5757" s="6">
        <v>5</v>
      </c>
      <c r="E5757" s="2" t="s">
        <v>12</v>
      </c>
      <c r="F5757" s="6">
        <v>165598</v>
      </c>
      <c r="G5757" s="6">
        <v>123750</v>
      </c>
      <c r="H5757" s="6">
        <f>F5757-G5757</f>
        <v>41848</v>
      </c>
      <c r="I5757" s="6">
        <f>IF(F5757&lt;&gt;0, ((F5757-G5757)/F5757)*100, 0)</f>
        <v>25.270836604306819</v>
      </c>
    </row>
    <row r="5758" spans="1:9" x14ac:dyDescent="0.25">
      <c r="A5758" s="2" t="s">
        <v>983</v>
      </c>
      <c r="B5758" s="2" t="s">
        <v>983</v>
      </c>
      <c r="C5758" s="2" t="s">
        <v>218</v>
      </c>
      <c r="D5758" s="6">
        <v>4</v>
      </c>
      <c r="E5758" s="2" t="s">
        <v>12</v>
      </c>
      <c r="F5758" s="6">
        <v>144376</v>
      </c>
      <c r="G5758" s="6">
        <v>99000</v>
      </c>
      <c r="H5758" s="6">
        <f>F5758-G5758</f>
        <v>45376</v>
      </c>
      <c r="I5758" s="6">
        <f>IF(F5758&lt;&gt;0, ((F5758-G5758)/F5758)*100, 0)</f>
        <v>31.429046378899539</v>
      </c>
    </row>
    <row r="5759" spans="1:9" x14ac:dyDescent="0.25">
      <c r="A5759" s="2" t="s">
        <v>983</v>
      </c>
      <c r="B5759" s="2" t="s">
        <v>983</v>
      </c>
      <c r="C5759" s="2" t="s">
        <v>219</v>
      </c>
      <c r="D5759" s="6">
        <v>12</v>
      </c>
      <c r="E5759" s="2" t="s">
        <v>12</v>
      </c>
      <c r="F5759" s="6">
        <v>561856</v>
      </c>
      <c r="G5759" s="6">
        <v>360000</v>
      </c>
      <c r="H5759" s="6">
        <f>F5759-G5759</f>
        <v>201856</v>
      </c>
      <c r="I5759" s="6">
        <f>IF(F5759&lt;&gt;0, ((F5759-G5759)/F5759)*100, 0)</f>
        <v>35.926643125640737</v>
      </c>
    </row>
    <row r="5760" spans="1:9" x14ac:dyDescent="0.25">
      <c r="A5760" s="2" t="s">
        <v>983</v>
      </c>
      <c r="B5760" s="2" t="s">
        <v>983</v>
      </c>
      <c r="C5760" s="2" t="s">
        <v>220</v>
      </c>
      <c r="D5760" s="6">
        <v>15</v>
      </c>
      <c r="E5760" s="2" t="s">
        <v>12</v>
      </c>
      <c r="F5760" s="6">
        <v>825500</v>
      </c>
      <c r="G5760" s="6">
        <v>675000</v>
      </c>
      <c r="H5760" s="6">
        <f>F5760-G5760</f>
        <v>150500</v>
      </c>
      <c r="I5760" s="6">
        <f>IF(F5760&lt;&gt;0, ((F5760-G5760)/F5760)*100, 0)</f>
        <v>18.231374924288311</v>
      </c>
    </row>
    <row r="5761" spans="1:9" x14ac:dyDescent="0.25">
      <c r="A5761" s="2" t="s">
        <v>983</v>
      </c>
      <c r="B5761" s="2" t="s">
        <v>983</v>
      </c>
      <c r="C5761" s="2" t="s">
        <v>221</v>
      </c>
      <c r="D5761" s="6">
        <v>3</v>
      </c>
      <c r="E5761" s="2" t="s">
        <v>12</v>
      </c>
      <c r="F5761" s="6">
        <v>184800</v>
      </c>
      <c r="G5761" s="6">
        <v>150000</v>
      </c>
      <c r="H5761" s="6">
        <f>F5761-G5761</f>
        <v>34800</v>
      </c>
      <c r="I5761" s="6">
        <f>IF(F5761&lt;&gt;0, ((F5761-G5761)/F5761)*100, 0)</f>
        <v>18.831168831168831</v>
      </c>
    </row>
    <row r="5762" spans="1:9" x14ac:dyDescent="0.25">
      <c r="A5762" s="2" t="s">
        <v>983</v>
      </c>
      <c r="B5762" s="2" t="s">
        <v>983</v>
      </c>
      <c r="C5762" s="2" t="s">
        <v>223</v>
      </c>
      <c r="D5762" s="6">
        <v>1</v>
      </c>
      <c r="E5762" s="2" t="s">
        <v>12</v>
      </c>
      <c r="F5762" s="6">
        <v>64800</v>
      </c>
      <c r="G5762" s="6">
        <v>56000</v>
      </c>
      <c r="H5762" s="6">
        <f>F5762-G5762</f>
        <v>8800</v>
      </c>
      <c r="I5762" s="6">
        <f>IF(F5762&lt;&gt;0, ((F5762-G5762)/F5762)*100, 0)</f>
        <v>13.580246913580247</v>
      </c>
    </row>
    <row r="5763" spans="1:9" x14ac:dyDescent="0.25">
      <c r="A5763" s="2" t="s">
        <v>983</v>
      </c>
      <c r="B5763" s="2" t="s">
        <v>983</v>
      </c>
      <c r="C5763" s="2" t="s">
        <v>224</v>
      </c>
      <c r="D5763" s="6">
        <v>10</v>
      </c>
      <c r="E5763" s="2" t="s">
        <v>12</v>
      </c>
      <c r="F5763" s="6">
        <v>648000</v>
      </c>
      <c r="G5763" s="6">
        <v>588000</v>
      </c>
      <c r="H5763" s="6">
        <f>F5763-G5763</f>
        <v>60000</v>
      </c>
      <c r="I5763" s="6">
        <f>IF(F5763&lt;&gt;0, ((F5763-G5763)/F5763)*100, 0)</f>
        <v>9.2592592592592595</v>
      </c>
    </row>
    <row r="5764" spans="1:9" x14ac:dyDescent="0.25">
      <c r="A5764" s="2" t="s">
        <v>983</v>
      </c>
      <c r="B5764" s="2" t="s">
        <v>983</v>
      </c>
      <c r="C5764" s="2" t="s">
        <v>225</v>
      </c>
      <c r="D5764" s="6">
        <v>10</v>
      </c>
      <c r="E5764" s="2" t="s">
        <v>12</v>
      </c>
      <c r="F5764" s="6">
        <v>648000</v>
      </c>
      <c r="G5764" s="6">
        <v>588000</v>
      </c>
      <c r="H5764" s="6">
        <f>F5764-G5764</f>
        <v>60000</v>
      </c>
      <c r="I5764" s="6">
        <f>IF(F5764&lt;&gt;0, ((F5764-G5764)/F5764)*100, 0)</f>
        <v>9.2592592592592595</v>
      </c>
    </row>
    <row r="5765" spans="1:9" x14ac:dyDescent="0.25">
      <c r="A5765" s="2" t="s">
        <v>983</v>
      </c>
      <c r="B5765" s="2" t="s">
        <v>983</v>
      </c>
      <c r="C5765" s="2" t="s">
        <v>227</v>
      </c>
      <c r="D5765" s="6">
        <v>8</v>
      </c>
      <c r="E5765" s="2" t="s">
        <v>12</v>
      </c>
      <c r="F5765" s="6">
        <v>518400</v>
      </c>
      <c r="G5765" s="6">
        <v>470400</v>
      </c>
      <c r="H5765" s="6">
        <f>F5765-G5765</f>
        <v>48000</v>
      </c>
      <c r="I5765" s="6">
        <f>IF(F5765&lt;&gt;0, ((F5765-G5765)/F5765)*100, 0)</f>
        <v>9.2592592592592595</v>
      </c>
    </row>
    <row r="5766" spans="1:9" x14ac:dyDescent="0.25">
      <c r="A5766" s="2" t="s">
        <v>983</v>
      </c>
      <c r="B5766" s="2" t="s">
        <v>983</v>
      </c>
      <c r="C5766" s="2" t="s">
        <v>986</v>
      </c>
      <c r="D5766" s="6">
        <v>1</v>
      </c>
      <c r="E5766" s="2" t="s">
        <v>12</v>
      </c>
      <c r="F5766" s="6">
        <v>19840</v>
      </c>
      <c r="G5766" s="6">
        <v>18035</v>
      </c>
      <c r="H5766" s="6">
        <f>F5766-G5766</f>
        <v>1805</v>
      </c>
      <c r="I5766" s="6">
        <f>IF(F5766&lt;&gt;0, ((F5766-G5766)/F5766)*100, 0)</f>
        <v>9.097782258064516</v>
      </c>
    </row>
    <row r="5767" spans="1:9" x14ac:dyDescent="0.25">
      <c r="A5767" s="2" t="s">
        <v>983</v>
      </c>
      <c r="B5767" s="2" t="s">
        <v>983</v>
      </c>
      <c r="C5767" s="2" t="s">
        <v>987</v>
      </c>
      <c r="D5767" s="6">
        <v>4</v>
      </c>
      <c r="E5767" s="2" t="s">
        <v>12</v>
      </c>
      <c r="F5767" s="6">
        <v>186758</v>
      </c>
      <c r="G5767" s="6">
        <v>98754</v>
      </c>
      <c r="H5767" s="6">
        <f>F5767-G5767</f>
        <v>88004</v>
      </c>
      <c r="I5767" s="6">
        <f>IF(F5767&lt;&gt;0, ((F5767-G5767)/F5767)*100, 0)</f>
        <v>47.121943906017414</v>
      </c>
    </row>
    <row r="5768" spans="1:9" x14ac:dyDescent="0.25">
      <c r="A5768" s="2" t="s">
        <v>983</v>
      </c>
      <c r="B5768" s="2" t="s">
        <v>983</v>
      </c>
      <c r="C5768" s="2" t="s">
        <v>404</v>
      </c>
      <c r="D5768" s="6">
        <v>3</v>
      </c>
      <c r="E5768" s="2" t="s">
        <v>12</v>
      </c>
      <c r="F5768" s="6">
        <v>207529</v>
      </c>
      <c r="G5768" s="6">
        <v>180345</v>
      </c>
      <c r="H5768" s="6">
        <f>F5768-G5768</f>
        <v>27184</v>
      </c>
      <c r="I5768" s="6">
        <f>IF(F5768&lt;&gt;0, ((F5768-G5768)/F5768)*100, 0)</f>
        <v>13.09889220301741</v>
      </c>
    </row>
    <row r="5769" spans="1:9" x14ac:dyDescent="0.25">
      <c r="A5769" s="2" t="s">
        <v>983</v>
      </c>
      <c r="B5769" s="2" t="s">
        <v>983</v>
      </c>
      <c r="C5769" s="2" t="s">
        <v>352</v>
      </c>
      <c r="D5769" s="6">
        <v>5</v>
      </c>
      <c r="E5769" s="2" t="s">
        <v>12</v>
      </c>
      <c r="F5769" s="6">
        <v>59415</v>
      </c>
      <c r="G5769" s="6">
        <v>49510</v>
      </c>
      <c r="H5769" s="6">
        <f>F5769-G5769</f>
        <v>9905</v>
      </c>
      <c r="I5769" s="6">
        <f>IF(F5769&lt;&gt;0, ((F5769-G5769)/F5769)*100, 0)</f>
        <v>16.670874358327023</v>
      </c>
    </row>
    <row r="5770" spans="1:9" x14ac:dyDescent="0.25">
      <c r="A5770" s="2" t="s">
        <v>983</v>
      </c>
      <c r="B5770" s="2" t="s">
        <v>983</v>
      </c>
      <c r="C5770" s="2" t="s">
        <v>83</v>
      </c>
      <c r="D5770" s="6">
        <v>8</v>
      </c>
      <c r="E5770" s="2" t="s">
        <v>12</v>
      </c>
      <c r="F5770" s="6">
        <v>97941</v>
      </c>
      <c r="G5770" s="6">
        <v>81615</v>
      </c>
      <c r="H5770" s="6">
        <f>F5770-G5770</f>
        <v>16326</v>
      </c>
      <c r="I5770" s="6">
        <f>IF(F5770&lt;&gt;0, ((F5770-G5770)/F5770)*100, 0)</f>
        <v>16.66921922381842</v>
      </c>
    </row>
    <row r="5771" spans="1:9" x14ac:dyDescent="0.25">
      <c r="A5771" s="2" t="s">
        <v>983</v>
      </c>
      <c r="B5771" s="2" t="s">
        <v>983</v>
      </c>
      <c r="C5771" s="2" t="s">
        <v>84</v>
      </c>
      <c r="D5771" s="6">
        <v>29</v>
      </c>
      <c r="E5771" s="2" t="s">
        <v>12</v>
      </c>
      <c r="F5771" s="6">
        <v>407810</v>
      </c>
      <c r="G5771" s="6">
        <v>305515</v>
      </c>
      <c r="H5771" s="6">
        <f>F5771-G5771</f>
        <v>102295</v>
      </c>
      <c r="I5771" s="6">
        <f>IF(F5771&lt;&gt;0, ((F5771-G5771)/F5771)*100, 0)</f>
        <v>25.083985189181234</v>
      </c>
    </row>
    <row r="5772" spans="1:9" x14ac:dyDescent="0.25">
      <c r="A5772" s="2" t="s">
        <v>983</v>
      </c>
      <c r="B5772" s="2" t="s">
        <v>983</v>
      </c>
      <c r="C5772" s="2" t="s">
        <v>85</v>
      </c>
      <c r="D5772" s="6">
        <v>88</v>
      </c>
      <c r="E5772" s="2" t="s">
        <v>12</v>
      </c>
      <c r="F5772" s="6">
        <v>2161390</v>
      </c>
      <c r="G5772" s="6">
        <v>1581294</v>
      </c>
      <c r="H5772" s="6">
        <f>F5772-G5772</f>
        <v>580096</v>
      </c>
      <c r="I5772" s="6">
        <f>IF(F5772&lt;&gt;0, ((F5772-G5772)/F5772)*100, 0)</f>
        <v>26.839024886762687</v>
      </c>
    </row>
    <row r="5773" spans="1:9" x14ac:dyDescent="0.25">
      <c r="A5773" s="2" t="s">
        <v>983</v>
      </c>
      <c r="B5773" s="2" t="s">
        <v>983</v>
      </c>
      <c r="C5773" s="2" t="s">
        <v>86</v>
      </c>
      <c r="D5773" s="6">
        <v>38</v>
      </c>
      <c r="E5773" s="2" t="s">
        <v>12</v>
      </c>
      <c r="F5773" s="6">
        <v>1161812</v>
      </c>
      <c r="G5773" s="6">
        <v>1054178.6399999999</v>
      </c>
      <c r="H5773" s="6">
        <f>F5773-G5773</f>
        <v>107633.3600000001</v>
      </c>
      <c r="I5773" s="6">
        <f>IF(F5773&lt;&gt;0, ((F5773-G5773)/F5773)*100, 0)</f>
        <v>9.2642665078343231</v>
      </c>
    </row>
    <row r="5774" spans="1:9" x14ac:dyDescent="0.25">
      <c r="A5774" s="2" t="s">
        <v>983</v>
      </c>
      <c r="B5774" s="2" t="s">
        <v>983</v>
      </c>
      <c r="C5774" s="2" t="s">
        <v>87</v>
      </c>
      <c r="D5774" s="6">
        <v>39</v>
      </c>
      <c r="E5774" s="2" t="s">
        <v>12</v>
      </c>
      <c r="F5774" s="6">
        <v>1076400</v>
      </c>
      <c r="G5774" s="6">
        <v>1163340.75</v>
      </c>
      <c r="H5774" s="6">
        <f>F5774-G5774</f>
        <v>-86940.75</v>
      </c>
      <c r="I5774" s="6">
        <f>IF(F5774&lt;&gt;0, ((F5774-G5774)/F5774)*100, 0)</f>
        <v>-8.0769927536231876</v>
      </c>
    </row>
    <row r="5775" spans="1:9" x14ac:dyDescent="0.25">
      <c r="A5775" s="2" t="s">
        <v>983</v>
      </c>
      <c r="B5775" s="2" t="s">
        <v>983</v>
      </c>
      <c r="C5775" s="2" t="s">
        <v>88</v>
      </c>
      <c r="D5775" s="6">
        <v>10</v>
      </c>
      <c r="E5775" s="2" t="s">
        <v>12</v>
      </c>
      <c r="F5775" s="6">
        <v>276000</v>
      </c>
      <c r="G5775" s="6">
        <v>200000</v>
      </c>
      <c r="H5775" s="6">
        <f>F5775-G5775</f>
        <v>76000</v>
      </c>
      <c r="I5775" s="6">
        <f>IF(F5775&lt;&gt;0, ((F5775-G5775)/F5775)*100, 0)</f>
        <v>27.536231884057973</v>
      </c>
    </row>
    <row r="5776" spans="1:9" x14ac:dyDescent="0.25">
      <c r="A5776" s="2" t="s">
        <v>983</v>
      </c>
      <c r="B5776" s="2" t="s">
        <v>983</v>
      </c>
      <c r="C5776" s="2" t="s">
        <v>89</v>
      </c>
      <c r="D5776" s="6">
        <v>23</v>
      </c>
      <c r="E5776" s="2" t="s">
        <v>12</v>
      </c>
      <c r="F5776" s="6">
        <v>634800</v>
      </c>
      <c r="G5776" s="6">
        <v>565800</v>
      </c>
      <c r="H5776" s="6">
        <f>F5776-G5776</f>
        <v>69000</v>
      </c>
      <c r="I5776" s="6">
        <f>IF(F5776&lt;&gt;0, ((F5776-G5776)/F5776)*100, 0)</f>
        <v>10.869565217391305</v>
      </c>
    </row>
    <row r="5777" spans="1:9" x14ac:dyDescent="0.25">
      <c r="A5777" s="2" t="s">
        <v>983</v>
      </c>
      <c r="B5777" s="2" t="s">
        <v>983</v>
      </c>
      <c r="C5777" s="2" t="s">
        <v>90</v>
      </c>
      <c r="D5777" s="6">
        <v>54</v>
      </c>
      <c r="E5777" s="2" t="s">
        <v>12</v>
      </c>
      <c r="F5777" s="6">
        <v>1490400</v>
      </c>
      <c r="G5777" s="6">
        <v>1328400</v>
      </c>
      <c r="H5777" s="6">
        <f>F5777-G5777</f>
        <v>162000</v>
      </c>
      <c r="I5777" s="6">
        <f>IF(F5777&lt;&gt;0, ((F5777-G5777)/F5777)*100, 0)</f>
        <v>10.869565217391305</v>
      </c>
    </row>
    <row r="5778" spans="1:9" x14ac:dyDescent="0.25">
      <c r="A5778" s="2" t="s">
        <v>983</v>
      </c>
      <c r="B5778" s="2" t="s">
        <v>983</v>
      </c>
      <c r="C5778" s="2" t="s">
        <v>185</v>
      </c>
      <c r="D5778" s="6">
        <v>45</v>
      </c>
      <c r="E5778" s="2" t="s">
        <v>12</v>
      </c>
      <c r="F5778" s="6">
        <v>1242000</v>
      </c>
      <c r="G5778" s="6">
        <v>1103500</v>
      </c>
      <c r="H5778" s="6">
        <f>F5778-G5778</f>
        <v>138500</v>
      </c>
      <c r="I5778" s="6">
        <f>IF(F5778&lt;&gt;0, ((F5778-G5778)/F5778)*100, 0)</f>
        <v>11.151368760064411</v>
      </c>
    </row>
    <row r="5779" spans="1:9" x14ac:dyDescent="0.25">
      <c r="A5779" s="2" t="s">
        <v>983</v>
      </c>
      <c r="B5779" s="2" t="s">
        <v>983</v>
      </c>
      <c r="C5779" s="2" t="s">
        <v>91</v>
      </c>
      <c r="D5779" s="6">
        <v>13</v>
      </c>
      <c r="E5779" s="2" t="s">
        <v>12</v>
      </c>
      <c r="F5779" s="6">
        <v>358800</v>
      </c>
      <c r="G5779" s="6">
        <v>319000</v>
      </c>
      <c r="H5779" s="6">
        <f>F5779-G5779</f>
        <v>39800</v>
      </c>
      <c r="I5779" s="6">
        <f>IF(F5779&lt;&gt;0, ((F5779-G5779)/F5779)*100, 0)</f>
        <v>11.09253065774805</v>
      </c>
    </row>
    <row r="5780" spans="1:9" x14ac:dyDescent="0.25">
      <c r="A5780" s="2" t="s">
        <v>983</v>
      </c>
      <c r="B5780" s="2" t="s">
        <v>983</v>
      </c>
      <c r="C5780" s="2" t="s">
        <v>186</v>
      </c>
      <c r="D5780" s="6">
        <v>30</v>
      </c>
      <c r="E5780" s="2" t="s">
        <v>12</v>
      </c>
      <c r="F5780" s="6">
        <v>828000</v>
      </c>
      <c r="G5780" s="6">
        <v>735000</v>
      </c>
      <c r="H5780" s="6">
        <f>F5780-G5780</f>
        <v>93000</v>
      </c>
      <c r="I5780" s="6">
        <f>IF(F5780&lt;&gt;0, ((F5780-G5780)/F5780)*100, 0)</f>
        <v>11.231884057971014</v>
      </c>
    </row>
    <row r="5781" spans="1:9" x14ac:dyDescent="0.25">
      <c r="A5781" s="2" t="s">
        <v>983</v>
      </c>
      <c r="B5781" s="2" t="s">
        <v>983</v>
      </c>
      <c r="C5781" s="2" t="s">
        <v>14</v>
      </c>
      <c r="D5781" s="6">
        <v>2</v>
      </c>
      <c r="E5781" s="2" t="s">
        <v>12</v>
      </c>
      <c r="F5781" s="6">
        <v>63790</v>
      </c>
      <c r="G5781" s="6">
        <v>52602</v>
      </c>
      <c r="H5781" s="6">
        <f>F5781-G5781</f>
        <v>11188</v>
      </c>
      <c r="I5781" s="6">
        <f>IF(F5781&lt;&gt;0, ((F5781-G5781)/F5781)*100, 0)</f>
        <v>17.538799184825208</v>
      </c>
    </row>
    <row r="5782" spans="1:9" x14ac:dyDescent="0.25">
      <c r="A5782" s="2" t="s">
        <v>983</v>
      </c>
      <c r="B5782" s="2" t="s">
        <v>983</v>
      </c>
      <c r="C5782" s="2" t="s">
        <v>591</v>
      </c>
      <c r="D5782" s="6">
        <v>1</v>
      </c>
      <c r="E5782" s="2" t="s">
        <v>12</v>
      </c>
      <c r="F5782" s="6">
        <v>38421</v>
      </c>
      <c r="G5782" s="6">
        <v>32877</v>
      </c>
      <c r="H5782" s="6">
        <f>F5782-G5782</f>
        <v>5544</v>
      </c>
      <c r="I5782" s="6">
        <f>IF(F5782&lt;&gt;0, ((F5782-G5782)/F5782)*100, 0)</f>
        <v>14.429608807683298</v>
      </c>
    </row>
    <row r="5783" spans="1:9" x14ac:dyDescent="0.25">
      <c r="A5783" s="2" t="s">
        <v>983</v>
      </c>
      <c r="B5783" s="2" t="s">
        <v>983</v>
      </c>
      <c r="C5783" s="2" t="s">
        <v>237</v>
      </c>
      <c r="D5783" s="6">
        <v>1</v>
      </c>
      <c r="E5783" s="2" t="s">
        <v>12</v>
      </c>
      <c r="F5783" s="6">
        <v>40986</v>
      </c>
      <c r="G5783" s="6">
        <v>37260</v>
      </c>
      <c r="H5783" s="6">
        <f>F5783-G5783</f>
        <v>3726</v>
      </c>
      <c r="I5783" s="6">
        <f>IF(F5783&lt;&gt;0, ((F5783-G5783)/F5783)*100, 0)</f>
        <v>9.0909090909090917</v>
      </c>
    </row>
    <row r="5784" spans="1:9" x14ac:dyDescent="0.25">
      <c r="A5784" s="2" t="s">
        <v>983</v>
      </c>
      <c r="B5784" s="2" t="s">
        <v>983</v>
      </c>
      <c r="C5784" s="2" t="s">
        <v>30</v>
      </c>
      <c r="D5784" s="6">
        <v>3</v>
      </c>
      <c r="E5784" s="2" t="s">
        <v>12</v>
      </c>
      <c r="F5784" s="6">
        <v>122958</v>
      </c>
      <c r="G5784" s="6">
        <v>111780</v>
      </c>
      <c r="H5784" s="6">
        <f>F5784-G5784</f>
        <v>11178</v>
      </c>
      <c r="I5784" s="6">
        <f>IF(F5784&lt;&gt;0, ((F5784-G5784)/F5784)*100, 0)</f>
        <v>9.0909090909090917</v>
      </c>
    </row>
    <row r="5785" spans="1:9" x14ac:dyDescent="0.25">
      <c r="A5785" s="2" t="s">
        <v>983</v>
      </c>
      <c r="B5785" s="2" t="s">
        <v>983</v>
      </c>
      <c r="C5785" s="2" t="s">
        <v>239</v>
      </c>
      <c r="D5785" s="6">
        <v>3</v>
      </c>
      <c r="E5785" s="2" t="s">
        <v>12</v>
      </c>
      <c r="F5785" s="6">
        <v>122958</v>
      </c>
      <c r="G5785" s="6">
        <v>111780</v>
      </c>
      <c r="H5785" s="6">
        <f>F5785-G5785</f>
        <v>11178</v>
      </c>
      <c r="I5785" s="6">
        <f>IF(F5785&lt;&gt;0, ((F5785-G5785)/F5785)*100, 0)</f>
        <v>9.0909090909090917</v>
      </c>
    </row>
    <row r="5786" spans="1:9" x14ac:dyDescent="0.25">
      <c r="A5786" s="2" t="s">
        <v>983</v>
      </c>
      <c r="B5786" s="2" t="s">
        <v>983</v>
      </c>
      <c r="C5786" s="2" t="s">
        <v>241</v>
      </c>
      <c r="D5786" s="6">
        <v>8</v>
      </c>
      <c r="E5786" s="2" t="s">
        <v>12</v>
      </c>
      <c r="F5786" s="6">
        <v>92024</v>
      </c>
      <c r="G5786" s="6">
        <v>76008</v>
      </c>
      <c r="H5786" s="6">
        <f>F5786-G5786</f>
        <v>16016</v>
      </c>
      <c r="I5786" s="6">
        <f>IF(F5786&lt;&gt;0, ((F5786-G5786)/F5786)*100, 0)</f>
        <v>17.404155437711903</v>
      </c>
    </row>
    <row r="5787" spans="1:9" x14ac:dyDescent="0.25">
      <c r="A5787" s="2" t="s">
        <v>983</v>
      </c>
      <c r="B5787" s="2" t="s">
        <v>983</v>
      </c>
      <c r="C5787" s="2" t="s">
        <v>592</v>
      </c>
      <c r="D5787" s="6">
        <v>5</v>
      </c>
      <c r="E5787" s="2" t="s">
        <v>12</v>
      </c>
      <c r="F5787" s="6">
        <v>57515</v>
      </c>
      <c r="G5787" s="6">
        <v>47505</v>
      </c>
      <c r="H5787" s="6">
        <f>F5787-G5787</f>
        <v>10010</v>
      </c>
      <c r="I5787" s="6">
        <f>IF(F5787&lt;&gt;0, ((F5787-G5787)/F5787)*100, 0)</f>
        <v>17.404155437711903</v>
      </c>
    </row>
    <row r="5788" spans="1:9" x14ac:dyDescent="0.25">
      <c r="A5788" s="2" t="s">
        <v>983</v>
      </c>
      <c r="B5788" s="2" t="s">
        <v>983</v>
      </c>
      <c r="C5788" s="2" t="s">
        <v>594</v>
      </c>
      <c r="D5788" s="6">
        <v>47</v>
      </c>
      <c r="E5788" s="2" t="s">
        <v>12</v>
      </c>
      <c r="F5788" s="6">
        <v>1709904</v>
      </c>
      <c r="G5788" s="6">
        <v>1415808.56</v>
      </c>
      <c r="H5788" s="6">
        <f>F5788-G5788</f>
        <v>294095.43999999994</v>
      </c>
      <c r="I5788" s="6">
        <f>IF(F5788&lt;&gt;0, ((F5788-G5788)/F5788)*100, 0)</f>
        <v>17.19952933030158</v>
      </c>
    </row>
    <row r="5789" spans="1:9" x14ac:dyDescent="0.25">
      <c r="A5789" s="2" t="s">
        <v>983</v>
      </c>
      <c r="B5789" s="2" t="s">
        <v>983</v>
      </c>
      <c r="C5789" s="2" t="s">
        <v>429</v>
      </c>
      <c r="D5789" s="6">
        <v>2</v>
      </c>
      <c r="E5789" s="2" t="s">
        <v>12</v>
      </c>
      <c r="F5789" s="6">
        <v>56040</v>
      </c>
      <c r="G5789" s="6">
        <v>42342</v>
      </c>
      <c r="H5789" s="6">
        <f>F5789-G5789</f>
        <v>13698</v>
      </c>
      <c r="I5789" s="6">
        <f>IF(F5789&lt;&gt;0, ((F5789-G5789)/F5789)*100, 0)</f>
        <v>24.443254817987153</v>
      </c>
    </row>
    <row r="5790" spans="1:9" x14ac:dyDescent="0.25">
      <c r="A5790" s="2" t="s">
        <v>983</v>
      </c>
      <c r="B5790" s="2" t="s">
        <v>983</v>
      </c>
      <c r="C5790" s="2" t="s">
        <v>430</v>
      </c>
      <c r="D5790" s="6">
        <v>1</v>
      </c>
      <c r="E5790" s="2" t="s">
        <v>12</v>
      </c>
      <c r="F5790" s="6">
        <v>28020</v>
      </c>
      <c r="G5790" s="6">
        <v>24155</v>
      </c>
      <c r="H5790" s="6">
        <f>F5790-G5790</f>
        <v>3865</v>
      </c>
      <c r="I5790" s="6">
        <f>IF(F5790&lt;&gt;0, ((F5790-G5790)/F5790)*100, 0)</f>
        <v>13.793718772305496</v>
      </c>
    </row>
    <row r="5791" spans="1:9" x14ac:dyDescent="0.25">
      <c r="A5791" s="2" t="s">
        <v>983</v>
      </c>
      <c r="B5791" s="2" t="s">
        <v>983</v>
      </c>
      <c r="C5791" s="2" t="s">
        <v>431</v>
      </c>
      <c r="D5791" s="6">
        <v>8</v>
      </c>
      <c r="E5791" s="2" t="s">
        <v>12</v>
      </c>
      <c r="F5791" s="6">
        <v>282116</v>
      </c>
      <c r="G5791" s="6">
        <v>200632</v>
      </c>
      <c r="H5791" s="6">
        <f>F5791-G5791</f>
        <v>81484</v>
      </c>
      <c r="I5791" s="6">
        <f>IF(F5791&lt;&gt;0, ((F5791-G5791)/F5791)*100, 0)</f>
        <v>28.883154447106861</v>
      </c>
    </row>
    <row r="5792" spans="1:9" x14ac:dyDescent="0.25">
      <c r="A5792" s="2" t="s">
        <v>983</v>
      </c>
      <c r="B5792" s="2" t="s">
        <v>983</v>
      </c>
      <c r="C5792" s="2" t="s">
        <v>432</v>
      </c>
      <c r="D5792" s="6">
        <v>27</v>
      </c>
      <c r="E5792" s="2" t="s">
        <v>12</v>
      </c>
      <c r="F5792" s="6">
        <v>1682086</v>
      </c>
      <c r="G5792" s="6">
        <v>1082855.43</v>
      </c>
      <c r="H5792" s="6">
        <f>F5792-G5792</f>
        <v>599230.57000000007</v>
      </c>
      <c r="I5792" s="6">
        <f>IF(F5792&lt;&gt;0, ((F5792-G5792)/F5792)*100, 0)</f>
        <v>35.62425286221989</v>
      </c>
    </row>
    <row r="5793" spans="1:9" x14ac:dyDescent="0.25">
      <c r="A5793" s="2" t="s">
        <v>983</v>
      </c>
      <c r="B5793" s="2" t="s">
        <v>983</v>
      </c>
      <c r="C5793" s="2" t="s">
        <v>31</v>
      </c>
      <c r="D5793" s="6">
        <v>14</v>
      </c>
      <c r="E5793" s="2" t="s">
        <v>12</v>
      </c>
      <c r="F5793" s="6">
        <v>732162</v>
      </c>
      <c r="G5793" s="6">
        <v>653002</v>
      </c>
      <c r="H5793" s="6">
        <f>F5793-G5793</f>
        <v>79160</v>
      </c>
      <c r="I5793" s="6">
        <f>IF(F5793&lt;&gt;0, ((F5793-G5793)/F5793)*100, 0)</f>
        <v>10.811814871572139</v>
      </c>
    </row>
    <row r="5794" spans="1:9" x14ac:dyDescent="0.25">
      <c r="A5794" s="2" t="s">
        <v>983</v>
      </c>
      <c r="B5794" s="2" t="s">
        <v>983</v>
      </c>
      <c r="C5794" s="2" t="s">
        <v>433</v>
      </c>
      <c r="D5794" s="6">
        <v>15</v>
      </c>
      <c r="E5794" s="2" t="s">
        <v>12</v>
      </c>
      <c r="F5794" s="6">
        <v>1264095</v>
      </c>
      <c r="G5794" s="6">
        <v>1149165</v>
      </c>
      <c r="H5794" s="6">
        <f>F5794-G5794</f>
        <v>114930</v>
      </c>
      <c r="I5794" s="6">
        <f>IF(F5794&lt;&gt;0, ((F5794-G5794)/F5794)*100, 0)</f>
        <v>9.0918799615535235</v>
      </c>
    </row>
    <row r="5795" spans="1:9" x14ac:dyDescent="0.25">
      <c r="A5795" s="2" t="s">
        <v>983</v>
      </c>
      <c r="B5795" s="2" t="s">
        <v>983</v>
      </c>
      <c r="C5795" s="2" t="s">
        <v>434</v>
      </c>
      <c r="D5795" s="6">
        <v>15</v>
      </c>
      <c r="E5795" s="2" t="s">
        <v>12</v>
      </c>
      <c r="F5795" s="6">
        <v>1264095</v>
      </c>
      <c r="G5795" s="6">
        <v>1138220.55</v>
      </c>
      <c r="H5795" s="6">
        <f>F5795-G5795</f>
        <v>125874.44999999995</v>
      </c>
      <c r="I5795" s="6">
        <f>IF(F5795&lt;&gt;0, ((F5795-G5795)/F5795)*100, 0)</f>
        <v>9.9576732761382605</v>
      </c>
    </row>
    <row r="5796" spans="1:9" x14ac:dyDescent="0.25">
      <c r="A5796" s="2" t="s">
        <v>983</v>
      </c>
      <c r="B5796" s="2" t="s">
        <v>983</v>
      </c>
      <c r="C5796" s="2" t="s">
        <v>435</v>
      </c>
      <c r="D5796" s="6">
        <v>14</v>
      </c>
      <c r="E5796" s="2" t="s">
        <v>12</v>
      </c>
      <c r="F5796" s="6">
        <v>1179822</v>
      </c>
      <c r="G5796" s="6">
        <v>1072554</v>
      </c>
      <c r="H5796" s="6">
        <f>F5796-G5796</f>
        <v>107268</v>
      </c>
      <c r="I5796" s="6">
        <f>IF(F5796&lt;&gt;0, ((F5796-G5796)/F5796)*100, 0)</f>
        <v>9.0918799615535235</v>
      </c>
    </row>
    <row r="5797" spans="1:9" x14ac:dyDescent="0.25">
      <c r="A5797" s="2" t="s">
        <v>983</v>
      </c>
      <c r="B5797" s="2" t="s">
        <v>983</v>
      </c>
      <c r="C5797" s="2" t="s">
        <v>790</v>
      </c>
      <c r="D5797" s="6">
        <v>17</v>
      </c>
      <c r="E5797" s="2" t="s">
        <v>12</v>
      </c>
      <c r="F5797" s="6">
        <v>1432641</v>
      </c>
      <c r="G5797" s="6">
        <v>1302387</v>
      </c>
      <c r="H5797" s="6">
        <f>F5797-G5797</f>
        <v>130254</v>
      </c>
      <c r="I5797" s="6">
        <f>IF(F5797&lt;&gt;0, ((F5797-G5797)/F5797)*100, 0)</f>
        <v>9.0918799615535235</v>
      </c>
    </row>
    <row r="5798" spans="1:9" x14ac:dyDescent="0.25">
      <c r="A5798" s="2" t="s">
        <v>983</v>
      </c>
      <c r="B5798" s="2" t="s">
        <v>983</v>
      </c>
      <c r="C5798" s="2" t="s">
        <v>791</v>
      </c>
      <c r="D5798" s="6">
        <v>12</v>
      </c>
      <c r="E5798" s="2" t="s">
        <v>12</v>
      </c>
      <c r="F5798" s="6">
        <v>1011276</v>
      </c>
      <c r="G5798" s="6">
        <v>905402.72</v>
      </c>
      <c r="H5798" s="6">
        <f>F5798-G5798</f>
        <v>105873.28000000003</v>
      </c>
      <c r="I5798" s="6">
        <f>IF(F5798&lt;&gt;0, ((F5798-G5798)/F5798)*100, 0)</f>
        <v>10.469276438875246</v>
      </c>
    </row>
    <row r="5799" spans="1:9" x14ac:dyDescent="0.25">
      <c r="A5799" s="2" t="s">
        <v>983</v>
      </c>
      <c r="B5799" s="2" t="s">
        <v>983</v>
      </c>
      <c r="C5799" s="2" t="s">
        <v>503</v>
      </c>
      <c r="D5799" s="6">
        <v>10</v>
      </c>
      <c r="E5799" s="2" t="s">
        <v>12</v>
      </c>
      <c r="F5799" s="6">
        <v>712020</v>
      </c>
      <c r="G5799" s="6">
        <v>619150</v>
      </c>
      <c r="H5799" s="6">
        <f>F5799-G5799</f>
        <v>92870</v>
      </c>
      <c r="I5799" s="6">
        <f>IF(F5799&lt;&gt;0, ((F5799-G5799)/F5799)*100, 0)</f>
        <v>13.043172944580208</v>
      </c>
    </row>
    <row r="5800" spans="1:9" x14ac:dyDescent="0.25">
      <c r="A5800" s="2" t="s">
        <v>983</v>
      </c>
      <c r="B5800" s="2" t="s">
        <v>983</v>
      </c>
      <c r="C5800" s="2" t="s">
        <v>736</v>
      </c>
      <c r="D5800" s="6">
        <v>10</v>
      </c>
      <c r="E5800" s="2" t="s">
        <v>12</v>
      </c>
      <c r="F5800" s="6">
        <v>235070</v>
      </c>
      <c r="G5800" s="6">
        <v>180350</v>
      </c>
      <c r="H5800" s="6">
        <f>F5800-G5800</f>
        <v>54720</v>
      </c>
      <c r="I5800" s="6">
        <f>IF(F5800&lt;&gt;0, ((F5800-G5800)/F5800)*100, 0)</f>
        <v>23.278172459267452</v>
      </c>
    </row>
    <row r="5801" spans="1:9" x14ac:dyDescent="0.25">
      <c r="A5801" s="2" t="s">
        <v>983</v>
      </c>
      <c r="B5801" s="2" t="s">
        <v>983</v>
      </c>
      <c r="C5801" s="2" t="s">
        <v>897</v>
      </c>
      <c r="D5801" s="6">
        <v>12</v>
      </c>
      <c r="E5801" s="2" t="s">
        <v>12</v>
      </c>
      <c r="F5801" s="6">
        <v>282069</v>
      </c>
      <c r="G5801" s="6">
        <v>243180</v>
      </c>
      <c r="H5801" s="6">
        <f>F5801-G5801</f>
        <v>38889</v>
      </c>
      <c r="I5801" s="6">
        <f>IF(F5801&lt;&gt;0, ((F5801-G5801)/F5801)*100, 0)</f>
        <v>13.787052104272361</v>
      </c>
    </row>
    <row r="5802" spans="1:9" x14ac:dyDescent="0.25">
      <c r="A5802" s="2" t="s">
        <v>983</v>
      </c>
      <c r="B5802" s="2" t="s">
        <v>983</v>
      </c>
      <c r="C5802" s="2" t="s">
        <v>737</v>
      </c>
      <c r="D5802" s="6">
        <v>15</v>
      </c>
      <c r="E5802" s="2" t="s">
        <v>12</v>
      </c>
      <c r="F5802" s="6">
        <v>491121</v>
      </c>
      <c r="G5802" s="6">
        <v>388590</v>
      </c>
      <c r="H5802" s="6">
        <f>F5802-G5802</f>
        <v>102531</v>
      </c>
      <c r="I5802" s="6">
        <f>IF(F5802&lt;&gt;0, ((F5802-G5802)/F5802)*100, 0)</f>
        <v>20.876932568552352</v>
      </c>
    </row>
    <row r="5803" spans="1:9" x14ac:dyDescent="0.25">
      <c r="A5803" s="2" t="s">
        <v>983</v>
      </c>
      <c r="B5803" s="2" t="s">
        <v>983</v>
      </c>
      <c r="C5803" s="2" t="s">
        <v>738</v>
      </c>
      <c r="D5803" s="6">
        <v>22</v>
      </c>
      <c r="E5803" s="2" t="s">
        <v>12</v>
      </c>
      <c r="F5803" s="6">
        <v>1353995</v>
      </c>
      <c r="G5803" s="6">
        <v>1068835</v>
      </c>
      <c r="H5803" s="6">
        <f>F5803-G5803</f>
        <v>285160</v>
      </c>
      <c r="I5803" s="6">
        <f>IF(F5803&lt;&gt;0, ((F5803-G5803)/F5803)*100, 0)</f>
        <v>21.060639071783868</v>
      </c>
    </row>
    <row r="5804" spans="1:9" x14ac:dyDescent="0.25">
      <c r="A5804" s="2" t="s">
        <v>983</v>
      </c>
      <c r="B5804" s="2" t="s">
        <v>983</v>
      </c>
      <c r="C5804" s="2" t="s">
        <v>563</v>
      </c>
      <c r="D5804" s="6">
        <v>14</v>
      </c>
      <c r="E5804" s="2" t="s">
        <v>12</v>
      </c>
      <c r="F5804" s="6">
        <v>980666</v>
      </c>
      <c r="G5804" s="6">
        <v>891518</v>
      </c>
      <c r="H5804" s="6">
        <f>F5804-G5804</f>
        <v>89148</v>
      </c>
      <c r="I5804" s="6">
        <f>IF(F5804&lt;&gt;0, ((F5804-G5804)/F5804)*100, 0)</f>
        <v>9.0905568256674556</v>
      </c>
    </row>
    <row r="5805" spans="1:9" x14ac:dyDescent="0.25">
      <c r="A5805" s="2" t="s">
        <v>983</v>
      </c>
      <c r="B5805" s="2" t="s">
        <v>983</v>
      </c>
      <c r="C5805" s="2" t="s">
        <v>961</v>
      </c>
      <c r="D5805" s="6">
        <v>9</v>
      </c>
      <c r="E5805" s="2" t="s">
        <v>12</v>
      </c>
      <c r="F5805" s="6">
        <v>636309</v>
      </c>
      <c r="G5805" s="6">
        <v>578466</v>
      </c>
      <c r="H5805" s="6">
        <f>F5805-G5805</f>
        <v>57843</v>
      </c>
      <c r="I5805" s="6">
        <f>IF(F5805&lt;&gt;0, ((F5805-G5805)/F5805)*100, 0)</f>
        <v>9.0903947610359115</v>
      </c>
    </row>
    <row r="5806" spans="1:9" x14ac:dyDescent="0.25">
      <c r="A5806" s="2" t="s">
        <v>983</v>
      </c>
      <c r="B5806" s="2" t="s">
        <v>983</v>
      </c>
      <c r="C5806" s="2" t="s">
        <v>962</v>
      </c>
      <c r="D5806" s="6">
        <v>19</v>
      </c>
      <c r="E5806" s="2" t="s">
        <v>12</v>
      </c>
      <c r="F5806" s="6">
        <v>1343327</v>
      </c>
      <c r="G5806" s="6">
        <v>1215362.8999999999</v>
      </c>
      <c r="H5806" s="6">
        <f>F5806-G5806</f>
        <v>127964.10000000009</v>
      </c>
      <c r="I5806" s="6">
        <f>IF(F5806&lt;&gt;0, ((F5806-G5806)/F5806)*100, 0)</f>
        <v>9.5259084348040428</v>
      </c>
    </row>
    <row r="5807" spans="1:9" x14ac:dyDescent="0.25">
      <c r="A5807" s="2" t="s">
        <v>983</v>
      </c>
      <c r="B5807" s="2" t="s">
        <v>983</v>
      </c>
      <c r="C5807" s="2" t="s">
        <v>963</v>
      </c>
      <c r="D5807" s="6">
        <v>4</v>
      </c>
      <c r="E5807" s="2" t="s">
        <v>12</v>
      </c>
      <c r="F5807" s="6">
        <v>282804</v>
      </c>
      <c r="G5807" s="6">
        <v>210968</v>
      </c>
      <c r="H5807" s="6">
        <f>F5807-G5807</f>
        <v>71836</v>
      </c>
      <c r="I5807" s="6">
        <f>IF(F5807&lt;&gt;0, ((F5807-G5807)/F5807)*100, 0)</f>
        <v>25.401338029165078</v>
      </c>
    </row>
    <row r="5808" spans="1:9" x14ac:dyDescent="0.25">
      <c r="A5808" s="2" t="s">
        <v>983</v>
      </c>
      <c r="B5808" s="2" t="s">
        <v>983</v>
      </c>
      <c r="C5808" s="2" t="s">
        <v>301</v>
      </c>
      <c r="D5808" s="6">
        <v>10</v>
      </c>
      <c r="E5808" s="2" t="s">
        <v>12</v>
      </c>
      <c r="F5808" s="6">
        <v>121900</v>
      </c>
      <c r="G5808" s="6">
        <v>103390</v>
      </c>
      <c r="H5808" s="6">
        <f>F5808-G5808</f>
        <v>18510</v>
      </c>
      <c r="I5808" s="6">
        <f>IF(F5808&lt;&gt;0, ((F5808-G5808)/F5808)*100, 0)</f>
        <v>15.184577522559476</v>
      </c>
    </row>
    <row r="5809" spans="1:9" x14ac:dyDescent="0.25">
      <c r="A5809" s="2" t="s">
        <v>983</v>
      </c>
      <c r="B5809" s="2" t="s">
        <v>983</v>
      </c>
      <c r="C5809" s="2" t="s">
        <v>565</v>
      </c>
      <c r="D5809" s="6">
        <v>5</v>
      </c>
      <c r="E5809" s="2" t="s">
        <v>12</v>
      </c>
      <c r="F5809" s="6">
        <v>57475</v>
      </c>
      <c r="G5809" s="6">
        <v>48885</v>
      </c>
      <c r="H5809" s="6">
        <f>F5809-G5809</f>
        <v>8590</v>
      </c>
      <c r="I5809" s="6">
        <f>IF(F5809&lt;&gt;0, ((F5809-G5809)/F5809)*100, 0)</f>
        <v>14.94562853414528</v>
      </c>
    </row>
    <row r="5810" spans="1:9" x14ac:dyDescent="0.25">
      <c r="A5810" s="2" t="s">
        <v>983</v>
      </c>
      <c r="B5810" s="2" t="s">
        <v>983</v>
      </c>
      <c r="C5810" s="2" t="s">
        <v>676</v>
      </c>
      <c r="D5810" s="6">
        <v>5</v>
      </c>
      <c r="E5810" s="2" t="s">
        <v>12</v>
      </c>
      <c r="F5810" s="6">
        <v>57475</v>
      </c>
      <c r="G5810" s="6">
        <v>48885</v>
      </c>
      <c r="H5810" s="6">
        <f>F5810-G5810</f>
        <v>8590</v>
      </c>
      <c r="I5810" s="6">
        <f>IF(F5810&lt;&gt;0, ((F5810-G5810)/F5810)*100, 0)</f>
        <v>14.94562853414528</v>
      </c>
    </row>
    <row r="5811" spans="1:9" x14ac:dyDescent="0.25">
      <c r="A5811" s="2" t="s">
        <v>983</v>
      </c>
      <c r="B5811" s="2" t="s">
        <v>983</v>
      </c>
      <c r="C5811" s="2" t="s">
        <v>97</v>
      </c>
      <c r="D5811" s="6">
        <v>27</v>
      </c>
      <c r="E5811" s="2" t="s">
        <v>12</v>
      </c>
      <c r="F5811" s="6">
        <v>325780</v>
      </c>
      <c r="G5811" s="6">
        <v>276343</v>
      </c>
      <c r="H5811" s="6">
        <f>F5811-G5811</f>
        <v>49437</v>
      </c>
      <c r="I5811" s="6">
        <f>IF(F5811&lt;&gt;0, ((F5811-G5811)/F5811)*100, 0)</f>
        <v>15.174964700104365</v>
      </c>
    </row>
    <row r="5812" spans="1:9" x14ac:dyDescent="0.25">
      <c r="A5812" s="2" t="s">
        <v>983</v>
      </c>
      <c r="B5812" s="2" t="s">
        <v>983</v>
      </c>
      <c r="C5812" s="2" t="s">
        <v>452</v>
      </c>
      <c r="D5812" s="6">
        <v>8</v>
      </c>
      <c r="E5812" s="2" t="s">
        <v>12</v>
      </c>
      <c r="F5812" s="6">
        <v>97520</v>
      </c>
      <c r="G5812" s="6">
        <v>78216</v>
      </c>
      <c r="H5812" s="6">
        <f>F5812-G5812</f>
        <v>19304</v>
      </c>
      <c r="I5812" s="6">
        <f>IF(F5812&lt;&gt;0, ((F5812-G5812)/F5812)*100, 0)</f>
        <v>19.794913863822806</v>
      </c>
    </row>
    <row r="5813" spans="1:9" x14ac:dyDescent="0.25">
      <c r="A5813" s="2" t="s">
        <v>983</v>
      </c>
      <c r="B5813" s="2" t="s">
        <v>983</v>
      </c>
      <c r="C5813" s="2" t="s">
        <v>317</v>
      </c>
      <c r="D5813" s="6">
        <v>25</v>
      </c>
      <c r="E5813" s="2" t="s">
        <v>12</v>
      </c>
      <c r="F5813" s="6">
        <v>304750</v>
      </c>
      <c r="G5813" s="6">
        <v>258475</v>
      </c>
      <c r="H5813" s="6">
        <f>F5813-G5813</f>
        <v>46275</v>
      </c>
      <c r="I5813" s="6">
        <f>IF(F5813&lt;&gt;0, ((F5813-G5813)/F5813)*100, 0)</f>
        <v>15.184577522559476</v>
      </c>
    </row>
    <row r="5814" spans="1:9" x14ac:dyDescent="0.25">
      <c r="A5814" s="2" t="s">
        <v>983</v>
      </c>
      <c r="B5814" s="2" t="s">
        <v>983</v>
      </c>
      <c r="C5814" s="2" t="s">
        <v>98</v>
      </c>
      <c r="D5814" s="6">
        <v>115</v>
      </c>
      <c r="E5814" s="2" t="s">
        <v>12</v>
      </c>
      <c r="F5814" s="6">
        <v>1554222</v>
      </c>
      <c r="G5814" s="6">
        <v>1317147</v>
      </c>
      <c r="H5814" s="6">
        <f>F5814-G5814</f>
        <v>237075</v>
      </c>
      <c r="I5814" s="6">
        <f>IF(F5814&lt;&gt;0, ((F5814-G5814)/F5814)*100, 0)</f>
        <v>15.253612418303177</v>
      </c>
    </row>
    <row r="5815" spans="1:9" x14ac:dyDescent="0.25">
      <c r="A5815" s="2" t="s">
        <v>983</v>
      </c>
      <c r="B5815" s="2" t="s">
        <v>983</v>
      </c>
      <c r="C5815" s="2" t="s">
        <v>566</v>
      </c>
      <c r="D5815" s="6">
        <v>27</v>
      </c>
      <c r="E5815" s="2" t="s">
        <v>12</v>
      </c>
      <c r="F5815" s="6">
        <v>329130</v>
      </c>
      <c r="G5815" s="6">
        <v>279153</v>
      </c>
      <c r="H5815" s="6">
        <f>F5815-G5815</f>
        <v>49977</v>
      </c>
      <c r="I5815" s="6">
        <f>IF(F5815&lt;&gt;0, ((F5815-G5815)/F5815)*100, 0)</f>
        <v>15.184577522559476</v>
      </c>
    </row>
    <row r="5816" spans="1:9" x14ac:dyDescent="0.25">
      <c r="A5816" s="2" t="s">
        <v>983</v>
      </c>
      <c r="B5816" s="2" t="s">
        <v>983</v>
      </c>
      <c r="C5816" s="2" t="s">
        <v>324</v>
      </c>
      <c r="D5816" s="6">
        <v>25</v>
      </c>
      <c r="E5816" s="2" t="s">
        <v>12</v>
      </c>
      <c r="F5816" s="6">
        <v>369200</v>
      </c>
      <c r="G5816" s="6">
        <v>313925</v>
      </c>
      <c r="H5816" s="6">
        <f>F5816-G5816</f>
        <v>55275</v>
      </c>
      <c r="I5816" s="6">
        <f>IF(F5816&lt;&gt;0, ((F5816-G5816)/F5816)*100, 0)</f>
        <v>14.971560130010833</v>
      </c>
    </row>
    <row r="5817" spans="1:9" x14ac:dyDescent="0.25">
      <c r="A5817" s="2" t="s">
        <v>983</v>
      </c>
      <c r="B5817" s="2" t="s">
        <v>983</v>
      </c>
      <c r="C5817" s="2" t="s">
        <v>567</v>
      </c>
      <c r="D5817" s="6">
        <v>20</v>
      </c>
      <c r="E5817" s="2" t="s">
        <v>12</v>
      </c>
      <c r="F5817" s="6">
        <v>357520</v>
      </c>
      <c r="G5817" s="6">
        <v>251220</v>
      </c>
      <c r="H5817" s="6">
        <f>F5817-G5817</f>
        <v>106300</v>
      </c>
      <c r="I5817" s="6">
        <f>IF(F5817&lt;&gt;0, ((F5817-G5817)/F5817)*100, 0)</f>
        <v>29.732602371895279</v>
      </c>
    </row>
    <row r="5818" spans="1:9" x14ac:dyDescent="0.25">
      <c r="A5818" s="2" t="s">
        <v>983</v>
      </c>
      <c r="B5818" s="2" t="s">
        <v>983</v>
      </c>
      <c r="C5818" s="2" t="s">
        <v>568</v>
      </c>
      <c r="D5818" s="6">
        <v>85</v>
      </c>
      <c r="E5818" s="2" t="s">
        <v>12</v>
      </c>
      <c r="F5818" s="6">
        <v>2309626</v>
      </c>
      <c r="G5818" s="6">
        <v>1518224.8</v>
      </c>
      <c r="H5818" s="6">
        <f>F5818-G5818</f>
        <v>791401.2</v>
      </c>
      <c r="I5818" s="6">
        <f>IF(F5818&lt;&gt;0, ((F5818-G5818)/F5818)*100, 0)</f>
        <v>34.265339929495077</v>
      </c>
    </row>
    <row r="5819" spans="1:9" x14ac:dyDescent="0.25">
      <c r="A5819" s="2" t="s">
        <v>983</v>
      </c>
      <c r="B5819" s="2" t="s">
        <v>983</v>
      </c>
      <c r="C5819" s="2" t="s">
        <v>99</v>
      </c>
      <c r="D5819" s="6">
        <v>219</v>
      </c>
      <c r="E5819" s="2" t="s">
        <v>12</v>
      </c>
      <c r="F5819" s="6">
        <v>7103466</v>
      </c>
      <c r="G5819" s="6">
        <v>6217954</v>
      </c>
      <c r="H5819" s="6">
        <f>F5819-G5819</f>
        <v>885512</v>
      </c>
      <c r="I5819" s="6">
        <f>IF(F5819&lt;&gt;0, ((F5819-G5819)/F5819)*100, 0)</f>
        <v>12.465914526795792</v>
      </c>
    </row>
    <row r="5820" spans="1:9" x14ac:dyDescent="0.25">
      <c r="A5820" s="2" t="s">
        <v>983</v>
      </c>
      <c r="B5820" s="2" t="s">
        <v>983</v>
      </c>
      <c r="C5820" s="2" t="s">
        <v>601</v>
      </c>
      <c r="D5820" s="6">
        <v>3</v>
      </c>
      <c r="E5820" s="2" t="s">
        <v>12</v>
      </c>
      <c r="F5820" s="6">
        <v>103812</v>
      </c>
      <c r="G5820" s="6">
        <v>94308</v>
      </c>
      <c r="H5820" s="6">
        <f>F5820-G5820</f>
        <v>9504</v>
      </c>
      <c r="I5820" s="6">
        <f>IF(F5820&lt;&gt;0, ((F5820-G5820)/F5820)*100, 0)</f>
        <v>9.1550109813894345</v>
      </c>
    </row>
    <row r="5821" spans="1:9" x14ac:dyDescent="0.25">
      <c r="A5821" s="2" t="s">
        <v>983</v>
      </c>
      <c r="B5821" s="2" t="s">
        <v>983</v>
      </c>
      <c r="C5821" s="2" t="s">
        <v>100</v>
      </c>
      <c r="D5821" s="6">
        <v>152</v>
      </c>
      <c r="E5821" s="2" t="s">
        <v>12</v>
      </c>
      <c r="F5821" s="6">
        <v>5259808</v>
      </c>
      <c r="G5821" s="6">
        <v>4755817.75</v>
      </c>
      <c r="H5821" s="6">
        <f>F5821-G5821</f>
        <v>503990.25</v>
      </c>
      <c r="I5821" s="6">
        <f>IF(F5821&lt;&gt;0, ((F5821-G5821)/F5821)*100, 0)</f>
        <v>9.5819134462702813</v>
      </c>
    </row>
    <row r="5822" spans="1:9" x14ac:dyDescent="0.25">
      <c r="A5822" s="2" t="s">
        <v>983</v>
      </c>
      <c r="B5822" s="2" t="s">
        <v>983</v>
      </c>
      <c r="C5822" s="2" t="s">
        <v>266</v>
      </c>
      <c r="D5822" s="6">
        <v>42</v>
      </c>
      <c r="E5822" s="2" t="s">
        <v>12</v>
      </c>
      <c r="F5822" s="6">
        <v>1453368</v>
      </c>
      <c r="G5822" s="6">
        <v>1320312</v>
      </c>
      <c r="H5822" s="6">
        <f>F5822-G5822</f>
        <v>133056</v>
      </c>
      <c r="I5822" s="6">
        <f>IF(F5822&lt;&gt;0, ((F5822-G5822)/F5822)*100, 0)</f>
        <v>9.1550109813894345</v>
      </c>
    </row>
    <row r="5823" spans="1:9" x14ac:dyDescent="0.25">
      <c r="A5823" s="2" t="s">
        <v>983</v>
      </c>
      <c r="B5823" s="2" t="s">
        <v>983</v>
      </c>
      <c r="C5823" s="2" t="s">
        <v>325</v>
      </c>
      <c r="D5823" s="6">
        <v>196</v>
      </c>
      <c r="E5823" s="2" t="s">
        <v>12</v>
      </c>
      <c r="F5823" s="6">
        <v>6782384</v>
      </c>
      <c r="G5823" s="6">
        <v>6161456</v>
      </c>
      <c r="H5823" s="6">
        <f>F5823-G5823</f>
        <v>620928</v>
      </c>
      <c r="I5823" s="6">
        <f>IF(F5823&lt;&gt;0, ((F5823-G5823)/F5823)*100, 0)</f>
        <v>9.1550109813894345</v>
      </c>
    </row>
    <row r="5824" spans="1:9" x14ac:dyDescent="0.25">
      <c r="A5824" s="2" t="s">
        <v>983</v>
      </c>
      <c r="B5824" s="2" t="s">
        <v>983</v>
      </c>
      <c r="C5824" s="2" t="s">
        <v>101</v>
      </c>
      <c r="D5824" s="6">
        <v>125</v>
      </c>
      <c r="E5824" s="2" t="s">
        <v>12</v>
      </c>
      <c r="F5824" s="6">
        <v>4325500</v>
      </c>
      <c r="G5824" s="6">
        <v>3929500</v>
      </c>
      <c r="H5824" s="6">
        <f>F5824-G5824</f>
        <v>396000</v>
      </c>
      <c r="I5824" s="6">
        <f>IF(F5824&lt;&gt;0, ((F5824-G5824)/F5824)*100, 0)</f>
        <v>9.1550109813894345</v>
      </c>
    </row>
    <row r="5825" spans="1:9" x14ac:dyDescent="0.25">
      <c r="A5825" s="2" t="s">
        <v>983</v>
      </c>
      <c r="B5825" s="2" t="s">
        <v>983</v>
      </c>
      <c r="C5825" s="2" t="s">
        <v>105</v>
      </c>
      <c r="D5825" s="6">
        <v>13</v>
      </c>
      <c r="E5825" s="2" t="s">
        <v>12</v>
      </c>
      <c r="F5825" s="6">
        <v>44291</v>
      </c>
      <c r="G5825" s="6">
        <v>34944</v>
      </c>
      <c r="H5825" s="6">
        <f>F5825-G5825</f>
        <v>9347</v>
      </c>
      <c r="I5825" s="6">
        <f>IF(F5825&lt;&gt;0, ((F5825-G5825)/F5825)*100, 0)</f>
        <v>21.103610214264748</v>
      </c>
    </row>
    <row r="5826" spans="1:9" x14ac:dyDescent="0.25">
      <c r="A5826" s="2" t="s">
        <v>983</v>
      </c>
      <c r="B5826" s="2" t="s">
        <v>983</v>
      </c>
      <c r="C5826" s="2" t="s">
        <v>106</v>
      </c>
      <c r="D5826" s="6">
        <v>20</v>
      </c>
      <c r="E5826" s="2" t="s">
        <v>12</v>
      </c>
      <c r="F5826" s="6">
        <v>73155</v>
      </c>
      <c r="G5826" s="6">
        <v>53760</v>
      </c>
      <c r="H5826" s="6">
        <f>F5826-G5826</f>
        <v>19395</v>
      </c>
      <c r="I5826" s="6">
        <f>IF(F5826&lt;&gt;0, ((F5826-G5826)/F5826)*100, 0)</f>
        <v>26.512200123026453</v>
      </c>
    </row>
    <row r="5827" spans="1:9" x14ac:dyDescent="0.25">
      <c r="A5827" s="2" t="s">
        <v>983</v>
      </c>
      <c r="B5827" s="2" t="s">
        <v>983</v>
      </c>
      <c r="C5827" s="2" t="s">
        <v>107</v>
      </c>
      <c r="D5827" s="6">
        <v>44</v>
      </c>
      <c r="E5827" s="2" t="s">
        <v>12</v>
      </c>
      <c r="F5827" s="6">
        <v>255400</v>
      </c>
      <c r="G5827" s="6">
        <v>145152</v>
      </c>
      <c r="H5827" s="6">
        <f>F5827-G5827</f>
        <v>110248</v>
      </c>
      <c r="I5827" s="6">
        <f>IF(F5827&lt;&gt;0, ((F5827-G5827)/F5827)*100, 0)</f>
        <v>43.166797180892722</v>
      </c>
    </row>
    <row r="5828" spans="1:9" x14ac:dyDescent="0.25">
      <c r="A5828" s="2" t="s">
        <v>983</v>
      </c>
      <c r="B5828" s="2" t="s">
        <v>983</v>
      </c>
      <c r="C5828" s="2" t="s">
        <v>108</v>
      </c>
      <c r="D5828" s="6">
        <v>90</v>
      </c>
      <c r="E5828" s="2" t="s">
        <v>12</v>
      </c>
      <c r="F5828" s="6">
        <v>1653000</v>
      </c>
      <c r="G5828" s="6">
        <v>1500759</v>
      </c>
      <c r="H5828" s="6">
        <f>F5828-G5828</f>
        <v>152241</v>
      </c>
      <c r="I5828" s="6">
        <f>IF(F5828&lt;&gt;0, ((F5828-G5828)/F5828)*100, 0)</f>
        <v>9.2099818511796734</v>
      </c>
    </row>
    <row r="5829" spans="1:9" x14ac:dyDescent="0.25">
      <c r="A5829" s="2" t="s">
        <v>983</v>
      </c>
      <c r="B5829" s="2" t="s">
        <v>983</v>
      </c>
      <c r="C5829" s="2" t="s">
        <v>113</v>
      </c>
      <c r="D5829" s="6">
        <v>8</v>
      </c>
      <c r="E5829" s="2" t="s">
        <v>12</v>
      </c>
      <c r="F5829" s="6">
        <v>45910</v>
      </c>
      <c r="G5829" s="6">
        <v>37160</v>
      </c>
      <c r="H5829" s="6">
        <f>F5829-G5829</f>
        <v>8750</v>
      </c>
      <c r="I5829" s="6">
        <f>IF(F5829&lt;&gt;0, ((F5829-G5829)/F5829)*100, 0)</f>
        <v>19.059028534088434</v>
      </c>
    </row>
    <row r="5830" spans="1:9" x14ac:dyDescent="0.25">
      <c r="A5830" s="2" t="s">
        <v>983</v>
      </c>
      <c r="B5830" s="2" t="s">
        <v>983</v>
      </c>
      <c r="C5830" s="2" t="s">
        <v>114</v>
      </c>
      <c r="D5830" s="6">
        <v>35</v>
      </c>
      <c r="E5830" s="2" t="s">
        <v>12</v>
      </c>
      <c r="F5830" s="6">
        <v>206780</v>
      </c>
      <c r="G5830" s="6">
        <v>162575</v>
      </c>
      <c r="H5830" s="6">
        <f>F5830-G5830</f>
        <v>44205</v>
      </c>
      <c r="I5830" s="6">
        <f>IF(F5830&lt;&gt;0, ((F5830-G5830)/F5830)*100, 0)</f>
        <v>21.377792823290452</v>
      </c>
    </row>
    <row r="5831" spans="1:9" x14ac:dyDescent="0.25">
      <c r="A5831" s="2" t="s">
        <v>983</v>
      </c>
      <c r="B5831" s="2" t="s">
        <v>983</v>
      </c>
      <c r="C5831" s="2" t="s">
        <v>115</v>
      </c>
      <c r="D5831" s="6">
        <v>56</v>
      </c>
      <c r="E5831" s="2" t="s">
        <v>12</v>
      </c>
      <c r="F5831" s="6">
        <v>353392</v>
      </c>
      <c r="G5831" s="6">
        <v>260120</v>
      </c>
      <c r="H5831" s="6">
        <f>F5831-G5831</f>
        <v>93272</v>
      </c>
      <c r="I5831" s="6">
        <f>IF(F5831&lt;&gt;0, ((F5831-G5831)/F5831)*100, 0)</f>
        <v>26.393353556390636</v>
      </c>
    </row>
    <row r="5832" spans="1:9" x14ac:dyDescent="0.25">
      <c r="A5832" s="2" t="s">
        <v>983</v>
      </c>
      <c r="B5832" s="2" t="s">
        <v>983</v>
      </c>
      <c r="C5832" s="2" t="s">
        <v>116</v>
      </c>
      <c r="D5832" s="6">
        <v>212</v>
      </c>
      <c r="E5832" s="2" t="s">
        <v>12</v>
      </c>
      <c r="F5832" s="6">
        <v>1705044</v>
      </c>
      <c r="G5832" s="6">
        <v>1231084</v>
      </c>
      <c r="H5832" s="6">
        <f>F5832-G5832</f>
        <v>473960</v>
      </c>
      <c r="I5832" s="6">
        <f>IF(F5832&lt;&gt;0, ((F5832-G5832)/F5832)*100, 0)</f>
        <v>27.797523113773014</v>
      </c>
    </row>
    <row r="5833" spans="1:9" x14ac:dyDescent="0.25">
      <c r="A5833" s="2" t="s">
        <v>983</v>
      </c>
      <c r="B5833" s="2" t="s">
        <v>983</v>
      </c>
      <c r="C5833" s="2" t="s">
        <v>117</v>
      </c>
      <c r="D5833" s="6">
        <v>162</v>
      </c>
      <c r="E5833" s="2" t="s">
        <v>12</v>
      </c>
      <c r="F5833" s="6">
        <v>4775550</v>
      </c>
      <c r="G5833" s="6">
        <v>4083534</v>
      </c>
      <c r="H5833" s="6">
        <f>F5833-G5833</f>
        <v>692016</v>
      </c>
      <c r="I5833" s="6">
        <f>IF(F5833&lt;&gt;0, ((F5833-G5833)/F5833)*100, 0)</f>
        <v>14.490812576561861</v>
      </c>
    </row>
    <row r="5834" spans="1:9" x14ac:dyDescent="0.25">
      <c r="A5834" s="2" t="s">
        <v>983</v>
      </c>
      <c r="B5834" s="2" t="s">
        <v>983</v>
      </c>
      <c r="C5834" s="2" t="s">
        <v>504</v>
      </c>
      <c r="D5834" s="6">
        <v>10</v>
      </c>
      <c r="E5834" s="2" t="s">
        <v>12</v>
      </c>
      <c r="F5834" s="6">
        <v>299000</v>
      </c>
      <c r="G5834" s="6">
        <v>252070</v>
      </c>
      <c r="H5834" s="6">
        <f>F5834-G5834</f>
        <v>46930</v>
      </c>
      <c r="I5834" s="6">
        <f>IF(F5834&lt;&gt;0, ((F5834-G5834)/F5834)*100, 0)</f>
        <v>15.695652173913043</v>
      </c>
    </row>
    <row r="5835" spans="1:9" x14ac:dyDescent="0.25">
      <c r="A5835" s="2" t="s">
        <v>983</v>
      </c>
      <c r="B5835" s="2" t="s">
        <v>983</v>
      </c>
      <c r="C5835" s="2" t="s">
        <v>122</v>
      </c>
      <c r="D5835" s="6">
        <v>5</v>
      </c>
      <c r="E5835" s="2" t="s">
        <v>12</v>
      </c>
      <c r="F5835" s="6">
        <v>19475</v>
      </c>
      <c r="G5835" s="6">
        <v>15000</v>
      </c>
      <c r="H5835" s="6">
        <f>F5835-G5835</f>
        <v>4475</v>
      </c>
      <c r="I5835" s="6">
        <f>IF(F5835&lt;&gt;0, ((F5835-G5835)/F5835)*100, 0)</f>
        <v>22.978177150192554</v>
      </c>
    </row>
    <row r="5836" spans="1:9" x14ac:dyDescent="0.25">
      <c r="A5836" s="2" t="s">
        <v>983</v>
      </c>
      <c r="B5836" s="2" t="s">
        <v>983</v>
      </c>
      <c r="C5836" s="2" t="s">
        <v>959</v>
      </c>
      <c r="D5836" s="6">
        <v>20</v>
      </c>
      <c r="E5836" s="2" t="s">
        <v>12</v>
      </c>
      <c r="F5836" s="6">
        <v>182840</v>
      </c>
      <c r="G5836" s="6">
        <v>153237.6</v>
      </c>
      <c r="H5836" s="6">
        <f>F5836-G5836</f>
        <v>29602.399999999994</v>
      </c>
      <c r="I5836" s="6">
        <f>IF(F5836&lt;&gt;0, ((F5836-G5836)/F5836)*100, 0)</f>
        <v>16.190330343469697</v>
      </c>
    </row>
    <row r="5837" spans="1:9" x14ac:dyDescent="0.25">
      <c r="A5837" s="2" t="s">
        <v>983</v>
      </c>
      <c r="B5837" s="2" t="s">
        <v>983</v>
      </c>
      <c r="C5837" s="2" t="s">
        <v>326</v>
      </c>
      <c r="D5837" s="6">
        <v>50</v>
      </c>
      <c r="E5837" s="2" t="s">
        <v>12</v>
      </c>
      <c r="F5837" s="6">
        <v>599300</v>
      </c>
      <c r="G5837" s="6">
        <v>504700</v>
      </c>
      <c r="H5837" s="6">
        <f>F5837-G5837</f>
        <v>94600</v>
      </c>
      <c r="I5837" s="6">
        <f>IF(F5837&lt;&gt;0, ((F5837-G5837)/F5837)*100, 0)</f>
        <v>15.785082596362424</v>
      </c>
    </row>
    <row r="5838" spans="1:9" x14ac:dyDescent="0.25">
      <c r="A5838" s="2" t="s">
        <v>983</v>
      </c>
      <c r="B5838" s="2" t="s">
        <v>983</v>
      </c>
      <c r="C5838" s="2" t="s">
        <v>126</v>
      </c>
      <c r="D5838" s="6">
        <v>2</v>
      </c>
      <c r="E5838" s="2" t="s">
        <v>12</v>
      </c>
      <c r="F5838" s="6">
        <v>9798</v>
      </c>
      <c r="G5838" s="6">
        <v>7776</v>
      </c>
      <c r="H5838" s="6">
        <f>F5838-G5838</f>
        <v>2022</v>
      </c>
      <c r="I5838" s="6">
        <f>IF(F5838&lt;&gt;0, ((F5838-G5838)/F5838)*100, 0)</f>
        <v>20.636864666258418</v>
      </c>
    </row>
    <row r="5839" spans="1:9" x14ac:dyDescent="0.25">
      <c r="A5839" s="2" t="s">
        <v>983</v>
      </c>
      <c r="B5839" s="2" t="s">
        <v>983</v>
      </c>
      <c r="C5839" s="2" t="s">
        <v>127</v>
      </c>
      <c r="D5839" s="6">
        <v>98</v>
      </c>
      <c r="E5839" s="2" t="s">
        <v>12</v>
      </c>
      <c r="F5839" s="6">
        <v>643628</v>
      </c>
      <c r="G5839" s="6">
        <v>422314.2</v>
      </c>
      <c r="H5839" s="6">
        <f>F5839-G5839</f>
        <v>221313.8</v>
      </c>
      <c r="I5839" s="6">
        <f>IF(F5839&lt;&gt;0, ((F5839-G5839)/F5839)*100, 0)</f>
        <v>34.385359244781142</v>
      </c>
    </row>
    <row r="5840" spans="1:9" x14ac:dyDescent="0.25">
      <c r="A5840" s="2" t="s">
        <v>983</v>
      </c>
      <c r="B5840" s="2" t="s">
        <v>983</v>
      </c>
      <c r="C5840" s="2" t="s">
        <v>128</v>
      </c>
      <c r="D5840" s="6">
        <v>15</v>
      </c>
      <c r="E5840" s="2" t="s">
        <v>12</v>
      </c>
      <c r="F5840" s="6">
        <v>78750</v>
      </c>
      <c r="G5840" s="6">
        <v>57330</v>
      </c>
      <c r="H5840" s="6">
        <f>F5840-G5840</f>
        <v>21420</v>
      </c>
      <c r="I5840" s="6">
        <f>IF(F5840&lt;&gt;0, ((F5840-G5840)/F5840)*100, 0)</f>
        <v>27.200000000000003</v>
      </c>
    </row>
    <row r="5841" spans="1:9" x14ac:dyDescent="0.25">
      <c r="A5841" s="2" t="s">
        <v>983</v>
      </c>
      <c r="B5841" s="2" t="s">
        <v>983</v>
      </c>
      <c r="C5841" s="2" t="s">
        <v>129</v>
      </c>
      <c r="D5841" s="6">
        <v>95</v>
      </c>
      <c r="E5841" s="2" t="s">
        <v>12</v>
      </c>
      <c r="F5841" s="6">
        <v>1089270</v>
      </c>
      <c r="G5841" s="6">
        <v>744416.4</v>
      </c>
      <c r="H5841" s="6">
        <f>F5841-G5841</f>
        <v>344853.6</v>
      </c>
      <c r="I5841" s="6">
        <f>IF(F5841&lt;&gt;0, ((F5841-G5841)/F5841)*100, 0)</f>
        <v>31.659147869674182</v>
      </c>
    </row>
    <row r="5842" spans="1:9" x14ac:dyDescent="0.25">
      <c r="A5842" s="2" t="s">
        <v>983</v>
      </c>
      <c r="B5842" s="2" t="s">
        <v>983</v>
      </c>
      <c r="C5842" s="2" t="s">
        <v>362</v>
      </c>
      <c r="D5842" s="6">
        <v>5</v>
      </c>
      <c r="E5842" s="2" t="s">
        <v>12</v>
      </c>
      <c r="F5842" s="6">
        <v>36605</v>
      </c>
      <c r="G5842" s="6">
        <v>29050</v>
      </c>
      <c r="H5842" s="6">
        <f>F5842-G5842</f>
        <v>7555</v>
      </c>
      <c r="I5842" s="6">
        <f>IF(F5842&lt;&gt;0, ((F5842-G5842)/F5842)*100, 0)</f>
        <v>20.639256932113099</v>
      </c>
    </row>
    <row r="5843" spans="1:9" x14ac:dyDescent="0.25">
      <c r="A5843" s="2" t="s">
        <v>983</v>
      </c>
      <c r="B5843" s="2" t="s">
        <v>983</v>
      </c>
      <c r="C5843" s="2" t="s">
        <v>677</v>
      </c>
      <c r="D5843" s="6">
        <v>8</v>
      </c>
      <c r="E5843" s="2" t="s">
        <v>12</v>
      </c>
      <c r="F5843" s="6">
        <v>68600</v>
      </c>
      <c r="G5843" s="6">
        <v>54880</v>
      </c>
      <c r="H5843" s="6">
        <f>F5843-G5843</f>
        <v>13720</v>
      </c>
      <c r="I5843" s="6">
        <f>IF(F5843&lt;&gt;0, ((F5843-G5843)/F5843)*100, 0)</f>
        <v>20</v>
      </c>
    </row>
    <row r="5844" spans="1:9" x14ac:dyDescent="0.25">
      <c r="A5844" s="2" t="s">
        <v>983</v>
      </c>
      <c r="B5844" s="2" t="s">
        <v>983</v>
      </c>
      <c r="C5844" s="2" t="s">
        <v>327</v>
      </c>
      <c r="D5844" s="6">
        <v>7</v>
      </c>
      <c r="E5844" s="2" t="s">
        <v>12</v>
      </c>
      <c r="F5844" s="6">
        <v>68045</v>
      </c>
      <c r="G5844" s="6">
        <v>48020</v>
      </c>
      <c r="H5844" s="6">
        <f>F5844-G5844</f>
        <v>20025</v>
      </c>
      <c r="I5844" s="6">
        <f>IF(F5844&lt;&gt;0, ((F5844-G5844)/F5844)*100, 0)</f>
        <v>29.429054302299949</v>
      </c>
    </row>
    <row r="5845" spans="1:9" x14ac:dyDescent="0.25">
      <c r="A5845" s="2" t="s">
        <v>983</v>
      </c>
      <c r="B5845" s="2" t="s">
        <v>983</v>
      </c>
      <c r="C5845" s="2" t="s">
        <v>328</v>
      </c>
      <c r="D5845" s="6">
        <v>19</v>
      </c>
      <c r="E5845" s="2" t="s">
        <v>12</v>
      </c>
      <c r="F5845" s="6">
        <v>342560</v>
      </c>
      <c r="G5845" s="6">
        <v>154720.79999999999</v>
      </c>
      <c r="H5845" s="6">
        <f>F5845-G5845</f>
        <v>187839.2</v>
      </c>
      <c r="I5845" s="6">
        <f>IF(F5845&lt;&gt;0, ((F5845-G5845)/F5845)*100, 0)</f>
        <v>54.833956095282574</v>
      </c>
    </row>
    <row r="5846" spans="1:9" x14ac:dyDescent="0.25">
      <c r="A5846" s="2" t="s">
        <v>983</v>
      </c>
      <c r="B5846" s="2" t="s">
        <v>983</v>
      </c>
      <c r="C5846" s="2" t="s">
        <v>368</v>
      </c>
      <c r="D5846" s="6">
        <v>50</v>
      </c>
      <c r="E5846" s="2" t="s">
        <v>12</v>
      </c>
      <c r="F5846" s="6">
        <v>20000</v>
      </c>
      <c r="G5846" s="6">
        <v>14750</v>
      </c>
      <c r="H5846" s="6">
        <f>F5846-G5846</f>
        <v>5250</v>
      </c>
      <c r="I5846" s="6">
        <f>IF(F5846&lt;&gt;0, ((F5846-G5846)/F5846)*100, 0)</f>
        <v>26.25</v>
      </c>
    </row>
    <row r="5847" spans="1:9" x14ac:dyDescent="0.25">
      <c r="A5847" s="2" t="s">
        <v>983</v>
      </c>
      <c r="B5847" s="2" t="s">
        <v>983</v>
      </c>
      <c r="C5847" s="2" t="s">
        <v>370</v>
      </c>
      <c r="D5847" s="6">
        <v>190</v>
      </c>
      <c r="E5847" s="2" t="s">
        <v>12</v>
      </c>
      <c r="F5847" s="6">
        <v>240920</v>
      </c>
      <c r="G5847" s="6">
        <v>193800</v>
      </c>
      <c r="H5847" s="6">
        <f>F5847-G5847</f>
        <v>47120</v>
      </c>
      <c r="I5847" s="6">
        <f>IF(F5847&lt;&gt;0, ((F5847-G5847)/F5847)*100, 0)</f>
        <v>19.558359621451103</v>
      </c>
    </row>
    <row r="5848" spans="1:9" x14ac:dyDescent="0.25">
      <c r="A5848" s="2" t="s">
        <v>983</v>
      </c>
      <c r="B5848" s="2" t="s">
        <v>983</v>
      </c>
      <c r="C5848" s="2" t="s">
        <v>988</v>
      </c>
      <c r="D5848" s="6">
        <v>8</v>
      </c>
      <c r="E5848" s="2" t="s">
        <v>12</v>
      </c>
      <c r="F5848" s="6">
        <v>80040</v>
      </c>
      <c r="G5848" s="6">
        <v>69104</v>
      </c>
      <c r="H5848" s="6">
        <f>F5848-G5848</f>
        <v>10936</v>
      </c>
      <c r="I5848" s="6">
        <f>IF(F5848&lt;&gt;0, ((F5848-G5848)/F5848)*100, 0)</f>
        <v>13.663168415792104</v>
      </c>
    </row>
    <row r="5849" spans="1:9" x14ac:dyDescent="0.25">
      <c r="A5849" s="2" t="s">
        <v>983</v>
      </c>
      <c r="B5849" s="2" t="s">
        <v>983</v>
      </c>
      <c r="C5849" s="2" t="s">
        <v>792</v>
      </c>
      <c r="D5849" s="6">
        <v>85</v>
      </c>
      <c r="E5849" s="2" t="s">
        <v>12</v>
      </c>
      <c r="F5849" s="6">
        <v>970730</v>
      </c>
      <c r="G5849" s="6">
        <v>783404</v>
      </c>
      <c r="H5849" s="6">
        <f>F5849-G5849</f>
        <v>187326</v>
      </c>
      <c r="I5849" s="6">
        <f>IF(F5849&lt;&gt;0, ((F5849-G5849)/F5849)*100, 0)</f>
        <v>19.297435950264234</v>
      </c>
    </row>
    <row r="5850" spans="1:9" x14ac:dyDescent="0.25">
      <c r="A5850" s="2" t="s">
        <v>983</v>
      </c>
      <c r="B5850" s="2" t="s">
        <v>983</v>
      </c>
      <c r="C5850" s="2" t="s">
        <v>928</v>
      </c>
      <c r="D5850" s="6">
        <v>140</v>
      </c>
      <c r="E5850" s="2" t="s">
        <v>12</v>
      </c>
      <c r="F5850" s="6">
        <v>3165174.5</v>
      </c>
      <c r="G5850" s="6">
        <v>2087612</v>
      </c>
      <c r="H5850" s="6">
        <f>F5850-G5850</f>
        <v>1077562.5</v>
      </c>
      <c r="I5850" s="6">
        <f>IF(F5850&lt;&gt;0, ((F5850-G5850)/F5850)*100, 0)</f>
        <v>34.044331521058318</v>
      </c>
    </row>
    <row r="5851" spans="1:9" x14ac:dyDescent="0.25">
      <c r="A5851" s="2" t="s">
        <v>983</v>
      </c>
      <c r="B5851" s="2" t="s">
        <v>983</v>
      </c>
      <c r="C5851" s="2" t="s">
        <v>929</v>
      </c>
      <c r="D5851" s="6">
        <v>52</v>
      </c>
      <c r="E5851" s="2" t="s">
        <v>12</v>
      </c>
      <c r="F5851" s="6">
        <v>1650571</v>
      </c>
      <c r="G5851" s="6">
        <v>1422336</v>
      </c>
      <c r="H5851" s="6">
        <f>F5851-G5851</f>
        <v>228235</v>
      </c>
      <c r="I5851" s="6">
        <f>IF(F5851&lt;&gt;0, ((F5851-G5851)/F5851)*100, 0)</f>
        <v>13.827639041277232</v>
      </c>
    </row>
    <row r="5852" spans="1:9" x14ac:dyDescent="0.25">
      <c r="A5852" s="2" t="s">
        <v>983</v>
      </c>
      <c r="B5852" s="2" t="s">
        <v>983</v>
      </c>
      <c r="C5852" s="2" t="s">
        <v>570</v>
      </c>
      <c r="D5852" s="6">
        <v>70</v>
      </c>
      <c r="E5852" s="2" t="s">
        <v>12</v>
      </c>
      <c r="F5852" s="6">
        <v>2370550</v>
      </c>
      <c r="G5852" s="6">
        <v>2133030</v>
      </c>
      <c r="H5852" s="6">
        <f>F5852-G5852</f>
        <v>237520</v>
      </c>
      <c r="I5852" s="6">
        <f>IF(F5852&lt;&gt;0, ((F5852-G5852)/F5852)*100, 0)</f>
        <v>10.019615700997658</v>
      </c>
    </row>
    <row r="5853" spans="1:9" x14ac:dyDescent="0.25">
      <c r="A5853" s="2" t="s">
        <v>983</v>
      </c>
      <c r="B5853" s="2" t="s">
        <v>983</v>
      </c>
      <c r="C5853" s="2" t="s">
        <v>930</v>
      </c>
      <c r="D5853" s="6">
        <v>9</v>
      </c>
      <c r="E5853" s="2" t="s">
        <v>12</v>
      </c>
      <c r="F5853" s="6">
        <v>304785</v>
      </c>
      <c r="G5853" s="6">
        <v>277074</v>
      </c>
      <c r="H5853" s="6">
        <f>F5853-G5853</f>
        <v>27711</v>
      </c>
      <c r="I5853" s="6">
        <f>IF(F5853&lt;&gt;0, ((F5853-G5853)/F5853)*100, 0)</f>
        <v>9.091982873172892</v>
      </c>
    </row>
    <row r="5854" spans="1:9" x14ac:dyDescent="0.25">
      <c r="A5854" s="2" t="s">
        <v>983</v>
      </c>
      <c r="B5854" s="2" t="s">
        <v>983</v>
      </c>
      <c r="C5854" s="2" t="s">
        <v>793</v>
      </c>
      <c r="D5854" s="6">
        <v>3</v>
      </c>
      <c r="E5854" s="2" t="s">
        <v>12</v>
      </c>
      <c r="F5854" s="6">
        <v>101595</v>
      </c>
      <c r="G5854" s="6">
        <v>92358</v>
      </c>
      <c r="H5854" s="6">
        <f>F5854-G5854</f>
        <v>9237</v>
      </c>
      <c r="I5854" s="6">
        <f>IF(F5854&lt;&gt;0, ((F5854-G5854)/F5854)*100, 0)</f>
        <v>9.091982873172892</v>
      </c>
    </row>
    <row r="5855" spans="1:9" x14ac:dyDescent="0.25">
      <c r="A5855" s="2" t="s">
        <v>983</v>
      </c>
      <c r="B5855" s="2" t="s">
        <v>983</v>
      </c>
      <c r="C5855" s="2" t="s">
        <v>989</v>
      </c>
      <c r="D5855" s="6">
        <v>9</v>
      </c>
      <c r="E5855" s="2" t="s">
        <v>12</v>
      </c>
      <c r="F5855" s="6">
        <v>304785</v>
      </c>
      <c r="G5855" s="6">
        <v>277074</v>
      </c>
      <c r="H5855" s="6">
        <f>F5855-G5855</f>
        <v>27711</v>
      </c>
      <c r="I5855" s="6">
        <f>IF(F5855&lt;&gt;0, ((F5855-G5855)/F5855)*100, 0)</f>
        <v>9.091982873172892</v>
      </c>
    </row>
    <row r="5856" spans="1:9" x14ac:dyDescent="0.25">
      <c r="A5856" s="2" t="s">
        <v>983</v>
      </c>
      <c r="B5856" s="2" t="s">
        <v>983</v>
      </c>
      <c r="C5856" s="2" t="s">
        <v>794</v>
      </c>
      <c r="D5856" s="6">
        <v>28</v>
      </c>
      <c r="E5856" s="2" t="s">
        <v>12</v>
      </c>
      <c r="F5856" s="6">
        <v>915231</v>
      </c>
      <c r="G5856" s="6">
        <v>784807.24</v>
      </c>
      <c r="H5856" s="6">
        <f>F5856-G5856</f>
        <v>130423.76000000001</v>
      </c>
      <c r="I5856" s="6">
        <f>IF(F5856&lt;&gt;0, ((F5856-G5856)/F5856)*100, 0)</f>
        <v>14.250365208346311</v>
      </c>
    </row>
    <row r="5857" spans="1:9" x14ac:dyDescent="0.25">
      <c r="A5857" s="2" t="s">
        <v>983</v>
      </c>
      <c r="B5857" s="2" t="s">
        <v>983</v>
      </c>
      <c r="C5857" s="2" t="s">
        <v>795</v>
      </c>
      <c r="D5857" s="6">
        <v>37</v>
      </c>
      <c r="E5857" s="2" t="s">
        <v>12</v>
      </c>
      <c r="F5857" s="6">
        <v>1142042</v>
      </c>
      <c r="G5857" s="6">
        <v>1038220</v>
      </c>
      <c r="H5857" s="6">
        <f>F5857-G5857</f>
        <v>103822</v>
      </c>
      <c r="I5857" s="6">
        <f>IF(F5857&lt;&gt;0, ((F5857-G5857)/F5857)*100, 0)</f>
        <v>9.0909090909090917</v>
      </c>
    </row>
    <row r="5858" spans="1:9" x14ac:dyDescent="0.25">
      <c r="A5858" s="2" t="s">
        <v>983</v>
      </c>
      <c r="B5858" s="2" t="s">
        <v>983</v>
      </c>
      <c r="C5858" s="2" t="s">
        <v>134</v>
      </c>
      <c r="D5858" s="6">
        <v>73</v>
      </c>
      <c r="E5858" s="2" t="s">
        <v>12</v>
      </c>
      <c r="F5858" s="6">
        <v>755970</v>
      </c>
      <c r="G5858" s="6">
        <v>377500</v>
      </c>
      <c r="H5858" s="6">
        <f>F5858-G5858</f>
        <v>378470</v>
      </c>
      <c r="I5858" s="6">
        <f>IF(F5858&lt;&gt;0, ((F5858-G5858)/F5858)*100, 0)</f>
        <v>50.064155985025863</v>
      </c>
    </row>
    <row r="5859" spans="1:9" x14ac:dyDescent="0.25">
      <c r="A5859" s="2" t="s">
        <v>983</v>
      </c>
      <c r="B5859" s="2" t="s">
        <v>983</v>
      </c>
      <c r="C5859" s="2" t="s">
        <v>135</v>
      </c>
      <c r="D5859" s="6">
        <v>45</v>
      </c>
      <c r="E5859" s="2" t="s">
        <v>12</v>
      </c>
      <c r="F5859" s="6">
        <v>643950</v>
      </c>
      <c r="G5859" s="6">
        <v>539304</v>
      </c>
      <c r="H5859" s="6">
        <f>F5859-G5859</f>
        <v>104646</v>
      </c>
      <c r="I5859" s="6">
        <f>IF(F5859&lt;&gt;0, ((F5859-G5859)/F5859)*100, 0)</f>
        <v>16.250640577684603</v>
      </c>
    </row>
    <row r="5860" spans="1:9" x14ac:dyDescent="0.25">
      <c r="A5860" s="2" t="s">
        <v>983</v>
      </c>
      <c r="B5860" s="2" t="s">
        <v>983</v>
      </c>
      <c r="C5860" s="2" t="s">
        <v>136</v>
      </c>
      <c r="D5860" s="6">
        <v>60</v>
      </c>
      <c r="E5860" s="2" t="s">
        <v>12</v>
      </c>
      <c r="F5860" s="6">
        <v>1000980</v>
      </c>
      <c r="G5860" s="6">
        <v>741649.5</v>
      </c>
      <c r="H5860" s="6">
        <f>F5860-G5860</f>
        <v>259330.5</v>
      </c>
      <c r="I5860" s="6">
        <f>IF(F5860&lt;&gt;0, ((F5860-G5860)/F5860)*100, 0)</f>
        <v>25.907660492717138</v>
      </c>
    </row>
    <row r="5861" spans="1:9" x14ac:dyDescent="0.25">
      <c r="A5861" s="2" t="s">
        <v>983</v>
      </c>
      <c r="B5861" s="2" t="s">
        <v>983</v>
      </c>
      <c r="C5861" s="2" t="s">
        <v>145</v>
      </c>
      <c r="D5861" s="6">
        <v>3</v>
      </c>
      <c r="E5861" s="2" t="s">
        <v>12</v>
      </c>
      <c r="F5861" s="6">
        <v>13461</v>
      </c>
      <c r="G5861" s="6">
        <v>11094</v>
      </c>
      <c r="H5861" s="6">
        <f>F5861-G5861</f>
        <v>2367</v>
      </c>
      <c r="I5861" s="6">
        <f>IF(F5861&lt;&gt;0, ((F5861-G5861)/F5861)*100, 0)</f>
        <v>17.58413193670604</v>
      </c>
    </row>
    <row r="5862" spans="1:9" x14ac:dyDescent="0.25">
      <c r="A5862" s="2" t="s">
        <v>983</v>
      </c>
      <c r="B5862" s="2" t="s">
        <v>983</v>
      </c>
      <c r="C5862" s="2" t="s">
        <v>146</v>
      </c>
      <c r="D5862" s="6">
        <v>10</v>
      </c>
      <c r="E5862" s="2" t="s">
        <v>12</v>
      </c>
      <c r="F5862" s="6">
        <v>44860</v>
      </c>
      <c r="G5862" s="6">
        <v>36980</v>
      </c>
      <c r="H5862" s="6">
        <f>F5862-G5862</f>
        <v>7880</v>
      </c>
      <c r="I5862" s="6">
        <f>IF(F5862&lt;&gt;0, ((F5862-G5862)/F5862)*100, 0)</f>
        <v>17.565760142666072</v>
      </c>
    </row>
    <row r="5863" spans="1:9" x14ac:dyDescent="0.25">
      <c r="A5863" s="2" t="s">
        <v>983</v>
      </c>
      <c r="B5863" s="2" t="s">
        <v>983</v>
      </c>
      <c r="C5863" s="2" t="s">
        <v>147</v>
      </c>
      <c r="D5863" s="6">
        <v>5</v>
      </c>
      <c r="E5863" s="2" t="s">
        <v>12</v>
      </c>
      <c r="F5863" s="6">
        <v>23950</v>
      </c>
      <c r="G5863" s="6">
        <v>18490</v>
      </c>
      <c r="H5863" s="6">
        <f>F5863-G5863</f>
        <v>5460</v>
      </c>
      <c r="I5863" s="6">
        <f>IF(F5863&lt;&gt;0, ((F5863-G5863)/F5863)*100, 0)</f>
        <v>22.797494780793322</v>
      </c>
    </row>
    <row r="5864" spans="1:9" x14ac:dyDescent="0.25">
      <c r="A5864" s="2" t="s">
        <v>983</v>
      </c>
      <c r="B5864" s="2" t="s">
        <v>983</v>
      </c>
      <c r="C5864" s="2" t="s">
        <v>148</v>
      </c>
      <c r="D5864" s="6">
        <v>25</v>
      </c>
      <c r="E5864" s="2" t="s">
        <v>12</v>
      </c>
      <c r="F5864" s="6">
        <v>163031</v>
      </c>
      <c r="G5864" s="6">
        <v>109439.4</v>
      </c>
      <c r="H5864" s="6">
        <f>F5864-G5864</f>
        <v>53591.600000000006</v>
      </c>
      <c r="I5864" s="6">
        <f>IF(F5864&lt;&gt;0, ((F5864-G5864)/F5864)*100, 0)</f>
        <v>32.872030472732185</v>
      </c>
    </row>
    <row r="5865" spans="1:9" x14ac:dyDescent="0.25">
      <c r="A5865" s="2" t="s">
        <v>983</v>
      </c>
      <c r="B5865" s="2" t="s">
        <v>983</v>
      </c>
      <c r="C5865" s="2" t="s">
        <v>149</v>
      </c>
      <c r="D5865" s="6">
        <v>33</v>
      </c>
      <c r="E5865" s="2" t="s">
        <v>12</v>
      </c>
      <c r="F5865" s="6">
        <v>360642</v>
      </c>
      <c r="G5865" s="6">
        <v>264379.5</v>
      </c>
      <c r="H5865" s="6">
        <f>F5865-G5865</f>
        <v>96262.5</v>
      </c>
      <c r="I5865" s="6">
        <f>IF(F5865&lt;&gt;0, ((F5865-G5865)/F5865)*100, 0)</f>
        <v>26.691982630974763</v>
      </c>
    </row>
    <row r="5866" spans="1:9" x14ac:dyDescent="0.25">
      <c r="A5866" s="2" t="s">
        <v>983</v>
      </c>
      <c r="B5866" s="2" t="s">
        <v>983</v>
      </c>
      <c r="C5866" s="2" t="s">
        <v>150</v>
      </c>
      <c r="D5866" s="6">
        <v>4</v>
      </c>
      <c r="E5866" s="2" t="s">
        <v>12</v>
      </c>
      <c r="F5866" s="6">
        <v>48312</v>
      </c>
      <c r="G5866" s="6">
        <v>37575.56</v>
      </c>
      <c r="H5866" s="6">
        <f>F5866-G5866</f>
        <v>10736.440000000002</v>
      </c>
      <c r="I5866" s="6">
        <f>IF(F5866&lt;&gt;0, ((F5866-G5866)/F5866)*100, 0)</f>
        <v>22.223132969034612</v>
      </c>
    </row>
    <row r="5867" spans="1:9" x14ac:dyDescent="0.25">
      <c r="A5867" s="2" t="s">
        <v>983</v>
      </c>
      <c r="B5867" s="2" t="s">
        <v>983</v>
      </c>
      <c r="C5867" s="2" t="s">
        <v>151</v>
      </c>
      <c r="D5867" s="6">
        <v>73</v>
      </c>
      <c r="E5867" s="2" t="s">
        <v>12</v>
      </c>
      <c r="F5867" s="6">
        <v>1038644</v>
      </c>
      <c r="G5867" s="6">
        <v>685753.97</v>
      </c>
      <c r="H5867" s="6">
        <f>F5867-G5867</f>
        <v>352890.03</v>
      </c>
      <c r="I5867" s="6">
        <f>IF(F5867&lt;&gt;0, ((F5867-G5867)/F5867)*100, 0)</f>
        <v>33.976033174023058</v>
      </c>
    </row>
    <row r="5868" spans="1:9" x14ac:dyDescent="0.25">
      <c r="A5868" s="2" t="s">
        <v>983</v>
      </c>
      <c r="B5868" s="2" t="s">
        <v>983</v>
      </c>
      <c r="C5868" s="2" t="s">
        <v>152</v>
      </c>
      <c r="D5868" s="6">
        <v>31</v>
      </c>
      <c r="E5868" s="2" t="s">
        <v>12</v>
      </c>
      <c r="F5868" s="6">
        <v>441068</v>
      </c>
      <c r="G5868" s="6">
        <v>316163.34000000003</v>
      </c>
      <c r="H5868" s="6">
        <f>F5868-G5868</f>
        <v>124904.65999999997</v>
      </c>
      <c r="I5868" s="6">
        <f>IF(F5868&lt;&gt;0, ((F5868-G5868)/F5868)*100, 0)</f>
        <v>28.318685554154911</v>
      </c>
    </row>
    <row r="5869" spans="1:9" x14ac:dyDescent="0.25">
      <c r="A5869" s="2" t="s">
        <v>983</v>
      </c>
      <c r="B5869" s="2" t="s">
        <v>983</v>
      </c>
      <c r="C5869" s="2" t="s">
        <v>157</v>
      </c>
      <c r="D5869" s="6">
        <v>5</v>
      </c>
      <c r="E5869" s="2" t="s">
        <v>12</v>
      </c>
      <c r="F5869" s="6">
        <v>34500</v>
      </c>
      <c r="G5869" s="6">
        <v>28500</v>
      </c>
      <c r="H5869" s="6">
        <f>F5869-G5869</f>
        <v>6000</v>
      </c>
      <c r="I5869" s="6">
        <f>IF(F5869&lt;&gt;0, ((F5869-G5869)/F5869)*100, 0)</f>
        <v>17.391304347826086</v>
      </c>
    </row>
    <row r="5870" spans="1:9" x14ac:dyDescent="0.25">
      <c r="A5870" s="2" t="s">
        <v>983</v>
      </c>
      <c r="B5870" s="2" t="s">
        <v>983</v>
      </c>
      <c r="C5870" s="2" t="s">
        <v>158</v>
      </c>
      <c r="D5870" s="6">
        <v>41</v>
      </c>
      <c r="E5870" s="2" t="s">
        <v>12</v>
      </c>
      <c r="F5870" s="6">
        <v>472989</v>
      </c>
      <c r="G5870" s="6">
        <v>370175</v>
      </c>
      <c r="H5870" s="6">
        <f>F5870-G5870</f>
        <v>102814</v>
      </c>
      <c r="I5870" s="6">
        <f>IF(F5870&lt;&gt;0, ((F5870-G5870)/F5870)*100, 0)</f>
        <v>21.737080566355665</v>
      </c>
    </row>
    <row r="5871" spans="1:9" x14ac:dyDescent="0.25">
      <c r="A5871" s="2" t="s">
        <v>983</v>
      </c>
      <c r="B5871" s="2" t="s">
        <v>983</v>
      </c>
      <c r="C5871" s="2" t="s">
        <v>159</v>
      </c>
      <c r="D5871" s="6">
        <v>155</v>
      </c>
      <c r="E5871" s="2" t="s">
        <v>12</v>
      </c>
      <c r="F5871" s="6">
        <v>4325550</v>
      </c>
      <c r="G5871" s="6">
        <v>3473207.5</v>
      </c>
      <c r="H5871" s="6">
        <f>F5871-G5871</f>
        <v>852342.5</v>
      </c>
      <c r="I5871" s="6">
        <f>IF(F5871&lt;&gt;0, ((F5871-G5871)/F5871)*100, 0)</f>
        <v>19.704835223266407</v>
      </c>
    </row>
    <row r="5872" spans="1:9" x14ac:dyDescent="0.25">
      <c r="A5872" s="2" t="s">
        <v>983</v>
      </c>
      <c r="B5872" s="2" t="s">
        <v>983</v>
      </c>
      <c r="C5872" s="2" t="s">
        <v>164</v>
      </c>
      <c r="D5872" s="6">
        <v>11</v>
      </c>
      <c r="E5872" s="2" t="s">
        <v>12</v>
      </c>
      <c r="F5872" s="6">
        <v>84128</v>
      </c>
      <c r="G5872" s="6">
        <v>67014.64</v>
      </c>
      <c r="H5872" s="6">
        <f>F5872-G5872</f>
        <v>17113.36</v>
      </c>
      <c r="I5872" s="6">
        <f>IF(F5872&lt;&gt;0, ((F5872-G5872)/F5872)*100, 0)</f>
        <v>20.34205020920502</v>
      </c>
    </row>
    <row r="5873" spans="1:9" x14ac:dyDescent="0.25">
      <c r="A5873" s="2" t="s">
        <v>983</v>
      </c>
      <c r="B5873" s="2" t="s">
        <v>983</v>
      </c>
      <c r="C5873" s="2" t="s">
        <v>165</v>
      </c>
      <c r="D5873" s="6">
        <v>15</v>
      </c>
      <c r="E5873" s="2" t="s">
        <v>12</v>
      </c>
      <c r="F5873" s="6">
        <v>299025</v>
      </c>
      <c r="G5873" s="6">
        <v>190785</v>
      </c>
      <c r="H5873" s="6">
        <f>F5873-G5873</f>
        <v>108240</v>
      </c>
      <c r="I5873" s="6">
        <f>IF(F5873&lt;&gt;0, ((F5873-G5873)/F5873)*100, 0)</f>
        <v>36.197642337597188</v>
      </c>
    </row>
    <row r="5874" spans="1:9" x14ac:dyDescent="0.25">
      <c r="A5874" s="2" t="s">
        <v>983</v>
      </c>
      <c r="B5874" s="2" t="s">
        <v>983</v>
      </c>
      <c r="C5874" s="2" t="s">
        <v>168</v>
      </c>
      <c r="D5874" s="6">
        <v>40</v>
      </c>
      <c r="E5874" s="2" t="s">
        <v>12</v>
      </c>
      <c r="F5874" s="6">
        <v>817400</v>
      </c>
      <c r="G5874" s="6">
        <v>587305.19999999995</v>
      </c>
      <c r="H5874" s="6">
        <f>F5874-G5874</f>
        <v>230094.80000000005</v>
      </c>
      <c r="I5874" s="6">
        <f>IF(F5874&lt;&gt;0, ((F5874-G5874)/F5874)*100, 0)</f>
        <v>28.149596280890631</v>
      </c>
    </row>
    <row r="5875" spans="1:9" x14ac:dyDescent="0.25">
      <c r="A5875" s="2" t="s">
        <v>983</v>
      </c>
      <c r="B5875" s="2" t="s">
        <v>983</v>
      </c>
      <c r="C5875" s="2" t="s">
        <v>48</v>
      </c>
      <c r="D5875" s="6">
        <v>4</v>
      </c>
      <c r="E5875" s="2" t="s">
        <v>12</v>
      </c>
      <c r="F5875" s="6">
        <v>18097</v>
      </c>
      <c r="G5875" s="6">
        <v>11620</v>
      </c>
      <c r="H5875" s="6">
        <f>F5875-G5875</f>
        <v>6477</v>
      </c>
      <c r="I5875" s="6">
        <f>IF(F5875&lt;&gt;0, ((F5875-G5875)/F5875)*100, 0)</f>
        <v>35.790462507597944</v>
      </c>
    </row>
    <row r="5876" spans="1:9" x14ac:dyDescent="0.25">
      <c r="A5876" s="2" t="s">
        <v>983</v>
      </c>
      <c r="B5876" s="2" t="s">
        <v>983</v>
      </c>
      <c r="C5876" s="2" t="s">
        <v>169</v>
      </c>
      <c r="D5876" s="6">
        <v>27</v>
      </c>
      <c r="E5876" s="2" t="s">
        <v>12</v>
      </c>
      <c r="F5876" s="6">
        <v>122134</v>
      </c>
      <c r="G5876" s="6">
        <v>92610</v>
      </c>
      <c r="H5876" s="6">
        <f>F5876-G5876</f>
        <v>29524</v>
      </c>
      <c r="I5876" s="6">
        <f>IF(F5876&lt;&gt;0, ((F5876-G5876)/F5876)*100, 0)</f>
        <v>24.173448834886273</v>
      </c>
    </row>
    <row r="5877" spans="1:9" x14ac:dyDescent="0.25">
      <c r="A5877" s="2" t="s">
        <v>983</v>
      </c>
      <c r="B5877" s="2" t="s">
        <v>983</v>
      </c>
      <c r="C5877" s="2" t="s">
        <v>170</v>
      </c>
      <c r="D5877" s="6">
        <v>34</v>
      </c>
      <c r="E5877" s="2" t="s">
        <v>12</v>
      </c>
      <c r="F5877" s="6">
        <v>153092</v>
      </c>
      <c r="G5877" s="6">
        <v>116620</v>
      </c>
      <c r="H5877" s="6">
        <f>F5877-G5877</f>
        <v>36472</v>
      </c>
      <c r="I5877" s="6">
        <f>IF(F5877&lt;&gt;0, ((F5877-G5877)/F5877)*100, 0)</f>
        <v>23.823583204870275</v>
      </c>
    </row>
    <row r="5878" spans="1:9" x14ac:dyDescent="0.25">
      <c r="A5878" s="2" t="s">
        <v>983</v>
      </c>
      <c r="B5878" s="2" t="s">
        <v>983</v>
      </c>
      <c r="C5878" s="2" t="s">
        <v>285</v>
      </c>
      <c r="D5878" s="6">
        <v>10</v>
      </c>
      <c r="E5878" s="2" t="s">
        <v>12</v>
      </c>
      <c r="F5878" s="6">
        <v>49000</v>
      </c>
      <c r="G5878" s="6">
        <v>34300</v>
      </c>
      <c r="H5878" s="6">
        <f>F5878-G5878</f>
        <v>14700</v>
      </c>
      <c r="I5878" s="6">
        <f>IF(F5878&lt;&gt;0, ((F5878-G5878)/F5878)*100, 0)</f>
        <v>30</v>
      </c>
    </row>
    <row r="5879" spans="1:9" x14ac:dyDescent="0.25">
      <c r="A5879" s="2" t="s">
        <v>983</v>
      </c>
      <c r="B5879" s="2" t="s">
        <v>983</v>
      </c>
      <c r="C5879" s="2" t="s">
        <v>171</v>
      </c>
      <c r="D5879" s="6">
        <v>23</v>
      </c>
      <c r="E5879" s="2" t="s">
        <v>12</v>
      </c>
      <c r="F5879" s="6">
        <v>112700</v>
      </c>
      <c r="G5879" s="6">
        <v>90160</v>
      </c>
      <c r="H5879" s="6">
        <f>F5879-G5879</f>
        <v>22540</v>
      </c>
      <c r="I5879" s="6">
        <f>IF(F5879&lt;&gt;0, ((F5879-G5879)/F5879)*100, 0)</f>
        <v>20</v>
      </c>
    </row>
    <row r="5880" spans="1:9" x14ac:dyDescent="0.25">
      <c r="A5880" s="2" t="s">
        <v>983</v>
      </c>
      <c r="B5880" s="2" t="s">
        <v>983</v>
      </c>
      <c r="C5880" s="2" t="s">
        <v>172</v>
      </c>
      <c r="D5880" s="6">
        <v>22</v>
      </c>
      <c r="E5880" s="2" t="s">
        <v>12</v>
      </c>
      <c r="F5880" s="6">
        <v>107800</v>
      </c>
      <c r="G5880" s="6">
        <v>86240</v>
      </c>
      <c r="H5880" s="6">
        <f>F5880-G5880</f>
        <v>21560</v>
      </c>
      <c r="I5880" s="6">
        <f>IF(F5880&lt;&gt;0, ((F5880-G5880)/F5880)*100, 0)</f>
        <v>20</v>
      </c>
    </row>
    <row r="5881" spans="1:9" x14ac:dyDescent="0.25">
      <c r="A5881" s="2" t="s">
        <v>983</v>
      </c>
      <c r="B5881" s="2" t="s">
        <v>983</v>
      </c>
      <c r="C5881" s="2" t="s">
        <v>173</v>
      </c>
      <c r="D5881" s="6">
        <v>65</v>
      </c>
      <c r="E5881" s="2" t="s">
        <v>12</v>
      </c>
      <c r="F5881" s="6">
        <v>432618</v>
      </c>
      <c r="G5881" s="6">
        <v>274965</v>
      </c>
      <c r="H5881" s="6">
        <f>F5881-G5881</f>
        <v>157653</v>
      </c>
      <c r="I5881" s="6">
        <f>IF(F5881&lt;&gt;0, ((F5881-G5881)/F5881)*100, 0)</f>
        <v>36.441618240572517</v>
      </c>
    </row>
    <row r="5882" spans="1:9" x14ac:dyDescent="0.25">
      <c r="A5882" s="2" t="s">
        <v>983</v>
      </c>
      <c r="B5882" s="2" t="s">
        <v>983</v>
      </c>
      <c r="C5882" s="2" t="s">
        <v>174</v>
      </c>
      <c r="D5882" s="6">
        <v>83</v>
      </c>
      <c r="E5882" s="2" t="s">
        <v>12</v>
      </c>
      <c r="F5882" s="6">
        <v>828763</v>
      </c>
      <c r="G5882" s="6">
        <v>672108.64</v>
      </c>
      <c r="H5882" s="6">
        <f>F5882-G5882</f>
        <v>156654.35999999999</v>
      </c>
      <c r="I5882" s="6">
        <f>IF(F5882&lt;&gt;0, ((F5882-G5882)/F5882)*100, 0)</f>
        <v>18.902190372881027</v>
      </c>
    </row>
    <row r="5883" spans="1:9" x14ac:dyDescent="0.25">
      <c r="A5883" s="2" t="s">
        <v>983</v>
      </c>
      <c r="B5883" s="2" t="s">
        <v>983</v>
      </c>
      <c r="C5883" s="2" t="s">
        <v>175</v>
      </c>
      <c r="D5883" s="6">
        <v>49</v>
      </c>
      <c r="E5883" s="2" t="s">
        <v>12</v>
      </c>
      <c r="F5883" s="6">
        <v>676200</v>
      </c>
      <c r="G5883" s="6">
        <v>588000</v>
      </c>
      <c r="H5883" s="6">
        <f>F5883-G5883</f>
        <v>88200</v>
      </c>
      <c r="I5883" s="6">
        <f>IF(F5883&lt;&gt;0, ((F5883-G5883)/F5883)*100, 0)</f>
        <v>13.043478260869565</v>
      </c>
    </row>
    <row r="5884" spans="1:9" x14ac:dyDescent="0.25">
      <c r="A5884" s="2" t="s">
        <v>983</v>
      </c>
      <c r="B5884" s="2" t="s">
        <v>983</v>
      </c>
      <c r="C5884" s="2" t="s">
        <v>176</v>
      </c>
      <c r="D5884" s="6">
        <v>32</v>
      </c>
      <c r="E5884" s="2" t="s">
        <v>12</v>
      </c>
      <c r="F5884" s="6">
        <v>437460</v>
      </c>
      <c r="G5884" s="6">
        <v>384000</v>
      </c>
      <c r="H5884" s="6">
        <f>F5884-G5884</f>
        <v>53460</v>
      </c>
      <c r="I5884" s="6">
        <f>IF(F5884&lt;&gt;0, ((F5884-G5884)/F5884)*100, 0)</f>
        <v>12.220545878480319</v>
      </c>
    </row>
    <row r="5885" spans="1:9" x14ac:dyDescent="0.25">
      <c r="A5885" s="2" t="s">
        <v>983</v>
      </c>
      <c r="B5885" s="2" t="s">
        <v>983</v>
      </c>
      <c r="C5885" s="2" t="s">
        <v>177</v>
      </c>
      <c r="D5885" s="6">
        <v>47</v>
      </c>
      <c r="E5885" s="2" t="s">
        <v>12</v>
      </c>
      <c r="F5885" s="6">
        <v>648600</v>
      </c>
      <c r="G5885" s="6">
        <v>564000</v>
      </c>
      <c r="H5885" s="6">
        <f>F5885-G5885</f>
        <v>84600</v>
      </c>
      <c r="I5885" s="6">
        <f>IF(F5885&lt;&gt;0, ((F5885-G5885)/F5885)*100, 0)</f>
        <v>13.043478260869565</v>
      </c>
    </row>
    <row r="5886" spans="1:9" x14ac:dyDescent="0.25">
      <c r="A5886" s="2" t="s">
        <v>983</v>
      </c>
      <c r="B5886" s="2" t="s">
        <v>983</v>
      </c>
      <c r="C5886" s="2" t="s">
        <v>178</v>
      </c>
      <c r="D5886" s="6">
        <v>113</v>
      </c>
      <c r="E5886" s="2" t="s">
        <v>12</v>
      </c>
      <c r="F5886" s="6">
        <v>1559400</v>
      </c>
      <c r="G5886" s="6">
        <v>1356000</v>
      </c>
      <c r="H5886" s="6">
        <f>F5886-G5886</f>
        <v>203400</v>
      </c>
      <c r="I5886" s="6">
        <f>IF(F5886&lt;&gt;0, ((F5886-G5886)/F5886)*100, 0)</f>
        <v>13.043478260869565</v>
      </c>
    </row>
    <row r="5887" spans="1:9" x14ac:dyDescent="0.25">
      <c r="A5887" s="2" t="s">
        <v>983</v>
      </c>
      <c r="B5887" s="2" t="s">
        <v>983</v>
      </c>
      <c r="C5887" s="2" t="s">
        <v>179</v>
      </c>
      <c r="D5887" s="6">
        <v>40</v>
      </c>
      <c r="E5887" s="2" t="s">
        <v>12</v>
      </c>
      <c r="F5887" s="6">
        <v>552000</v>
      </c>
      <c r="G5887" s="6">
        <v>395880</v>
      </c>
      <c r="H5887" s="6">
        <f>F5887-G5887</f>
        <v>156120</v>
      </c>
      <c r="I5887" s="6">
        <f>IF(F5887&lt;&gt;0, ((F5887-G5887)/F5887)*100, 0)</f>
        <v>28.282608695652172</v>
      </c>
    </row>
    <row r="5888" spans="1:9" x14ac:dyDescent="0.25">
      <c r="A5888" s="2" t="s">
        <v>983</v>
      </c>
      <c r="B5888" s="2" t="s">
        <v>983</v>
      </c>
      <c r="C5888" s="2" t="s">
        <v>180</v>
      </c>
      <c r="D5888" s="6">
        <v>5</v>
      </c>
      <c r="E5888" s="2" t="s">
        <v>12</v>
      </c>
      <c r="F5888" s="6">
        <v>69000</v>
      </c>
      <c r="G5888" s="6">
        <v>49485</v>
      </c>
      <c r="H5888" s="6">
        <f>F5888-G5888</f>
        <v>19515</v>
      </c>
      <c r="I5888" s="6">
        <f>IF(F5888&lt;&gt;0, ((F5888-G5888)/F5888)*100, 0)</f>
        <v>28.282608695652172</v>
      </c>
    </row>
    <row r="5889" spans="1:9" x14ac:dyDescent="0.25">
      <c r="A5889" s="2" t="s">
        <v>983</v>
      </c>
      <c r="B5889" s="2" t="s">
        <v>983</v>
      </c>
      <c r="C5889" s="2" t="s">
        <v>181</v>
      </c>
      <c r="D5889" s="6">
        <v>40</v>
      </c>
      <c r="E5889" s="2" t="s">
        <v>12</v>
      </c>
      <c r="F5889" s="6">
        <v>552000</v>
      </c>
      <c r="G5889" s="6">
        <v>469485</v>
      </c>
      <c r="H5889" s="6">
        <f>F5889-G5889</f>
        <v>82515</v>
      </c>
      <c r="I5889" s="6">
        <f>IF(F5889&lt;&gt;0, ((F5889-G5889)/F5889)*100, 0)</f>
        <v>14.948369565217392</v>
      </c>
    </row>
    <row r="5890" spans="1:9" x14ac:dyDescent="0.25">
      <c r="A5890" s="2" t="s">
        <v>983</v>
      </c>
      <c r="B5890" s="2" t="s">
        <v>983</v>
      </c>
      <c r="C5890" s="2" t="s">
        <v>412</v>
      </c>
      <c r="D5890" s="6">
        <v>7</v>
      </c>
      <c r="E5890" s="2" t="s">
        <v>12</v>
      </c>
      <c r="F5890" s="6">
        <v>38906</v>
      </c>
      <c r="G5890" s="6">
        <v>29155</v>
      </c>
      <c r="H5890" s="6">
        <f>F5890-G5890</f>
        <v>9751</v>
      </c>
      <c r="I5890" s="6">
        <f>IF(F5890&lt;&gt;0, ((F5890-G5890)/F5890)*100, 0)</f>
        <v>25.062972292191439</v>
      </c>
    </row>
    <row r="5891" spans="1:9" x14ac:dyDescent="0.25">
      <c r="A5891" s="2" t="s">
        <v>983</v>
      </c>
      <c r="B5891" s="2" t="s">
        <v>983</v>
      </c>
      <c r="C5891" s="2" t="s">
        <v>377</v>
      </c>
      <c r="D5891" s="6">
        <v>19</v>
      </c>
      <c r="E5891" s="2" t="s">
        <v>12</v>
      </c>
      <c r="F5891" s="6">
        <v>108927</v>
      </c>
      <c r="G5891" s="6">
        <v>79135</v>
      </c>
      <c r="H5891" s="6">
        <f>F5891-G5891</f>
        <v>29792</v>
      </c>
      <c r="I5891" s="6">
        <f>IF(F5891&lt;&gt;0, ((F5891-G5891)/F5891)*100, 0)</f>
        <v>27.350427350427353</v>
      </c>
    </row>
    <row r="5892" spans="1:9" x14ac:dyDescent="0.25">
      <c r="A5892" s="2" t="s">
        <v>983</v>
      </c>
      <c r="B5892" s="2" t="s">
        <v>983</v>
      </c>
      <c r="C5892" s="2" t="s">
        <v>379</v>
      </c>
      <c r="D5892" s="6">
        <v>32</v>
      </c>
      <c r="E5892" s="2" t="s">
        <v>12</v>
      </c>
      <c r="F5892" s="6">
        <v>637070</v>
      </c>
      <c r="G5892" s="6">
        <v>515191.06</v>
      </c>
      <c r="H5892" s="6">
        <f>F5892-G5892</f>
        <v>121878.94</v>
      </c>
      <c r="I5892" s="6">
        <f>IF(F5892&lt;&gt;0, ((F5892-G5892)/F5892)*100, 0)</f>
        <v>19.131169259265075</v>
      </c>
    </row>
    <row r="5893" spans="1:9" x14ac:dyDescent="0.25">
      <c r="A5893" s="2" t="s">
        <v>983</v>
      </c>
      <c r="B5893" s="2" t="s">
        <v>983</v>
      </c>
      <c r="C5893" s="2" t="s">
        <v>664</v>
      </c>
      <c r="D5893" s="6">
        <v>8</v>
      </c>
      <c r="E5893" s="2" t="s">
        <v>12</v>
      </c>
      <c r="F5893" s="6">
        <v>604704</v>
      </c>
      <c r="G5893" s="6">
        <v>316376</v>
      </c>
      <c r="H5893" s="6">
        <f>F5893-G5893</f>
        <v>288328</v>
      </c>
      <c r="I5893" s="6">
        <f>IF(F5893&lt;&gt;0, ((F5893-G5893)/F5893)*100, 0)</f>
        <v>47.680848811980738</v>
      </c>
    </row>
    <row r="5894" spans="1:9" x14ac:dyDescent="0.25">
      <c r="A5894" s="2" t="s">
        <v>983</v>
      </c>
      <c r="B5894" s="2" t="s">
        <v>983</v>
      </c>
      <c r="C5894" s="2" t="s">
        <v>990</v>
      </c>
      <c r="D5894" s="6">
        <v>10</v>
      </c>
      <c r="E5894" s="2" t="s">
        <v>12</v>
      </c>
      <c r="F5894" s="6">
        <v>1022492</v>
      </c>
      <c r="G5894" s="6">
        <v>686161</v>
      </c>
      <c r="H5894" s="6">
        <f>F5894-G5894</f>
        <v>336331</v>
      </c>
      <c r="I5894" s="6">
        <f>IF(F5894&lt;&gt;0, ((F5894-G5894)/F5894)*100, 0)</f>
        <v>32.893264690579485</v>
      </c>
    </row>
    <row r="5895" spans="1:9" customFormat="1" ht="14.5" x14ac:dyDescent="0.35">
      <c r="D5895" s="10"/>
      <c r="F5895" s="10"/>
      <c r="G5895" s="10"/>
      <c r="H5895" s="10"/>
      <c r="I5895" s="10"/>
    </row>
    <row r="5896" spans="1:9" s="4" customFormat="1" x14ac:dyDescent="0.25">
      <c r="A5896" s="3" t="s">
        <v>12</v>
      </c>
      <c r="B5896" s="3" t="s">
        <v>12</v>
      </c>
      <c r="C5896" s="3" t="s">
        <v>12</v>
      </c>
      <c r="D5896" s="5">
        <f>SUBTOTAL(9, D5700:D5895)</f>
        <v>6505</v>
      </c>
      <c r="E5896" s="3" t="s">
        <v>12</v>
      </c>
      <c r="F5896" s="5">
        <f>SUBTOTAL(9, F5700:F5895)</f>
        <v>145399885.57999998</v>
      </c>
      <c r="G5896" s="5">
        <f>SUBTOTAL(9, G5700:G5895)</f>
        <v>119563806.2</v>
      </c>
      <c r="H5896" s="5">
        <f>SUBTOTAL(9, H5700:H5895)</f>
        <v>25836079.380000006</v>
      </c>
      <c r="I5896" s="5">
        <f>IF(F5896&lt;&gt;0, ((F5896-G5896)/F5896)*100, 0)</f>
        <v>17.768981919717397</v>
      </c>
    </row>
    <row r="5897" spans="1:9" customFormat="1" ht="14.5" x14ac:dyDescent="0.35">
      <c r="D5897" s="10"/>
      <c r="F5897" s="10"/>
      <c r="G5897" s="10"/>
      <c r="H5897" s="10"/>
      <c r="I5897" s="10"/>
    </row>
    <row r="5898" spans="1:9" x14ac:dyDescent="0.25">
      <c r="A5898" s="2" t="s">
        <v>991</v>
      </c>
      <c r="B5898" s="2" t="s">
        <v>991</v>
      </c>
      <c r="C5898" s="2" t="s">
        <v>12</v>
      </c>
      <c r="E5898" s="2" t="s">
        <v>12</v>
      </c>
      <c r="F5898" s="6">
        <v>686241</v>
      </c>
      <c r="H5898" s="6">
        <f>F5898-G5898</f>
        <v>686241</v>
      </c>
      <c r="I5898" s="6">
        <f>IF(F5898&lt;&gt;0, ((F5898-G5898)/F5898)*100, 0)</f>
        <v>100</v>
      </c>
    </row>
    <row r="5899" spans="1:9" x14ac:dyDescent="0.25">
      <c r="A5899" s="2" t="s">
        <v>991</v>
      </c>
      <c r="B5899" s="2" t="s">
        <v>991</v>
      </c>
      <c r="C5899" s="2" t="s">
        <v>618</v>
      </c>
      <c r="D5899" s="6">
        <v>3</v>
      </c>
      <c r="E5899" s="2" t="s">
        <v>12</v>
      </c>
      <c r="F5899" s="6">
        <v>9669</v>
      </c>
      <c r="G5899" s="6">
        <v>8790</v>
      </c>
      <c r="H5899" s="6">
        <f>F5899-G5899</f>
        <v>879</v>
      </c>
      <c r="I5899" s="6">
        <f>IF(F5899&lt;&gt;0, ((F5899-G5899)/F5899)*100, 0)</f>
        <v>9.0909090909090917</v>
      </c>
    </row>
    <row r="5900" spans="1:9" x14ac:dyDescent="0.25">
      <c r="A5900" s="2" t="s">
        <v>991</v>
      </c>
      <c r="B5900" s="2" t="s">
        <v>991</v>
      </c>
      <c r="C5900" s="2" t="s">
        <v>399</v>
      </c>
      <c r="D5900" s="6">
        <v>6</v>
      </c>
      <c r="E5900" s="2" t="s">
        <v>12</v>
      </c>
      <c r="F5900" s="6">
        <v>19338</v>
      </c>
      <c r="G5900" s="6">
        <v>17580</v>
      </c>
      <c r="H5900" s="6">
        <f>F5900-G5900</f>
        <v>1758</v>
      </c>
      <c r="I5900" s="6">
        <f>IF(F5900&lt;&gt;0, ((F5900-G5900)/F5900)*100, 0)</f>
        <v>9.0909090909090917</v>
      </c>
    </row>
    <row r="5901" spans="1:9" x14ac:dyDescent="0.25">
      <c r="A5901" s="2" t="s">
        <v>991</v>
      </c>
      <c r="B5901" s="2" t="s">
        <v>991</v>
      </c>
      <c r="C5901" s="2" t="s">
        <v>400</v>
      </c>
      <c r="D5901" s="6">
        <v>1</v>
      </c>
      <c r="E5901" s="2" t="s">
        <v>12</v>
      </c>
      <c r="F5901" s="6">
        <v>4140</v>
      </c>
      <c r="G5901" s="6">
        <v>3600</v>
      </c>
      <c r="H5901" s="6">
        <f>F5901-G5901</f>
        <v>540</v>
      </c>
      <c r="I5901" s="6">
        <f>IF(F5901&lt;&gt;0, ((F5901-G5901)/F5901)*100, 0)</f>
        <v>13.043478260869565</v>
      </c>
    </row>
    <row r="5902" spans="1:9" x14ac:dyDescent="0.25">
      <c r="A5902" s="2" t="s">
        <v>991</v>
      </c>
      <c r="B5902" s="2" t="s">
        <v>991</v>
      </c>
      <c r="C5902" s="2" t="s">
        <v>308</v>
      </c>
      <c r="D5902" s="6">
        <v>9</v>
      </c>
      <c r="E5902" s="2" t="s">
        <v>12</v>
      </c>
      <c r="F5902" s="6">
        <v>38043</v>
      </c>
      <c r="G5902" s="6">
        <v>32484</v>
      </c>
      <c r="H5902" s="6">
        <f>F5902-G5902</f>
        <v>5559</v>
      </c>
      <c r="I5902" s="6">
        <f>IF(F5902&lt;&gt;0, ((F5902-G5902)/F5902)*100, 0)</f>
        <v>14.612412270325684</v>
      </c>
    </row>
    <row r="5903" spans="1:9" x14ac:dyDescent="0.25">
      <c r="A5903" s="2" t="s">
        <v>991</v>
      </c>
      <c r="B5903" s="2" t="s">
        <v>991</v>
      </c>
      <c r="C5903" s="2" t="s">
        <v>414</v>
      </c>
      <c r="D5903" s="6">
        <v>3</v>
      </c>
      <c r="E5903" s="2" t="s">
        <v>12</v>
      </c>
      <c r="F5903" s="6">
        <v>12681</v>
      </c>
      <c r="G5903" s="6">
        <v>10836</v>
      </c>
      <c r="H5903" s="6">
        <f>F5903-G5903</f>
        <v>1845</v>
      </c>
      <c r="I5903" s="6">
        <f>IF(F5903&lt;&gt;0, ((F5903-G5903)/F5903)*100, 0)</f>
        <v>14.549325762952448</v>
      </c>
    </row>
    <row r="5904" spans="1:9" x14ac:dyDescent="0.25">
      <c r="A5904" s="2" t="s">
        <v>991</v>
      </c>
      <c r="B5904" s="2" t="s">
        <v>991</v>
      </c>
      <c r="C5904" s="2" t="s">
        <v>415</v>
      </c>
      <c r="D5904" s="6">
        <v>6</v>
      </c>
      <c r="E5904" s="2" t="s">
        <v>12</v>
      </c>
      <c r="F5904" s="6">
        <v>26610</v>
      </c>
      <c r="G5904" s="6">
        <v>22323</v>
      </c>
      <c r="H5904" s="6">
        <f>F5904-G5904</f>
        <v>4287</v>
      </c>
      <c r="I5904" s="6">
        <f>IF(F5904&lt;&gt;0, ((F5904-G5904)/F5904)*100, 0)</f>
        <v>16.110484780157837</v>
      </c>
    </row>
    <row r="5905" spans="1:9" x14ac:dyDescent="0.25">
      <c r="A5905" s="2" t="s">
        <v>991</v>
      </c>
      <c r="B5905" s="2" t="s">
        <v>991</v>
      </c>
      <c r="C5905" s="2" t="s">
        <v>704</v>
      </c>
      <c r="D5905" s="6">
        <v>1</v>
      </c>
      <c r="E5905" s="2" t="s">
        <v>12</v>
      </c>
      <c r="F5905" s="6">
        <v>4435</v>
      </c>
      <c r="G5905" s="6">
        <v>3829</v>
      </c>
      <c r="H5905" s="6">
        <f>F5905-G5905</f>
        <v>606</v>
      </c>
      <c r="I5905" s="6">
        <f>IF(F5905&lt;&gt;0, ((F5905-G5905)/F5905)*100, 0)</f>
        <v>13.664036076662908</v>
      </c>
    </row>
    <row r="5906" spans="1:9" x14ac:dyDescent="0.25">
      <c r="A5906" s="2" t="s">
        <v>991</v>
      </c>
      <c r="B5906" s="2" t="s">
        <v>991</v>
      </c>
      <c r="C5906" s="2" t="s">
        <v>730</v>
      </c>
      <c r="D5906" s="6">
        <v>3</v>
      </c>
      <c r="E5906" s="2" t="s">
        <v>12</v>
      </c>
      <c r="F5906" s="6">
        <v>13305</v>
      </c>
      <c r="G5906" s="6">
        <v>11487</v>
      </c>
      <c r="H5906" s="6">
        <f>F5906-G5906</f>
        <v>1818</v>
      </c>
      <c r="I5906" s="6">
        <f>IF(F5906&lt;&gt;0, ((F5906-G5906)/F5906)*100, 0)</f>
        <v>13.664036076662908</v>
      </c>
    </row>
    <row r="5907" spans="1:9" x14ac:dyDescent="0.25">
      <c r="A5907" s="2" t="s">
        <v>991</v>
      </c>
      <c r="B5907" s="2" t="s">
        <v>991</v>
      </c>
      <c r="C5907" s="2" t="s">
        <v>493</v>
      </c>
      <c r="D5907" s="6">
        <v>1</v>
      </c>
      <c r="E5907" s="2" t="s">
        <v>12</v>
      </c>
      <c r="F5907" s="6">
        <v>4435</v>
      </c>
      <c r="G5907" s="6">
        <v>3829</v>
      </c>
      <c r="H5907" s="6">
        <f>F5907-G5907</f>
        <v>606</v>
      </c>
      <c r="I5907" s="6">
        <f>IF(F5907&lt;&gt;0, ((F5907-G5907)/F5907)*100, 0)</f>
        <v>13.664036076662908</v>
      </c>
    </row>
    <row r="5908" spans="1:9" x14ac:dyDescent="0.25">
      <c r="A5908" s="2" t="s">
        <v>991</v>
      </c>
      <c r="B5908" s="2" t="s">
        <v>991</v>
      </c>
      <c r="C5908" s="2" t="s">
        <v>401</v>
      </c>
      <c r="D5908" s="6">
        <v>1</v>
      </c>
      <c r="E5908" s="2" t="s">
        <v>12</v>
      </c>
      <c r="F5908" s="6">
        <v>5055</v>
      </c>
      <c r="G5908" s="6">
        <v>4358</v>
      </c>
      <c r="H5908" s="6">
        <f>F5908-G5908</f>
        <v>697</v>
      </c>
      <c r="I5908" s="6">
        <f>IF(F5908&lt;&gt;0, ((F5908-G5908)/F5908)*100, 0)</f>
        <v>13.788328387734916</v>
      </c>
    </row>
    <row r="5909" spans="1:9" x14ac:dyDescent="0.25">
      <c r="A5909" s="2" t="s">
        <v>991</v>
      </c>
      <c r="B5909" s="2" t="s">
        <v>991</v>
      </c>
      <c r="C5909" s="2" t="s">
        <v>64</v>
      </c>
      <c r="D5909" s="6">
        <v>8</v>
      </c>
      <c r="E5909" s="2" t="s">
        <v>12</v>
      </c>
      <c r="F5909" s="6">
        <v>68560</v>
      </c>
      <c r="G5909" s="6">
        <v>54707.07</v>
      </c>
      <c r="H5909" s="6">
        <f>F5909-G5909</f>
        <v>13852.93</v>
      </c>
      <c r="I5909" s="6">
        <f>IF(F5909&lt;&gt;0, ((F5909-G5909)/F5909)*100, 0)</f>
        <v>20.205557176196031</v>
      </c>
    </row>
    <row r="5910" spans="1:9" x14ac:dyDescent="0.25">
      <c r="A5910" s="2" t="s">
        <v>991</v>
      </c>
      <c r="B5910" s="2" t="s">
        <v>991</v>
      </c>
      <c r="C5910" s="2" t="s">
        <v>35</v>
      </c>
      <c r="D5910" s="6">
        <v>12</v>
      </c>
      <c r="E5910" s="2" t="s">
        <v>12</v>
      </c>
      <c r="F5910" s="6">
        <v>102840</v>
      </c>
      <c r="G5910" s="6">
        <v>82800</v>
      </c>
      <c r="H5910" s="6">
        <f>F5910-G5910</f>
        <v>20040</v>
      </c>
      <c r="I5910" s="6">
        <f>IF(F5910&lt;&gt;0, ((F5910-G5910)/F5910)*100, 0)</f>
        <v>19.486581096849477</v>
      </c>
    </row>
    <row r="5911" spans="1:9" x14ac:dyDescent="0.25">
      <c r="A5911" s="2" t="s">
        <v>991</v>
      </c>
      <c r="B5911" s="2" t="s">
        <v>991</v>
      </c>
      <c r="C5911" s="2" t="s">
        <v>36</v>
      </c>
      <c r="D5911" s="6">
        <v>2</v>
      </c>
      <c r="E5911" s="2" t="s">
        <v>12</v>
      </c>
      <c r="F5911" s="6">
        <v>17140</v>
      </c>
      <c r="G5911" s="6">
        <v>13800</v>
      </c>
      <c r="H5911" s="6">
        <f>F5911-G5911</f>
        <v>3340</v>
      </c>
      <c r="I5911" s="6">
        <f>IF(F5911&lt;&gt;0, ((F5911-G5911)/F5911)*100, 0)</f>
        <v>19.486581096849477</v>
      </c>
    </row>
    <row r="5912" spans="1:9" x14ac:dyDescent="0.25">
      <c r="A5912" s="2" t="s">
        <v>991</v>
      </c>
      <c r="B5912" s="2" t="s">
        <v>991</v>
      </c>
      <c r="C5912" s="2" t="s">
        <v>65</v>
      </c>
      <c r="D5912" s="6">
        <v>3</v>
      </c>
      <c r="E5912" s="2" t="s">
        <v>12</v>
      </c>
      <c r="F5912" s="6">
        <v>26510</v>
      </c>
      <c r="G5912" s="6">
        <v>20700</v>
      </c>
      <c r="H5912" s="6">
        <f>F5912-G5912</f>
        <v>5810</v>
      </c>
      <c r="I5912" s="6">
        <f>IF(F5912&lt;&gt;0, ((F5912-G5912)/F5912)*100, 0)</f>
        <v>21.916258015843081</v>
      </c>
    </row>
    <row r="5913" spans="1:9" x14ac:dyDescent="0.25">
      <c r="A5913" s="2" t="s">
        <v>991</v>
      </c>
      <c r="B5913" s="2" t="s">
        <v>991</v>
      </c>
      <c r="C5913" s="2" t="s">
        <v>194</v>
      </c>
      <c r="D5913" s="6">
        <v>1</v>
      </c>
      <c r="E5913" s="2" t="s">
        <v>12</v>
      </c>
      <c r="F5913" s="6">
        <v>5522</v>
      </c>
      <c r="G5913" s="6">
        <v>4081</v>
      </c>
      <c r="H5913" s="6">
        <f>F5913-G5913</f>
        <v>1441</v>
      </c>
      <c r="I5913" s="6">
        <f>IF(F5913&lt;&gt;0, ((F5913-G5913)/F5913)*100, 0)</f>
        <v>26.095617529880478</v>
      </c>
    </row>
    <row r="5914" spans="1:9" x14ac:dyDescent="0.25">
      <c r="A5914" s="2" t="s">
        <v>991</v>
      </c>
      <c r="B5914" s="2" t="s">
        <v>991</v>
      </c>
      <c r="C5914" s="2" t="s">
        <v>513</v>
      </c>
      <c r="D5914" s="6">
        <v>3</v>
      </c>
      <c r="E5914" s="2" t="s">
        <v>12</v>
      </c>
      <c r="F5914" s="6">
        <v>18903</v>
      </c>
      <c r="G5914" s="6">
        <v>13973.22</v>
      </c>
      <c r="H5914" s="6">
        <f>F5914-G5914</f>
        <v>4929.7800000000007</v>
      </c>
      <c r="I5914" s="6">
        <f>IF(F5914&lt;&gt;0, ((F5914-G5914)/F5914)*100, 0)</f>
        <v>26.079352483732741</v>
      </c>
    </row>
    <row r="5915" spans="1:9" x14ac:dyDescent="0.25">
      <c r="A5915" s="2" t="s">
        <v>991</v>
      </c>
      <c r="B5915" s="2" t="s">
        <v>991</v>
      </c>
      <c r="C5915" s="2" t="s">
        <v>446</v>
      </c>
      <c r="D5915" s="6">
        <v>1</v>
      </c>
      <c r="E5915" s="2" t="s">
        <v>12</v>
      </c>
      <c r="F5915" s="6">
        <v>6253</v>
      </c>
      <c r="G5915" s="6">
        <v>4950</v>
      </c>
      <c r="H5915" s="6">
        <f>F5915-G5915</f>
        <v>1303</v>
      </c>
      <c r="I5915" s="6">
        <f>IF(F5915&lt;&gt;0, ((F5915-G5915)/F5915)*100, 0)</f>
        <v>20.837997761074682</v>
      </c>
    </row>
    <row r="5916" spans="1:9" x14ac:dyDescent="0.25">
      <c r="A5916" s="2" t="s">
        <v>991</v>
      </c>
      <c r="B5916" s="2" t="s">
        <v>991</v>
      </c>
      <c r="C5916" s="2" t="s">
        <v>275</v>
      </c>
      <c r="D5916" s="6">
        <v>7</v>
      </c>
      <c r="E5916" s="2" t="s">
        <v>12</v>
      </c>
      <c r="F5916" s="6">
        <v>14770</v>
      </c>
      <c r="G5916" s="6">
        <v>11582.2</v>
      </c>
      <c r="H5916" s="6">
        <f>F5916-G5916</f>
        <v>3187.7999999999993</v>
      </c>
      <c r="I5916" s="6">
        <f>IF(F5916&lt;&gt;0, ((F5916-G5916)/F5916)*100, 0)</f>
        <v>21.582938388625589</v>
      </c>
    </row>
    <row r="5917" spans="1:9" x14ac:dyDescent="0.25">
      <c r="A5917" s="2" t="s">
        <v>991</v>
      </c>
      <c r="B5917" s="2" t="s">
        <v>991</v>
      </c>
      <c r="C5917" s="2" t="s">
        <v>203</v>
      </c>
      <c r="D5917" s="6">
        <v>1</v>
      </c>
      <c r="E5917" s="2" t="s">
        <v>12</v>
      </c>
      <c r="F5917" s="6">
        <v>7168.3</v>
      </c>
      <c r="G5917" s="6">
        <v>5098</v>
      </c>
      <c r="H5917" s="6">
        <f>F5917-G5917</f>
        <v>2070.3000000000002</v>
      </c>
      <c r="I5917" s="6">
        <f>IF(F5917&lt;&gt;0, ((F5917-G5917)/F5917)*100, 0)</f>
        <v>28.881324721342576</v>
      </c>
    </row>
    <row r="5918" spans="1:9" x14ac:dyDescent="0.25">
      <c r="A5918" s="2" t="s">
        <v>991</v>
      </c>
      <c r="B5918" s="2" t="s">
        <v>991</v>
      </c>
      <c r="C5918" s="2" t="s">
        <v>205</v>
      </c>
      <c r="D5918" s="6">
        <v>1</v>
      </c>
      <c r="E5918" s="2" t="s">
        <v>12</v>
      </c>
      <c r="F5918" s="6">
        <v>5000</v>
      </c>
      <c r="G5918" s="6">
        <v>2500</v>
      </c>
      <c r="H5918" s="6">
        <f>F5918-G5918</f>
        <v>2500</v>
      </c>
      <c r="I5918" s="6">
        <f>IF(F5918&lt;&gt;0, ((F5918-G5918)/F5918)*100, 0)</f>
        <v>50</v>
      </c>
    </row>
    <row r="5919" spans="1:9" x14ac:dyDescent="0.25">
      <c r="A5919" s="2" t="s">
        <v>991</v>
      </c>
      <c r="B5919" s="2" t="s">
        <v>991</v>
      </c>
      <c r="C5919" s="2" t="s">
        <v>323</v>
      </c>
      <c r="D5919" s="6">
        <v>2</v>
      </c>
      <c r="E5919" s="2" t="s">
        <v>12</v>
      </c>
      <c r="F5919" s="6">
        <v>23766</v>
      </c>
      <c r="G5919" s="6">
        <v>19804</v>
      </c>
      <c r="H5919" s="6">
        <f>F5919-G5919</f>
        <v>3962</v>
      </c>
      <c r="I5919" s="6">
        <f>IF(F5919&lt;&gt;0, ((F5919-G5919)/F5919)*100, 0)</f>
        <v>16.670874358327023</v>
      </c>
    </row>
    <row r="5920" spans="1:9" x14ac:dyDescent="0.25">
      <c r="A5920" s="2" t="s">
        <v>991</v>
      </c>
      <c r="B5920" s="2" t="s">
        <v>991</v>
      </c>
      <c r="C5920" s="2" t="s">
        <v>352</v>
      </c>
      <c r="D5920" s="6">
        <v>1</v>
      </c>
      <c r="E5920" s="2" t="s">
        <v>12</v>
      </c>
      <c r="F5920" s="6">
        <v>11883</v>
      </c>
      <c r="G5920" s="6">
        <v>9902</v>
      </c>
      <c r="H5920" s="6">
        <f>F5920-G5920</f>
        <v>1981</v>
      </c>
      <c r="I5920" s="6">
        <f>IF(F5920&lt;&gt;0, ((F5920-G5920)/F5920)*100, 0)</f>
        <v>16.670874358327023</v>
      </c>
    </row>
    <row r="5921" spans="1:9" x14ac:dyDescent="0.25">
      <c r="A5921" s="2" t="s">
        <v>991</v>
      </c>
      <c r="B5921" s="2" t="s">
        <v>991</v>
      </c>
      <c r="C5921" s="2" t="s">
        <v>82</v>
      </c>
      <c r="D5921" s="6">
        <v>2</v>
      </c>
      <c r="E5921" s="2" t="s">
        <v>12</v>
      </c>
      <c r="F5921" s="6">
        <v>23184</v>
      </c>
      <c r="G5921" s="6">
        <v>20004</v>
      </c>
      <c r="H5921" s="6">
        <f>F5921-G5921</f>
        <v>3180</v>
      </c>
      <c r="I5921" s="6">
        <f>IF(F5921&lt;&gt;0, ((F5921-G5921)/F5921)*100, 0)</f>
        <v>13.716356107660454</v>
      </c>
    </row>
    <row r="5922" spans="1:9" x14ac:dyDescent="0.25">
      <c r="A5922" s="2" t="s">
        <v>991</v>
      </c>
      <c r="B5922" s="2" t="s">
        <v>991</v>
      </c>
      <c r="C5922" s="2" t="s">
        <v>405</v>
      </c>
      <c r="D5922" s="6">
        <v>24</v>
      </c>
      <c r="E5922" s="2" t="s">
        <v>12</v>
      </c>
      <c r="F5922" s="6">
        <v>107735</v>
      </c>
      <c r="G5922" s="6">
        <v>83000</v>
      </c>
      <c r="H5922" s="6">
        <f>F5922-G5922</f>
        <v>24735</v>
      </c>
      <c r="I5922" s="6">
        <f>IF(F5922&lt;&gt;0, ((F5922-G5922)/F5922)*100, 0)</f>
        <v>22.959112637490136</v>
      </c>
    </row>
    <row r="5923" spans="1:9" x14ac:dyDescent="0.25">
      <c r="A5923" s="2" t="s">
        <v>991</v>
      </c>
      <c r="B5923" s="2" t="s">
        <v>991</v>
      </c>
      <c r="C5923" s="2" t="s">
        <v>92</v>
      </c>
      <c r="D5923" s="6">
        <v>12</v>
      </c>
      <c r="E5923" s="2" t="s">
        <v>12</v>
      </c>
      <c r="F5923" s="6">
        <v>51129</v>
      </c>
      <c r="G5923" s="6">
        <v>43800</v>
      </c>
      <c r="H5923" s="6">
        <f>F5923-G5923</f>
        <v>7329</v>
      </c>
      <c r="I5923" s="6">
        <f>IF(F5923&lt;&gt;0, ((F5923-G5923)/F5923)*100, 0)</f>
        <v>14.334330810303349</v>
      </c>
    </row>
    <row r="5924" spans="1:9" x14ac:dyDescent="0.25">
      <c r="A5924" s="2" t="s">
        <v>991</v>
      </c>
      <c r="B5924" s="2" t="s">
        <v>991</v>
      </c>
      <c r="C5924" s="2" t="s">
        <v>632</v>
      </c>
      <c r="D5924" s="6">
        <v>2</v>
      </c>
      <c r="E5924" s="2" t="s">
        <v>12</v>
      </c>
      <c r="F5924" s="6">
        <v>8280</v>
      </c>
      <c r="G5924" s="6">
        <v>7200</v>
      </c>
      <c r="H5924" s="6">
        <f>F5924-G5924</f>
        <v>1080</v>
      </c>
      <c r="I5924" s="6">
        <f>IF(F5924&lt;&gt;0, ((F5924-G5924)/F5924)*100, 0)</f>
        <v>13.043478260869565</v>
      </c>
    </row>
    <row r="5925" spans="1:9" x14ac:dyDescent="0.25">
      <c r="A5925" s="2" t="s">
        <v>991</v>
      </c>
      <c r="B5925" s="2" t="s">
        <v>991</v>
      </c>
      <c r="C5925" s="2" t="s">
        <v>633</v>
      </c>
      <c r="D5925" s="6">
        <v>7</v>
      </c>
      <c r="E5925" s="2" t="s">
        <v>12</v>
      </c>
      <c r="F5925" s="6">
        <v>29589</v>
      </c>
      <c r="G5925" s="6">
        <v>25248</v>
      </c>
      <c r="H5925" s="6">
        <f>F5925-G5925</f>
        <v>4341</v>
      </c>
      <c r="I5925" s="6">
        <f>IF(F5925&lt;&gt;0, ((F5925-G5925)/F5925)*100, 0)</f>
        <v>14.670992598600833</v>
      </c>
    </row>
    <row r="5926" spans="1:9" x14ac:dyDescent="0.25">
      <c r="A5926" s="2" t="s">
        <v>991</v>
      </c>
      <c r="B5926" s="2" t="s">
        <v>991</v>
      </c>
      <c r="C5926" s="2" t="s">
        <v>641</v>
      </c>
      <c r="D5926" s="6">
        <v>3</v>
      </c>
      <c r="E5926" s="2" t="s">
        <v>12</v>
      </c>
      <c r="F5926" s="6">
        <v>12681</v>
      </c>
      <c r="G5926" s="6">
        <v>10836</v>
      </c>
      <c r="H5926" s="6">
        <f>F5926-G5926</f>
        <v>1845</v>
      </c>
      <c r="I5926" s="6">
        <f>IF(F5926&lt;&gt;0, ((F5926-G5926)/F5926)*100, 0)</f>
        <v>14.549325762952448</v>
      </c>
    </row>
    <row r="5927" spans="1:9" x14ac:dyDescent="0.25">
      <c r="A5927" s="2" t="s">
        <v>991</v>
      </c>
      <c r="B5927" s="2" t="s">
        <v>991</v>
      </c>
      <c r="C5927" s="2" t="s">
        <v>24</v>
      </c>
      <c r="D5927" s="6">
        <v>3</v>
      </c>
      <c r="E5927" s="2" t="s">
        <v>12</v>
      </c>
      <c r="F5927" s="6">
        <v>12889</v>
      </c>
      <c r="G5927" s="6">
        <v>10836</v>
      </c>
      <c r="H5927" s="6">
        <f>F5927-G5927</f>
        <v>2053</v>
      </c>
      <c r="I5927" s="6">
        <f>IF(F5927&lt;&gt;0, ((F5927-G5927)/F5927)*100, 0)</f>
        <v>15.928310962836528</v>
      </c>
    </row>
    <row r="5928" spans="1:9" x14ac:dyDescent="0.25">
      <c r="A5928" s="2" t="s">
        <v>991</v>
      </c>
      <c r="B5928" s="2" t="s">
        <v>991</v>
      </c>
      <c r="C5928" s="2" t="s">
        <v>25</v>
      </c>
      <c r="D5928" s="6">
        <v>7</v>
      </c>
      <c r="E5928" s="2" t="s">
        <v>12</v>
      </c>
      <c r="F5928" s="6">
        <v>31045</v>
      </c>
      <c r="G5928" s="6">
        <v>26803</v>
      </c>
      <c r="H5928" s="6">
        <f>F5928-G5928</f>
        <v>4242</v>
      </c>
      <c r="I5928" s="6">
        <f>IF(F5928&lt;&gt;0, ((F5928-G5928)/F5928)*100, 0)</f>
        <v>13.664036076662908</v>
      </c>
    </row>
    <row r="5929" spans="1:9" x14ac:dyDescent="0.25">
      <c r="A5929" s="2" t="s">
        <v>991</v>
      </c>
      <c r="B5929" s="2" t="s">
        <v>991</v>
      </c>
      <c r="C5929" s="2" t="s">
        <v>26</v>
      </c>
      <c r="D5929" s="6">
        <v>4</v>
      </c>
      <c r="E5929" s="2" t="s">
        <v>12</v>
      </c>
      <c r="F5929" s="6">
        <v>17740</v>
      </c>
      <c r="G5929" s="6">
        <v>15316</v>
      </c>
      <c r="H5929" s="6">
        <f>F5929-G5929</f>
        <v>2424</v>
      </c>
      <c r="I5929" s="6">
        <f>IF(F5929&lt;&gt;0, ((F5929-G5929)/F5929)*100, 0)</f>
        <v>13.664036076662908</v>
      </c>
    </row>
    <row r="5930" spans="1:9" x14ac:dyDescent="0.25">
      <c r="A5930" s="2" t="s">
        <v>991</v>
      </c>
      <c r="B5930" s="2" t="s">
        <v>991</v>
      </c>
      <c r="C5930" s="2" t="s">
        <v>407</v>
      </c>
      <c r="D5930" s="6">
        <v>8</v>
      </c>
      <c r="E5930" s="2" t="s">
        <v>12</v>
      </c>
      <c r="F5930" s="6">
        <v>35480</v>
      </c>
      <c r="G5930" s="6">
        <v>30632</v>
      </c>
      <c r="H5930" s="6">
        <f>F5930-G5930</f>
        <v>4848</v>
      </c>
      <c r="I5930" s="6">
        <f>IF(F5930&lt;&gt;0, ((F5930-G5930)/F5930)*100, 0)</f>
        <v>13.664036076662908</v>
      </c>
    </row>
    <row r="5931" spans="1:9" x14ac:dyDescent="0.25">
      <c r="A5931" s="2" t="s">
        <v>991</v>
      </c>
      <c r="B5931" s="2" t="s">
        <v>991</v>
      </c>
      <c r="C5931" s="2" t="s">
        <v>27</v>
      </c>
      <c r="D5931" s="6">
        <v>6</v>
      </c>
      <c r="E5931" s="2" t="s">
        <v>12</v>
      </c>
      <c r="F5931" s="6">
        <v>30330</v>
      </c>
      <c r="G5931" s="6">
        <v>22974</v>
      </c>
      <c r="H5931" s="6">
        <f>F5931-G5931</f>
        <v>7356</v>
      </c>
      <c r="I5931" s="6">
        <f>IF(F5931&lt;&gt;0, ((F5931-G5931)/F5931)*100, 0)</f>
        <v>24.253214638971315</v>
      </c>
    </row>
    <row r="5932" spans="1:9" x14ac:dyDescent="0.25">
      <c r="A5932" s="2" t="s">
        <v>991</v>
      </c>
      <c r="B5932" s="2" t="s">
        <v>991</v>
      </c>
      <c r="C5932" s="2" t="s">
        <v>752</v>
      </c>
      <c r="D5932" s="6">
        <v>2</v>
      </c>
      <c r="E5932" s="2" t="s">
        <v>12</v>
      </c>
      <c r="F5932" s="6">
        <v>10110</v>
      </c>
      <c r="G5932" s="6">
        <v>8716</v>
      </c>
      <c r="H5932" s="6">
        <f>F5932-G5932</f>
        <v>1394</v>
      </c>
      <c r="I5932" s="6">
        <f>IF(F5932&lt;&gt;0, ((F5932-G5932)/F5932)*100, 0)</f>
        <v>13.788328387734916</v>
      </c>
    </row>
    <row r="5933" spans="1:9" x14ac:dyDescent="0.25">
      <c r="A5933" s="2" t="s">
        <v>991</v>
      </c>
      <c r="B5933" s="2" t="s">
        <v>991</v>
      </c>
      <c r="C5933" s="2" t="s">
        <v>409</v>
      </c>
      <c r="D5933" s="6">
        <v>32</v>
      </c>
      <c r="E5933" s="2" t="s">
        <v>12</v>
      </c>
      <c r="F5933" s="6">
        <v>105215</v>
      </c>
      <c r="G5933" s="6">
        <v>93760</v>
      </c>
      <c r="H5933" s="6">
        <f>F5933-G5933</f>
        <v>11455</v>
      </c>
      <c r="I5933" s="6">
        <f>IF(F5933&lt;&gt;0, ((F5933-G5933)/F5933)*100, 0)</f>
        <v>10.887230908140474</v>
      </c>
    </row>
    <row r="5934" spans="1:9" x14ac:dyDescent="0.25">
      <c r="A5934" s="2" t="s">
        <v>991</v>
      </c>
      <c r="B5934" s="2" t="s">
        <v>991</v>
      </c>
      <c r="C5934" s="2" t="s">
        <v>95</v>
      </c>
      <c r="D5934" s="6">
        <v>3</v>
      </c>
      <c r="E5934" s="2" t="s">
        <v>12</v>
      </c>
      <c r="F5934" s="6">
        <v>31584</v>
      </c>
      <c r="G5934" s="6">
        <v>26073</v>
      </c>
      <c r="H5934" s="6">
        <f>F5934-G5934</f>
        <v>5511</v>
      </c>
      <c r="I5934" s="6">
        <f>IF(F5934&lt;&gt;0, ((F5934-G5934)/F5934)*100, 0)</f>
        <v>17.448708206686931</v>
      </c>
    </row>
    <row r="5935" spans="1:9" x14ac:dyDescent="0.25">
      <c r="A5935" s="2" t="s">
        <v>991</v>
      </c>
      <c r="B5935" s="2" t="s">
        <v>991</v>
      </c>
      <c r="C5935" s="2" t="s">
        <v>96</v>
      </c>
      <c r="D5935" s="6">
        <v>5</v>
      </c>
      <c r="E5935" s="2" t="s">
        <v>12</v>
      </c>
      <c r="F5935" s="6">
        <v>52640</v>
      </c>
      <c r="G5935" s="6">
        <v>43455</v>
      </c>
      <c r="H5935" s="6">
        <f>F5935-G5935</f>
        <v>9185</v>
      </c>
      <c r="I5935" s="6">
        <f>IF(F5935&lt;&gt;0, ((F5935-G5935)/F5935)*100, 0)</f>
        <v>17.448708206686931</v>
      </c>
    </row>
    <row r="5936" spans="1:9" x14ac:dyDescent="0.25">
      <c r="A5936" s="2" t="s">
        <v>991</v>
      </c>
      <c r="B5936" s="2" t="s">
        <v>991</v>
      </c>
      <c r="C5936" s="2" t="s">
        <v>241</v>
      </c>
      <c r="D5936" s="6">
        <v>3</v>
      </c>
      <c r="E5936" s="2" t="s">
        <v>12</v>
      </c>
      <c r="F5936" s="6">
        <v>33534</v>
      </c>
      <c r="G5936" s="6">
        <v>27693</v>
      </c>
      <c r="H5936" s="6">
        <f>F5936-G5936</f>
        <v>5841</v>
      </c>
      <c r="I5936" s="6">
        <f>IF(F5936&lt;&gt;0, ((F5936-G5936)/F5936)*100, 0)</f>
        <v>17.418142780461622</v>
      </c>
    </row>
    <row r="5937" spans="1:9" x14ac:dyDescent="0.25">
      <c r="A5937" s="2" t="s">
        <v>991</v>
      </c>
      <c r="B5937" s="2" t="s">
        <v>991</v>
      </c>
      <c r="C5937" s="2" t="s">
        <v>992</v>
      </c>
      <c r="D5937" s="6">
        <v>1</v>
      </c>
      <c r="E5937" s="2" t="s">
        <v>12</v>
      </c>
      <c r="F5937" s="6">
        <v>17820</v>
      </c>
      <c r="G5937" s="6">
        <v>15428.6</v>
      </c>
      <c r="H5937" s="6">
        <f>F5937-G5937</f>
        <v>2391.3999999999996</v>
      </c>
      <c r="I5937" s="6">
        <f>IF(F5937&lt;&gt;0, ((F5937-G5937)/F5937)*100, 0)</f>
        <v>13.41975308641975</v>
      </c>
    </row>
    <row r="5938" spans="1:9" x14ac:dyDescent="0.25">
      <c r="A5938" s="2" t="s">
        <v>991</v>
      </c>
      <c r="B5938" s="2" t="s">
        <v>991</v>
      </c>
      <c r="C5938" s="2" t="s">
        <v>993</v>
      </c>
      <c r="D5938" s="6">
        <v>3</v>
      </c>
      <c r="E5938" s="2" t="s">
        <v>12</v>
      </c>
      <c r="F5938" s="6">
        <v>53460</v>
      </c>
      <c r="G5938" s="6">
        <v>46285.71</v>
      </c>
      <c r="H5938" s="6">
        <f>F5938-G5938</f>
        <v>7174.2900000000009</v>
      </c>
      <c r="I5938" s="6">
        <f>IF(F5938&lt;&gt;0, ((F5938-G5938)/F5938)*100, 0)</f>
        <v>13.419921436588107</v>
      </c>
    </row>
    <row r="5939" spans="1:9" x14ac:dyDescent="0.25">
      <c r="A5939" s="2" t="s">
        <v>991</v>
      </c>
      <c r="B5939" s="2" t="s">
        <v>991</v>
      </c>
      <c r="C5939" s="2" t="s">
        <v>644</v>
      </c>
      <c r="D5939" s="6">
        <v>4</v>
      </c>
      <c r="E5939" s="2" t="s">
        <v>12</v>
      </c>
      <c r="F5939" s="6">
        <v>71280</v>
      </c>
      <c r="G5939" s="6">
        <v>61714.32</v>
      </c>
      <c r="H5939" s="6">
        <f>F5939-G5939</f>
        <v>9565.68</v>
      </c>
      <c r="I5939" s="6">
        <f>IF(F5939&lt;&gt;0, ((F5939-G5939)/F5939)*100, 0)</f>
        <v>13.41986531986532</v>
      </c>
    </row>
    <row r="5940" spans="1:9" x14ac:dyDescent="0.25">
      <c r="A5940" s="2" t="s">
        <v>991</v>
      </c>
      <c r="B5940" s="2" t="s">
        <v>991</v>
      </c>
      <c r="C5940" s="2" t="s">
        <v>994</v>
      </c>
      <c r="D5940" s="6">
        <v>2</v>
      </c>
      <c r="E5940" s="2" t="s">
        <v>12</v>
      </c>
      <c r="F5940" s="6">
        <v>35640</v>
      </c>
      <c r="G5940" s="6">
        <v>30857.16</v>
      </c>
      <c r="H5940" s="6">
        <f>F5940-G5940</f>
        <v>4782.84</v>
      </c>
      <c r="I5940" s="6">
        <f>IF(F5940&lt;&gt;0, ((F5940-G5940)/F5940)*100, 0)</f>
        <v>13.41986531986532</v>
      </c>
    </row>
    <row r="5941" spans="1:9" x14ac:dyDescent="0.25">
      <c r="A5941" s="2" t="s">
        <v>991</v>
      </c>
      <c r="B5941" s="2" t="s">
        <v>991</v>
      </c>
      <c r="C5941" s="2" t="s">
        <v>422</v>
      </c>
      <c r="D5941" s="6">
        <v>3</v>
      </c>
      <c r="E5941" s="2" t="s">
        <v>12</v>
      </c>
      <c r="F5941" s="6">
        <v>58320</v>
      </c>
      <c r="G5941" s="6">
        <v>46285.74</v>
      </c>
      <c r="H5941" s="6">
        <f>F5941-G5941</f>
        <v>12034.260000000002</v>
      </c>
      <c r="I5941" s="6">
        <f>IF(F5941&lt;&gt;0, ((F5941-G5941)/F5941)*100, 0)</f>
        <v>20.634876543209877</v>
      </c>
    </row>
    <row r="5942" spans="1:9" x14ac:dyDescent="0.25">
      <c r="A5942" s="2" t="s">
        <v>991</v>
      </c>
      <c r="B5942" s="2" t="s">
        <v>991</v>
      </c>
      <c r="C5942" s="2" t="s">
        <v>635</v>
      </c>
      <c r="D5942" s="6">
        <v>2</v>
      </c>
      <c r="E5942" s="2" t="s">
        <v>12</v>
      </c>
      <c r="F5942" s="6">
        <v>46739</v>
      </c>
      <c r="G5942" s="6">
        <v>36285.72</v>
      </c>
      <c r="H5942" s="6">
        <f>F5942-G5942</f>
        <v>10453.279999999999</v>
      </c>
      <c r="I5942" s="6">
        <f>IF(F5942&lt;&gt;0, ((F5942-G5942)/F5942)*100, 0)</f>
        <v>22.365219623868715</v>
      </c>
    </row>
    <row r="5943" spans="1:9" x14ac:dyDescent="0.25">
      <c r="A5943" s="2" t="s">
        <v>991</v>
      </c>
      <c r="B5943" s="2" t="s">
        <v>991</v>
      </c>
      <c r="C5943" s="2" t="s">
        <v>424</v>
      </c>
      <c r="D5943" s="6">
        <v>3</v>
      </c>
      <c r="E5943" s="2" t="s">
        <v>12</v>
      </c>
      <c r="F5943" s="6">
        <v>70109</v>
      </c>
      <c r="G5943" s="6">
        <v>57013.84</v>
      </c>
      <c r="H5943" s="6">
        <f>F5943-G5943</f>
        <v>13095.160000000003</v>
      </c>
      <c r="I5943" s="6">
        <f>IF(F5943&lt;&gt;0, ((F5943-G5943)/F5943)*100, 0)</f>
        <v>18.678286667902842</v>
      </c>
    </row>
    <row r="5944" spans="1:9" x14ac:dyDescent="0.25">
      <c r="A5944" s="2" t="s">
        <v>991</v>
      </c>
      <c r="B5944" s="2" t="s">
        <v>991</v>
      </c>
      <c r="C5944" s="2" t="s">
        <v>425</v>
      </c>
      <c r="D5944" s="6">
        <v>1</v>
      </c>
      <c r="E5944" s="2" t="s">
        <v>12</v>
      </c>
      <c r="F5944" s="6">
        <v>23370</v>
      </c>
      <c r="G5944" s="6">
        <v>19973</v>
      </c>
      <c r="H5944" s="6">
        <f>F5944-G5944</f>
        <v>3397</v>
      </c>
      <c r="I5944" s="6">
        <f>IF(F5944&lt;&gt;0, ((F5944-G5944)/F5944)*100, 0)</f>
        <v>14.535729567821996</v>
      </c>
    </row>
    <row r="5945" spans="1:9" x14ac:dyDescent="0.25">
      <c r="A5945" s="2" t="s">
        <v>991</v>
      </c>
      <c r="B5945" s="2" t="s">
        <v>991</v>
      </c>
      <c r="C5945" s="2" t="s">
        <v>426</v>
      </c>
      <c r="D5945" s="6">
        <v>4</v>
      </c>
      <c r="E5945" s="2" t="s">
        <v>12</v>
      </c>
      <c r="F5945" s="6">
        <v>98056</v>
      </c>
      <c r="G5945" s="6">
        <v>83486</v>
      </c>
      <c r="H5945" s="6">
        <f>F5945-G5945</f>
        <v>14570</v>
      </c>
      <c r="I5945" s="6">
        <f>IF(F5945&lt;&gt;0, ((F5945-G5945)/F5945)*100, 0)</f>
        <v>14.858856163824752</v>
      </c>
    </row>
    <row r="5946" spans="1:9" x14ac:dyDescent="0.25">
      <c r="A5946" s="2" t="s">
        <v>991</v>
      </c>
      <c r="B5946" s="2" t="s">
        <v>991</v>
      </c>
      <c r="C5946" s="2" t="s">
        <v>427</v>
      </c>
      <c r="D5946" s="6">
        <v>7</v>
      </c>
      <c r="E5946" s="2" t="s">
        <v>12</v>
      </c>
      <c r="F5946" s="6">
        <v>171598</v>
      </c>
      <c r="G5946" s="6">
        <v>148197</v>
      </c>
      <c r="H5946" s="6">
        <f>F5946-G5946</f>
        <v>23401</v>
      </c>
      <c r="I5946" s="6">
        <f>IF(F5946&lt;&gt;0, ((F5946-G5946)/F5946)*100, 0)</f>
        <v>13.637105327567919</v>
      </c>
    </row>
    <row r="5947" spans="1:9" x14ac:dyDescent="0.25">
      <c r="A5947" s="2" t="s">
        <v>991</v>
      </c>
      <c r="B5947" s="2" t="s">
        <v>991</v>
      </c>
      <c r="C5947" s="2" t="s">
        <v>828</v>
      </c>
      <c r="D5947" s="6">
        <v>2</v>
      </c>
      <c r="E5947" s="2" t="s">
        <v>12</v>
      </c>
      <c r="F5947" s="6">
        <v>49028</v>
      </c>
      <c r="G5947" s="6">
        <v>42342</v>
      </c>
      <c r="H5947" s="6">
        <f>F5947-G5947</f>
        <v>6686</v>
      </c>
      <c r="I5947" s="6">
        <f>IF(F5947&lt;&gt;0, ((F5947-G5947)/F5947)*100, 0)</f>
        <v>13.637105327567919</v>
      </c>
    </row>
    <row r="5948" spans="1:9" x14ac:dyDescent="0.25">
      <c r="A5948" s="2" t="s">
        <v>991</v>
      </c>
      <c r="B5948" s="2" t="s">
        <v>991</v>
      </c>
      <c r="C5948" s="2" t="s">
        <v>428</v>
      </c>
      <c r="D5948" s="6">
        <v>3</v>
      </c>
      <c r="E5948" s="2" t="s">
        <v>12</v>
      </c>
      <c r="F5948" s="6">
        <v>73542</v>
      </c>
      <c r="G5948" s="6">
        <v>63513</v>
      </c>
      <c r="H5948" s="6">
        <f>F5948-G5948</f>
        <v>10029</v>
      </c>
      <c r="I5948" s="6">
        <f>IF(F5948&lt;&gt;0, ((F5948-G5948)/F5948)*100, 0)</f>
        <v>13.637105327567919</v>
      </c>
    </row>
    <row r="5949" spans="1:9" x14ac:dyDescent="0.25">
      <c r="A5949" s="2" t="s">
        <v>991</v>
      </c>
      <c r="B5949" s="2" t="s">
        <v>991</v>
      </c>
      <c r="C5949" s="2" t="s">
        <v>429</v>
      </c>
      <c r="D5949" s="6">
        <v>1</v>
      </c>
      <c r="E5949" s="2" t="s">
        <v>12</v>
      </c>
      <c r="F5949" s="6">
        <v>24514</v>
      </c>
      <c r="G5949" s="6">
        <v>21171</v>
      </c>
      <c r="H5949" s="6">
        <f>F5949-G5949</f>
        <v>3343</v>
      </c>
      <c r="I5949" s="6">
        <f>IF(F5949&lt;&gt;0, ((F5949-G5949)/F5949)*100, 0)</f>
        <v>13.637105327567919</v>
      </c>
    </row>
    <row r="5950" spans="1:9" x14ac:dyDescent="0.25">
      <c r="A5950" s="2" t="s">
        <v>991</v>
      </c>
      <c r="B5950" s="2" t="s">
        <v>991</v>
      </c>
      <c r="C5950" s="2" t="s">
        <v>430</v>
      </c>
      <c r="D5950" s="6">
        <v>1</v>
      </c>
      <c r="E5950" s="2" t="s">
        <v>12</v>
      </c>
      <c r="F5950" s="6">
        <v>28020</v>
      </c>
      <c r="G5950" s="6">
        <v>24155</v>
      </c>
      <c r="H5950" s="6">
        <f>F5950-G5950</f>
        <v>3865</v>
      </c>
      <c r="I5950" s="6">
        <f>IF(F5950&lt;&gt;0, ((F5950-G5950)/F5950)*100, 0)</f>
        <v>13.793718772305496</v>
      </c>
    </row>
    <row r="5951" spans="1:9" x14ac:dyDescent="0.25">
      <c r="A5951" s="2" t="s">
        <v>991</v>
      </c>
      <c r="B5951" s="2" t="s">
        <v>991</v>
      </c>
      <c r="C5951" s="2" t="s">
        <v>497</v>
      </c>
      <c r="D5951" s="6">
        <v>1</v>
      </c>
      <c r="E5951" s="2" t="s">
        <v>12</v>
      </c>
      <c r="F5951" s="6">
        <v>11497</v>
      </c>
      <c r="G5951" s="6">
        <v>9826</v>
      </c>
      <c r="H5951" s="6">
        <f>F5951-G5951</f>
        <v>1671</v>
      </c>
      <c r="I5951" s="6">
        <f>IF(F5951&lt;&gt;0, ((F5951-G5951)/F5951)*100, 0)</f>
        <v>14.534226319909541</v>
      </c>
    </row>
    <row r="5952" spans="1:9" x14ac:dyDescent="0.25">
      <c r="A5952" s="2" t="s">
        <v>991</v>
      </c>
      <c r="B5952" s="2" t="s">
        <v>991</v>
      </c>
      <c r="C5952" s="2" t="s">
        <v>301</v>
      </c>
      <c r="D5952" s="6">
        <v>1</v>
      </c>
      <c r="E5952" s="2" t="s">
        <v>12</v>
      </c>
      <c r="F5952" s="6">
        <v>11495</v>
      </c>
      <c r="G5952" s="6">
        <v>9777</v>
      </c>
      <c r="H5952" s="6">
        <f>F5952-G5952</f>
        <v>1718</v>
      </c>
      <c r="I5952" s="6">
        <f>IF(F5952&lt;&gt;0, ((F5952-G5952)/F5952)*100, 0)</f>
        <v>14.94562853414528</v>
      </c>
    </row>
    <row r="5953" spans="1:9" x14ac:dyDescent="0.25">
      <c r="A5953" s="2" t="s">
        <v>991</v>
      </c>
      <c r="B5953" s="2" t="s">
        <v>991</v>
      </c>
      <c r="C5953" s="2" t="s">
        <v>15</v>
      </c>
      <c r="D5953" s="6">
        <v>24</v>
      </c>
      <c r="E5953" s="2" t="s">
        <v>12</v>
      </c>
      <c r="F5953" s="6">
        <v>81504</v>
      </c>
      <c r="G5953" s="6">
        <v>64512</v>
      </c>
      <c r="H5953" s="6">
        <f>F5953-G5953</f>
        <v>16992</v>
      </c>
      <c r="I5953" s="6">
        <f>IF(F5953&lt;&gt;0, ((F5953-G5953)/F5953)*100, 0)</f>
        <v>20.848056537102476</v>
      </c>
    </row>
    <row r="5954" spans="1:9" x14ac:dyDescent="0.25">
      <c r="A5954" s="2" t="s">
        <v>991</v>
      </c>
      <c r="B5954" s="2" t="s">
        <v>991</v>
      </c>
      <c r="C5954" s="2" t="s">
        <v>103</v>
      </c>
      <c r="D5954" s="6">
        <v>1</v>
      </c>
      <c r="E5954" s="2" t="s">
        <v>12</v>
      </c>
      <c r="F5954" s="6">
        <v>3396</v>
      </c>
      <c r="G5954" s="6">
        <v>2688</v>
      </c>
      <c r="H5954" s="6">
        <f>F5954-G5954</f>
        <v>708</v>
      </c>
      <c r="I5954" s="6">
        <f>IF(F5954&lt;&gt;0, ((F5954-G5954)/F5954)*100, 0)</f>
        <v>20.848056537102476</v>
      </c>
    </row>
    <row r="5955" spans="1:9" x14ac:dyDescent="0.25">
      <c r="A5955" s="2" t="s">
        <v>991</v>
      </c>
      <c r="B5955" s="2" t="s">
        <v>991</v>
      </c>
      <c r="C5955" s="2" t="s">
        <v>104</v>
      </c>
      <c r="D5955" s="6">
        <v>6</v>
      </c>
      <c r="E5955" s="2" t="s">
        <v>12</v>
      </c>
      <c r="F5955" s="6">
        <v>20376</v>
      </c>
      <c r="G5955" s="6">
        <v>16128</v>
      </c>
      <c r="H5955" s="6">
        <f>F5955-G5955</f>
        <v>4248</v>
      </c>
      <c r="I5955" s="6">
        <f>IF(F5955&lt;&gt;0, ((F5955-G5955)/F5955)*100, 0)</f>
        <v>20.848056537102476</v>
      </c>
    </row>
    <row r="5956" spans="1:9" x14ac:dyDescent="0.25">
      <c r="A5956" s="2" t="s">
        <v>991</v>
      </c>
      <c r="B5956" s="2" t="s">
        <v>991</v>
      </c>
      <c r="C5956" s="2" t="s">
        <v>105</v>
      </c>
      <c r="D5956" s="6">
        <v>6</v>
      </c>
      <c r="E5956" s="2" t="s">
        <v>12</v>
      </c>
      <c r="F5956" s="6">
        <v>20446</v>
      </c>
      <c r="G5956" s="6">
        <v>16128</v>
      </c>
      <c r="H5956" s="6">
        <f>F5956-G5956</f>
        <v>4318</v>
      </c>
      <c r="I5956" s="6">
        <f>IF(F5956&lt;&gt;0, ((F5956-G5956)/F5956)*100, 0)</f>
        <v>21.119045290032279</v>
      </c>
    </row>
    <row r="5957" spans="1:9" x14ac:dyDescent="0.25">
      <c r="A5957" s="2" t="s">
        <v>991</v>
      </c>
      <c r="B5957" s="2" t="s">
        <v>991</v>
      </c>
      <c r="C5957" s="2" t="s">
        <v>106</v>
      </c>
      <c r="D5957" s="6">
        <v>2</v>
      </c>
      <c r="E5957" s="2" t="s">
        <v>12</v>
      </c>
      <c r="F5957" s="6">
        <v>6814</v>
      </c>
      <c r="G5957" s="6">
        <v>5376</v>
      </c>
      <c r="H5957" s="6">
        <f>F5957-G5957</f>
        <v>1438</v>
      </c>
      <c r="I5957" s="6">
        <f>IF(F5957&lt;&gt;0, ((F5957-G5957)/F5957)*100, 0)</f>
        <v>21.103610214264748</v>
      </c>
    </row>
    <row r="5958" spans="1:9" x14ac:dyDescent="0.25">
      <c r="A5958" s="2" t="s">
        <v>991</v>
      </c>
      <c r="B5958" s="2" t="s">
        <v>991</v>
      </c>
      <c r="C5958" s="2" t="s">
        <v>109</v>
      </c>
      <c r="D5958" s="6">
        <v>18</v>
      </c>
      <c r="E5958" s="2" t="s">
        <v>12</v>
      </c>
      <c r="F5958" s="6">
        <v>104940</v>
      </c>
      <c r="G5958" s="6">
        <v>83610</v>
      </c>
      <c r="H5958" s="6">
        <f>F5958-G5958</f>
        <v>21330</v>
      </c>
      <c r="I5958" s="6">
        <f>IF(F5958&lt;&gt;0, ((F5958-G5958)/F5958)*100, 0)</f>
        <v>20.325900514579757</v>
      </c>
    </row>
    <row r="5959" spans="1:9" x14ac:dyDescent="0.25">
      <c r="A5959" s="2" t="s">
        <v>991</v>
      </c>
      <c r="B5959" s="2" t="s">
        <v>991</v>
      </c>
      <c r="C5959" s="2" t="s">
        <v>16</v>
      </c>
      <c r="D5959" s="6">
        <v>7</v>
      </c>
      <c r="E5959" s="2" t="s">
        <v>12</v>
      </c>
      <c r="F5959" s="6">
        <v>40810</v>
      </c>
      <c r="G5959" s="6">
        <v>32515</v>
      </c>
      <c r="H5959" s="6">
        <f>F5959-G5959</f>
        <v>8295</v>
      </c>
      <c r="I5959" s="6">
        <f>IF(F5959&lt;&gt;0, ((F5959-G5959)/F5959)*100, 0)</f>
        <v>20.325900514579757</v>
      </c>
    </row>
    <row r="5960" spans="1:9" x14ac:dyDescent="0.25">
      <c r="A5960" s="2" t="s">
        <v>991</v>
      </c>
      <c r="B5960" s="2" t="s">
        <v>991</v>
      </c>
      <c r="C5960" s="2" t="s">
        <v>111</v>
      </c>
      <c r="D5960" s="6">
        <v>4</v>
      </c>
      <c r="E5960" s="2" t="s">
        <v>12</v>
      </c>
      <c r="F5960" s="6">
        <v>23320</v>
      </c>
      <c r="G5960" s="6">
        <v>18580</v>
      </c>
      <c r="H5960" s="6">
        <f>F5960-G5960</f>
        <v>4740</v>
      </c>
      <c r="I5960" s="6">
        <f>IF(F5960&lt;&gt;0, ((F5960-G5960)/F5960)*100, 0)</f>
        <v>20.325900514579757</v>
      </c>
    </row>
    <row r="5961" spans="1:9" x14ac:dyDescent="0.25">
      <c r="A5961" s="2" t="s">
        <v>991</v>
      </c>
      <c r="B5961" s="2" t="s">
        <v>991</v>
      </c>
      <c r="C5961" s="2" t="s">
        <v>18</v>
      </c>
      <c r="D5961" s="6">
        <v>14</v>
      </c>
      <c r="E5961" s="2" t="s">
        <v>12</v>
      </c>
      <c r="F5961" s="6">
        <v>83580</v>
      </c>
      <c r="G5961" s="6">
        <v>65030</v>
      </c>
      <c r="H5961" s="6">
        <f>F5961-G5961</f>
        <v>18550</v>
      </c>
      <c r="I5961" s="6">
        <f>IF(F5961&lt;&gt;0, ((F5961-G5961)/F5961)*100, 0)</f>
        <v>22.194304857621443</v>
      </c>
    </row>
    <row r="5962" spans="1:9" x14ac:dyDescent="0.25">
      <c r="A5962" s="2" t="s">
        <v>991</v>
      </c>
      <c r="B5962" s="2" t="s">
        <v>991</v>
      </c>
      <c r="C5962" s="2" t="s">
        <v>19</v>
      </c>
      <c r="D5962" s="6">
        <v>2</v>
      </c>
      <c r="E5962" s="2" t="s">
        <v>12</v>
      </c>
      <c r="F5962" s="6">
        <v>11940</v>
      </c>
      <c r="G5962" s="6">
        <v>9290</v>
      </c>
      <c r="H5962" s="6">
        <f>F5962-G5962</f>
        <v>2650</v>
      </c>
      <c r="I5962" s="6">
        <f>IF(F5962&lt;&gt;0, ((F5962-G5962)/F5962)*100, 0)</f>
        <v>22.194304857621443</v>
      </c>
    </row>
    <row r="5963" spans="1:9" x14ac:dyDescent="0.25">
      <c r="A5963" s="2" t="s">
        <v>991</v>
      </c>
      <c r="B5963" s="2" t="s">
        <v>991</v>
      </c>
      <c r="C5963" s="2" t="s">
        <v>113</v>
      </c>
      <c r="D5963" s="6">
        <v>5</v>
      </c>
      <c r="E5963" s="2" t="s">
        <v>12</v>
      </c>
      <c r="F5963" s="6">
        <v>29850</v>
      </c>
      <c r="G5963" s="6">
        <v>23225</v>
      </c>
      <c r="H5963" s="6">
        <f>F5963-G5963</f>
        <v>6625</v>
      </c>
      <c r="I5963" s="6">
        <f>IF(F5963&lt;&gt;0, ((F5963-G5963)/F5963)*100, 0)</f>
        <v>22.194304857621443</v>
      </c>
    </row>
    <row r="5964" spans="1:9" x14ac:dyDescent="0.25">
      <c r="A5964" s="2" t="s">
        <v>991</v>
      </c>
      <c r="B5964" s="2" t="s">
        <v>991</v>
      </c>
      <c r="C5964" s="2" t="s">
        <v>118</v>
      </c>
      <c r="D5964" s="6">
        <v>4</v>
      </c>
      <c r="E5964" s="2" t="s">
        <v>12</v>
      </c>
      <c r="F5964" s="6">
        <v>13280</v>
      </c>
      <c r="G5964" s="6">
        <v>10000</v>
      </c>
      <c r="H5964" s="6">
        <f>F5964-G5964</f>
        <v>3280</v>
      </c>
      <c r="I5964" s="6">
        <f>IF(F5964&lt;&gt;0, ((F5964-G5964)/F5964)*100, 0)</f>
        <v>24.69879518072289</v>
      </c>
    </row>
    <row r="5965" spans="1:9" x14ac:dyDescent="0.25">
      <c r="A5965" s="2" t="s">
        <v>991</v>
      </c>
      <c r="B5965" s="2" t="s">
        <v>991</v>
      </c>
      <c r="C5965" s="2" t="s">
        <v>130</v>
      </c>
      <c r="D5965" s="6">
        <v>27</v>
      </c>
      <c r="E5965" s="2" t="s">
        <v>12</v>
      </c>
      <c r="F5965" s="6">
        <v>77872</v>
      </c>
      <c r="G5965" s="6">
        <v>62046</v>
      </c>
      <c r="H5965" s="6">
        <f>F5965-G5965</f>
        <v>15826</v>
      </c>
      <c r="I5965" s="6">
        <f>IF(F5965&lt;&gt;0, ((F5965-G5965)/F5965)*100, 0)</f>
        <v>20.323094308609001</v>
      </c>
    </row>
    <row r="5966" spans="1:9" x14ac:dyDescent="0.25">
      <c r="A5966" s="2" t="s">
        <v>991</v>
      </c>
      <c r="B5966" s="2" t="s">
        <v>991</v>
      </c>
      <c r="C5966" s="2" t="s">
        <v>131</v>
      </c>
      <c r="D5966" s="6">
        <v>20</v>
      </c>
      <c r="E5966" s="2" t="s">
        <v>12</v>
      </c>
      <c r="F5966" s="6">
        <v>61100</v>
      </c>
      <c r="G5966" s="6">
        <v>47960</v>
      </c>
      <c r="H5966" s="6">
        <f>F5966-G5966</f>
        <v>13140</v>
      </c>
      <c r="I5966" s="6">
        <f>IF(F5966&lt;&gt;0, ((F5966-G5966)/F5966)*100, 0)</f>
        <v>21.505728314238954</v>
      </c>
    </row>
    <row r="5967" spans="1:9" x14ac:dyDescent="0.25">
      <c r="A5967" s="2" t="s">
        <v>991</v>
      </c>
      <c r="B5967" s="2" t="s">
        <v>991</v>
      </c>
      <c r="C5967" s="2" t="s">
        <v>132</v>
      </c>
      <c r="D5967" s="6">
        <v>4</v>
      </c>
      <c r="E5967" s="2" t="s">
        <v>12</v>
      </c>
      <c r="F5967" s="6">
        <v>12806</v>
      </c>
      <c r="G5967" s="6">
        <v>9996</v>
      </c>
      <c r="H5967" s="6">
        <f>F5967-G5967</f>
        <v>2810</v>
      </c>
      <c r="I5967" s="6">
        <f>IF(F5967&lt;&gt;0, ((F5967-G5967)/F5967)*100, 0)</f>
        <v>21.942839294080898</v>
      </c>
    </row>
    <row r="5968" spans="1:9" x14ac:dyDescent="0.25">
      <c r="A5968" s="2" t="s">
        <v>991</v>
      </c>
      <c r="B5968" s="2" t="s">
        <v>991</v>
      </c>
      <c r="C5968" s="2" t="s">
        <v>133</v>
      </c>
      <c r="D5968" s="6">
        <v>4</v>
      </c>
      <c r="E5968" s="2" t="s">
        <v>12</v>
      </c>
      <c r="F5968" s="6">
        <v>13392</v>
      </c>
      <c r="G5968" s="6">
        <v>10400</v>
      </c>
      <c r="H5968" s="6">
        <f>F5968-G5968</f>
        <v>2992</v>
      </c>
      <c r="I5968" s="6">
        <f>IF(F5968&lt;&gt;0, ((F5968-G5968)/F5968)*100, 0)</f>
        <v>22.341696535244925</v>
      </c>
    </row>
    <row r="5969" spans="1:9" x14ac:dyDescent="0.25">
      <c r="A5969" s="2" t="s">
        <v>991</v>
      </c>
      <c r="B5969" s="2" t="s">
        <v>991</v>
      </c>
      <c r="C5969" s="2" t="s">
        <v>134</v>
      </c>
      <c r="D5969" s="6">
        <v>3</v>
      </c>
      <c r="E5969" s="2" t="s">
        <v>12</v>
      </c>
      <c r="F5969" s="6">
        <v>22680</v>
      </c>
      <c r="G5969" s="6">
        <v>9720</v>
      </c>
      <c r="H5969" s="6">
        <f>F5969-G5969</f>
        <v>12960</v>
      </c>
      <c r="I5969" s="6">
        <f>IF(F5969&lt;&gt;0, ((F5969-G5969)/F5969)*100, 0)</f>
        <v>57.142857142857139</v>
      </c>
    </row>
    <row r="5970" spans="1:9" x14ac:dyDescent="0.25">
      <c r="A5970" s="2" t="s">
        <v>991</v>
      </c>
      <c r="B5970" s="2" t="s">
        <v>991</v>
      </c>
      <c r="C5970" s="2" t="s">
        <v>143</v>
      </c>
      <c r="D5970" s="6">
        <v>4</v>
      </c>
      <c r="E5970" s="2" t="s">
        <v>12</v>
      </c>
      <c r="F5970" s="6">
        <v>11192</v>
      </c>
      <c r="G5970" s="6">
        <v>8400</v>
      </c>
      <c r="H5970" s="6">
        <f>F5970-G5970</f>
        <v>2792</v>
      </c>
      <c r="I5970" s="6">
        <f>IF(F5970&lt;&gt;0, ((F5970-G5970)/F5970)*100, 0)</f>
        <v>24.946390278770551</v>
      </c>
    </row>
    <row r="5971" spans="1:9" x14ac:dyDescent="0.25">
      <c r="A5971" s="2" t="s">
        <v>991</v>
      </c>
      <c r="B5971" s="2" t="s">
        <v>991</v>
      </c>
      <c r="C5971" s="2" t="s">
        <v>42</v>
      </c>
      <c r="D5971" s="6">
        <v>6</v>
      </c>
      <c r="E5971" s="2" t="s">
        <v>12</v>
      </c>
      <c r="F5971" s="6">
        <v>24226</v>
      </c>
      <c r="G5971" s="6">
        <v>18905.400000000001</v>
      </c>
      <c r="H5971" s="6">
        <f>F5971-G5971</f>
        <v>5320.5999999999985</v>
      </c>
      <c r="I5971" s="6">
        <f>IF(F5971&lt;&gt;0, ((F5971-G5971)/F5971)*100, 0)</f>
        <v>21.962354495170473</v>
      </c>
    </row>
    <row r="5972" spans="1:9" x14ac:dyDescent="0.25">
      <c r="A5972" s="2" t="s">
        <v>991</v>
      </c>
      <c r="B5972" s="2" t="s">
        <v>991</v>
      </c>
      <c r="C5972" s="2" t="s">
        <v>244</v>
      </c>
      <c r="D5972" s="6">
        <v>2</v>
      </c>
      <c r="E5972" s="2" t="s">
        <v>12</v>
      </c>
      <c r="F5972" s="6">
        <v>7414</v>
      </c>
      <c r="G5972" s="6">
        <v>6301.8</v>
      </c>
      <c r="H5972" s="6">
        <f>F5972-G5972</f>
        <v>1112.1999999999998</v>
      </c>
      <c r="I5972" s="6">
        <f>IF(F5972&lt;&gt;0, ((F5972-G5972)/F5972)*100, 0)</f>
        <v>15.001348799568381</v>
      </c>
    </row>
    <row r="5973" spans="1:9" x14ac:dyDescent="0.25">
      <c r="A5973" s="2" t="s">
        <v>991</v>
      </c>
      <c r="B5973" s="2" t="s">
        <v>991</v>
      </c>
      <c r="C5973" s="2" t="s">
        <v>43</v>
      </c>
      <c r="D5973" s="6">
        <v>16</v>
      </c>
      <c r="E5973" s="2" t="s">
        <v>12</v>
      </c>
      <c r="F5973" s="6">
        <v>62014</v>
      </c>
      <c r="G5973" s="6">
        <v>50414.400000000001</v>
      </c>
      <c r="H5973" s="6">
        <f>F5973-G5973</f>
        <v>11599.599999999999</v>
      </c>
      <c r="I5973" s="6">
        <f>IF(F5973&lt;&gt;0, ((F5973-G5973)/F5973)*100, 0)</f>
        <v>18.704808591608344</v>
      </c>
    </row>
    <row r="5974" spans="1:9" x14ac:dyDescent="0.25">
      <c r="A5974" s="2" t="s">
        <v>991</v>
      </c>
      <c r="B5974" s="2" t="s">
        <v>991</v>
      </c>
      <c r="C5974" s="2" t="s">
        <v>245</v>
      </c>
      <c r="D5974" s="6">
        <v>9</v>
      </c>
      <c r="E5974" s="2" t="s">
        <v>12</v>
      </c>
      <c r="F5974" s="6">
        <v>35739</v>
      </c>
      <c r="G5974" s="6">
        <v>28358.1</v>
      </c>
      <c r="H5974" s="6">
        <f>F5974-G5974</f>
        <v>7380.9000000000015</v>
      </c>
      <c r="I5974" s="6">
        <f>IF(F5974&lt;&gt;0, ((F5974-G5974)/F5974)*100, 0)</f>
        <v>20.652228657768827</v>
      </c>
    </row>
    <row r="5975" spans="1:9" x14ac:dyDescent="0.25">
      <c r="A5975" s="2" t="s">
        <v>991</v>
      </c>
      <c r="B5975" s="2" t="s">
        <v>991</v>
      </c>
      <c r="C5975" s="2" t="s">
        <v>44</v>
      </c>
      <c r="D5975" s="6">
        <v>2</v>
      </c>
      <c r="E5975" s="2" t="s">
        <v>12</v>
      </c>
      <c r="F5975" s="6">
        <v>7942</v>
      </c>
      <c r="G5975" s="6">
        <v>6301.8</v>
      </c>
      <c r="H5975" s="6">
        <f>F5975-G5975</f>
        <v>1640.1999999999998</v>
      </c>
      <c r="I5975" s="6">
        <f>IF(F5975&lt;&gt;0, ((F5975-G5975)/F5975)*100, 0)</f>
        <v>20.652228657768823</v>
      </c>
    </row>
    <row r="5976" spans="1:9" x14ac:dyDescent="0.25">
      <c r="A5976" s="2" t="s">
        <v>991</v>
      </c>
      <c r="B5976" s="2" t="s">
        <v>991</v>
      </c>
      <c r="C5976" s="2" t="s">
        <v>20</v>
      </c>
      <c r="D5976" s="6">
        <v>9</v>
      </c>
      <c r="E5976" s="2" t="s">
        <v>12</v>
      </c>
      <c r="F5976" s="6">
        <v>38817</v>
      </c>
      <c r="G5976" s="6">
        <v>30593.4</v>
      </c>
      <c r="H5976" s="6">
        <f>F5976-G5976</f>
        <v>8223.5999999999985</v>
      </c>
      <c r="I5976" s="6">
        <f>IF(F5976&lt;&gt;0, ((F5976-G5976)/F5976)*100, 0)</f>
        <v>21.185563026508998</v>
      </c>
    </row>
    <row r="5977" spans="1:9" x14ac:dyDescent="0.25">
      <c r="A5977" s="2" t="s">
        <v>991</v>
      </c>
      <c r="B5977" s="2" t="s">
        <v>991</v>
      </c>
      <c r="C5977" s="2" t="s">
        <v>145</v>
      </c>
      <c r="D5977" s="6">
        <v>4</v>
      </c>
      <c r="E5977" s="2" t="s">
        <v>12</v>
      </c>
      <c r="F5977" s="6">
        <v>17252</v>
      </c>
      <c r="G5977" s="6">
        <v>14792</v>
      </c>
      <c r="H5977" s="6">
        <f>F5977-G5977</f>
        <v>2460</v>
      </c>
      <c r="I5977" s="6">
        <f>IF(F5977&lt;&gt;0, ((F5977-G5977)/F5977)*100, 0)</f>
        <v>14.259216322745189</v>
      </c>
    </row>
    <row r="5978" spans="1:9" x14ac:dyDescent="0.25">
      <c r="A5978" s="2" t="s">
        <v>991</v>
      </c>
      <c r="B5978" s="2" t="s">
        <v>991</v>
      </c>
      <c r="C5978" s="2" t="s">
        <v>146</v>
      </c>
      <c r="D5978" s="6">
        <v>5</v>
      </c>
      <c r="E5978" s="2" t="s">
        <v>12</v>
      </c>
      <c r="F5978" s="6">
        <v>22430</v>
      </c>
      <c r="G5978" s="6">
        <v>18490</v>
      </c>
      <c r="H5978" s="6">
        <f>F5978-G5978</f>
        <v>3940</v>
      </c>
      <c r="I5978" s="6">
        <f>IF(F5978&lt;&gt;0, ((F5978-G5978)/F5978)*100, 0)</f>
        <v>17.565760142666072</v>
      </c>
    </row>
    <row r="5979" spans="1:9" x14ac:dyDescent="0.25">
      <c r="A5979" s="2" t="s">
        <v>991</v>
      </c>
      <c r="B5979" s="2" t="s">
        <v>991</v>
      </c>
      <c r="C5979" s="2" t="s">
        <v>148</v>
      </c>
      <c r="D5979" s="6">
        <v>1</v>
      </c>
      <c r="E5979" s="2" t="s">
        <v>12</v>
      </c>
      <c r="F5979" s="6">
        <v>10015</v>
      </c>
      <c r="G5979" s="6">
        <v>5493.6</v>
      </c>
      <c r="H5979" s="6">
        <f>F5979-G5979</f>
        <v>4521.3999999999996</v>
      </c>
      <c r="I5979" s="6">
        <f>IF(F5979&lt;&gt;0, ((F5979-G5979)/F5979)*100, 0)</f>
        <v>45.1462805791313</v>
      </c>
    </row>
    <row r="5980" spans="1:9" x14ac:dyDescent="0.25">
      <c r="A5980" s="2" t="s">
        <v>991</v>
      </c>
      <c r="B5980" s="2" t="s">
        <v>991</v>
      </c>
      <c r="C5980" s="2" t="s">
        <v>153</v>
      </c>
      <c r="D5980" s="6">
        <v>5</v>
      </c>
      <c r="E5980" s="2" t="s">
        <v>12</v>
      </c>
      <c r="F5980" s="6">
        <v>25000</v>
      </c>
      <c r="G5980" s="6">
        <v>19950</v>
      </c>
      <c r="H5980" s="6">
        <f>F5980-G5980</f>
        <v>5050</v>
      </c>
      <c r="I5980" s="6">
        <f>IF(F5980&lt;&gt;0, ((F5980-G5980)/F5980)*100, 0)</f>
        <v>20.200000000000003</v>
      </c>
    </row>
    <row r="5981" spans="1:9" x14ac:dyDescent="0.25">
      <c r="A5981" s="2" t="s">
        <v>991</v>
      </c>
      <c r="B5981" s="2" t="s">
        <v>991</v>
      </c>
      <c r="C5981" s="2" t="s">
        <v>154</v>
      </c>
      <c r="D5981" s="6">
        <v>4</v>
      </c>
      <c r="E5981" s="2" t="s">
        <v>12</v>
      </c>
      <c r="F5981" s="6">
        <v>27040</v>
      </c>
      <c r="G5981" s="6">
        <v>21400</v>
      </c>
      <c r="H5981" s="6">
        <f>F5981-G5981</f>
        <v>5640</v>
      </c>
      <c r="I5981" s="6">
        <f>IF(F5981&lt;&gt;0, ((F5981-G5981)/F5981)*100, 0)</f>
        <v>20.857988165680474</v>
      </c>
    </row>
    <row r="5982" spans="1:9" x14ac:dyDescent="0.25">
      <c r="A5982" s="2" t="s">
        <v>991</v>
      </c>
      <c r="B5982" s="2" t="s">
        <v>991</v>
      </c>
      <c r="C5982" s="2" t="s">
        <v>155</v>
      </c>
      <c r="D5982" s="6">
        <v>2</v>
      </c>
      <c r="E5982" s="2" t="s">
        <v>12</v>
      </c>
      <c r="F5982" s="6">
        <v>14274</v>
      </c>
      <c r="G5982" s="6">
        <v>11200</v>
      </c>
      <c r="H5982" s="6">
        <f>F5982-G5982</f>
        <v>3074</v>
      </c>
      <c r="I5982" s="6">
        <f>IF(F5982&lt;&gt;0, ((F5982-G5982)/F5982)*100, 0)</f>
        <v>21.535659240577274</v>
      </c>
    </row>
    <row r="5983" spans="1:9" x14ac:dyDescent="0.25">
      <c r="A5983" s="2" t="s">
        <v>991</v>
      </c>
      <c r="B5983" s="2" t="s">
        <v>991</v>
      </c>
      <c r="C5983" s="2" t="s">
        <v>156</v>
      </c>
      <c r="D5983" s="6">
        <v>2</v>
      </c>
      <c r="E5983" s="2" t="s">
        <v>12</v>
      </c>
      <c r="F5983" s="6">
        <v>14274</v>
      </c>
      <c r="G5983" s="6">
        <v>11200</v>
      </c>
      <c r="H5983" s="6">
        <f>F5983-G5983</f>
        <v>3074</v>
      </c>
      <c r="I5983" s="6">
        <f>IF(F5983&lt;&gt;0, ((F5983-G5983)/F5983)*100, 0)</f>
        <v>21.535659240577274</v>
      </c>
    </row>
    <row r="5984" spans="1:9" x14ac:dyDescent="0.25">
      <c r="A5984" s="2" t="s">
        <v>991</v>
      </c>
      <c r="B5984" s="2" t="s">
        <v>991</v>
      </c>
      <c r="C5984" s="2" t="s">
        <v>157</v>
      </c>
      <c r="D5984" s="6">
        <v>6</v>
      </c>
      <c r="E5984" s="2" t="s">
        <v>12</v>
      </c>
      <c r="F5984" s="6">
        <v>43548</v>
      </c>
      <c r="G5984" s="6">
        <v>34200</v>
      </c>
      <c r="H5984" s="6">
        <f>F5984-G5984</f>
        <v>9348</v>
      </c>
      <c r="I5984" s="6">
        <f>IF(F5984&lt;&gt;0, ((F5984-G5984)/F5984)*100, 0)</f>
        <v>21.465968586387437</v>
      </c>
    </row>
    <row r="5985" spans="1:9" x14ac:dyDescent="0.25">
      <c r="A5985" s="2" t="s">
        <v>991</v>
      </c>
      <c r="B5985" s="2" t="s">
        <v>991</v>
      </c>
      <c r="C5985" s="2" t="s">
        <v>161</v>
      </c>
      <c r="D5985" s="6">
        <v>2</v>
      </c>
      <c r="E5985" s="2" t="s">
        <v>12</v>
      </c>
      <c r="F5985" s="6">
        <v>15264</v>
      </c>
      <c r="G5985" s="6">
        <v>12184.48</v>
      </c>
      <c r="H5985" s="6">
        <f>F5985-G5985</f>
        <v>3079.5200000000004</v>
      </c>
      <c r="I5985" s="6">
        <f>IF(F5985&lt;&gt;0, ((F5985-G5985)/F5985)*100, 0)</f>
        <v>20.175052410901468</v>
      </c>
    </row>
    <row r="5986" spans="1:9" x14ac:dyDescent="0.25">
      <c r="A5986" s="2" t="s">
        <v>991</v>
      </c>
      <c r="B5986" s="2" t="s">
        <v>991</v>
      </c>
      <c r="C5986" s="2" t="s">
        <v>162</v>
      </c>
      <c r="D5986" s="6">
        <v>2</v>
      </c>
      <c r="E5986" s="2" t="s">
        <v>12</v>
      </c>
      <c r="F5986" s="6">
        <v>14500</v>
      </c>
      <c r="G5986" s="6">
        <v>12184.48</v>
      </c>
      <c r="H5986" s="6">
        <f>F5986-G5986</f>
        <v>2315.5200000000004</v>
      </c>
      <c r="I5986" s="6">
        <f>IF(F5986&lt;&gt;0, ((F5986-G5986)/F5986)*100, 0)</f>
        <v>15.969103448275865</v>
      </c>
    </row>
    <row r="5987" spans="1:9" x14ac:dyDescent="0.25">
      <c r="A5987" s="2" t="s">
        <v>991</v>
      </c>
      <c r="B5987" s="2" t="s">
        <v>991</v>
      </c>
      <c r="C5987" s="2" t="s">
        <v>163</v>
      </c>
      <c r="D5987" s="6">
        <v>7</v>
      </c>
      <c r="E5987" s="2" t="s">
        <v>12</v>
      </c>
      <c r="F5987" s="6">
        <v>53424</v>
      </c>
      <c r="G5987" s="6">
        <v>42645.68</v>
      </c>
      <c r="H5987" s="6">
        <f>F5987-G5987</f>
        <v>10778.32</v>
      </c>
      <c r="I5987" s="6">
        <f>IF(F5987&lt;&gt;0, ((F5987-G5987)/F5987)*100, 0)</f>
        <v>20.175052410901468</v>
      </c>
    </row>
    <row r="5988" spans="1:9" x14ac:dyDescent="0.25">
      <c r="A5988" s="2" t="s">
        <v>991</v>
      </c>
      <c r="B5988" s="2" t="s">
        <v>991</v>
      </c>
      <c r="C5988" s="2" t="s">
        <v>21</v>
      </c>
      <c r="D5988" s="6">
        <v>2</v>
      </c>
      <c r="E5988" s="2" t="s">
        <v>12</v>
      </c>
      <c r="F5988" s="6">
        <v>15264</v>
      </c>
      <c r="G5988" s="6">
        <v>12184.48</v>
      </c>
      <c r="H5988" s="6">
        <f>F5988-G5988</f>
        <v>3079.5200000000004</v>
      </c>
      <c r="I5988" s="6">
        <f>IF(F5988&lt;&gt;0, ((F5988-G5988)/F5988)*100, 0)</f>
        <v>20.175052410901468</v>
      </c>
    </row>
    <row r="5989" spans="1:9" x14ac:dyDescent="0.25">
      <c r="A5989" s="2" t="s">
        <v>991</v>
      </c>
      <c r="B5989" s="2" t="s">
        <v>991</v>
      </c>
      <c r="C5989" s="2" t="s">
        <v>164</v>
      </c>
      <c r="D5989" s="6">
        <v>2</v>
      </c>
      <c r="E5989" s="2" t="s">
        <v>12</v>
      </c>
      <c r="F5989" s="6">
        <v>15296</v>
      </c>
      <c r="G5989" s="6">
        <v>12184.48</v>
      </c>
      <c r="H5989" s="6">
        <f>F5989-G5989</f>
        <v>3111.5200000000004</v>
      </c>
      <c r="I5989" s="6">
        <f>IF(F5989&lt;&gt;0, ((F5989-G5989)/F5989)*100, 0)</f>
        <v>20.342050209205023</v>
      </c>
    </row>
    <row r="5990" spans="1:9" x14ac:dyDescent="0.25">
      <c r="A5990" s="2" t="s">
        <v>991</v>
      </c>
      <c r="B5990" s="2" t="s">
        <v>991</v>
      </c>
      <c r="C5990" s="2" t="s">
        <v>47</v>
      </c>
      <c r="D5990" s="6">
        <v>1</v>
      </c>
      <c r="E5990" s="2" t="s">
        <v>12</v>
      </c>
      <c r="F5990" s="6">
        <v>3661</v>
      </c>
      <c r="G5990" s="6">
        <v>2905</v>
      </c>
      <c r="H5990" s="6">
        <f>F5990-G5990</f>
        <v>756</v>
      </c>
      <c r="I5990" s="6">
        <f>IF(F5990&lt;&gt;0, ((F5990-G5990)/F5990)*100, 0)</f>
        <v>20.650095602294456</v>
      </c>
    </row>
    <row r="5991" spans="1:9" x14ac:dyDescent="0.25">
      <c r="A5991" s="2" t="s">
        <v>991</v>
      </c>
      <c r="B5991" s="2" t="s">
        <v>991</v>
      </c>
      <c r="C5991" s="2" t="s">
        <v>372</v>
      </c>
      <c r="D5991" s="6">
        <v>5</v>
      </c>
      <c r="E5991" s="2" t="s">
        <v>12</v>
      </c>
      <c r="F5991" s="6">
        <v>21180</v>
      </c>
      <c r="G5991" s="6">
        <v>18002.25</v>
      </c>
      <c r="H5991" s="6">
        <f>F5991-G5991</f>
        <v>3177.75</v>
      </c>
      <c r="I5991" s="6">
        <f>IF(F5991&lt;&gt;0, ((F5991-G5991)/F5991)*100, 0)</f>
        <v>15.003541076487254</v>
      </c>
    </row>
    <row r="5992" spans="1:9" x14ac:dyDescent="0.25">
      <c r="A5992" s="2" t="s">
        <v>991</v>
      </c>
      <c r="B5992" s="2" t="s">
        <v>991</v>
      </c>
      <c r="C5992" s="2" t="s">
        <v>373</v>
      </c>
      <c r="D5992" s="6">
        <v>7</v>
      </c>
      <c r="E5992" s="2" t="s">
        <v>12</v>
      </c>
      <c r="F5992" s="6">
        <v>31914</v>
      </c>
      <c r="G5992" s="6">
        <v>25203.15</v>
      </c>
      <c r="H5992" s="6">
        <f>F5992-G5992</f>
        <v>6710.8499999999985</v>
      </c>
      <c r="I5992" s="6">
        <f>IF(F5992&lt;&gt;0, ((F5992-G5992)/F5992)*100, 0)</f>
        <v>21.027918781725884</v>
      </c>
    </row>
    <row r="5993" spans="1:9" x14ac:dyDescent="0.25">
      <c r="A5993" s="2" t="s">
        <v>991</v>
      </c>
      <c r="B5993" s="2" t="s">
        <v>991</v>
      </c>
      <c r="C5993" s="2" t="s">
        <v>374</v>
      </c>
      <c r="D5993" s="6">
        <v>4</v>
      </c>
      <c r="E5993" s="2" t="s">
        <v>12</v>
      </c>
      <c r="F5993" s="6">
        <v>18148</v>
      </c>
      <c r="G5993" s="6">
        <v>14401.8</v>
      </c>
      <c r="H5993" s="6">
        <f>F5993-G5993</f>
        <v>3746.2000000000007</v>
      </c>
      <c r="I5993" s="6">
        <f>IF(F5993&lt;&gt;0, ((F5993-G5993)/F5993)*100, 0)</f>
        <v>20.642495040775845</v>
      </c>
    </row>
    <row r="5994" spans="1:9" customFormat="1" ht="14.5" x14ac:dyDescent="0.35">
      <c r="D5994" s="10"/>
      <c r="F5994" s="10"/>
      <c r="G5994" s="10"/>
      <c r="H5994" s="10"/>
      <c r="I5994" s="10"/>
    </row>
    <row r="5995" spans="1:9" s="4" customFormat="1" x14ac:dyDescent="0.25">
      <c r="A5995" s="3" t="s">
        <v>12</v>
      </c>
      <c r="B5995" s="3" t="s">
        <v>12</v>
      </c>
      <c r="C5995" s="3" t="s">
        <v>12</v>
      </c>
      <c r="D5995" s="5">
        <f>SUBTOTAL(9, D5898:D5994)</f>
        <v>498</v>
      </c>
      <c r="E5995" s="3" t="s">
        <v>12</v>
      </c>
      <c r="F5995" s="5">
        <f>SUBTOTAL(9, F5898:F5994)</f>
        <v>3747854.3</v>
      </c>
      <c r="G5995" s="5">
        <f>SUBTOTAL(9, G5898:G5994)</f>
        <v>2500770.88</v>
      </c>
      <c r="H5995" s="5">
        <f>SUBTOTAL(9, H5898:H5994)</f>
        <v>1247083.4200000004</v>
      </c>
      <c r="I5995" s="5">
        <f>IF(F5995&lt;&gt;0, ((F5995-G5995)/F5995)*100, 0)</f>
        <v>33.274597147493168</v>
      </c>
    </row>
    <row r="5996" spans="1:9" customFormat="1" ht="14.5" x14ac:dyDescent="0.35">
      <c r="D5996" s="10"/>
      <c r="F5996" s="10"/>
      <c r="G5996" s="10"/>
      <c r="H5996" s="10"/>
      <c r="I5996" s="10"/>
    </row>
    <row r="5997" spans="1:9" x14ac:dyDescent="0.25">
      <c r="A5997" s="2" t="s">
        <v>995</v>
      </c>
      <c r="B5997" s="2" t="s">
        <v>995</v>
      </c>
      <c r="C5997" s="2" t="s">
        <v>12</v>
      </c>
      <c r="E5997" s="2" t="s">
        <v>12</v>
      </c>
      <c r="F5997" s="6">
        <v>685</v>
      </c>
      <c r="H5997" s="6">
        <f>F5997-G5997</f>
        <v>685</v>
      </c>
      <c r="I5997" s="6">
        <f>IF(F5997&lt;&gt;0, ((F5997-G5997)/F5997)*100, 0)</f>
        <v>100</v>
      </c>
    </row>
    <row r="5998" spans="1:9" customFormat="1" ht="14.5" x14ac:dyDescent="0.35">
      <c r="D5998" s="10"/>
      <c r="F5998" s="10"/>
      <c r="G5998" s="10"/>
      <c r="H5998" s="10"/>
      <c r="I5998" s="10"/>
    </row>
    <row r="5999" spans="1:9" s="4" customFormat="1" x14ac:dyDescent="0.25">
      <c r="A5999" s="3" t="s">
        <v>12</v>
      </c>
      <c r="B5999" s="3" t="s">
        <v>12</v>
      </c>
      <c r="C5999" s="3" t="s">
        <v>12</v>
      </c>
      <c r="D5999" s="5">
        <f>SUBTOTAL(9, D5997:D5998)</f>
        <v>0</v>
      </c>
      <c r="E5999" s="3" t="s">
        <v>12</v>
      </c>
      <c r="F5999" s="5">
        <f>SUBTOTAL(9, F5997:F5998)</f>
        <v>685</v>
      </c>
      <c r="G5999" s="5">
        <f>SUBTOTAL(9, G5997:G5998)</f>
        <v>0</v>
      </c>
      <c r="H5999" s="5">
        <f>SUBTOTAL(9, H5997:H5998)</f>
        <v>685</v>
      </c>
      <c r="I5999" s="5">
        <f>IF(F5999&lt;&gt;0, ((F5999-G5999)/F5999)*100, 0)</f>
        <v>100</v>
      </c>
    </row>
    <row r="6000" spans="1:9" customFormat="1" ht="14.5" x14ac:dyDescent="0.35">
      <c r="D6000" s="10"/>
      <c r="F6000" s="10"/>
      <c r="G6000" s="10"/>
      <c r="H6000" s="10"/>
      <c r="I6000" s="10"/>
    </row>
    <row r="6001" spans="1:9" x14ac:dyDescent="0.25">
      <c r="A6001" s="2" t="s">
        <v>996</v>
      </c>
      <c r="B6001" s="2" t="s">
        <v>996</v>
      </c>
      <c r="C6001" s="2" t="s">
        <v>575</v>
      </c>
      <c r="D6001" s="6">
        <v>22</v>
      </c>
      <c r="E6001" s="2" t="s">
        <v>12</v>
      </c>
      <c r="F6001" s="6">
        <v>103500</v>
      </c>
      <c r="G6001" s="6">
        <v>99000</v>
      </c>
      <c r="H6001" s="6">
        <f>F6001-G6001</f>
        <v>4500</v>
      </c>
      <c r="I6001" s="6">
        <f>IF(F6001&lt;&gt;0, ((F6001-G6001)/F6001)*100, 0)</f>
        <v>4.3478260869565215</v>
      </c>
    </row>
    <row r="6002" spans="1:9" x14ac:dyDescent="0.25">
      <c r="A6002" s="2" t="s">
        <v>996</v>
      </c>
      <c r="B6002" s="2" t="s">
        <v>996</v>
      </c>
      <c r="C6002" s="2" t="s">
        <v>342</v>
      </c>
      <c r="D6002" s="6">
        <v>30</v>
      </c>
      <c r="E6002" s="2" t="s">
        <v>12</v>
      </c>
      <c r="F6002" s="6">
        <v>252000</v>
      </c>
      <c r="G6002" s="6">
        <v>240000</v>
      </c>
      <c r="H6002" s="6">
        <f>F6002-G6002</f>
        <v>12000</v>
      </c>
      <c r="I6002" s="6">
        <f>IF(F6002&lt;&gt;0, ((F6002-G6002)/F6002)*100, 0)</f>
        <v>4.7619047619047619</v>
      </c>
    </row>
    <row r="6003" spans="1:9" x14ac:dyDescent="0.25">
      <c r="A6003" s="2" t="s">
        <v>996</v>
      </c>
      <c r="B6003" s="2" t="s">
        <v>996</v>
      </c>
      <c r="C6003" s="2" t="s">
        <v>693</v>
      </c>
      <c r="D6003" s="6">
        <v>10</v>
      </c>
      <c r="E6003" s="2" t="s">
        <v>12</v>
      </c>
      <c r="F6003" s="6">
        <v>57800</v>
      </c>
      <c r="G6003" s="6">
        <v>55000</v>
      </c>
      <c r="H6003" s="6">
        <f>F6003-G6003</f>
        <v>2800</v>
      </c>
      <c r="I6003" s="6">
        <f>IF(F6003&lt;&gt;0, ((F6003-G6003)/F6003)*100, 0)</f>
        <v>4.844290657439446</v>
      </c>
    </row>
    <row r="6004" spans="1:9" x14ac:dyDescent="0.25">
      <c r="A6004" s="2" t="s">
        <v>996</v>
      </c>
      <c r="B6004" s="2" t="s">
        <v>996</v>
      </c>
      <c r="C6004" s="2" t="s">
        <v>347</v>
      </c>
      <c r="D6004" s="6">
        <v>20</v>
      </c>
      <c r="E6004" s="2" t="s">
        <v>12</v>
      </c>
      <c r="F6004" s="6">
        <v>157600</v>
      </c>
      <c r="G6004" s="6">
        <v>150000</v>
      </c>
      <c r="H6004" s="6">
        <f>F6004-G6004</f>
        <v>7600</v>
      </c>
      <c r="I6004" s="6">
        <f>IF(F6004&lt;&gt;0, ((F6004-G6004)/F6004)*100, 0)</f>
        <v>4.8223350253807107</v>
      </c>
    </row>
    <row r="6005" spans="1:9" x14ac:dyDescent="0.25">
      <c r="A6005" s="2" t="s">
        <v>996</v>
      </c>
      <c r="B6005" s="2" t="s">
        <v>996</v>
      </c>
      <c r="C6005" s="2" t="s">
        <v>722</v>
      </c>
      <c r="D6005" s="6">
        <v>10</v>
      </c>
      <c r="E6005" s="2" t="s">
        <v>12</v>
      </c>
      <c r="G6005" s="6">
        <v>55000</v>
      </c>
      <c r="H6005" s="6">
        <f>F6005-G6005</f>
        <v>-55000</v>
      </c>
      <c r="I6005" s="6">
        <f>IF(F6005&lt;&gt;0, ((F6005-G6005)/F6005)*100, 0)</f>
        <v>0</v>
      </c>
    </row>
    <row r="6006" spans="1:9" x14ac:dyDescent="0.25">
      <c r="A6006" s="2" t="s">
        <v>996</v>
      </c>
      <c r="B6006" s="2" t="s">
        <v>996</v>
      </c>
      <c r="C6006" s="2" t="s">
        <v>348</v>
      </c>
      <c r="D6006" s="6">
        <v>10</v>
      </c>
      <c r="E6006" s="2" t="s">
        <v>12</v>
      </c>
      <c r="G6006" s="6">
        <v>55000</v>
      </c>
      <c r="H6006" s="6">
        <f>F6006-G6006</f>
        <v>-55000</v>
      </c>
      <c r="I6006" s="6">
        <f>IF(F6006&lt;&gt;0, ((F6006-G6006)/F6006)*100, 0)</f>
        <v>0</v>
      </c>
    </row>
    <row r="6007" spans="1:9" x14ac:dyDescent="0.25">
      <c r="A6007" s="2" t="s">
        <v>996</v>
      </c>
      <c r="B6007" s="2" t="s">
        <v>996</v>
      </c>
      <c r="C6007" s="2" t="s">
        <v>494</v>
      </c>
      <c r="D6007" s="6">
        <v>5</v>
      </c>
      <c r="E6007" s="2" t="s">
        <v>12</v>
      </c>
      <c r="F6007" s="6">
        <v>84955</v>
      </c>
      <c r="G6007" s="6">
        <v>52500</v>
      </c>
      <c r="H6007" s="6">
        <f>F6007-G6007</f>
        <v>32455</v>
      </c>
      <c r="I6007" s="6">
        <f>IF(F6007&lt;&gt;0, ((F6007-G6007)/F6007)*100, 0)</f>
        <v>38.202577835324583</v>
      </c>
    </row>
    <row r="6008" spans="1:9" x14ac:dyDescent="0.25">
      <c r="A6008" s="2" t="s">
        <v>996</v>
      </c>
      <c r="B6008" s="2" t="s">
        <v>996</v>
      </c>
      <c r="C6008" s="2" t="s">
        <v>214</v>
      </c>
      <c r="D6008" s="6">
        <v>10</v>
      </c>
      <c r="E6008" s="2" t="s">
        <v>12</v>
      </c>
      <c r="F6008" s="6">
        <v>172350</v>
      </c>
      <c r="G6008" s="6">
        <v>139171.6</v>
      </c>
      <c r="H6008" s="6">
        <f>F6008-G6008</f>
        <v>33178.399999999994</v>
      </c>
      <c r="I6008" s="6">
        <f>IF(F6008&lt;&gt;0, ((F6008-G6008)/F6008)*100, 0)</f>
        <v>19.250594720046411</v>
      </c>
    </row>
    <row r="6009" spans="1:9" x14ac:dyDescent="0.25">
      <c r="A6009" s="2" t="s">
        <v>996</v>
      </c>
      <c r="B6009" s="2" t="s">
        <v>996</v>
      </c>
      <c r="C6009" s="2" t="s">
        <v>355</v>
      </c>
      <c r="D6009" s="6">
        <v>20</v>
      </c>
      <c r="E6009" s="2" t="s">
        <v>12</v>
      </c>
      <c r="F6009" s="6">
        <v>54000</v>
      </c>
      <c r="G6009" s="6">
        <v>39000</v>
      </c>
      <c r="H6009" s="6">
        <f>F6009-G6009</f>
        <v>15000</v>
      </c>
      <c r="I6009" s="6">
        <f>IF(F6009&lt;&gt;0, ((F6009-G6009)/F6009)*100, 0)</f>
        <v>27.777777777777779</v>
      </c>
    </row>
    <row r="6010" spans="1:9" x14ac:dyDescent="0.25">
      <c r="A6010" s="2" t="s">
        <v>996</v>
      </c>
      <c r="B6010" s="2" t="s">
        <v>996</v>
      </c>
      <c r="C6010" s="2" t="s">
        <v>394</v>
      </c>
      <c r="D6010" s="6">
        <v>10</v>
      </c>
      <c r="E6010" s="2" t="s">
        <v>12</v>
      </c>
      <c r="F6010" s="6">
        <v>31207.8</v>
      </c>
      <c r="G6010" s="6">
        <v>29650</v>
      </c>
      <c r="H6010" s="6">
        <f>F6010-G6010</f>
        <v>1557.7999999999993</v>
      </c>
      <c r="I6010" s="6">
        <f>IF(F6010&lt;&gt;0, ((F6010-G6010)/F6010)*100, 0)</f>
        <v>4.9917007927505281</v>
      </c>
    </row>
    <row r="6011" spans="1:9" customFormat="1" ht="14.5" x14ac:dyDescent="0.35">
      <c r="D6011" s="10"/>
      <c r="F6011" s="10"/>
      <c r="G6011" s="10"/>
      <c r="H6011" s="10"/>
      <c r="I6011" s="10"/>
    </row>
    <row r="6012" spans="1:9" s="4" customFormat="1" x14ac:dyDescent="0.25">
      <c r="A6012" s="3" t="s">
        <v>12</v>
      </c>
      <c r="B6012" s="3" t="s">
        <v>12</v>
      </c>
      <c r="C6012" s="3" t="s">
        <v>12</v>
      </c>
      <c r="D6012" s="5">
        <f>SUBTOTAL(9, D6001:D6011)</f>
        <v>147</v>
      </c>
      <c r="E6012" s="3" t="s">
        <v>12</v>
      </c>
      <c r="F6012" s="5">
        <f>SUBTOTAL(9, F6001:F6011)</f>
        <v>913412.8</v>
      </c>
      <c r="G6012" s="5">
        <f>SUBTOTAL(9, G6001:G6011)</f>
        <v>914321.6</v>
      </c>
      <c r="H6012" s="5">
        <f>SUBTOTAL(9, H6001:H6011)</f>
        <v>-908.80000000000655</v>
      </c>
      <c r="I6012" s="5">
        <f>IF(F6012&lt;&gt;0, ((F6012-G6012)/F6012)*100, 0)</f>
        <v>-9.949499284441056E-2</v>
      </c>
    </row>
    <row r="6013" spans="1:9" customFormat="1" ht="14.5" x14ac:dyDescent="0.35">
      <c r="D6013" s="10"/>
      <c r="F6013" s="10"/>
      <c r="G6013" s="10"/>
      <c r="H6013" s="10"/>
      <c r="I6013" s="10"/>
    </row>
    <row r="6014" spans="1:9" x14ac:dyDescent="0.25">
      <c r="A6014" s="2" t="s">
        <v>997</v>
      </c>
      <c r="B6014" s="2" t="s">
        <v>998</v>
      </c>
      <c r="C6014" s="2" t="s">
        <v>35</v>
      </c>
      <c r="D6014" s="6">
        <v>3</v>
      </c>
      <c r="E6014" s="2" t="s">
        <v>12</v>
      </c>
      <c r="F6014" s="6">
        <v>24420</v>
      </c>
      <c r="G6014" s="6">
        <v>20700</v>
      </c>
      <c r="H6014" s="6">
        <f>F6014-G6014</f>
        <v>3720</v>
      </c>
      <c r="I6014" s="6">
        <f>IF(F6014&lt;&gt;0, ((F6014-G6014)/F6014)*100, 0)</f>
        <v>15.233415233415235</v>
      </c>
    </row>
    <row r="6015" spans="1:9" x14ac:dyDescent="0.25">
      <c r="A6015" s="2" t="s">
        <v>997</v>
      </c>
      <c r="B6015" s="2" t="s">
        <v>998</v>
      </c>
      <c r="C6015" s="2" t="s">
        <v>37</v>
      </c>
      <c r="D6015" s="6">
        <v>3</v>
      </c>
      <c r="E6015" s="2" t="s">
        <v>12</v>
      </c>
      <c r="F6015" s="6">
        <v>24420</v>
      </c>
      <c r="G6015" s="6">
        <v>20700</v>
      </c>
      <c r="H6015" s="6">
        <f>F6015-G6015</f>
        <v>3720</v>
      </c>
      <c r="I6015" s="6">
        <f>IF(F6015&lt;&gt;0, ((F6015-G6015)/F6015)*100, 0)</f>
        <v>15.233415233415235</v>
      </c>
    </row>
    <row r="6016" spans="1:9" customFormat="1" ht="14.5" x14ac:dyDescent="0.35">
      <c r="D6016" s="10"/>
      <c r="F6016" s="10"/>
      <c r="G6016" s="10"/>
      <c r="H6016" s="10"/>
      <c r="I6016" s="10"/>
    </row>
    <row r="6017" spans="1:9" s="4" customFormat="1" x14ac:dyDescent="0.25">
      <c r="A6017" s="3" t="s">
        <v>12</v>
      </c>
      <c r="B6017" s="3" t="s">
        <v>12</v>
      </c>
      <c r="C6017" s="3" t="s">
        <v>12</v>
      </c>
      <c r="D6017" s="5">
        <f>SUBTOTAL(9, D6014:D6016)</f>
        <v>6</v>
      </c>
      <c r="E6017" s="3" t="s">
        <v>12</v>
      </c>
      <c r="F6017" s="5">
        <f>SUBTOTAL(9, F6014:F6016)</f>
        <v>48840</v>
      </c>
      <c r="G6017" s="5">
        <f>SUBTOTAL(9, G6014:G6016)</f>
        <v>41400</v>
      </c>
      <c r="H6017" s="5">
        <f>SUBTOTAL(9, H6014:H6016)</f>
        <v>7440</v>
      </c>
      <c r="I6017" s="5">
        <f>IF(F6017&lt;&gt;0, ((F6017-G6017)/F6017)*100, 0)</f>
        <v>15.233415233415235</v>
      </c>
    </row>
    <row r="6018" spans="1:9" customFormat="1" ht="14.5" x14ac:dyDescent="0.35">
      <c r="D6018" s="10"/>
      <c r="F6018" s="10"/>
      <c r="G6018" s="10"/>
      <c r="H6018" s="10"/>
      <c r="I6018" s="10"/>
    </row>
    <row r="6019" spans="1:9" x14ac:dyDescent="0.25">
      <c r="A6019" s="2" t="s">
        <v>999</v>
      </c>
      <c r="B6019" s="2" t="s">
        <v>999</v>
      </c>
      <c r="C6019" s="2" t="s">
        <v>12</v>
      </c>
      <c r="E6019" s="2" t="s">
        <v>12</v>
      </c>
      <c r="F6019" s="6">
        <v>-5</v>
      </c>
      <c r="H6019" s="6">
        <f>F6019-G6019</f>
        <v>-5</v>
      </c>
      <c r="I6019" s="6">
        <f>IF(F6019&lt;&gt;0, ((F6019-G6019)/F6019)*100, 0)</f>
        <v>100</v>
      </c>
    </row>
    <row r="6020" spans="1:9" customFormat="1" ht="14.5" x14ac:dyDescent="0.35">
      <c r="D6020" s="10"/>
      <c r="F6020" s="10"/>
      <c r="G6020" s="10"/>
      <c r="H6020" s="10"/>
      <c r="I6020" s="10"/>
    </row>
    <row r="6021" spans="1:9" s="4" customFormat="1" x14ac:dyDescent="0.25">
      <c r="A6021" s="3" t="s">
        <v>12</v>
      </c>
      <c r="B6021" s="3" t="s">
        <v>12</v>
      </c>
      <c r="C6021" s="3" t="s">
        <v>12</v>
      </c>
      <c r="D6021" s="5">
        <f>SUBTOTAL(9, D6019:D6020)</f>
        <v>0</v>
      </c>
      <c r="E6021" s="3" t="s">
        <v>12</v>
      </c>
      <c r="F6021" s="5">
        <f>SUBTOTAL(9, F6019:F6020)</f>
        <v>-5</v>
      </c>
      <c r="G6021" s="5">
        <f>SUBTOTAL(9, G6019:G6020)</f>
        <v>0</v>
      </c>
      <c r="H6021" s="5">
        <f>SUBTOTAL(9, H6019:H6020)</f>
        <v>-5</v>
      </c>
      <c r="I6021" s="5">
        <f>IF(F6021&lt;&gt;0, ((F6021-G6021)/F6021)*100, 0)</f>
        <v>100</v>
      </c>
    </row>
    <row r="6022" spans="1:9" customFormat="1" ht="14.5" x14ac:dyDescent="0.35">
      <c r="D6022" s="10"/>
      <c r="F6022" s="10"/>
      <c r="G6022" s="10"/>
      <c r="H6022" s="10"/>
      <c r="I6022" s="10"/>
    </row>
    <row r="6023" spans="1:9" x14ac:dyDescent="0.25">
      <c r="A6023" s="2" t="s">
        <v>1000</v>
      </c>
      <c r="B6023" s="2" t="s">
        <v>1001</v>
      </c>
      <c r="C6023" s="2" t="s">
        <v>35</v>
      </c>
      <c r="D6023" s="6">
        <v>20</v>
      </c>
      <c r="E6023" s="2" t="s">
        <v>12</v>
      </c>
      <c r="F6023" s="6">
        <v>158000</v>
      </c>
      <c r="G6023" s="6">
        <v>138000</v>
      </c>
      <c r="H6023" s="6">
        <f>F6023-G6023</f>
        <v>20000</v>
      </c>
      <c r="I6023" s="6">
        <f>IF(F6023&lt;&gt;0, ((F6023-G6023)/F6023)*100, 0)</f>
        <v>12.658227848101266</v>
      </c>
    </row>
    <row r="6024" spans="1:9" customFormat="1" ht="14.5" x14ac:dyDescent="0.35">
      <c r="D6024" s="10"/>
      <c r="F6024" s="10"/>
      <c r="G6024" s="10"/>
      <c r="H6024" s="10"/>
      <c r="I6024" s="10"/>
    </row>
    <row r="6025" spans="1:9" s="4" customFormat="1" x14ac:dyDescent="0.25">
      <c r="A6025" s="3" t="s">
        <v>12</v>
      </c>
      <c r="B6025" s="3" t="s">
        <v>12</v>
      </c>
      <c r="C6025" s="3" t="s">
        <v>12</v>
      </c>
      <c r="D6025" s="5">
        <f>SUBTOTAL(9, D6023:D6024)</f>
        <v>20</v>
      </c>
      <c r="E6025" s="3" t="s">
        <v>12</v>
      </c>
      <c r="F6025" s="5">
        <f>SUBTOTAL(9, F6023:F6024)</f>
        <v>158000</v>
      </c>
      <c r="G6025" s="5">
        <f>SUBTOTAL(9, G6023:G6024)</f>
        <v>138000</v>
      </c>
      <c r="H6025" s="5">
        <f>SUBTOTAL(9, H6023:H6024)</f>
        <v>20000</v>
      </c>
      <c r="I6025" s="5">
        <f>IF(F6025&lt;&gt;0, ((F6025-G6025)/F6025)*100, 0)</f>
        <v>12.658227848101266</v>
      </c>
    </row>
    <row r="6026" spans="1:9" customFormat="1" ht="14.5" x14ac:dyDescent="0.35">
      <c r="D6026" s="10"/>
      <c r="F6026" s="10"/>
      <c r="G6026" s="10"/>
      <c r="H6026" s="10"/>
      <c r="I6026" s="10"/>
    </row>
    <row r="6027" spans="1:9" x14ac:dyDescent="0.25">
      <c r="A6027" s="2" t="s">
        <v>1002</v>
      </c>
      <c r="B6027" s="2" t="s">
        <v>1002</v>
      </c>
      <c r="C6027" s="2" t="s">
        <v>12</v>
      </c>
      <c r="E6027" s="2" t="s">
        <v>12</v>
      </c>
      <c r="F6027" s="6">
        <v>1196404.5</v>
      </c>
      <c r="H6027" s="6">
        <f>F6027-G6027</f>
        <v>1196404.5</v>
      </c>
      <c r="I6027" s="6">
        <f>IF(F6027&lt;&gt;0, ((F6027-G6027)/F6027)*100, 0)</f>
        <v>100</v>
      </c>
    </row>
    <row r="6028" spans="1:9" x14ac:dyDescent="0.25">
      <c r="A6028" s="2" t="s">
        <v>1002</v>
      </c>
      <c r="B6028" s="2" t="s">
        <v>1002</v>
      </c>
      <c r="C6028" s="2" t="s">
        <v>618</v>
      </c>
      <c r="D6028" s="6">
        <v>20</v>
      </c>
      <c r="E6028" s="2" t="s">
        <v>12</v>
      </c>
      <c r="F6028" s="6">
        <v>64460</v>
      </c>
      <c r="G6028" s="6">
        <v>58600</v>
      </c>
      <c r="H6028" s="6">
        <f>F6028-G6028</f>
        <v>5860</v>
      </c>
      <c r="I6028" s="6">
        <f>IF(F6028&lt;&gt;0, ((F6028-G6028)/F6028)*100, 0)</f>
        <v>9.0909090909090917</v>
      </c>
    </row>
    <row r="6029" spans="1:9" x14ac:dyDescent="0.25">
      <c r="A6029" s="2" t="s">
        <v>1002</v>
      </c>
      <c r="B6029" s="2" t="s">
        <v>1002</v>
      </c>
      <c r="C6029" s="2" t="s">
        <v>319</v>
      </c>
      <c r="D6029" s="6">
        <v>1</v>
      </c>
      <c r="E6029" s="2" t="s">
        <v>12</v>
      </c>
      <c r="F6029" s="6">
        <v>34622.58</v>
      </c>
      <c r="G6029" s="6">
        <v>29458.45</v>
      </c>
      <c r="H6029" s="6">
        <f>F6029-G6029</f>
        <v>5164.130000000001</v>
      </c>
      <c r="I6029" s="6">
        <f>IF(F6029&lt;&gt;0, ((F6029-G6029)/F6029)*100, 0)</f>
        <v>14.915497343063402</v>
      </c>
    </row>
    <row r="6030" spans="1:9" x14ac:dyDescent="0.25">
      <c r="A6030" s="2" t="s">
        <v>1002</v>
      </c>
      <c r="B6030" s="2" t="s">
        <v>1002</v>
      </c>
      <c r="C6030" s="2" t="s">
        <v>864</v>
      </c>
      <c r="D6030" s="6">
        <v>10</v>
      </c>
      <c r="E6030" s="2" t="s">
        <v>12</v>
      </c>
      <c r="F6030" s="6">
        <v>62100</v>
      </c>
      <c r="G6030" s="6">
        <v>54000</v>
      </c>
      <c r="H6030" s="6">
        <f>F6030-G6030</f>
        <v>8100</v>
      </c>
      <c r="I6030" s="6">
        <f>IF(F6030&lt;&gt;0, ((F6030-G6030)/F6030)*100, 0)</f>
        <v>13.043478260869565</v>
      </c>
    </row>
    <row r="6031" spans="1:9" x14ac:dyDescent="0.25">
      <c r="A6031" s="2" t="s">
        <v>1002</v>
      </c>
      <c r="B6031" s="2" t="s">
        <v>1002</v>
      </c>
      <c r="C6031" s="2" t="s">
        <v>419</v>
      </c>
      <c r="D6031" s="6">
        <v>10</v>
      </c>
      <c r="E6031" s="2" t="s">
        <v>12</v>
      </c>
      <c r="F6031" s="6">
        <v>45550</v>
      </c>
      <c r="G6031" s="6">
        <v>39600</v>
      </c>
      <c r="H6031" s="6">
        <f>F6031-G6031</f>
        <v>5950</v>
      </c>
      <c r="I6031" s="6">
        <f>IF(F6031&lt;&gt;0, ((F6031-G6031)/F6031)*100, 0)</f>
        <v>13.062568605927552</v>
      </c>
    </row>
    <row r="6032" spans="1:9" x14ac:dyDescent="0.25">
      <c r="A6032" s="2" t="s">
        <v>1002</v>
      </c>
      <c r="B6032" s="2" t="s">
        <v>1002</v>
      </c>
      <c r="C6032" s="2" t="s">
        <v>52</v>
      </c>
      <c r="D6032" s="6">
        <v>30</v>
      </c>
      <c r="E6032" s="2" t="s">
        <v>12</v>
      </c>
      <c r="F6032" s="6">
        <v>140244.29999999999</v>
      </c>
      <c r="G6032" s="6">
        <v>118800</v>
      </c>
      <c r="H6032" s="6">
        <f>F6032-G6032</f>
        <v>21444.299999999988</v>
      </c>
      <c r="I6032" s="6">
        <f>IF(F6032&lt;&gt;0, ((F6032-G6032)/F6032)*100, 0)</f>
        <v>15.290674915130234</v>
      </c>
    </row>
    <row r="6033" spans="1:9" x14ac:dyDescent="0.25">
      <c r="A6033" s="2" t="s">
        <v>1002</v>
      </c>
      <c r="B6033" s="2" t="s">
        <v>1002</v>
      </c>
      <c r="C6033" s="2" t="s">
        <v>461</v>
      </c>
      <c r="D6033" s="6">
        <v>5</v>
      </c>
      <c r="E6033" s="2" t="s">
        <v>12</v>
      </c>
      <c r="F6033" s="6">
        <v>28543</v>
      </c>
      <c r="G6033" s="6">
        <v>26975</v>
      </c>
      <c r="H6033" s="6">
        <f>F6033-G6033</f>
        <v>1568</v>
      </c>
      <c r="I6033" s="6">
        <f>IF(F6033&lt;&gt;0, ((F6033-G6033)/F6033)*100, 0)</f>
        <v>5.4934659986686754</v>
      </c>
    </row>
    <row r="6034" spans="1:9" x14ac:dyDescent="0.25">
      <c r="A6034" s="2" t="s">
        <v>1002</v>
      </c>
      <c r="B6034" s="2" t="s">
        <v>1002</v>
      </c>
      <c r="C6034" s="2" t="s">
        <v>64</v>
      </c>
      <c r="D6034" s="6">
        <v>5</v>
      </c>
      <c r="E6034" s="2" t="s">
        <v>12</v>
      </c>
      <c r="F6034" s="6">
        <v>40700</v>
      </c>
      <c r="G6034" s="6">
        <v>34191.919999999998</v>
      </c>
      <c r="H6034" s="6">
        <f>F6034-G6034</f>
        <v>6508.0800000000017</v>
      </c>
      <c r="I6034" s="6">
        <f>IF(F6034&lt;&gt;0, ((F6034-G6034)/F6034)*100, 0)</f>
        <v>15.990368550368556</v>
      </c>
    </row>
    <row r="6035" spans="1:9" x14ac:dyDescent="0.25">
      <c r="A6035" s="2" t="s">
        <v>1002</v>
      </c>
      <c r="B6035" s="2" t="s">
        <v>1002</v>
      </c>
      <c r="C6035" s="2" t="s">
        <v>35</v>
      </c>
      <c r="D6035" s="6">
        <v>25</v>
      </c>
      <c r="E6035" s="2" t="s">
        <v>12</v>
      </c>
      <c r="F6035" s="6">
        <v>203500</v>
      </c>
      <c r="G6035" s="6">
        <v>172500</v>
      </c>
      <c r="H6035" s="6">
        <f>F6035-G6035</f>
        <v>31000</v>
      </c>
      <c r="I6035" s="6">
        <f>IF(F6035&lt;&gt;0, ((F6035-G6035)/F6035)*100, 0)</f>
        <v>15.233415233415235</v>
      </c>
    </row>
    <row r="6036" spans="1:9" x14ac:dyDescent="0.25">
      <c r="A6036" s="2" t="s">
        <v>1002</v>
      </c>
      <c r="B6036" s="2" t="s">
        <v>1002</v>
      </c>
      <c r="C6036" s="2" t="s">
        <v>36</v>
      </c>
      <c r="D6036" s="6">
        <v>15</v>
      </c>
      <c r="E6036" s="2" t="s">
        <v>12</v>
      </c>
      <c r="F6036" s="6">
        <v>122100</v>
      </c>
      <c r="G6036" s="6">
        <v>103500</v>
      </c>
      <c r="H6036" s="6">
        <f>F6036-G6036</f>
        <v>18600</v>
      </c>
      <c r="I6036" s="6">
        <f>IF(F6036&lt;&gt;0, ((F6036-G6036)/F6036)*100, 0)</f>
        <v>15.233415233415235</v>
      </c>
    </row>
    <row r="6037" spans="1:9" x14ac:dyDescent="0.25">
      <c r="A6037" s="2" t="s">
        <v>1002</v>
      </c>
      <c r="B6037" s="2" t="s">
        <v>1002</v>
      </c>
      <c r="C6037" s="2" t="s">
        <v>731</v>
      </c>
      <c r="D6037" s="6">
        <v>150</v>
      </c>
      <c r="E6037" s="2" t="s">
        <v>12</v>
      </c>
      <c r="F6037" s="6">
        <v>570000</v>
      </c>
      <c r="G6037" s="6">
        <v>555000</v>
      </c>
      <c r="H6037" s="6">
        <f>F6037-G6037</f>
        <v>15000</v>
      </c>
      <c r="I6037" s="6">
        <f>IF(F6037&lt;&gt;0, ((F6037-G6037)/F6037)*100, 0)</f>
        <v>2.6315789473684208</v>
      </c>
    </row>
    <row r="6038" spans="1:9" x14ac:dyDescent="0.25">
      <c r="A6038" s="2" t="s">
        <v>1002</v>
      </c>
      <c r="B6038" s="2" t="s">
        <v>1002</v>
      </c>
      <c r="C6038" s="2" t="s">
        <v>845</v>
      </c>
      <c r="D6038" s="6">
        <v>150</v>
      </c>
      <c r="E6038" s="2" t="s">
        <v>12</v>
      </c>
      <c r="F6038" s="6">
        <v>570000</v>
      </c>
      <c r="G6038" s="6">
        <v>516600</v>
      </c>
      <c r="H6038" s="6">
        <f>F6038-G6038</f>
        <v>53400</v>
      </c>
      <c r="I6038" s="6">
        <f>IF(F6038&lt;&gt;0, ((F6038-G6038)/F6038)*100, 0)</f>
        <v>9.3684210526315788</v>
      </c>
    </row>
    <row r="6039" spans="1:9" x14ac:dyDescent="0.25">
      <c r="A6039" s="2" t="s">
        <v>1002</v>
      </c>
      <c r="B6039" s="2" t="s">
        <v>1002</v>
      </c>
      <c r="C6039" s="2" t="s">
        <v>506</v>
      </c>
      <c r="D6039" s="6">
        <v>50</v>
      </c>
      <c r="E6039" s="2" t="s">
        <v>12</v>
      </c>
      <c r="F6039" s="6">
        <v>190000</v>
      </c>
      <c r="G6039" s="6">
        <v>155000</v>
      </c>
      <c r="H6039" s="6">
        <f>F6039-G6039</f>
        <v>35000</v>
      </c>
      <c r="I6039" s="6">
        <f>IF(F6039&lt;&gt;0, ((F6039-G6039)/F6039)*100, 0)</f>
        <v>18.421052631578945</v>
      </c>
    </row>
    <row r="6040" spans="1:9" x14ac:dyDescent="0.25">
      <c r="A6040" s="2" t="s">
        <v>1002</v>
      </c>
      <c r="B6040" s="2" t="s">
        <v>1002</v>
      </c>
      <c r="C6040" s="2" t="s">
        <v>192</v>
      </c>
      <c r="D6040" s="6">
        <v>50</v>
      </c>
      <c r="E6040" s="2" t="s">
        <v>12</v>
      </c>
      <c r="F6040" s="6">
        <v>190000</v>
      </c>
      <c r="G6040" s="6">
        <v>204050</v>
      </c>
      <c r="H6040" s="6">
        <f>F6040-G6040</f>
        <v>-14050</v>
      </c>
      <c r="I6040" s="6">
        <f>IF(F6040&lt;&gt;0, ((F6040-G6040)/F6040)*100, 0)</f>
        <v>-7.3947368421052637</v>
      </c>
    </row>
    <row r="6041" spans="1:9" x14ac:dyDescent="0.25">
      <c r="A6041" s="2" t="s">
        <v>1002</v>
      </c>
      <c r="B6041" s="2" t="s">
        <v>1002</v>
      </c>
      <c r="C6041" s="2" t="s">
        <v>269</v>
      </c>
      <c r="D6041" s="6">
        <v>10</v>
      </c>
      <c r="E6041" s="2" t="s">
        <v>12</v>
      </c>
      <c r="F6041" s="6">
        <v>20000</v>
      </c>
      <c r="G6041" s="6">
        <v>16546</v>
      </c>
      <c r="H6041" s="6">
        <f>F6041-G6041</f>
        <v>3454</v>
      </c>
      <c r="I6041" s="6">
        <f>IF(F6041&lt;&gt;0, ((F6041-G6041)/F6041)*100, 0)</f>
        <v>17.27</v>
      </c>
    </row>
    <row r="6042" spans="1:9" x14ac:dyDescent="0.25">
      <c r="A6042" s="2" t="s">
        <v>1002</v>
      </c>
      <c r="B6042" s="2" t="s">
        <v>1002</v>
      </c>
      <c r="C6042" s="2" t="s">
        <v>38</v>
      </c>
      <c r="D6042" s="6">
        <v>20</v>
      </c>
      <c r="E6042" s="2" t="s">
        <v>12</v>
      </c>
      <c r="F6042" s="6">
        <v>40000</v>
      </c>
      <c r="G6042" s="6">
        <v>33092</v>
      </c>
      <c r="H6042" s="6">
        <f>F6042-G6042</f>
        <v>6908</v>
      </c>
      <c r="I6042" s="6">
        <f>IF(F6042&lt;&gt;0, ((F6042-G6042)/F6042)*100, 0)</f>
        <v>17.27</v>
      </c>
    </row>
    <row r="6043" spans="1:9" x14ac:dyDescent="0.25">
      <c r="A6043" s="2" t="s">
        <v>1002</v>
      </c>
      <c r="B6043" s="2" t="s">
        <v>1002</v>
      </c>
      <c r="C6043" s="2" t="s">
        <v>343</v>
      </c>
      <c r="D6043" s="6">
        <v>15</v>
      </c>
      <c r="E6043" s="2" t="s">
        <v>12</v>
      </c>
      <c r="F6043" s="6">
        <v>30000</v>
      </c>
      <c r="G6043" s="6">
        <v>24819</v>
      </c>
      <c r="H6043" s="6">
        <f>F6043-G6043</f>
        <v>5181</v>
      </c>
      <c r="I6043" s="6">
        <f>IF(F6043&lt;&gt;0, ((F6043-G6043)/F6043)*100, 0)</f>
        <v>17.27</v>
      </c>
    </row>
    <row r="6044" spans="1:9" x14ac:dyDescent="0.25">
      <c r="A6044" s="2" t="s">
        <v>1002</v>
      </c>
      <c r="B6044" s="2" t="s">
        <v>1002</v>
      </c>
      <c r="C6044" s="2" t="s">
        <v>275</v>
      </c>
      <c r="D6044" s="6">
        <v>2</v>
      </c>
      <c r="E6044" s="2" t="s">
        <v>12</v>
      </c>
      <c r="F6044" s="6">
        <v>3990</v>
      </c>
      <c r="G6044" s="6">
        <v>3309.2</v>
      </c>
      <c r="H6044" s="6">
        <f>F6044-G6044</f>
        <v>680.80000000000018</v>
      </c>
      <c r="I6044" s="6">
        <f>IF(F6044&lt;&gt;0, ((F6044-G6044)/F6044)*100, 0)</f>
        <v>17.062656641604015</v>
      </c>
    </row>
    <row r="6045" spans="1:9" x14ac:dyDescent="0.25">
      <c r="A6045" s="2" t="s">
        <v>1002</v>
      </c>
      <c r="B6045" s="2" t="s">
        <v>1002</v>
      </c>
      <c r="C6045" s="2" t="s">
        <v>686</v>
      </c>
      <c r="D6045" s="6">
        <v>10</v>
      </c>
      <c r="E6045" s="2" t="s">
        <v>12</v>
      </c>
      <c r="F6045" s="6">
        <v>32000</v>
      </c>
      <c r="G6045" s="6">
        <v>27280</v>
      </c>
      <c r="H6045" s="6">
        <f>F6045-G6045</f>
        <v>4720</v>
      </c>
      <c r="I6045" s="6">
        <f>IF(F6045&lt;&gt;0, ((F6045-G6045)/F6045)*100, 0)</f>
        <v>14.75</v>
      </c>
    </row>
    <row r="6046" spans="1:9" x14ac:dyDescent="0.25">
      <c r="A6046" s="2" t="s">
        <v>1002</v>
      </c>
      <c r="B6046" s="2" t="s">
        <v>1002</v>
      </c>
      <c r="C6046" s="2" t="s">
        <v>392</v>
      </c>
      <c r="D6046" s="6">
        <v>40</v>
      </c>
      <c r="E6046" s="2" t="s">
        <v>12</v>
      </c>
      <c r="F6046" s="6">
        <v>172640</v>
      </c>
      <c r="G6046" s="6">
        <v>102000</v>
      </c>
      <c r="H6046" s="6">
        <f>F6046-G6046</f>
        <v>70640</v>
      </c>
      <c r="I6046" s="6">
        <f>IF(F6046&lt;&gt;0, ((F6046-G6046)/F6046)*100, 0)</f>
        <v>40.91751621872104</v>
      </c>
    </row>
    <row r="6047" spans="1:9" x14ac:dyDescent="0.25">
      <c r="A6047" s="2" t="s">
        <v>1002</v>
      </c>
      <c r="B6047" s="2" t="s">
        <v>1002</v>
      </c>
      <c r="C6047" s="2" t="s">
        <v>71</v>
      </c>
      <c r="D6047" s="6">
        <v>3</v>
      </c>
      <c r="E6047" s="2" t="s">
        <v>12</v>
      </c>
      <c r="F6047" s="6">
        <v>11550</v>
      </c>
      <c r="G6047" s="6">
        <v>9240</v>
      </c>
      <c r="H6047" s="6">
        <f>F6047-G6047</f>
        <v>2310</v>
      </c>
      <c r="I6047" s="6">
        <f>IF(F6047&lt;&gt;0, ((F6047-G6047)/F6047)*100, 0)</f>
        <v>20</v>
      </c>
    </row>
    <row r="6048" spans="1:9" x14ac:dyDescent="0.25">
      <c r="A6048" s="2" t="s">
        <v>1002</v>
      </c>
      <c r="B6048" s="2" t="s">
        <v>1002</v>
      </c>
      <c r="C6048" s="2" t="s">
        <v>614</v>
      </c>
      <c r="D6048" s="6">
        <v>5</v>
      </c>
      <c r="E6048" s="2" t="s">
        <v>12</v>
      </c>
      <c r="F6048" s="6">
        <v>53820</v>
      </c>
      <c r="G6048" s="6">
        <v>46800</v>
      </c>
      <c r="H6048" s="6">
        <f>F6048-G6048</f>
        <v>7020</v>
      </c>
      <c r="I6048" s="6">
        <f>IF(F6048&lt;&gt;0, ((F6048-G6048)/F6048)*100, 0)</f>
        <v>13.043478260869565</v>
      </c>
    </row>
    <row r="6049" spans="1:9" x14ac:dyDescent="0.25">
      <c r="A6049" s="2" t="s">
        <v>1002</v>
      </c>
      <c r="B6049" s="2" t="s">
        <v>1002</v>
      </c>
      <c r="C6049" s="2" t="s">
        <v>74</v>
      </c>
      <c r="D6049" s="6">
        <v>18</v>
      </c>
      <c r="E6049" s="2" t="s">
        <v>12</v>
      </c>
      <c r="F6049" s="6">
        <v>189290</v>
      </c>
      <c r="G6049" s="6">
        <v>166760</v>
      </c>
      <c r="H6049" s="6">
        <f>F6049-G6049</f>
        <v>22530</v>
      </c>
      <c r="I6049" s="6">
        <f>IF(F6049&lt;&gt;0, ((F6049-G6049)/F6049)*100, 0)</f>
        <v>11.902372021765546</v>
      </c>
    </row>
    <row r="6050" spans="1:9" x14ac:dyDescent="0.25">
      <c r="A6050" s="2" t="s">
        <v>1002</v>
      </c>
      <c r="B6050" s="2" t="s">
        <v>1002</v>
      </c>
      <c r="C6050" s="2" t="s">
        <v>76</v>
      </c>
      <c r="D6050" s="6">
        <v>5</v>
      </c>
      <c r="E6050" s="2" t="s">
        <v>12</v>
      </c>
      <c r="F6050" s="6">
        <v>54985</v>
      </c>
      <c r="G6050" s="6">
        <v>50260</v>
      </c>
      <c r="H6050" s="6">
        <f>F6050-G6050</f>
        <v>4725</v>
      </c>
      <c r="I6050" s="6">
        <f>IF(F6050&lt;&gt;0, ((F6050-G6050)/F6050)*100, 0)</f>
        <v>8.593252705283259</v>
      </c>
    </row>
    <row r="6051" spans="1:9" x14ac:dyDescent="0.25">
      <c r="A6051" s="2" t="s">
        <v>1002</v>
      </c>
      <c r="B6051" s="2" t="s">
        <v>1002</v>
      </c>
      <c r="C6051" s="2" t="s">
        <v>281</v>
      </c>
      <c r="D6051" s="6">
        <v>2</v>
      </c>
      <c r="E6051" s="2" t="s">
        <v>12</v>
      </c>
      <c r="F6051" s="6">
        <v>21994</v>
      </c>
      <c r="G6051" s="6">
        <v>20104</v>
      </c>
      <c r="H6051" s="6">
        <f>F6051-G6051</f>
        <v>1890</v>
      </c>
      <c r="I6051" s="6">
        <f>IF(F6051&lt;&gt;0, ((F6051-G6051)/F6051)*100, 0)</f>
        <v>8.593252705283259</v>
      </c>
    </row>
    <row r="6052" spans="1:9" x14ac:dyDescent="0.25">
      <c r="A6052" s="2" t="s">
        <v>1002</v>
      </c>
      <c r="B6052" s="2" t="s">
        <v>1002</v>
      </c>
      <c r="C6052" s="2" t="s">
        <v>206</v>
      </c>
      <c r="D6052" s="6">
        <v>70</v>
      </c>
      <c r="E6052" s="2" t="s">
        <v>12</v>
      </c>
      <c r="F6052" s="6">
        <v>210000</v>
      </c>
      <c r="G6052" s="6">
        <v>181209</v>
      </c>
      <c r="H6052" s="6">
        <f>F6052-G6052</f>
        <v>28791</v>
      </c>
      <c r="I6052" s="6">
        <f>IF(F6052&lt;&gt;0, ((F6052-G6052)/F6052)*100, 0)</f>
        <v>13.71</v>
      </c>
    </row>
    <row r="6053" spans="1:9" x14ac:dyDescent="0.25">
      <c r="A6053" s="2" t="s">
        <v>1002</v>
      </c>
      <c r="B6053" s="2" t="s">
        <v>1002</v>
      </c>
      <c r="C6053" s="2" t="s">
        <v>631</v>
      </c>
      <c r="D6053" s="6">
        <v>30</v>
      </c>
      <c r="E6053" s="2" t="s">
        <v>12</v>
      </c>
      <c r="F6053" s="6">
        <v>90000</v>
      </c>
      <c r="G6053" s="6">
        <v>77661</v>
      </c>
      <c r="H6053" s="6">
        <f>F6053-G6053</f>
        <v>12339</v>
      </c>
      <c r="I6053" s="6">
        <f>IF(F6053&lt;&gt;0, ((F6053-G6053)/F6053)*100, 0)</f>
        <v>13.71</v>
      </c>
    </row>
    <row r="6054" spans="1:9" x14ac:dyDescent="0.25">
      <c r="A6054" s="2" t="s">
        <v>1002</v>
      </c>
      <c r="B6054" s="2" t="s">
        <v>1002</v>
      </c>
      <c r="C6054" s="2" t="s">
        <v>494</v>
      </c>
      <c r="D6054" s="6">
        <v>6</v>
      </c>
      <c r="E6054" s="2" t="s">
        <v>12</v>
      </c>
      <c r="F6054" s="6">
        <v>101946</v>
      </c>
      <c r="G6054" s="6">
        <v>63000</v>
      </c>
      <c r="H6054" s="6">
        <f>F6054-G6054</f>
        <v>38946</v>
      </c>
      <c r="I6054" s="6">
        <f>IF(F6054&lt;&gt;0, ((F6054-G6054)/F6054)*100, 0)</f>
        <v>38.202577835324583</v>
      </c>
    </row>
    <row r="6055" spans="1:9" x14ac:dyDescent="0.25">
      <c r="A6055" s="2" t="s">
        <v>1002</v>
      </c>
      <c r="B6055" s="2" t="s">
        <v>1002</v>
      </c>
      <c r="C6055" s="2" t="s">
        <v>213</v>
      </c>
      <c r="D6055" s="6">
        <v>29</v>
      </c>
      <c r="E6055" s="2" t="s">
        <v>12</v>
      </c>
      <c r="F6055" s="6">
        <v>420500</v>
      </c>
      <c r="G6055" s="6">
        <v>474817</v>
      </c>
      <c r="H6055" s="6">
        <f>F6055-G6055</f>
        <v>-54317</v>
      </c>
      <c r="I6055" s="6">
        <f>IF(F6055&lt;&gt;0, ((F6055-G6055)/F6055)*100, 0)</f>
        <v>-12.917241379310346</v>
      </c>
    </row>
    <row r="6056" spans="1:9" x14ac:dyDescent="0.25">
      <c r="A6056" s="2" t="s">
        <v>1002</v>
      </c>
      <c r="B6056" s="2" t="s">
        <v>1002</v>
      </c>
      <c r="C6056" s="2" t="s">
        <v>310</v>
      </c>
      <c r="D6056" s="6">
        <v>2</v>
      </c>
      <c r="E6056" s="2" t="s">
        <v>12</v>
      </c>
      <c r="F6056" s="6">
        <v>38796</v>
      </c>
      <c r="G6056" s="6">
        <v>27834.32</v>
      </c>
      <c r="H6056" s="6">
        <f>F6056-G6056</f>
        <v>10961.68</v>
      </c>
      <c r="I6056" s="6">
        <f>IF(F6056&lt;&gt;0, ((F6056-G6056)/F6056)*100, 0)</f>
        <v>28.254665429425714</v>
      </c>
    </row>
    <row r="6057" spans="1:9" x14ac:dyDescent="0.25">
      <c r="A6057" s="2" t="s">
        <v>1002</v>
      </c>
      <c r="B6057" s="2" t="s">
        <v>1002</v>
      </c>
      <c r="C6057" s="2" t="s">
        <v>214</v>
      </c>
      <c r="D6057" s="6">
        <v>21</v>
      </c>
      <c r="E6057" s="2" t="s">
        <v>12</v>
      </c>
      <c r="F6057" s="6">
        <v>304500</v>
      </c>
      <c r="G6057" s="6">
        <v>292260.36</v>
      </c>
      <c r="H6057" s="6">
        <f>F6057-G6057</f>
        <v>12239.640000000014</v>
      </c>
      <c r="I6057" s="6">
        <f>IF(F6057&lt;&gt;0, ((F6057-G6057)/F6057)*100, 0)</f>
        <v>4.0195862068965562</v>
      </c>
    </row>
    <row r="6058" spans="1:9" x14ac:dyDescent="0.25">
      <c r="A6058" s="2" t="s">
        <v>1002</v>
      </c>
      <c r="B6058" s="2" t="s">
        <v>1002</v>
      </c>
      <c r="C6058" s="2" t="s">
        <v>215</v>
      </c>
      <c r="D6058" s="6">
        <v>3</v>
      </c>
      <c r="E6058" s="2" t="s">
        <v>12</v>
      </c>
      <c r="F6058" s="6">
        <v>64091</v>
      </c>
      <c r="G6058" s="6">
        <v>44966.61</v>
      </c>
      <c r="H6058" s="6">
        <f>F6058-G6058</f>
        <v>19124.39</v>
      </c>
      <c r="I6058" s="6">
        <f>IF(F6058&lt;&gt;0, ((F6058-G6058)/F6058)*100, 0)</f>
        <v>29.83943143343059</v>
      </c>
    </row>
    <row r="6059" spans="1:9" x14ac:dyDescent="0.25">
      <c r="A6059" s="2" t="s">
        <v>1002</v>
      </c>
      <c r="B6059" s="2" t="s">
        <v>1002</v>
      </c>
      <c r="C6059" s="2" t="s">
        <v>351</v>
      </c>
      <c r="D6059" s="6">
        <v>20</v>
      </c>
      <c r="E6059" s="2" t="s">
        <v>12</v>
      </c>
      <c r="F6059" s="6">
        <v>207000</v>
      </c>
      <c r="G6059" s="6">
        <v>180000</v>
      </c>
      <c r="H6059" s="6">
        <f>F6059-G6059</f>
        <v>27000</v>
      </c>
      <c r="I6059" s="6">
        <f>IF(F6059&lt;&gt;0, ((F6059-G6059)/F6059)*100, 0)</f>
        <v>13.043478260869565</v>
      </c>
    </row>
    <row r="6060" spans="1:9" x14ac:dyDescent="0.25">
      <c r="A6060" s="2" t="s">
        <v>1002</v>
      </c>
      <c r="B6060" s="2" t="s">
        <v>1002</v>
      </c>
      <c r="C6060" s="2" t="s">
        <v>323</v>
      </c>
      <c r="D6060" s="6">
        <v>15</v>
      </c>
      <c r="E6060" s="2" t="s">
        <v>12</v>
      </c>
      <c r="F6060" s="6">
        <v>164880</v>
      </c>
      <c r="G6060" s="6">
        <v>144020</v>
      </c>
      <c r="H6060" s="6">
        <f>F6060-G6060</f>
        <v>20860</v>
      </c>
      <c r="I6060" s="6">
        <f>IF(F6060&lt;&gt;0, ((F6060-G6060)/F6060)*100, 0)</f>
        <v>12.651625424551188</v>
      </c>
    </row>
    <row r="6061" spans="1:9" x14ac:dyDescent="0.25">
      <c r="A6061" s="2" t="s">
        <v>1002</v>
      </c>
      <c r="B6061" s="2" t="s">
        <v>1002</v>
      </c>
      <c r="C6061" s="2" t="s">
        <v>352</v>
      </c>
      <c r="D6061" s="6">
        <v>10</v>
      </c>
      <c r="E6061" s="2" t="s">
        <v>12</v>
      </c>
      <c r="F6061" s="6">
        <v>109920</v>
      </c>
      <c r="G6061" s="6">
        <v>99020</v>
      </c>
      <c r="H6061" s="6">
        <f>F6061-G6061</f>
        <v>10900</v>
      </c>
      <c r="I6061" s="6">
        <f>IF(F6061&lt;&gt;0, ((F6061-G6061)/F6061)*100, 0)</f>
        <v>9.9163027656477443</v>
      </c>
    </row>
    <row r="6062" spans="1:9" x14ac:dyDescent="0.25">
      <c r="A6062" s="2" t="s">
        <v>1002</v>
      </c>
      <c r="B6062" s="2" t="s">
        <v>1002</v>
      </c>
      <c r="C6062" s="2" t="s">
        <v>82</v>
      </c>
      <c r="D6062" s="6">
        <v>10</v>
      </c>
      <c r="E6062" s="2" t="s">
        <v>12</v>
      </c>
      <c r="F6062" s="6">
        <v>109920</v>
      </c>
      <c r="G6062" s="6">
        <v>100020</v>
      </c>
      <c r="H6062" s="6">
        <f>F6062-G6062</f>
        <v>9900</v>
      </c>
      <c r="I6062" s="6">
        <f>IF(F6062&lt;&gt;0, ((F6062-G6062)/F6062)*100, 0)</f>
        <v>9.0065502183406121</v>
      </c>
    </row>
    <row r="6063" spans="1:9" x14ac:dyDescent="0.25">
      <c r="A6063" s="2" t="s">
        <v>1002</v>
      </c>
      <c r="B6063" s="2" t="s">
        <v>1002</v>
      </c>
      <c r="C6063" s="2" t="s">
        <v>409</v>
      </c>
      <c r="D6063" s="6">
        <v>30</v>
      </c>
      <c r="E6063" s="2" t="s">
        <v>12</v>
      </c>
      <c r="F6063" s="6">
        <v>96690</v>
      </c>
      <c r="G6063" s="6">
        <v>87900</v>
      </c>
      <c r="H6063" s="6">
        <f>F6063-G6063</f>
        <v>8790</v>
      </c>
      <c r="I6063" s="6">
        <f>IF(F6063&lt;&gt;0, ((F6063-G6063)/F6063)*100, 0)</f>
        <v>9.0909090909090917</v>
      </c>
    </row>
    <row r="6064" spans="1:9" x14ac:dyDescent="0.25">
      <c r="A6064" s="2" t="s">
        <v>1002</v>
      </c>
      <c r="B6064" s="2" t="s">
        <v>1002</v>
      </c>
      <c r="C6064" s="2" t="s">
        <v>833</v>
      </c>
      <c r="D6064" s="6">
        <v>10</v>
      </c>
      <c r="E6064" s="2" t="s">
        <v>12</v>
      </c>
      <c r="F6064" s="6">
        <v>88000</v>
      </c>
      <c r="G6064" s="6">
        <v>80000</v>
      </c>
      <c r="H6064" s="6">
        <f>F6064-G6064</f>
        <v>8000</v>
      </c>
      <c r="I6064" s="6">
        <f>IF(F6064&lt;&gt;0, ((F6064-G6064)/F6064)*100, 0)</f>
        <v>9.0909090909090917</v>
      </c>
    </row>
    <row r="6065" spans="1:9" x14ac:dyDescent="0.25">
      <c r="A6065" s="2" t="s">
        <v>1002</v>
      </c>
      <c r="B6065" s="2" t="s">
        <v>1002</v>
      </c>
      <c r="C6065" s="2" t="s">
        <v>93</v>
      </c>
      <c r="D6065" s="6">
        <v>60</v>
      </c>
      <c r="E6065" s="2" t="s">
        <v>12</v>
      </c>
      <c r="F6065" s="6">
        <v>501000</v>
      </c>
      <c r="G6065" s="6">
        <v>441000</v>
      </c>
      <c r="H6065" s="6">
        <f>F6065-G6065</f>
        <v>60000</v>
      </c>
      <c r="I6065" s="6">
        <f>IF(F6065&lt;&gt;0, ((F6065-G6065)/F6065)*100, 0)</f>
        <v>11.976047904191617</v>
      </c>
    </row>
    <row r="6066" spans="1:9" x14ac:dyDescent="0.25">
      <c r="A6066" s="2" t="s">
        <v>1002</v>
      </c>
      <c r="B6066" s="2" t="s">
        <v>1002</v>
      </c>
      <c r="C6066" s="2" t="s">
        <v>94</v>
      </c>
      <c r="D6066" s="6">
        <v>21</v>
      </c>
      <c r="E6066" s="2" t="s">
        <v>12</v>
      </c>
      <c r="F6066" s="6">
        <v>175350</v>
      </c>
      <c r="G6066" s="6">
        <v>154350</v>
      </c>
      <c r="H6066" s="6">
        <f>F6066-G6066</f>
        <v>21000</v>
      </c>
      <c r="I6066" s="6">
        <f>IF(F6066&lt;&gt;0, ((F6066-G6066)/F6066)*100, 0)</f>
        <v>11.976047904191617</v>
      </c>
    </row>
    <row r="6067" spans="1:9" x14ac:dyDescent="0.25">
      <c r="A6067" s="2" t="s">
        <v>1002</v>
      </c>
      <c r="B6067" s="2" t="s">
        <v>1002</v>
      </c>
      <c r="C6067" s="2" t="s">
        <v>240</v>
      </c>
      <c r="D6067" s="6">
        <v>20</v>
      </c>
      <c r="E6067" s="2" t="s">
        <v>12</v>
      </c>
      <c r="F6067" s="6">
        <v>167000</v>
      </c>
      <c r="G6067" s="6">
        <v>147000</v>
      </c>
      <c r="H6067" s="6">
        <f>F6067-G6067</f>
        <v>20000</v>
      </c>
      <c r="I6067" s="6">
        <f>IF(F6067&lt;&gt;0, ((F6067-G6067)/F6067)*100, 0)</f>
        <v>11.976047904191617</v>
      </c>
    </row>
    <row r="6068" spans="1:9" x14ac:dyDescent="0.25">
      <c r="A6068" s="2" t="s">
        <v>1002</v>
      </c>
      <c r="B6068" s="2" t="s">
        <v>1002</v>
      </c>
      <c r="C6068" s="2" t="s">
        <v>422</v>
      </c>
      <c r="D6068" s="6">
        <v>3</v>
      </c>
      <c r="E6068" s="2" t="s">
        <v>12</v>
      </c>
      <c r="F6068" s="6">
        <v>53460</v>
      </c>
      <c r="G6068" s="6">
        <v>46285.74</v>
      </c>
      <c r="H6068" s="6">
        <f>F6068-G6068</f>
        <v>7174.260000000002</v>
      </c>
      <c r="I6068" s="6">
        <f>IF(F6068&lt;&gt;0, ((F6068-G6068)/F6068)*100, 0)</f>
        <v>13.419865319865323</v>
      </c>
    </row>
    <row r="6069" spans="1:9" x14ac:dyDescent="0.25">
      <c r="A6069" s="2" t="s">
        <v>1002</v>
      </c>
      <c r="B6069" s="2" t="s">
        <v>1002</v>
      </c>
      <c r="C6069" s="2" t="s">
        <v>496</v>
      </c>
      <c r="D6069" s="6">
        <v>1</v>
      </c>
      <c r="E6069" s="2" t="s">
        <v>12</v>
      </c>
      <c r="F6069" s="6">
        <v>8770</v>
      </c>
      <c r="G6069" s="6">
        <v>7970</v>
      </c>
      <c r="H6069" s="6">
        <f>F6069-G6069</f>
        <v>800</v>
      </c>
      <c r="I6069" s="6">
        <f>IF(F6069&lt;&gt;0, ((F6069-G6069)/F6069)*100, 0)</f>
        <v>9.1220068415051312</v>
      </c>
    </row>
    <row r="6070" spans="1:9" x14ac:dyDescent="0.25">
      <c r="A6070" s="2" t="s">
        <v>1002</v>
      </c>
      <c r="B6070" s="2" t="s">
        <v>1002</v>
      </c>
      <c r="C6070" s="2" t="s">
        <v>99</v>
      </c>
      <c r="D6070" s="6">
        <v>1</v>
      </c>
      <c r="E6070" s="2" t="s">
        <v>12</v>
      </c>
      <c r="F6070" s="6">
        <v>34604</v>
      </c>
      <c r="G6070" s="6">
        <v>31436</v>
      </c>
      <c r="H6070" s="6">
        <f>F6070-G6070</f>
        <v>3168</v>
      </c>
      <c r="I6070" s="6">
        <f>IF(F6070&lt;&gt;0, ((F6070-G6070)/F6070)*100, 0)</f>
        <v>9.1550109813894345</v>
      </c>
    </row>
    <row r="6071" spans="1:9" x14ac:dyDescent="0.25">
      <c r="A6071" s="2" t="s">
        <v>1002</v>
      </c>
      <c r="B6071" s="2" t="s">
        <v>1002</v>
      </c>
      <c r="C6071" s="2" t="s">
        <v>101</v>
      </c>
      <c r="D6071" s="6">
        <v>1</v>
      </c>
      <c r="E6071" s="2" t="s">
        <v>12</v>
      </c>
      <c r="F6071" s="6">
        <v>34604</v>
      </c>
      <c r="G6071" s="6">
        <v>31436</v>
      </c>
      <c r="H6071" s="6">
        <f>F6071-G6071</f>
        <v>3168</v>
      </c>
      <c r="I6071" s="6">
        <f>IF(F6071&lt;&gt;0, ((F6071-G6071)/F6071)*100, 0)</f>
        <v>9.1550109813894345</v>
      </c>
    </row>
    <row r="6072" spans="1:9" x14ac:dyDescent="0.25">
      <c r="A6072" s="2" t="s">
        <v>1002</v>
      </c>
      <c r="B6072" s="2" t="s">
        <v>1002</v>
      </c>
      <c r="C6072" s="2" t="s">
        <v>15</v>
      </c>
      <c r="D6072" s="6">
        <v>15</v>
      </c>
      <c r="E6072" s="2" t="s">
        <v>12</v>
      </c>
      <c r="F6072" s="6">
        <v>48430</v>
      </c>
      <c r="G6072" s="6">
        <v>40320</v>
      </c>
      <c r="H6072" s="6">
        <f>F6072-G6072</f>
        <v>8110</v>
      </c>
      <c r="I6072" s="6">
        <f>IF(F6072&lt;&gt;0, ((F6072-G6072)/F6072)*100, 0)</f>
        <v>16.745818707412759</v>
      </c>
    </row>
    <row r="6073" spans="1:9" x14ac:dyDescent="0.25">
      <c r="A6073" s="2" t="s">
        <v>1002</v>
      </c>
      <c r="B6073" s="2" t="s">
        <v>1002</v>
      </c>
      <c r="C6073" s="2" t="s">
        <v>104</v>
      </c>
      <c r="D6073" s="6">
        <v>20</v>
      </c>
      <c r="E6073" s="2" t="s">
        <v>12</v>
      </c>
      <c r="F6073" s="6">
        <v>64560</v>
      </c>
      <c r="G6073" s="6">
        <v>53760</v>
      </c>
      <c r="H6073" s="6">
        <f>F6073-G6073</f>
        <v>10800</v>
      </c>
      <c r="I6073" s="6">
        <f>IF(F6073&lt;&gt;0, ((F6073-G6073)/F6073)*100, 0)</f>
        <v>16.728624535315987</v>
      </c>
    </row>
    <row r="6074" spans="1:9" x14ac:dyDescent="0.25">
      <c r="A6074" s="2" t="s">
        <v>1002</v>
      </c>
      <c r="B6074" s="2" t="s">
        <v>1002</v>
      </c>
      <c r="C6074" s="2" t="s">
        <v>105</v>
      </c>
      <c r="D6074" s="6">
        <v>21</v>
      </c>
      <c r="E6074" s="2" t="s">
        <v>12</v>
      </c>
      <c r="F6074" s="6">
        <v>66645</v>
      </c>
      <c r="G6074" s="6">
        <v>56448</v>
      </c>
      <c r="H6074" s="6">
        <f>F6074-G6074</f>
        <v>10197</v>
      </c>
      <c r="I6074" s="6">
        <f>IF(F6074&lt;&gt;0, ((F6074-G6074)/F6074)*100, 0)</f>
        <v>15.300472653612424</v>
      </c>
    </row>
    <row r="6075" spans="1:9" x14ac:dyDescent="0.25">
      <c r="A6075" s="2" t="s">
        <v>1002</v>
      </c>
      <c r="B6075" s="2" t="s">
        <v>1002</v>
      </c>
      <c r="C6075" s="2" t="s">
        <v>106</v>
      </c>
      <c r="D6075" s="6">
        <v>5</v>
      </c>
      <c r="E6075" s="2" t="s">
        <v>12</v>
      </c>
      <c r="F6075" s="6">
        <v>15860</v>
      </c>
      <c r="G6075" s="6">
        <v>13440</v>
      </c>
      <c r="H6075" s="6">
        <f>F6075-G6075</f>
        <v>2420</v>
      </c>
      <c r="I6075" s="6">
        <f>IF(F6075&lt;&gt;0, ((F6075-G6075)/F6075)*100, 0)</f>
        <v>15.258511979823455</v>
      </c>
    </row>
    <row r="6076" spans="1:9" x14ac:dyDescent="0.25">
      <c r="A6076" s="2" t="s">
        <v>1002</v>
      </c>
      <c r="B6076" s="2" t="s">
        <v>1002</v>
      </c>
      <c r="C6076" s="2" t="s">
        <v>109</v>
      </c>
      <c r="D6076" s="6">
        <v>50</v>
      </c>
      <c r="E6076" s="2" t="s">
        <v>12</v>
      </c>
      <c r="F6076" s="6">
        <v>280000</v>
      </c>
      <c r="G6076" s="6">
        <v>232250</v>
      </c>
      <c r="H6076" s="6">
        <f>F6076-G6076</f>
        <v>47750</v>
      </c>
      <c r="I6076" s="6">
        <f>IF(F6076&lt;&gt;0, ((F6076-G6076)/F6076)*100, 0)</f>
        <v>17.053571428571431</v>
      </c>
    </row>
    <row r="6077" spans="1:9" x14ac:dyDescent="0.25">
      <c r="A6077" s="2" t="s">
        <v>1002</v>
      </c>
      <c r="B6077" s="2" t="s">
        <v>1002</v>
      </c>
      <c r="C6077" s="2" t="s">
        <v>16</v>
      </c>
      <c r="D6077" s="6">
        <v>10</v>
      </c>
      <c r="E6077" s="2" t="s">
        <v>12</v>
      </c>
      <c r="F6077" s="6">
        <v>56000</v>
      </c>
      <c r="G6077" s="6">
        <v>46450</v>
      </c>
      <c r="H6077" s="6">
        <f>F6077-G6077</f>
        <v>9550</v>
      </c>
      <c r="I6077" s="6">
        <f>IF(F6077&lt;&gt;0, ((F6077-G6077)/F6077)*100, 0)</f>
        <v>17.053571428571431</v>
      </c>
    </row>
    <row r="6078" spans="1:9" x14ac:dyDescent="0.25">
      <c r="A6078" s="2" t="s">
        <v>1002</v>
      </c>
      <c r="B6078" s="2" t="s">
        <v>1002</v>
      </c>
      <c r="C6078" s="2" t="s">
        <v>111</v>
      </c>
      <c r="D6078" s="6">
        <v>30</v>
      </c>
      <c r="E6078" s="2" t="s">
        <v>12</v>
      </c>
      <c r="F6078" s="6">
        <v>168000</v>
      </c>
      <c r="G6078" s="6">
        <v>139350</v>
      </c>
      <c r="H6078" s="6">
        <f>F6078-G6078</f>
        <v>28650</v>
      </c>
      <c r="I6078" s="6">
        <f>IF(F6078&lt;&gt;0, ((F6078-G6078)/F6078)*100, 0)</f>
        <v>17.053571428571431</v>
      </c>
    </row>
    <row r="6079" spans="1:9" x14ac:dyDescent="0.25">
      <c r="A6079" s="2" t="s">
        <v>1002</v>
      </c>
      <c r="B6079" s="2" t="s">
        <v>1002</v>
      </c>
      <c r="C6079" s="2" t="s">
        <v>18</v>
      </c>
      <c r="D6079" s="6">
        <v>40</v>
      </c>
      <c r="E6079" s="2" t="s">
        <v>12</v>
      </c>
      <c r="F6079" s="6">
        <v>224000</v>
      </c>
      <c r="G6079" s="6">
        <v>185800</v>
      </c>
      <c r="H6079" s="6">
        <f>F6079-G6079</f>
        <v>38200</v>
      </c>
      <c r="I6079" s="6">
        <f>IF(F6079&lt;&gt;0, ((F6079-G6079)/F6079)*100, 0)</f>
        <v>17.053571428571431</v>
      </c>
    </row>
    <row r="6080" spans="1:9" x14ac:dyDescent="0.25">
      <c r="A6080" s="2" t="s">
        <v>1002</v>
      </c>
      <c r="B6080" s="2" t="s">
        <v>1002</v>
      </c>
      <c r="C6080" s="2" t="s">
        <v>112</v>
      </c>
      <c r="D6080" s="6">
        <v>60</v>
      </c>
      <c r="E6080" s="2" t="s">
        <v>12</v>
      </c>
      <c r="F6080" s="6">
        <v>336000</v>
      </c>
      <c r="G6080" s="6">
        <v>278700</v>
      </c>
      <c r="H6080" s="6">
        <f>F6080-G6080</f>
        <v>57300</v>
      </c>
      <c r="I6080" s="6">
        <f>IF(F6080&lt;&gt;0, ((F6080-G6080)/F6080)*100, 0)</f>
        <v>17.053571428571431</v>
      </c>
    </row>
    <row r="6081" spans="1:9" x14ac:dyDescent="0.25">
      <c r="A6081" s="2" t="s">
        <v>1002</v>
      </c>
      <c r="B6081" s="2" t="s">
        <v>1002</v>
      </c>
      <c r="C6081" s="2" t="s">
        <v>19</v>
      </c>
      <c r="D6081" s="6">
        <v>40</v>
      </c>
      <c r="E6081" s="2" t="s">
        <v>12</v>
      </c>
      <c r="F6081" s="6">
        <v>224000</v>
      </c>
      <c r="G6081" s="6">
        <v>185800</v>
      </c>
      <c r="H6081" s="6">
        <f>F6081-G6081</f>
        <v>38200</v>
      </c>
      <c r="I6081" s="6">
        <f>IF(F6081&lt;&gt;0, ((F6081-G6081)/F6081)*100, 0)</f>
        <v>17.053571428571431</v>
      </c>
    </row>
    <row r="6082" spans="1:9" x14ac:dyDescent="0.25">
      <c r="A6082" s="2" t="s">
        <v>1002</v>
      </c>
      <c r="B6082" s="2" t="s">
        <v>1002</v>
      </c>
      <c r="C6082" s="2" t="s">
        <v>113</v>
      </c>
      <c r="D6082" s="6">
        <v>10</v>
      </c>
      <c r="E6082" s="2" t="s">
        <v>12</v>
      </c>
      <c r="F6082" s="6">
        <v>56000</v>
      </c>
      <c r="G6082" s="6">
        <v>46450</v>
      </c>
      <c r="H6082" s="6">
        <f>F6082-G6082</f>
        <v>9550</v>
      </c>
      <c r="I6082" s="6">
        <f>IF(F6082&lt;&gt;0, ((F6082-G6082)/F6082)*100, 0)</f>
        <v>17.053571428571431</v>
      </c>
    </row>
    <row r="6083" spans="1:9" x14ac:dyDescent="0.25">
      <c r="A6083" s="2" t="s">
        <v>1002</v>
      </c>
      <c r="B6083" s="2" t="s">
        <v>1002</v>
      </c>
      <c r="C6083" s="2" t="s">
        <v>115</v>
      </c>
      <c r="D6083" s="6">
        <v>5</v>
      </c>
      <c r="E6083" s="2" t="s">
        <v>12</v>
      </c>
      <c r="F6083" s="6">
        <v>28000</v>
      </c>
      <c r="G6083" s="6">
        <v>23225</v>
      </c>
      <c r="H6083" s="6">
        <f>F6083-G6083</f>
        <v>4775</v>
      </c>
      <c r="I6083" s="6">
        <f>IF(F6083&lt;&gt;0, ((F6083-G6083)/F6083)*100, 0)</f>
        <v>17.053571428571431</v>
      </c>
    </row>
    <row r="6084" spans="1:9" x14ac:dyDescent="0.25">
      <c r="A6084" s="2" t="s">
        <v>1002</v>
      </c>
      <c r="B6084" s="2" t="s">
        <v>1002</v>
      </c>
      <c r="C6084" s="2" t="s">
        <v>122</v>
      </c>
      <c r="D6084" s="6">
        <v>5</v>
      </c>
      <c r="E6084" s="2" t="s">
        <v>12</v>
      </c>
      <c r="F6084" s="6">
        <v>18500</v>
      </c>
      <c r="G6084" s="6">
        <v>15000</v>
      </c>
      <c r="H6084" s="6">
        <f>F6084-G6084</f>
        <v>3500</v>
      </c>
      <c r="I6084" s="6">
        <f>IF(F6084&lt;&gt;0, ((F6084-G6084)/F6084)*100, 0)</f>
        <v>18.918918918918919</v>
      </c>
    </row>
    <row r="6085" spans="1:9" x14ac:dyDescent="0.25">
      <c r="A6085" s="2" t="s">
        <v>1002</v>
      </c>
      <c r="B6085" s="2" t="s">
        <v>1002</v>
      </c>
      <c r="C6085" s="2" t="s">
        <v>124</v>
      </c>
      <c r="D6085" s="6">
        <v>85</v>
      </c>
      <c r="E6085" s="2" t="s">
        <v>12</v>
      </c>
      <c r="F6085" s="6">
        <v>388875</v>
      </c>
      <c r="G6085" s="6">
        <v>330480</v>
      </c>
      <c r="H6085" s="6">
        <f>F6085-G6085</f>
        <v>58395</v>
      </c>
      <c r="I6085" s="6">
        <f>IF(F6085&lt;&gt;0, ((F6085-G6085)/F6085)*100, 0)</f>
        <v>15.016393442622949</v>
      </c>
    </row>
    <row r="6086" spans="1:9" x14ac:dyDescent="0.25">
      <c r="A6086" s="2" t="s">
        <v>1002</v>
      </c>
      <c r="B6086" s="2" t="s">
        <v>1002</v>
      </c>
      <c r="C6086" s="2" t="s">
        <v>125</v>
      </c>
      <c r="D6086" s="6">
        <v>10</v>
      </c>
      <c r="E6086" s="2" t="s">
        <v>12</v>
      </c>
      <c r="F6086" s="6">
        <v>45880</v>
      </c>
      <c r="G6086" s="6">
        <v>38880</v>
      </c>
      <c r="H6086" s="6">
        <f>F6086-G6086</f>
        <v>7000</v>
      </c>
      <c r="I6086" s="6">
        <f>IF(F6086&lt;&gt;0, ((F6086-G6086)/F6086)*100, 0)</f>
        <v>15.257192676547515</v>
      </c>
    </row>
    <row r="6087" spans="1:9" x14ac:dyDescent="0.25">
      <c r="A6087" s="2" t="s">
        <v>1002</v>
      </c>
      <c r="B6087" s="2" t="s">
        <v>1002</v>
      </c>
      <c r="C6087" s="2" t="s">
        <v>126</v>
      </c>
      <c r="D6087" s="6">
        <v>25</v>
      </c>
      <c r="E6087" s="2" t="s">
        <v>12</v>
      </c>
      <c r="F6087" s="6">
        <v>118120</v>
      </c>
      <c r="G6087" s="6">
        <v>98760</v>
      </c>
      <c r="H6087" s="6">
        <f>F6087-G6087</f>
        <v>19360</v>
      </c>
      <c r="I6087" s="6">
        <f>IF(F6087&lt;&gt;0, ((F6087-G6087)/F6087)*100, 0)</f>
        <v>16.390111750761939</v>
      </c>
    </row>
    <row r="6088" spans="1:9" x14ac:dyDescent="0.25">
      <c r="A6088" s="2" t="s">
        <v>1002</v>
      </c>
      <c r="B6088" s="2" t="s">
        <v>1002</v>
      </c>
      <c r="C6088" s="2" t="s">
        <v>127</v>
      </c>
      <c r="D6088" s="6">
        <v>8</v>
      </c>
      <c r="E6088" s="2" t="s">
        <v>12</v>
      </c>
      <c r="F6088" s="6">
        <v>39668</v>
      </c>
      <c r="G6088" s="6">
        <v>32466</v>
      </c>
      <c r="H6088" s="6">
        <f>F6088-G6088</f>
        <v>7202</v>
      </c>
      <c r="I6088" s="6">
        <f>IF(F6088&lt;&gt;0, ((F6088-G6088)/F6088)*100, 0)</f>
        <v>18.155692245638804</v>
      </c>
    </row>
    <row r="6089" spans="1:9" x14ac:dyDescent="0.25">
      <c r="A6089" s="2" t="s">
        <v>1002</v>
      </c>
      <c r="B6089" s="2" t="s">
        <v>1002</v>
      </c>
      <c r="C6089" s="2" t="s">
        <v>637</v>
      </c>
      <c r="D6089" s="6">
        <v>10</v>
      </c>
      <c r="E6089" s="2" t="s">
        <v>12</v>
      </c>
      <c r="F6089" s="6">
        <v>72709</v>
      </c>
      <c r="G6089" s="6">
        <v>66100</v>
      </c>
      <c r="H6089" s="6">
        <f>F6089-G6089</f>
        <v>6609</v>
      </c>
      <c r="I6089" s="6">
        <f>IF(F6089&lt;&gt;0, ((F6089-G6089)/F6089)*100, 0)</f>
        <v>9.0896587767676635</v>
      </c>
    </row>
    <row r="6090" spans="1:9" x14ac:dyDescent="0.25">
      <c r="A6090" s="2" t="s">
        <v>1002</v>
      </c>
      <c r="B6090" s="2" t="s">
        <v>1002</v>
      </c>
      <c r="C6090" s="2" t="s">
        <v>1003</v>
      </c>
      <c r="D6090" s="6">
        <v>7</v>
      </c>
      <c r="E6090" s="2" t="s">
        <v>12</v>
      </c>
      <c r="F6090" s="6">
        <v>63829</v>
      </c>
      <c r="G6090" s="6">
        <v>55745</v>
      </c>
      <c r="H6090" s="6">
        <f>F6090-G6090</f>
        <v>8084</v>
      </c>
      <c r="I6090" s="6">
        <f>IF(F6090&lt;&gt;0, ((F6090-G6090)/F6090)*100, 0)</f>
        <v>12.665089536104279</v>
      </c>
    </row>
    <row r="6091" spans="1:9" x14ac:dyDescent="0.25">
      <c r="A6091" s="2" t="s">
        <v>1002</v>
      </c>
      <c r="B6091" s="2" t="s">
        <v>1002</v>
      </c>
      <c r="C6091" s="2" t="s">
        <v>988</v>
      </c>
      <c r="D6091" s="6">
        <v>8</v>
      </c>
      <c r="E6091" s="2" t="s">
        <v>12</v>
      </c>
      <c r="F6091" s="6">
        <v>76016</v>
      </c>
      <c r="G6091" s="6">
        <v>69104</v>
      </c>
      <c r="H6091" s="6">
        <f>F6091-G6091</f>
        <v>6912</v>
      </c>
      <c r="I6091" s="6">
        <f>IF(F6091&lt;&gt;0, ((F6091-G6091)/F6091)*100, 0)</f>
        <v>9.092822563670806</v>
      </c>
    </row>
    <row r="6092" spans="1:9" x14ac:dyDescent="0.25">
      <c r="A6092" s="2" t="s">
        <v>1002</v>
      </c>
      <c r="B6092" s="2" t="s">
        <v>1002</v>
      </c>
      <c r="C6092" s="2" t="s">
        <v>130</v>
      </c>
      <c r="D6092" s="6">
        <v>55</v>
      </c>
      <c r="E6092" s="2" t="s">
        <v>12</v>
      </c>
      <c r="F6092" s="6">
        <v>152900</v>
      </c>
      <c r="G6092" s="6">
        <v>126390</v>
      </c>
      <c r="H6092" s="6">
        <f>F6092-G6092</f>
        <v>26510</v>
      </c>
      <c r="I6092" s="6">
        <f>IF(F6092&lt;&gt;0, ((F6092-G6092)/F6092)*100, 0)</f>
        <v>17.338129496402878</v>
      </c>
    </row>
    <row r="6093" spans="1:9" x14ac:dyDescent="0.25">
      <c r="A6093" s="2" t="s">
        <v>1002</v>
      </c>
      <c r="B6093" s="2" t="s">
        <v>1002</v>
      </c>
      <c r="C6093" s="2" t="s">
        <v>131</v>
      </c>
      <c r="D6093" s="6">
        <v>40</v>
      </c>
      <c r="E6093" s="2" t="s">
        <v>12</v>
      </c>
      <c r="F6093" s="6">
        <v>116000</v>
      </c>
      <c r="G6093" s="6">
        <v>95920</v>
      </c>
      <c r="H6093" s="6">
        <f>F6093-G6093</f>
        <v>20080</v>
      </c>
      <c r="I6093" s="6">
        <f>IF(F6093&lt;&gt;0, ((F6093-G6093)/F6093)*100, 0)</f>
        <v>17.310344827586206</v>
      </c>
    </row>
    <row r="6094" spans="1:9" x14ac:dyDescent="0.25">
      <c r="A6094" s="2" t="s">
        <v>1002</v>
      </c>
      <c r="B6094" s="2" t="s">
        <v>1002</v>
      </c>
      <c r="C6094" s="2" t="s">
        <v>132</v>
      </c>
      <c r="D6094" s="6">
        <v>23</v>
      </c>
      <c r="E6094" s="2" t="s">
        <v>12</v>
      </c>
      <c r="F6094" s="6">
        <v>73140</v>
      </c>
      <c r="G6094" s="6">
        <v>59800</v>
      </c>
      <c r="H6094" s="6">
        <f>F6094-G6094</f>
        <v>13340</v>
      </c>
      <c r="I6094" s="6">
        <f>IF(F6094&lt;&gt;0, ((F6094-G6094)/F6094)*100, 0)</f>
        <v>18.238993710691823</v>
      </c>
    </row>
    <row r="6095" spans="1:9" x14ac:dyDescent="0.25">
      <c r="A6095" s="2" t="s">
        <v>1002</v>
      </c>
      <c r="B6095" s="2" t="s">
        <v>1002</v>
      </c>
      <c r="C6095" s="2" t="s">
        <v>137</v>
      </c>
      <c r="D6095" s="6">
        <v>10</v>
      </c>
      <c r="E6095" s="2" t="s">
        <v>12</v>
      </c>
      <c r="F6095" s="6">
        <v>80500</v>
      </c>
      <c r="G6095" s="6">
        <v>67150</v>
      </c>
      <c r="H6095" s="6">
        <f>F6095-G6095</f>
        <v>13350</v>
      </c>
      <c r="I6095" s="6">
        <f>IF(F6095&lt;&gt;0, ((F6095-G6095)/F6095)*100, 0)</f>
        <v>16.58385093167702</v>
      </c>
    </row>
    <row r="6096" spans="1:9" x14ac:dyDescent="0.25">
      <c r="A6096" s="2" t="s">
        <v>1002</v>
      </c>
      <c r="B6096" s="2" t="s">
        <v>1002</v>
      </c>
      <c r="C6096" s="2" t="s">
        <v>138</v>
      </c>
      <c r="D6096" s="6">
        <v>60</v>
      </c>
      <c r="E6096" s="2" t="s">
        <v>12</v>
      </c>
      <c r="F6096" s="6">
        <v>308460</v>
      </c>
      <c r="G6096" s="6">
        <v>268204</v>
      </c>
      <c r="H6096" s="6">
        <f>F6096-G6096</f>
        <v>40256</v>
      </c>
      <c r="I6096" s="6">
        <f>IF(F6096&lt;&gt;0, ((F6096-G6096)/F6096)*100, 0)</f>
        <v>13.050638656551902</v>
      </c>
    </row>
    <row r="6097" spans="1:9" x14ac:dyDescent="0.25">
      <c r="A6097" s="2" t="s">
        <v>1002</v>
      </c>
      <c r="B6097" s="2" t="s">
        <v>1002</v>
      </c>
      <c r="C6097" s="2" t="s">
        <v>139</v>
      </c>
      <c r="D6097" s="6">
        <v>25</v>
      </c>
      <c r="E6097" s="2" t="s">
        <v>12</v>
      </c>
      <c r="F6097" s="6">
        <v>128525</v>
      </c>
      <c r="G6097" s="6">
        <v>111750</v>
      </c>
      <c r="H6097" s="6">
        <f>F6097-G6097</f>
        <v>16775</v>
      </c>
      <c r="I6097" s="6">
        <f>IF(F6097&lt;&gt;0, ((F6097-G6097)/F6097)*100, 0)</f>
        <v>13.051935421124295</v>
      </c>
    </row>
    <row r="6098" spans="1:9" x14ac:dyDescent="0.25">
      <c r="A6098" s="2" t="s">
        <v>1002</v>
      </c>
      <c r="B6098" s="2" t="s">
        <v>1002</v>
      </c>
      <c r="C6098" s="2" t="s">
        <v>141</v>
      </c>
      <c r="D6098" s="6">
        <v>5</v>
      </c>
      <c r="E6098" s="2" t="s">
        <v>12</v>
      </c>
      <c r="F6098" s="6">
        <v>25705</v>
      </c>
      <c r="G6098" s="6">
        <v>22350</v>
      </c>
      <c r="H6098" s="6">
        <f>F6098-G6098</f>
        <v>3355</v>
      </c>
      <c r="I6098" s="6">
        <f>IF(F6098&lt;&gt;0, ((F6098-G6098)/F6098)*100, 0)</f>
        <v>13.051935421124295</v>
      </c>
    </row>
    <row r="6099" spans="1:9" x14ac:dyDescent="0.25">
      <c r="A6099" s="2" t="s">
        <v>1002</v>
      </c>
      <c r="B6099" s="2" t="s">
        <v>1002</v>
      </c>
      <c r="C6099" s="2" t="s">
        <v>42</v>
      </c>
      <c r="D6099" s="6">
        <v>20</v>
      </c>
      <c r="E6099" s="2" t="s">
        <v>12</v>
      </c>
      <c r="F6099" s="6">
        <v>74070</v>
      </c>
      <c r="G6099" s="6">
        <v>63018</v>
      </c>
      <c r="H6099" s="6">
        <f>F6099-G6099</f>
        <v>11052</v>
      </c>
      <c r="I6099" s="6">
        <f>IF(F6099&lt;&gt;0, ((F6099-G6099)/F6099)*100, 0)</f>
        <v>14.921020656136088</v>
      </c>
    </row>
    <row r="6100" spans="1:9" x14ac:dyDescent="0.25">
      <c r="A6100" s="2" t="s">
        <v>1002</v>
      </c>
      <c r="B6100" s="2" t="s">
        <v>1002</v>
      </c>
      <c r="C6100" s="2" t="s">
        <v>244</v>
      </c>
      <c r="D6100" s="6">
        <v>30</v>
      </c>
      <c r="E6100" s="2" t="s">
        <v>12</v>
      </c>
      <c r="F6100" s="6">
        <v>111210</v>
      </c>
      <c r="G6100" s="6">
        <v>94527</v>
      </c>
      <c r="H6100" s="6">
        <f>F6100-G6100</f>
        <v>16683</v>
      </c>
      <c r="I6100" s="6">
        <f>IF(F6100&lt;&gt;0, ((F6100-G6100)/F6100)*100, 0)</f>
        <v>15.001348799568385</v>
      </c>
    </row>
    <row r="6101" spans="1:9" x14ac:dyDescent="0.25">
      <c r="A6101" s="2" t="s">
        <v>1002</v>
      </c>
      <c r="B6101" s="2" t="s">
        <v>1002</v>
      </c>
      <c r="C6101" s="2" t="s">
        <v>43</v>
      </c>
      <c r="D6101" s="6">
        <v>10</v>
      </c>
      <c r="E6101" s="2" t="s">
        <v>12</v>
      </c>
      <c r="F6101" s="6">
        <v>37070</v>
      </c>
      <c r="G6101" s="6">
        <v>31509</v>
      </c>
      <c r="H6101" s="6">
        <f>F6101-G6101</f>
        <v>5561</v>
      </c>
      <c r="I6101" s="6">
        <f>IF(F6101&lt;&gt;0, ((F6101-G6101)/F6101)*100, 0)</f>
        <v>15.001348799568385</v>
      </c>
    </row>
    <row r="6102" spans="1:9" x14ac:dyDescent="0.25">
      <c r="A6102" s="2" t="s">
        <v>1002</v>
      </c>
      <c r="B6102" s="2" t="s">
        <v>1002</v>
      </c>
      <c r="C6102" s="2" t="s">
        <v>245</v>
      </c>
      <c r="D6102" s="6">
        <v>15</v>
      </c>
      <c r="E6102" s="2" t="s">
        <v>12</v>
      </c>
      <c r="F6102" s="6">
        <v>55790.3</v>
      </c>
      <c r="G6102" s="6">
        <v>47263.5</v>
      </c>
      <c r="H6102" s="6">
        <f>F6102-G6102</f>
        <v>8526.8000000000029</v>
      </c>
      <c r="I6102" s="6">
        <f>IF(F6102&lt;&gt;0, ((F6102-G6102)/F6102)*100, 0)</f>
        <v>15.283660421256029</v>
      </c>
    </row>
    <row r="6103" spans="1:9" x14ac:dyDescent="0.25">
      <c r="A6103" s="2" t="s">
        <v>1002</v>
      </c>
      <c r="B6103" s="2" t="s">
        <v>1002</v>
      </c>
      <c r="C6103" s="2" t="s">
        <v>44</v>
      </c>
      <c r="D6103" s="6">
        <v>10</v>
      </c>
      <c r="E6103" s="2" t="s">
        <v>12</v>
      </c>
      <c r="F6103" s="6">
        <v>39370</v>
      </c>
      <c r="G6103" s="6">
        <v>31509</v>
      </c>
      <c r="H6103" s="6">
        <f>F6103-G6103</f>
        <v>7861</v>
      </c>
      <c r="I6103" s="6">
        <f>IF(F6103&lt;&gt;0, ((F6103-G6103)/F6103)*100, 0)</f>
        <v>19.96697993395987</v>
      </c>
    </row>
    <row r="6104" spans="1:9" x14ac:dyDescent="0.25">
      <c r="A6104" s="2" t="s">
        <v>1002</v>
      </c>
      <c r="B6104" s="2" t="s">
        <v>1002</v>
      </c>
      <c r="C6104" s="2" t="s">
        <v>145</v>
      </c>
      <c r="D6104" s="6">
        <v>5</v>
      </c>
      <c r="E6104" s="2" t="s">
        <v>12</v>
      </c>
      <c r="F6104" s="6">
        <v>21275</v>
      </c>
      <c r="G6104" s="6">
        <v>18490</v>
      </c>
      <c r="H6104" s="6">
        <f>F6104-G6104</f>
        <v>2785</v>
      </c>
      <c r="I6104" s="6">
        <f>IF(F6104&lt;&gt;0, ((F6104-G6104)/F6104)*100, 0)</f>
        <v>13.090481786133958</v>
      </c>
    </row>
    <row r="6105" spans="1:9" x14ac:dyDescent="0.25">
      <c r="A6105" s="2" t="s">
        <v>1002</v>
      </c>
      <c r="B6105" s="2" t="s">
        <v>1002</v>
      </c>
      <c r="C6105" s="2" t="s">
        <v>157</v>
      </c>
      <c r="D6105" s="6">
        <v>10</v>
      </c>
      <c r="E6105" s="2" t="s">
        <v>12</v>
      </c>
      <c r="F6105" s="6">
        <v>69000</v>
      </c>
      <c r="G6105" s="6">
        <v>57000</v>
      </c>
      <c r="H6105" s="6">
        <f>F6105-G6105</f>
        <v>12000</v>
      </c>
      <c r="I6105" s="6">
        <f>IF(F6105&lt;&gt;0, ((F6105-G6105)/F6105)*100, 0)</f>
        <v>17.391304347826086</v>
      </c>
    </row>
    <row r="6106" spans="1:9" x14ac:dyDescent="0.25">
      <c r="A6106" s="2" t="s">
        <v>1002</v>
      </c>
      <c r="B6106" s="2" t="s">
        <v>1002</v>
      </c>
      <c r="C6106" s="2" t="s">
        <v>160</v>
      </c>
      <c r="D6106" s="6">
        <v>10</v>
      </c>
      <c r="E6106" s="2" t="s">
        <v>12</v>
      </c>
      <c r="F6106" s="6">
        <v>63000</v>
      </c>
      <c r="G6106" s="6">
        <v>52976</v>
      </c>
      <c r="H6106" s="6">
        <f>F6106-G6106</f>
        <v>10024</v>
      </c>
      <c r="I6106" s="6">
        <f>IF(F6106&lt;&gt;0, ((F6106-G6106)/F6106)*100, 0)</f>
        <v>15.911111111111111</v>
      </c>
    </row>
    <row r="6107" spans="1:9" x14ac:dyDescent="0.25">
      <c r="A6107" s="2" t="s">
        <v>1002</v>
      </c>
      <c r="B6107" s="2" t="s">
        <v>1002</v>
      </c>
      <c r="C6107" s="2" t="s">
        <v>161</v>
      </c>
      <c r="D6107" s="6">
        <v>10</v>
      </c>
      <c r="E6107" s="2" t="s">
        <v>12</v>
      </c>
      <c r="F6107" s="6">
        <v>72500</v>
      </c>
      <c r="G6107" s="6">
        <v>60922.400000000001</v>
      </c>
      <c r="H6107" s="6">
        <f>F6107-G6107</f>
        <v>11577.599999999999</v>
      </c>
      <c r="I6107" s="6">
        <f>IF(F6107&lt;&gt;0, ((F6107-G6107)/F6107)*100, 0)</f>
        <v>15.96910344827586</v>
      </c>
    </row>
    <row r="6108" spans="1:9" x14ac:dyDescent="0.25">
      <c r="A6108" s="2" t="s">
        <v>1002</v>
      </c>
      <c r="B6108" s="2" t="s">
        <v>1002</v>
      </c>
      <c r="C6108" s="2" t="s">
        <v>162</v>
      </c>
      <c r="D6108" s="6">
        <v>5</v>
      </c>
      <c r="E6108" s="2" t="s">
        <v>12</v>
      </c>
      <c r="F6108" s="6">
        <v>36250</v>
      </c>
      <c r="G6108" s="6">
        <v>30461.200000000001</v>
      </c>
      <c r="H6108" s="6">
        <f>F6108-G6108</f>
        <v>5788.7999999999993</v>
      </c>
      <c r="I6108" s="6">
        <f>IF(F6108&lt;&gt;0, ((F6108-G6108)/F6108)*100, 0)</f>
        <v>15.96910344827586</v>
      </c>
    </row>
    <row r="6109" spans="1:9" x14ac:dyDescent="0.25">
      <c r="A6109" s="2" t="s">
        <v>1002</v>
      </c>
      <c r="B6109" s="2" t="s">
        <v>1002</v>
      </c>
      <c r="C6109" s="2" t="s">
        <v>163</v>
      </c>
      <c r="D6109" s="6">
        <v>20</v>
      </c>
      <c r="E6109" s="2" t="s">
        <v>12</v>
      </c>
      <c r="F6109" s="6">
        <v>145000</v>
      </c>
      <c r="G6109" s="6">
        <v>121844.8</v>
      </c>
      <c r="H6109" s="6">
        <f>F6109-G6109</f>
        <v>23155.199999999997</v>
      </c>
      <c r="I6109" s="6">
        <f>IF(F6109&lt;&gt;0, ((F6109-G6109)/F6109)*100, 0)</f>
        <v>15.96910344827586</v>
      </c>
    </row>
    <row r="6110" spans="1:9" x14ac:dyDescent="0.25">
      <c r="A6110" s="2" t="s">
        <v>1002</v>
      </c>
      <c r="B6110" s="2" t="s">
        <v>1002</v>
      </c>
      <c r="C6110" s="2" t="s">
        <v>21</v>
      </c>
      <c r="D6110" s="6">
        <v>30</v>
      </c>
      <c r="E6110" s="2" t="s">
        <v>12</v>
      </c>
      <c r="F6110" s="6">
        <v>217500</v>
      </c>
      <c r="G6110" s="6">
        <v>182767.2</v>
      </c>
      <c r="H6110" s="6">
        <f>F6110-G6110</f>
        <v>34732.799999999988</v>
      </c>
      <c r="I6110" s="6">
        <f>IF(F6110&lt;&gt;0, ((F6110-G6110)/F6110)*100, 0)</f>
        <v>15.969103448275856</v>
      </c>
    </row>
    <row r="6111" spans="1:9" x14ac:dyDescent="0.25">
      <c r="A6111" s="2" t="s">
        <v>1002</v>
      </c>
      <c r="B6111" s="2" t="s">
        <v>1002</v>
      </c>
      <c r="C6111" s="2" t="s">
        <v>164</v>
      </c>
      <c r="D6111" s="6">
        <v>12</v>
      </c>
      <c r="E6111" s="2" t="s">
        <v>12</v>
      </c>
      <c r="F6111" s="6">
        <v>86256</v>
      </c>
      <c r="G6111" s="6">
        <v>73106.880000000005</v>
      </c>
      <c r="H6111" s="6">
        <f>F6111-G6111</f>
        <v>13149.119999999995</v>
      </c>
      <c r="I6111" s="6">
        <f>IF(F6111&lt;&gt;0, ((F6111-G6111)/F6111)*100, 0)</f>
        <v>15.244296048970501</v>
      </c>
    </row>
    <row r="6112" spans="1:9" x14ac:dyDescent="0.25">
      <c r="A6112" s="2" t="s">
        <v>1002</v>
      </c>
      <c r="B6112" s="2" t="s">
        <v>1002</v>
      </c>
      <c r="C6112" s="2" t="s">
        <v>46</v>
      </c>
      <c r="D6112" s="6">
        <v>15</v>
      </c>
      <c r="E6112" s="2" t="s">
        <v>12</v>
      </c>
      <c r="F6112" s="6">
        <v>52275</v>
      </c>
      <c r="G6112" s="6">
        <v>43575</v>
      </c>
      <c r="H6112" s="6">
        <f>F6112-G6112</f>
        <v>8700</v>
      </c>
      <c r="I6112" s="6">
        <f>IF(F6112&lt;&gt;0, ((F6112-G6112)/F6112)*100, 0)</f>
        <v>16.642754662840744</v>
      </c>
    </row>
    <row r="6113" spans="1:9" x14ac:dyDescent="0.25">
      <c r="A6113" s="2" t="s">
        <v>1002</v>
      </c>
      <c r="B6113" s="2" t="s">
        <v>1002</v>
      </c>
      <c r="C6113" s="2" t="s">
        <v>47</v>
      </c>
      <c r="D6113" s="6">
        <v>40</v>
      </c>
      <c r="E6113" s="2" t="s">
        <v>12</v>
      </c>
      <c r="F6113" s="6">
        <v>139400</v>
      </c>
      <c r="G6113" s="6">
        <v>116200</v>
      </c>
      <c r="H6113" s="6">
        <f>F6113-G6113</f>
        <v>23200</v>
      </c>
      <c r="I6113" s="6">
        <f>IF(F6113&lt;&gt;0, ((F6113-G6113)/F6113)*100, 0)</f>
        <v>16.642754662840744</v>
      </c>
    </row>
    <row r="6114" spans="1:9" x14ac:dyDescent="0.25">
      <c r="A6114" s="2" t="s">
        <v>1002</v>
      </c>
      <c r="B6114" s="2" t="s">
        <v>1002</v>
      </c>
      <c r="C6114" s="2" t="s">
        <v>48</v>
      </c>
      <c r="D6114" s="6">
        <v>10</v>
      </c>
      <c r="E6114" s="2" t="s">
        <v>12</v>
      </c>
      <c r="F6114" s="6">
        <v>42880</v>
      </c>
      <c r="G6114" s="6">
        <v>29050</v>
      </c>
      <c r="H6114" s="6">
        <f>F6114-G6114</f>
        <v>13830</v>
      </c>
      <c r="I6114" s="6">
        <f>IF(F6114&lt;&gt;0, ((F6114-G6114)/F6114)*100, 0)</f>
        <v>32.252798507462686</v>
      </c>
    </row>
    <row r="6115" spans="1:9" x14ac:dyDescent="0.25">
      <c r="A6115" s="2" t="s">
        <v>1002</v>
      </c>
      <c r="B6115" s="2" t="s">
        <v>1002</v>
      </c>
      <c r="C6115" s="2" t="s">
        <v>170</v>
      </c>
      <c r="D6115" s="6">
        <v>5</v>
      </c>
      <c r="E6115" s="2" t="s">
        <v>12</v>
      </c>
      <c r="F6115" s="6">
        <v>21440</v>
      </c>
      <c r="G6115" s="6">
        <v>17150</v>
      </c>
      <c r="H6115" s="6">
        <f>F6115-G6115</f>
        <v>4290</v>
      </c>
      <c r="I6115" s="6">
        <f>IF(F6115&lt;&gt;0, ((F6115-G6115)/F6115)*100, 0)</f>
        <v>20.009328358208954</v>
      </c>
    </row>
    <row r="6116" spans="1:9" x14ac:dyDescent="0.25">
      <c r="A6116" s="2" t="s">
        <v>1002</v>
      </c>
      <c r="B6116" s="2" t="s">
        <v>1002</v>
      </c>
      <c r="C6116" s="2" t="s">
        <v>179</v>
      </c>
      <c r="D6116" s="6">
        <v>1</v>
      </c>
      <c r="E6116" s="2" t="s">
        <v>12</v>
      </c>
      <c r="F6116" s="6">
        <v>13800</v>
      </c>
      <c r="G6116" s="6">
        <v>9897</v>
      </c>
      <c r="H6116" s="6">
        <f>F6116-G6116</f>
        <v>3903</v>
      </c>
      <c r="I6116" s="6">
        <f>IF(F6116&lt;&gt;0, ((F6116-G6116)/F6116)*100, 0)</f>
        <v>28.282608695652172</v>
      </c>
    </row>
    <row r="6117" spans="1:9" x14ac:dyDescent="0.25">
      <c r="A6117" s="2" t="s">
        <v>1002</v>
      </c>
      <c r="B6117" s="2" t="s">
        <v>1002</v>
      </c>
      <c r="C6117" s="2" t="s">
        <v>573</v>
      </c>
      <c r="D6117" s="6">
        <v>2</v>
      </c>
      <c r="E6117" s="2" t="s">
        <v>12</v>
      </c>
      <c r="F6117" s="6">
        <v>6970</v>
      </c>
      <c r="G6117" s="6">
        <v>4325.3999999999996</v>
      </c>
      <c r="H6117" s="6">
        <f>F6117-G6117</f>
        <v>2644.6000000000004</v>
      </c>
      <c r="I6117" s="6">
        <f>IF(F6117&lt;&gt;0, ((F6117-G6117)/F6117)*100, 0)</f>
        <v>37.942611190817793</v>
      </c>
    </row>
    <row r="6118" spans="1:9" customFormat="1" ht="14.5" x14ac:dyDescent="0.35">
      <c r="D6118" s="10"/>
      <c r="F6118" s="10"/>
      <c r="G6118" s="10"/>
      <c r="H6118" s="10"/>
      <c r="I6118" s="10"/>
    </row>
    <row r="6119" spans="1:9" s="4" customFormat="1" x14ac:dyDescent="0.25">
      <c r="A6119" s="3" t="s">
        <v>12</v>
      </c>
      <c r="B6119" s="3" t="s">
        <v>12</v>
      </c>
      <c r="C6119" s="3" t="s">
        <v>12</v>
      </c>
      <c r="D6119" s="5">
        <f>SUBTOTAL(9, D6027:D6118)</f>
        <v>1956</v>
      </c>
      <c r="E6119" s="3" t="s">
        <v>12</v>
      </c>
      <c r="F6119" s="5">
        <f>SUBTOTAL(9, F6027:F6118)</f>
        <v>11650902.68</v>
      </c>
      <c r="G6119" s="5">
        <f>SUBTOTAL(9, G6027:G6118)</f>
        <v>9126355.9800000004</v>
      </c>
      <c r="H6119" s="5">
        <f>SUBTOTAL(9, H6027:H6118)</f>
        <v>2524546.6999999997</v>
      </c>
      <c r="I6119" s="5">
        <f>IF(F6119&lt;&gt;0, ((F6119-G6119)/F6119)*100, 0)</f>
        <v>21.668249828690524</v>
      </c>
    </row>
    <row r="6120" spans="1:9" customFormat="1" ht="14.5" x14ac:dyDescent="0.35">
      <c r="D6120" s="10"/>
      <c r="F6120" s="10"/>
      <c r="G6120" s="10"/>
      <c r="H6120" s="10"/>
      <c r="I6120" s="10"/>
    </row>
    <row r="6121" spans="1:9" x14ac:dyDescent="0.25">
      <c r="A6121" s="2" t="s">
        <v>1004</v>
      </c>
      <c r="B6121" s="2" t="s">
        <v>1005</v>
      </c>
      <c r="C6121" s="2" t="s">
        <v>12</v>
      </c>
      <c r="E6121" s="2" t="s">
        <v>12</v>
      </c>
      <c r="F6121" s="6">
        <v>-155</v>
      </c>
      <c r="H6121" s="6">
        <f>F6121-G6121</f>
        <v>-155</v>
      </c>
      <c r="I6121" s="6">
        <f>IF(F6121&lt;&gt;0, ((F6121-G6121)/F6121)*100, 0)</f>
        <v>100</v>
      </c>
    </row>
    <row r="6122" spans="1:9" customFormat="1" ht="14.5" x14ac:dyDescent="0.35">
      <c r="D6122" s="10"/>
      <c r="F6122" s="10"/>
      <c r="G6122" s="10"/>
      <c r="H6122" s="10"/>
      <c r="I6122" s="10"/>
    </row>
    <row r="6123" spans="1:9" s="4" customFormat="1" x14ac:dyDescent="0.25">
      <c r="A6123" s="3" t="s">
        <v>12</v>
      </c>
      <c r="B6123" s="3" t="s">
        <v>12</v>
      </c>
      <c r="C6123" s="3" t="s">
        <v>12</v>
      </c>
      <c r="D6123" s="5">
        <f>SUBTOTAL(9, D6121:D6122)</f>
        <v>0</v>
      </c>
      <c r="E6123" s="3" t="s">
        <v>12</v>
      </c>
      <c r="F6123" s="5">
        <f>SUBTOTAL(9, F6121:F6122)</f>
        <v>-155</v>
      </c>
      <c r="G6123" s="5">
        <f>SUBTOTAL(9, G6121:G6122)</f>
        <v>0</v>
      </c>
      <c r="H6123" s="5">
        <f>SUBTOTAL(9, H6121:H6122)</f>
        <v>-155</v>
      </c>
      <c r="I6123" s="5">
        <f>IF(F6123&lt;&gt;0, ((F6123-G6123)/F6123)*100, 0)</f>
        <v>100</v>
      </c>
    </row>
    <row r="6124" spans="1:9" customFormat="1" ht="14.5" x14ac:dyDescent="0.35">
      <c r="D6124" s="10"/>
      <c r="F6124" s="10"/>
      <c r="G6124" s="10"/>
      <c r="H6124" s="10"/>
      <c r="I6124" s="10"/>
    </row>
    <row r="6125" spans="1:9" x14ac:dyDescent="0.25">
      <c r="A6125" s="2" t="s">
        <v>1006</v>
      </c>
      <c r="B6125" s="2" t="s">
        <v>1006</v>
      </c>
      <c r="C6125" s="2" t="s">
        <v>12</v>
      </c>
      <c r="E6125" s="2" t="s">
        <v>12</v>
      </c>
      <c r="F6125" s="6">
        <v>-40</v>
      </c>
      <c r="H6125" s="6">
        <f>F6125-G6125</f>
        <v>-40</v>
      </c>
      <c r="I6125" s="6">
        <f>IF(F6125&lt;&gt;0, ((F6125-G6125)/F6125)*100, 0)</f>
        <v>100</v>
      </c>
    </row>
    <row r="6126" spans="1:9" customFormat="1" ht="14.5" x14ac:dyDescent="0.35">
      <c r="D6126" s="10"/>
      <c r="F6126" s="10"/>
      <c r="G6126" s="10"/>
      <c r="H6126" s="10"/>
      <c r="I6126" s="10"/>
    </row>
    <row r="6127" spans="1:9" s="4" customFormat="1" x14ac:dyDescent="0.25">
      <c r="A6127" s="3" t="s">
        <v>12</v>
      </c>
      <c r="B6127" s="3" t="s">
        <v>12</v>
      </c>
      <c r="C6127" s="3" t="s">
        <v>12</v>
      </c>
      <c r="D6127" s="5">
        <f>SUBTOTAL(9, D6125:D6126)</f>
        <v>0</v>
      </c>
      <c r="E6127" s="3" t="s">
        <v>12</v>
      </c>
      <c r="F6127" s="5">
        <f>SUBTOTAL(9, F6125:F6126)</f>
        <v>-40</v>
      </c>
      <c r="G6127" s="5">
        <f>SUBTOTAL(9, G6125:G6126)</f>
        <v>0</v>
      </c>
      <c r="H6127" s="5">
        <f>SUBTOTAL(9, H6125:H6126)</f>
        <v>-40</v>
      </c>
      <c r="I6127" s="5">
        <f>IF(F6127&lt;&gt;0, ((F6127-G6127)/F6127)*100, 0)</f>
        <v>100</v>
      </c>
    </row>
    <row r="6128" spans="1:9" customFormat="1" ht="14.5" x14ac:dyDescent="0.35">
      <c r="D6128" s="10"/>
      <c r="F6128" s="10"/>
      <c r="G6128" s="10"/>
      <c r="H6128" s="10"/>
      <c r="I6128" s="10"/>
    </row>
    <row r="6129" spans="1:9" x14ac:dyDescent="0.25">
      <c r="A6129" s="2" t="s">
        <v>1007</v>
      </c>
      <c r="B6129" s="2" t="s">
        <v>1007</v>
      </c>
      <c r="C6129" s="2" t="s">
        <v>38</v>
      </c>
      <c r="D6129" s="6">
        <v>5</v>
      </c>
      <c r="E6129" s="2" t="s">
        <v>12</v>
      </c>
      <c r="F6129" s="6">
        <v>10000</v>
      </c>
      <c r="G6129" s="6">
        <v>8273</v>
      </c>
      <c r="H6129" s="6">
        <f>F6129-G6129</f>
        <v>1727</v>
      </c>
      <c r="I6129" s="6">
        <f>IF(F6129&lt;&gt;0, ((F6129-G6129)/F6129)*100, 0)</f>
        <v>17.27</v>
      </c>
    </row>
    <row r="6130" spans="1:9" x14ac:dyDescent="0.25">
      <c r="A6130" s="2" t="s">
        <v>1007</v>
      </c>
      <c r="B6130" s="2" t="s">
        <v>1007</v>
      </c>
      <c r="C6130" s="2" t="s">
        <v>111</v>
      </c>
      <c r="D6130" s="6">
        <v>2</v>
      </c>
      <c r="E6130" s="2" t="s">
        <v>12</v>
      </c>
      <c r="F6130" s="6">
        <v>11200</v>
      </c>
      <c r="G6130" s="6">
        <v>9290</v>
      </c>
      <c r="H6130" s="6">
        <f>F6130-G6130</f>
        <v>1910</v>
      </c>
      <c r="I6130" s="6">
        <f>IF(F6130&lt;&gt;0, ((F6130-G6130)/F6130)*100, 0)</f>
        <v>17.053571428571431</v>
      </c>
    </row>
    <row r="6131" spans="1:9" x14ac:dyDescent="0.25">
      <c r="A6131" s="2" t="s">
        <v>1007</v>
      </c>
      <c r="B6131" s="2" t="s">
        <v>1007</v>
      </c>
      <c r="C6131" s="2" t="s">
        <v>132</v>
      </c>
      <c r="D6131" s="6">
        <v>1</v>
      </c>
      <c r="E6131" s="2" t="s">
        <v>12</v>
      </c>
      <c r="F6131" s="6">
        <v>2900</v>
      </c>
      <c r="G6131" s="6">
        <v>2398</v>
      </c>
      <c r="H6131" s="6">
        <f>F6131-G6131</f>
        <v>502</v>
      </c>
      <c r="I6131" s="6">
        <f>IF(F6131&lt;&gt;0, ((F6131-G6131)/F6131)*100, 0)</f>
        <v>17.310344827586206</v>
      </c>
    </row>
    <row r="6132" spans="1:9" customFormat="1" ht="14.5" x14ac:dyDescent="0.35">
      <c r="D6132" s="10"/>
      <c r="F6132" s="10"/>
      <c r="G6132" s="10"/>
      <c r="H6132" s="10"/>
      <c r="I6132" s="10"/>
    </row>
    <row r="6133" spans="1:9" s="4" customFormat="1" x14ac:dyDescent="0.25">
      <c r="A6133" s="3" t="s">
        <v>12</v>
      </c>
      <c r="B6133" s="3" t="s">
        <v>12</v>
      </c>
      <c r="C6133" s="3" t="s">
        <v>12</v>
      </c>
      <c r="D6133" s="5">
        <f>SUBTOTAL(9, D6129:D6132)</f>
        <v>8</v>
      </c>
      <c r="E6133" s="3" t="s">
        <v>12</v>
      </c>
      <c r="F6133" s="5">
        <f>SUBTOTAL(9, F6129:F6132)</f>
        <v>24100</v>
      </c>
      <c r="G6133" s="5">
        <f>SUBTOTAL(9, G6129:G6132)</f>
        <v>19961</v>
      </c>
      <c r="H6133" s="5">
        <f>SUBTOTAL(9, H6129:H6132)</f>
        <v>4139</v>
      </c>
      <c r="I6133" s="5">
        <f>IF(F6133&lt;&gt;0, ((F6133-G6133)/F6133)*100, 0)</f>
        <v>17.174273858921161</v>
      </c>
    </row>
    <row r="6134" spans="1:9" customFormat="1" ht="14.5" x14ac:dyDescent="0.35">
      <c r="D6134" s="10"/>
      <c r="F6134" s="10"/>
      <c r="G6134" s="10"/>
      <c r="H6134" s="10"/>
      <c r="I6134" s="10"/>
    </row>
    <row r="6135" spans="1:9" x14ac:dyDescent="0.25">
      <c r="A6135" s="2" t="s">
        <v>1008</v>
      </c>
      <c r="B6135" s="2" t="s">
        <v>1009</v>
      </c>
      <c r="C6135" s="2" t="s">
        <v>111</v>
      </c>
      <c r="D6135" s="6">
        <v>1</v>
      </c>
      <c r="E6135" s="2" t="s">
        <v>12</v>
      </c>
      <c r="F6135" s="6">
        <v>5600</v>
      </c>
      <c r="G6135" s="6">
        <v>4645</v>
      </c>
      <c r="H6135" s="6">
        <f>F6135-G6135</f>
        <v>955</v>
      </c>
      <c r="I6135" s="6">
        <f>IF(F6135&lt;&gt;0, ((F6135-G6135)/F6135)*100, 0)</f>
        <v>17.053571428571431</v>
      </c>
    </row>
    <row r="6136" spans="1:9" customFormat="1" ht="14.5" x14ac:dyDescent="0.35">
      <c r="D6136" s="10"/>
      <c r="F6136" s="10"/>
      <c r="G6136" s="10"/>
      <c r="H6136" s="10"/>
      <c r="I6136" s="10"/>
    </row>
    <row r="6137" spans="1:9" s="4" customFormat="1" x14ac:dyDescent="0.25">
      <c r="A6137" s="3" t="s">
        <v>12</v>
      </c>
      <c r="B6137" s="3" t="s">
        <v>12</v>
      </c>
      <c r="C6137" s="3" t="s">
        <v>12</v>
      </c>
      <c r="D6137" s="5">
        <f>SUBTOTAL(9, D6135:D6136)</f>
        <v>1</v>
      </c>
      <c r="E6137" s="3" t="s">
        <v>12</v>
      </c>
      <c r="F6137" s="5">
        <f>SUBTOTAL(9, F6135:F6136)</f>
        <v>5600</v>
      </c>
      <c r="G6137" s="5">
        <f>SUBTOTAL(9, G6135:G6136)</f>
        <v>4645</v>
      </c>
      <c r="H6137" s="5">
        <f>SUBTOTAL(9, H6135:H6136)</f>
        <v>955</v>
      </c>
      <c r="I6137" s="5">
        <f>IF(F6137&lt;&gt;0, ((F6137-G6137)/F6137)*100, 0)</f>
        <v>17.053571428571431</v>
      </c>
    </row>
    <row r="6138" spans="1:9" customFormat="1" ht="14.5" x14ac:dyDescent="0.35">
      <c r="D6138" s="10"/>
      <c r="F6138" s="10"/>
      <c r="G6138" s="10"/>
      <c r="H6138" s="10"/>
      <c r="I6138" s="10"/>
    </row>
    <row r="6139" spans="1:9" x14ac:dyDescent="0.25">
      <c r="A6139" s="2" t="s">
        <v>1010</v>
      </c>
      <c r="B6139" s="2" t="s">
        <v>1010</v>
      </c>
      <c r="C6139" s="2" t="s">
        <v>12</v>
      </c>
      <c r="E6139" s="2" t="s">
        <v>12</v>
      </c>
      <c r="F6139" s="6">
        <v>-104</v>
      </c>
      <c r="H6139" s="6">
        <f>F6139-G6139</f>
        <v>-104</v>
      </c>
      <c r="I6139" s="6">
        <f>IF(F6139&lt;&gt;0, ((F6139-G6139)/F6139)*100, 0)</f>
        <v>100</v>
      </c>
    </row>
    <row r="6140" spans="1:9" customFormat="1" ht="14.5" x14ac:dyDescent="0.35">
      <c r="D6140" s="10"/>
      <c r="F6140" s="10"/>
      <c r="G6140" s="10"/>
      <c r="H6140" s="10"/>
      <c r="I6140" s="10"/>
    </row>
    <row r="6141" spans="1:9" s="4" customFormat="1" x14ac:dyDescent="0.25">
      <c r="A6141" s="3" t="s">
        <v>12</v>
      </c>
      <c r="B6141" s="3" t="s">
        <v>12</v>
      </c>
      <c r="C6141" s="3" t="s">
        <v>12</v>
      </c>
      <c r="D6141" s="5">
        <f>SUBTOTAL(9, D6139:D6140)</f>
        <v>0</v>
      </c>
      <c r="E6141" s="3" t="s">
        <v>12</v>
      </c>
      <c r="F6141" s="5">
        <f>SUBTOTAL(9, F6139:F6140)</f>
        <v>-104</v>
      </c>
      <c r="G6141" s="5">
        <f>SUBTOTAL(9, G6139:G6140)</f>
        <v>0</v>
      </c>
      <c r="H6141" s="5">
        <f>SUBTOTAL(9, H6139:H6140)</f>
        <v>-104</v>
      </c>
      <c r="I6141" s="5">
        <f>IF(F6141&lt;&gt;0, ((F6141-G6141)/F6141)*100, 0)</f>
        <v>100</v>
      </c>
    </row>
    <row r="6142" spans="1:9" customFormat="1" ht="14.5" x14ac:dyDescent="0.35">
      <c r="D6142" s="10"/>
      <c r="F6142" s="10"/>
      <c r="G6142" s="10"/>
      <c r="H6142" s="10"/>
      <c r="I6142" s="10"/>
    </row>
    <row r="6143" spans="1:9" x14ac:dyDescent="0.25">
      <c r="A6143" s="2" t="s">
        <v>1011</v>
      </c>
      <c r="B6143" s="2" t="s">
        <v>1011</v>
      </c>
      <c r="C6143" s="2" t="s">
        <v>792</v>
      </c>
      <c r="D6143" s="6">
        <v>4</v>
      </c>
      <c r="E6143" s="2" t="s">
        <v>12</v>
      </c>
      <c r="F6143" s="6">
        <v>49360</v>
      </c>
      <c r="G6143" s="6">
        <v>38828</v>
      </c>
      <c r="H6143" s="6">
        <f>F6143-G6143</f>
        <v>10532</v>
      </c>
      <c r="I6143" s="6">
        <f>IF(F6143&lt;&gt;0, ((F6143-G6143)/F6143)*100, 0)</f>
        <v>21.33711507293355</v>
      </c>
    </row>
    <row r="6144" spans="1:9" x14ac:dyDescent="0.25">
      <c r="A6144" s="2" t="s">
        <v>1011</v>
      </c>
      <c r="B6144" s="2" t="s">
        <v>1011</v>
      </c>
      <c r="C6144" s="2" t="s">
        <v>928</v>
      </c>
      <c r="D6144" s="6">
        <v>2</v>
      </c>
      <c r="E6144" s="2" t="s">
        <v>12</v>
      </c>
      <c r="F6144" s="6">
        <v>24680</v>
      </c>
      <c r="G6144" s="6">
        <v>19414</v>
      </c>
      <c r="H6144" s="6">
        <f>F6144-G6144</f>
        <v>5266</v>
      </c>
      <c r="I6144" s="6">
        <f>IF(F6144&lt;&gt;0, ((F6144-G6144)/F6144)*100, 0)</f>
        <v>21.33711507293355</v>
      </c>
    </row>
    <row r="6145" spans="1:9" customFormat="1" ht="14.5" x14ac:dyDescent="0.35">
      <c r="D6145" s="10"/>
      <c r="F6145" s="10"/>
      <c r="G6145" s="10"/>
      <c r="H6145" s="10"/>
      <c r="I6145" s="10"/>
    </row>
    <row r="6146" spans="1:9" s="4" customFormat="1" x14ac:dyDescent="0.25">
      <c r="A6146" s="3" t="s">
        <v>12</v>
      </c>
      <c r="B6146" s="3" t="s">
        <v>12</v>
      </c>
      <c r="C6146" s="3" t="s">
        <v>12</v>
      </c>
      <c r="D6146" s="5">
        <f>SUBTOTAL(9, D6143:D6145)</f>
        <v>6</v>
      </c>
      <c r="E6146" s="3" t="s">
        <v>12</v>
      </c>
      <c r="F6146" s="5">
        <f>SUBTOTAL(9, F6143:F6145)</f>
        <v>74040</v>
      </c>
      <c r="G6146" s="5">
        <f>SUBTOTAL(9, G6143:G6145)</f>
        <v>58242</v>
      </c>
      <c r="H6146" s="5">
        <f>SUBTOTAL(9, H6143:H6145)</f>
        <v>15798</v>
      </c>
      <c r="I6146" s="5">
        <f>IF(F6146&lt;&gt;0, ((F6146-G6146)/F6146)*100, 0)</f>
        <v>21.33711507293355</v>
      </c>
    </row>
    <row r="6147" spans="1:9" customFormat="1" ht="14.5" x14ac:dyDescent="0.35">
      <c r="D6147" s="10"/>
      <c r="F6147" s="10"/>
      <c r="G6147" s="10"/>
      <c r="H6147" s="10"/>
      <c r="I6147" s="10"/>
    </row>
    <row r="6148" spans="1:9" x14ac:dyDescent="0.25">
      <c r="A6148" s="2" t="s">
        <v>1012</v>
      </c>
      <c r="B6148" s="2" t="s">
        <v>1012</v>
      </c>
      <c r="C6148" s="2" t="s">
        <v>12</v>
      </c>
      <c r="E6148" s="2" t="s">
        <v>12</v>
      </c>
      <c r="F6148" s="6">
        <v>1815437</v>
      </c>
      <c r="H6148" s="6">
        <f>F6148-G6148</f>
        <v>1815437</v>
      </c>
      <c r="I6148" s="6">
        <f>IF(F6148&lt;&gt;0, ((F6148-G6148)/F6148)*100, 0)</f>
        <v>100</v>
      </c>
    </row>
    <row r="6149" spans="1:9" x14ac:dyDescent="0.25">
      <c r="A6149" s="2" t="s">
        <v>1012</v>
      </c>
      <c r="B6149" s="2" t="s">
        <v>1012</v>
      </c>
      <c r="C6149" s="2" t="s">
        <v>618</v>
      </c>
      <c r="D6149" s="6">
        <v>9</v>
      </c>
      <c r="E6149" s="2" t="s">
        <v>12</v>
      </c>
      <c r="F6149" s="6">
        <v>29007</v>
      </c>
      <c r="G6149" s="6">
        <v>26370</v>
      </c>
      <c r="H6149" s="6">
        <f>F6149-G6149</f>
        <v>2637</v>
      </c>
      <c r="I6149" s="6">
        <f>IF(F6149&lt;&gt;0, ((F6149-G6149)/F6149)*100, 0)</f>
        <v>9.0909090909090917</v>
      </c>
    </row>
    <row r="6150" spans="1:9" x14ac:dyDescent="0.25">
      <c r="A6150" s="2" t="s">
        <v>1012</v>
      </c>
      <c r="B6150" s="2" t="s">
        <v>1012</v>
      </c>
      <c r="C6150" s="2" t="s">
        <v>399</v>
      </c>
      <c r="D6150" s="6">
        <v>5</v>
      </c>
      <c r="E6150" s="2" t="s">
        <v>12</v>
      </c>
      <c r="F6150" s="6">
        <v>16115</v>
      </c>
      <c r="G6150" s="6">
        <v>14650</v>
      </c>
      <c r="H6150" s="6">
        <f>F6150-G6150</f>
        <v>1465</v>
      </c>
      <c r="I6150" s="6">
        <f>IF(F6150&lt;&gt;0, ((F6150-G6150)/F6150)*100, 0)</f>
        <v>9.0909090909090917</v>
      </c>
    </row>
    <row r="6151" spans="1:9" x14ac:dyDescent="0.25">
      <c r="A6151" s="2" t="s">
        <v>1012</v>
      </c>
      <c r="B6151" s="2" t="s">
        <v>1012</v>
      </c>
      <c r="C6151" s="2" t="s">
        <v>400</v>
      </c>
      <c r="D6151" s="6">
        <v>3</v>
      </c>
      <c r="E6151" s="2" t="s">
        <v>12</v>
      </c>
      <c r="F6151" s="6">
        <v>11880</v>
      </c>
      <c r="G6151" s="6">
        <v>10800</v>
      </c>
      <c r="H6151" s="6">
        <f>F6151-G6151</f>
        <v>1080</v>
      </c>
      <c r="I6151" s="6">
        <f>IF(F6151&lt;&gt;0, ((F6151-G6151)/F6151)*100, 0)</f>
        <v>9.0909090909090917</v>
      </c>
    </row>
    <row r="6152" spans="1:9" x14ac:dyDescent="0.25">
      <c r="A6152" s="2" t="s">
        <v>1012</v>
      </c>
      <c r="B6152" s="2" t="s">
        <v>1012</v>
      </c>
      <c r="C6152" s="2" t="s">
        <v>401</v>
      </c>
      <c r="D6152" s="6">
        <v>8</v>
      </c>
      <c r="E6152" s="2" t="s">
        <v>12</v>
      </c>
      <c r="F6152" s="6">
        <v>38352</v>
      </c>
      <c r="G6152" s="6">
        <v>34864</v>
      </c>
      <c r="H6152" s="6">
        <f>F6152-G6152</f>
        <v>3488</v>
      </c>
      <c r="I6152" s="6">
        <f>IF(F6152&lt;&gt;0, ((F6152-G6152)/F6152)*100, 0)</f>
        <v>9.0947017104714227</v>
      </c>
    </row>
    <row r="6153" spans="1:9" x14ac:dyDescent="0.25">
      <c r="A6153" s="2" t="s">
        <v>1012</v>
      </c>
      <c r="B6153" s="2" t="s">
        <v>1012</v>
      </c>
      <c r="C6153" s="2" t="s">
        <v>337</v>
      </c>
      <c r="D6153" s="6">
        <v>1</v>
      </c>
      <c r="E6153" s="2" t="s">
        <v>12</v>
      </c>
      <c r="F6153" s="6">
        <v>9425</v>
      </c>
      <c r="G6153" s="6">
        <v>7195</v>
      </c>
      <c r="H6153" s="6">
        <f>F6153-G6153</f>
        <v>2230</v>
      </c>
      <c r="I6153" s="6">
        <f>IF(F6153&lt;&gt;0, ((F6153-G6153)/F6153)*100, 0)</f>
        <v>23.660477453580903</v>
      </c>
    </row>
    <row r="6154" spans="1:9" x14ac:dyDescent="0.25">
      <c r="A6154" s="2" t="s">
        <v>1012</v>
      </c>
      <c r="B6154" s="2" t="s">
        <v>1012</v>
      </c>
      <c r="C6154" s="2" t="s">
        <v>825</v>
      </c>
      <c r="D6154" s="6">
        <v>3</v>
      </c>
      <c r="E6154" s="2" t="s">
        <v>12</v>
      </c>
      <c r="F6154" s="6">
        <v>45609</v>
      </c>
      <c r="G6154" s="6">
        <v>36585</v>
      </c>
      <c r="H6154" s="6">
        <f>F6154-G6154</f>
        <v>9024</v>
      </c>
      <c r="I6154" s="6">
        <f>IF(F6154&lt;&gt;0, ((F6154-G6154)/F6154)*100, 0)</f>
        <v>19.785568637768861</v>
      </c>
    </row>
    <row r="6155" spans="1:9" x14ac:dyDescent="0.25">
      <c r="A6155" s="2" t="s">
        <v>1012</v>
      </c>
      <c r="B6155" s="2" t="s">
        <v>1012</v>
      </c>
      <c r="C6155" s="2" t="s">
        <v>417</v>
      </c>
      <c r="D6155" s="6">
        <v>1</v>
      </c>
      <c r="E6155" s="2" t="s">
        <v>12</v>
      </c>
      <c r="F6155" s="6">
        <v>15203</v>
      </c>
      <c r="G6155" s="6">
        <v>13162.86</v>
      </c>
      <c r="H6155" s="6">
        <f>F6155-G6155</f>
        <v>2040.1399999999994</v>
      </c>
      <c r="I6155" s="6">
        <f>IF(F6155&lt;&gt;0, ((F6155-G6155)/F6155)*100, 0)</f>
        <v>13.41932513319739</v>
      </c>
    </row>
    <row r="6156" spans="1:9" x14ac:dyDescent="0.25">
      <c r="A6156" s="2" t="s">
        <v>1012</v>
      </c>
      <c r="B6156" s="2" t="s">
        <v>1012</v>
      </c>
      <c r="C6156" s="2" t="s">
        <v>985</v>
      </c>
      <c r="D6156" s="6">
        <v>3</v>
      </c>
      <c r="E6156" s="2" t="s">
        <v>12</v>
      </c>
      <c r="F6156" s="6">
        <v>45609</v>
      </c>
      <c r="G6156" s="6">
        <v>41463</v>
      </c>
      <c r="H6156" s="6">
        <f>F6156-G6156</f>
        <v>4146</v>
      </c>
      <c r="I6156" s="6">
        <f>IF(F6156&lt;&gt;0, ((F6156-G6156)/F6156)*100, 0)</f>
        <v>9.0903111228047084</v>
      </c>
    </row>
    <row r="6157" spans="1:9" x14ac:dyDescent="0.25">
      <c r="A6157" s="2" t="s">
        <v>1012</v>
      </c>
      <c r="B6157" s="2" t="s">
        <v>1012</v>
      </c>
      <c r="C6157" s="2" t="s">
        <v>476</v>
      </c>
      <c r="D6157" s="6">
        <v>7</v>
      </c>
      <c r="E6157" s="2" t="s">
        <v>12</v>
      </c>
      <c r="F6157" s="6">
        <v>106431</v>
      </c>
      <c r="G6157" s="6">
        <v>96747</v>
      </c>
      <c r="H6157" s="6">
        <f>F6157-G6157</f>
        <v>9684</v>
      </c>
      <c r="I6157" s="6">
        <f>IF(F6157&lt;&gt;0, ((F6157-G6157)/F6157)*100, 0)</f>
        <v>9.0988527778560755</v>
      </c>
    </row>
    <row r="6158" spans="1:9" x14ac:dyDescent="0.25">
      <c r="A6158" s="2" t="s">
        <v>1012</v>
      </c>
      <c r="B6158" s="2" t="s">
        <v>1012</v>
      </c>
      <c r="C6158" s="2" t="s">
        <v>23</v>
      </c>
      <c r="D6158" s="6">
        <v>4</v>
      </c>
      <c r="E6158" s="2" t="s">
        <v>12</v>
      </c>
      <c r="F6158" s="6">
        <v>60812</v>
      </c>
      <c r="G6158" s="6">
        <v>49768</v>
      </c>
      <c r="H6158" s="6">
        <f>F6158-G6158</f>
        <v>11044</v>
      </c>
      <c r="I6158" s="6">
        <f>IF(F6158&lt;&gt;0, ((F6158-G6158)/F6158)*100, 0)</f>
        <v>18.160889298164836</v>
      </c>
    </row>
    <row r="6159" spans="1:9" x14ac:dyDescent="0.25">
      <c r="A6159" s="2" t="s">
        <v>1012</v>
      </c>
      <c r="B6159" s="2" t="s">
        <v>1012</v>
      </c>
      <c r="C6159" s="2" t="s">
        <v>418</v>
      </c>
      <c r="D6159" s="6">
        <v>9</v>
      </c>
      <c r="E6159" s="2" t="s">
        <v>12</v>
      </c>
      <c r="F6159" s="6">
        <v>123183</v>
      </c>
      <c r="G6159" s="6">
        <v>111978</v>
      </c>
      <c r="H6159" s="6">
        <f>F6159-G6159</f>
        <v>11205</v>
      </c>
      <c r="I6159" s="6">
        <f>IF(F6159&lt;&gt;0, ((F6159-G6159)/F6159)*100, 0)</f>
        <v>9.0962226930664141</v>
      </c>
    </row>
    <row r="6160" spans="1:9" x14ac:dyDescent="0.25">
      <c r="A6160" s="2" t="s">
        <v>1012</v>
      </c>
      <c r="B6160" s="2" t="s">
        <v>1012</v>
      </c>
      <c r="C6160" s="2" t="s">
        <v>64</v>
      </c>
      <c r="D6160" s="6">
        <v>8</v>
      </c>
      <c r="E6160" s="2" t="s">
        <v>12</v>
      </c>
      <c r="F6160" s="6">
        <v>65120</v>
      </c>
      <c r="G6160" s="6">
        <v>55015.15</v>
      </c>
      <c r="H6160" s="6">
        <f>F6160-G6160</f>
        <v>10104.849999999999</v>
      </c>
      <c r="I6160" s="6">
        <f>IF(F6160&lt;&gt;0, ((F6160-G6160)/F6160)*100, 0)</f>
        <v>15.517275798525795</v>
      </c>
    </row>
    <row r="6161" spans="1:9" x14ac:dyDescent="0.25">
      <c r="A6161" s="2" t="s">
        <v>1012</v>
      </c>
      <c r="B6161" s="2" t="s">
        <v>1012</v>
      </c>
      <c r="C6161" s="2" t="s">
        <v>35</v>
      </c>
      <c r="D6161" s="6">
        <v>14</v>
      </c>
      <c r="E6161" s="2" t="s">
        <v>12</v>
      </c>
      <c r="F6161" s="6">
        <v>113960</v>
      </c>
      <c r="G6161" s="6">
        <v>96600</v>
      </c>
      <c r="H6161" s="6">
        <f>F6161-G6161</f>
        <v>17360</v>
      </c>
      <c r="I6161" s="6">
        <f>IF(F6161&lt;&gt;0, ((F6161-G6161)/F6161)*100, 0)</f>
        <v>15.233415233415235</v>
      </c>
    </row>
    <row r="6162" spans="1:9" x14ac:dyDescent="0.25">
      <c r="A6162" s="2" t="s">
        <v>1012</v>
      </c>
      <c r="B6162" s="2" t="s">
        <v>1012</v>
      </c>
      <c r="C6162" s="2" t="s">
        <v>36</v>
      </c>
      <c r="D6162" s="6">
        <v>5</v>
      </c>
      <c r="E6162" s="2" t="s">
        <v>12</v>
      </c>
      <c r="F6162" s="6">
        <v>40700</v>
      </c>
      <c r="G6162" s="6">
        <v>34500</v>
      </c>
      <c r="H6162" s="6">
        <f>F6162-G6162</f>
        <v>6200</v>
      </c>
      <c r="I6162" s="6">
        <f>IF(F6162&lt;&gt;0, ((F6162-G6162)/F6162)*100, 0)</f>
        <v>15.233415233415235</v>
      </c>
    </row>
    <row r="6163" spans="1:9" x14ac:dyDescent="0.25">
      <c r="A6163" s="2" t="s">
        <v>1012</v>
      </c>
      <c r="B6163" s="2" t="s">
        <v>1012</v>
      </c>
      <c r="C6163" s="2" t="s">
        <v>37</v>
      </c>
      <c r="D6163" s="6">
        <v>3</v>
      </c>
      <c r="E6163" s="2" t="s">
        <v>12</v>
      </c>
      <c r="F6163" s="6">
        <v>24420</v>
      </c>
      <c r="G6163" s="6">
        <v>20700</v>
      </c>
      <c r="H6163" s="6">
        <f>F6163-G6163</f>
        <v>3720</v>
      </c>
      <c r="I6163" s="6">
        <f>IF(F6163&lt;&gt;0, ((F6163-G6163)/F6163)*100, 0)</f>
        <v>15.233415233415235</v>
      </c>
    </row>
    <row r="6164" spans="1:9" x14ac:dyDescent="0.25">
      <c r="A6164" s="2" t="s">
        <v>1012</v>
      </c>
      <c r="B6164" s="2" t="s">
        <v>1012</v>
      </c>
      <c r="C6164" s="2" t="s">
        <v>65</v>
      </c>
      <c r="D6164" s="6">
        <v>3</v>
      </c>
      <c r="E6164" s="2" t="s">
        <v>12</v>
      </c>
      <c r="F6164" s="6">
        <v>24420</v>
      </c>
      <c r="G6164" s="6">
        <v>20700</v>
      </c>
      <c r="H6164" s="6">
        <f>F6164-G6164</f>
        <v>3720</v>
      </c>
      <c r="I6164" s="6">
        <f>IF(F6164&lt;&gt;0, ((F6164-G6164)/F6164)*100, 0)</f>
        <v>15.233415233415235</v>
      </c>
    </row>
    <row r="6165" spans="1:9" x14ac:dyDescent="0.25">
      <c r="A6165" s="2" t="s">
        <v>1012</v>
      </c>
      <c r="B6165" s="2" t="s">
        <v>1012</v>
      </c>
      <c r="C6165" s="2" t="s">
        <v>66</v>
      </c>
      <c r="D6165" s="6">
        <v>16</v>
      </c>
      <c r="E6165" s="2" t="s">
        <v>12</v>
      </c>
      <c r="F6165" s="6">
        <v>197344</v>
      </c>
      <c r="G6165" s="6">
        <v>143520</v>
      </c>
      <c r="H6165" s="6">
        <f>F6165-G6165</f>
        <v>53824</v>
      </c>
      <c r="I6165" s="6">
        <f>IF(F6165&lt;&gt;0, ((F6165-G6165)/F6165)*100, 0)</f>
        <v>27.274201394519217</v>
      </c>
    </row>
    <row r="6166" spans="1:9" x14ac:dyDescent="0.25">
      <c r="A6166" s="2" t="s">
        <v>1012</v>
      </c>
      <c r="B6166" s="2" t="s">
        <v>1012</v>
      </c>
      <c r="C6166" s="2" t="s">
        <v>67</v>
      </c>
      <c r="D6166" s="6">
        <v>9</v>
      </c>
      <c r="E6166" s="2" t="s">
        <v>12</v>
      </c>
      <c r="F6166" s="6">
        <v>200348</v>
      </c>
      <c r="G6166" s="6">
        <v>80730</v>
      </c>
      <c r="H6166" s="6">
        <f>F6166-G6166</f>
        <v>119618</v>
      </c>
      <c r="I6166" s="6">
        <f>IF(F6166&lt;&gt;0, ((F6166-G6166)/F6166)*100, 0)</f>
        <v>59.705113103200432</v>
      </c>
    </row>
    <row r="6167" spans="1:9" x14ac:dyDescent="0.25">
      <c r="A6167" s="2" t="s">
        <v>1012</v>
      </c>
      <c r="B6167" s="2" t="s">
        <v>1012</v>
      </c>
      <c r="C6167" s="2" t="s">
        <v>183</v>
      </c>
      <c r="D6167" s="6">
        <v>5</v>
      </c>
      <c r="E6167" s="2" t="s">
        <v>12</v>
      </c>
      <c r="F6167" s="6">
        <v>278450</v>
      </c>
      <c r="G6167" s="6">
        <v>242150</v>
      </c>
      <c r="H6167" s="6">
        <f>F6167-G6167</f>
        <v>36300</v>
      </c>
      <c r="I6167" s="6">
        <f>IF(F6167&lt;&gt;0, ((F6167-G6167)/F6167)*100, 0)</f>
        <v>13.036451786676242</v>
      </c>
    </row>
    <row r="6168" spans="1:9" x14ac:dyDescent="0.25">
      <c r="A6168" s="2" t="s">
        <v>1012</v>
      </c>
      <c r="B6168" s="2" t="s">
        <v>1012</v>
      </c>
      <c r="C6168" s="2" t="s">
        <v>521</v>
      </c>
      <c r="D6168" s="6">
        <v>20</v>
      </c>
      <c r="E6168" s="2" t="s">
        <v>12</v>
      </c>
      <c r="F6168" s="6">
        <v>86320</v>
      </c>
      <c r="G6168" s="6">
        <v>54000</v>
      </c>
      <c r="H6168" s="6">
        <f>F6168-G6168</f>
        <v>32320</v>
      </c>
      <c r="I6168" s="6">
        <f>IF(F6168&lt;&gt;0, ((F6168-G6168)/F6168)*100, 0)</f>
        <v>37.442075996292864</v>
      </c>
    </row>
    <row r="6169" spans="1:9" x14ac:dyDescent="0.25">
      <c r="A6169" s="2" t="s">
        <v>1012</v>
      </c>
      <c r="B6169" s="2" t="s">
        <v>1012</v>
      </c>
      <c r="C6169" s="2" t="s">
        <v>523</v>
      </c>
      <c r="D6169" s="6">
        <v>10</v>
      </c>
      <c r="E6169" s="2" t="s">
        <v>12</v>
      </c>
      <c r="F6169" s="6">
        <v>43160</v>
      </c>
      <c r="G6169" s="6">
        <v>34330.1</v>
      </c>
      <c r="H6169" s="6">
        <f>F6169-G6169</f>
        <v>8829.9000000000015</v>
      </c>
      <c r="I6169" s="6">
        <f>IF(F6169&lt;&gt;0, ((F6169-G6169)/F6169)*100, 0)</f>
        <v>20.458526413345695</v>
      </c>
    </row>
    <row r="6170" spans="1:9" x14ac:dyDescent="0.25">
      <c r="A6170" s="2" t="s">
        <v>1012</v>
      </c>
      <c r="B6170" s="2" t="s">
        <v>1012</v>
      </c>
      <c r="C6170" s="2" t="s">
        <v>80</v>
      </c>
      <c r="D6170" s="6">
        <v>1</v>
      </c>
      <c r="E6170" s="2" t="s">
        <v>12</v>
      </c>
      <c r="F6170" s="6">
        <v>34843</v>
      </c>
      <c r="G6170" s="6">
        <v>30264.33</v>
      </c>
      <c r="H6170" s="6">
        <f>F6170-G6170</f>
        <v>4578.6699999999983</v>
      </c>
      <c r="I6170" s="6">
        <f>IF(F6170&lt;&gt;0, ((F6170-G6170)/F6170)*100, 0)</f>
        <v>13.140860431076536</v>
      </c>
    </row>
    <row r="6171" spans="1:9" x14ac:dyDescent="0.25">
      <c r="A6171" s="2" t="s">
        <v>1012</v>
      </c>
      <c r="B6171" s="2" t="s">
        <v>1012</v>
      </c>
      <c r="C6171" s="2" t="s">
        <v>478</v>
      </c>
      <c r="D6171" s="6">
        <v>9</v>
      </c>
      <c r="E6171" s="2" t="s">
        <v>12</v>
      </c>
      <c r="F6171" s="6">
        <v>237600</v>
      </c>
      <c r="G6171" s="6">
        <v>194400</v>
      </c>
      <c r="H6171" s="6">
        <f>F6171-G6171</f>
        <v>43200</v>
      </c>
      <c r="I6171" s="6">
        <f>IF(F6171&lt;&gt;0, ((F6171-G6171)/F6171)*100, 0)</f>
        <v>18.181818181818183</v>
      </c>
    </row>
    <row r="6172" spans="1:9" x14ac:dyDescent="0.25">
      <c r="A6172" s="2" t="s">
        <v>1012</v>
      </c>
      <c r="B6172" s="2" t="s">
        <v>1012</v>
      </c>
      <c r="C6172" s="2" t="s">
        <v>482</v>
      </c>
      <c r="D6172" s="6">
        <v>10</v>
      </c>
      <c r="E6172" s="2" t="s">
        <v>12</v>
      </c>
      <c r="F6172" s="6">
        <v>200000</v>
      </c>
      <c r="G6172" s="6">
        <v>182750</v>
      </c>
      <c r="H6172" s="6">
        <f>F6172-G6172</f>
        <v>17250</v>
      </c>
      <c r="I6172" s="6">
        <f>IF(F6172&lt;&gt;0, ((F6172-G6172)/F6172)*100, 0)</f>
        <v>8.625</v>
      </c>
    </row>
    <row r="6173" spans="1:9" x14ac:dyDescent="0.25">
      <c r="A6173" s="2" t="s">
        <v>1012</v>
      </c>
      <c r="B6173" s="2" t="s">
        <v>1012</v>
      </c>
      <c r="C6173" s="2" t="s">
        <v>627</v>
      </c>
      <c r="D6173" s="6">
        <v>22</v>
      </c>
      <c r="E6173" s="2" t="s">
        <v>12</v>
      </c>
      <c r="F6173" s="6">
        <v>70920</v>
      </c>
      <c r="G6173" s="6">
        <v>64460</v>
      </c>
      <c r="H6173" s="6">
        <f>F6173-G6173</f>
        <v>6460</v>
      </c>
      <c r="I6173" s="6">
        <f>IF(F6173&lt;&gt;0, ((F6173-G6173)/F6173)*100, 0)</f>
        <v>9.1088550479413435</v>
      </c>
    </row>
    <row r="6174" spans="1:9" x14ac:dyDescent="0.25">
      <c r="A6174" s="2" t="s">
        <v>1012</v>
      </c>
      <c r="B6174" s="2" t="s">
        <v>1012</v>
      </c>
      <c r="C6174" s="2" t="s">
        <v>847</v>
      </c>
      <c r="D6174" s="6">
        <v>5</v>
      </c>
      <c r="E6174" s="2" t="s">
        <v>12</v>
      </c>
      <c r="F6174" s="6">
        <v>17125</v>
      </c>
      <c r="G6174" s="6">
        <v>11077.5</v>
      </c>
      <c r="H6174" s="6">
        <f>F6174-G6174</f>
        <v>6047.5</v>
      </c>
      <c r="I6174" s="6">
        <f>IF(F6174&lt;&gt;0, ((F6174-G6174)/F6174)*100, 0)</f>
        <v>35.313868613138688</v>
      </c>
    </row>
    <row r="6175" spans="1:9" x14ac:dyDescent="0.25">
      <c r="A6175" s="2" t="s">
        <v>1012</v>
      </c>
      <c r="B6175" s="2" t="s">
        <v>1012</v>
      </c>
      <c r="C6175" s="2" t="s">
        <v>211</v>
      </c>
      <c r="D6175" s="6">
        <v>5</v>
      </c>
      <c r="E6175" s="2" t="s">
        <v>12</v>
      </c>
      <c r="F6175" s="6">
        <v>17125</v>
      </c>
      <c r="G6175" s="6">
        <v>11077.5</v>
      </c>
      <c r="H6175" s="6">
        <f>F6175-G6175</f>
        <v>6047.5</v>
      </c>
      <c r="I6175" s="6">
        <f>IF(F6175&lt;&gt;0, ((F6175-G6175)/F6175)*100, 0)</f>
        <v>35.313868613138688</v>
      </c>
    </row>
    <row r="6176" spans="1:9" x14ac:dyDescent="0.25">
      <c r="A6176" s="2" t="s">
        <v>1012</v>
      </c>
      <c r="B6176" s="2" t="s">
        <v>1012</v>
      </c>
      <c r="C6176" s="2" t="s">
        <v>189</v>
      </c>
      <c r="D6176" s="6">
        <v>5</v>
      </c>
      <c r="E6176" s="2" t="s">
        <v>12</v>
      </c>
      <c r="F6176" s="6">
        <v>18150</v>
      </c>
      <c r="G6176" s="6">
        <v>16500</v>
      </c>
      <c r="H6176" s="6">
        <f>F6176-G6176</f>
        <v>1650</v>
      </c>
      <c r="I6176" s="6">
        <f>IF(F6176&lt;&gt;0, ((F6176-G6176)/F6176)*100, 0)</f>
        <v>9.0909090909090917</v>
      </c>
    </row>
    <row r="6177" spans="1:9" x14ac:dyDescent="0.25">
      <c r="A6177" s="2" t="s">
        <v>1012</v>
      </c>
      <c r="B6177" s="2" t="s">
        <v>1012</v>
      </c>
      <c r="C6177" s="2" t="s">
        <v>215</v>
      </c>
      <c r="D6177" s="6">
        <v>2</v>
      </c>
      <c r="E6177" s="2" t="s">
        <v>12</v>
      </c>
      <c r="F6177" s="6">
        <v>46990</v>
      </c>
      <c r="G6177" s="6">
        <v>31488.87</v>
      </c>
      <c r="H6177" s="6">
        <f>F6177-G6177</f>
        <v>15501.130000000001</v>
      </c>
      <c r="I6177" s="6">
        <f>IF(F6177&lt;&gt;0, ((F6177-G6177)/F6177)*100, 0)</f>
        <v>32.988146414130668</v>
      </c>
    </row>
    <row r="6178" spans="1:9" x14ac:dyDescent="0.25">
      <c r="A6178" s="2" t="s">
        <v>1012</v>
      </c>
      <c r="B6178" s="2" t="s">
        <v>1012</v>
      </c>
      <c r="C6178" s="2" t="s">
        <v>216</v>
      </c>
      <c r="D6178" s="6">
        <v>1</v>
      </c>
      <c r="E6178" s="2" t="s">
        <v>12</v>
      </c>
      <c r="F6178" s="6">
        <v>25624</v>
      </c>
      <c r="G6178" s="6">
        <v>19800</v>
      </c>
      <c r="H6178" s="6">
        <f>F6178-G6178</f>
        <v>5824</v>
      </c>
      <c r="I6178" s="6">
        <f>IF(F6178&lt;&gt;0, ((F6178-G6178)/F6178)*100, 0)</f>
        <v>22.728691851389325</v>
      </c>
    </row>
    <row r="6179" spans="1:9" x14ac:dyDescent="0.25">
      <c r="A6179" s="2" t="s">
        <v>1012</v>
      </c>
      <c r="B6179" s="2" t="s">
        <v>1012</v>
      </c>
      <c r="C6179" s="2" t="s">
        <v>217</v>
      </c>
      <c r="D6179" s="6">
        <v>2</v>
      </c>
      <c r="E6179" s="2" t="s">
        <v>12</v>
      </c>
      <c r="F6179" s="6">
        <v>68750</v>
      </c>
      <c r="G6179" s="6">
        <v>49500</v>
      </c>
      <c r="H6179" s="6">
        <f>F6179-G6179</f>
        <v>19250</v>
      </c>
      <c r="I6179" s="6">
        <f>IF(F6179&lt;&gt;0, ((F6179-G6179)/F6179)*100, 0)</f>
        <v>28.000000000000004</v>
      </c>
    </row>
    <row r="6180" spans="1:9" x14ac:dyDescent="0.25">
      <c r="A6180" s="2" t="s">
        <v>1012</v>
      </c>
      <c r="B6180" s="2" t="s">
        <v>1012</v>
      </c>
      <c r="C6180" s="2" t="s">
        <v>219</v>
      </c>
      <c r="D6180" s="6">
        <v>3</v>
      </c>
      <c r="E6180" s="2" t="s">
        <v>12</v>
      </c>
      <c r="F6180" s="6">
        <v>103125</v>
      </c>
      <c r="G6180" s="6">
        <v>75000</v>
      </c>
      <c r="H6180" s="6">
        <f>F6180-G6180</f>
        <v>28125</v>
      </c>
      <c r="I6180" s="6">
        <f>IF(F6180&lt;&gt;0, ((F6180-G6180)/F6180)*100, 0)</f>
        <v>27.27272727272727</v>
      </c>
    </row>
    <row r="6181" spans="1:9" x14ac:dyDescent="0.25">
      <c r="A6181" s="2" t="s">
        <v>1012</v>
      </c>
      <c r="B6181" s="2" t="s">
        <v>1012</v>
      </c>
      <c r="C6181" s="2" t="s">
        <v>220</v>
      </c>
      <c r="D6181" s="6">
        <v>1</v>
      </c>
      <c r="E6181" s="2" t="s">
        <v>12</v>
      </c>
      <c r="F6181" s="6">
        <v>51750</v>
      </c>
      <c r="G6181" s="6">
        <v>45000</v>
      </c>
      <c r="H6181" s="6">
        <f>F6181-G6181</f>
        <v>6750</v>
      </c>
      <c r="I6181" s="6">
        <f>IF(F6181&lt;&gt;0, ((F6181-G6181)/F6181)*100, 0)</f>
        <v>13.043478260869565</v>
      </c>
    </row>
    <row r="6182" spans="1:9" x14ac:dyDescent="0.25">
      <c r="A6182" s="2" t="s">
        <v>1012</v>
      </c>
      <c r="B6182" s="2" t="s">
        <v>1012</v>
      </c>
      <c r="C6182" s="2" t="s">
        <v>222</v>
      </c>
      <c r="D6182" s="6">
        <v>3</v>
      </c>
      <c r="E6182" s="2" t="s">
        <v>12</v>
      </c>
      <c r="F6182" s="6">
        <v>184800</v>
      </c>
      <c r="G6182" s="6">
        <v>168000</v>
      </c>
      <c r="H6182" s="6">
        <f>F6182-G6182</f>
        <v>16800</v>
      </c>
      <c r="I6182" s="6">
        <f>IF(F6182&lt;&gt;0, ((F6182-G6182)/F6182)*100, 0)</f>
        <v>9.0909090909090917</v>
      </c>
    </row>
    <row r="6183" spans="1:9" x14ac:dyDescent="0.25">
      <c r="A6183" s="2" t="s">
        <v>1012</v>
      </c>
      <c r="B6183" s="2" t="s">
        <v>1012</v>
      </c>
      <c r="C6183" s="2" t="s">
        <v>223</v>
      </c>
      <c r="D6183" s="6">
        <v>1</v>
      </c>
      <c r="E6183" s="2" t="s">
        <v>12</v>
      </c>
      <c r="F6183" s="6">
        <v>64800</v>
      </c>
      <c r="G6183" s="6">
        <v>58800</v>
      </c>
      <c r="H6183" s="6">
        <f>F6183-G6183</f>
        <v>6000</v>
      </c>
      <c r="I6183" s="6">
        <f>IF(F6183&lt;&gt;0, ((F6183-G6183)/F6183)*100, 0)</f>
        <v>9.2592592592592595</v>
      </c>
    </row>
    <row r="6184" spans="1:9" x14ac:dyDescent="0.25">
      <c r="A6184" s="2" t="s">
        <v>1012</v>
      </c>
      <c r="B6184" s="2" t="s">
        <v>1012</v>
      </c>
      <c r="C6184" s="2" t="s">
        <v>225</v>
      </c>
      <c r="D6184" s="6">
        <v>3</v>
      </c>
      <c r="E6184" s="2" t="s">
        <v>12</v>
      </c>
      <c r="F6184" s="6">
        <v>194400</v>
      </c>
      <c r="G6184" s="6">
        <v>176400</v>
      </c>
      <c r="H6184" s="6">
        <f>F6184-G6184</f>
        <v>18000</v>
      </c>
      <c r="I6184" s="6">
        <f>IF(F6184&lt;&gt;0, ((F6184-G6184)/F6184)*100, 0)</f>
        <v>9.2592592592592595</v>
      </c>
    </row>
    <row r="6185" spans="1:9" x14ac:dyDescent="0.25">
      <c r="A6185" s="2" t="s">
        <v>1012</v>
      </c>
      <c r="B6185" s="2" t="s">
        <v>1012</v>
      </c>
      <c r="C6185" s="2" t="s">
        <v>226</v>
      </c>
      <c r="D6185" s="6">
        <v>6</v>
      </c>
      <c r="E6185" s="2" t="s">
        <v>12</v>
      </c>
      <c r="F6185" s="6">
        <v>388800</v>
      </c>
      <c r="G6185" s="6">
        <v>352800</v>
      </c>
      <c r="H6185" s="6">
        <f>F6185-G6185</f>
        <v>36000</v>
      </c>
      <c r="I6185" s="6">
        <f>IF(F6185&lt;&gt;0, ((F6185-G6185)/F6185)*100, 0)</f>
        <v>9.2592592592592595</v>
      </c>
    </row>
    <row r="6186" spans="1:9" x14ac:dyDescent="0.25">
      <c r="A6186" s="2" t="s">
        <v>1012</v>
      </c>
      <c r="B6186" s="2" t="s">
        <v>1012</v>
      </c>
      <c r="C6186" s="2" t="s">
        <v>227</v>
      </c>
      <c r="D6186" s="6">
        <v>2</v>
      </c>
      <c r="E6186" s="2" t="s">
        <v>12</v>
      </c>
      <c r="F6186" s="6">
        <v>129600</v>
      </c>
      <c r="G6186" s="6">
        <v>117600</v>
      </c>
      <c r="H6186" s="6">
        <f>F6186-G6186</f>
        <v>12000</v>
      </c>
      <c r="I6186" s="6">
        <f>IF(F6186&lt;&gt;0, ((F6186-G6186)/F6186)*100, 0)</f>
        <v>9.2592592592592595</v>
      </c>
    </row>
    <row r="6187" spans="1:9" x14ac:dyDescent="0.25">
      <c r="A6187" s="2" t="s">
        <v>1012</v>
      </c>
      <c r="B6187" s="2" t="s">
        <v>1012</v>
      </c>
      <c r="C6187" s="2" t="s">
        <v>352</v>
      </c>
      <c r="D6187" s="6">
        <v>1</v>
      </c>
      <c r="E6187" s="2" t="s">
        <v>12</v>
      </c>
      <c r="F6187" s="6">
        <v>10992</v>
      </c>
      <c r="G6187" s="6">
        <v>9902</v>
      </c>
      <c r="H6187" s="6">
        <f>F6187-G6187</f>
        <v>1090</v>
      </c>
      <c r="I6187" s="6">
        <f>IF(F6187&lt;&gt;0, ((F6187-G6187)/F6187)*100, 0)</f>
        <v>9.9163027656477443</v>
      </c>
    </row>
    <row r="6188" spans="1:9" x14ac:dyDescent="0.25">
      <c r="A6188" s="2" t="s">
        <v>1012</v>
      </c>
      <c r="B6188" s="2" t="s">
        <v>1012</v>
      </c>
      <c r="C6188" s="2" t="s">
        <v>82</v>
      </c>
      <c r="D6188" s="6">
        <v>8</v>
      </c>
      <c r="E6188" s="2" t="s">
        <v>12</v>
      </c>
      <c r="F6188" s="6">
        <v>87936</v>
      </c>
      <c r="G6188" s="6">
        <v>80016</v>
      </c>
      <c r="H6188" s="6">
        <f>F6188-G6188</f>
        <v>7920</v>
      </c>
      <c r="I6188" s="6">
        <f>IF(F6188&lt;&gt;0, ((F6188-G6188)/F6188)*100, 0)</f>
        <v>9.0065502183406121</v>
      </c>
    </row>
    <row r="6189" spans="1:9" x14ac:dyDescent="0.25">
      <c r="A6189" s="2" t="s">
        <v>1012</v>
      </c>
      <c r="B6189" s="2" t="s">
        <v>1012</v>
      </c>
      <c r="C6189" s="2" t="s">
        <v>83</v>
      </c>
      <c r="D6189" s="6">
        <v>3</v>
      </c>
      <c r="E6189" s="2" t="s">
        <v>12</v>
      </c>
      <c r="F6189" s="6">
        <v>34764</v>
      </c>
      <c r="G6189" s="6">
        <v>31605</v>
      </c>
      <c r="H6189" s="6">
        <f>F6189-G6189</f>
        <v>3159</v>
      </c>
      <c r="I6189" s="6">
        <f>IF(F6189&lt;&gt;0, ((F6189-G6189)/F6189)*100, 0)</f>
        <v>9.0869865377977206</v>
      </c>
    </row>
    <row r="6190" spans="1:9" x14ac:dyDescent="0.25">
      <c r="A6190" s="2" t="s">
        <v>1012</v>
      </c>
      <c r="B6190" s="2" t="s">
        <v>1012</v>
      </c>
      <c r="C6190" s="2" t="s">
        <v>84</v>
      </c>
      <c r="D6190" s="6">
        <v>2</v>
      </c>
      <c r="E6190" s="2" t="s">
        <v>12</v>
      </c>
      <c r="F6190" s="6">
        <v>30730</v>
      </c>
      <c r="G6190" s="6">
        <v>21070</v>
      </c>
      <c r="H6190" s="6">
        <f>F6190-G6190</f>
        <v>9660</v>
      </c>
      <c r="I6190" s="6">
        <f>IF(F6190&lt;&gt;0, ((F6190-G6190)/F6190)*100, 0)</f>
        <v>31.435079726651484</v>
      </c>
    </row>
    <row r="6191" spans="1:9" x14ac:dyDescent="0.25">
      <c r="A6191" s="2" t="s">
        <v>1012</v>
      </c>
      <c r="B6191" s="2" t="s">
        <v>1012</v>
      </c>
      <c r="C6191" s="2" t="s">
        <v>85</v>
      </c>
      <c r="D6191" s="6">
        <v>7</v>
      </c>
      <c r="E6191" s="2" t="s">
        <v>12</v>
      </c>
      <c r="F6191" s="6">
        <v>172746</v>
      </c>
      <c r="G6191" s="6">
        <v>123384</v>
      </c>
      <c r="H6191" s="6">
        <f>F6191-G6191</f>
        <v>49362</v>
      </c>
      <c r="I6191" s="6">
        <f>IF(F6191&lt;&gt;0, ((F6191-G6191)/F6191)*100, 0)</f>
        <v>28.574901879059428</v>
      </c>
    </row>
    <row r="6192" spans="1:9" x14ac:dyDescent="0.25">
      <c r="A6192" s="2" t="s">
        <v>1012</v>
      </c>
      <c r="B6192" s="2" t="s">
        <v>1012</v>
      </c>
      <c r="C6192" s="2" t="s">
        <v>86</v>
      </c>
      <c r="D6192" s="6">
        <v>4</v>
      </c>
      <c r="E6192" s="2" t="s">
        <v>12</v>
      </c>
      <c r="F6192" s="6">
        <v>110400</v>
      </c>
      <c r="G6192" s="6">
        <v>102181.68</v>
      </c>
      <c r="H6192" s="6">
        <f>F6192-G6192</f>
        <v>8218.320000000007</v>
      </c>
      <c r="I6192" s="6">
        <f>IF(F6192&lt;&gt;0, ((F6192-G6192)/F6192)*100, 0)</f>
        <v>7.4441304347826156</v>
      </c>
    </row>
    <row r="6193" spans="1:9" x14ac:dyDescent="0.25">
      <c r="A6193" s="2" t="s">
        <v>1012</v>
      </c>
      <c r="B6193" s="2" t="s">
        <v>1012</v>
      </c>
      <c r="C6193" s="2" t="s">
        <v>87</v>
      </c>
      <c r="D6193" s="6">
        <v>1</v>
      </c>
      <c r="E6193" s="2" t="s">
        <v>12</v>
      </c>
      <c r="F6193" s="6">
        <v>27600</v>
      </c>
      <c r="G6193" s="6">
        <v>29829.25</v>
      </c>
      <c r="H6193" s="6">
        <f>F6193-G6193</f>
        <v>-2229.25</v>
      </c>
      <c r="I6193" s="6">
        <f>IF(F6193&lt;&gt;0, ((F6193-G6193)/F6193)*100, 0)</f>
        <v>-8.0769927536231876</v>
      </c>
    </row>
    <row r="6194" spans="1:9" x14ac:dyDescent="0.25">
      <c r="A6194" s="2" t="s">
        <v>1012</v>
      </c>
      <c r="B6194" s="2" t="s">
        <v>1012</v>
      </c>
      <c r="C6194" s="2" t="s">
        <v>89</v>
      </c>
      <c r="D6194" s="6">
        <v>3</v>
      </c>
      <c r="E6194" s="2" t="s">
        <v>12</v>
      </c>
      <c r="F6194" s="6">
        <v>82800</v>
      </c>
      <c r="G6194" s="6">
        <v>73800</v>
      </c>
      <c r="H6194" s="6">
        <f>F6194-G6194</f>
        <v>9000</v>
      </c>
      <c r="I6194" s="6">
        <f>IF(F6194&lt;&gt;0, ((F6194-G6194)/F6194)*100, 0)</f>
        <v>10.869565217391305</v>
      </c>
    </row>
    <row r="6195" spans="1:9" x14ac:dyDescent="0.25">
      <c r="A6195" s="2" t="s">
        <v>1012</v>
      </c>
      <c r="B6195" s="2" t="s">
        <v>1012</v>
      </c>
      <c r="C6195" s="2" t="s">
        <v>90</v>
      </c>
      <c r="D6195" s="6">
        <v>4</v>
      </c>
      <c r="E6195" s="2" t="s">
        <v>12</v>
      </c>
      <c r="F6195" s="6">
        <v>110400</v>
      </c>
      <c r="G6195" s="6">
        <v>98400</v>
      </c>
      <c r="H6195" s="6">
        <f>F6195-G6195</f>
        <v>12000</v>
      </c>
      <c r="I6195" s="6">
        <f>IF(F6195&lt;&gt;0, ((F6195-G6195)/F6195)*100, 0)</f>
        <v>10.869565217391305</v>
      </c>
    </row>
    <row r="6196" spans="1:9" x14ac:dyDescent="0.25">
      <c r="A6196" s="2" t="s">
        <v>1012</v>
      </c>
      <c r="B6196" s="2" t="s">
        <v>1012</v>
      </c>
      <c r="C6196" s="2" t="s">
        <v>185</v>
      </c>
      <c r="D6196" s="6">
        <v>2</v>
      </c>
      <c r="E6196" s="2" t="s">
        <v>12</v>
      </c>
      <c r="F6196" s="6">
        <v>55200</v>
      </c>
      <c r="G6196" s="6">
        <v>49000</v>
      </c>
      <c r="H6196" s="6">
        <f>F6196-G6196</f>
        <v>6200</v>
      </c>
      <c r="I6196" s="6">
        <f>IF(F6196&lt;&gt;0, ((F6196-G6196)/F6196)*100, 0)</f>
        <v>11.231884057971014</v>
      </c>
    </row>
    <row r="6197" spans="1:9" x14ac:dyDescent="0.25">
      <c r="A6197" s="2" t="s">
        <v>1012</v>
      </c>
      <c r="B6197" s="2" t="s">
        <v>1012</v>
      </c>
      <c r="C6197" s="2" t="s">
        <v>91</v>
      </c>
      <c r="D6197" s="6">
        <v>1</v>
      </c>
      <c r="E6197" s="2" t="s">
        <v>12</v>
      </c>
      <c r="F6197" s="6">
        <v>27600</v>
      </c>
      <c r="G6197" s="6">
        <v>24600</v>
      </c>
      <c r="H6197" s="6">
        <f>F6197-G6197</f>
        <v>3000</v>
      </c>
      <c r="I6197" s="6">
        <f>IF(F6197&lt;&gt;0, ((F6197-G6197)/F6197)*100, 0)</f>
        <v>10.869565217391305</v>
      </c>
    </row>
    <row r="6198" spans="1:9" x14ac:dyDescent="0.25">
      <c r="A6198" s="2" t="s">
        <v>1012</v>
      </c>
      <c r="B6198" s="2" t="s">
        <v>1012</v>
      </c>
      <c r="C6198" s="2" t="s">
        <v>186</v>
      </c>
      <c r="D6198" s="6">
        <v>1</v>
      </c>
      <c r="E6198" s="2" t="s">
        <v>12</v>
      </c>
      <c r="F6198" s="6">
        <v>27600</v>
      </c>
      <c r="G6198" s="6">
        <v>24500</v>
      </c>
      <c r="H6198" s="6">
        <f>F6198-G6198</f>
        <v>3100</v>
      </c>
      <c r="I6198" s="6">
        <f>IF(F6198&lt;&gt;0, ((F6198-G6198)/F6198)*100, 0)</f>
        <v>11.231884057971014</v>
      </c>
    </row>
    <row r="6199" spans="1:9" x14ac:dyDescent="0.25">
      <c r="A6199" s="2" t="s">
        <v>1012</v>
      </c>
      <c r="B6199" s="2" t="s">
        <v>1012</v>
      </c>
      <c r="C6199" s="2" t="s">
        <v>405</v>
      </c>
      <c r="D6199" s="6">
        <v>26</v>
      </c>
      <c r="E6199" s="2" t="s">
        <v>12</v>
      </c>
      <c r="F6199" s="6">
        <v>87390</v>
      </c>
      <c r="G6199" s="6">
        <v>71900</v>
      </c>
      <c r="H6199" s="6">
        <f>F6199-G6199</f>
        <v>15490</v>
      </c>
      <c r="I6199" s="6">
        <f>IF(F6199&lt;&gt;0, ((F6199-G6199)/F6199)*100, 0)</f>
        <v>17.725140176221537</v>
      </c>
    </row>
    <row r="6200" spans="1:9" x14ac:dyDescent="0.25">
      <c r="A6200" s="2" t="s">
        <v>1012</v>
      </c>
      <c r="B6200" s="2" t="s">
        <v>1012</v>
      </c>
      <c r="C6200" s="2" t="s">
        <v>92</v>
      </c>
      <c r="D6200" s="6">
        <v>6</v>
      </c>
      <c r="E6200" s="2" t="s">
        <v>12</v>
      </c>
      <c r="F6200" s="6">
        <v>27390</v>
      </c>
      <c r="G6200" s="6">
        <v>21900</v>
      </c>
      <c r="H6200" s="6">
        <f>F6200-G6200</f>
        <v>5490</v>
      </c>
      <c r="I6200" s="6">
        <f>IF(F6200&lt;&gt;0, ((F6200-G6200)/F6200)*100, 0)</f>
        <v>20.04381161007667</v>
      </c>
    </row>
    <row r="6201" spans="1:9" x14ac:dyDescent="0.25">
      <c r="A6201" s="2" t="s">
        <v>1012</v>
      </c>
      <c r="B6201" s="2" t="s">
        <v>1012</v>
      </c>
      <c r="C6201" s="2" t="s">
        <v>632</v>
      </c>
      <c r="D6201" s="6">
        <v>5</v>
      </c>
      <c r="E6201" s="2" t="s">
        <v>12</v>
      </c>
      <c r="F6201" s="6">
        <v>19800</v>
      </c>
      <c r="G6201" s="6">
        <v>18000</v>
      </c>
      <c r="H6201" s="6">
        <f>F6201-G6201</f>
        <v>1800</v>
      </c>
      <c r="I6201" s="6">
        <f>IF(F6201&lt;&gt;0, ((F6201-G6201)/F6201)*100, 0)</f>
        <v>9.0909090909090917</v>
      </c>
    </row>
    <row r="6202" spans="1:9" x14ac:dyDescent="0.25">
      <c r="A6202" s="2" t="s">
        <v>1012</v>
      </c>
      <c r="B6202" s="2" t="s">
        <v>1012</v>
      </c>
      <c r="C6202" s="2" t="s">
        <v>633</v>
      </c>
      <c r="D6202" s="6">
        <v>3</v>
      </c>
      <c r="E6202" s="2" t="s">
        <v>12</v>
      </c>
      <c r="F6202" s="6">
        <v>11925</v>
      </c>
      <c r="G6202" s="6">
        <v>10800</v>
      </c>
      <c r="H6202" s="6">
        <f>F6202-G6202</f>
        <v>1125</v>
      </c>
      <c r="I6202" s="6">
        <f>IF(F6202&lt;&gt;0, ((F6202-G6202)/F6202)*100, 0)</f>
        <v>9.433962264150944</v>
      </c>
    </row>
    <row r="6203" spans="1:9" x14ac:dyDescent="0.25">
      <c r="A6203" s="2" t="s">
        <v>1012</v>
      </c>
      <c r="B6203" s="2" t="s">
        <v>1012</v>
      </c>
      <c r="C6203" s="2" t="s">
        <v>24</v>
      </c>
      <c r="D6203" s="6">
        <v>3</v>
      </c>
      <c r="E6203" s="2" t="s">
        <v>12</v>
      </c>
      <c r="F6203" s="6">
        <v>11925</v>
      </c>
      <c r="G6203" s="6">
        <v>10836</v>
      </c>
      <c r="H6203" s="6">
        <f>F6203-G6203</f>
        <v>1089</v>
      </c>
      <c r="I6203" s="6">
        <f>IF(F6203&lt;&gt;0, ((F6203-G6203)/F6203)*100, 0)</f>
        <v>9.1320754716981138</v>
      </c>
    </row>
    <row r="6204" spans="1:9" x14ac:dyDescent="0.25">
      <c r="A6204" s="2" t="s">
        <v>1012</v>
      </c>
      <c r="B6204" s="2" t="s">
        <v>1012</v>
      </c>
      <c r="C6204" s="2" t="s">
        <v>25</v>
      </c>
      <c r="D6204" s="6">
        <v>3</v>
      </c>
      <c r="E6204" s="2" t="s">
        <v>12</v>
      </c>
      <c r="F6204" s="6">
        <v>12636</v>
      </c>
      <c r="G6204" s="6">
        <v>11487</v>
      </c>
      <c r="H6204" s="6">
        <f>F6204-G6204</f>
        <v>1149</v>
      </c>
      <c r="I6204" s="6">
        <f>IF(F6204&lt;&gt;0, ((F6204-G6204)/F6204)*100, 0)</f>
        <v>9.0930674264007596</v>
      </c>
    </row>
    <row r="6205" spans="1:9" x14ac:dyDescent="0.25">
      <c r="A6205" s="2" t="s">
        <v>1012</v>
      </c>
      <c r="B6205" s="2" t="s">
        <v>1012</v>
      </c>
      <c r="C6205" s="2" t="s">
        <v>407</v>
      </c>
      <c r="D6205" s="6">
        <v>2</v>
      </c>
      <c r="E6205" s="2" t="s">
        <v>12</v>
      </c>
      <c r="F6205" s="6">
        <v>8424</v>
      </c>
      <c r="G6205" s="6">
        <v>7658</v>
      </c>
      <c r="H6205" s="6">
        <f>F6205-G6205</f>
        <v>766</v>
      </c>
      <c r="I6205" s="6">
        <f>IF(F6205&lt;&gt;0, ((F6205-G6205)/F6205)*100, 0)</f>
        <v>9.0930674264007596</v>
      </c>
    </row>
    <row r="6206" spans="1:9" x14ac:dyDescent="0.25">
      <c r="A6206" s="2" t="s">
        <v>1012</v>
      </c>
      <c r="B6206" s="2" t="s">
        <v>1012</v>
      </c>
      <c r="C6206" s="2" t="s">
        <v>27</v>
      </c>
      <c r="D6206" s="6">
        <v>3</v>
      </c>
      <c r="E6206" s="2" t="s">
        <v>12</v>
      </c>
      <c r="F6206" s="6">
        <v>12636</v>
      </c>
      <c r="G6206" s="6">
        <v>11487</v>
      </c>
      <c r="H6206" s="6">
        <f>F6206-G6206</f>
        <v>1149</v>
      </c>
      <c r="I6206" s="6">
        <f>IF(F6206&lt;&gt;0, ((F6206-G6206)/F6206)*100, 0)</f>
        <v>9.0930674264007596</v>
      </c>
    </row>
    <row r="6207" spans="1:9" x14ac:dyDescent="0.25">
      <c r="A6207" s="2" t="s">
        <v>1012</v>
      </c>
      <c r="B6207" s="2" t="s">
        <v>1012</v>
      </c>
      <c r="C6207" s="2" t="s">
        <v>832</v>
      </c>
      <c r="D6207" s="6">
        <v>4</v>
      </c>
      <c r="E6207" s="2" t="s">
        <v>12</v>
      </c>
      <c r="F6207" s="6">
        <v>40314</v>
      </c>
      <c r="G6207" s="6">
        <v>28780</v>
      </c>
      <c r="H6207" s="6">
        <f>F6207-G6207</f>
        <v>11534</v>
      </c>
      <c r="I6207" s="6">
        <f>IF(F6207&lt;&gt;0, ((F6207-G6207)/F6207)*100, 0)</f>
        <v>28.610408294885154</v>
      </c>
    </row>
    <row r="6208" spans="1:9" x14ac:dyDescent="0.25">
      <c r="A6208" s="2" t="s">
        <v>1012</v>
      </c>
      <c r="B6208" s="2" t="s">
        <v>1012</v>
      </c>
      <c r="C6208" s="2" t="s">
        <v>827</v>
      </c>
      <c r="D6208" s="6">
        <v>2</v>
      </c>
      <c r="E6208" s="2" t="s">
        <v>12</v>
      </c>
      <c r="F6208" s="6">
        <v>30406</v>
      </c>
      <c r="G6208" s="6">
        <v>27642</v>
      </c>
      <c r="H6208" s="6">
        <f>F6208-G6208</f>
        <v>2764</v>
      </c>
      <c r="I6208" s="6">
        <f>IF(F6208&lt;&gt;0, ((F6208-G6208)/F6208)*100, 0)</f>
        <v>9.0903111228047084</v>
      </c>
    </row>
    <row r="6209" spans="1:9" x14ac:dyDescent="0.25">
      <c r="A6209" s="2" t="s">
        <v>1012</v>
      </c>
      <c r="B6209" s="2" t="s">
        <v>1012</v>
      </c>
      <c r="C6209" s="2" t="s">
        <v>408</v>
      </c>
      <c r="D6209" s="6">
        <v>2</v>
      </c>
      <c r="E6209" s="2" t="s">
        <v>12</v>
      </c>
      <c r="F6209" s="6">
        <v>30406</v>
      </c>
      <c r="G6209" s="6">
        <v>27642</v>
      </c>
      <c r="H6209" s="6">
        <f>F6209-G6209</f>
        <v>2764</v>
      </c>
      <c r="I6209" s="6">
        <f>IF(F6209&lt;&gt;0, ((F6209-G6209)/F6209)*100, 0)</f>
        <v>9.0903111228047084</v>
      </c>
    </row>
    <row r="6210" spans="1:9" x14ac:dyDescent="0.25">
      <c r="A6210" s="2" t="s">
        <v>1012</v>
      </c>
      <c r="B6210" s="2" t="s">
        <v>1012</v>
      </c>
      <c r="C6210" s="2" t="s">
        <v>29</v>
      </c>
      <c r="D6210" s="6">
        <v>5</v>
      </c>
      <c r="E6210" s="2" t="s">
        <v>12</v>
      </c>
      <c r="F6210" s="6">
        <v>76021</v>
      </c>
      <c r="G6210" s="6">
        <v>69105</v>
      </c>
      <c r="H6210" s="6">
        <f>F6210-G6210</f>
        <v>6916</v>
      </c>
      <c r="I6210" s="6">
        <f>IF(F6210&lt;&gt;0, ((F6210-G6210)/F6210)*100, 0)</f>
        <v>9.0974862209126428</v>
      </c>
    </row>
    <row r="6211" spans="1:9" x14ac:dyDescent="0.25">
      <c r="A6211" s="2" t="s">
        <v>1012</v>
      </c>
      <c r="B6211" s="2" t="s">
        <v>1012</v>
      </c>
      <c r="C6211" s="2" t="s">
        <v>908</v>
      </c>
      <c r="D6211" s="6">
        <v>4</v>
      </c>
      <c r="E6211" s="2" t="s">
        <v>12</v>
      </c>
      <c r="F6211" s="6">
        <v>57780</v>
      </c>
      <c r="G6211" s="6">
        <v>49768</v>
      </c>
      <c r="H6211" s="6">
        <f>F6211-G6211</f>
        <v>8012</v>
      </c>
      <c r="I6211" s="6">
        <f>IF(F6211&lt;&gt;0, ((F6211-G6211)/F6211)*100, 0)</f>
        <v>13.866389754240222</v>
      </c>
    </row>
    <row r="6212" spans="1:9" x14ac:dyDescent="0.25">
      <c r="A6212" s="2" t="s">
        <v>1012</v>
      </c>
      <c r="B6212" s="2" t="s">
        <v>1012</v>
      </c>
      <c r="C6212" s="2" t="s">
        <v>409</v>
      </c>
      <c r="D6212" s="6">
        <v>74</v>
      </c>
      <c r="E6212" s="2" t="s">
        <v>12</v>
      </c>
      <c r="F6212" s="6">
        <v>238663</v>
      </c>
      <c r="G6212" s="6">
        <v>216820</v>
      </c>
      <c r="H6212" s="6">
        <f>F6212-G6212</f>
        <v>21843</v>
      </c>
      <c r="I6212" s="6">
        <f>IF(F6212&lt;&gt;0, ((F6212-G6212)/F6212)*100, 0)</f>
        <v>9.1522355790382264</v>
      </c>
    </row>
    <row r="6213" spans="1:9" x14ac:dyDescent="0.25">
      <c r="A6213" s="2" t="s">
        <v>1012</v>
      </c>
      <c r="B6213" s="2" t="s">
        <v>1012</v>
      </c>
      <c r="C6213" s="2" t="s">
        <v>635</v>
      </c>
      <c r="D6213" s="6">
        <v>1</v>
      </c>
      <c r="E6213" s="2" t="s">
        <v>12</v>
      </c>
      <c r="F6213" s="6">
        <v>21975</v>
      </c>
      <c r="G6213" s="6">
        <v>18142.86</v>
      </c>
      <c r="H6213" s="6">
        <f>F6213-G6213</f>
        <v>3832.1399999999994</v>
      </c>
      <c r="I6213" s="6">
        <f>IF(F6213&lt;&gt;0, ((F6213-G6213)/F6213)*100, 0)</f>
        <v>17.438634812286686</v>
      </c>
    </row>
    <row r="6214" spans="1:9" x14ac:dyDescent="0.25">
      <c r="A6214" s="2" t="s">
        <v>1012</v>
      </c>
      <c r="B6214" s="2" t="s">
        <v>1012</v>
      </c>
      <c r="C6214" s="2" t="s">
        <v>424</v>
      </c>
      <c r="D6214" s="6">
        <v>2</v>
      </c>
      <c r="E6214" s="2" t="s">
        <v>12</v>
      </c>
      <c r="F6214" s="6">
        <v>43950</v>
      </c>
      <c r="G6214" s="6">
        <v>38493.42</v>
      </c>
      <c r="H6214" s="6">
        <f>F6214-G6214</f>
        <v>5456.5800000000017</v>
      </c>
      <c r="I6214" s="6">
        <f>IF(F6214&lt;&gt;0, ((F6214-G6214)/F6214)*100, 0)</f>
        <v>12.415426621160414</v>
      </c>
    </row>
    <row r="6215" spans="1:9" x14ac:dyDescent="0.25">
      <c r="A6215" s="2" t="s">
        <v>1012</v>
      </c>
      <c r="B6215" s="2" t="s">
        <v>1012</v>
      </c>
      <c r="C6215" s="2" t="s">
        <v>425</v>
      </c>
      <c r="D6215" s="6">
        <v>2</v>
      </c>
      <c r="E6215" s="2" t="s">
        <v>12</v>
      </c>
      <c r="F6215" s="6">
        <v>43950</v>
      </c>
      <c r="G6215" s="6">
        <v>39946</v>
      </c>
      <c r="H6215" s="6">
        <f>F6215-G6215</f>
        <v>4004</v>
      </c>
      <c r="I6215" s="6">
        <f>IF(F6215&lt;&gt;0, ((F6215-G6215)/F6215)*100, 0)</f>
        <v>9.1103526734926064</v>
      </c>
    </row>
    <row r="6216" spans="1:9" x14ac:dyDescent="0.25">
      <c r="A6216" s="2" t="s">
        <v>1012</v>
      </c>
      <c r="B6216" s="2" t="s">
        <v>1012</v>
      </c>
      <c r="C6216" s="2" t="s">
        <v>426</v>
      </c>
      <c r="D6216" s="6">
        <v>2</v>
      </c>
      <c r="E6216" s="2" t="s">
        <v>12</v>
      </c>
      <c r="F6216" s="6">
        <v>46576</v>
      </c>
      <c r="G6216" s="6">
        <v>41144</v>
      </c>
      <c r="H6216" s="6">
        <f>F6216-G6216</f>
        <v>5432</v>
      </c>
      <c r="I6216" s="6">
        <f>IF(F6216&lt;&gt;0, ((F6216-G6216)/F6216)*100, 0)</f>
        <v>11.662658880109927</v>
      </c>
    </row>
    <row r="6217" spans="1:9" x14ac:dyDescent="0.25">
      <c r="A6217" s="2" t="s">
        <v>1012</v>
      </c>
      <c r="B6217" s="2" t="s">
        <v>1012</v>
      </c>
      <c r="C6217" s="2" t="s">
        <v>427</v>
      </c>
      <c r="D6217" s="6">
        <v>1</v>
      </c>
      <c r="E6217" s="2" t="s">
        <v>12</v>
      </c>
      <c r="F6217" s="6">
        <v>23288</v>
      </c>
      <c r="G6217" s="6">
        <v>21171</v>
      </c>
      <c r="H6217" s="6">
        <f>F6217-G6217</f>
        <v>2117</v>
      </c>
      <c r="I6217" s="6">
        <f>IF(F6217&lt;&gt;0, ((F6217-G6217)/F6217)*100, 0)</f>
        <v>9.0905187220886301</v>
      </c>
    </row>
    <row r="6218" spans="1:9" x14ac:dyDescent="0.25">
      <c r="A6218" s="2" t="s">
        <v>1012</v>
      </c>
      <c r="B6218" s="2" t="s">
        <v>1012</v>
      </c>
      <c r="C6218" s="2" t="s">
        <v>828</v>
      </c>
      <c r="D6218" s="6">
        <v>1</v>
      </c>
      <c r="E6218" s="2" t="s">
        <v>12</v>
      </c>
      <c r="F6218" s="6">
        <v>23290</v>
      </c>
      <c r="G6218" s="6">
        <v>21171</v>
      </c>
      <c r="H6218" s="6">
        <f>F6218-G6218</f>
        <v>2119</v>
      </c>
      <c r="I6218" s="6">
        <f>IF(F6218&lt;&gt;0, ((F6218-G6218)/F6218)*100, 0)</f>
        <v>9.0983254615714895</v>
      </c>
    </row>
    <row r="6219" spans="1:9" x14ac:dyDescent="0.25">
      <c r="A6219" s="2" t="s">
        <v>1012</v>
      </c>
      <c r="B6219" s="2" t="s">
        <v>1012</v>
      </c>
      <c r="C6219" s="2" t="s">
        <v>428</v>
      </c>
      <c r="D6219" s="6">
        <v>2</v>
      </c>
      <c r="E6219" s="2" t="s">
        <v>12</v>
      </c>
      <c r="F6219" s="6">
        <v>46578</v>
      </c>
      <c r="G6219" s="6">
        <v>42342</v>
      </c>
      <c r="H6219" s="6">
        <f>F6219-G6219</f>
        <v>4236</v>
      </c>
      <c r="I6219" s="6">
        <f>IF(F6219&lt;&gt;0, ((F6219-G6219)/F6219)*100, 0)</f>
        <v>9.0944222594357846</v>
      </c>
    </row>
    <row r="6220" spans="1:9" x14ac:dyDescent="0.25">
      <c r="A6220" s="2" t="s">
        <v>1012</v>
      </c>
      <c r="B6220" s="2" t="s">
        <v>1012</v>
      </c>
      <c r="C6220" s="2" t="s">
        <v>429</v>
      </c>
      <c r="D6220" s="6">
        <v>1</v>
      </c>
      <c r="E6220" s="2" t="s">
        <v>12</v>
      </c>
      <c r="F6220" s="6">
        <v>23288</v>
      </c>
      <c r="G6220" s="6">
        <v>21171</v>
      </c>
      <c r="H6220" s="6">
        <f>F6220-G6220</f>
        <v>2117</v>
      </c>
      <c r="I6220" s="6">
        <f>IF(F6220&lt;&gt;0, ((F6220-G6220)/F6220)*100, 0)</f>
        <v>9.0905187220886301</v>
      </c>
    </row>
    <row r="6221" spans="1:9" x14ac:dyDescent="0.25">
      <c r="A6221" s="2" t="s">
        <v>1012</v>
      </c>
      <c r="B6221" s="2" t="s">
        <v>1012</v>
      </c>
      <c r="C6221" s="2" t="s">
        <v>734</v>
      </c>
      <c r="D6221" s="6">
        <v>1</v>
      </c>
      <c r="E6221" s="2" t="s">
        <v>12</v>
      </c>
      <c r="F6221" s="6">
        <v>26570</v>
      </c>
      <c r="G6221" s="6">
        <v>24155</v>
      </c>
      <c r="H6221" s="6">
        <f>F6221-G6221</f>
        <v>2415</v>
      </c>
      <c r="I6221" s="6">
        <f>IF(F6221&lt;&gt;0, ((F6221-G6221)/F6221)*100, 0)</f>
        <v>9.0891983439969888</v>
      </c>
    </row>
    <row r="6222" spans="1:9" x14ac:dyDescent="0.25">
      <c r="A6222" s="2" t="s">
        <v>1012</v>
      </c>
      <c r="B6222" s="2" t="s">
        <v>1012</v>
      </c>
      <c r="C6222" s="2" t="s">
        <v>430</v>
      </c>
      <c r="D6222" s="6">
        <v>1</v>
      </c>
      <c r="E6222" s="2" t="s">
        <v>12</v>
      </c>
      <c r="F6222" s="6">
        <v>26570</v>
      </c>
      <c r="G6222" s="6">
        <v>24155</v>
      </c>
      <c r="H6222" s="6">
        <f>F6222-G6222</f>
        <v>2415</v>
      </c>
      <c r="I6222" s="6">
        <f>IF(F6222&lt;&gt;0, ((F6222-G6222)/F6222)*100, 0)</f>
        <v>9.0891983439969888</v>
      </c>
    </row>
    <row r="6223" spans="1:9" x14ac:dyDescent="0.25">
      <c r="A6223" s="2" t="s">
        <v>1012</v>
      </c>
      <c r="B6223" s="2" t="s">
        <v>1012</v>
      </c>
      <c r="C6223" s="2" t="s">
        <v>431</v>
      </c>
      <c r="D6223" s="6">
        <v>3</v>
      </c>
      <c r="E6223" s="2" t="s">
        <v>12</v>
      </c>
      <c r="F6223" s="6">
        <v>101247</v>
      </c>
      <c r="G6223" s="6">
        <v>76161</v>
      </c>
      <c r="H6223" s="6">
        <f>F6223-G6223</f>
        <v>25086</v>
      </c>
      <c r="I6223" s="6">
        <f>IF(F6223&lt;&gt;0, ((F6223-G6223)/F6223)*100, 0)</f>
        <v>24.777030430531273</v>
      </c>
    </row>
    <row r="6224" spans="1:9" x14ac:dyDescent="0.25">
      <c r="A6224" s="2" t="s">
        <v>1012</v>
      </c>
      <c r="B6224" s="2" t="s">
        <v>1012</v>
      </c>
      <c r="C6224" s="2" t="s">
        <v>432</v>
      </c>
      <c r="D6224" s="6">
        <v>3</v>
      </c>
      <c r="E6224" s="2" t="s">
        <v>12</v>
      </c>
      <c r="F6224" s="6">
        <v>171214</v>
      </c>
      <c r="G6224" s="6">
        <v>104100</v>
      </c>
      <c r="H6224" s="6">
        <f>F6224-G6224</f>
        <v>67114</v>
      </c>
      <c r="I6224" s="6">
        <f>IF(F6224&lt;&gt;0, ((F6224-G6224)/F6224)*100, 0)</f>
        <v>39.198897286436853</v>
      </c>
    </row>
    <row r="6225" spans="1:9" x14ac:dyDescent="0.25">
      <c r="A6225" s="2" t="s">
        <v>1012</v>
      </c>
      <c r="B6225" s="2" t="s">
        <v>1012</v>
      </c>
      <c r="C6225" s="2" t="s">
        <v>31</v>
      </c>
      <c r="D6225" s="6">
        <v>2</v>
      </c>
      <c r="E6225" s="2" t="s">
        <v>12</v>
      </c>
      <c r="F6225" s="6">
        <v>102616</v>
      </c>
      <c r="G6225" s="6">
        <v>93286</v>
      </c>
      <c r="H6225" s="6">
        <f>F6225-G6225</f>
        <v>9330</v>
      </c>
      <c r="I6225" s="6">
        <f>IF(F6225&lt;&gt;0, ((F6225-G6225)/F6225)*100, 0)</f>
        <v>9.0921493724175573</v>
      </c>
    </row>
    <row r="6226" spans="1:9" x14ac:dyDescent="0.25">
      <c r="A6226" s="2" t="s">
        <v>1012</v>
      </c>
      <c r="B6226" s="2" t="s">
        <v>1012</v>
      </c>
      <c r="C6226" s="2" t="s">
        <v>433</v>
      </c>
      <c r="D6226" s="6">
        <v>1</v>
      </c>
      <c r="E6226" s="2" t="s">
        <v>12</v>
      </c>
      <c r="F6226" s="6">
        <v>84273</v>
      </c>
      <c r="G6226" s="6">
        <v>76611</v>
      </c>
      <c r="H6226" s="6">
        <f>F6226-G6226</f>
        <v>7662</v>
      </c>
      <c r="I6226" s="6">
        <f>IF(F6226&lt;&gt;0, ((F6226-G6226)/F6226)*100, 0)</f>
        <v>9.0918799615535235</v>
      </c>
    </row>
    <row r="6227" spans="1:9" x14ac:dyDescent="0.25">
      <c r="A6227" s="2" t="s">
        <v>1012</v>
      </c>
      <c r="B6227" s="2" t="s">
        <v>1012</v>
      </c>
      <c r="C6227" s="2" t="s">
        <v>434</v>
      </c>
      <c r="D6227" s="6">
        <v>1</v>
      </c>
      <c r="E6227" s="2" t="s">
        <v>12</v>
      </c>
      <c r="F6227" s="6">
        <v>84273</v>
      </c>
      <c r="G6227" s="6">
        <v>76611</v>
      </c>
      <c r="H6227" s="6">
        <f>F6227-G6227</f>
        <v>7662</v>
      </c>
      <c r="I6227" s="6">
        <f>IF(F6227&lt;&gt;0, ((F6227-G6227)/F6227)*100, 0)</f>
        <v>9.0918799615535235</v>
      </c>
    </row>
    <row r="6228" spans="1:9" x14ac:dyDescent="0.25">
      <c r="A6228" s="2" t="s">
        <v>1012</v>
      </c>
      <c r="B6228" s="2" t="s">
        <v>1012</v>
      </c>
      <c r="C6228" s="2" t="s">
        <v>435</v>
      </c>
      <c r="D6228" s="6">
        <v>3</v>
      </c>
      <c r="E6228" s="2" t="s">
        <v>12</v>
      </c>
      <c r="F6228" s="6">
        <v>252823</v>
      </c>
      <c r="G6228" s="6">
        <v>229833</v>
      </c>
      <c r="H6228" s="6">
        <f>F6228-G6228</f>
        <v>22990</v>
      </c>
      <c r="I6228" s="6">
        <f>IF(F6228&lt;&gt;0, ((F6228-G6228)/F6228)*100, 0)</f>
        <v>9.0933182503174148</v>
      </c>
    </row>
    <row r="6229" spans="1:9" x14ac:dyDescent="0.25">
      <c r="A6229" s="2" t="s">
        <v>1012</v>
      </c>
      <c r="B6229" s="2" t="s">
        <v>1012</v>
      </c>
      <c r="C6229" s="2" t="s">
        <v>791</v>
      </c>
      <c r="D6229" s="6">
        <v>4</v>
      </c>
      <c r="E6229" s="2" t="s">
        <v>12</v>
      </c>
      <c r="F6229" s="6">
        <v>337092</v>
      </c>
      <c r="G6229" s="6">
        <v>292514.71999999997</v>
      </c>
      <c r="H6229" s="6">
        <f>F6229-G6229</f>
        <v>44577.280000000028</v>
      </c>
      <c r="I6229" s="6">
        <f>IF(F6229&lt;&gt;0, ((F6229-G6229)/F6229)*100, 0)</f>
        <v>13.224069393518691</v>
      </c>
    </row>
    <row r="6230" spans="1:9" x14ac:dyDescent="0.25">
      <c r="A6230" s="2" t="s">
        <v>1012</v>
      </c>
      <c r="B6230" s="2" t="s">
        <v>1012</v>
      </c>
      <c r="C6230" s="2" t="s">
        <v>503</v>
      </c>
      <c r="D6230" s="6">
        <v>1</v>
      </c>
      <c r="E6230" s="2" t="s">
        <v>12</v>
      </c>
      <c r="F6230" s="6">
        <v>71202</v>
      </c>
      <c r="G6230" s="6">
        <v>61915</v>
      </c>
      <c r="H6230" s="6">
        <f>F6230-G6230</f>
        <v>9287</v>
      </c>
      <c r="I6230" s="6">
        <f>IF(F6230&lt;&gt;0, ((F6230-G6230)/F6230)*100, 0)</f>
        <v>13.043172944580208</v>
      </c>
    </row>
    <row r="6231" spans="1:9" x14ac:dyDescent="0.25">
      <c r="A6231" s="2" t="s">
        <v>1012</v>
      </c>
      <c r="B6231" s="2" t="s">
        <v>1012</v>
      </c>
      <c r="C6231" s="2" t="s">
        <v>962</v>
      </c>
      <c r="D6231" s="6">
        <v>1</v>
      </c>
      <c r="E6231" s="2" t="s">
        <v>12</v>
      </c>
      <c r="F6231" s="6">
        <v>70705</v>
      </c>
      <c r="G6231" s="6">
        <v>58430.9</v>
      </c>
      <c r="H6231" s="6">
        <f>F6231-G6231</f>
        <v>12274.099999999999</v>
      </c>
      <c r="I6231" s="6">
        <f>IF(F6231&lt;&gt;0, ((F6231-G6231)/F6231)*100, 0)</f>
        <v>17.359592673785446</v>
      </c>
    </row>
    <row r="6232" spans="1:9" x14ac:dyDescent="0.25">
      <c r="A6232" s="2" t="s">
        <v>1012</v>
      </c>
      <c r="B6232" s="2" t="s">
        <v>1012</v>
      </c>
      <c r="C6232" s="2" t="s">
        <v>963</v>
      </c>
      <c r="D6232" s="6">
        <v>2</v>
      </c>
      <c r="E6232" s="2" t="s">
        <v>12</v>
      </c>
      <c r="F6232" s="6">
        <v>116040</v>
      </c>
      <c r="G6232" s="6">
        <v>105484</v>
      </c>
      <c r="H6232" s="6">
        <f>F6232-G6232</f>
        <v>10556</v>
      </c>
      <c r="I6232" s="6">
        <f>IF(F6232&lt;&gt;0, ((F6232-G6232)/F6232)*100, 0)</f>
        <v>9.0968631506377111</v>
      </c>
    </row>
    <row r="6233" spans="1:9" x14ac:dyDescent="0.25">
      <c r="A6233" s="2" t="s">
        <v>1012</v>
      </c>
      <c r="B6233" s="2" t="s">
        <v>1012</v>
      </c>
      <c r="C6233" s="2" t="s">
        <v>358</v>
      </c>
      <c r="D6233" s="6">
        <v>2</v>
      </c>
      <c r="E6233" s="2" t="s">
        <v>12</v>
      </c>
      <c r="F6233" s="6">
        <v>19160</v>
      </c>
      <c r="G6233" s="6">
        <v>17130</v>
      </c>
      <c r="H6233" s="6">
        <f>F6233-G6233</f>
        <v>2030</v>
      </c>
      <c r="I6233" s="6">
        <f>IF(F6233&lt;&gt;0, ((F6233-G6233)/F6233)*100, 0)</f>
        <v>10.594989561586639</v>
      </c>
    </row>
    <row r="6234" spans="1:9" x14ac:dyDescent="0.25">
      <c r="A6234" s="2" t="s">
        <v>1012</v>
      </c>
      <c r="B6234" s="2" t="s">
        <v>1012</v>
      </c>
      <c r="C6234" s="2" t="s">
        <v>567</v>
      </c>
      <c r="D6234" s="6">
        <v>1</v>
      </c>
      <c r="E6234" s="2" t="s">
        <v>12</v>
      </c>
      <c r="F6234" s="6">
        <v>14068</v>
      </c>
      <c r="G6234" s="6">
        <v>12561</v>
      </c>
      <c r="H6234" s="6">
        <f>F6234-G6234</f>
        <v>1507</v>
      </c>
      <c r="I6234" s="6">
        <f>IF(F6234&lt;&gt;0, ((F6234-G6234)/F6234)*100, 0)</f>
        <v>10.712254762581745</v>
      </c>
    </row>
    <row r="6235" spans="1:9" x14ac:dyDescent="0.25">
      <c r="A6235" s="2" t="s">
        <v>1012</v>
      </c>
      <c r="B6235" s="2" t="s">
        <v>1012</v>
      </c>
      <c r="C6235" s="2" t="s">
        <v>15</v>
      </c>
      <c r="D6235" s="6">
        <v>25</v>
      </c>
      <c r="E6235" s="2" t="s">
        <v>12</v>
      </c>
      <c r="F6235" s="6">
        <v>80710</v>
      </c>
      <c r="G6235" s="6">
        <v>67200</v>
      </c>
      <c r="H6235" s="6">
        <f>F6235-G6235</f>
        <v>13510</v>
      </c>
      <c r="I6235" s="6">
        <f>IF(F6235&lt;&gt;0, ((F6235-G6235)/F6235)*100, 0)</f>
        <v>16.738941890719861</v>
      </c>
    </row>
    <row r="6236" spans="1:9" x14ac:dyDescent="0.25">
      <c r="A6236" s="2" t="s">
        <v>1012</v>
      </c>
      <c r="B6236" s="2" t="s">
        <v>1012</v>
      </c>
      <c r="C6236" s="2" t="s">
        <v>104</v>
      </c>
      <c r="D6236" s="6">
        <v>20</v>
      </c>
      <c r="E6236" s="2" t="s">
        <v>12</v>
      </c>
      <c r="F6236" s="6">
        <v>64600</v>
      </c>
      <c r="G6236" s="6">
        <v>53760</v>
      </c>
      <c r="H6236" s="6">
        <f>F6236-G6236</f>
        <v>10840</v>
      </c>
      <c r="I6236" s="6">
        <f>IF(F6236&lt;&gt;0, ((F6236-G6236)/F6236)*100, 0)</f>
        <v>16.780185758513934</v>
      </c>
    </row>
    <row r="6237" spans="1:9" x14ac:dyDescent="0.25">
      <c r="A6237" s="2" t="s">
        <v>1012</v>
      </c>
      <c r="B6237" s="2" t="s">
        <v>1012</v>
      </c>
      <c r="C6237" s="2" t="s">
        <v>105</v>
      </c>
      <c r="D6237" s="6">
        <v>25</v>
      </c>
      <c r="E6237" s="2" t="s">
        <v>12</v>
      </c>
      <c r="F6237" s="6">
        <v>79910</v>
      </c>
      <c r="G6237" s="6">
        <v>67200</v>
      </c>
      <c r="H6237" s="6">
        <f>F6237-G6237</f>
        <v>12710</v>
      </c>
      <c r="I6237" s="6">
        <f>IF(F6237&lt;&gt;0, ((F6237-G6237)/F6237)*100, 0)</f>
        <v>15.905393567763735</v>
      </c>
    </row>
    <row r="6238" spans="1:9" x14ac:dyDescent="0.25">
      <c r="A6238" s="2" t="s">
        <v>1012</v>
      </c>
      <c r="B6238" s="2" t="s">
        <v>1012</v>
      </c>
      <c r="C6238" s="2" t="s">
        <v>107</v>
      </c>
      <c r="D6238" s="6">
        <v>20</v>
      </c>
      <c r="E6238" s="2" t="s">
        <v>12</v>
      </c>
      <c r="F6238" s="6">
        <v>84000</v>
      </c>
      <c r="G6238" s="6">
        <v>67200</v>
      </c>
      <c r="H6238" s="6">
        <f>F6238-G6238</f>
        <v>16800</v>
      </c>
      <c r="I6238" s="6">
        <f>IF(F6238&lt;&gt;0, ((F6238-G6238)/F6238)*100, 0)</f>
        <v>20</v>
      </c>
    </row>
    <row r="6239" spans="1:9" x14ac:dyDescent="0.25">
      <c r="A6239" s="2" t="s">
        <v>1012</v>
      </c>
      <c r="B6239" s="2" t="s">
        <v>1012</v>
      </c>
      <c r="C6239" s="2" t="s">
        <v>108</v>
      </c>
      <c r="D6239" s="6">
        <v>17</v>
      </c>
      <c r="E6239" s="2" t="s">
        <v>12</v>
      </c>
      <c r="F6239" s="6">
        <v>309650</v>
      </c>
      <c r="G6239" s="6">
        <v>283545.09999999998</v>
      </c>
      <c r="H6239" s="6">
        <f>F6239-G6239</f>
        <v>26104.900000000023</v>
      </c>
      <c r="I6239" s="6">
        <f>IF(F6239&lt;&gt;0, ((F6239-G6239)/F6239)*100, 0)</f>
        <v>8.4304537380914013</v>
      </c>
    </row>
    <row r="6240" spans="1:9" x14ac:dyDescent="0.25">
      <c r="A6240" s="2" t="s">
        <v>1012</v>
      </c>
      <c r="B6240" s="2" t="s">
        <v>1012</v>
      </c>
      <c r="C6240" s="2" t="s">
        <v>242</v>
      </c>
      <c r="D6240" s="6">
        <v>3</v>
      </c>
      <c r="E6240" s="2" t="s">
        <v>12</v>
      </c>
      <c r="F6240" s="6">
        <v>16500</v>
      </c>
      <c r="G6240" s="6">
        <v>12857.16</v>
      </c>
      <c r="H6240" s="6">
        <f>F6240-G6240</f>
        <v>3642.84</v>
      </c>
      <c r="I6240" s="6">
        <f>IF(F6240&lt;&gt;0, ((F6240-G6240)/F6240)*100, 0)</f>
        <v>22.077818181818181</v>
      </c>
    </row>
    <row r="6241" spans="1:9" x14ac:dyDescent="0.25">
      <c r="A6241" s="2" t="s">
        <v>1012</v>
      </c>
      <c r="B6241" s="2" t="s">
        <v>1012</v>
      </c>
      <c r="C6241" s="2" t="s">
        <v>109</v>
      </c>
      <c r="D6241" s="6">
        <v>223</v>
      </c>
      <c r="E6241" s="2" t="s">
        <v>12</v>
      </c>
      <c r="F6241" s="6">
        <v>1248800</v>
      </c>
      <c r="G6241" s="6">
        <v>1035835</v>
      </c>
      <c r="H6241" s="6">
        <f>F6241-G6241</f>
        <v>212965</v>
      </c>
      <c r="I6241" s="6">
        <f>IF(F6241&lt;&gt;0, ((F6241-G6241)/F6241)*100, 0)</f>
        <v>17.053571428571431</v>
      </c>
    </row>
    <row r="6242" spans="1:9" x14ac:dyDescent="0.25">
      <c r="A6242" s="2" t="s">
        <v>1012</v>
      </c>
      <c r="B6242" s="2" t="s">
        <v>1012</v>
      </c>
      <c r="C6242" s="2" t="s">
        <v>16</v>
      </c>
      <c r="D6242" s="6">
        <v>65</v>
      </c>
      <c r="E6242" s="2" t="s">
        <v>12</v>
      </c>
      <c r="F6242" s="6">
        <v>364000</v>
      </c>
      <c r="G6242" s="6">
        <v>301925</v>
      </c>
      <c r="H6242" s="6">
        <f>F6242-G6242</f>
        <v>62075</v>
      </c>
      <c r="I6242" s="6">
        <f>IF(F6242&lt;&gt;0, ((F6242-G6242)/F6242)*100, 0)</f>
        <v>17.053571428571431</v>
      </c>
    </row>
    <row r="6243" spans="1:9" x14ac:dyDescent="0.25">
      <c r="A6243" s="2" t="s">
        <v>1012</v>
      </c>
      <c r="B6243" s="2" t="s">
        <v>1012</v>
      </c>
      <c r="C6243" s="2" t="s">
        <v>17</v>
      </c>
      <c r="D6243" s="6">
        <v>60</v>
      </c>
      <c r="E6243" s="2" t="s">
        <v>12</v>
      </c>
      <c r="F6243" s="6">
        <v>336000</v>
      </c>
      <c r="G6243" s="6">
        <v>278700</v>
      </c>
      <c r="H6243" s="6">
        <f>F6243-G6243</f>
        <v>57300</v>
      </c>
      <c r="I6243" s="6">
        <f>IF(F6243&lt;&gt;0, ((F6243-G6243)/F6243)*100, 0)</f>
        <v>17.053571428571431</v>
      </c>
    </row>
    <row r="6244" spans="1:9" x14ac:dyDescent="0.25">
      <c r="A6244" s="2" t="s">
        <v>1012</v>
      </c>
      <c r="B6244" s="2" t="s">
        <v>1012</v>
      </c>
      <c r="C6244" s="2" t="s">
        <v>111</v>
      </c>
      <c r="D6244" s="6">
        <v>88</v>
      </c>
      <c r="E6244" s="2" t="s">
        <v>12</v>
      </c>
      <c r="F6244" s="6">
        <v>492800</v>
      </c>
      <c r="G6244" s="6">
        <v>408760</v>
      </c>
      <c r="H6244" s="6">
        <f>F6244-G6244</f>
        <v>84040</v>
      </c>
      <c r="I6244" s="6">
        <f>IF(F6244&lt;&gt;0, ((F6244-G6244)/F6244)*100, 0)</f>
        <v>17.053571428571431</v>
      </c>
    </row>
    <row r="6245" spans="1:9" x14ac:dyDescent="0.25">
      <c r="A6245" s="2" t="s">
        <v>1012</v>
      </c>
      <c r="B6245" s="2" t="s">
        <v>1012</v>
      </c>
      <c r="C6245" s="2" t="s">
        <v>18</v>
      </c>
      <c r="D6245" s="6">
        <v>220</v>
      </c>
      <c r="E6245" s="2" t="s">
        <v>12</v>
      </c>
      <c r="F6245" s="6">
        <v>1232000</v>
      </c>
      <c r="G6245" s="6">
        <v>1021900</v>
      </c>
      <c r="H6245" s="6">
        <f>F6245-G6245</f>
        <v>210100</v>
      </c>
      <c r="I6245" s="6">
        <f>IF(F6245&lt;&gt;0, ((F6245-G6245)/F6245)*100, 0)</f>
        <v>17.053571428571431</v>
      </c>
    </row>
    <row r="6246" spans="1:9" x14ac:dyDescent="0.25">
      <c r="A6246" s="2" t="s">
        <v>1012</v>
      </c>
      <c r="B6246" s="2" t="s">
        <v>1012</v>
      </c>
      <c r="C6246" s="2" t="s">
        <v>112</v>
      </c>
      <c r="D6246" s="6">
        <v>125</v>
      </c>
      <c r="E6246" s="2" t="s">
        <v>12</v>
      </c>
      <c r="F6246" s="6">
        <v>700000</v>
      </c>
      <c r="G6246" s="6">
        <v>580625</v>
      </c>
      <c r="H6246" s="6">
        <f>F6246-G6246</f>
        <v>119375</v>
      </c>
      <c r="I6246" s="6">
        <f>IF(F6246&lt;&gt;0, ((F6246-G6246)/F6246)*100, 0)</f>
        <v>17.053571428571431</v>
      </c>
    </row>
    <row r="6247" spans="1:9" x14ac:dyDescent="0.25">
      <c r="A6247" s="2" t="s">
        <v>1012</v>
      </c>
      <c r="B6247" s="2" t="s">
        <v>1012</v>
      </c>
      <c r="C6247" s="2" t="s">
        <v>19</v>
      </c>
      <c r="D6247" s="6">
        <v>147</v>
      </c>
      <c r="E6247" s="2" t="s">
        <v>12</v>
      </c>
      <c r="F6247" s="6">
        <v>823200</v>
      </c>
      <c r="G6247" s="6">
        <v>682815</v>
      </c>
      <c r="H6247" s="6">
        <f>F6247-G6247</f>
        <v>140385</v>
      </c>
      <c r="I6247" s="6">
        <f>IF(F6247&lt;&gt;0, ((F6247-G6247)/F6247)*100, 0)</f>
        <v>17.053571428571431</v>
      </c>
    </row>
    <row r="6248" spans="1:9" x14ac:dyDescent="0.25">
      <c r="A6248" s="2" t="s">
        <v>1012</v>
      </c>
      <c r="B6248" s="2" t="s">
        <v>1012</v>
      </c>
      <c r="C6248" s="2" t="s">
        <v>113</v>
      </c>
      <c r="D6248" s="6">
        <v>59</v>
      </c>
      <c r="E6248" s="2" t="s">
        <v>12</v>
      </c>
      <c r="F6248" s="6">
        <v>330400</v>
      </c>
      <c r="G6248" s="6">
        <v>274055</v>
      </c>
      <c r="H6248" s="6">
        <f>F6248-G6248</f>
        <v>56345</v>
      </c>
      <c r="I6248" s="6">
        <f>IF(F6248&lt;&gt;0, ((F6248-G6248)/F6248)*100, 0)</f>
        <v>17.053571428571431</v>
      </c>
    </row>
    <row r="6249" spans="1:9" x14ac:dyDescent="0.25">
      <c r="A6249" s="2" t="s">
        <v>1012</v>
      </c>
      <c r="B6249" s="2" t="s">
        <v>1012</v>
      </c>
      <c r="C6249" s="2" t="s">
        <v>114</v>
      </c>
      <c r="D6249" s="6">
        <v>49</v>
      </c>
      <c r="E6249" s="2" t="s">
        <v>12</v>
      </c>
      <c r="F6249" s="6">
        <v>274400</v>
      </c>
      <c r="G6249" s="6">
        <v>227605</v>
      </c>
      <c r="H6249" s="6">
        <f>F6249-G6249</f>
        <v>46795</v>
      </c>
      <c r="I6249" s="6">
        <f>IF(F6249&lt;&gt;0, ((F6249-G6249)/F6249)*100, 0)</f>
        <v>17.053571428571431</v>
      </c>
    </row>
    <row r="6250" spans="1:9" x14ac:dyDescent="0.25">
      <c r="A6250" s="2" t="s">
        <v>1012</v>
      </c>
      <c r="B6250" s="2" t="s">
        <v>1012</v>
      </c>
      <c r="C6250" s="2" t="s">
        <v>115</v>
      </c>
      <c r="D6250" s="6">
        <v>22</v>
      </c>
      <c r="E6250" s="2" t="s">
        <v>12</v>
      </c>
      <c r="F6250" s="6">
        <v>125940</v>
      </c>
      <c r="G6250" s="6">
        <v>102190</v>
      </c>
      <c r="H6250" s="6">
        <f>F6250-G6250</f>
        <v>23750</v>
      </c>
      <c r="I6250" s="6">
        <f>IF(F6250&lt;&gt;0, ((F6250-G6250)/F6250)*100, 0)</f>
        <v>18.858186437986344</v>
      </c>
    </row>
    <row r="6251" spans="1:9" x14ac:dyDescent="0.25">
      <c r="A6251" s="2" t="s">
        <v>1012</v>
      </c>
      <c r="B6251" s="2" t="s">
        <v>1012</v>
      </c>
      <c r="C6251" s="2" t="s">
        <v>116</v>
      </c>
      <c r="D6251" s="6">
        <v>160</v>
      </c>
      <c r="E6251" s="2" t="s">
        <v>12</v>
      </c>
      <c r="F6251" s="6">
        <v>1158228</v>
      </c>
      <c r="G6251" s="6">
        <v>929120</v>
      </c>
      <c r="H6251" s="6">
        <f>F6251-G6251</f>
        <v>229108</v>
      </c>
      <c r="I6251" s="6">
        <f>IF(F6251&lt;&gt;0, ((F6251-G6251)/F6251)*100, 0)</f>
        <v>19.780906695400216</v>
      </c>
    </row>
    <row r="6252" spans="1:9" x14ac:dyDescent="0.25">
      <c r="A6252" s="2" t="s">
        <v>1012</v>
      </c>
      <c r="B6252" s="2" t="s">
        <v>1012</v>
      </c>
      <c r="C6252" s="2" t="s">
        <v>117</v>
      </c>
      <c r="D6252" s="6">
        <v>12</v>
      </c>
      <c r="E6252" s="2" t="s">
        <v>12</v>
      </c>
      <c r="F6252" s="6">
        <v>350610</v>
      </c>
      <c r="G6252" s="6">
        <v>302484</v>
      </c>
      <c r="H6252" s="6">
        <f>F6252-G6252</f>
        <v>48126</v>
      </c>
      <c r="I6252" s="6">
        <f>IF(F6252&lt;&gt;0, ((F6252-G6252)/F6252)*100, 0)</f>
        <v>13.726362625139043</v>
      </c>
    </row>
    <row r="6253" spans="1:9" x14ac:dyDescent="0.25">
      <c r="A6253" s="2" t="s">
        <v>1012</v>
      </c>
      <c r="B6253" s="2" t="s">
        <v>1012</v>
      </c>
      <c r="C6253" s="2" t="s">
        <v>123</v>
      </c>
      <c r="D6253" s="6">
        <v>10</v>
      </c>
      <c r="E6253" s="2" t="s">
        <v>12</v>
      </c>
      <c r="F6253" s="6">
        <v>46750</v>
      </c>
      <c r="G6253" s="6">
        <v>38000</v>
      </c>
      <c r="H6253" s="6">
        <f>F6253-G6253</f>
        <v>8750</v>
      </c>
      <c r="I6253" s="6">
        <f>IF(F6253&lt;&gt;0, ((F6253-G6253)/F6253)*100, 0)</f>
        <v>18.71657754010695</v>
      </c>
    </row>
    <row r="6254" spans="1:9" x14ac:dyDescent="0.25">
      <c r="A6254" s="2" t="s">
        <v>1012</v>
      </c>
      <c r="B6254" s="2" t="s">
        <v>1012</v>
      </c>
      <c r="C6254" s="2" t="s">
        <v>130</v>
      </c>
      <c r="D6254" s="6">
        <v>100</v>
      </c>
      <c r="E6254" s="2" t="s">
        <v>12</v>
      </c>
      <c r="F6254" s="6">
        <v>278000</v>
      </c>
      <c r="G6254" s="6">
        <v>229800</v>
      </c>
      <c r="H6254" s="6">
        <f>F6254-G6254</f>
        <v>48200</v>
      </c>
      <c r="I6254" s="6">
        <f>IF(F6254&lt;&gt;0, ((F6254-G6254)/F6254)*100, 0)</f>
        <v>17.338129496402878</v>
      </c>
    </row>
    <row r="6255" spans="1:9" x14ac:dyDescent="0.25">
      <c r="A6255" s="2" t="s">
        <v>1012</v>
      </c>
      <c r="B6255" s="2" t="s">
        <v>1012</v>
      </c>
      <c r="C6255" s="2" t="s">
        <v>131</v>
      </c>
      <c r="D6255" s="6">
        <v>40</v>
      </c>
      <c r="E6255" s="2" t="s">
        <v>12</v>
      </c>
      <c r="F6255" s="6">
        <v>116000</v>
      </c>
      <c r="G6255" s="6">
        <v>95920</v>
      </c>
      <c r="H6255" s="6">
        <f>F6255-G6255</f>
        <v>20080</v>
      </c>
      <c r="I6255" s="6">
        <f>IF(F6255&lt;&gt;0, ((F6255-G6255)/F6255)*100, 0)</f>
        <v>17.310344827586206</v>
      </c>
    </row>
    <row r="6256" spans="1:9" x14ac:dyDescent="0.25">
      <c r="A6256" s="2" t="s">
        <v>1012</v>
      </c>
      <c r="B6256" s="2" t="s">
        <v>1012</v>
      </c>
      <c r="C6256" s="2" t="s">
        <v>132</v>
      </c>
      <c r="D6256" s="6">
        <v>95</v>
      </c>
      <c r="E6256" s="2" t="s">
        <v>12</v>
      </c>
      <c r="F6256" s="6">
        <v>298900</v>
      </c>
      <c r="G6256" s="6">
        <v>243970</v>
      </c>
      <c r="H6256" s="6">
        <f>F6256-G6256</f>
        <v>54930</v>
      </c>
      <c r="I6256" s="6">
        <f>IF(F6256&lt;&gt;0, ((F6256-G6256)/F6256)*100, 0)</f>
        <v>18.377383740381397</v>
      </c>
    </row>
    <row r="6257" spans="1:9" x14ac:dyDescent="0.25">
      <c r="A6257" s="2" t="s">
        <v>1012</v>
      </c>
      <c r="B6257" s="2" t="s">
        <v>1012</v>
      </c>
      <c r="C6257" s="2" t="s">
        <v>134</v>
      </c>
      <c r="D6257" s="6">
        <v>17</v>
      </c>
      <c r="E6257" s="2" t="s">
        <v>12</v>
      </c>
      <c r="F6257" s="6">
        <v>136620</v>
      </c>
      <c r="G6257" s="6">
        <v>73700</v>
      </c>
      <c r="H6257" s="6">
        <f>F6257-G6257</f>
        <v>62920</v>
      </c>
      <c r="I6257" s="6">
        <f>IF(F6257&lt;&gt;0, ((F6257-G6257)/F6257)*100, 0)</f>
        <v>46.054750402576488</v>
      </c>
    </row>
    <row r="6258" spans="1:9" x14ac:dyDescent="0.25">
      <c r="A6258" s="2" t="s">
        <v>1012</v>
      </c>
      <c r="B6258" s="2" t="s">
        <v>1012</v>
      </c>
      <c r="C6258" s="2" t="s">
        <v>136</v>
      </c>
      <c r="D6258" s="6">
        <v>19</v>
      </c>
      <c r="E6258" s="2" t="s">
        <v>12</v>
      </c>
      <c r="F6258" s="6">
        <v>295735</v>
      </c>
      <c r="G6258" s="6">
        <v>237845.7</v>
      </c>
      <c r="H6258" s="6">
        <f>F6258-G6258</f>
        <v>57889.299999999988</v>
      </c>
      <c r="I6258" s="6">
        <f>IF(F6258&lt;&gt;0, ((F6258-G6258)/F6258)*100, 0)</f>
        <v>19.574720611358138</v>
      </c>
    </row>
    <row r="6259" spans="1:9" x14ac:dyDescent="0.25">
      <c r="A6259" s="2" t="s">
        <v>1012</v>
      </c>
      <c r="B6259" s="2" t="s">
        <v>1012</v>
      </c>
      <c r="C6259" s="2" t="s">
        <v>143</v>
      </c>
      <c r="D6259" s="6">
        <v>118</v>
      </c>
      <c r="E6259" s="2" t="s">
        <v>12</v>
      </c>
      <c r="F6259" s="6">
        <v>309750</v>
      </c>
      <c r="G6259" s="6">
        <v>247800</v>
      </c>
      <c r="H6259" s="6">
        <f>F6259-G6259</f>
        <v>61950</v>
      </c>
      <c r="I6259" s="6">
        <f>IF(F6259&lt;&gt;0, ((F6259-G6259)/F6259)*100, 0)</f>
        <v>20</v>
      </c>
    </row>
    <row r="6260" spans="1:9" x14ac:dyDescent="0.25">
      <c r="A6260" s="2" t="s">
        <v>1012</v>
      </c>
      <c r="B6260" s="2" t="s">
        <v>1012</v>
      </c>
      <c r="C6260" s="2" t="s">
        <v>438</v>
      </c>
      <c r="D6260" s="6">
        <v>20</v>
      </c>
      <c r="E6260" s="2" t="s">
        <v>12</v>
      </c>
      <c r="F6260" s="6">
        <v>57500</v>
      </c>
      <c r="G6260" s="6">
        <v>42000</v>
      </c>
      <c r="H6260" s="6">
        <f>F6260-G6260</f>
        <v>15500</v>
      </c>
      <c r="I6260" s="6">
        <f>IF(F6260&lt;&gt;0, ((F6260-G6260)/F6260)*100, 0)</f>
        <v>26.956521739130434</v>
      </c>
    </row>
    <row r="6261" spans="1:9" x14ac:dyDescent="0.25">
      <c r="A6261" s="2" t="s">
        <v>1012</v>
      </c>
      <c r="B6261" s="2" t="s">
        <v>1012</v>
      </c>
      <c r="C6261" s="2" t="s">
        <v>144</v>
      </c>
      <c r="D6261" s="6">
        <v>20</v>
      </c>
      <c r="E6261" s="2" t="s">
        <v>12</v>
      </c>
      <c r="F6261" s="6">
        <v>62500</v>
      </c>
      <c r="G6261" s="6">
        <v>42800</v>
      </c>
      <c r="H6261" s="6">
        <f>F6261-G6261</f>
        <v>19700</v>
      </c>
      <c r="I6261" s="6">
        <f>IF(F6261&lt;&gt;0, ((F6261-G6261)/F6261)*100, 0)</f>
        <v>31.52</v>
      </c>
    </row>
    <row r="6262" spans="1:9" x14ac:dyDescent="0.25">
      <c r="A6262" s="2" t="s">
        <v>1012</v>
      </c>
      <c r="B6262" s="2" t="s">
        <v>1012</v>
      </c>
      <c r="C6262" s="2" t="s">
        <v>253</v>
      </c>
      <c r="D6262" s="6">
        <v>8</v>
      </c>
      <c r="E6262" s="2" t="s">
        <v>12</v>
      </c>
      <c r="F6262" s="6">
        <v>70400</v>
      </c>
      <c r="G6262" s="6">
        <v>57600</v>
      </c>
      <c r="H6262" s="6">
        <f>F6262-G6262</f>
        <v>12800</v>
      </c>
      <c r="I6262" s="6">
        <f>IF(F6262&lt;&gt;0, ((F6262-G6262)/F6262)*100, 0)</f>
        <v>18.181818181818183</v>
      </c>
    </row>
    <row r="6263" spans="1:9" x14ac:dyDescent="0.25">
      <c r="A6263" s="2" t="s">
        <v>1012</v>
      </c>
      <c r="B6263" s="2" t="s">
        <v>1012</v>
      </c>
      <c r="C6263" s="2" t="s">
        <v>148</v>
      </c>
      <c r="D6263" s="6">
        <v>6</v>
      </c>
      <c r="E6263" s="2" t="s">
        <v>12</v>
      </c>
      <c r="F6263" s="6">
        <v>37908</v>
      </c>
      <c r="G6263" s="6">
        <v>26318.6</v>
      </c>
      <c r="H6263" s="6">
        <f>F6263-G6263</f>
        <v>11589.400000000001</v>
      </c>
      <c r="I6263" s="6">
        <f>IF(F6263&lt;&gt;0, ((F6263-G6263)/F6263)*100, 0)</f>
        <v>30.572438535401503</v>
      </c>
    </row>
    <row r="6264" spans="1:9" x14ac:dyDescent="0.25">
      <c r="A6264" s="2" t="s">
        <v>1012</v>
      </c>
      <c r="B6264" s="2" t="s">
        <v>1012</v>
      </c>
      <c r="C6264" s="2" t="s">
        <v>149</v>
      </c>
      <c r="D6264" s="6">
        <v>3</v>
      </c>
      <c r="E6264" s="2" t="s">
        <v>12</v>
      </c>
      <c r="F6264" s="6">
        <v>36234</v>
      </c>
      <c r="G6264" s="6">
        <v>24034.5</v>
      </c>
      <c r="H6264" s="6">
        <f>F6264-G6264</f>
        <v>12199.5</v>
      </c>
      <c r="I6264" s="6">
        <f>IF(F6264&lt;&gt;0, ((F6264-G6264)/F6264)*100, 0)</f>
        <v>33.668653750620962</v>
      </c>
    </row>
    <row r="6265" spans="1:9" x14ac:dyDescent="0.25">
      <c r="A6265" s="2" t="s">
        <v>1012</v>
      </c>
      <c r="B6265" s="2" t="s">
        <v>1012</v>
      </c>
      <c r="C6265" s="2" t="s">
        <v>150</v>
      </c>
      <c r="D6265" s="6">
        <v>1</v>
      </c>
      <c r="E6265" s="2" t="s">
        <v>12</v>
      </c>
      <c r="F6265" s="6">
        <v>12078</v>
      </c>
      <c r="G6265" s="6">
        <v>9393.89</v>
      </c>
      <c r="H6265" s="6">
        <f>F6265-G6265</f>
        <v>2684.1100000000006</v>
      </c>
      <c r="I6265" s="6">
        <f>IF(F6265&lt;&gt;0, ((F6265-G6265)/F6265)*100, 0)</f>
        <v>22.223132969034612</v>
      </c>
    </row>
    <row r="6266" spans="1:9" x14ac:dyDescent="0.25">
      <c r="A6266" s="2" t="s">
        <v>1012</v>
      </c>
      <c r="B6266" s="2" t="s">
        <v>1012</v>
      </c>
      <c r="C6266" s="2" t="s">
        <v>151</v>
      </c>
      <c r="D6266" s="6">
        <v>7</v>
      </c>
      <c r="E6266" s="2" t="s">
        <v>12</v>
      </c>
      <c r="F6266" s="6">
        <v>99596</v>
      </c>
      <c r="G6266" s="6">
        <v>65757.23</v>
      </c>
      <c r="H6266" s="6">
        <f>F6266-G6266</f>
        <v>33838.770000000004</v>
      </c>
      <c r="I6266" s="6">
        <f>IF(F6266&lt;&gt;0, ((F6266-G6266)/F6266)*100, 0)</f>
        <v>33.976033174023058</v>
      </c>
    </row>
    <row r="6267" spans="1:9" x14ac:dyDescent="0.25">
      <c r="A6267" s="2" t="s">
        <v>1012</v>
      </c>
      <c r="B6267" s="2" t="s">
        <v>1012</v>
      </c>
      <c r="C6267" s="2" t="s">
        <v>152</v>
      </c>
      <c r="D6267" s="6">
        <v>4</v>
      </c>
      <c r="E6267" s="2" t="s">
        <v>12</v>
      </c>
      <c r="F6267" s="6">
        <v>56912</v>
      </c>
      <c r="G6267" s="6">
        <v>41568</v>
      </c>
      <c r="H6267" s="6">
        <f>F6267-G6267</f>
        <v>15344</v>
      </c>
      <c r="I6267" s="6">
        <f>IF(F6267&lt;&gt;0, ((F6267-G6267)/F6267)*100, 0)</f>
        <v>26.96092212538656</v>
      </c>
    </row>
    <row r="6268" spans="1:9" x14ac:dyDescent="0.25">
      <c r="A6268" s="2" t="s">
        <v>1012</v>
      </c>
      <c r="B6268" s="2" t="s">
        <v>1012</v>
      </c>
      <c r="C6268" s="2" t="s">
        <v>153</v>
      </c>
      <c r="D6268" s="6">
        <v>35</v>
      </c>
      <c r="E6268" s="2" t="s">
        <v>12</v>
      </c>
      <c r="F6268" s="6">
        <v>174650</v>
      </c>
      <c r="G6268" s="6">
        <v>139650</v>
      </c>
      <c r="H6268" s="6">
        <f>F6268-G6268</f>
        <v>35000</v>
      </c>
      <c r="I6268" s="6">
        <f>IF(F6268&lt;&gt;0, ((F6268-G6268)/F6268)*100, 0)</f>
        <v>20.040080160320642</v>
      </c>
    </row>
    <row r="6269" spans="1:9" x14ac:dyDescent="0.25">
      <c r="A6269" s="2" t="s">
        <v>1012</v>
      </c>
      <c r="B6269" s="2" t="s">
        <v>1012</v>
      </c>
      <c r="C6269" s="2" t="s">
        <v>154</v>
      </c>
      <c r="D6269" s="6">
        <v>4</v>
      </c>
      <c r="E6269" s="2" t="s">
        <v>12</v>
      </c>
      <c r="F6269" s="6">
        <v>27120</v>
      </c>
      <c r="G6269" s="6">
        <v>22400</v>
      </c>
      <c r="H6269" s="6">
        <f>F6269-G6269</f>
        <v>4720</v>
      </c>
      <c r="I6269" s="6">
        <f>IF(F6269&lt;&gt;0, ((F6269-G6269)/F6269)*100, 0)</f>
        <v>17.404129793510325</v>
      </c>
    </row>
    <row r="6270" spans="1:9" x14ac:dyDescent="0.25">
      <c r="A6270" s="2" t="s">
        <v>1012</v>
      </c>
      <c r="B6270" s="2" t="s">
        <v>1012</v>
      </c>
      <c r="C6270" s="2" t="s">
        <v>158</v>
      </c>
      <c r="D6270" s="6">
        <v>27</v>
      </c>
      <c r="E6270" s="2" t="s">
        <v>12</v>
      </c>
      <c r="F6270" s="6">
        <v>292555.5</v>
      </c>
      <c r="G6270" s="6">
        <v>239470</v>
      </c>
      <c r="H6270" s="6">
        <f>F6270-G6270</f>
        <v>53085.5</v>
      </c>
      <c r="I6270" s="6">
        <f>IF(F6270&lt;&gt;0, ((F6270-G6270)/F6270)*100, 0)</f>
        <v>18.145445906845026</v>
      </c>
    </row>
    <row r="6271" spans="1:9" x14ac:dyDescent="0.25">
      <c r="A6271" s="2" t="s">
        <v>1012</v>
      </c>
      <c r="B6271" s="2" t="s">
        <v>1012</v>
      </c>
      <c r="C6271" s="2" t="s">
        <v>159</v>
      </c>
      <c r="D6271" s="6">
        <v>12</v>
      </c>
      <c r="E6271" s="2" t="s">
        <v>12</v>
      </c>
      <c r="F6271" s="6">
        <v>330660</v>
      </c>
      <c r="G6271" s="6">
        <v>267672.59999999998</v>
      </c>
      <c r="H6271" s="6">
        <f>F6271-G6271</f>
        <v>62987.400000000023</v>
      </c>
      <c r="I6271" s="6">
        <f>IF(F6271&lt;&gt;0, ((F6271-G6271)/F6271)*100, 0)</f>
        <v>19.048992923244427</v>
      </c>
    </row>
    <row r="6272" spans="1:9" x14ac:dyDescent="0.25">
      <c r="A6272" s="2" t="s">
        <v>1012</v>
      </c>
      <c r="B6272" s="2" t="s">
        <v>1012</v>
      </c>
      <c r="C6272" s="2" t="s">
        <v>160</v>
      </c>
      <c r="D6272" s="6">
        <v>5</v>
      </c>
      <c r="E6272" s="2" t="s">
        <v>12</v>
      </c>
      <c r="F6272" s="6">
        <v>31500</v>
      </c>
      <c r="G6272" s="6">
        <v>26488</v>
      </c>
      <c r="H6272" s="6">
        <f>F6272-G6272</f>
        <v>5012</v>
      </c>
      <c r="I6272" s="6">
        <f>IF(F6272&lt;&gt;0, ((F6272-G6272)/F6272)*100, 0)</f>
        <v>15.911111111111111</v>
      </c>
    </row>
    <row r="6273" spans="1:9" x14ac:dyDescent="0.25">
      <c r="A6273" s="2" t="s">
        <v>1012</v>
      </c>
      <c r="B6273" s="2" t="s">
        <v>1012</v>
      </c>
      <c r="C6273" s="2" t="s">
        <v>161</v>
      </c>
      <c r="D6273" s="6">
        <v>20</v>
      </c>
      <c r="E6273" s="2" t="s">
        <v>12</v>
      </c>
      <c r="F6273" s="6">
        <v>145000</v>
      </c>
      <c r="G6273" s="6">
        <v>121844.8</v>
      </c>
      <c r="H6273" s="6">
        <f>F6273-G6273</f>
        <v>23155.199999999997</v>
      </c>
      <c r="I6273" s="6">
        <f>IF(F6273&lt;&gt;0, ((F6273-G6273)/F6273)*100, 0)</f>
        <v>15.96910344827586</v>
      </c>
    </row>
    <row r="6274" spans="1:9" x14ac:dyDescent="0.25">
      <c r="A6274" s="2" t="s">
        <v>1012</v>
      </c>
      <c r="B6274" s="2" t="s">
        <v>1012</v>
      </c>
      <c r="C6274" s="2" t="s">
        <v>162</v>
      </c>
      <c r="D6274" s="6">
        <v>36</v>
      </c>
      <c r="E6274" s="2" t="s">
        <v>12</v>
      </c>
      <c r="F6274" s="6">
        <v>261000</v>
      </c>
      <c r="G6274" s="6">
        <v>219320.64</v>
      </c>
      <c r="H6274" s="6">
        <f>F6274-G6274</f>
        <v>41679.359999999986</v>
      </c>
      <c r="I6274" s="6">
        <f>IF(F6274&lt;&gt;0, ((F6274-G6274)/F6274)*100, 0)</f>
        <v>15.969103448275856</v>
      </c>
    </row>
    <row r="6275" spans="1:9" x14ac:dyDescent="0.25">
      <c r="A6275" s="2" t="s">
        <v>1012</v>
      </c>
      <c r="B6275" s="2" t="s">
        <v>1012</v>
      </c>
      <c r="C6275" s="2" t="s">
        <v>163</v>
      </c>
      <c r="D6275" s="6">
        <v>18</v>
      </c>
      <c r="E6275" s="2" t="s">
        <v>12</v>
      </c>
      <c r="F6275" s="6">
        <v>130500</v>
      </c>
      <c r="G6275" s="6">
        <v>109660.32</v>
      </c>
      <c r="H6275" s="6">
        <f>F6275-G6275</f>
        <v>20839.679999999993</v>
      </c>
      <c r="I6275" s="6">
        <f>IF(F6275&lt;&gt;0, ((F6275-G6275)/F6275)*100, 0)</f>
        <v>15.969103448275856</v>
      </c>
    </row>
    <row r="6276" spans="1:9" x14ac:dyDescent="0.25">
      <c r="A6276" s="2" t="s">
        <v>1012</v>
      </c>
      <c r="B6276" s="2" t="s">
        <v>1012</v>
      </c>
      <c r="C6276" s="2" t="s">
        <v>21</v>
      </c>
      <c r="D6276" s="6">
        <v>34</v>
      </c>
      <c r="E6276" s="2" t="s">
        <v>12</v>
      </c>
      <c r="F6276" s="6">
        <v>246500</v>
      </c>
      <c r="G6276" s="6">
        <v>207136.16</v>
      </c>
      <c r="H6276" s="6">
        <f>F6276-G6276</f>
        <v>39363.839999999997</v>
      </c>
      <c r="I6276" s="6">
        <f>IF(F6276&lt;&gt;0, ((F6276-G6276)/F6276)*100, 0)</f>
        <v>15.969103448275861</v>
      </c>
    </row>
    <row r="6277" spans="1:9" x14ac:dyDescent="0.25">
      <c r="A6277" s="2" t="s">
        <v>1012</v>
      </c>
      <c r="B6277" s="2" t="s">
        <v>1012</v>
      </c>
      <c r="C6277" s="2" t="s">
        <v>164</v>
      </c>
      <c r="D6277" s="6">
        <v>11</v>
      </c>
      <c r="E6277" s="2" t="s">
        <v>12</v>
      </c>
      <c r="F6277" s="6">
        <v>83772</v>
      </c>
      <c r="G6277" s="6">
        <v>67014.64</v>
      </c>
      <c r="H6277" s="6">
        <f>F6277-G6277</f>
        <v>16757.36</v>
      </c>
      <c r="I6277" s="6">
        <f>IF(F6277&lt;&gt;0, ((F6277-G6277)/F6277)*100, 0)</f>
        <v>20.003533400181446</v>
      </c>
    </row>
    <row r="6278" spans="1:9" x14ac:dyDescent="0.25">
      <c r="A6278" s="2" t="s">
        <v>1012</v>
      </c>
      <c r="B6278" s="2" t="s">
        <v>1012</v>
      </c>
      <c r="C6278" s="2" t="s">
        <v>165</v>
      </c>
      <c r="D6278" s="6">
        <v>6</v>
      </c>
      <c r="E6278" s="2" t="s">
        <v>12</v>
      </c>
      <c r="F6278" s="6">
        <v>119610</v>
      </c>
      <c r="G6278" s="6">
        <v>76314</v>
      </c>
      <c r="H6278" s="6">
        <f>F6278-G6278</f>
        <v>43296</v>
      </c>
      <c r="I6278" s="6">
        <f>IF(F6278&lt;&gt;0, ((F6278-G6278)/F6278)*100, 0)</f>
        <v>36.197642337597188</v>
      </c>
    </row>
    <row r="6279" spans="1:9" x14ac:dyDescent="0.25">
      <c r="A6279" s="2" t="s">
        <v>1012</v>
      </c>
      <c r="B6279" s="2" t="s">
        <v>1012</v>
      </c>
      <c r="C6279" s="2" t="s">
        <v>166</v>
      </c>
      <c r="D6279" s="6">
        <v>5</v>
      </c>
      <c r="E6279" s="2" t="s">
        <v>12</v>
      </c>
      <c r="F6279" s="6">
        <v>99675</v>
      </c>
      <c r="G6279" s="6">
        <v>69785</v>
      </c>
      <c r="H6279" s="6">
        <f>F6279-G6279</f>
        <v>29890</v>
      </c>
      <c r="I6279" s="6">
        <f>IF(F6279&lt;&gt;0, ((F6279-G6279)/F6279)*100, 0)</f>
        <v>29.98745924253825</v>
      </c>
    </row>
    <row r="6280" spans="1:9" x14ac:dyDescent="0.25">
      <c r="A6280" s="2" t="s">
        <v>1012</v>
      </c>
      <c r="B6280" s="2" t="s">
        <v>1012</v>
      </c>
      <c r="C6280" s="2" t="s">
        <v>167</v>
      </c>
      <c r="D6280" s="6">
        <v>5</v>
      </c>
      <c r="E6280" s="2" t="s">
        <v>12</v>
      </c>
      <c r="F6280" s="6">
        <v>99675</v>
      </c>
      <c r="G6280" s="6">
        <v>73413.149999999994</v>
      </c>
      <c r="H6280" s="6">
        <f>F6280-G6280</f>
        <v>26261.850000000006</v>
      </c>
      <c r="I6280" s="6">
        <f>IF(F6280&lt;&gt;0, ((F6280-G6280)/F6280)*100, 0)</f>
        <v>26.347479307750195</v>
      </c>
    </row>
    <row r="6281" spans="1:9" x14ac:dyDescent="0.25">
      <c r="A6281" s="2" t="s">
        <v>1012</v>
      </c>
      <c r="B6281" s="2" t="s">
        <v>1012</v>
      </c>
      <c r="C6281" s="2" t="s">
        <v>168</v>
      </c>
      <c r="D6281" s="6">
        <v>23</v>
      </c>
      <c r="E6281" s="2" t="s">
        <v>12</v>
      </c>
      <c r="F6281" s="6">
        <v>466005</v>
      </c>
      <c r="G6281" s="6">
        <v>337700.49</v>
      </c>
      <c r="H6281" s="6">
        <f>F6281-G6281</f>
        <v>128304.51000000001</v>
      </c>
      <c r="I6281" s="6">
        <f>IF(F6281&lt;&gt;0, ((F6281-G6281)/F6281)*100, 0)</f>
        <v>27.532861235394474</v>
      </c>
    </row>
    <row r="6282" spans="1:9" x14ac:dyDescent="0.25">
      <c r="A6282" s="2" t="s">
        <v>1012</v>
      </c>
      <c r="B6282" s="2" t="s">
        <v>1012</v>
      </c>
      <c r="C6282" s="2" t="s">
        <v>372</v>
      </c>
      <c r="D6282" s="6">
        <v>9</v>
      </c>
      <c r="E6282" s="2" t="s">
        <v>12</v>
      </c>
      <c r="F6282" s="6">
        <v>39719</v>
      </c>
      <c r="G6282" s="6">
        <v>32404.05</v>
      </c>
      <c r="H6282" s="6">
        <f>F6282-G6282</f>
        <v>7314.9500000000007</v>
      </c>
      <c r="I6282" s="6">
        <f>IF(F6282&lt;&gt;0, ((F6282-G6282)/F6282)*100, 0)</f>
        <v>18.416752687630609</v>
      </c>
    </row>
    <row r="6283" spans="1:9" x14ac:dyDescent="0.25">
      <c r="A6283" s="2" t="s">
        <v>1012</v>
      </c>
      <c r="B6283" s="2" t="s">
        <v>1012</v>
      </c>
      <c r="C6283" s="2" t="s">
        <v>374</v>
      </c>
      <c r="D6283" s="6">
        <v>12</v>
      </c>
      <c r="E6283" s="2" t="s">
        <v>12</v>
      </c>
      <c r="F6283" s="6">
        <v>51000</v>
      </c>
      <c r="G6283" s="6">
        <v>43205.4</v>
      </c>
      <c r="H6283" s="6">
        <f>F6283-G6283</f>
        <v>7794.5999999999985</v>
      </c>
      <c r="I6283" s="6">
        <f>IF(F6283&lt;&gt;0, ((F6283-G6283)/F6283)*100, 0)</f>
        <v>15.283529411764704</v>
      </c>
    </row>
    <row r="6284" spans="1:9" x14ac:dyDescent="0.25">
      <c r="A6284" s="2" t="s">
        <v>1012</v>
      </c>
      <c r="B6284" s="2" t="s">
        <v>1012</v>
      </c>
      <c r="C6284" s="2" t="s">
        <v>375</v>
      </c>
      <c r="D6284" s="6">
        <v>10</v>
      </c>
      <c r="E6284" s="2" t="s">
        <v>12</v>
      </c>
      <c r="F6284" s="6">
        <v>44830</v>
      </c>
      <c r="G6284" s="6">
        <v>37350</v>
      </c>
      <c r="H6284" s="6">
        <f>F6284-G6284</f>
        <v>7480</v>
      </c>
      <c r="I6284" s="6">
        <f>IF(F6284&lt;&gt;0, ((F6284-G6284)/F6284)*100, 0)</f>
        <v>16.685255409324114</v>
      </c>
    </row>
    <row r="6285" spans="1:9" x14ac:dyDescent="0.25">
      <c r="A6285" s="2" t="s">
        <v>1012</v>
      </c>
      <c r="B6285" s="2" t="s">
        <v>1012</v>
      </c>
      <c r="C6285" s="2" t="s">
        <v>376</v>
      </c>
      <c r="E6285" s="2" t="s">
        <v>12</v>
      </c>
      <c r="H6285" s="6">
        <f>F6285-G6285</f>
        <v>0</v>
      </c>
      <c r="I6285" s="6">
        <f>IF(F6285&lt;&gt;0, ((F6285-G6285)/F6285)*100, 0)</f>
        <v>0</v>
      </c>
    </row>
    <row r="6286" spans="1:9" x14ac:dyDescent="0.25">
      <c r="A6286" s="2" t="s">
        <v>1012</v>
      </c>
      <c r="B6286" s="2" t="s">
        <v>1012</v>
      </c>
      <c r="C6286" s="2" t="s">
        <v>412</v>
      </c>
      <c r="D6286" s="6">
        <v>10</v>
      </c>
      <c r="E6286" s="2" t="s">
        <v>12</v>
      </c>
      <c r="F6286" s="6">
        <v>52700</v>
      </c>
      <c r="G6286" s="6">
        <v>41650</v>
      </c>
      <c r="H6286" s="6">
        <f>F6286-G6286</f>
        <v>11050</v>
      </c>
      <c r="I6286" s="6">
        <f>IF(F6286&lt;&gt;0, ((F6286-G6286)/F6286)*100, 0)</f>
        <v>20.967741935483872</v>
      </c>
    </row>
    <row r="6287" spans="1:9" x14ac:dyDescent="0.25">
      <c r="A6287" s="2" t="s">
        <v>1012</v>
      </c>
      <c r="B6287" s="2" t="s">
        <v>1012</v>
      </c>
      <c r="C6287" s="2" t="s">
        <v>377</v>
      </c>
      <c r="D6287" s="6">
        <v>5</v>
      </c>
      <c r="E6287" s="2" t="s">
        <v>12</v>
      </c>
      <c r="F6287" s="6">
        <v>27895</v>
      </c>
      <c r="G6287" s="6">
        <v>20825</v>
      </c>
      <c r="H6287" s="6">
        <f>F6287-G6287</f>
        <v>7070</v>
      </c>
      <c r="I6287" s="6">
        <f>IF(F6287&lt;&gt;0, ((F6287-G6287)/F6287)*100, 0)</f>
        <v>25.345043914680048</v>
      </c>
    </row>
    <row r="6288" spans="1:9" x14ac:dyDescent="0.25">
      <c r="A6288" s="2" t="s">
        <v>1012</v>
      </c>
      <c r="B6288" s="2" t="s">
        <v>1012</v>
      </c>
      <c r="C6288" s="2" t="s">
        <v>378</v>
      </c>
      <c r="D6288" s="6">
        <v>5</v>
      </c>
      <c r="E6288" s="2" t="s">
        <v>12</v>
      </c>
      <c r="F6288" s="6">
        <v>27895</v>
      </c>
      <c r="G6288" s="6">
        <v>22050</v>
      </c>
      <c r="H6288" s="6">
        <f>F6288-G6288</f>
        <v>5845</v>
      </c>
      <c r="I6288" s="6">
        <f>IF(F6288&lt;&gt;0, ((F6288-G6288)/F6288)*100, 0)</f>
        <v>20.953575909661229</v>
      </c>
    </row>
    <row r="6289" spans="1:9" x14ac:dyDescent="0.25">
      <c r="A6289" s="2" t="s">
        <v>1012</v>
      </c>
      <c r="B6289" s="2" t="s">
        <v>1012</v>
      </c>
      <c r="C6289" s="2" t="s">
        <v>379</v>
      </c>
      <c r="D6289" s="6">
        <v>16</v>
      </c>
      <c r="E6289" s="2" t="s">
        <v>12</v>
      </c>
      <c r="F6289" s="6">
        <v>406640</v>
      </c>
      <c r="G6289" s="6">
        <v>344680.32</v>
      </c>
      <c r="H6289" s="6">
        <f>F6289-G6289</f>
        <v>61959.679999999993</v>
      </c>
      <c r="I6289" s="6">
        <f>IF(F6289&lt;&gt;0, ((F6289-G6289)/F6289)*100, 0)</f>
        <v>15.236986031870941</v>
      </c>
    </row>
    <row r="6290" spans="1:9" customFormat="1" ht="14.5" x14ac:dyDescent="0.35">
      <c r="D6290" s="10"/>
      <c r="F6290" s="10"/>
      <c r="G6290" s="10"/>
      <c r="H6290" s="10"/>
      <c r="I6290" s="10"/>
    </row>
    <row r="6291" spans="1:9" s="4" customFormat="1" x14ac:dyDescent="0.25">
      <c r="A6291" s="3" t="s">
        <v>12</v>
      </c>
      <c r="B6291" s="3" t="s">
        <v>12</v>
      </c>
      <c r="C6291" s="3" t="s">
        <v>12</v>
      </c>
      <c r="D6291" s="5">
        <f>SUBTOTAL(9, D6148:D6290)</f>
        <v>2560</v>
      </c>
      <c r="E6291" s="3" t="s">
        <v>12</v>
      </c>
      <c r="F6291" s="5">
        <f>SUBTOTAL(9, F6148:F6290)</f>
        <v>21586471.5</v>
      </c>
      <c r="G6291" s="5">
        <f>SUBTOTAL(9, G6148:G6290)</f>
        <v>16273706.890000004</v>
      </c>
      <c r="H6291" s="5">
        <f>SUBTOTAL(9, H6148:H6290)</f>
        <v>5312764.6099999994</v>
      </c>
      <c r="I6291" s="5">
        <f>IF(F6291&lt;&gt;0, ((F6291-G6291)/F6291)*100, 0)</f>
        <v>24.611547144237981</v>
      </c>
    </row>
    <row r="6292" spans="1:9" customFormat="1" ht="14.5" x14ac:dyDescent="0.35">
      <c r="D6292" s="10"/>
      <c r="F6292" s="10"/>
      <c r="G6292" s="10"/>
      <c r="H6292" s="10"/>
      <c r="I6292" s="10"/>
    </row>
    <row r="6293" spans="1:9" x14ac:dyDescent="0.25">
      <c r="A6293" s="2" t="s">
        <v>1013</v>
      </c>
      <c r="B6293" s="2" t="s">
        <v>1013</v>
      </c>
      <c r="C6293" s="2" t="s">
        <v>12</v>
      </c>
      <c r="E6293" s="2" t="s">
        <v>12</v>
      </c>
      <c r="F6293" s="6">
        <v>6881</v>
      </c>
      <c r="H6293" s="6">
        <f>F6293-G6293</f>
        <v>6881</v>
      </c>
      <c r="I6293" s="6">
        <f>IF(F6293&lt;&gt;0, ((F6293-G6293)/F6293)*100, 0)</f>
        <v>100</v>
      </c>
    </row>
    <row r="6294" spans="1:9" x14ac:dyDescent="0.25">
      <c r="A6294" s="2" t="s">
        <v>1013</v>
      </c>
      <c r="B6294" s="2" t="s">
        <v>1013</v>
      </c>
      <c r="C6294" s="2" t="s">
        <v>15</v>
      </c>
      <c r="D6294" s="6">
        <v>2</v>
      </c>
      <c r="E6294" s="2" t="s">
        <v>12</v>
      </c>
      <c r="F6294" s="6">
        <v>6452</v>
      </c>
      <c r="G6294" s="6">
        <v>5376</v>
      </c>
      <c r="H6294" s="6">
        <f>F6294-G6294</f>
        <v>1076</v>
      </c>
      <c r="I6294" s="6">
        <f>IF(F6294&lt;&gt;0, ((F6294-G6294)/F6294)*100, 0)</f>
        <v>16.676999380037199</v>
      </c>
    </row>
    <row r="6295" spans="1:9" x14ac:dyDescent="0.25">
      <c r="A6295" s="2" t="s">
        <v>1013</v>
      </c>
      <c r="B6295" s="2" t="s">
        <v>1013</v>
      </c>
      <c r="C6295" s="2" t="s">
        <v>154</v>
      </c>
      <c r="D6295" s="6">
        <v>2</v>
      </c>
      <c r="E6295" s="2" t="s">
        <v>12</v>
      </c>
      <c r="F6295" s="6">
        <v>12840</v>
      </c>
      <c r="G6295" s="6">
        <v>10700</v>
      </c>
      <c r="H6295" s="6">
        <f>F6295-G6295</f>
        <v>2140</v>
      </c>
      <c r="I6295" s="6">
        <f>IF(F6295&lt;&gt;0, ((F6295-G6295)/F6295)*100, 0)</f>
        <v>16.666666666666664</v>
      </c>
    </row>
    <row r="6296" spans="1:9" customFormat="1" ht="14.5" x14ac:dyDescent="0.35">
      <c r="D6296" s="10"/>
      <c r="F6296" s="10"/>
      <c r="G6296" s="10"/>
      <c r="H6296" s="10"/>
      <c r="I6296" s="10"/>
    </row>
    <row r="6297" spans="1:9" s="4" customFormat="1" x14ac:dyDescent="0.25">
      <c r="A6297" s="3" t="s">
        <v>12</v>
      </c>
      <c r="B6297" s="3" t="s">
        <v>12</v>
      </c>
      <c r="C6297" s="3" t="s">
        <v>12</v>
      </c>
      <c r="D6297" s="5">
        <f>SUBTOTAL(9, D6293:D6296)</f>
        <v>4</v>
      </c>
      <c r="E6297" s="3" t="s">
        <v>12</v>
      </c>
      <c r="F6297" s="5">
        <f>SUBTOTAL(9, F6293:F6296)</f>
        <v>26173</v>
      </c>
      <c r="G6297" s="5">
        <f>SUBTOTAL(9, G6293:G6296)</f>
        <v>16076</v>
      </c>
      <c r="H6297" s="5">
        <f>SUBTOTAL(9, H6293:H6296)</f>
        <v>10097</v>
      </c>
      <c r="I6297" s="5">
        <f>IF(F6297&lt;&gt;0, ((F6297-G6297)/F6297)*100, 0)</f>
        <v>38.577923814618117</v>
      </c>
    </row>
    <row r="6298" spans="1:9" customFormat="1" ht="14.5" x14ac:dyDescent="0.35">
      <c r="D6298" s="10"/>
      <c r="F6298" s="10"/>
      <c r="G6298" s="10"/>
      <c r="H6298" s="10"/>
      <c r="I6298" s="10"/>
    </row>
    <row r="6299" spans="1:9" x14ac:dyDescent="0.25">
      <c r="A6299" s="2" t="s">
        <v>1014</v>
      </c>
      <c r="B6299" s="2" t="s">
        <v>1014</v>
      </c>
      <c r="C6299" s="2" t="s">
        <v>12</v>
      </c>
      <c r="E6299" s="2" t="s">
        <v>12</v>
      </c>
      <c r="F6299" s="6">
        <v>10</v>
      </c>
      <c r="H6299" s="6">
        <f>F6299-G6299</f>
        <v>10</v>
      </c>
      <c r="I6299" s="6">
        <f>IF(F6299&lt;&gt;0, ((F6299-G6299)/F6299)*100, 0)</f>
        <v>100</v>
      </c>
    </row>
    <row r="6300" spans="1:9" customFormat="1" ht="14.5" x14ac:dyDescent="0.35">
      <c r="D6300" s="10"/>
      <c r="F6300" s="10"/>
      <c r="G6300" s="10"/>
      <c r="H6300" s="10"/>
      <c r="I6300" s="10"/>
    </row>
    <row r="6301" spans="1:9" s="4" customFormat="1" x14ac:dyDescent="0.25">
      <c r="A6301" s="3" t="s">
        <v>12</v>
      </c>
      <c r="B6301" s="3" t="s">
        <v>12</v>
      </c>
      <c r="C6301" s="3" t="s">
        <v>12</v>
      </c>
      <c r="D6301" s="5">
        <f>SUBTOTAL(9, D6299:D6300)</f>
        <v>0</v>
      </c>
      <c r="E6301" s="3" t="s">
        <v>12</v>
      </c>
      <c r="F6301" s="5">
        <f>SUBTOTAL(9, F6299:F6300)</f>
        <v>10</v>
      </c>
      <c r="G6301" s="5">
        <f>SUBTOTAL(9, G6299:G6300)</f>
        <v>0</v>
      </c>
      <c r="H6301" s="5">
        <f>SUBTOTAL(9, H6299:H6300)</f>
        <v>10</v>
      </c>
      <c r="I6301" s="5">
        <f>IF(F6301&lt;&gt;0, ((F6301-G6301)/F6301)*100, 0)</f>
        <v>100</v>
      </c>
    </row>
    <row r="6302" spans="1:9" customFormat="1" ht="14.5" x14ac:dyDescent="0.35">
      <c r="D6302" s="10"/>
      <c r="F6302" s="10"/>
      <c r="G6302" s="10"/>
      <c r="H6302" s="10"/>
      <c r="I6302" s="10"/>
    </row>
    <row r="6303" spans="1:9" x14ac:dyDescent="0.25">
      <c r="A6303" s="2" t="s">
        <v>1015</v>
      </c>
      <c r="B6303" s="2" t="s">
        <v>1015</v>
      </c>
      <c r="C6303" s="2" t="s">
        <v>64</v>
      </c>
      <c r="D6303" s="6">
        <v>6</v>
      </c>
      <c r="E6303" s="2" t="s">
        <v>12</v>
      </c>
      <c r="F6303" s="6">
        <v>46782</v>
      </c>
      <c r="G6303" s="6">
        <v>41030.300000000003</v>
      </c>
      <c r="H6303" s="6">
        <f>F6303-G6303</f>
        <v>5751.6999999999971</v>
      </c>
      <c r="I6303" s="6">
        <f>IF(F6303&lt;&gt;0, ((F6303-G6303)/F6303)*100, 0)</f>
        <v>12.294685990338158</v>
      </c>
    </row>
    <row r="6304" spans="1:9" customFormat="1" ht="14.5" x14ac:dyDescent="0.35">
      <c r="D6304" s="10"/>
      <c r="F6304" s="10"/>
      <c r="G6304" s="10"/>
      <c r="H6304" s="10"/>
      <c r="I6304" s="10"/>
    </row>
    <row r="6305" spans="1:9" s="4" customFormat="1" x14ac:dyDescent="0.25">
      <c r="A6305" s="3" t="s">
        <v>12</v>
      </c>
      <c r="B6305" s="3" t="s">
        <v>12</v>
      </c>
      <c r="C6305" s="3" t="s">
        <v>12</v>
      </c>
      <c r="D6305" s="5">
        <f>SUBTOTAL(9, D6303:D6304)</f>
        <v>6</v>
      </c>
      <c r="E6305" s="3" t="s">
        <v>12</v>
      </c>
      <c r="F6305" s="5">
        <f>SUBTOTAL(9, F6303:F6304)</f>
        <v>46782</v>
      </c>
      <c r="G6305" s="5">
        <f>SUBTOTAL(9, G6303:G6304)</f>
        <v>41030.300000000003</v>
      </c>
      <c r="H6305" s="5">
        <f>SUBTOTAL(9, H6303:H6304)</f>
        <v>5751.6999999999971</v>
      </c>
      <c r="I6305" s="5">
        <f>IF(F6305&lt;&gt;0, ((F6305-G6305)/F6305)*100, 0)</f>
        <v>12.294685990338158</v>
      </c>
    </row>
    <row r="6306" spans="1:9" customFormat="1" ht="14.5" x14ac:dyDescent="0.35">
      <c r="D6306" s="10"/>
      <c r="F6306" s="10"/>
      <c r="G6306" s="10"/>
      <c r="H6306" s="10"/>
      <c r="I6306" s="10"/>
    </row>
    <row r="6307" spans="1:9" x14ac:dyDescent="0.25">
      <c r="A6307" s="2" t="s">
        <v>1016</v>
      </c>
      <c r="B6307" s="2" t="s">
        <v>1016</v>
      </c>
      <c r="C6307" s="2" t="s">
        <v>12</v>
      </c>
      <c r="E6307" s="2" t="s">
        <v>12</v>
      </c>
      <c r="F6307" s="6">
        <v>1000</v>
      </c>
      <c r="H6307" s="6">
        <f>F6307-G6307</f>
        <v>1000</v>
      </c>
      <c r="I6307" s="6">
        <f>IF(F6307&lt;&gt;0, ((F6307-G6307)/F6307)*100, 0)</f>
        <v>100</v>
      </c>
    </row>
    <row r="6308" spans="1:9" x14ac:dyDescent="0.25">
      <c r="A6308" s="2" t="s">
        <v>1016</v>
      </c>
      <c r="B6308" s="2" t="s">
        <v>1016</v>
      </c>
      <c r="C6308" s="2" t="s">
        <v>206</v>
      </c>
      <c r="D6308" s="6">
        <v>5</v>
      </c>
      <c r="E6308" s="2" t="s">
        <v>12</v>
      </c>
      <c r="F6308" s="6">
        <v>17125</v>
      </c>
      <c r="G6308" s="6">
        <v>12943.5</v>
      </c>
      <c r="H6308" s="6">
        <f>F6308-G6308</f>
        <v>4181.5</v>
      </c>
      <c r="I6308" s="6">
        <f>IF(F6308&lt;&gt;0, ((F6308-G6308)/F6308)*100, 0)</f>
        <v>24.417518248175181</v>
      </c>
    </row>
    <row r="6309" spans="1:9" x14ac:dyDescent="0.25">
      <c r="A6309" s="2" t="s">
        <v>1016</v>
      </c>
      <c r="B6309" s="2" t="s">
        <v>1016</v>
      </c>
      <c r="C6309" s="2" t="s">
        <v>288</v>
      </c>
      <c r="D6309" s="6">
        <v>1</v>
      </c>
      <c r="E6309" s="2" t="s">
        <v>12</v>
      </c>
      <c r="F6309" s="6">
        <v>8062</v>
      </c>
      <c r="G6309" s="6">
        <v>6094.7</v>
      </c>
      <c r="H6309" s="6">
        <f>F6309-G6309</f>
        <v>1967.3000000000002</v>
      </c>
      <c r="I6309" s="6">
        <f>IF(F6309&lt;&gt;0, ((F6309-G6309)/F6309)*100, 0)</f>
        <v>24.402133465641281</v>
      </c>
    </row>
    <row r="6310" spans="1:9" x14ac:dyDescent="0.25">
      <c r="A6310" s="2" t="s">
        <v>1016</v>
      </c>
      <c r="B6310" s="2" t="s">
        <v>1016</v>
      </c>
      <c r="C6310" s="2" t="s">
        <v>631</v>
      </c>
      <c r="D6310" s="6">
        <v>2</v>
      </c>
      <c r="E6310" s="2" t="s">
        <v>12</v>
      </c>
      <c r="F6310" s="6">
        <v>6850</v>
      </c>
      <c r="G6310" s="6">
        <v>5177.3999999999996</v>
      </c>
      <c r="H6310" s="6">
        <f>F6310-G6310</f>
        <v>1672.6000000000004</v>
      </c>
      <c r="I6310" s="6">
        <f>IF(F6310&lt;&gt;0, ((F6310-G6310)/F6310)*100, 0)</f>
        <v>24.417518248175188</v>
      </c>
    </row>
    <row r="6311" spans="1:9" customFormat="1" ht="14.5" x14ac:dyDescent="0.35">
      <c r="D6311" s="10"/>
      <c r="F6311" s="10"/>
      <c r="G6311" s="10"/>
      <c r="H6311" s="10"/>
      <c r="I6311" s="10"/>
    </row>
    <row r="6312" spans="1:9" s="4" customFormat="1" x14ac:dyDescent="0.25">
      <c r="A6312" s="3" t="s">
        <v>12</v>
      </c>
      <c r="B6312" s="3" t="s">
        <v>12</v>
      </c>
      <c r="C6312" s="3" t="s">
        <v>12</v>
      </c>
      <c r="D6312" s="5">
        <f>SUBTOTAL(9, D6307:D6311)</f>
        <v>8</v>
      </c>
      <c r="E6312" s="3" t="s">
        <v>12</v>
      </c>
      <c r="F6312" s="5">
        <f>SUBTOTAL(9, F6307:F6311)</f>
        <v>33037</v>
      </c>
      <c r="G6312" s="5">
        <f>SUBTOTAL(9, G6307:G6311)</f>
        <v>24215.599999999999</v>
      </c>
      <c r="H6312" s="5">
        <f>SUBTOTAL(9, H6307:H6311)</f>
        <v>8821.4000000000015</v>
      </c>
      <c r="I6312" s="5">
        <f>IF(F6312&lt;&gt;0, ((F6312-G6312)/F6312)*100, 0)</f>
        <v>26.701577019705187</v>
      </c>
    </row>
    <row r="6313" spans="1:9" customFormat="1" ht="14.5" x14ac:dyDescent="0.35">
      <c r="D6313" s="10"/>
      <c r="F6313" s="10"/>
      <c r="G6313" s="10"/>
      <c r="H6313" s="10"/>
      <c r="I6313" s="10"/>
    </row>
    <row r="6314" spans="1:9" x14ac:dyDescent="0.25">
      <c r="A6314" s="2" t="s">
        <v>1017</v>
      </c>
      <c r="B6314" s="2" t="s">
        <v>1017</v>
      </c>
      <c r="C6314" s="2" t="s">
        <v>12</v>
      </c>
      <c r="E6314" s="2" t="s">
        <v>12</v>
      </c>
      <c r="F6314" s="6">
        <v>-17.600000000000001</v>
      </c>
      <c r="H6314" s="6">
        <f>F6314-G6314</f>
        <v>-17.600000000000001</v>
      </c>
      <c r="I6314" s="6">
        <f>IF(F6314&lt;&gt;0, ((F6314-G6314)/F6314)*100, 0)</f>
        <v>100</v>
      </c>
    </row>
    <row r="6315" spans="1:9" customFormat="1" ht="14.5" x14ac:dyDescent="0.35">
      <c r="D6315" s="10"/>
      <c r="F6315" s="10"/>
      <c r="G6315" s="10"/>
      <c r="H6315" s="10"/>
      <c r="I6315" s="10"/>
    </row>
    <row r="6316" spans="1:9" s="4" customFormat="1" x14ac:dyDescent="0.25">
      <c r="A6316" s="3" t="s">
        <v>12</v>
      </c>
      <c r="B6316" s="3" t="s">
        <v>12</v>
      </c>
      <c r="C6316" s="3" t="s">
        <v>12</v>
      </c>
      <c r="D6316" s="5">
        <f>SUBTOTAL(9, D6314:D6315)</f>
        <v>0</v>
      </c>
      <c r="E6316" s="3" t="s">
        <v>12</v>
      </c>
      <c r="F6316" s="5">
        <f>SUBTOTAL(9, F6314:F6315)</f>
        <v>-17.600000000000001</v>
      </c>
      <c r="G6316" s="5">
        <f>SUBTOTAL(9, G6314:G6315)</f>
        <v>0</v>
      </c>
      <c r="H6316" s="5">
        <f>SUBTOTAL(9, H6314:H6315)</f>
        <v>-17.600000000000001</v>
      </c>
      <c r="I6316" s="5">
        <f>IF(F6316&lt;&gt;0, ((F6316-G6316)/F6316)*100, 0)</f>
        <v>100</v>
      </c>
    </row>
    <row r="6317" spans="1:9" customFormat="1" ht="14.5" x14ac:dyDescent="0.35">
      <c r="D6317" s="10"/>
      <c r="F6317" s="10"/>
      <c r="G6317" s="10"/>
      <c r="H6317" s="10"/>
      <c r="I6317" s="10"/>
    </row>
    <row r="6318" spans="1:9" x14ac:dyDescent="0.25">
      <c r="A6318" s="2" t="s">
        <v>1018</v>
      </c>
      <c r="B6318" s="2" t="s">
        <v>1019</v>
      </c>
      <c r="C6318" s="2" t="s">
        <v>18</v>
      </c>
      <c r="D6318" s="6">
        <v>7</v>
      </c>
      <c r="E6318" s="2" t="s">
        <v>12</v>
      </c>
      <c r="F6318" s="6">
        <v>39200</v>
      </c>
      <c r="G6318" s="6">
        <v>32515</v>
      </c>
      <c r="H6318" s="6">
        <f>F6318-G6318</f>
        <v>6685</v>
      </c>
      <c r="I6318" s="6">
        <f>IF(F6318&lt;&gt;0, ((F6318-G6318)/F6318)*100, 0)</f>
        <v>17.053571428571431</v>
      </c>
    </row>
    <row r="6319" spans="1:9" x14ac:dyDescent="0.25">
      <c r="A6319" s="2" t="s">
        <v>1018</v>
      </c>
      <c r="B6319" s="2" t="s">
        <v>1019</v>
      </c>
      <c r="C6319" s="2" t="s">
        <v>112</v>
      </c>
      <c r="D6319" s="6">
        <v>2</v>
      </c>
      <c r="E6319" s="2" t="s">
        <v>12</v>
      </c>
      <c r="F6319" s="6">
        <v>11200</v>
      </c>
      <c r="G6319" s="6">
        <v>9290</v>
      </c>
      <c r="H6319" s="6">
        <f>F6319-G6319</f>
        <v>1910</v>
      </c>
      <c r="I6319" s="6">
        <f>IF(F6319&lt;&gt;0, ((F6319-G6319)/F6319)*100, 0)</f>
        <v>17.053571428571431</v>
      </c>
    </row>
    <row r="6320" spans="1:9" x14ac:dyDescent="0.25">
      <c r="A6320" s="2" t="s">
        <v>1018</v>
      </c>
      <c r="B6320" s="2" t="s">
        <v>1019</v>
      </c>
      <c r="C6320" s="2" t="s">
        <v>19</v>
      </c>
      <c r="D6320" s="6">
        <v>1</v>
      </c>
      <c r="E6320" s="2" t="s">
        <v>12</v>
      </c>
      <c r="F6320" s="6">
        <v>5600</v>
      </c>
      <c r="G6320" s="6">
        <v>4645</v>
      </c>
      <c r="H6320" s="6">
        <f>F6320-G6320</f>
        <v>955</v>
      </c>
      <c r="I6320" s="6">
        <f>IF(F6320&lt;&gt;0, ((F6320-G6320)/F6320)*100, 0)</f>
        <v>17.053571428571431</v>
      </c>
    </row>
    <row r="6321" spans="1:9" x14ac:dyDescent="0.25">
      <c r="A6321" s="2" t="s">
        <v>1018</v>
      </c>
      <c r="B6321" s="2" t="s">
        <v>1019</v>
      </c>
      <c r="C6321" s="2" t="s">
        <v>20</v>
      </c>
      <c r="D6321" s="6">
        <v>6</v>
      </c>
      <c r="E6321" s="2" t="s">
        <v>12</v>
      </c>
      <c r="F6321" s="6">
        <v>23640</v>
      </c>
      <c r="G6321" s="6">
        <v>20542.5</v>
      </c>
      <c r="H6321" s="6">
        <f>F6321-G6321</f>
        <v>3097.5</v>
      </c>
      <c r="I6321" s="6">
        <f>IF(F6321&lt;&gt;0, ((F6321-G6321)/F6321)*100, 0)</f>
        <v>13.102791878172591</v>
      </c>
    </row>
    <row r="6322" spans="1:9" customFormat="1" ht="14.5" x14ac:dyDescent="0.35">
      <c r="D6322" s="10"/>
      <c r="F6322" s="10"/>
      <c r="G6322" s="10"/>
      <c r="H6322" s="10"/>
      <c r="I6322" s="10"/>
    </row>
    <row r="6323" spans="1:9" s="4" customFormat="1" x14ac:dyDescent="0.25">
      <c r="A6323" s="3" t="s">
        <v>12</v>
      </c>
      <c r="B6323" s="3" t="s">
        <v>12</v>
      </c>
      <c r="C6323" s="3" t="s">
        <v>12</v>
      </c>
      <c r="D6323" s="5">
        <f>SUBTOTAL(9, D6318:D6322)</f>
        <v>16</v>
      </c>
      <c r="E6323" s="3" t="s">
        <v>12</v>
      </c>
      <c r="F6323" s="5">
        <f>SUBTOTAL(9, F6318:F6322)</f>
        <v>79640</v>
      </c>
      <c r="G6323" s="5">
        <f>SUBTOTAL(9, G6318:G6322)</f>
        <v>66992.5</v>
      </c>
      <c r="H6323" s="5">
        <f>SUBTOTAL(9, H6318:H6322)</f>
        <v>12647.5</v>
      </c>
      <c r="I6323" s="5">
        <f>IF(F6323&lt;&gt;0, ((F6323-G6323)/F6323)*100, 0)</f>
        <v>15.880838774485184</v>
      </c>
    </row>
    <row r="6324" spans="1:9" customFormat="1" ht="14.5" x14ac:dyDescent="0.35">
      <c r="D6324" s="10"/>
      <c r="F6324" s="10"/>
      <c r="G6324" s="10"/>
      <c r="H6324" s="10"/>
      <c r="I6324" s="10"/>
    </row>
    <row r="6325" spans="1:9" x14ac:dyDescent="0.25">
      <c r="A6325" s="2" t="s">
        <v>1020</v>
      </c>
      <c r="B6325" s="2" t="s">
        <v>1020</v>
      </c>
      <c r="C6325" s="2" t="s">
        <v>12</v>
      </c>
      <c r="E6325" s="2" t="s">
        <v>12</v>
      </c>
      <c r="F6325" s="6">
        <v>9460</v>
      </c>
      <c r="H6325" s="6">
        <f>F6325-G6325</f>
        <v>9460</v>
      </c>
      <c r="I6325" s="6">
        <f>IF(F6325&lt;&gt;0, ((F6325-G6325)/F6325)*100, 0)</f>
        <v>100</v>
      </c>
    </row>
    <row r="6326" spans="1:9" x14ac:dyDescent="0.25">
      <c r="A6326" s="2" t="s">
        <v>1020</v>
      </c>
      <c r="B6326" s="2" t="s">
        <v>1020</v>
      </c>
      <c r="C6326" s="2" t="s">
        <v>54</v>
      </c>
      <c r="D6326" s="6">
        <v>28</v>
      </c>
      <c r="E6326" s="2" t="s">
        <v>12</v>
      </c>
      <c r="F6326" s="6">
        <v>159856.20000000001</v>
      </c>
      <c r="G6326" s="6">
        <v>138992</v>
      </c>
      <c r="H6326" s="6">
        <f>F6326-G6326</f>
        <v>20864.200000000012</v>
      </c>
      <c r="I6326" s="6">
        <f>IF(F6326&lt;&gt;0, ((F6326-G6326)/F6326)*100, 0)</f>
        <v>13.051855355000313</v>
      </c>
    </row>
    <row r="6327" spans="1:9" x14ac:dyDescent="0.25">
      <c r="A6327" s="2" t="s">
        <v>1020</v>
      </c>
      <c r="B6327" s="2" t="s">
        <v>1020</v>
      </c>
      <c r="C6327" s="2" t="s">
        <v>55</v>
      </c>
      <c r="D6327" s="6">
        <v>6</v>
      </c>
      <c r="E6327" s="2" t="s">
        <v>12</v>
      </c>
      <c r="F6327" s="6">
        <v>38478.6</v>
      </c>
      <c r="G6327" s="6">
        <v>29784</v>
      </c>
      <c r="H6327" s="6">
        <f>F6327-G6327</f>
        <v>8694.5999999999985</v>
      </c>
      <c r="I6327" s="6">
        <f>IF(F6327&lt;&gt;0, ((F6327-G6327)/F6327)*100, 0)</f>
        <v>22.595936442594063</v>
      </c>
    </row>
    <row r="6328" spans="1:9" x14ac:dyDescent="0.25">
      <c r="A6328" s="2" t="s">
        <v>1020</v>
      </c>
      <c r="B6328" s="2" t="s">
        <v>1020</v>
      </c>
      <c r="C6328" s="2" t="s">
        <v>62</v>
      </c>
      <c r="D6328" s="6">
        <v>1</v>
      </c>
      <c r="E6328" s="2" t="s">
        <v>12</v>
      </c>
      <c r="F6328" s="6">
        <v>22825</v>
      </c>
      <c r="G6328" s="6">
        <v>16810</v>
      </c>
      <c r="H6328" s="6">
        <f>F6328-G6328</f>
        <v>6015</v>
      </c>
      <c r="I6328" s="6">
        <f>IF(F6328&lt;&gt;0, ((F6328-G6328)/F6328)*100, 0)</f>
        <v>26.352683461117195</v>
      </c>
    </row>
    <row r="6329" spans="1:9" x14ac:dyDescent="0.25">
      <c r="A6329" s="2" t="s">
        <v>1020</v>
      </c>
      <c r="B6329" s="2" t="s">
        <v>1020</v>
      </c>
      <c r="C6329" s="2" t="s">
        <v>63</v>
      </c>
      <c r="D6329" s="6">
        <v>4</v>
      </c>
      <c r="E6329" s="2" t="s">
        <v>12</v>
      </c>
      <c r="F6329" s="6">
        <v>91300</v>
      </c>
      <c r="G6329" s="6">
        <v>69556</v>
      </c>
      <c r="H6329" s="6">
        <f>F6329-G6329</f>
        <v>21744</v>
      </c>
      <c r="I6329" s="6">
        <f>IF(F6329&lt;&gt;0, ((F6329-G6329)/F6329)*100, 0)</f>
        <v>23.815991237677984</v>
      </c>
    </row>
    <row r="6330" spans="1:9" x14ac:dyDescent="0.25">
      <c r="A6330" s="2" t="s">
        <v>1020</v>
      </c>
      <c r="B6330" s="2" t="s">
        <v>1020</v>
      </c>
      <c r="C6330" s="2" t="s">
        <v>37</v>
      </c>
      <c r="D6330" s="6">
        <v>1</v>
      </c>
      <c r="E6330" s="2" t="s">
        <v>12</v>
      </c>
      <c r="F6330" s="6">
        <v>8140</v>
      </c>
      <c r="G6330" s="6">
        <v>6900</v>
      </c>
      <c r="H6330" s="6">
        <f>F6330-G6330</f>
        <v>1240</v>
      </c>
      <c r="I6330" s="6">
        <f>IF(F6330&lt;&gt;0, ((F6330-G6330)/F6330)*100, 0)</f>
        <v>15.233415233415235</v>
      </c>
    </row>
    <row r="6331" spans="1:9" x14ac:dyDescent="0.25">
      <c r="A6331" s="2" t="s">
        <v>1020</v>
      </c>
      <c r="B6331" s="2" t="s">
        <v>1020</v>
      </c>
      <c r="C6331" s="2" t="s">
        <v>66</v>
      </c>
      <c r="D6331" s="6">
        <v>8</v>
      </c>
      <c r="E6331" s="2" t="s">
        <v>12</v>
      </c>
      <c r="F6331" s="6">
        <v>105400</v>
      </c>
      <c r="G6331" s="6">
        <v>71760</v>
      </c>
      <c r="H6331" s="6">
        <f>F6331-G6331</f>
        <v>33640</v>
      </c>
      <c r="I6331" s="6">
        <f>IF(F6331&lt;&gt;0, ((F6331-G6331)/F6331)*100, 0)</f>
        <v>31.916508538899429</v>
      </c>
    </row>
    <row r="6332" spans="1:9" x14ac:dyDescent="0.25">
      <c r="A6332" s="2" t="s">
        <v>1020</v>
      </c>
      <c r="B6332" s="2" t="s">
        <v>1020</v>
      </c>
      <c r="C6332" s="2" t="s">
        <v>67</v>
      </c>
      <c r="D6332" s="6">
        <v>3</v>
      </c>
      <c r="E6332" s="2" t="s">
        <v>12</v>
      </c>
      <c r="F6332" s="6">
        <v>75000</v>
      </c>
      <c r="G6332" s="6">
        <v>26910</v>
      </c>
      <c r="H6332" s="6">
        <f>F6332-G6332</f>
        <v>48090</v>
      </c>
      <c r="I6332" s="6">
        <f>IF(F6332&lt;&gt;0, ((F6332-G6332)/F6332)*100, 0)</f>
        <v>64.12</v>
      </c>
    </row>
    <row r="6333" spans="1:9" x14ac:dyDescent="0.25">
      <c r="A6333" s="2" t="s">
        <v>1020</v>
      </c>
      <c r="B6333" s="2" t="s">
        <v>1020</v>
      </c>
      <c r="C6333" s="2" t="s">
        <v>71</v>
      </c>
      <c r="D6333" s="6">
        <v>5</v>
      </c>
      <c r="E6333" s="2" t="s">
        <v>12</v>
      </c>
      <c r="F6333" s="6">
        <v>19250</v>
      </c>
      <c r="G6333" s="6">
        <v>15400</v>
      </c>
      <c r="H6333" s="6">
        <f>F6333-G6333</f>
        <v>3850</v>
      </c>
      <c r="I6333" s="6">
        <f>IF(F6333&lt;&gt;0, ((F6333-G6333)/F6333)*100, 0)</f>
        <v>20</v>
      </c>
    </row>
    <row r="6334" spans="1:9" x14ac:dyDescent="0.25">
      <c r="A6334" s="2" t="s">
        <v>1020</v>
      </c>
      <c r="B6334" s="2" t="s">
        <v>1020</v>
      </c>
      <c r="C6334" s="2" t="s">
        <v>205</v>
      </c>
      <c r="D6334" s="6">
        <v>1</v>
      </c>
      <c r="E6334" s="2" t="s">
        <v>12</v>
      </c>
      <c r="F6334" s="6">
        <v>5000</v>
      </c>
      <c r="G6334" s="6">
        <v>2500</v>
      </c>
      <c r="H6334" s="6">
        <f>F6334-G6334</f>
        <v>2500</v>
      </c>
      <c r="I6334" s="6">
        <f>IF(F6334&lt;&gt;0, ((F6334-G6334)/F6334)*100, 0)</f>
        <v>50</v>
      </c>
    </row>
    <row r="6335" spans="1:9" x14ac:dyDescent="0.25">
      <c r="A6335" s="2" t="s">
        <v>1020</v>
      </c>
      <c r="B6335" s="2" t="s">
        <v>1020</v>
      </c>
      <c r="C6335" s="2" t="s">
        <v>77</v>
      </c>
      <c r="D6335" s="6">
        <v>1</v>
      </c>
      <c r="E6335" s="2" t="s">
        <v>12</v>
      </c>
      <c r="F6335" s="6">
        <v>10997</v>
      </c>
      <c r="G6335" s="6">
        <v>10052</v>
      </c>
      <c r="H6335" s="6">
        <f>F6335-G6335</f>
        <v>945</v>
      </c>
      <c r="I6335" s="6">
        <f>IF(F6335&lt;&gt;0, ((F6335-G6335)/F6335)*100, 0)</f>
        <v>8.593252705283259</v>
      </c>
    </row>
    <row r="6336" spans="1:9" x14ac:dyDescent="0.25">
      <c r="A6336" s="2" t="s">
        <v>1020</v>
      </c>
      <c r="B6336" s="2" t="s">
        <v>1020</v>
      </c>
      <c r="C6336" s="2" t="s">
        <v>281</v>
      </c>
      <c r="D6336" s="6">
        <v>7</v>
      </c>
      <c r="E6336" s="2" t="s">
        <v>12</v>
      </c>
      <c r="F6336" s="6">
        <v>78754</v>
      </c>
      <c r="G6336" s="6">
        <v>71330</v>
      </c>
      <c r="H6336" s="6">
        <f>F6336-G6336</f>
        <v>7424</v>
      </c>
      <c r="I6336" s="6">
        <f>IF(F6336&lt;&gt;0, ((F6336-G6336)/F6336)*100, 0)</f>
        <v>9.4268227645579898</v>
      </c>
    </row>
    <row r="6337" spans="1:9" x14ac:dyDescent="0.25">
      <c r="A6337" s="2" t="s">
        <v>1020</v>
      </c>
      <c r="B6337" s="2" t="s">
        <v>1020</v>
      </c>
      <c r="C6337" s="2" t="s">
        <v>78</v>
      </c>
      <c r="D6337" s="6">
        <v>2</v>
      </c>
      <c r="E6337" s="2" t="s">
        <v>12</v>
      </c>
      <c r="F6337" s="6">
        <v>23180</v>
      </c>
      <c r="G6337" s="6">
        <v>21070</v>
      </c>
      <c r="H6337" s="6">
        <f>F6337-G6337</f>
        <v>2110</v>
      </c>
      <c r="I6337" s="6">
        <f>IF(F6337&lt;&gt;0, ((F6337-G6337)/F6337)*100, 0)</f>
        <v>9.1026747195858508</v>
      </c>
    </row>
    <row r="6338" spans="1:9" x14ac:dyDescent="0.25">
      <c r="A6338" s="2" t="s">
        <v>1020</v>
      </c>
      <c r="B6338" s="2" t="s">
        <v>1020</v>
      </c>
      <c r="C6338" s="2" t="s">
        <v>79</v>
      </c>
      <c r="D6338" s="6">
        <v>6</v>
      </c>
      <c r="E6338" s="2" t="s">
        <v>12</v>
      </c>
      <c r="F6338" s="6">
        <v>121635</v>
      </c>
      <c r="G6338" s="6">
        <v>82880</v>
      </c>
      <c r="H6338" s="6">
        <f>F6338-G6338</f>
        <v>38755</v>
      </c>
      <c r="I6338" s="6">
        <f>IF(F6338&lt;&gt;0, ((F6338-G6338)/F6338)*100, 0)</f>
        <v>31.861717433304559</v>
      </c>
    </row>
    <row r="6339" spans="1:9" x14ac:dyDescent="0.25">
      <c r="A6339" s="2" t="s">
        <v>1020</v>
      </c>
      <c r="B6339" s="2" t="s">
        <v>1020</v>
      </c>
      <c r="C6339" s="2" t="s">
        <v>447</v>
      </c>
      <c r="D6339" s="6">
        <v>1</v>
      </c>
      <c r="E6339" s="2" t="s">
        <v>12</v>
      </c>
      <c r="F6339" s="6">
        <v>34845</v>
      </c>
      <c r="G6339" s="6">
        <v>22522.68</v>
      </c>
      <c r="H6339" s="6">
        <f>F6339-G6339</f>
        <v>12322.32</v>
      </c>
      <c r="I6339" s="6">
        <f>IF(F6339&lt;&gt;0, ((F6339-G6339)/F6339)*100, 0)</f>
        <v>35.363237193284547</v>
      </c>
    </row>
    <row r="6340" spans="1:9" x14ac:dyDescent="0.25">
      <c r="A6340" s="2" t="s">
        <v>1020</v>
      </c>
      <c r="B6340" s="2" t="s">
        <v>1020</v>
      </c>
      <c r="C6340" s="2" t="s">
        <v>80</v>
      </c>
      <c r="D6340" s="6">
        <v>5</v>
      </c>
      <c r="E6340" s="2" t="s">
        <v>12</v>
      </c>
      <c r="F6340" s="6">
        <v>174215</v>
      </c>
      <c r="G6340" s="6">
        <v>151321.65</v>
      </c>
      <c r="H6340" s="6">
        <f>F6340-G6340</f>
        <v>22893.350000000006</v>
      </c>
      <c r="I6340" s="6">
        <f>IF(F6340&lt;&gt;0, ((F6340-G6340)/F6340)*100, 0)</f>
        <v>13.140860431076545</v>
      </c>
    </row>
    <row r="6341" spans="1:9" x14ac:dyDescent="0.25">
      <c r="A6341" s="2" t="s">
        <v>1020</v>
      </c>
      <c r="B6341" s="2" t="s">
        <v>1020</v>
      </c>
      <c r="C6341" s="2" t="s">
        <v>81</v>
      </c>
      <c r="D6341" s="6">
        <v>1</v>
      </c>
      <c r="E6341" s="2" t="s">
        <v>12</v>
      </c>
      <c r="F6341" s="6">
        <v>34845</v>
      </c>
      <c r="G6341" s="6">
        <v>31605</v>
      </c>
      <c r="H6341" s="6">
        <f>F6341-G6341</f>
        <v>3240</v>
      </c>
      <c r="I6341" s="6">
        <f>IF(F6341&lt;&gt;0, ((F6341-G6341)/F6341)*100, 0)</f>
        <v>9.2983211364614728</v>
      </c>
    </row>
    <row r="6342" spans="1:9" x14ac:dyDescent="0.25">
      <c r="A6342" s="2" t="s">
        <v>1020</v>
      </c>
      <c r="B6342" s="2" t="s">
        <v>1020</v>
      </c>
      <c r="C6342" s="2" t="s">
        <v>82</v>
      </c>
      <c r="D6342" s="6">
        <v>3</v>
      </c>
      <c r="E6342" s="2" t="s">
        <v>12</v>
      </c>
      <c r="F6342" s="6">
        <v>32981.22</v>
      </c>
      <c r="G6342" s="6">
        <v>30006</v>
      </c>
      <c r="H6342" s="6">
        <f>F6342-G6342</f>
        <v>2975.2200000000012</v>
      </c>
      <c r="I6342" s="6">
        <f>IF(F6342&lt;&gt;0, ((F6342-G6342)/F6342)*100, 0)</f>
        <v>9.020951923549223</v>
      </c>
    </row>
    <row r="6343" spans="1:9" x14ac:dyDescent="0.25">
      <c r="A6343" s="2" t="s">
        <v>1020</v>
      </c>
      <c r="B6343" s="2" t="s">
        <v>1020</v>
      </c>
      <c r="C6343" s="2" t="s">
        <v>85</v>
      </c>
      <c r="D6343" s="6">
        <v>3</v>
      </c>
      <c r="E6343" s="2" t="s">
        <v>12</v>
      </c>
      <c r="F6343" s="6">
        <v>46095</v>
      </c>
      <c r="G6343" s="6">
        <v>41904</v>
      </c>
      <c r="H6343" s="6">
        <f>F6343-G6343</f>
        <v>4191</v>
      </c>
      <c r="I6343" s="6">
        <f>IF(F6343&lt;&gt;0, ((F6343-G6343)/F6343)*100, 0)</f>
        <v>9.0920924178327365</v>
      </c>
    </row>
    <row r="6344" spans="1:9" x14ac:dyDescent="0.25">
      <c r="A6344" s="2" t="s">
        <v>1020</v>
      </c>
      <c r="B6344" s="2" t="s">
        <v>1020</v>
      </c>
      <c r="C6344" s="2" t="s">
        <v>86</v>
      </c>
      <c r="D6344" s="6">
        <v>1</v>
      </c>
      <c r="E6344" s="2" t="s">
        <v>12</v>
      </c>
      <c r="F6344" s="6">
        <v>27600</v>
      </c>
      <c r="G6344" s="6">
        <v>24000</v>
      </c>
      <c r="H6344" s="6">
        <f>F6344-G6344</f>
        <v>3600</v>
      </c>
      <c r="I6344" s="6">
        <f>IF(F6344&lt;&gt;0, ((F6344-G6344)/F6344)*100, 0)</f>
        <v>13.043478260869565</v>
      </c>
    </row>
    <row r="6345" spans="1:9" x14ac:dyDescent="0.25">
      <c r="A6345" s="2" t="s">
        <v>1020</v>
      </c>
      <c r="B6345" s="2" t="s">
        <v>1020</v>
      </c>
      <c r="C6345" s="2" t="s">
        <v>88</v>
      </c>
      <c r="D6345" s="6">
        <v>1</v>
      </c>
      <c r="E6345" s="2" t="s">
        <v>12</v>
      </c>
      <c r="F6345" s="6">
        <v>27600</v>
      </c>
      <c r="G6345" s="6">
        <v>20000</v>
      </c>
      <c r="H6345" s="6">
        <f>F6345-G6345</f>
        <v>7600</v>
      </c>
      <c r="I6345" s="6">
        <f>IF(F6345&lt;&gt;0, ((F6345-G6345)/F6345)*100, 0)</f>
        <v>27.536231884057973</v>
      </c>
    </row>
    <row r="6346" spans="1:9" x14ac:dyDescent="0.25">
      <c r="A6346" s="2" t="s">
        <v>1020</v>
      </c>
      <c r="B6346" s="2" t="s">
        <v>1020</v>
      </c>
      <c r="C6346" s="2" t="s">
        <v>90</v>
      </c>
      <c r="D6346" s="6">
        <v>3</v>
      </c>
      <c r="E6346" s="2" t="s">
        <v>12</v>
      </c>
      <c r="F6346" s="6">
        <v>82800</v>
      </c>
      <c r="G6346" s="6">
        <v>73800</v>
      </c>
      <c r="H6346" s="6">
        <f>F6346-G6346</f>
        <v>9000</v>
      </c>
      <c r="I6346" s="6">
        <f>IF(F6346&lt;&gt;0, ((F6346-G6346)/F6346)*100, 0)</f>
        <v>10.869565217391305</v>
      </c>
    </row>
    <row r="6347" spans="1:9" x14ac:dyDescent="0.25">
      <c r="A6347" s="2" t="s">
        <v>1020</v>
      </c>
      <c r="B6347" s="2" t="s">
        <v>1020</v>
      </c>
      <c r="C6347" s="2" t="s">
        <v>185</v>
      </c>
      <c r="D6347" s="6">
        <v>1</v>
      </c>
      <c r="E6347" s="2" t="s">
        <v>12</v>
      </c>
      <c r="F6347" s="6">
        <v>27600</v>
      </c>
      <c r="G6347" s="6">
        <v>24500</v>
      </c>
      <c r="H6347" s="6">
        <f>F6347-G6347</f>
        <v>3100</v>
      </c>
      <c r="I6347" s="6">
        <f>IF(F6347&lt;&gt;0, ((F6347-G6347)/F6347)*100, 0)</f>
        <v>11.231884057971014</v>
      </c>
    </row>
    <row r="6348" spans="1:9" x14ac:dyDescent="0.25">
      <c r="A6348" s="2" t="s">
        <v>1020</v>
      </c>
      <c r="B6348" s="2" t="s">
        <v>1020</v>
      </c>
      <c r="C6348" s="2" t="s">
        <v>96</v>
      </c>
      <c r="D6348" s="6">
        <v>3</v>
      </c>
      <c r="E6348" s="2" t="s">
        <v>12</v>
      </c>
      <c r="F6348" s="6">
        <v>32782</v>
      </c>
      <c r="G6348" s="6">
        <v>28503</v>
      </c>
      <c r="H6348" s="6">
        <f>F6348-G6348</f>
        <v>4279</v>
      </c>
      <c r="I6348" s="6">
        <f>IF(F6348&lt;&gt;0, ((F6348-G6348)/F6348)*100, 0)</f>
        <v>13.052894881337318</v>
      </c>
    </row>
    <row r="6349" spans="1:9" x14ac:dyDescent="0.25">
      <c r="A6349" s="2" t="s">
        <v>1020</v>
      </c>
      <c r="B6349" s="2" t="s">
        <v>1020</v>
      </c>
      <c r="C6349" s="2" t="s">
        <v>241</v>
      </c>
      <c r="D6349" s="6">
        <v>15</v>
      </c>
      <c r="E6349" s="2" t="s">
        <v>12</v>
      </c>
      <c r="F6349" s="6">
        <v>163910</v>
      </c>
      <c r="G6349" s="6">
        <v>142515</v>
      </c>
      <c r="H6349" s="6">
        <f>F6349-G6349</f>
        <v>21395</v>
      </c>
      <c r="I6349" s="6">
        <f>IF(F6349&lt;&gt;0, ((F6349-G6349)/F6349)*100, 0)</f>
        <v>13.052894881337318</v>
      </c>
    </row>
    <row r="6350" spans="1:9" x14ac:dyDescent="0.25">
      <c r="A6350" s="2" t="s">
        <v>1020</v>
      </c>
      <c r="B6350" s="2" t="s">
        <v>1020</v>
      </c>
      <c r="C6350" s="2" t="s">
        <v>462</v>
      </c>
      <c r="D6350" s="6">
        <v>11</v>
      </c>
      <c r="E6350" s="2" t="s">
        <v>12</v>
      </c>
      <c r="F6350" s="6">
        <v>120194</v>
      </c>
      <c r="G6350" s="6">
        <v>104511</v>
      </c>
      <c r="H6350" s="6">
        <f>F6350-G6350</f>
        <v>15683</v>
      </c>
      <c r="I6350" s="6">
        <f>IF(F6350&lt;&gt;0, ((F6350-G6350)/F6350)*100, 0)</f>
        <v>13.048072283142254</v>
      </c>
    </row>
    <row r="6351" spans="1:9" x14ac:dyDescent="0.25">
      <c r="A6351" s="2" t="s">
        <v>1020</v>
      </c>
      <c r="B6351" s="2" t="s">
        <v>1020</v>
      </c>
      <c r="C6351" s="2" t="s">
        <v>592</v>
      </c>
      <c r="D6351" s="6">
        <v>18</v>
      </c>
      <c r="E6351" s="2" t="s">
        <v>12</v>
      </c>
      <c r="F6351" s="6">
        <v>205188.6</v>
      </c>
      <c r="G6351" s="6">
        <v>172922</v>
      </c>
      <c r="H6351" s="6">
        <f>F6351-G6351</f>
        <v>32266.600000000006</v>
      </c>
      <c r="I6351" s="6">
        <f>IF(F6351&lt;&gt;0, ((F6351-G6351)/F6351)*100, 0)</f>
        <v>15.725337567486694</v>
      </c>
    </row>
    <row r="6352" spans="1:9" x14ac:dyDescent="0.25">
      <c r="A6352" s="2" t="s">
        <v>1020</v>
      </c>
      <c r="B6352" s="2" t="s">
        <v>1020</v>
      </c>
      <c r="C6352" s="2" t="s">
        <v>495</v>
      </c>
      <c r="D6352" s="6">
        <v>3</v>
      </c>
      <c r="E6352" s="2" t="s">
        <v>12</v>
      </c>
      <c r="F6352" s="6">
        <v>38001.599999999999</v>
      </c>
      <c r="G6352" s="6">
        <v>33045</v>
      </c>
      <c r="H6352" s="6">
        <f>F6352-G6352</f>
        <v>4956.5999999999985</v>
      </c>
      <c r="I6352" s="6">
        <f>IF(F6352&lt;&gt;0, ((F6352-G6352)/F6352)*100, 0)</f>
        <v>13.043135025893642</v>
      </c>
    </row>
    <row r="6353" spans="1:9" x14ac:dyDescent="0.25">
      <c r="A6353" s="2" t="s">
        <v>1020</v>
      </c>
      <c r="B6353" s="2" t="s">
        <v>1020</v>
      </c>
      <c r="C6353" s="2" t="s">
        <v>353</v>
      </c>
      <c r="D6353" s="6">
        <v>3</v>
      </c>
      <c r="E6353" s="2" t="s">
        <v>12</v>
      </c>
      <c r="F6353" s="6">
        <v>100968</v>
      </c>
      <c r="G6353" s="6">
        <v>83316</v>
      </c>
      <c r="H6353" s="6">
        <f>F6353-G6353</f>
        <v>17652</v>
      </c>
      <c r="I6353" s="6">
        <f>IF(F6353&lt;&gt;0, ((F6353-G6353)/F6353)*100, 0)</f>
        <v>17.482766817209413</v>
      </c>
    </row>
    <row r="6354" spans="1:9" x14ac:dyDescent="0.25">
      <c r="A6354" s="2" t="s">
        <v>1020</v>
      </c>
      <c r="B6354" s="2" t="s">
        <v>1020</v>
      </c>
      <c r="C6354" s="2" t="s">
        <v>593</v>
      </c>
      <c r="D6354" s="6">
        <v>1</v>
      </c>
      <c r="E6354" s="2" t="s">
        <v>12</v>
      </c>
      <c r="F6354" s="6">
        <v>35209</v>
      </c>
      <c r="G6354" s="6">
        <v>28713</v>
      </c>
      <c r="H6354" s="6">
        <f>F6354-G6354</f>
        <v>6496</v>
      </c>
      <c r="I6354" s="6">
        <f>IF(F6354&lt;&gt;0, ((F6354-G6354)/F6354)*100, 0)</f>
        <v>18.449828168934079</v>
      </c>
    </row>
    <row r="6355" spans="1:9" x14ac:dyDescent="0.25">
      <c r="A6355" s="2" t="s">
        <v>1020</v>
      </c>
      <c r="B6355" s="2" t="s">
        <v>1020</v>
      </c>
      <c r="C6355" s="2" t="s">
        <v>317</v>
      </c>
      <c r="D6355" s="6">
        <v>1</v>
      </c>
      <c r="E6355" s="2" t="s">
        <v>12</v>
      </c>
      <c r="F6355" s="6">
        <v>11580</v>
      </c>
      <c r="G6355" s="6">
        <v>10339</v>
      </c>
      <c r="H6355" s="6">
        <f>F6355-G6355</f>
        <v>1241</v>
      </c>
      <c r="I6355" s="6">
        <f>IF(F6355&lt;&gt;0, ((F6355-G6355)/F6355)*100, 0)</f>
        <v>10.716753022452504</v>
      </c>
    </row>
    <row r="6356" spans="1:9" x14ac:dyDescent="0.25">
      <c r="A6356" s="2" t="s">
        <v>1020</v>
      </c>
      <c r="B6356" s="2" t="s">
        <v>1020</v>
      </c>
      <c r="C6356" s="2" t="s">
        <v>98</v>
      </c>
      <c r="D6356" s="6">
        <v>1</v>
      </c>
      <c r="E6356" s="2" t="s">
        <v>12</v>
      </c>
      <c r="F6356" s="6">
        <v>11580</v>
      </c>
      <c r="G6356" s="6">
        <v>10339</v>
      </c>
      <c r="H6356" s="6">
        <f>F6356-G6356</f>
        <v>1241</v>
      </c>
      <c r="I6356" s="6">
        <f>IF(F6356&lt;&gt;0, ((F6356-G6356)/F6356)*100, 0)</f>
        <v>10.716753022452504</v>
      </c>
    </row>
    <row r="6357" spans="1:9" x14ac:dyDescent="0.25">
      <c r="A6357" s="2" t="s">
        <v>1020</v>
      </c>
      <c r="B6357" s="2" t="s">
        <v>1020</v>
      </c>
      <c r="C6357" s="2" t="s">
        <v>567</v>
      </c>
      <c r="D6357" s="6">
        <v>1</v>
      </c>
      <c r="E6357" s="2" t="s">
        <v>12</v>
      </c>
      <c r="F6357" s="6">
        <v>17025</v>
      </c>
      <c r="G6357" s="6">
        <v>12561</v>
      </c>
      <c r="H6357" s="6">
        <f>F6357-G6357</f>
        <v>4464</v>
      </c>
      <c r="I6357" s="6">
        <f>IF(F6357&lt;&gt;0, ((F6357-G6357)/F6357)*100, 0)</f>
        <v>26.220264317180618</v>
      </c>
    </row>
    <row r="6358" spans="1:9" x14ac:dyDescent="0.25">
      <c r="A6358" s="2" t="s">
        <v>1020</v>
      </c>
      <c r="B6358" s="2" t="s">
        <v>1020</v>
      </c>
      <c r="C6358" s="2" t="s">
        <v>99</v>
      </c>
      <c r="D6358" s="6">
        <v>3</v>
      </c>
      <c r="E6358" s="2" t="s">
        <v>12</v>
      </c>
      <c r="F6358" s="6">
        <v>103812</v>
      </c>
      <c r="G6358" s="6">
        <v>94308</v>
      </c>
      <c r="H6358" s="6">
        <f>F6358-G6358</f>
        <v>9504</v>
      </c>
      <c r="I6358" s="6">
        <f>IF(F6358&lt;&gt;0, ((F6358-G6358)/F6358)*100, 0)</f>
        <v>9.1550109813894345</v>
      </c>
    </row>
    <row r="6359" spans="1:9" x14ac:dyDescent="0.25">
      <c r="A6359" s="2" t="s">
        <v>1020</v>
      </c>
      <c r="B6359" s="2" t="s">
        <v>1020</v>
      </c>
      <c r="C6359" s="2" t="s">
        <v>15</v>
      </c>
      <c r="D6359" s="6">
        <v>1</v>
      </c>
      <c r="E6359" s="2" t="s">
        <v>12</v>
      </c>
      <c r="F6359" s="6">
        <v>3226</v>
      </c>
      <c r="G6359" s="6">
        <v>2688</v>
      </c>
      <c r="H6359" s="6">
        <f>F6359-G6359</f>
        <v>538</v>
      </c>
      <c r="I6359" s="6">
        <f>IF(F6359&lt;&gt;0, ((F6359-G6359)/F6359)*100, 0)</f>
        <v>16.676999380037199</v>
      </c>
    </row>
    <row r="6360" spans="1:9" x14ac:dyDescent="0.25">
      <c r="A6360" s="2" t="s">
        <v>1020</v>
      </c>
      <c r="B6360" s="2" t="s">
        <v>1020</v>
      </c>
      <c r="C6360" s="2" t="s">
        <v>103</v>
      </c>
      <c r="D6360" s="6">
        <v>3</v>
      </c>
      <c r="E6360" s="2" t="s">
        <v>12</v>
      </c>
      <c r="F6360" s="6">
        <v>9690</v>
      </c>
      <c r="G6360" s="6">
        <v>8064</v>
      </c>
      <c r="H6360" s="6">
        <f>F6360-G6360</f>
        <v>1626</v>
      </c>
      <c r="I6360" s="6">
        <f>IF(F6360&lt;&gt;0, ((F6360-G6360)/F6360)*100, 0)</f>
        <v>16.780185758513934</v>
      </c>
    </row>
    <row r="6361" spans="1:9" x14ac:dyDescent="0.25">
      <c r="A6361" s="2" t="s">
        <v>1020</v>
      </c>
      <c r="B6361" s="2" t="s">
        <v>1020</v>
      </c>
      <c r="C6361" s="2" t="s">
        <v>104</v>
      </c>
      <c r="D6361" s="6">
        <v>1</v>
      </c>
      <c r="E6361" s="2" t="s">
        <v>12</v>
      </c>
      <c r="F6361" s="6">
        <v>3230</v>
      </c>
      <c r="G6361" s="6">
        <v>2688</v>
      </c>
      <c r="H6361" s="6">
        <f>F6361-G6361</f>
        <v>542</v>
      </c>
      <c r="I6361" s="6">
        <f>IF(F6361&lt;&gt;0, ((F6361-G6361)/F6361)*100, 0)</f>
        <v>16.780185758513934</v>
      </c>
    </row>
    <row r="6362" spans="1:9" x14ac:dyDescent="0.25">
      <c r="A6362" s="2" t="s">
        <v>1020</v>
      </c>
      <c r="B6362" s="2" t="s">
        <v>1020</v>
      </c>
      <c r="C6362" s="2" t="s">
        <v>105</v>
      </c>
      <c r="D6362" s="6">
        <v>12</v>
      </c>
      <c r="E6362" s="2" t="s">
        <v>12</v>
      </c>
      <c r="F6362" s="6">
        <v>38112</v>
      </c>
      <c r="G6362" s="6">
        <v>32256</v>
      </c>
      <c r="H6362" s="6">
        <f>F6362-G6362</f>
        <v>5856</v>
      </c>
      <c r="I6362" s="6">
        <f>IF(F6362&lt;&gt;0, ((F6362-G6362)/F6362)*100, 0)</f>
        <v>15.365239294710328</v>
      </c>
    </row>
    <row r="6363" spans="1:9" x14ac:dyDescent="0.25">
      <c r="A6363" s="2" t="s">
        <v>1020</v>
      </c>
      <c r="B6363" s="2" t="s">
        <v>1020</v>
      </c>
      <c r="C6363" s="2" t="s">
        <v>106</v>
      </c>
      <c r="D6363" s="6">
        <v>13</v>
      </c>
      <c r="E6363" s="2" t="s">
        <v>12</v>
      </c>
      <c r="F6363" s="6">
        <v>46912</v>
      </c>
      <c r="G6363" s="6">
        <v>34944</v>
      </c>
      <c r="H6363" s="6">
        <f>F6363-G6363</f>
        <v>11968</v>
      </c>
      <c r="I6363" s="6">
        <f>IF(F6363&lt;&gt;0, ((F6363-G6363)/F6363)*100, 0)</f>
        <v>25.51159618008186</v>
      </c>
    </row>
    <row r="6364" spans="1:9" x14ac:dyDescent="0.25">
      <c r="A6364" s="2" t="s">
        <v>1020</v>
      </c>
      <c r="B6364" s="2" t="s">
        <v>1020</v>
      </c>
      <c r="C6364" s="2" t="s">
        <v>107</v>
      </c>
      <c r="D6364" s="6">
        <v>25</v>
      </c>
      <c r="E6364" s="2" t="s">
        <v>12</v>
      </c>
      <c r="F6364" s="6">
        <v>111000</v>
      </c>
      <c r="G6364" s="6">
        <v>80640</v>
      </c>
      <c r="H6364" s="6">
        <f>F6364-G6364</f>
        <v>30360</v>
      </c>
      <c r="I6364" s="6">
        <f>IF(F6364&lt;&gt;0, ((F6364-G6364)/F6364)*100, 0)</f>
        <v>27.351351351351351</v>
      </c>
    </row>
    <row r="6365" spans="1:9" x14ac:dyDescent="0.25">
      <c r="A6365" s="2" t="s">
        <v>1020</v>
      </c>
      <c r="B6365" s="2" t="s">
        <v>1020</v>
      </c>
      <c r="C6365" s="2" t="s">
        <v>108</v>
      </c>
      <c r="D6365" s="6">
        <v>4</v>
      </c>
      <c r="E6365" s="2" t="s">
        <v>12</v>
      </c>
      <c r="F6365" s="6">
        <v>74500</v>
      </c>
      <c r="G6365" s="6">
        <v>66734.600000000006</v>
      </c>
      <c r="H6365" s="6">
        <f>F6365-G6365</f>
        <v>7765.3999999999942</v>
      </c>
      <c r="I6365" s="6">
        <f>IF(F6365&lt;&gt;0, ((F6365-G6365)/F6365)*100, 0)</f>
        <v>10.423355704697979</v>
      </c>
    </row>
    <row r="6366" spans="1:9" x14ac:dyDescent="0.25">
      <c r="A6366" s="2" t="s">
        <v>1020</v>
      </c>
      <c r="B6366" s="2" t="s">
        <v>1020</v>
      </c>
      <c r="C6366" s="2" t="s">
        <v>114</v>
      </c>
      <c r="D6366" s="6">
        <v>2</v>
      </c>
      <c r="E6366" s="2" t="s">
        <v>12</v>
      </c>
      <c r="F6366" s="6">
        <v>11200</v>
      </c>
      <c r="G6366" s="6">
        <v>9290</v>
      </c>
      <c r="H6366" s="6">
        <f>F6366-G6366</f>
        <v>1910</v>
      </c>
      <c r="I6366" s="6">
        <f>IF(F6366&lt;&gt;0, ((F6366-G6366)/F6366)*100, 0)</f>
        <v>17.053571428571431</v>
      </c>
    </row>
    <row r="6367" spans="1:9" x14ac:dyDescent="0.25">
      <c r="A6367" s="2" t="s">
        <v>1020</v>
      </c>
      <c r="B6367" s="2" t="s">
        <v>1020</v>
      </c>
      <c r="C6367" s="2" t="s">
        <v>115</v>
      </c>
      <c r="D6367" s="6">
        <v>34</v>
      </c>
      <c r="E6367" s="2" t="s">
        <v>12</v>
      </c>
      <c r="F6367" s="6">
        <v>190400</v>
      </c>
      <c r="G6367" s="6">
        <v>157930</v>
      </c>
      <c r="H6367" s="6">
        <f>F6367-G6367</f>
        <v>32470</v>
      </c>
      <c r="I6367" s="6">
        <f>IF(F6367&lt;&gt;0, ((F6367-G6367)/F6367)*100, 0)</f>
        <v>17.053571428571431</v>
      </c>
    </row>
    <row r="6368" spans="1:9" x14ac:dyDescent="0.25">
      <c r="A6368" s="2" t="s">
        <v>1020</v>
      </c>
      <c r="B6368" s="2" t="s">
        <v>1020</v>
      </c>
      <c r="C6368" s="2" t="s">
        <v>116</v>
      </c>
      <c r="D6368" s="6">
        <v>2</v>
      </c>
      <c r="E6368" s="2" t="s">
        <v>12</v>
      </c>
      <c r="F6368" s="6">
        <v>16717</v>
      </c>
      <c r="G6368" s="6">
        <v>11614</v>
      </c>
      <c r="H6368" s="6">
        <f>F6368-G6368</f>
        <v>5103</v>
      </c>
      <c r="I6368" s="6">
        <f>IF(F6368&lt;&gt;0, ((F6368-G6368)/F6368)*100, 0)</f>
        <v>30.525812047616196</v>
      </c>
    </row>
    <row r="6369" spans="1:9" x14ac:dyDescent="0.25">
      <c r="A6369" s="2" t="s">
        <v>1020</v>
      </c>
      <c r="B6369" s="2" t="s">
        <v>1020</v>
      </c>
      <c r="C6369" s="2" t="s">
        <v>122</v>
      </c>
      <c r="D6369" s="6">
        <v>9</v>
      </c>
      <c r="E6369" s="2" t="s">
        <v>12</v>
      </c>
      <c r="F6369" s="6">
        <v>33300</v>
      </c>
      <c r="G6369" s="6">
        <v>27000</v>
      </c>
      <c r="H6369" s="6">
        <f>F6369-G6369</f>
        <v>6300</v>
      </c>
      <c r="I6369" s="6">
        <f>IF(F6369&lt;&gt;0, ((F6369-G6369)/F6369)*100, 0)</f>
        <v>18.918918918918919</v>
      </c>
    </row>
    <row r="6370" spans="1:9" x14ac:dyDescent="0.25">
      <c r="A6370" s="2" t="s">
        <v>1020</v>
      </c>
      <c r="B6370" s="2" t="s">
        <v>1020</v>
      </c>
      <c r="C6370" s="2" t="s">
        <v>959</v>
      </c>
      <c r="D6370" s="6">
        <v>2</v>
      </c>
      <c r="E6370" s="2" t="s">
        <v>12</v>
      </c>
      <c r="F6370" s="6">
        <v>18287</v>
      </c>
      <c r="G6370" s="6">
        <v>15323.76</v>
      </c>
      <c r="H6370" s="6">
        <f>F6370-G6370</f>
        <v>2963.24</v>
      </c>
      <c r="I6370" s="6">
        <f>IF(F6370&lt;&gt;0, ((F6370-G6370)/F6370)*100, 0)</f>
        <v>16.20407940066714</v>
      </c>
    </row>
    <row r="6371" spans="1:9" x14ac:dyDescent="0.25">
      <c r="A6371" s="2" t="s">
        <v>1020</v>
      </c>
      <c r="B6371" s="2" t="s">
        <v>1020</v>
      </c>
      <c r="C6371" s="2" t="s">
        <v>410</v>
      </c>
      <c r="D6371" s="6">
        <v>1</v>
      </c>
      <c r="E6371" s="2" t="s">
        <v>12</v>
      </c>
      <c r="F6371" s="6">
        <v>400</v>
      </c>
      <c r="G6371" s="6">
        <v>209</v>
      </c>
      <c r="H6371" s="6">
        <f>F6371-G6371</f>
        <v>191</v>
      </c>
      <c r="I6371" s="6">
        <f>IF(F6371&lt;&gt;0, ((F6371-G6371)/F6371)*100, 0)</f>
        <v>47.75</v>
      </c>
    </row>
    <row r="6372" spans="1:9" x14ac:dyDescent="0.25">
      <c r="A6372" s="2" t="s">
        <v>1020</v>
      </c>
      <c r="B6372" s="2" t="s">
        <v>1020</v>
      </c>
      <c r="C6372" s="2" t="s">
        <v>411</v>
      </c>
      <c r="D6372" s="6">
        <v>3</v>
      </c>
      <c r="E6372" s="2" t="s">
        <v>12</v>
      </c>
      <c r="F6372" s="6">
        <v>1200</v>
      </c>
      <c r="G6372" s="6">
        <v>627</v>
      </c>
      <c r="H6372" s="6">
        <f>F6372-G6372</f>
        <v>573</v>
      </c>
      <c r="I6372" s="6">
        <f>IF(F6372&lt;&gt;0, ((F6372-G6372)/F6372)*100, 0)</f>
        <v>47.75</v>
      </c>
    </row>
    <row r="6373" spans="1:9" x14ac:dyDescent="0.25">
      <c r="A6373" s="2" t="s">
        <v>1020</v>
      </c>
      <c r="B6373" s="2" t="s">
        <v>1020</v>
      </c>
      <c r="C6373" s="2" t="s">
        <v>368</v>
      </c>
      <c r="D6373" s="6">
        <v>5</v>
      </c>
      <c r="E6373" s="2" t="s">
        <v>12</v>
      </c>
      <c r="F6373" s="6">
        <v>4047</v>
      </c>
      <c r="G6373" s="6">
        <v>2210</v>
      </c>
      <c r="H6373" s="6">
        <f>F6373-G6373</f>
        <v>1837</v>
      </c>
      <c r="I6373" s="6">
        <f>IF(F6373&lt;&gt;0, ((F6373-G6373)/F6373)*100, 0)</f>
        <v>45.391648134420556</v>
      </c>
    </row>
    <row r="6374" spans="1:9" x14ac:dyDescent="0.25">
      <c r="A6374" s="2" t="s">
        <v>1020</v>
      </c>
      <c r="B6374" s="2" t="s">
        <v>1020</v>
      </c>
      <c r="C6374" s="2" t="s">
        <v>134</v>
      </c>
      <c r="D6374" s="6">
        <v>8</v>
      </c>
      <c r="E6374" s="2" t="s">
        <v>12</v>
      </c>
      <c r="F6374" s="6">
        <v>58060</v>
      </c>
      <c r="G6374" s="6">
        <v>31240</v>
      </c>
      <c r="H6374" s="6">
        <f>F6374-G6374</f>
        <v>26820</v>
      </c>
      <c r="I6374" s="6">
        <f>IF(F6374&lt;&gt;0, ((F6374-G6374)/F6374)*100, 0)</f>
        <v>46.193592834998277</v>
      </c>
    </row>
    <row r="6375" spans="1:9" x14ac:dyDescent="0.25">
      <c r="A6375" s="2" t="s">
        <v>1020</v>
      </c>
      <c r="B6375" s="2" t="s">
        <v>1020</v>
      </c>
      <c r="C6375" s="2" t="s">
        <v>135</v>
      </c>
      <c r="D6375" s="6">
        <v>2</v>
      </c>
      <c r="E6375" s="2" t="s">
        <v>12</v>
      </c>
      <c r="F6375" s="6">
        <v>28620</v>
      </c>
      <c r="G6375" s="6">
        <v>24151.439999999999</v>
      </c>
      <c r="H6375" s="6">
        <f>F6375-G6375</f>
        <v>4468.5600000000013</v>
      </c>
      <c r="I6375" s="6">
        <f>IF(F6375&lt;&gt;0, ((F6375-G6375)/F6375)*100, 0)</f>
        <v>15.613417190775685</v>
      </c>
    </row>
    <row r="6376" spans="1:9" x14ac:dyDescent="0.25">
      <c r="A6376" s="2" t="s">
        <v>1020</v>
      </c>
      <c r="B6376" s="2" t="s">
        <v>1020</v>
      </c>
      <c r="C6376" s="2" t="s">
        <v>136</v>
      </c>
      <c r="D6376" s="6">
        <v>6</v>
      </c>
      <c r="E6376" s="2" t="s">
        <v>12</v>
      </c>
      <c r="F6376" s="6">
        <v>100100</v>
      </c>
      <c r="G6376" s="6">
        <v>83700</v>
      </c>
      <c r="H6376" s="6">
        <f>F6376-G6376</f>
        <v>16400</v>
      </c>
      <c r="I6376" s="6">
        <f>IF(F6376&lt;&gt;0, ((F6376-G6376)/F6376)*100, 0)</f>
        <v>16.383616383616385</v>
      </c>
    </row>
    <row r="6377" spans="1:9" x14ac:dyDescent="0.25">
      <c r="A6377" s="2" t="s">
        <v>1020</v>
      </c>
      <c r="B6377" s="2" t="s">
        <v>1020</v>
      </c>
      <c r="C6377" s="2" t="s">
        <v>141</v>
      </c>
      <c r="D6377" s="6">
        <v>3</v>
      </c>
      <c r="E6377" s="2" t="s">
        <v>12</v>
      </c>
      <c r="F6377" s="6">
        <v>15423</v>
      </c>
      <c r="G6377" s="6">
        <v>13410</v>
      </c>
      <c r="H6377" s="6">
        <f>F6377-G6377</f>
        <v>2013</v>
      </c>
      <c r="I6377" s="6">
        <f>IF(F6377&lt;&gt;0, ((F6377-G6377)/F6377)*100, 0)</f>
        <v>13.051935421124295</v>
      </c>
    </row>
    <row r="6378" spans="1:9" x14ac:dyDescent="0.25">
      <c r="A6378" s="2" t="s">
        <v>1020</v>
      </c>
      <c r="B6378" s="2" t="s">
        <v>1020</v>
      </c>
      <c r="C6378" s="2" t="s">
        <v>142</v>
      </c>
      <c r="D6378" s="6">
        <v>65</v>
      </c>
      <c r="E6378" s="2" t="s">
        <v>12</v>
      </c>
      <c r="F6378" s="6">
        <v>571027</v>
      </c>
      <c r="G6378" s="6">
        <v>363220</v>
      </c>
      <c r="H6378" s="6">
        <f>F6378-G6378</f>
        <v>207807</v>
      </c>
      <c r="I6378" s="6">
        <f>IF(F6378&lt;&gt;0, ((F6378-G6378)/F6378)*100, 0)</f>
        <v>36.391799336984064</v>
      </c>
    </row>
    <row r="6379" spans="1:9" x14ac:dyDescent="0.25">
      <c r="A6379" s="2" t="s">
        <v>1020</v>
      </c>
      <c r="B6379" s="2" t="s">
        <v>1020</v>
      </c>
      <c r="C6379" s="2" t="s">
        <v>145</v>
      </c>
      <c r="D6379" s="6">
        <v>1</v>
      </c>
      <c r="E6379" s="2" t="s">
        <v>12</v>
      </c>
      <c r="F6379" s="6">
        <v>4255</v>
      </c>
      <c r="G6379" s="6">
        <v>3698</v>
      </c>
      <c r="H6379" s="6">
        <f>F6379-G6379</f>
        <v>557</v>
      </c>
      <c r="I6379" s="6">
        <f>IF(F6379&lt;&gt;0, ((F6379-G6379)/F6379)*100, 0)</f>
        <v>13.090481786133958</v>
      </c>
    </row>
    <row r="6380" spans="1:9" x14ac:dyDescent="0.25">
      <c r="A6380" s="2" t="s">
        <v>1020</v>
      </c>
      <c r="B6380" s="2" t="s">
        <v>1020</v>
      </c>
      <c r="C6380" s="2" t="s">
        <v>146</v>
      </c>
      <c r="D6380" s="6">
        <v>16</v>
      </c>
      <c r="E6380" s="2" t="s">
        <v>12</v>
      </c>
      <c r="F6380" s="6">
        <v>68066</v>
      </c>
      <c r="G6380" s="6">
        <v>59168</v>
      </c>
      <c r="H6380" s="6">
        <f>F6380-G6380</f>
        <v>8898</v>
      </c>
      <c r="I6380" s="6">
        <f>IF(F6380&lt;&gt;0, ((F6380-G6380)/F6380)*100, 0)</f>
        <v>13.072606000058768</v>
      </c>
    </row>
    <row r="6381" spans="1:9" x14ac:dyDescent="0.25">
      <c r="A6381" s="2" t="s">
        <v>1020</v>
      </c>
      <c r="B6381" s="2" t="s">
        <v>1020</v>
      </c>
      <c r="C6381" s="2" t="s">
        <v>147</v>
      </c>
      <c r="D6381" s="6">
        <v>4</v>
      </c>
      <c r="E6381" s="2" t="s">
        <v>12</v>
      </c>
      <c r="F6381" s="6">
        <v>17555</v>
      </c>
      <c r="G6381" s="6">
        <v>14792</v>
      </c>
      <c r="H6381" s="6">
        <f>F6381-G6381</f>
        <v>2763</v>
      </c>
      <c r="I6381" s="6">
        <f>IF(F6381&lt;&gt;0, ((F6381-G6381)/F6381)*100, 0)</f>
        <v>15.739105667900882</v>
      </c>
    </row>
    <row r="6382" spans="1:9" x14ac:dyDescent="0.25">
      <c r="A6382" s="2" t="s">
        <v>1020</v>
      </c>
      <c r="B6382" s="2" t="s">
        <v>1020</v>
      </c>
      <c r="C6382" s="2" t="s">
        <v>148</v>
      </c>
      <c r="D6382" s="6">
        <v>7</v>
      </c>
      <c r="E6382" s="2" t="s">
        <v>12</v>
      </c>
      <c r="F6382" s="6">
        <v>38114</v>
      </c>
      <c r="G6382" s="6">
        <v>30483.599999999999</v>
      </c>
      <c r="H6382" s="6">
        <f>F6382-G6382</f>
        <v>7630.4000000000015</v>
      </c>
      <c r="I6382" s="6">
        <f>IF(F6382&lt;&gt;0, ((F6382-G6382)/F6382)*100, 0)</f>
        <v>20.019940179461617</v>
      </c>
    </row>
    <row r="6383" spans="1:9" x14ac:dyDescent="0.25">
      <c r="A6383" s="2" t="s">
        <v>1020</v>
      </c>
      <c r="B6383" s="2" t="s">
        <v>1020</v>
      </c>
      <c r="C6383" s="2" t="s">
        <v>149</v>
      </c>
      <c r="D6383" s="6">
        <v>11</v>
      </c>
      <c r="E6383" s="2" t="s">
        <v>12</v>
      </c>
      <c r="F6383" s="6">
        <v>126280</v>
      </c>
      <c r="G6383" s="6">
        <v>88126.5</v>
      </c>
      <c r="H6383" s="6">
        <f>F6383-G6383</f>
        <v>38153.5</v>
      </c>
      <c r="I6383" s="6">
        <f>IF(F6383&lt;&gt;0, ((F6383-G6383)/F6383)*100, 0)</f>
        <v>30.213414634146339</v>
      </c>
    </row>
    <row r="6384" spans="1:9" x14ac:dyDescent="0.25">
      <c r="A6384" s="2" t="s">
        <v>1020</v>
      </c>
      <c r="B6384" s="2" t="s">
        <v>1020</v>
      </c>
      <c r="C6384" s="2" t="s">
        <v>150</v>
      </c>
      <c r="D6384" s="6">
        <v>2</v>
      </c>
      <c r="E6384" s="2" t="s">
        <v>12</v>
      </c>
      <c r="F6384" s="6">
        <v>24160</v>
      </c>
      <c r="G6384" s="6">
        <v>18787.78</v>
      </c>
      <c r="H6384" s="6">
        <f>F6384-G6384</f>
        <v>5372.2200000000012</v>
      </c>
      <c r="I6384" s="6">
        <f>IF(F6384&lt;&gt;0, ((F6384-G6384)/F6384)*100, 0)</f>
        <v>22.236009933774838</v>
      </c>
    </row>
    <row r="6385" spans="1:9" x14ac:dyDescent="0.25">
      <c r="A6385" s="2" t="s">
        <v>1020</v>
      </c>
      <c r="B6385" s="2" t="s">
        <v>1020</v>
      </c>
      <c r="C6385" s="2" t="s">
        <v>151</v>
      </c>
      <c r="D6385" s="6">
        <v>2</v>
      </c>
      <c r="E6385" s="2" t="s">
        <v>12</v>
      </c>
      <c r="F6385" s="6">
        <v>28460</v>
      </c>
      <c r="G6385" s="6">
        <v>18787.78</v>
      </c>
      <c r="H6385" s="6">
        <f>F6385-G6385</f>
        <v>9672.2200000000012</v>
      </c>
      <c r="I6385" s="6">
        <f>IF(F6385&lt;&gt;0, ((F6385-G6385)/F6385)*100, 0)</f>
        <v>33.985312719606469</v>
      </c>
    </row>
    <row r="6386" spans="1:9" x14ac:dyDescent="0.25">
      <c r="A6386" s="2" t="s">
        <v>1020</v>
      </c>
      <c r="B6386" s="2" t="s">
        <v>1020</v>
      </c>
      <c r="C6386" s="2" t="s">
        <v>152</v>
      </c>
      <c r="D6386" s="6">
        <v>3</v>
      </c>
      <c r="E6386" s="2" t="s">
        <v>12</v>
      </c>
      <c r="F6386" s="6">
        <v>42690</v>
      </c>
      <c r="G6386" s="6">
        <v>31176</v>
      </c>
      <c r="H6386" s="6">
        <f>F6386-G6386</f>
        <v>11514</v>
      </c>
      <c r="I6386" s="6">
        <f>IF(F6386&lt;&gt;0, ((F6386-G6386)/F6386)*100, 0)</f>
        <v>26.971187631763875</v>
      </c>
    </row>
    <row r="6387" spans="1:9" x14ac:dyDescent="0.25">
      <c r="A6387" s="2" t="s">
        <v>1020</v>
      </c>
      <c r="B6387" s="2" t="s">
        <v>1020</v>
      </c>
      <c r="C6387" s="2" t="s">
        <v>158</v>
      </c>
      <c r="D6387" s="6">
        <v>31</v>
      </c>
      <c r="E6387" s="2" t="s">
        <v>12</v>
      </c>
      <c r="F6387" s="6">
        <v>333806</v>
      </c>
      <c r="G6387" s="6">
        <v>274555</v>
      </c>
      <c r="H6387" s="6">
        <f>F6387-G6387</f>
        <v>59251</v>
      </c>
      <c r="I6387" s="6">
        <f>IF(F6387&lt;&gt;0, ((F6387-G6387)/F6387)*100, 0)</f>
        <v>17.750130315213028</v>
      </c>
    </row>
    <row r="6388" spans="1:9" x14ac:dyDescent="0.25">
      <c r="A6388" s="2" t="s">
        <v>1020</v>
      </c>
      <c r="B6388" s="2" t="s">
        <v>1020</v>
      </c>
      <c r="C6388" s="2" t="s">
        <v>159</v>
      </c>
      <c r="D6388" s="6">
        <v>2</v>
      </c>
      <c r="E6388" s="2" t="s">
        <v>12</v>
      </c>
      <c r="F6388" s="6">
        <v>53580</v>
      </c>
      <c r="G6388" s="6">
        <v>45608.4</v>
      </c>
      <c r="H6388" s="6">
        <f>F6388-G6388</f>
        <v>7971.5999999999985</v>
      </c>
      <c r="I6388" s="6">
        <f>IF(F6388&lt;&gt;0, ((F6388-G6388)/F6388)*100, 0)</f>
        <v>14.877939529675249</v>
      </c>
    </row>
    <row r="6389" spans="1:9" x14ac:dyDescent="0.25">
      <c r="A6389" s="2" t="s">
        <v>1020</v>
      </c>
      <c r="B6389" s="2" t="s">
        <v>1020</v>
      </c>
      <c r="C6389" s="2" t="s">
        <v>161</v>
      </c>
      <c r="D6389" s="6">
        <v>5</v>
      </c>
      <c r="E6389" s="2" t="s">
        <v>12</v>
      </c>
      <c r="F6389" s="6">
        <v>36250</v>
      </c>
      <c r="G6389" s="6">
        <v>30461.200000000001</v>
      </c>
      <c r="H6389" s="6">
        <f>F6389-G6389</f>
        <v>5788.7999999999993</v>
      </c>
      <c r="I6389" s="6">
        <f>IF(F6389&lt;&gt;0, ((F6389-G6389)/F6389)*100, 0)</f>
        <v>15.96910344827586</v>
      </c>
    </row>
    <row r="6390" spans="1:9" x14ac:dyDescent="0.25">
      <c r="A6390" s="2" t="s">
        <v>1020</v>
      </c>
      <c r="B6390" s="2" t="s">
        <v>1020</v>
      </c>
      <c r="C6390" s="2" t="s">
        <v>162</v>
      </c>
      <c r="D6390" s="6">
        <v>2</v>
      </c>
      <c r="E6390" s="2" t="s">
        <v>12</v>
      </c>
      <c r="F6390" s="6">
        <v>14500</v>
      </c>
      <c r="G6390" s="6">
        <v>12184.48</v>
      </c>
      <c r="H6390" s="6">
        <f>F6390-G6390</f>
        <v>2315.5200000000004</v>
      </c>
      <c r="I6390" s="6">
        <f>IF(F6390&lt;&gt;0, ((F6390-G6390)/F6390)*100, 0)</f>
        <v>15.969103448275865</v>
      </c>
    </row>
    <row r="6391" spans="1:9" x14ac:dyDescent="0.25">
      <c r="A6391" s="2" t="s">
        <v>1020</v>
      </c>
      <c r="B6391" s="2" t="s">
        <v>1020</v>
      </c>
      <c r="C6391" s="2" t="s">
        <v>163</v>
      </c>
      <c r="D6391" s="6">
        <v>1</v>
      </c>
      <c r="E6391" s="2" t="s">
        <v>12</v>
      </c>
      <c r="F6391" s="6">
        <v>7250</v>
      </c>
      <c r="G6391" s="6">
        <v>6092.24</v>
      </c>
      <c r="H6391" s="6">
        <f>F6391-G6391</f>
        <v>1157.7600000000002</v>
      </c>
      <c r="I6391" s="6">
        <f>IF(F6391&lt;&gt;0, ((F6391-G6391)/F6391)*100, 0)</f>
        <v>15.969103448275865</v>
      </c>
    </row>
    <row r="6392" spans="1:9" x14ac:dyDescent="0.25">
      <c r="A6392" s="2" t="s">
        <v>1020</v>
      </c>
      <c r="B6392" s="2" t="s">
        <v>1020</v>
      </c>
      <c r="C6392" s="2" t="s">
        <v>21</v>
      </c>
      <c r="D6392" s="6">
        <v>4</v>
      </c>
      <c r="E6392" s="2" t="s">
        <v>12</v>
      </c>
      <c r="F6392" s="6">
        <v>29000</v>
      </c>
      <c r="G6392" s="6">
        <v>24368.959999999999</v>
      </c>
      <c r="H6392" s="6">
        <f>F6392-G6392</f>
        <v>4631.0400000000009</v>
      </c>
      <c r="I6392" s="6">
        <f>IF(F6392&lt;&gt;0, ((F6392-G6392)/F6392)*100, 0)</f>
        <v>15.969103448275865</v>
      </c>
    </row>
    <row r="6393" spans="1:9" x14ac:dyDescent="0.25">
      <c r="A6393" s="2" t="s">
        <v>1020</v>
      </c>
      <c r="B6393" s="2" t="s">
        <v>1020</v>
      </c>
      <c r="C6393" s="2" t="s">
        <v>164</v>
      </c>
      <c r="D6393" s="6">
        <v>5</v>
      </c>
      <c r="E6393" s="2" t="s">
        <v>12</v>
      </c>
      <c r="F6393" s="6">
        <v>35944</v>
      </c>
      <c r="G6393" s="6">
        <v>30461.200000000001</v>
      </c>
      <c r="H6393" s="6">
        <f>F6393-G6393</f>
        <v>5482.7999999999993</v>
      </c>
      <c r="I6393" s="6">
        <f>IF(F6393&lt;&gt;0, ((F6393-G6393)/F6393)*100, 0)</f>
        <v>15.25372802136657</v>
      </c>
    </row>
    <row r="6394" spans="1:9" x14ac:dyDescent="0.25">
      <c r="A6394" s="2" t="s">
        <v>1020</v>
      </c>
      <c r="B6394" s="2" t="s">
        <v>1020</v>
      </c>
      <c r="C6394" s="2" t="s">
        <v>165</v>
      </c>
      <c r="D6394" s="6">
        <v>8</v>
      </c>
      <c r="E6394" s="2" t="s">
        <v>12</v>
      </c>
      <c r="F6394" s="6">
        <v>159480</v>
      </c>
      <c r="G6394" s="6">
        <v>101752</v>
      </c>
      <c r="H6394" s="6">
        <f>F6394-G6394</f>
        <v>57728</v>
      </c>
      <c r="I6394" s="6">
        <f>IF(F6394&lt;&gt;0, ((F6394-G6394)/F6394)*100, 0)</f>
        <v>36.197642337597188</v>
      </c>
    </row>
    <row r="6395" spans="1:9" x14ac:dyDescent="0.25">
      <c r="A6395" s="2" t="s">
        <v>1020</v>
      </c>
      <c r="B6395" s="2" t="s">
        <v>1020</v>
      </c>
      <c r="C6395" s="2" t="s">
        <v>166</v>
      </c>
      <c r="D6395" s="6">
        <v>2</v>
      </c>
      <c r="E6395" s="2" t="s">
        <v>12</v>
      </c>
      <c r="F6395" s="6">
        <v>39870</v>
      </c>
      <c r="G6395" s="6">
        <v>27914</v>
      </c>
      <c r="H6395" s="6">
        <f>F6395-G6395</f>
        <v>11956</v>
      </c>
      <c r="I6395" s="6">
        <f>IF(F6395&lt;&gt;0, ((F6395-G6395)/F6395)*100, 0)</f>
        <v>29.98745924253825</v>
      </c>
    </row>
    <row r="6396" spans="1:9" x14ac:dyDescent="0.25">
      <c r="A6396" s="2" t="s">
        <v>1020</v>
      </c>
      <c r="B6396" s="2" t="s">
        <v>1020</v>
      </c>
      <c r="C6396" s="2" t="s">
        <v>168</v>
      </c>
      <c r="D6396" s="6">
        <v>8</v>
      </c>
      <c r="E6396" s="2" t="s">
        <v>12</v>
      </c>
      <c r="F6396" s="6">
        <v>161480</v>
      </c>
      <c r="G6396" s="6">
        <v>117461.04</v>
      </c>
      <c r="H6396" s="6">
        <f>F6396-G6396</f>
        <v>44018.960000000006</v>
      </c>
      <c r="I6396" s="6">
        <f>IF(F6396&lt;&gt;0, ((F6396-G6396)/F6396)*100, 0)</f>
        <v>27.259697795392622</v>
      </c>
    </row>
    <row r="6397" spans="1:9" x14ac:dyDescent="0.25">
      <c r="A6397" s="2" t="s">
        <v>1020</v>
      </c>
      <c r="B6397" s="2" t="s">
        <v>1020</v>
      </c>
      <c r="C6397" s="2" t="s">
        <v>170</v>
      </c>
      <c r="D6397" s="6">
        <v>3</v>
      </c>
      <c r="E6397" s="2" t="s">
        <v>12</v>
      </c>
      <c r="F6397" s="6">
        <v>12870</v>
      </c>
      <c r="G6397" s="6">
        <v>10290</v>
      </c>
      <c r="H6397" s="6">
        <f>F6397-G6397</f>
        <v>2580</v>
      </c>
      <c r="I6397" s="6">
        <f>IF(F6397&lt;&gt;0, ((F6397-G6397)/F6397)*100, 0)</f>
        <v>20.046620046620049</v>
      </c>
    </row>
    <row r="6398" spans="1:9" x14ac:dyDescent="0.25">
      <c r="A6398" s="2" t="s">
        <v>1020</v>
      </c>
      <c r="B6398" s="2" t="s">
        <v>1020</v>
      </c>
      <c r="C6398" s="2" t="s">
        <v>173</v>
      </c>
      <c r="D6398" s="6">
        <v>2</v>
      </c>
      <c r="E6398" s="2" t="s">
        <v>12</v>
      </c>
      <c r="F6398" s="6">
        <v>12780</v>
      </c>
      <c r="G6398" s="6">
        <v>8297</v>
      </c>
      <c r="H6398" s="6">
        <f>F6398-G6398</f>
        <v>4483</v>
      </c>
      <c r="I6398" s="6">
        <f>IF(F6398&lt;&gt;0, ((F6398-G6398)/F6398)*100, 0)</f>
        <v>35.078247261345851</v>
      </c>
    </row>
    <row r="6399" spans="1:9" x14ac:dyDescent="0.25">
      <c r="A6399" s="2" t="s">
        <v>1020</v>
      </c>
      <c r="B6399" s="2" t="s">
        <v>1020</v>
      </c>
      <c r="C6399" s="2" t="s">
        <v>174</v>
      </c>
      <c r="D6399" s="6">
        <v>2</v>
      </c>
      <c r="E6399" s="2" t="s">
        <v>12</v>
      </c>
      <c r="F6399" s="6">
        <v>17896</v>
      </c>
      <c r="G6399" s="6">
        <v>14910</v>
      </c>
      <c r="H6399" s="6">
        <f>F6399-G6399</f>
        <v>2986</v>
      </c>
      <c r="I6399" s="6">
        <f>IF(F6399&lt;&gt;0, ((F6399-G6399)/F6399)*100, 0)</f>
        <v>16.685292802860975</v>
      </c>
    </row>
    <row r="6400" spans="1:9" customFormat="1" ht="14.5" x14ac:dyDescent="0.35">
      <c r="D6400" s="10"/>
      <c r="F6400" s="10"/>
      <c r="G6400" s="10"/>
      <c r="H6400" s="10"/>
      <c r="I6400" s="10"/>
    </row>
    <row r="6401" spans="1:9" s="4" customFormat="1" x14ac:dyDescent="0.25">
      <c r="A6401" s="3" t="s">
        <v>12</v>
      </c>
      <c r="B6401" s="3" t="s">
        <v>12</v>
      </c>
      <c r="C6401" s="3" t="s">
        <v>12</v>
      </c>
      <c r="D6401" s="5">
        <f>SUBTOTAL(9, D6325:D6400)</f>
        <v>474</v>
      </c>
      <c r="E6401" s="3" t="s">
        <v>12</v>
      </c>
      <c r="F6401" s="5">
        <f>SUBTOTAL(9, F6325:F6400)</f>
        <v>4697844.2200000007</v>
      </c>
      <c r="G6401" s="5">
        <f>SUBTOTAL(9, G6325:G6400)</f>
        <v>3641990.31</v>
      </c>
      <c r="H6401" s="5">
        <f>SUBTOTAL(9, H6325:H6400)</f>
        <v>1055853.9100000001</v>
      </c>
      <c r="I6401" s="5">
        <f>IF(F6401&lt;&gt;0, ((F6401-G6401)/F6401)*100, 0)</f>
        <v>22.475285696042096</v>
      </c>
    </row>
    <row r="6402" spans="1:9" customFormat="1" ht="14.5" x14ac:dyDescent="0.35">
      <c r="D6402" s="10"/>
      <c r="F6402" s="10"/>
      <c r="G6402" s="10"/>
      <c r="H6402" s="10"/>
      <c r="I6402" s="10"/>
    </row>
    <row r="6403" spans="1:9" x14ac:dyDescent="0.25">
      <c r="A6403" s="2" t="s">
        <v>1021</v>
      </c>
      <c r="B6403" s="2" t="s">
        <v>1022</v>
      </c>
      <c r="C6403" s="2" t="s">
        <v>987</v>
      </c>
      <c r="D6403" s="6">
        <v>2</v>
      </c>
      <c r="E6403" s="2" t="s">
        <v>12</v>
      </c>
      <c r="F6403" s="6">
        <v>99415</v>
      </c>
      <c r="G6403" s="6">
        <v>76032</v>
      </c>
      <c r="H6403" s="6">
        <f>F6403-G6403</f>
        <v>23383</v>
      </c>
      <c r="I6403" s="6">
        <f>IF(F6403&lt;&gt;0, ((F6403-G6403)/F6403)*100, 0)</f>
        <v>23.520595483578937</v>
      </c>
    </row>
    <row r="6404" spans="1:9" x14ac:dyDescent="0.25">
      <c r="A6404" s="2" t="s">
        <v>1021</v>
      </c>
      <c r="B6404" s="2" t="s">
        <v>1022</v>
      </c>
      <c r="C6404" s="2" t="s">
        <v>594</v>
      </c>
      <c r="D6404" s="6">
        <v>1</v>
      </c>
      <c r="E6404" s="2" t="s">
        <v>12</v>
      </c>
      <c r="F6404" s="6">
        <v>36565</v>
      </c>
      <c r="G6404" s="6">
        <v>29329</v>
      </c>
      <c r="H6404" s="6">
        <f>F6404-G6404</f>
        <v>7236</v>
      </c>
      <c r="I6404" s="6">
        <f>IF(F6404&lt;&gt;0, ((F6404-G6404)/F6404)*100, 0)</f>
        <v>19.789416108300287</v>
      </c>
    </row>
    <row r="6405" spans="1:9" x14ac:dyDescent="0.25">
      <c r="A6405" s="2" t="s">
        <v>1021</v>
      </c>
      <c r="B6405" s="2" t="s">
        <v>1022</v>
      </c>
      <c r="C6405" s="2" t="s">
        <v>433</v>
      </c>
      <c r="D6405" s="6">
        <v>1</v>
      </c>
      <c r="E6405" s="2" t="s">
        <v>12</v>
      </c>
      <c r="F6405" s="6">
        <v>84275</v>
      </c>
      <c r="G6405" s="6">
        <v>76611</v>
      </c>
      <c r="H6405" s="6">
        <f>F6405-G6405</f>
        <v>7664</v>
      </c>
      <c r="I6405" s="6">
        <f>IF(F6405&lt;&gt;0, ((F6405-G6405)/F6405)*100, 0)</f>
        <v>9.0940373776327501</v>
      </c>
    </row>
    <row r="6406" spans="1:9" customFormat="1" ht="14.5" x14ac:dyDescent="0.35">
      <c r="D6406" s="10"/>
      <c r="F6406" s="10"/>
      <c r="G6406" s="10"/>
      <c r="H6406" s="10"/>
      <c r="I6406" s="10"/>
    </row>
    <row r="6407" spans="1:9" s="4" customFormat="1" x14ac:dyDescent="0.25">
      <c r="A6407" s="3" t="s">
        <v>12</v>
      </c>
      <c r="B6407" s="3" t="s">
        <v>12</v>
      </c>
      <c r="C6407" s="3" t="s">
        <v>12</v>
      </c>
      <c r="D6407" s="5">
        <f>SUBTOTAL(9, D6403:D6406)</f>
        <v>4</v>
      </c>
      <c r="E6407" s="3" t="s">
        <v>12</v>
      </c>
      <c r="F6407" s="5">
        <f>SUBTOTAL(9, F6403:F6406)</f>
        <v>220255</v>
      </c>
      <c r="G6407" s="5">
        <f>SUBTOTAL(9, G6403:G6406)</f>
        <v>181972</v>
      </c>
      <c r="H6407" s="5">
        <f>SUBTOTAL(9, H6403:H6406)</f>
        <v>38283</v>
      </c>
      <c r="I6407" s="5">
        <f>IF(F6407&lt;&gt;0, ((F6407-G6407)/F6407)*100, 0)</f>
        <v>17.381217225488637</v>
      </c>
    </row>
    <row r="6408" spans="1:9" customFormat="1" ht="14.5" x14ac:dyDescent="0.35">
      <c r="D6408" s="10"/>
      <c r="F6408" s="10"/>
      <c r="G6408" s="10"/>
      <c r="H6408" s="10"/>
      <c r="I6408" s="10"/>
    </row>
    <row r="6409" spans="1:9" x14ac:dyDescent="0.25">
      <c r="A6409" s="2" t="s">
        <v>1023</v>
      </c>
      <c r="B6409" s="2" t="s">
        <v>1024</v>
      </c>
      <c r="C6409" s="2" t="s">
        <v>38</v>
      </c>
      <c r="D6409" s="6">
        <v>1</v>
      </c>
      <c r="E6409" s="2" t="s">
        <v>12</v>
      </c>
      <c r="F6409" s="6">
        <v>2000</v>
      </c>
      <c r="G6409" s="6">
        <v>1654.6</v>
      </c>
      <c r="H6409" s="6">
        <f>F6409-G6409</f>
        <v>345.40000000000009</v>
      </c>
      <c r="I6409" s="6">
        <f>IF(F6409&lt;&gt;0, ((F6409-G6409)/F6409)*100, 0)</f>
        <v>17.270000000000003</v>
      </c>
    </row>
    <row r="6410" spans="1:9" customFormat="1" ht="14.5" x14ac:dyDescent="0.35">
      <c r="D6410" s="10"/>
      <c r="F6410" s="10"/>
      <c r="G6410" s="10"/>
      <c r="H6410" s="10"/>
      <c r="I6410" s="10"/>
    </row>
    <row r="6411" spans="1:9" s="4" customFormat="1" x14ac:dyDescent="0.25">
      <c r="A6411" s="3" t="s">
        <v>12</v>
      </c>
      <c r="B6411" s="3" t="s">
        <v>12</v>
      </c>
      <c r="C6411" s="3" t="s">
        <v>12</v>
      </c>
      <c r="D6411" s="5">
        <f>SUBTOTAL(9, D6409:D6410)</f>
        <v>1</v>
      </c>
      <c r="E6411" s="3" t="s">
        <v>12</v>
      </c>
      <c r="F6411" s="5">
        <f>SUBTOTAL(9, F6409:F6410)</f>
        <v>2000</v>
      </c>
      <c r="G6411" s="5">
        <f>SUBTOTAL(9, G6409:G6410)</f>
        <v>1654.6</v>
      </c>
      <c r="H6411" s="5">
        <f>SUBTOTAL(9, H6409:H6410)</f>
        <v>345.40000000000009</v>
      </c>
      <c r="I6411" s="5">
        <f>IF(F6411&lt;&gt;0, ((F6411-G6411)/F6411)*100, 0)</f>
        <v>17.270000000000003</v>
      </c>
    </row>
    <row r="6412" spans="1:9" customFormat="1" ht="14.5" x14ac:dyDescent="0.35">
      <c r="D6412" s="10"/>
      <c r="F6412" s="10"/>
      <c r="G6412" s="10"/>
      <c r="H6412" s="10"/>
      <c r="I6412" s="10"/>
    </row>
    <row r="6413" spans="1:9" x14ac:dyDescent="0.25">
      <c r="A6413" s="2" t="s">
        <v>1025</v>
      </c>
      <c r="B6413" s="2" t="s">
        <v>1025</v>
      </c>
      <c r="C6413" s="2" t="s">
        <v>67</v>
      </c>
      <c r="D6413" s="6">
        <v>20</v>
      </c>
      <c r="E6413" s="2" t="s">
        <v>12</v>
      </c>
      <c r="F6413" s="6">
        <v>500000</v>
      </c>
      <c r="G6413" s="6">
        <v>179400</v>
      </c>
      <c r="H6413" s="6">
        <f>F6413-G6413</f>
        <v>320600</v>
      </c>
      <c r="I6413" s="6">
        <f>IF(F6413&lt;&gt;0, ((F6413-G6413)/F6413)*100, 0)</f>
        <v>64.12</v>
      </c>
    </row>
    <row r="6414" spans="1:9" x14ac:dyDescent="0.25">
      <c r="A6414" s="2" t="s">
        <v>1025</v>
      </c>
      <c r="B6414" s="2" t="s">
        <v>1025</v>
      </c>
      <c r="C6414" s="2" t="s">
        <v>107</v>
      </c>
      <c r="D6414" s="6">
        <v>10</v>
      </c>
      <c r="E6414" s="2" t="s">
        <v>12</v>
      </c>
      <c r="F6414" s="6">
        <v>107100</v>
      </c>
      <c r="G6414" s="6">
        <v>33600</v>
      </c>
      <c r="H6414" s="6">
        <f>F6414-G6414</f>
        <v>73500</v>
      </c>
      <c r="I6414" s="6">
        <f>IF(F6414&lt;&gt;0, ((F6414-G6414)/F6414)*100, 0)</f>
        <v>68.627450980392155</v>
      </c>
    </row>
    <row r="6415" spans="1:9" x14ac:dyDescent="0.25">
      <c r="A6415" s="2" t="s">
        <v>1025</v>
      </c>
      <c r="B6415" s="2" t="s">
        <v>1025</v>
      </c>
      <c r="C6415" s="2" t="s">
        <v>173</v>
      </c>
      <c r="D6415" s="6">
        <v>30</v>
      </c>
      <c r="E6415" s="2" t="s">
        <v>12</v>
      </c>
      <c r="F6415" s="6">
        <v>191700</v>
      </c>
      <c r="G6415" s="6">
        <v>153360</v>
      </c>
      <c r="H6415" s="6">
        <f>F6415-G6415</f>
        <v>38340</v>
      </c>
      <c r="I6415" s="6">
        <f>IF(F6415&lt;&gt;0, ((F6415-G6415)/F6415)*100, 0)</f>
        <v>20</v>
      </c>
    </row>
    <row r="6416" spans="1:9" customFormat="1" ht="14.5" x14ac:dyDescent="0.35">
      <c r="D6416" s="10"/>
      <c r="F6416" s="10"/>
      <c r="G6416" s="10"/>
      <c r="H6416" s="10"/>
      <c r="I6416" s="10"/>
    </row>
    <row r="6417" spans="1:9" s="4" customFormat="1" x14ac:dyDescent="0.25">
      <c r="A6417" s="3" t="s">
        <v>12</v>
      </c>
      <c r="B6417" s="3" t="s">
        <v>12</v>
      </c>
      <c r="C6417" s="3" t="s">
        <v>12</v>
      </c>
      <c r="D6417" s="5">
        <f>SUBTOTAL(9, D6413:D6416)</f>
        <v>60</v>
      </c>
      <c r="E6417" s="3" t="s">
        <v>12</v>
      </c>
      <c r="F6417" s="5">
        <f>SUBTOTAL(9, F6413:F6416)</f>
        <v>798800</v>
      </c>
      <c r="G6417" s="5">
        <f>SUBTOTAL(9, G6413:G6416)</f>
        <v>366360</v>
      </c>
      <c r="H6417" s="5">
        <f>SUBTOTAL(9, H6413:H6416)</f>
        <v>432440</v>
      </c>
      <c r="I6417" s="5">
        <f>IF(F6417&lt;&gt;0, ((F6417-G6417)/F6417)*100, 0)</f>
        <v>54.136204306459689</v>
      </c>
    </row>
    <row r="6418" spans="1:9" customFormat="1" ht="14.5" x14ac:dyDescent="0.35">
      <c r="D6418" s="10"/>
      <c r="F6418" s="10"/>
      <c r="G6418" s="10"/>
      <c r="H6418" s="10"/>
      <c r="I6418" s="10"/>
    </row>
    <row r="6419" spans="1:9" x14ac:dyDescent="0.25">
      <c r="A6419" s="2" t="s">
        <v>1026</v>
      </c>
      <c r="B6419" s="2" t="s">
        <v>1026</v>
      </c>
      <c r="C6419" s="2" t="s">
        <v>12</v>
      </c>
      <c r="E6419" s="2" t="s">
        <v>12</v>
      </c>
      <c r="F6419" s="6">
        <v>189500</v>
      </c>
      <c r="H6419" s="6">
        <f>F6419-G6419</f>
        <v>189500</v>
      </c>
      <c r="I6419" s="6">
        <f>IF(F6419&lt;&gt;0, ((F6419-G6419)/F6419)*100, 0)</f>
        <v>100</v>
      </c>
    </row>
    <row r="6420" spans="1:9" x14ac:dyDescent="0.25">
      <c r="A6420" s="2" t="s">
        <v>1026</v>
      </c>
      <c r="B6420" s="2" t="s">
        <v>1026</v>
      </c>
      <c r="C6420" s="2" t="s">
        <v>12</v>
      </c>
      <c r="E6420" s="2" t="s">
        <v>12</v>
      </c>
      <c r="F6420" s="6">
        <v>117000</v>
      </c>
      <c r="H6420" s="6">
        <f>F6420-G6420</f>
        <v>117000</v>
      </c>
      <c r="I6420" s="6">
        <f>IF(F6420&lt;&gt;0, ((F6420-G6420)/F6420)*100, 0)</f>
        <v>100</v>
      </c>
    </row>
    <row r="6421" spans="1:9" x14ac:dyDescent="0.25">
      <c r="A6421" s="2" t="s">
        <v>1026</v>
      </c>
      <c r="B6421" s="2" t="s">
        <v>1026</v>
      </c>
      <c r="C6421" s="2" t="s">
        <v>12</v>
      </c>
      <c r="D6421" s="6">
        <v>30</v>
      </c>
      <c r="E6421" s="2" t="s">
        <v>12</v>
      </c>
      <c r="F6421" s="6">
        <v>-50190</v>
      </c>
      <c r="H6421" s="6">
        <f>F6421-G6421</f>
        <v>-50190</v>
      </c>
      <c r="I6421" s="6">
        <f>IF(F6421&lt;&gt;0, ((F6421-G6421)/F6421)*100, 0)</f>
        <v>100</v>
      </c>
    </row>
    <row r="6422" spans="1:9" x14ac:dyDescent="0.25">
      <c r="A6422" s="2" t="s">
        <v>1026</v>
      </c>
      <c r="B6422" s="2" t="s">
        <v>1026</v>
      </c>
      <c r="C6422" s="2" t="s">
        <v>34</v>
      </c>
      <c r="D6422" s="6">
        <v>1</v>
      </c>
      <c r="E6422" s="2" t="s">
        <v>12</v>
      </c>
      <c r="F6422" s="6">
        <v>9570</v>
      </c>
      <c r="G6422" s="6">
        <v>8686.7999999999993</v>
      </c>
      <c r="H6422" s="6">
        <f>F6422-G6422</f>
        <v>883.20000000000073</v>
      </c>
      <c r="I6422" s="6">
        <f>IF(F6422&lt;&gt;0, ((F6422-G6422)/F6422)*100, 0)</f>
        <v>9.2288401253918568</v>
      </c>
    </row>
    <row r="6423" spans="1:9" x14ac:dyDescent="0.25">
      <c r="A6423" s="2" t="s">
        <v>1026</v>
      </c>
      <c r="B6423" s="2" t="s">
        <v>1026</v>
      </c>
      <c r="C6423" s="2" t="s">
        <v>338</v>
      </c>
      <c r="D6423" s="6">
        <v>6</v>
      </c>
      <c r="E6423" s="2" t="s">
        <v>12</v>
      </c>
      <c r="F6423" s="6">
        <v>66465</v>
      </c>
      <c r="G6423" s="6">
        <v>57420</v>
      </c>
      <c r="H6423" s="6">
        <f>F6423-G6423</f>
        <v>9045</v>
      </c>
      <c r="I6423" s="6">
        <f>IF(F6423&lt;&gt;0, ((F6423-G6423)/F6423)*100, 0)</f>
        <v>13.608666215301287</v>
      </c>
    </row>
    <row r="6424" spans="1:9" x14ac:dyDescent="0.25">
      <c r="A6424" s="2" t="s">
        <v>1026</v>
      </c>
      <c r="B6424" s="2" t="s">
        <v>1026</v>
      </c>
      <c r="C6424" s="2" t="s">
        <v>51</v>
      </c>
      <c r="D6424" s="6">
        <v>4</v>
      </c>
      <c r="E6424" s="2" t="s">
        <v>12</v>
      </c>
      <c r="F6424" s="6">
        <v>53198</v>
      </c>
      <c r="G6424" s="6">
        <v>41160</v>
      </c>
      <c r="H6424" s="6">
        <f>F6424-G6424</f>
        <v>12038</v>
      </c>
      <c r="I6424" s="6">
        <f>IF(F6424&lt;&gt;0, ((F6424-G6424)/F6424)*100, 0)</f>
        <v>22.628670250761306</v>
      </c>
    </row>
    <row r="6425" spans="1:9" x14ac:dyDescent="0.25">
      <c r="A6425" s="2" t="s">
        <v>1026</v>
      </c>
      <c r="B6425" s="2" t="s">
        <v>1026</v>
      </c>
      <c r="C6425" s="2" t="s">
        <v>319</v>
      </c>
      <c r="D6425" s="6">
        <v>2</v>
      </c>
      <c r="E6425" s="2" t="s">
        <v>12</v>
      </c>
      <c r="F6425" s="6">
        <v>66300</v>
      </c>
      <c r="G6425" s="6">
        <v>58916.9</v>
      </c>
      <c r="H6425" s="6">
        <f>F6425-G6425</f>
        <v>7383.0999999999985</v>
      </c>
      <c r="I6425" s="6">
        <f>IF(F6425&lt;&gt;0, ((F6425-G6425)/F6425)*100, 0)</f>
        <v>11.135897435897434</v>
      </c>
    </row>
    <row r="6426" spans="1:9" x14ac:dyDescent="0.25">
      <c r="A6426" s="2" t="s">
        <v>1026</v>
      </c>
      <c r="B6426" s="2" t="s">
        <v>1026</v>
      </c>
      <c r="C6426" s="2" t="s">
        <v>265</v>
      </c>
      <c r="D6426" s="6">
        <v>18</v>
      </c>
      <c r="E6426" s="2" t="s">
        <v>12</v>
      </c>
      <c r="F6426" s="6">
        <v>596695</v>
      </c>
      <c r="G6426" s="6">
        <v>529759.43999999994</v>
      </c>
      <c r="H6426" s="6">
        <f>F6426-G6426</f>
        <v>66935.560000000056</v>
      </c>
      <c r="I6426" s="6">
        <f>IF(F6426&lt;&gt;0, ((F6426-G6426)/F6426)*100, 0)</f>
        <v>11.217717594415918</v>
      </c>
    </row>
    <row r="6427" spans="1:9" x14ac:dyDescent="0.25">
      <c r="A6427" s="2" t="s">
        <v>1026</v>
      </c>
      <c r="B6427" s="2" t="s">
        <v>1026</v>
      </c>
      <c r="C6427" s="2" t="s">
        <v>320</v>
      </c>
      <c r="D6427" s="6">
        <v>2</v>
      </c>
      <c r="E6427" s="2" t="s">
        <v>12</v>
      </c>
      <c r="F6427" s="6">
        <v>66300</v>
      </c>
      <c r="G6427" s="6">
        <v>47988</v>
      </c>
      <c r="H6427" s="6">
        <f>F6427-G6427</f>
        <v>18312</v>
      </c>
      <c r="I6427" s="6">
        <f>IF(F6427&lt;&gt;0, ((F6427-G6427)/F6427)*100, 0)</f>
        <v>27.619909502262441</v>
      </c>
    </row>
    <row r="6428" spans="1:9" x14ac:dyDescent="0.25">
      <c r="A6428" s="2" t="s">
        <v>1026</v>
      </c>
      <c r="B6428" s="2" t="s">
        <v>1026</v>
      </c>
      <c r="C6428" s="2" t="s">
        <v>52</v>
      </c>
      <c r="D6428" s="6">
        <v>5</v>
      </c>
      <c r="E6428" s="2" t="s">
        <v>12</v>
      </c>
      <c r="F6428" s="6">
        <v>21785</v>
      </c>
      <c r="G6428" s="6">
        <v>19800</v>
      </c>
      <c r="H6428" s="6">
        <f>F6428-G6428</f>
        <v>1985</v>
      </c>
      <c r="I6428" s="6">
        <f>IF(F6428&lt;&gt;0, ((F6428-G6428)/F6428)*100, 0)</f>
        <v>9.111774156529723</v>
      </c>
    </row>
    <row r="6429" spans="1:9" x14ac:dyDescent="0.25">
      <c r="A6429" s="2" t="s">
        <v>1026</v>
      </c>
      <c r="B6429" s="2" t="s">
        <v>1026</v>
      </c>
      <c r="C6429" s="2" t="s">
        <v>461</v>
      </c>
      <c r="D6429" s="6">
        <v>2</v>
      </c>
      <c r="E6429" s="2" t="s">
        <v>12</v>
      </c>
      <c r="F6429" s="6">
        <v>11417.2</v>
      </c>
      <c r="G6429" s="6">
        <v>9928</v>
      </c>
      <c r="H6429" s="6">
        <f>F6429-G6429</f>
        <v>1489.2000000000007</v>
      </c>
      <c r="I6429" s="6">
        <f>IF(F6429&lt;&gt;0, ((F6429-G6429)/F6429)*100, 0)</f>
        <v>13.04347826086957</v>
      </c>
    </row>
    <row r="6430" spans="1:9" x14ac:dyDescent="0.25">
      <c r="A6430" s="2" t="s">
        <v>1026</v>
      </c>
      <c r="B6430" s="2" t="s">
        <v>1026</v>
      </c>
      <c r="C6430" s="2" t="s">
        <v>54</v>
      </c>
      <c r="D6430" s="6">
        <v>11</v>
      </c>
      <c r="E6430" s="2" t="s">
        <v>12</v>
      </c>
      <c r="F6430" s="6">
        <v>60060</v>
      </c>
      <c r="G6430" s="6">
        <v>54604</v>
      </c>
      <c r="H6430" s="6">
        <f>F6430-G6430</f>
        <v>5456</v>
      </c>
      <c r="I6430" s="6">
        <f>IF(F6430&lt;&gt;0, ((F6430-G6430)/F6430)*100, 0)</f>
        <v>9.0842490842490839</v>
      </c>
    </row>
    <row r="6431" spans="1:9" x14ac:dyDescent="0.25">
      <c r="A6431" s="2" t="s">
        <v>1026</v>
      </c>
      <c r="B6431" s="2" t="s">
        <v>1026</v>
      </c>
      <c r="C6431" s="2" t="s">
        <v>55</v>
      </c>
      <c r="D6431" s="6">
        <v>5</v>
      </c>
      <c r="E6431" s="2" t="s">
        <v>12</v>
      </c>
      <c r="F6431" s="6">
        <v>32340</v>
      </c>
      <c r="G6431" s="6">
        <v>29400</v>
      </c>
      <c r="H6431" s="6">
        <f>F6431-G6431</f>
        <v>2940</v>
      </c>
      <c r="I6431" s="6">
        <f>IF(F6431&lt;&gt;0, ((F6431-G6431)/F6431)*100, 0)</f>
        <v>9.0909090909090917</v>
      </c>
    </row>
    <row r="6432" spans="1:9" x14ac:dyDescent="0.25">
      <c r="A6432" s="2" t="s">
        <v>1026</v>
      </c>
      <c r="B6432" s="2" t="s">
        <v>1026</v>
      </c>
      <c r="C6432" s="2" t="s">
        <v>59</v>
      </c>
      <c r="D6432" s="6">
        <v>1</v>
      </c>
      <c r="E6432" s="2" t="s">
        <v>12</v>
      </c>
      <c r="F6432" s="6">
        <v>21673</v>
      </c>
      <c r="G6432" s="6">
        <v>18025.16</v>
      </c>
      <c r="H6432" s="6">
        <f>F6432-G6432</f>
        <v>3647.84</v>
      </c>
      <c r="I6432" s="6">
        <f>IF(F6432&lt;&gt;0, ((F6432-G6432)/F6432)*100, 0)</f>
        <v>16.831264707239423</v>
      </c>
    </row>
    <row r="6433" spans="1:9" x14ac:dyDescent="0.25">
      <c r="A6433" s="2" t="s">
        <v>1026</v>
      </c>
      <c r="B6433" s="2" t="s">
        <v>1026</v>
      </c>
      <c r="C6433" s="2" t="s">
        <v>61</v>
      </c>
      <c r="D6433" s="6">
        <v>4</v>
      </c>
      <c r="E6433" s="2" t="s">
        <v>12</v>
      </c>
      <c r="F6433" s="6">
        <v>86690</v>
      </c>
      <c r="G6433" s="6">
        <v>67240</v>
      </c>
      <c r="H6433" s="6">
        <f>F6433-G6433</f>
        <v>19450</v>
      </c>
      <c r="I6433" s="6">
        <f>IF(F6433&lt;&gt;0, ((F6433-G6433)/F6433)*100, 0)</f>
        <v>22.436267158841851</v>
      </c>
    </row>
    <row r="6434" spans="1:9" x14ac:dyDescent="0.25">
      <c r="A6434" s="2" t="s">
        <v>1026</v>
      </c>
      <c r="B6434" s="2" t="s">
        <v>1026</v>
      </c>
      <c r="C6434" s="2" t="s">
        <v>62</v>
      </c>
      <c r="D6434" s="6">
        <v>7</v>
      </c>
      <c r="E6434" s="2" t="s">
        <v>12</v>
      </c>
      <c r="F6434" s="6">
        <v>151719</v>
      </c>
      <c r="G6434" s="6">
        <v>117670</v>
      </c>
      <c r="H6434" s="6">
        <f>F6434-G6434</f>
        <v>34049</v>
      </c>
      <c r="I6434" s="6">
        <f>IF(F6434&lt;&gt;0, ((F6434-G6434)/F6434)*100, 0)</f>
        <v>22.442146336319116</v>
      </c>
    </row>
    <row r="6435" spans="1:9" x14ac:dyDescent="0.25">
      <c r="A6435" s="2" t="s">
        <v>1026</v>
      </c>
      <c r="B6435" s="2" t="s">
        <v>1026</v>
      </c>
      <c r="C6435" s="2" t="s">
        <v>63</v>
      </c>
      <c r="D6435" s="6">
        <v>30</v>
      </c>
      <c r="E6435" s="2" t="s">
        <v>12</v>
      </c>
      <c r="F6435" s="6">
        <v>650190</v>
      </c>
      <c r="G6435" s="6">
        <v>521670</v>
      </c>
      <c r="H6435" s="6">
        <f>F6435-G6435</f>
        <v>128520</v>
      </c>
      <c r="I6435" s="6">
        <f>IF(F6435&lt;&gt;0, ((F6435-G6435)/F6435)*100, 0)</f>
        <v>19.766529783601715</v>
      </c>
    </row>
    <row r="6436" spans="1:9" x14ac:dyDescent="0.25">
      <c r="A6436" s="2" t="s">
        <v>1026</v>
      </c>
      <c r="B6436" s="2" t="s">
        <v>1026</v>
      </c>
      <c r="C6436" s="2" t="s">
        <v>35</v>
      </c>
      <c r="D6436" s="6">
        <v>90</v>
      </c>
      <c r="E6436" s="2" t="s">
        <v>12</v>
      </c>
      <c r="F6436" s="6">
        <v>673830</v>
      </c>
      <c r="G6436" s="6">
        <v>621000</v>
      </c>
      <c r="H6436" s="6">
        <f>F6436-G6436</f>
        <v>52830</v>
      </c>
      <c r="I6436" s="6">
        <f>IF(F6436&lt;&gt;0, ((F6436-G6436)/F6436)*100, 0)</f>
        <v>7.8402564445038072</v>
      </c>
    </row>
    <row r="6437" spans="1:9" x14ac:dyDescent="0.25">
      <c r="A6437" s="2" t="s">
        <v>1026</v>
      </c>
      <c r="B6437" s="2" t="s">
        <v>1026</v>
      </c>
      <c r="C6437" s="2" t="s">
        <v>36</v>
      </c>
      <c r="D6437" s="6">
        <v>125</v>
      </c>
      <c r="E6437" s="2" t="s">
        <v>12</v>
      </c>
      <c r="F6437" s="6">
        <v>935875</v>
      </c>
      <c r="G6437" s="6">
        <v>862500</v>
      </c>
      <c r="H6437" s="6">
        <f>F6437-G6437</f>
        <v>73375</v>
      </c>
      <c r="I6437" s="6">
        <f>IF(F6437&lt;&gt;0, ((F6437-G6437)/F6437)*100, 0)</f>
        <v>7.8402564445038072</v>
      </c>
    </row>
    <row r="6438" spans="1:9" x14ac:dyDescent="0.25">
      <c r="A6438" s="2" t="s">
        <v>1026</v>
      </c>
      <c r="B6438" s="2" t="s">
        <v>1026</v>
      </c>
      <c r="C6438" s="2" t="s">
        <v>37</v>
      </c>
      <c r="D6438" s="6">
        <v>130</v>
      </c>
      <c r="E6438" s="2" t="s">
        <v>12</v>
      </c>
      <c r="F6438" s="6">
        <v>973310</v>
      </c>
      <c r="G6438" s="6">
        <v>897000</v>
      </c>
      <c r="H6438" s="6">
        <f>F6438-G6438</f>
        <v>76310</v>
      </c>
      <c r="I6438" s="6">
        <f>IF(F6438&lt;&gt;0, ((F6438-G6438)/F6438)*100, 0)</f>
        <v>7.8402564445038072</v>
      </c>
    </row>
    <row r="6439" spans="1:9" x14ac:dyDescent="0.25">
      <c r="A6439" s="2" t="s">
        <v>1026</v>
      </c>
      <c r="B6439" s="2" t="s">
        <v>1026</v>
      </c>
      <c r="C6439" s="2" t="s">
        <v>198</v>
      </c>
      <c r="D6439" s="6">
        <v>190</v>
      </c>
      <c r="E6439" s="2" t="s">
        <v>12</v>
      </c>
      <c r="F6439" s="6">
        <v>1573200</v>
      </c>
      <c r="G6439" s="6">
        <v>1311000</v>
      </c>
      <c r="H6439" s="6">
        <f>F6439-G6439</f>
        <v>262200</v>
      </c>
      <c r="I6439" s="6">
        <f>IF(F6439&lt;&gt;0, ((F6439-G6439)/F6439)*100, 0)</f>
        <v>16.666666666666664</v>
      </c>
    </row>
    <row r="6440" spans="1:9" x14ac:dyDescent="0.25">
      <c r="A6440" s="2" t="s">
        <v>1026</v>
      </c>
      <c r="B6440" s="2" t="s">
        <v>1026</v>
      </c>
      <c r="C6440" s="2" t="s">
        <v>66</v>
      </c>
      <c r="D6440" s="6">
        <v>326</v>
      </c>
      <c r="E6440" s="2" t="s">
        <v>12</v>
      </c>
      <c r="F6440" s="6">
        <v>3816066</v>
      </c>
      <c r="G6440" s="6">
        <v>2924220</v>
      </c>
      <c r="H6440" s="6">
        <f>F6440-G6440</f>
        <v>891846</v>
      </c>
      <c r="I6440" s="6">
        <f>IF(F6440&lt;&gt;0, ((F6440-G6440)/F6440)*100, 0)</f>
        <v>23.370822202760642</v>
      </c>
    </row>
    <row r="6441" spans="1:9" x14ac:dyDescent="0.25">
      <c r="A6441" s="2" t="s">
        <v>1026</v>
      </c>
      <c r="B6441" s="2" t="s">
        <v>1026</v>
      </c>
      <c r="C6441" s="2" t="s">
        <v>67</v>
      </c>
      <c r="D6441" s="6">
        <v>10</v>
      </c>
      <c r="E6441" s="2" t="s">
        <v>12</v>
      </c>
      <c r="F6441" s="6">
        <v>186918</v>
      </c>
      <c r="G6441" s="6">
        <v>89700</v>
      </c>
      <c r="H6441" s="6">
        <f>F6441-G6441</f>
        <v>97218</v>
      </c>
      <c r="I6441" s="6">
        <f>IF(F6441&lt;&gt;0, ((F6441-G6441)/F6441)*100, 0)</f>
        <v>52.011042275222287</v>
      </c>
    </row>
    <row r="6442" spans="1:9" x14ac:dyDescent="0.25">
      <c r="A6442" s="2" t="s">
        <v>1026</v>
      </c>
      <c r="B6442" s="2" t="s">
        <v>1026</v>
      </c>
      <c r="C6442" s="2" t="s">
        <v>68</v>
      </c>
      <c r="D6442" s="6">
        <v>10</v>
      </c>
      <c r="E6442" s="2" t="s">
        <v>12</v>
      </c>
      <c r="F6442" s="6">
        <v>47730</v>
      </c>
      <c r="G6442" s="6">
        <v>41500</v>
      </c>
      <c r="H6442" s="6">
        <f>F6442-G6442</f>
        <v>6230</v>
      </c>
      <c r="I6442" s="6">
        <f>IF(F6442&lt;&gt;0, ((F6442-G6442)/F6442)*100, 0)</f>
        <v>13.052587471192123</v>
      </c>
    </row>
    <row r="6443" spans="1:9" x14ac:dyDescent="0.25">
      <c r="A6443" s="2" t="s">
        <v>1026</v>
      </c>
      <c r="B6443" s="2" t="s">
        <v>1026</v>
      </c>
      <c r="C6443" s="2" t="s">
        <v>38</v>
      </c>
      <c r="D6443" s="6">
        <v>250</v>
      </c>
      <c r="E6443" s="2" t="s">
        <v>12</v>
      </c>
      <c r="F6443" s="6">
        <v>449000</v>
      </c>
      <c r="G6443" s="6">
        <v>413650</v>
      </c>
      <c r="H6443" s="6">
        <f>F6443-G6443</f>
        <v>35350</v>
      </c>
      <c r="I6443" s="6">
        <f>IF(F6443&lt;&gt;0, ((F6443-G6443)/F6443)*100, 0)</f>
        <v>7.8730512249443203</v>
      </c>
    </row>
    <row r="6444" spans="1:9" x14ac:dyDescent="0.25">
      <c r="A6444" s="2" t="s">
        <v>1026</v>
      </c>
      <c r="B6444" s="2" t="s">
        <v>1026</v>
      </c>
      <c r="C6444" s="2" t="s">
        <v>402</v>
      </c>
      <c r="D6444" s="6">
        <v>60</v>
      </c>
      <c r="E6444" s="2" t="s">
        <v>12</v>
      </c>
      <c r="F6444" s="6">
        <v>107760</v>
      </c>
      <c r="G6444" s="6">
        <v>99276</v>
      </c>
      <c r="H6444" s="6">
        <f>F6444-G6444</f>
        <v>8484</v>
      </c>
      <c r="I6444" s="6">
        <f>IF(F6444&lt;&gt;0, ((F6444-G6444)/F6444)*100, 0)</f>
        <v>7.8730512249443203</v>
      </c>
    </row>
    <row r="6445" spans="1:9" x14ac:dyDescent="0.25">
      <c r="A6445" s="2" t="s">
        <v>1026</v>
      </c>
      <c r="B6445" s="2" t="s">
        <v>1026</v>
      </c>
      <c r="C6445" s="2" t="s">
        <v>39</v>
      </c>
      <c r="D6445" s="6">
        <v>431</v>
      </c>
      <c r="E6445" s="2" t="s">
        <v>12</v>
      </c>
      <c r="F6445" s="6">
        <v>774076</v>
      </c>
      <c r="G6445" s="6">
        <v>713132.6</v>
      </c>
      <c r="H6445" s="6">
        <f>F6445-G6445</f>
        <v>60943.400000000023</v>
      </c>
      <c r="I6445" s="6">
        <f>IF(F6445&lt;&gt;0, ((F6445-G6445)/F6445)*100, 0)</f>
        <v>7.873051224944323</v>
      </c>
    </row>
    <row r="6446" spans="1:9" x14ac:dyDescent="0.25">
      <c r="A6446" s="2" t="s">
        <v>1026</v>
      </c>
      <c r="B6446" s="2" t="s">
        <v>1026</v>
      </c>
      <c r="C6446" s="2" t="s">
        <v>201</v>
      </c>
      <c r="D6446" s="6">
        <v>206</v>
      </c>
      <c r="E6446" s="2" t="s">
        <v>12</v>
      </c>
      <c r="F6446" s="6">
        <v>390058</v>
      </c>
      <c r="G6446" s="6">
        <v>340847.6</v>
      </c>
      <c r="H6446" s="6">
        <f>F6446-G6446</f>
        <v>49210.400000000023</v>
      </c>
      <c r="I6446" s="6">
        <f>IF(F6446&lt;&gt;0, ((F6446-G6446)/F6446)*100, 0)</f>
        <v>12.616175030380102</v>
      </c>
    </row>
    <row r="6447" spans="1:9" x14ac:dyDescent="0.25">
      <c r="A6447" s="2" t="s">
        <v>1026</v>
      </c>
      <c r="B6447" s="2" t="s">
        <v>1026</v>
      </c>
      <c r="C6447" s="2" t="s">
        <v>275</v>
      </c>
      <c r="D6447" s="6">
        <v>216</v>
      </c>
      <c r="E6447" s="2" t="s">
        <v>12</v>
      </c>
      <c r="F6447" s="6">
        <v>407592</v>
      </c>
      <c r="G6447" s="6">
        <v>357393.6</v>
      </c>
      <c r="H6447" s="6">
        <f>F6447-G6447</f>
        <v>50198.400000000023</v>
      </c>
      <c r="I6447" s="6">
        <f>IF(F6447&lt;&gt;0, ((F6447-G6447)/F6447)*100, 0)</f>
        <v>12.315845257021733</v>
      </c>
    </row>
    <row r="6448" spans="1:9" x14ac:dyDescent="0.25">
      <c r="A6448" s="2" t="s">
        <v>1026</v>
      </c>
      <c r="B6448" s="2" t="s">
        <v>1026</v>
      </c>
      <c r="C6448" s="2" t="s">
        <v>276</v>
      </c>
      <c r="D6448" s="6">
        <v>288</v>
      </c>
      <c r="E6448" s="2" t="s">
        <v>12</v>
      </c>
      <c r="F6448" s="6">
        <v>594235</v>
      </c>
      <c r="G6448" s="6">
        <v>476524.79999999999</v>
      </c>
      <c r="H6448" s="6">
        <f>F6448-G6448</f>
        <v>117710.20000000001</v>
      </c>
      <c r="I6448" s="6">
        <f>IF(F6448&lt;&gt;0, ((F6448-G6448)/F6448)*100, 0)</f>
        <v>19.808695213173241</v>
      </c>
    </row>
    <row r="6449" spans="1:9" x14ac:dyDescent="0.25">
      <c r="A6449" s="2" t="s">
        <v>1026</v>
      </c>
      <c r="B6449" s="2" t="s">
        <v>1026</v>
      </c>
      <c r="C6449" s="2" t="s">
        <v>277</v>
      </c>
      <c r="D6449" s="6">
        <v>15</v>
      </c>
      <c r="E6449" s="2" t="s">
        <v>12</v>
      </c>
      <c r="F6449" s="6">
        <v>24780</v>
      </c>
      <c r="G6449" s="6">
        <v>21600</v>
      </c>
      <c r="H6449" s="6">
        <f>F6449-G6449</f>
        <v>3180</v>
      </c>
      <c r="I6449" s="6">
        <f>IF(F6449&lt;&gt;0, ((F6449-G6449)/F6449)*100, 0)</f>
        <v>12.832929782082324</v>
      </c>
    </row>
    <row r="6450" spans="1:9" x14ac:dyDescent="0.25">
      <c r="A6450" s="2" t="s">
        <v>1026</v>
      </c>
      <c r="B6450" s="2" t="s">
        <v>1026</v>
      </c>
      <c r="C6450" s="2" t="s">
        <v>70</v>
      </c>
      <c r="D6450" s="6">
        <v>3</v>
      </c>
      <c r="E6450" s="2" t="s">
        <v>12</v>
      </c>
      <c r="F6450" s="6">
        <v>31010</v>
      </c>
      <c r="G6450" s="6">
        <v>28183.74</v>
      </c>
      <c r="H6450" s="6">
        <f>F6450-G6450</f>
        <v>2826.2599999999984</v>
      </c>
      <c r="I6450" s="6">
        <f>IF(F6450&lt;&gt;0, ((F6450-G6450)/F6450)*100, 0)</f>
        <v>9.1140277329893529</v>
      </c>
    </row>
    <row r="6451" spans="1:9" x14ac:dyDescent="0.25">
      <c r="A6451" s="2" t="s">
        <v>1026</v>
      </c>
      <c r="B6451" s="2" t="s">
        <v>1026</v>
      </c>
      <c r="C6451" s="2" t="s">
        <v>71</v>
      </c>
      <c r="D6451" s="6">
        <v>8</v>
      </c>
      <c r="E6451" s="2" t="s">
        <v>12</v>
      </c>
      <c r="F6451" s="6">
        <v>24376</v>
      </c>
      <c r="G6451" s="6">
        <v>20240</v>
      </c>
      <c r="H6451" s="6">
        <f>F6451-G6451</f>
        <v>4136</v>
      </c>
      <c r="I6451" s="6">
        <f>IF(F6451&lt;&gt;0, ((F6451-G6451)/F6451)*100, 0)</f>
        <v>16.967509025270758</v>
      </c>
    </row>
    <row r="6452" spans="1:9" x14ac:dyDescent="0.25">
      <c r="A6452" s="2" t="s">
        <v>1026</v>
      </c>
      <c r="B6452" s="2" t="s">
        <v>1026</v>
      </c>
      <c r="C6452" s="2" t="s">
        <v>202</v>
      </c>
      <c r="D6452" s="6">
        <v>52</v>
      </c>
      <c r="E6452" s="2" t="s">
        <v>12</v>
      </c>
      <c r="F6452" s="6">
        <v>445568</v>
      </c>
      <c r="G6452" s="6">
        <v>387400</v>
      </c>
      <c r="H6452" s="6">
        <f>F6452-G6452</f>
        <v>58168</v>
      </c>
      <c r="I6452" s="6">
        <f>IF(F6452&lt;&gt;0, ((F6452-G6452)/F6452)*100, 0)</f>
        <v>13.054797471990806</v>
      </c>
    </row>
    <row r="6453" spans="1:9" x14ac:dyDescent="0.25">
      <c r="A6453" s="2" t="s">
        <v>1026</v>
      </c>
      <c r="B6453" s="2" t="s">
        <v>1026</v>
      </c>
      <c r="C6453" s="2" t="s">
        <v>204</v>
      </c>
      <c r="D6453" s="6">
        <v>14</v>
      </c>
      <c r="E6453" s="2" t="s">
        <v>12</v>
      </c>
      <c r="F6453" s="6">
        <v>87296</v>
      </c>
      <c r="G6453" s="6">
        <v>72343.199999999997</v>
      </c>
      <c r="H6453" s="6">
        <f>F6453-G6453</f>
        <v>14952.800000000003</v>
      </c>
      <c r="I6453" s="6">
        <f>IF(F6453&lt;&gt;0, ((F6453-G6453)/F6453)*100, 0)</f>
        <v>17.128848973607042</v>
      </c>
    </row>
    <row r="6454" spans="1:9" x14ac:dyDescent="0.25">
      <c r="A6454" s="2" t="s">
        <v>1026</v>
      </c>
      <c r="B6454" s="2" t="s">
        <v>1026</v>
      </c>
      <c r="C6454" s="2" t="s">
        <v>322</v>
      </c>
      <c r="D6454" s="6">
        <v>10</v>
      </c>
      <c r="E6454" s="2" t="s">
        <v>12</v>
      </c>
      <c r="F6454" s="6">
        <v>92140</v>
      </c>
      <c r="G6454" s="6">
        <v>69800</v>
      </c>
      <c r="H6454" s="6">
        <f>F6454-G6454</f>
        <v>22340</v>
      </c>
      <c r="I6454" s="6">
        <f>IF(F6454&lt;&gt;0, ((F6454-G6454)/F6454)*100, 0)</f>
        <v>24.245713045365747</v>
      </c>
    </row>
    <row r="6455" spans="1:9" x14ac:dyDescent="0.25">
      <c r="A6455" s="2" t="s">
        <v>1026</v>
      </c>
      <c r="B6455" s="2" t="s">
        <v>1026</v>
      </c>
      <c r="C6455" s="2" t="s">
        <v>205</v>
      </c>
      <c r="D6455" s="6">
        <v>2</v>
      </c>
      <c r="E6455" s="2" t="s">
        <v>12</v>
      </c>
      <c r="F6455" s="6">
        <v>10000</v>
      </c>
      <c r="G6455" s="6">
        <v>3000</v>
      </c>
      <c r="H6455" s="6">
        <f>F6455-G6455</f>
        <v>7000</v>
      </c>
      <c r="I6455" s="6">
        <f>IF(F6455&lt;&gt;0, ((F6455-G6455)/F6455)*100, 0)</f>
        <v>70</v>
      </c>
    </row>
    <row r="6456" spans="1:9" x14ac:dyDescent="0.25">
      <c r="A6456" s="2" t="s">
        <v>1026</v>
      </c>
      <c r="B6456" s="2" t="s">
        <v>1026</v>
      </c>
      <c r="C6456" s="2" t="s">
        <v>74</v>
      </c>
      <c r="D6456" s="6">
        <v>95</v>
      </c>
      <c r="E6456" s="2" t="s">
        <v>12</v>
      </c>
      <c r="F6456" s="6">
        <v>1025875</v>
      </c>
      <c r="G6456" s="6">
        <v>916880</v>
      </c>
      <c r="H6456" s="6">
        <f>F6456-G6456</f>
        <v>108995</v>
      </c>
      <c r="I6456" s="6">
        <f>IF(F6456&lt;&gt;0, ((F6456-G6456)/F6456)*100, 0)</f>
        <v>10.624588765687827</v>
      </c>
    </row>
    <row r="6457" spans="1:9" x14ac:dyDescent="0.25">
      <c r="A6457" s="2" t="s">
        <v>1026</v>
      </c>
      <c r="B6457" s="2" t="s">
        <v>1026</v>
      </c>
      <c r="C6457" s="2" t="s">
        <v>40</v>
      </c>
      <c r="D6457" s="6">
        <v>50</v>
      </c>
      <c r="E6457" s="2" t="s">
        <v>12</v>
      </c>
      <c r="F6457" s="6">
        <v>505150</v>
      </c>
      <c r="G6457" s="6">
        <v>450000</v>
      </c>
      <c r="H6457" s="6">
        <f>F6457-G6457</f>
        <v>55150</v>
      </c>
      <c r="I6457" s="6">
        <f>IF(F6457&lt;&gt;0, ((F6457-G6457)/F6457)*100, 0)</f>
        <v>10.917549242799168</v>
      </c>
    </row>
    <row r="6458" spans="1:9" x14ac:dyDescent="0.25">
      <c r="A6458" s="2" t="s">
        <v>1026</v>
      </c>
      <c r="B6458" s="2" t="s">
        <v>1026</v>
      </c>
      <c r="C6458" s="2" t="s">
        <v>75</v>
      </c>
      <c r="D6458" s="6">
        <v>120</v>
      </c>
      <c r="E6458" s="2" t="s">
        <v>12</v>
      </c>
      <c r="F6458" s="6">
        <v>1295880</v>
      </c>
      <c r="G6458" s="6">
        <v>1194240</v>
      </c>
      <c r="H6458" s="6">
        <f>F6458-G6458</f>
        <v>101640</v>
      </c>
      <c r="I6458" s="6">
        <f>IF(F6458&lt;&gt;0, ((F6458-G6458)/F6458)*100, 0)</f>
        <v>7.8433188258172057</v>
      </c>
    </row>
    <row r="6459" spans="1:9" x14ac:dyDescent="0.25">
      <c r="A6459" s="2" t="s">
        <v>1026</v>
      </c>
      <c r="B6459" s="2" t="s">
        <v>1026</v>
      </c>
      <c r="C6459" s="2" t="s">
        <v>76</v>
      </c>
      <c r="D6459" s="6">
        <v>70</v>
      </c>
      <c r="E6459" s="2" t="s">
        <v>12</v>
      </c>
      <c r="F6459" s="6">
        <v>755930</v>
      </c>
      <c r="G6459" s="6">
        <v>703640</v>
      </c>
      <c r="H6459" s="6">
        <f>F6459-G6459</f>
        <v>52290</v>
      </c>
      <c r="I6459" s="6">
        <f>IF(F6459&lt;&gt;0, ((F6459-G6459)/F6459)*100, 0)</f>
        <v>6.9173071580701917</v>
      </c>
    </row>
    <row r="6460" spans="1:9" x14ac:dyDescent="0.25">
      <c r="A6460" s="2" t="s">
        <v>1026</v>
      </c>
      <c r="B6460" s="2" t="s">
        <v>1026</v>
      </c>
      <c r="C6460" s="2" t="s">
        <v>281</v>
      </c>
      <c r="D6460" s="6">
        <v>8</v>
      </c>
      <c r="E6460" s="2" t="s">
        <v>12</v>
      </c>
      <c r="F6460" s="6">
        <v>89336</v>
      </c>
      <c r="G6460" s="6">
        <v>84280</v>
      </c>
      <c r="H6460" s="6">
        <f>F6460-G6460</f>
        <v>5056</v>
      </c>
      <c r="I6460" s="6">
        <f>IF(F6460&lt;&gt;0, ((F6460-G6460)/F6460)*100, 0)</f>
        <v>5.6595325512671257</v>
      </c>
    </row>
    <row r="6461" spans="1:9" x14ac:dyDescent="0.25">
      <c r="A6461" s="2" t="s">
        <v>1026</v>
      </c>
      <c r="B6461" s="2" t="s">
        <v>1026</v>
      </c>
      <c r="C6461" s="2" t="s">
        <v>78</v>
      </c>
      <c r="D6461" s="6">
        <v>50</v>
      </c>
      <c r="E6461" s="2" t="s">
        <v>12</v>
      </c>
      <c r="F6461" s="6">
        <v>558350</v>
      </c>
      <c r="G6461" s="6">
        <v>526750</v>
      </c>
      <c r="H6461" s="6">
        <f>F6461-G6461</f>
        <v>31600</v>
      </c>
      <c r="I6461" s="6">
        <f>IF(F6461&lt;&gt;0, ((F6461-G6461)/F6461)*100, 0)</f>
        <v>5.6595325512671257</v>
      </c>
    </row>
    <row r="6462" spans="1:9" x14ac:dyDescent="0.25">
      <c r="A6462" s="2" t="s">
        <v>1026</v>
      </c>
      <c r="B6462" s="2" t="s">
        <v>1026</v>
      </c>
      <c r="C6462" s="2" t="s">
        <v>79</v>
      </c>
      <c r="D6462" s="6">
        <v>10</v>
      </c>
      <c r="E6462" s="2" t="s">
        <v>12</v>
      </c>
      <c r="F6462" s="6">
        <v>149460</v>
      </c>
      <c r="G6462" s="6">
        <v>105350</v>
      </c>
      <c r="H6462" s="6">
        <f>F6462-G6462</f>
        <v>44110</v>
      </c>
      <c r="I6462" s="6">
        <f>IF(F6462&lt;&gt;0, ((F6462-G6462)/F6462)*100, 0)</f>
        <v>29.512913154021142</v>
      </c>
    </row>
    <row r="6463" spans="1:9" x14ac:dyDescent="0.25">
      <c r="A6463" s="2" t="s">
        <v>1026</v>
      </c>
      <c r="B6463" s="2" t="s">
        <v>1026</v>
      </c>
      <c r="C6463" s="2" t="s">
        <v>80</v>
      </c>
      <c r="D6463" s="6">
        <v>6</v>
      </c>
      <c r="E6463" s="2" t="s">
        <v>12</v>
      </c>
      <c r="F6463" s="6">
        <v>201720</v>
      </c>
      <c r="G6463" s="6">
        <v>181585.98</v>
      </c>
      <c r="H6463" s="6">
        <f>F6463-G6463</f>
        <v>20134.01999999999</v>
      </c>
      <c r="I6463" s="6">
        <f>IF(F6463&lt;&gt;0, ((F6463-G6463)/F6463)*100, 0)</f>
        <v>9.9811719214753065</v>
      </c>
    </row>
    <row r="6464" spans="1:9" x14ac:dyDescent="0.25">
      <c r="A6464" s="2" t="s">
        <v>1026</v>
      </c>
      <c r="B6464" s="2" t="s">
        <v>1026</v>
      </c>
      <c r="C6464" s="2" t="s">
        <v>81</v>
      </c>
      <c r="D6464" s="6">
        <v>103</v>
      </c>
      <c r="E6464" s="2" t="s">
        <v>12</v>
      </c>
      <c r="F6464" s="6">
        <v>3462860</v>
      </c>
      <c r="G6464" s="6">
        <v>3255315</v>
      </c>
      <c r="H6464" s="6">
        <f>F6464-G6464</f>
        <v>207545</v>
      </c>
      <c r="I6464" s="6">
        <f>IF(F6464&lt;&gt;0, ((F6464-G6464)/F6464)*100, 0)</f>
        <v>5.9934562760261745</v>
      </c>
    </row>
    <row r="6465" spans="1:9" x14ac:dyDescent="0.25">
      <c r="A6465" s="2" t="s">
        <v>1026</v>
      </c>
      <c r="B6465" s="2" t="s">
        <v>1026</v>
      </c>
      <c r="C6465" s="2" t="s">
        <v>184</v>
      </c>
      <c r="D6465" s="6">
        <v>63</v>
      </c>
      <c r="E6465" s="2" t="s">
        <v>12</v>
      </c>
      <c r="F6465" s="6">
        <v>2118060</v>
      </c>
      <c r="G6465" s="6">
        <v>1938636</v>
      </c>
      <c r="H6465" s="6">
        <f>F6465-G6465</f>
        <v>179424</v>
      </c>
      <c r="I6465" s="6">
        <f>IF(F6465&lt;&gt;0, ((F6465-G6465)/F6465)*100, 0)</f>
        <v>8.4711481261154074</v>
      </c>
    </row>
    <row r="6466" spans="1:9" x14ac:dyDescent="0.25">
      <c r="A6466" s="2" t="s">
        <v>1026</v>
      </c>
      <c r="B6466" s="2" t="s">
        <v>1026</v>
      </c>
      <c r="C6466" s="2" t="s">
        <v>478</v>
      </c>
      <c r="D6466" s="6">
        <v>2</v>
      </c>
      <c r="E6466" s="2" t="s">
        <v>12</v>
      </c>
      <c r="F6466" s="6">
        <v>49249</v>
      </c>
      <c r="G6466" s="6">
        <v>44100</v>
      </c>
      <c r="H6466" s="6">
        <f>F6466-G6466</f>
        <v>5149</v>
      </c>
      <c r="I6466" s="6">
        <f>IF(F6466&lt;&gt;0, ((F6466-G6466)/F6466)*100, 0)</f>
        <v>10.455034619992285</v>
      </c>
    </row>
    <row r="6467" spans="1:9" x14ac:dyDescent="0.25">
      <c r="A6467" s="2" t="s">
        <v>1026</v>
      </c>
      <c r="B6467" s="2" t="s">
        <v>1026</v>
      </c>
      <c r="C6467" s="2" t="s">
        <v>482</v>
      </c>
      <c r="D6467" s="6">
        <v>5</v>
      </c>
      <c r="E6467" s="2" t="s">
        <v>12</v>
      </c>
      <c r="F6467" s="6">
        <v>106850</v>
      </c>
      <c r="G6467" s="6">
        <v>91375</v>
      </c>
      <c r="H6467" s="6">
        <f>F6467-G6467</f>
        <v>15475</v>
      </c>
      <c r="I6467" s="6">
        <f>IF(F6467&lt;&gt;0, ((F6467-G6467)/F6467)*100, 0)</f>
        <v>14.482919981282173</v>
      </c>
    </row>
    <row r="6468" spans="1:9" x14ac:dyDescent="0.25">
      <c r="A6468" s="2" t="s">
        <v>1026</v>
      </c>
      <c r="B6468" s="2" t="s">
        <v>1026</v>
      </c>
      <c r="C6468" s="2" t="s">
        <v>215</v>
      </c>
      <c r="D6468" s="6">
        <v>2</v>
      </c>
      <c r="E6468" s="2" t="s">
        <v>12</v>
      </c>
      <c r="F6468" s="6">
        <v>51250</v>
      </c>
      <c r="G6468" s="6">
        <v>33000</v>
      </c>
      <c r="H6468" s="6">
        <f>F6468-G6468</f>
        <v>18250</v>
      </c>
      <c r="I6468" s="6">
        <f>IF(F6468&lt;&gt;0, ((F6468-G6468)/F6468)*100, 0)</f>
        <v>35.609756097560975</v>
      </c>
    </row>
    <row r="6469" spans="1:9" x14ac:dyDescent="0.25">
      <c r="A6469" s="2" t="s">
        <v>1026</v>
      </c>
      <c r="B6469" s="2" t="s">
        <v>1026</v>
      </c>
      <c r="C6469" s="2" t="s">
        <v>219</v>
      </c>
      <c r="D6469" s="6">
        <v>3</v>
      </c>
      <c r="E6469" s="2" t="s">
        <v>12</v>
      </c>
      <c r="F6469" s="6">
        <v>167000</v>
      </c>
      <c r="G6469" s="6">
        <v>75000</v>
      </c>
      <c r="H6469" s="6">
        <f>F6469-G6469</f>
        <v>92000</v>
      </c>
      <c r="I6469" s="6">
        <f>IF(F6469&lt;&gt;0, ((F6469-G6469)/F6469)*100, 0)</f>
        <v>55.08982035928144</v>
      </c>
    </row>
    <row r="6470" spans="1:9" x14ac:dyDescent="0.25">
      <c r="A6470" s="2" t="s">
        <v>1026</v>
      </c>
      <c r="B6470" s="2" t="s">
        <v>1026</v>
      </c>
      <c r="C6470" s="2" t="s">
        <v>352</v>
      </c>
      <c r="D6470" s="6">
        <v>25</v>
      </c>
      <c r="E6470" s="2" t="s">
        <v>12</v>
      </c>
      <c r="F6470" s="6">
        <v>267375</v>
      </c>
      <c r="G6470" s="6">
        <v>247550</v>
      </c>
      <c r="H6470" s="6">
        <f>F6470-G6470</f>
        <v>19825</v>
      </c>
      <c r="I6470" s="6">
        <f>IF(F6470&lt;&gt;0, ((F6470-G6470)/F6470)*100, 0)</f>
        <v>7.4146797568957448</v>
      </c>
    </row>
    <row r="6471" spans="1:9" x14ac:dyDescent="0.25">
      <c r="A6471" s="2" t="s">
        <v>1026</v>
      </c>
      <c r="B6471" s="2" t="s">
        <v>1026</v>
      </c>
      <c r="C6471" s="2" t="s">
        <v>82</v>
      </c>
      <c r="D6471" s="6">
        <v>2</v>
      </c>
      <c r="E6471" s="2" t="s">
        <v>12</v>
      </c>
      <c r="F6471" s="6">
        <v>21410</v>
      </c>
      <c r="G6471" s="6">
        <v>20004</v>
      </c>
      <c r="H6471" s="6">
        <f>F6471-G6471</f>
        <v>1406</v>
      </c>
      <c r="I6471" s="6">
        <f>IF(F6471&lt;&gt;0, ((F6471-G6471)/F6471)*100, 0)</f>
        <v>6.5670247547874832</v>
      </c>
    </row>
    <row r="6472" spans="1:9" x14ac:dyDescent="0.25">
      <c r="A6472" s="2" t="s">
        <v>1026</v>
      </c>
      <c r="B6472" s="2" t="s">
        <v>1026</v>
      </c>
      <c r="C6472" s="2" t="s">
        <v>83</v>
      </c>
      <c r="D6472" s="6">
        <v>1</v>
      </c>
      <c r="E6472" s="2" t="s">
        <v>12</v>
      </c>
      <c r="F6472" s="6">
        <v>10705</v>
      </c>
      <c r="G6472" s="6">
        <v>10002</v>
      </c>
      <c r="H6472" s="6">
        <f>F6472-G6472</f>
        <v>703</v>
      </c>
      <c r="I6472" s="6">
        <f>IF(F6472&lt;&gt;0, ((F6472-G6472)/F6472)*100, 0)</f>
        <v>6.5670247547874832</v>
      </c>
    </row>
    <row r="6473" spans="1:9" x14ac:dyDescent="0.25">
      <c r="A6473" s="2" t="s">
        <v>1026</v>
      </c>
      <c r="B6473" s="2" t="s">
        <v>1026</v>
      </c>
      <c r="C6473" s="2" t="s">
        <v>85</v>
      </c>
      <c r="D6473" s="6">
        <v>4</v>
      </c>
      <c r="E6473" s="2" t="s">
        <v>12</v>
      </c>
      <c r="F6473" s="6">
        <v>97817</v>
      </c>
      <c r="G6473" s="6">
        <v>81480</v>
      </c>
      <c r="H6473" s="6">
        <f>F6473-G6473</f>
        <v>16337</v>
      </c>
      <c r="I6473" s="6">
        <f>IF(F6473&lt;&gt;0, ((F6473-G6473)/F6473)*100, 0)</f>
        <v>16.701595837124426</v>
      </c>
    </row>
    <row r="6474" spans="1:9" x14ac:dyDescent="0.25">
      <c r="A6474" s="2" t="s">
        <v>1026</v>
      </c>
      <c r="B6474" s="2" t="s">
        <v>1026</v>
      </c>
      <c r="C6474" s="2" t="s">
        <v>86</v>
      </c>
      <c r="D6474" s="6">
        <v>1</v>
      </c>
      <c r="E6474" s="2" t="s">
        <v>12</v>
      </c>
      <c r="F6474" s="6">
        <v>26400</v>
      </c>
      <c r="G6474" s="6">
        <v>30181.68</v>
      </c>
      <c r="H6474" s="6">
        <f>F6474-G6474</f>
        <v>-3781.6800000000003</v>
      </c>
      <c r="I6474" s="6">
        <f>IF(F6474&lt;&gt;0, ((F6474-G6474)/F6474)*100, 0)</f>
        <v>-14.324545454545456</v>
      </c>
    </row>
    <row r="6475" spans="1:9" x14ac:dyDescent="0.25">
      <c r="A6475" s="2" t="s">
        <v>1026</v>
      </c>
      <c r="B6475" s="2" t="s">
        <v>1026</v>
      </c>
      <c r="C6475" s="2" t="s">
        <v>89</v>
      </c>
      <c r="D6475" s="6">
        <v>1</v>
      </c>
      <c r="E6475" s="2" t="s">
        <v>12</v>
      </c>
      <c r="F6475" s="6">
        <v>26400</v>
      </c>
      <c r="G6475" s="6">
        <v>24600</v>
      </c>
      <c r="H6475" s="6">
        <f>F6475-G6475</f>
        <v>1800</v>
      </c>
      <c r="I6475" s="6">
        <f>IF(F6475&lt;&gt;0, ((F6475-G6475)/F6475)*100, 0)</f>
        <v>6.8181818181818175</v>
      </c>
    </row>
    <row r="6476" spans="1:9" x14ac:dyDescent="0.25">
      <c r="A6476" s="2" t="s">
        <v>1026</v>
      </c>
      <c r="B6476" s="2" t="s">
        <v>1026</v>
      </c>
      <c r="C6476" s="2" t="s">
        <v>90</v>
      </c>
      <c r="D6476" s="6">
        <v>1</v>
      </c>
      <c r="E6476" s="2" t="s">
        <v>12</v>
      </c>
      <c r="F6476" s="6">
        <v>26400</v>
      </c>
      <c r="G6476" s="6">
        <v>24600</v>
      </c>
      <c r="H6476" s="6">
        <f>F6476-G6476</f>
        <v>1800</v>
      </c>
      <c r="I6476" s="6">
        <f>IF(F6476&lt;&gt;0, ((F6476-G6476)/F6476)*100, 0)</f>
        <v>6.8181818181818175</v>
      </c>
    </row>
    <row r="6477" spans="1:9" x14ac:dyDescent="0.25">
      <c r="A6477" s="2" t="s">
        <v>1026</v>
      </c>
      <c r="B6477" s="2" t="s">
        <v>1026</v>
      </c>
      <c r="C6477" s="2" t="s">
        <v>91</v>
      </c>
      <c r="D6477" s="6">
        <v>1</v>
      </c>
      <c r="E6477" s="2" t="s">
        <v>12</v>
      </c>
      <c r="F6477" s="6">
        <v>26400</v>
      </c>
      <c r="G6477" s="6">
        <v>24600</v>
      </c>
      <c r="H6477" s="6">
        <f>F6477-G6477</f>
        <v>1800</v>
      </c>
      <c r="I6477" s="6">
        <f>IF(F6477&lt;&gt;0, ((F6477-G6477)/F6477)*100, 0)</f>
        <v>6.8181818181818175</v>
      </c>
    </row>
    <row r="6478" spans="1:9" x14ac:dyDescent="0.25">
      <c r="A6478" s="2" t="s">
        <v>1026</v>
      </c>
      <c r="B6478" s="2" t="s">
        <v>1026</v>
      </c>
      <c r="C6478" s="2" t="s">
        <v>41</v>
      </c>
      <c r="D6478" s="6">
        <v>5</v>
      </c>
      <c r="E6478" s="2" t="s">
        <v>12</v>
      </c>
      <c r="F6478" s="6">
        <v>41750</v>
      </c>
      <c r="G6478" s="6">
        <v>36750</v>
      </c>
      <c r="H6478" s="6">
        <f>F6478-G6478</f>
        <v>5000</v>
      </c>
      <c r="I6478" s="6">
        <f>IF(F6478&lt;&gt;0, ((F6478-G6478)/F6478)*100, 0)</f>
        <v>11.976047904191617</v>
      </c>
    </row>
    <row r="6479" spans="1:9" x14ac:dyDescent="0.25">
      <c r="A6479" s="2" t="s">
        <v>1026</v>
      </c>
      <c r="B6479" s="2" t="s">
        <v>1026</v>
      </c>
      <c r="C6479" s="2" t="s">
        <v>95</v>
      </c>
      <c r="D6479" s="6">
        <v>3</v>
      </c>
      <c r="E6479" s="2" t="s">
        <v>12</v>
      </c>
      <c r="F6479" s="6">
        <v>28500</v>
      </c>
      <c r="G6479" s="6">
        <v>26073</v>
      </c>
      <c r="H6479" s="6">
        <f>F6479-G6479</f>
        <v>2427</v>
      </c>
      <c r="I6479" s="6">
        <f>IF(F6479&lt;&gt;0, ((F6479-G6479)/F6479)*100, 0)</f>
        <v>8.5157894736842099</v>
      </c>
    </row>
    <row r="6480" spans="1:9" x14ac:dyDescent="0.25">
      <c r="A6480" s="2" t="s">
        <v>1026</v>
      </c>
      <c r="B6480" s="2" t="s">
        <v>1026</v>
      </c>
      <c r="C6480" s="2" t="s">
        <v>430</v>
      </c>
      <c r="D6480" s="6">
        <v>1</v>
      </c>
      <c r="E6480" s="2" t="s">
        <v>12</v>
      </c>
      <c r="F6480" s="6">
        <v>26570</v>
      </c>
      <c r="G6480" s="6">
        <v>24155</v>
      </c>
      <c r="H6480" s="6">
        <f>F6480-G6480</f>
        <v>2415</v>
      </c>
      <c r="I6480" s="6">
        <f>IF(F6480&lt;&gt;0, ((F6480-G6480)/F6480)*100, 0)</f>
        <v>9.0891983439969888</v>
      </c>
    </row>
    <row r="6481" spans="1:9" x14ac:dyDescent="0.25">
      <c r="A6481" s="2" t="s">
        <v>1026</v>
      </c>
      <c r="B6481" s="2" t="s">
        <v>1026</v>
      </c>
      <c r="C6481" s="2" t="s">
        <v>360</v>
      </c>
      <c r="D6481" s="6">
        <v>1</v>
      </c>
      <c r="E6481" s="2" t="s">
        <v>12</v>
      </c>
      <c r="F6481" s="6">
        <v>9580</v>
      </c>
      <c r="G6481" s="6">
        <v>8565</v>
      </c>
      <c r="H6481" s="6">
        <f>F6481-G6481</f>
        <v>1015</v>
      </c>
      <c r="I6481" s="6">
        <f>IF(F6481&lt;&gt;0, ((F6481-G6481)/F6481)*100, 0)</f>
        <v>10.594989561586639</v>
      </c>
    </row>
    <row r="6482" spans="1:9" x14ac:dyDescent="0.25">
      <c r="A6482" s="2" t="s">
        <v>1026</v>
      </c>
      <c r="B6482" s="2" t="s">
        <v>1026</v>
      </c>
      <c r="C6482" s="2" t="s">
        <v>564</v>
      </c>
      <c r="D6482" s="6">
        <v>2</v>
      </c>
      <c r="E6482" s="2" t="s">
        <v>12</v>
      </c>
      <c r="F6482" s="6">
        <v>21840</v>
      </c>
      <c r="G6482" s="6">
        <v>19554</v>
      </c>
      <c r="H6482" s="6">
        <f>F6482-G6482</f>
        <v>2286</v>
      </c>
      <c r="I6482" s="6">
        <f>IF(F6482&lt;&gt;0, ((F6482-G6482)/F6482)*100, 0)</f>
        <v>10.467032967032967</v>
      </c>
    </row>
    <row r="6483" spans="1:9" x14ac:dyDescent="0.25">
      <c r="A6483" s="2" t="s">
        <v>1026</v>
      </c>
      <c r="B6483" s="2" t="s">
        <v>1026</v>
      </c>
      <c r="C6483" s="2" t="s">
        <v>97</v>
      </c>
      <c r="D6483" s="6">
        <v>6</v>
      </c>
      <c r="E6483" s="2" t="s">
        <v>12</v>
      </c>
      <c r="F6483" s="6">
        <v>65520</v>
      </c>
      <c r="G6483" s="6">
        <v>58662</v>
      </c>
      <c r="H6483" s="6">
        <f>F6483-G6483</f>
        <v>6858</v>
      </c>
      <c r="I6483" s="6">
        <f>IF(F6483&lt;&gt;0, ((F6483-G6483)/F6483)*100, 0)</f>
        <v>10.467032967032967</v>
      </c>
    </row>
    <row r="6484" spans="1:9" x14ac:dyDescent="0.25">
      <c r="A6484" s="2" t="s">
        <v>1026</v>
      </c>
      <c r="B6484" s="2" t="s">
        <v>1026</v>
      </c>
      <c r="C6484" s="2" t="s">
        <v>15</v>
      </c>
      <c r="D6484" s="6">
        <v>190</v>
      </c>
      <c r="E6484" s="2" t="s">
        <v>12</v>
      </c>
      <c r="F6484" s="6">
        <v>561830</v>
      </c>
      <c r="G6484" s="6">
        <v>510720</v>
      </c>
      <c r="H6484" s="6">
        <f>F6484-G6484</f>
        <v>51110</v>
      </c>
      <c r="I6484" s="6">
        <f>IF(F6484&lt;&gt;0, ((F6484-G6484)/F6484)*100, 0)</f>
        <v>9.0970578288806223</v>
      </c>
    </row>
    <row r="6485" spans="1:9" x14ac:dyDescent="0.25">
      <c r="A6485" s="2" t="s">
        <v>1026</v>
      </c>
      <c r="B6485" s="2" t="s">
        <v>1026</v>
      </c>
      <c r="C6485" s="2" t="s">
        <v>103</v>
      </c>
      <c r="D6485" s="6">
        <v>52</v>
      </c>
      <c r="E6485" s="2" t="s">
        <v>12</v>
      </c>
      <c r="F6485" s="6">
        <v>153764</v>
      </c>
      <c r="G6485" s="6">
        <v>139776</v>
      </c>
      <c r="H6485" s="6">
        <f>F6485-G6485</f>
        <v>13988</v>
      </c>
      <c r="I6485" s="6">
        <f>IF(F6485&lt;&gt;0, ((F6485-G6485)/F6485)*100, 0)</f>
        <v>9.0970578288806223</v>
      </c>
    </row>
    <row r="6486" spans="1:9" x14ac:dyDescent="0.25">
      <c r="A6486" s="2" t="s">
        <v>1026</v>
      </c>
      <c r="B6486" s="2" t="s">
        <v>1026</v>
      </c>
      <c r="C6486" s="2" t="s">
        <v>104</v>
      </c>
      <c r="D6486" s="6">
        <v>3</v>
      </c>
      <c r="E6486" s="2" t="s">
        <v>12</v>
      </c>
      <c r="F6486" s="6">
        <v>8877</v>
      </c>
      <c r="G6486" s="6">
        <v>8064</v>
      </c>
      <c r="H6486" s="6">
        <f>F6486-G6486</f>
        <v>813</v>
      </c>
      <c r="I6486" s="6">
        <f>IF(F6486&lt;&gt;0, ((F6486-G6486)/F6486)*100, 0)</f>
        <v>9.1584994930719841</v>
      </c>
    </row>
    <row r="6487" spans="1:9" x14ac:dyDescent="0.25">
      <c r="A6487" s="2" t="s">
        <v>1026</v>
      </c>
      <c r="B6487" s="2" t="s">
        <v>1026</v>
      </c>
      <c r="C6487" s="2" t="s">
        <v>105</v>
      </c>
      <c r="D6487" s="6">
        <v>206</v>
      </c>
      <c r="E6487" s="2" t="s">
        <v>12</v>
      </c>
      <c r="F6487" s="6">
        <v>630854</v>
      </c>
      <c r="G6487" s="6">
        <v>553728</v>
      </c>
      <c r="H6487" s="6">
        <f>F6487-G6487</f>
        <v>77126</v>
      </c>
      <c r="I6487" s="6">
        <f>IF(F6487&lt;&gt;0, ((F6487-G6487)/F6487)*100, 0)</f>
        <v>12.225649674885156</v>
      </c>
    </row>
    <row r="6488" spans="1:9" x14ac:dyDescent="0.25">
      <c r="A6488" s="2" t="s">
        <v>1026</v>
      </c>
      <c r="B6488" s="2" t="s">
        <v>1026</v>
      </c>
      <c r="C6488" s="2" t="s">
        <v>106</v>
      </c>
      <c r="D6488" s="6">
        <v>210</v>
      </c>
      <c r="E6488" s="2" t="s">
        <v>12</v>
      </c>
      <c r="F6488" s="6">
        <v>621390</v>
      </c>
      <c r="G6488" s="6">
        <v>564480</v>
      </c>
      <c r="H6488" s="6">
        <f>F6488-G6488</f>
        <v>56910</v>
      </c>
      <c r="I6488" s="6">
        <f>IF(F6488&lt;&gt;0, ((F6488-G6488)/F6488)*100, 0)</f>
        <v>9.1584994930719841</v>
      </c>
    </row>
    <row r="6489" spans="1:9" x14ac:dyDescent="0.25">
      <c r="A6489" s="2" t="s">
        <v>1026</v>
      </c>
      <c r="B6489" s="2" t="s">
        <v>1026</v>
      </c>
      <c r="C6489" s="2" t="s">
        <v>107</v>
      </c>
      <c r="D6489" s="6">
        <v>138</v>
      </c>
      <c r="E6489" s="2" t="s">
        <v>12</v>
      </c>
      <c r="F6489" s="6">
        <v>545908</v>
      </c>
      <c r="G6489" s="6">
        <v>463680</v>
      </c>
      <c r="H6489" s="6">
        <f>F6489-G6489</f>
        <v>82228</v>
      </c>
      <c r="I6489" s="6">
        <f>IF(F6489&lt;&gt;0, ((F6489-G6489)/F6489)*100, 0)</f>
        <v>15.062611282487159</v>
      </c>
    </row>
    <row r="6490" spans="1:9" x14ac:dyDescent="0.25">
      <c r="A6490" s="2" t="s">
        <v>1026</v>
      </c>
      <c r="B6490" s="2" t="s">
        <v>1026</v>
      </c>
      <c r="C6490" s="2" t="s">
        <v>108</v>
      </c>
      <c r="D6490" s="6">
        <v>140</v>
      </c>
      <c r="E6490" s="2" t="s">
        <v>12</v>
      </c>
      <c r="F6490" s="6">
        <v>2558300</v>
      </c>
      <c r="G6490" s="6">
        <v>2337250</v>
      </c>
      <c r="H6490" s="6">
        <f>F6490-G6490</f>
        <v>221050</v>
      </c>
      <c r="I6490" s="6">
        <f>IF(F6490&lt;&gt;0, ((F6490-G6490)/F6490)*100, 0)</f>
        <v>8.6405034593284604</v>
      </c>
    </row>
    <row r="6491" spans="1:9" x14ac:dyDescent="0.25">
      <c r="A6491" s="2" t="s">
        <v>1026</v>
      </c>
      <c r="B6491" s="2" t="s">
        <v>1026</v>
      </c>
      <c r="C6491" s="2" t="s">
        <v>18</v>
      </c>
      <c r="D6491" s="6">
        <v>660</v>
      </c>
      <c r="E6491" s="2" t="s">
        <v>12</v>
      </c>
      <c r="F6491" s="6">
        <v>3340260</v>
      </c>
      <c r="G6491" s="6">
        <v>3065700</v>
      </c>
      <c r="H6491" s="6">
        <f>F6491-G6491</f>
        <v>274560</v>
      </c>
      <c r="I6491" s="6">
        <f>IF(F6491&lt;&gt;0, ((F6491-G6491)/F6491)*100, 0)</f>
        <v>8.2197194230389243</v>
      </c>
    </row>
    <row r="6492" spans="1:9" x14ac:dyDescent="0.25">
      <c r="A6492" s="2" t="s">
        <v>1026</v>
      </c>
      <c r="B6492" s="2" t="s">
        <v>1026</v>
      </c>
      <c r="C6492" s="2" t="s">
        <v>112</v>
      </c>
      <c r="D6492" s="6">
        <v>780</v>
      </c>
      <c r="E6492" s="2" t="s">
        <v>12</v>
      </c>
      <c r="F6492" s="6">
        <v>3947580</v>
      </c>
      <c r="G6492" s="6">
        <v>3623100</v>
      </c>
      <c r="H6492" s="6">
        <f>F6492-G6492</f>
        <v>324480</v>
      </c>
      <c r="I6492" s="6">
        <f>IF(F6492&lt;&gt;0, ((F6492-G6492)/F6492)*100, 0)</f>
        <v>8.2197194230389243</v>
      </c>
    </row>
    <row r="6493" spans="1:9" x14ac:dyDescent="0.25">
      <c r="A6493" s="2" t="s">
        <v>1026</v>
      </c>
      <c r="B6493" s="2" t="s">
        <v>1026</v>
      </c>
      <c r="C6493" s="2" t="s">
        <v>19</v>
      </c>
      <c r="D6493" s="6">
        <v>442</v>
      </c>
      <c r="E6493" s="2" t="s">
        <v>12</v>
      </c>
      <c r="F6493" s="6">
        <v>2236962</v>
      </c>
      <c r="G6493" s="6">
        <v>2053090</v>
      </c>
      <c r="H6493" s="6">
        <f>F6493-G6493</f>
        <v>183872</v>
      </c>
      <c r="I6493" s="6">
        <f>IF(F6493&lt;&gt;0, ((F6493-G6493)/F6493)*100, 0)</f>
        <v>8.2197194230389243</v>
      </c>
    </row>
    <row r="6494" spans="1:9" x14ac:dyDescent="0.25">
      <c r="A6494" s="2" t="s">
        <v>1026</v>
      </c>
      <c r="B6494" s="2" t="s">
        <v>1026</v>
      </c>
      <c r="C6494" s="2" t="s">
        <v>113</v>
      </c>
      <c r="D6494" s="6">
        <v>500</v>
      </c>
      <c r="E6494" s="2" t="s">
        <v>12</v>
      </c>
      <c r="F6494" s="6">
        <v>2530500</v>
      </c>
      <c r="G6494" s="6">
        <v>2322500</v>
      </c>
      <c r="H6494" s="6">
        <f>F6494-G6494</f>
        <v>208000</v>
      </c>
      <c r="I6494" s="6">
        <f>IF(F6494&lt;&gt;0, ((F6494-G6494)/F6494)*100, 0)</f>
        <v>8.2197194230389243</v>
      </c>
    </row>
    <row r="6495" spans="1:9" x14ac:dyDescent="0.25">
      <c r="A6495" s="2" t="s">
        <v>1026</v>
      </c>
      <c r="B6495" s="2" t="s">
        <v>1026</v>
      </c>
      <c r="C6495" s="2" t="s">
        <v>114</v>
      </c>
      <c r="D6495" s="6">
        <v>150</v>
      </c>
      <c r="E6495" s="2" t="s">
        <v>12</v>
      </c>
      <c r="F6495" s="6">
        <v>759150</v>
      </c>
      <c r="G6495" s="6">
        <v>696750</v>
      </c>
      <c r="H6495" s="6">
        <f>F6495-G6495</f>
        <v>62400</v>
      </c>
      <c r="I6495" s="6">
        <f>IF(F6495&lt;&gt;0, ((F6495-G6495)/F6495)*100, 0)</f>
        <v>8.2197194230389243</v>
      </c>
    </row>
    <row r="6496" spans="1:9" x14ac:dyDescent="0.25">
      <c r="A6496" s="2" t="s">
        <v>1026</v>
      </c>
      <c r="B6496" s="2" t="s">
        <v>1026</v>
      </c>
      <c r="C6496" s="2" t="s">
        <v>115</v>
      </c>
      <c r="D6496" s="6">
        <v>787</v>
      </c>
      <c r="E6496" s="2" t="s">
        <v>12</v>
      </c>
      <c r="F6496" s="6">
        <v>3984077</v>
      </c>
      <c r="G6496" s="6">
        <v>3655615</v>
      </c>
      <c r="H6496" s="6">
        <f>F6496-G6496</f>
        <v>328462</v>
      </c>
      <c r="I6496" s="6">
        <f>IF(F6496&lt;&gt;0, ((F6496-G6496)/F6496)*100, 0)</f>
        <v>8.2443687709850977</v>
      </c>
    </row>
    <row r="6497" spans="1:9" x14ac:dyDescent="0.25">
      <c r="A6497" s="2" t="s">
        <v>1026</v>
      </c>
      <c r="B6497" s="2" t="s">
        <v>1026</v>
      </c>
      <c r="C6497" s="2" t="s">
        <v>116</v>
      </c>
      <c r="D6497" s="6">
        <v>1043</v>
      </c>
      <c r="E6497" s="2" t="s">
        <v>12</v>
      </c>
      <c r="F6497" s="6">
        <v>6916272</v>
      </c>
      <c r="G6497" s="6">
        <v>6056701</v>
      </c>
      <c r="H6497" s="6">
        <f>F6497-G6497</f>
        <v>859571</v>
      </c>
      <c r="I6497" s="6">
        <f>IF(F6497&lt;&gt;0, ((F6497-G6497)/F6497)*100, 0)</f>
        <v>12.42824168858599</v>
      </c>
    </row>
    <row r="6498" spans="1:9" x14ac:dyDescent="0.25">
      <c r="A6498" s="2" t="s">
        <v>1026</v>
      </c>
      <c r="B6498" s="2" t="s">
        <v>1026</v>
      </c>
      <c r="C6498" s="2" t="s">
        <v>119</v>
      </c>
      <c r="D6498" s="6">
        <v>309</v>
      </c>
      <c r="E6498" s="2" t="s">
        <v>12</v>
      </c>
      <c r="F6498" s="6">
        <v>994980</v>
      </c>
      <c r="G6498" s="6">
        <v>865200</v>
      </c>
      <c r="H6498" s="6">
        <f>F6498-G6498</f>
        <v>129780</v>
      </c>
      <c r="I6498" s="6">
        <f>IF(F6498&lt;&gt;0, ((F6498-G6498)/F6498)*100, 0)</f>
        <v>13.043478260869565</v>
      </c>
    </row>
    <row r="6499" spans="1:9" x14ac:dyDescent="0.25">
      <c r="A6499" s="2" t="s">
        <v>1026</v>
      </c>
      <c r="B6499" s="2" t="s">
        <v>1026</v>
      </c>
      <c r="C6499" s="2" t="s">
        <v>120</v>
      </c>
      <c r="D6499" s="6">
        <v>50</v>
      </c>
      <c r="E6499" s="2" t="s">
        <v>12</v>
      </c>
      <c r="F6499" s="6">
        <v>161000</v>
      </c>
      <c r="G6499" s="6">
        <v>140000</v>
      </c>
      <c r="H6499" s="6">
        <f>F6499-G6499</f>
        <v>21000</v>
      </c>
      <c r="I6499" s="6">
        <f>IF(F6499&lt;&gt;0, ((F6499-G6499)/F6499)*100, 0)</f>
        <v>13.043478260869565</v>
      </c>
    </row>
    <row r="6500" spans="1:9" x14ac:dyDescent="0.25">
      <c r="A6500" s="2" t="s">
        <v>1026</v>
      </c>
      <c r="B6500" s="2" t="s">
        <v>1026</v>
      </c>
      <c r="C6500" s="2" t="s">
        <v>121</v>
      </c>
      <c r="D6500" s="6">
        <v>103</v>
      </c>
      <c r="E6500" s="2" t="s">
        <v>12</v>
      </c>
      <c r="F6500" s="6">
        <v>332350</v>
      </c>
      <c r="G6500" s="6">
        <v>289240</v>
      </c>
      <c r="H6500" s="6">
        <f>F6500-G6500</f>
        <v>43110</v>
      </c>
      <c r="I6500" s="6">
        <f>IF(F6500&lt;&gt;0, ((F6500-G6500)/F6500)*100, 0)</f>
        <v>12.971265232435686</v>
      </c>
    </row>
    <row r="6501" spans="1:9" x14ac:dyDescent="0.25">
      <c r="A6501" s="2" t="s">
        <v>1026</v>
      </c>
      <c r="B6501" s="2" t="s">
        <v>1026</v>
      </c>
      <c r="C6501" s="2" t="s">
        <v>122</v>
      </c>
      <c r="D6501" s="6">
        <v>9</v>
      </c>
      <c r="E6501" s="2" t="s">
        <v>12</v>
      </c>
      <c r="F6501" s="6">
        <v>33300</v>
      </c>
      <c r="G6501" s="6">
        <v>27000</v>
      </c>
      <c r="H6501" s="6">
        <f>F6501-G6501</f>
        <v>6300</v>
      </c>
      <c r="I6501" s="6">
        <f>IF(F6501&lt;&gt;0, ((F6501-G6501)/F6501)*100, 0)</f>
        <v>18.918918918918919</v>
      </c>
    </row>
    <row r="6502" spans="1:9" x14ac:dyDescent="0.25">
      <c r="A6502" s="2" t="s">
        <v>1026</v>
      </c>
      <c r="B6502" s="2" t="s">
        <v>1026</v>
      </c>
      <c r="C6502" s="2" t="s">
        <v>326</v>
      </c>
      <c r="D6502" s="6">
        <v>1</v>
      </c>
      <c r="E6502" s="2" t="s">
        <v>12</v>
      </c>
      <c r="F6502" s="6">
        <v>11025</v>
      </c>
      <c r="G6502" s="6">
        <v>10094</v>
      </c>
      <c r="H6502" s="6">
        <f>F6502-G6502</f>
        <v>931</v>
      </c>
      <c r="I6502" s="6">
        <f>IF(F6502&lt;&gt;0, ((F6502-G6502)/F6502)*100, 0)</f>
        <v>8.4444444444444446</v>
      </c>
    </row>
    <row r="6503" spans="1:9" x14ac:dyDescent="0.25">
      <c r="A6503" s="2" t="s">
        <v>1026</v>
      </c>
      <c r="B6503" s="2" t="s">
        <v>1026</v>
      </c>
      <c r="C6503" s="2" t="s">
        <v>126</v>
      </c>
      <c r="D6503" s="6">
        <v>25</v>
      </c>
      <c r="E6503" s="2" t="s">
        <v>12</v>
      </c>
      <c r="F6503" s="6">
        <v>106900</v>
      </c>
      <c r="G6503" s="6">
        <v>97200</v>
      </c>
      <c r="H6503" s="6">
        <f>F6503-G6503</f>
        <v>9700</v>
      </c>
      <c r="I6503" s="6">
        <f>IF(F6503&lt;&gt;0, ((F6503-G6503)/F6503)*100, 0)</f>
        <v>9.0739008419083245</v>
      </c>
    </row>
    <row r="6504" spans="1:9" x14ac:dyDescent="0.25">
      <c r="A6504" s="2" t="s">
        <v>1026</v>
      </c>
      <c r="B6504" s="2" t="s">
        <v>1026</v>
      </c>
      <c r="C6504" s="2" t="s">
        <v>127</v>
      </c>
      <c r="D6504" s="6">
        <v>3</v>
      </c>
      <c r="E6504" s="2" t="s">
        <v>12</v>
      </c>
      <c r="F6504" s="6">
        <v>13860</v>
      </c>
      <c r="G6504" s="6">
        <v>12600</v>
      </c>
      <c r="H6504" s="6">
        <f>F6504-G6504</f>
        <v>1260</v>
      </c>
      <c r="I6504" s="6">
        <f>IF(F6504&lt;&gt;0, ((F6504-G6504)/F6504)*100, 0)</f>
        <v>9.0909090909090917</v>
      </c>
    </row>
    <row r="6505" spans="1:9" x14ac:dyDescent="0.25">
      <c r="A6505" s="2" t="s">
        <v>1026</v>
      </c>
      <c r="B6505" s="2" t="s">
        <v>1026</v>
      </c>
      <c r="C6505" s="2" t="s">
        <v>128</v>
      </c>
      <c r="D6505" s="6">
        <v>4</v>
      </c>
      <c r="E6505" s="2" t="s">
        <v>12</v>
      </c>
      <c r="F6505" s="6">
        <v>18480</v>
      </c>
      <c r="G6505" s="6">
        <v>15288</v>
      </c>
      <c r="H6505" s="6">
        <f>F6505-G6505</f>
        <v>3192</v>
      </c>
      <c r="I6505" s="6">
        <f>IF(F6505&lt;&gt;0, ((F6505-G6505)/F6505)*100, 0)</f>
        <v>17.272727272727273</v>
      </c>
    </row>
    <row r="6506" spans="1:9" x14ac:dyDescent="0.25">
      <c r="A6506" s="2" t="s">
        <v>1026</v>
      </c>
      <c r="B6506" s="2" t="s">
        <v>1026</v>
      </c>
      <c r="C6506" s="2" t="s">
        <v>129</v>
      </c>
      <c r="D6506" s="6">
        <v>15</v>
      </c>
      <c r="E6506" s="2" t="s">
        <v>12</v>
      </c>
      <c r="F6506" s="6">
        <v>144510</v>
      </c>
      <c r="G6506" s="6">
        <v>126315</v>
      </c>
      <c r="H6506" s="6">
        <f>F6506-G6506</f>
        <v>18195</v>
      </c>
      <c r="I6506" s="6">
        <f>IF(F6506&lt;&gt;0, ((F6506-G6506)/F6506)*100, 0)</f>
        <v>12.590824164417688</v>
      </c>
    </row>
    <row r="6507" spans="1:9" x14ac:dyDescent="0.25">
      <c r="A6507" s="2" t="s">
        <v>1026</v>
      </c>
      <c r="B6507" s="2" t="s">
        <v>1026</v>
      </c>
      <c r="C6507" s="2" t="s">
        <v>362</v>
      </c>
      <c r="D6507" s="6">
        <v>1</v>
      </c>
      <c r="E6507" s="2" t="s">
        <v>12</v>
      </c>
      <c r="F6507" s="6">
        <v>6391</v>
      </c>
      <c r="G6507" s="6">
        <v>5810</v>
      </c>
      <c r="H6507" s="6">
        <f>F6507-G6507</f>
        <v>581</v>
      </c>
      <c r="I6507" s="6">
        <f>IF(F6507&lt;&gt;0, ((F6507-G6507)/F6507)*100, 0)</f>
        <v>9.0909090909090917</v>
      </c>
    </row>
    <row r="6508" spans="1:9" x14ac:dyDescent="0.25">
      <c r="A6508" s="2" t="s">
        <v>1026</v>
      </c>
      <c r="B6508" s="2" t="s">
        <v>1026</v>
      </c>
      <c r="C6508" s="2" t="s">
        <v>677</v>
      </c>
      <c r="D6508" s="6">
        <v>2</v>
      </c>
      <c r="E6508" s="2" t="s">
        <v>12</v>
      </c>
      <c r="F6508" s="6">
        <v>15092</v>
      </c>
      <c r="G6508" s="6">
        <v>13720</v>
      </c>
      <c r="H6508" s="6">
        <f>F6508-G6508</f>
        <v>1372</v>
      </c>
      <c r="I6508" s="6">
        <f>IF(F6508&lt;&gt;0, ((F6508-G6508)/F6508)*100, 0)</f>
        <v>9.0909090909090917</v>
      </c>
    </row>
    <row r="6509" spans="1:9" x14ac:dyDescent="0.25">
      <c r="A6509" s="2" t="s">
        <v>1026</v>
      </c>
      <c r="B6509" s="2" t="s">
        <v>1026</v>
      </c>
      <c r="C6509" s="2" t="s">
        <v>616</v>
      </c>
      <c r="D6509" s="6">
        <v>28</v>
      </c>
      <c r="E6509" s="2" t="s">
        <v>12</v>
      </c>
      <c r="F6509" s="6">
        <v>652742</v>
      </c>
      <c r="G6509" s="6">
        <v>580244</v>
      </c>
      <c r="H6509" s="6">
        <f>F6509-G6509</f>
        <v>72498</v>
      </c>
      <c r="I6509" s="6">
        <f>IF(F6509&lt;&gt;0, ((F6509-G6509)/F6509)*100, 0)</f>
        <v>11.106685336626111</v>
      </c>
    </row>
    <row r="6510" spans="1:9" x14ac:dyDescent="0.25">
      <c r="A6510" s="2" t="s">
        <v>1026</v>
      </c>
      <c r="B6510" s="2" t="s">
        <v>1026</v>
      </c>
      <c r="C6510" s="2" t="s">
        <v>411</v>
      </c>
      <c r="D6510" s="6">
        <v>37</v>
      </c>
      <c r="E6510" s="2" t="s">
        <v>12</v>
      </c>
      <c r="F6510" s="6">
        <v>16474</v>
      </c>
      <c r="G6510" s="6">
        <v>11694</v>
      </c>
      <c r="H6510" s="6">
        <f>F6510-G6510</f>
        <v>4780</v>
      </c>
      <c r="I6510" s="6">
        <f>IF(F6510&lt;&gt;0, ((F6510-G6510)/F6510)*100, 0)</f>
        <v>29.015418234794222</v>
      </c>
    </row>
    <row r="6511" spans="1:9" x14ac:dyDescent="0.25">
      <c r="A6511" s="2" t="s">
        <v>1026</v>
      </c>
      <c r="B6511" s="2" t="s">
        <v>1026</v>
      </c>
      <c r="C6511" s="2" t="s">
        <v>368</v>
      </c>
      <c r="D6511" s="6">
        <v>50</v>
      </c>
      <c r="E6511" s="2" t="s">
        <v>12</v>
      </c>
      <c r="F6511" s="6">
        <v>34380</v>
      </c>
      <c r="G6511" s="6">
        <v>22100</v>
      </c>
      <c r="H6511" s="6">
        <f>F6511-G6511</f>
        <v>12280</v>
      </c>
      <c r="I6511" s="6">
        <f>IF(F6511&lt;&gt;0, ((F6511-G6511)/F6511)*100, 0)</f>
        <v>35.718440954043047</v>
      </c>
    </row>
    <row r="6512" spans="1:9" x14ac:dyDescent="0.25">
      <c r="A6512" s="2" t="s">
        <v>1026</v>
      </c>
      <c r="B6512" s="2" t="s">
        <v>1026</v>
      </c>
      <c r="C6512" s="2" t="s">
        <v>369</v>
      </c>
      <c r="D6512" s="6">
        <v>120</v>
      </c>
      <c r="E6512" s="2" t="s">
        <v>12</v>
      </c>
      <c r="F6512" s="6">
        <v>131210</v>
      </c>
      <c r="G6512" s="6">
        <v>115800</v>
      </c>
      <c r="H6512" s="6">
        <f>F6512-G6512</f>
        <v>15410</v>
      </c>
      <c r="I6512" s="6">
        <f>IF(F6512&lt;&gt;0, ((F6512-G6512)/F6512)*100, 0)</f>
        <v>11.744531666793689</v>
      </c>
    </row>
    <row r="6513" spans="1:9" x14ac:dyDescent="0.25">
      <c r="A6513" s="2" t="s">
        <v>1026</v>
      </c>
      <c r="B6513" s="2" t="s">
        <v>1026</v>
      </c>
      <c r="C6513" s="2" t="s">
        <v>370</v>
      </c>
      <c r="D6513" s="6">
        <v>50</v>
      </c>
      <c r="E6513" s="2" t="s">
        <v>12</v>
      </c>
      <c r="F6513" s="6">
        <v>59950</v>
      </c>
      <c r="G6513" s="6">
        <v>51000</v>
      </c>
      <c r="H6513" s="6">
        <f>F6513-G6513</f>
        <v>8950</v>
      </c>
      <c r="I6513" s="6">
        <f>IF(F6513&lt;&gt;0, ((F6513-G6513)/F6513)*100, 0)</f>
        <v>14.929107589658047</v>
      </c>
    </row>
    <row r="6514" spans="1:9" x14ac:dyDescent="0.25">
      <c r="A6514" s="2" t="s">
        <v>1026</v>
      </c>
      <c r="B6514" s="2" t="s">
        <v>1026</v>
      </c>
      <c r="C6514" s="2" t="s">
        <v>132</v>
      </c>
      <c r="D6514" s="6">
        <v>100</v>
      </c>
      <c r="E6514" s="2" t="s">
        <v>12</v>
      </c>
      <c r="F6514" s="6">
        <v>299000</v>
      </c>
      <c r="G6514" s="6">
        <v>260000</v>
      </c>
      <c r="H6514" s="6">
        <f>F6514-G6514</f>
        <v>39000</v>
      </c>
      <c r="I6514" s="6">
        <f>IF(F6514&lt;&gt;0, ((F6514-G6514)/F6514)*100, 0)</f>
        <v>13.043478260869565</v>
      </c>
    </row>
    <row r="6515" spans="1:9" x14ac:dyDescent="0.25">
      <c r="A6515" s="2" t="s">
        <v>1026</v>
      </c>
      <c r="B6515" s="2" t="s">
        <v>1026</v>
      </c>
      <c r="C6515" s="2" t="s">
        <v>134</v>
      </c>
      <c r="D6515" s="6">
        <v>22</v>
      </c>
      <c r="E6515" s="2" t="s">
        <v>12</v>
      </c>
      <c r="F6515" s="6">
        <v>161433</v>
      </c>
      <c r="G6515" s="6">
        <v>84580</v>
      </c>
      <c r="H6515" s="6">
        <f>F6515-G6515</f>
        <v>76853</v>
      </c>
      <c r="I6515" s="6">
        <f>IF(F6515&lt;&gt;0, ((F6515-G6515)/F6515)*100, 0)</f>
        <v>47.606747071540518</v>
      </c>
    </row>
    <row r="6516" spans="1:9" x14ac:dyDescent="0.25">
      <c r="A6516" s="2" t="s">
        <v>1026</v>
      </c>
      <c r="B6516" s="2" t="s">
        <v>1026</v>
      </c>
      <c r="C6516" s="2" t="s">
        <v>136</v>
      </c>
      <c r="D6516" s="6">
        <v>8</v>
      </c>
      <c r="E6516" s="2" t="s">
        <v>12</v>
      </c>
      <c r="F6516" s="6">
        <v>130688</v>
      </c>
      <c r="G6516" s="6">
        <v>105930</v>
      </c>
      <c r="H6516" s="6">
        <f>F6516-G6516</f>
        <v>24758</v>
      </c>
      <c r="I6516" s="6">
        <f>IF(F6516&lt;&gt;0, ((F6516-G6516)/F6516)*100, 0)</f>
        <v>18.944356023506366</v>
      </c>
    </row>
    <row r="6517" spans="1:9" x14ac:dyDescent="0.25">
      <c r="A6517" s="2" t="s">
        <v>1026</v>
      </c>
      <c r="B6517" s="2" t="s">
        <v>1026</v>
      </c>
      <c r="C6517" s="2" t="s">
        <v>139</v>
      </c>
      <c r="D6517" s="6">
        <v>20</v>
      </c>
      <c r="E6517" s="2" t="s">
        <v>12</v>
      </c>
      <c r="F6517" s="6">
        <v>97000</v>
      </c>
      <c r="G6517" s="6">
        <v>89400</v>
      </c>
      <c r="H6517" s="6">
        <f>F6517-G6517</f>
        <v>7600</v>
      </c>
      <c r="I6517" s="6">
        <f>IF(F6517&lt;&gt;0, ((F6517-G6517)/F6517)*100, 0)</f>
        <v>7.8350515463917523</v>
      </c>
    </row>
    <row r="6518" spans="1:9" x14ac:dyDescent="0.25">
      <c r="A6518" s="2" t="s">
        <v>1026</v>
      </c>
      <c r="B6518" s="2" t="s">
        <v>1026</v>
      </c>
      <c r="C6518" s="2" t="s">
        <v>140</v>
      </c>
      <c r="D6518" s="6">
        <v>160</v>
      </c>
      <c r="E6518" s="2" t="s">
        <v>12</v>
      </c>
      <c r="F6518" s="6">
        <v>732800</v>
      </c>
      <c r="G6518" s="6">
        <v>715200</v>
      </c>
      <c r="H6518" s="6">
        <f>F6518-G6518</f>
        <v>17600</v>
      </c>
      <c r="I6518" s="6">
        <f>IF(F6518&lt;&gt;0, ((F6518-G6518)/F6518)*100, 0)</f>
        <v>2.4017467248908297</v>
      </c>
    </row>
    <row r="6519" spans="1:9" x14ac:dyDescent="0.25">
      <c r="A6519" s="2" t="s">
        <v>1026</v>
      </c>
      <c r="B6519" s="2" t="s">
        <v>1026</v>
      </c>
      <c r="C6519" s="2" t="s">
        <v>141</v>
      </c>
      <c r="D6519" s="6">
        <v>120</v>
      </c>
      <c r="E6519" s="2" t="s">
        <v>12</v>
      </c>
      <c r="F6519" s="6">
        <v>549600</v>
      </c>
      <c r="G6519" s="6">
        <v>536400</v>
      </c>
      <c r="H6519" s="6">
        <f>F6519-G6519</f>
        <v>13200</v>
      </c>
      <c r="I6519" s="6">
        <f>IF(F6519&lt;&gt;0, ((F6519-G6519)/F6519)*100, 0)</f>
        <v>2.4017467248908297</v>
      </c>
    </row>
    <row r="6520" spans="1:9" x14ac:dyDescent="0.25">
      <c r="A6520" s="2" t="s">
        <v>1026</v>
      </c>
      <c r="B6520" s="2" t="s">
        <v>1026</v>
      </c>
      <c r="C6520" s="2" t="s">
        <v>142</v>
      </c>
      <c r="D6520" s="6">
        <v>101</v>
      </c>
      <c r="E6520" s="2" t="s">
        <v>12</v>
      </c>
      <c r="F6520" s="6">
        <v>624557</v>
      </c>
      <c r="G6520" s="6">
        <v>564388</v>
      </c>
      <c r="H6520" s="6">
        <f>F6520-G6520</f>
        <v>60169</v>
      </c>
      <c r="I6520" s="6">
        <f>IF(F6520&lt;&gt;0, ((F6520-G6520)/F6520)*100, 0)</f>
        <v>9.6338684859828643</v>
      </c>
    </row>
    <row r="6521" spans="1:9" x14ac:dyDescent="0.25">
      <c r="A6521" s="2" t="s">
        <v>1026</v>
      </c>
      <c r="B6521" s="2" t="s">
        <v>1026</v>
      </c>
      <c r="C6521" s="2" t="s">
        <v>245</v>
      </c>
      <c r="D6521" s="6">
        <v>50</v>
      </c>
      <c r="E6521" s="2" t="s">
        <v>12</v>
      </c>
      <c r="F6521" s="6">
        <v>173500</v>
      </c>
      <c r="G6521" s="6">
        <v>157545</v>
      </c>
      <c r="H6521" s="6">
        <f>F6521-G6521</f>
        <v>15955</v>
      </c>
      <c r="I6521" s="6">
        <f>IF(F6521&lt;&gt;0, ((F6521-G6521)/F6521)*100, 0)</f>
        <v>9.1959654178674359</v>
      </c>
    </row>
    <row r="6522" spans="1:9" x14ac:dyDescent="0.25">
      <c r="A6522" s="2" t="s">
        <v>1026</v>
      </c>
      <c r="B6522" s="2" t="s">
        <v>1026</v>
      </c>
      <c r="C6522" s="2" t="s">
        <v>44</v>
      </c>
      <c r="D6522" s="6">
        <v>15</v>
      </c>
      <c r="E6522" s="2" t="s">
        <v>12</v>
      </c>
      <c r="F6522" s="6">
        <v>53525</v>
      </c>
      <c r="G6522" s="6">
        <v>47263.5</v>
      </c>
      <c r="H6522" s="6">
        <f>F6522-G6522</f>
        <v>6261.5</v>
      </c>
      <c r="I6522" s="6">
        <f>IF(F6522&lt;&gt;0, ((F6522-G6522)/F6522)*100, 0)</f>
        <v>11.698271835590845</v>
      </c>
    </row>
    <row r="6523" spans="1:9" x14ac:dyDescent="0.25">
      <c r="A6523" s="2" t="s">
        <v>1026</v>
      </c>
      <c r="B6523" s="2" t="s">
        <v>1026</v>
      </c>
      <c r="C6523" s="2" t="s">
        <v>20</v>
      </c>
      <c r="D6523" s="6">
        <v>146</v>
      </c>
      <c r="E6523" s="2" t="s">
        <v>12</v>
      </c>
      <c r="F6523" s="6">
        <v>549510</v>
      </c>
      <c r="G6523" s="6">
        <v>486487.5</v>
      </c>
      <c r="H6523" s="6">
        <f>F6523-G6523</f>
        <v>63022.5</v>
      </c>
      <c r="I6523" s="6">
        <f>IF(F6523&lt;&gt;0, ((F6523-G6523)/F6523)*100, 0)</f>
        <v>11.468854069989627</v>
      </c>
    </row>
    <row r="6524" spans="1:9" x14ac:dyDescent="0.25">
      <c r="A6524" s="2" t="s">
        <v>1026</v>
      </c>
      <c r="B6524" s="2" t="s">
        <v>1026</v>
      </c>
      <c r="C6524" s="2" t="s">
        <v>145</v>
      </c>
      <c r="D6524" s="6">
        <v>58</v>
      </c>
      <c r="E6524" s="2" t="s">
        <v>12</v>
      </c>
      <c r="F6524" s="6">
        <v>236869</v>
      </c>
      <c r="G6524" s="6">
        <v>214484</v>
      </c>
      <c r="H6524" s="6">
        <f>F6524-G6524</f>
        <v>22385</v>
      </c>
      <c r="I6524" s="6">
        <f>IF(F6524&lt;&gt;0, ((F6524-G6524)/F6524)*100, 0)</f>
        <v>9.4503713022810079</v>
      </c>
    </row>
    <row r="6525" spans="1:9" x14ac:dyDescent="0.25">
      <c r="A6525" s="2" t="s">
        <v>1026</v>
      </c>
      <c r="B6525" s="2" t="s">
        <v>1026</v>
      </c>
      <c r="C6525" s="2" t="s">
        <v>146</v>
      </c>
      <c r="D6525" s="6">
        <v>61</v>
      </c>
      <c r="E6525" s="2" t="s">
        <v>12</v>
      </c>
      <c r="F6525" s="6">
        <v>248148</v>
      </c>
      <c r="G6525" s="6">
        <v>225578</v>
      </c>
      <c r="H6525" s="6">
        <f>F6525-G6525</f>
        <v>22570</v>
      </c>
      <c r="I6525" s="6">
        <f>IF(F6525&lt;&gt;0, ((F6525-G6525)/F6525)*100, 0)</f>
        <v>9.0953785644051131</v>
      </c>
    </row>
    <row r="6526" spans="1:9" x14ac:dyDescent="0.25">
      <c r="A6526" s="2" t="s">
        <v>1026</v>
      </c>
      <c r="B6526" s="2" t="s">
        <v>1026</v>
      </c>
      <c r="C6526" s="2" t="s">
        <v>147</v>
      </c>
      <c r="D6526" s="6">
        <v>2</v>
      </c>
      <c r="E6526" s="2" t="s">
        <v>12</v>
      </c>
      <c r="F6526" s="6">
        <v>8136</v>
      </c>
      <c r="G6526" s="6">
        <v>7396</v>
      </c>
      <c r="H6526" s="6">
        <f>F6526-G6526</f>
        <v>740</v>
      </c>
      <c r="I6526" s="6">
        <f>IF(F6526&lt;&gt;0, ((F6526-G6526)/F6526)*100, 0)</f>
        <v>9.0953785644051131</v>
      </c>
    </row>
    <row r="6527" spans="1:9" x14ac:dyDescent="0.25">
      <c r="A6527" s="2" t="s">
        <v>1026</v>
      </c>
      <c r="B6527" s="2" t="s">
        <v>1026</v>
      </c>
      <c r="C6527" s="2" t="s">
        <v>148</v>
      </c>
      <c r="D6527" s="6">
        <v>42</v>
      </c>
      <c r="E6527" s="2" t="s">
        <v>12</v>
      </c>
      <c r="F6527" s="6">
        <v>198136</v>
      </c>
      <c r="G6527" s="6">
        <v>177587.20000000001</v>
      </c>
      <c r="H6527" s="6">
        <f>F6527-G6527</f>
        <v>20548.799999999988</v>
      </c>
      <c r="I6527" s="6">
        <f>IF(F6527&lt;&gt;0, ((F6527-G6527)/F6527)*100, 0)</f>
        <v>10.37105826301126</v>
      </c>
    </row>
    <row r="6528" spans="1:9" x14ac:dyDescent="0.25">
      <c r="A6528" s="2" t="s">
        <v>1026</v>
      </c>
      <c r="B6528" s="2" t="s">
        <v>1026</v>
      </c>
      <c r="C6528" s="2" t="s">
        <v>149</v>
      </c>
      <c r="D6528" s="6">
        <v>8</v>
      </c>
      <c r="E6528" s="2" t="s">
        <v>12</v>
      </c>
      <c r="F6528" s="6">
        <v>84846</v>
      </c>
      <c r="G6528" s="6">
        <v>64092</v>
      </c>
      <c r="H6528" s="6">
        <f>F6528-G6528</f>
        <v>20754</v>
      </c>
      <c r="I6528" s="6">
        <f>IF(F6528&lt;&gt;0, ((F6528-G6528)/F6528)*100, 0)</f>
        <v>24.460787780213565</v>
      </c>
    </row>
    <row r="6529" spans="1:9" x14ac:dyDescent="0.25">
      <c r="A6529" s="2" t="s">
        <v>1026</v>
      </c>
      <c r="B6529" s="2" t="s">
        <v>1026</v>
      </c>
      <c r="C6529" s="2" t="s">
        <v>150</v>
      </c>
      <c r="D6529" s="6">
        <v>8</v>
      </c>
      <c r="E6529" s="2" t="s">
        <v>12</v>
      </c>
      <c r="F6529" s="6">
        <v>85648</v>
      </c>
      <c r="G6529" s="6">
        <v>75151.12</v>
      </c>
      <c r="H6529" s="6">
        <f>F6529-G6529</f>
        <v>10496.880000000005</v>
      </c>
      <c r="I6529" s="6">
        <f>IF(F6529&lt;&gt;0, ((F6529-G6529)/F6529)*100, 0)</f>
        <v>12.255837847935743</v>
      </c>
    </row>
    <row r="6530" spans="1:9" x14ac:dyDescent="0.25">
      <c r="A6530" s="2" t="s">
        <v>1026</v>
      </c>
      <c r="B6530" s="2" t="s">
        <v>1026</v>
      </c>
      <c r="C6530" s="2" t="s">
        <v>151</v>
      </c>
      <c r="D6530" s="6">
        <v>115</v>
      </c>
      <c r="E6530" s="2" t="s">
        <v>12</v>
      </c>
      <c r="F6530" s="6">
        <v>1557220</v>
      </c>
      <c r="G6530" s="6">
        <v>1080297.3500000001</v>
      </c>
      <c r="H6530" s="6">
        <f>F6530-G6530</f>
        <v>476922.64999999991</v>
      </c>
      <c r="I6530" s="6">
        <f>IF(F6530&lt;&gt;0, ((F6530-G6530)/F6530)*100, 0)</f>
        <v>30.62654281347529</v>
      </c>
    </row>
    <row r="6531" spans="1:9" x14ac:dyDescent="0.25">
      <c r="A6531" s="2" t="s">
        <v>1026</v>
      </c>
      <c r="B6531" s="2" t="s">
        <v>1026</v>
      </c>
      <c r="C6531" s="2" t="s">
        <v>152</v>
      </c>
      <c r="D6531" s="6">
        <v>2</v>
      </c>
      <c r="E6531" s="2" t="s">
        <v>12</v>
      </c>
      <c r="F6531" s="6">
        <v>27032</v>
      </c>
      <c r="G6531" s="6">
        <v>20784</v>
      </c>
      <c r="H6531" s="6">
        <f>F6531-G6531</f>
        <v>6248</v>
      </c>
      <c r="I6531" s="6">
        <f>IF(F6531&lt;&gt;0, ((F6531-G6531)/F6531)*100, 0)</f>
        <v>23.113347144125481</v>
      </c>
    </row>
    <row r="6532" spans="1:9" x14ac:dyDescent="0.25">
      <c r="A6532" s="2" t="s">
        <v>1026</v>
      </c>
      <c r="B6532" s="2" t="s">
        <v>1026</v>
      </c>
      <c r="C6532" s="2" t="s">
        <v>158</v>
      </c>
      <c r="D6532" s="6">
        <v>7</v>
      </c>
      <c r="E6532" s="2" t="s">
        <v>12</v>
      </c>
      <c r="F6532" s="6">
        <v>70786</v>
      </c>
      <c r="G6532" s="6">
        <v>61560</v>
      </c>
      <c r="H6532" s="6">
        <f>F6532-G6532</f>
        <v>9226</v>
      </c>
      <c r="I6532" s="6">
        <f>IF(F6532&lt;&gt;0, ((F6532-G6532)/F6532)*100, 0)</f>
        <v>13.03365072189416</v>
      </c>
    </row>
    <row r="6533" spans="1:9" x14ac:dyDescent="0.25">
      <c r="A6533" s="2" t="s">
        <v>1026</v>
      </c>
      <c r="B6533" s="2" t="s">
        <v>1026</v>
      </c>
      <c r="C6533" s="2" t="s">
        <v>159</v>
      </c>
      <c r="D6533" s="6">
        <v>3</v>
      </c>
      <c r="E6533" s="2" t="s">
        <v>12</v>
      </c>
      <c r="F6533" s="6">
        <v>75057</v>
      </c>
      <c r="G6533" s="6">
        <v>66420</v>
      </c>
      <c r="H6533" s="6">
        <f>F6533-G6533</f>
        <v>8637</v>
      </c>
      <c r="I6533" s="6">
        <f>IF(F6533&lt;&gt;0, ((F6533-G6533)/F6533)*100, 0)</f>
        <v>11.507254486590192</v>
      </c>
    </row>
    <row r="6534" spans="1:9" x14ac:dyDescent="0.25">
      <c r="A6534" s="2" t="s">
        <v>1026</v>
      </c>
      <c r="B6534" s="2" t="s">
        <v>1026</v>
      </c>
      <c r="C6534" s="2" t="s">
        <v>163</v>
      </c>
      <c r="D6534" s="6">
        <v>415</v>
      </c>
      <c r="E6534" s="2" t="s">
        <v>12</v>
      </c>
      <c r="F6534" s="6">
        <v>2759750</v>
      </c>
      <c r="G6534" s="6">
        <v>2528279.6</v>
      </c>
      <c r="H6534" s="6">
        <f>F6534-G6534</f>
        <v>231470.39999999991</v>
      </c>
      <c r="I6534" s="6">
        <f>IF(F6534&lt;&gt;0, ((F6534-G6534)/F6534)*100, 0)</f>
        <v>8.3873684210526278</v>
      </c>
    </row>
    <row r="6535" spans="1:9" x14ac:dyDescent="0.25">
      <c r="A6535" s="2" t="s">
        <v>1026</v>
      </c>
      <c r="B6535" s="2" t="s">
        <v>1026</v>
      </c>
      <c r="C6535" s="2" t="s">
        <v>21</v>
      </c>
      <c r="D6535" s="6">
        <v>452</v>
      </c>
      <c r="E6535" s="2" t="s">
        <v>12</v>
      </c>
      <c r="F6535" s="6">
        <v>3065800</v>
      </c>
      <c r="G6535" s="6">
        <v>2753692.48</v>
      </c>
      <c r="H6535" s="6">
        <f>F6535-G6535</f>
        <v>312107.52000000002</v>
      </c>
      <c r="I6535" s="6">
        <f>IF(F6535&lt;&gt;0, ((F6535-G6535)/F6535)*100, 0)</f>
        <v>10.180296170656925</v>
      </c>
    </row>
    <row r="6536" spans="1:9" x14ac:dyDescent="0.25">
      <c r="A6536" s="2" t="s">
        <v>1026</v>
      </c>
      <c r="B6536" s="2" t="s">
        <v>1026</v>
      </c>
      <c r="C6536" s="2" t="s">
        <v>164</v>
      </c>
      <c r="D6536" s="6">
        <v>131</v>
      </c>
      <c r="E6536" s="2" t="s">
        <v>12</v>
      </c>
      <c r="F6536" s="6">
        <v>930330</v>
      </c>
      <c r="G6536" s="6">
        <v>798083.44</v>
      </c>
      <c r="H6536" s="6">
        <f>F6536-G6536</f>
        <v>132246.56000000006</v>
      </c>
      <c r="I6536" s="6">
        <f>IF(F6536&lt;&gt;0, ((F6536-G6536)/F6536)*100, 0)</f>
        <v>14.215016177055459</v>
      </c>
    </row>
    <row r="6537" spans="1:9" x14ac:dyDescent="0.25">
      <c r="A6537" s="2" t="s">
        <v>1026</v>
      </c>
      <c r="B6537" s="2" t="s">
        <v>1026</v>
      </c>
      <c r="C6537" s="2" t="s">
        <v>165</v>
      </c>
      <c r="D6537" s="6">
        <v>22</v>
      </c>
      <c r="E6537" s="2" t="s">
        <v>12</v>
      </c>
      <c r="F6537" s="6">
        <v>408183</v>
      </c>
      <c r="G6537" s="6">
        <v>279818</v>
      </c>
      <c r="H6537" s="6">
        <f>F6537-G6537</f>
        <v>128365</v>
      </c>
      <c r="I6537" s="6">
        <f>IF(F6537&lt;&gt;0, ((F6537-G6537)/F6537)*100, 0)</f>
        <v>31.447904493817724</v>
      </c>
    </row>
    <row r="6538" spans="1:9" x14ac:dyDescent="0.25">
      <c r="A6538" s="2" t="s">
        <v>1026</v>
      </c>
      <c r="B6538" s="2" t="s">
        <v>1026</v>
      </c>
      <c r="C6538" s="2" t="s">
        <v>168</v>
      </c>
      <c r="D6538" s="6">
        <v>181</v>
      </c>
      <c r="E6538" s="2" t="s">
        <v>12</v>
      </c>
      <c r="F6538" s="6">
        <v>3391136</v>
      </c>
      <c r="G6538" s="6">
        <v>2657556.0299999998</v>
      </c>
      <c r="H6538" s="6">
        <f>F6538-G6538</f>
        <v>733579.9700000002</v>
      </c>
      <c r="I6538" s="6">
        <f>IF(F6538&lt;&gt;0, ((F6538-G6538)/F6538)*100, 0)</f>
        <v>21.632278092061192</v>
      </c>
    </row>
    <row r="6539" spans="1:9" x14ac:dyDescent="0.25">
      <c r="A6539" s="2" t="s">
        <v>1026</v>
      </c>
      <c r="B6539" s="2" t="s">
        <v>1026</v>
      </c>
      <c r="C6539" s="2" t="s">
        <v>46</v>
      </c>
      <c r="D6539" s="6">
        <v>60</v>
      </c>
      <c r="E6539" s="2" t="s">
        <v>12</v>
      </c>
      <c r="F6539" s="6">
        <v>197500</v>
      </c>
      <c r="G6539" s="6">
        <v>174300</v>
      </c>
      <c r="H6539" s="6">
        <f>F6539-G6539</f>
        <v>23200</v>
      </c>
      <c r="I6539" s="6">
        <f>IF(F6539&lt;&gt;0, ((F6539-G6539)/F6539)*100, 0)</f>
        <v>11.746835443037975</v>
      </c>
    </row>
    <row r="6540" spans="1:9" x14ac:dyDescent="0.25">
      <c r="A6540" s="2" t="s">
        <v>1026</v>
      </c>
      <c r="B6540" s="2" t="s">
        <v>1026</v>
      </c>
      <c r="C6540" s="2" t="s">
        <v>47</v>
      </c>
      <c r="D6540" s="6">
        <v>40</v>
      </c>
      <c r="E6540" s="2" t="s">
        <v>12</v>
      </c>
      <c r="F6540" s="6">
        <v>127800</v>
      </c>
      <c r="G6540" s="6">
        <v>116200</v>
      </c>
      <c r="H6540" s="6">
        <f>F6540-G6540</f>
        <v>11600</v>
      </c>
      <c r="I6540" s="6">
        <f>IF(F6540&lt;&gt;0, ((F6540-G6540)/F6540)*100, 0)</f>
        <v>9.0766823161189372</v>
      </c>
    </row>
    <row r="6541" spans="1:9" x14ac:dyDescent="0.25">
      <c r="A6541" s="2" t="s">
        <v>1026</v>
      </c>
      <c r="B6541" s="2" t="s">
        <v>1026</v>
      </c>
      <c r="C6541" s="2" t="s">
        <v>48</v>
      </c>
      <c r="D6541" s="6">
        <v>30</v>
      </c>
      <c r="E6541" s="2" t="s">
        <v>12</v>
      </c>
      <c r="F6541" s="6">
        <v>113190</v>
      </c>
      <c r="G6541" s="6">
        <v>87150</v>
      </c>
      <c r="H6541" s="6">
        <f>F6541-G6541</f>
        <v>26040</v>
      </c>
      <c r="I6541" s="6">
        <f>IF(F6541&lt;&gt;0, ((F6541-G6541)/F6541)*100, 0)</f>
        <v>23.005565862708721</v>
      </c>
    </row>
    <row r="6542" spans="1:9" x14ac:dyDescent="0.25">
      <c r="A6542" s="2" t="s">
        <v>1026</v>
      </c>
      <c r="B6542" s="2" t="s">
        <v>1026</v>
      </c>
      <c r="C6542" s="2" t="s">
        <v>169</v>
      </c>
      <c r="D6542" s="6">
        <v>30</v>
      </c>
      <c r="E6542" s="2" t="s">
        <v>12</v>
      </c>
      <c r="F6542" s="6">
        <v>118340</v>
      </c>
      <c r="G6542" s="6">
        <v>102900</v>
      </c>
      <c r="H6542" s="6">
        <f>F6542-G6542</f>
        <v>15440</v>
      </c>
      <c r="I6542" s="6">
        <f>IF(F6542&lt;&gt;0, ((F6542-G6542)/F6542)*100, 0)</f>
        <v>13.047152273111372</v>
      </c>
    </row>
    <row r="6543" spans="1:9" x14ac:dyDescent="0.25">
      <c r="A6543" s="2" t="s">
        <v>1026</v>
      </c>
      <c r="B6543" s="2" t="s">
        <v>1026</v>
      </c>
      <c r="C6543" s="2" t="s">
        <v>170</v>
      </c>
      <c r="D6543" s="6">
        <v>61</v>
      </c>
      <c r="E6543" s="2" t="s">
        <v>12</v>
      </c>
      <c r="F6543" s="6">
        <v>230153</v>
      </c>
      <c r="G6543" s="6">
        <v>209230</v>
      </c>
      <c r="H6543" s="6">
        <f>F6543-G6543</f>
        <v>20923</v>
      </c>
      <c r="I6543" s="6">
        <f>IF(F6543&lt;&gt;0, ((F6543-G6543)/F6543)*100, 0)</f>
        <v>9.0909090909090917</v>
      </c>
    </row>
    <row r="6544" spans="1:9" x14ac:dyDescent="0.25">
      <c r="A6544" s="2" t="s">
        <v>1026</v>
      </c>
      <c r="B6544" s="2" t="s">
        <v>1026</v>
      </c>
      <c r="C6544" s="2" t="s">
        <v>285</v>
      </c>
      <c r="D6544" s="6">
        <v>20</v>
      </c>
      <c r="E6544" s="2" t="s">
        <v>12</v>
      </c>
      <c r="F6544" s="6">
        <v>75460</v>
      </c>
      <c r="G6544" s="6">
        <v>68600</v>
      </c>
      <c r="H6544" s="6">
        <f>F6544-G6544</f>
        <v>6860</v>
      </c>
      <c r="I6544" s="6">
        <f>IF(F6544&lt;&gt;0, ((F6544-G6544)/F6544)*100, 0)</f>
        <v>9.0909090909090917</v>
      </c>
    </row>
    <row r="6545" spans="1:9" x14ac:dyDescent="0.25">
      <c r="A6545" s="2" t="s">
        <v>1026</v>
      </c>
      <c r="B6545" s="2" t="s">
        <v>1026</v>
      </c>
      <c r="C6545" s="2" t="s">
        <v>171</v>
      </c>
      <c r="D6545" s="6">
        <v>10</v>
      </c>
      <c r="E6545" s="2" t="s">
        <v>12</v>
      </c>
      <c r="F6545" s="6">
        <v>46260</v>
      </c>
      <c r="G6545" s="6">
        <v>39200</v>
      </c>
      <c r="H6545" s="6">
        <f>F6545-G6545</f>
        <v>7060</v>
      </c>
      <c r="I6545" s="6">
        <f>IF(F6545&lt;&gt;0, ((F6545-G6545)/F6545)*100, 0)</f>
        <v>15.261565067012539</v>
      </c>
    </row>
    <row r="6546" spans="1:9" x14ac:dyDescent="0.25">
      <c r="A6546" s="2" t="s">
        <v>1026</v>
      </c>
      <c r="B6546" s="2" t="s">
        <v>1026</v>
      </c>
      <c r="C6546" s="2" t="s">
        <v>173</v>
      </c>
      <c r="D6546" s="6">
        <v>122</v>
      </c>
      <c r="E6546" s="2" t="s">
        <v>12</v>
      </c>
      <c r="F6546" s="6">
        <v>574352</v>
      </c>
      <c r="G6546" s="6">
        <v>426950</v>
      </c>
      <c r="H6546" s="6">
        <f>F6546-G6546</f>
        <v>147402</v>
      </c>
      <c r="I6546" s="6">
        <f>IF(F6546&lt;&gt;0, ((F6546-G6546)/F6546)*100, 0)</f>
        <v>25.66405270635429</v>
      </c>
    </row>
    <row r="6547" spans="1:9" x14ac:dyDescent="0.25">
      <c r="A6547" s="2" t="s">
        <v>1026</v>
      </c>
      <c r="B6547" s="2" t="s">
        <v>1026</v>
      </c>
      <c r="C6547" s="2" t="s">
        <v>174</v>
      </c>
      <c r="D6547" s="6">
        <v>22</v>
      </c>
      <c r="E6547" s="2" t="s">
        <v>12</v>
      </c>
      <c r="F6547" s="6">
        <v>207418</v>
      </c>
      <c r="G6547" s="6">
        <v>188519.24</v>
      </c>
      <c r="H6547" s="6">
        <f>F6547-G6547</f>
        <v>18898.760000000009</v>
      </c>
      <c r="I6547" s="6">
        <f>IF(F6547&lt;&gt;0, ((F6547-G6547)/F6547)*100, 0)</f>
        <v>9.1114368087629849</v>
      </c>
    </row>
    <row r="6548" spans="1:9" x14ac:dyDescent="0.25">
      <c r="A6548" s="2" t="s">
        <v>1026</v>
      </c>
      <c r="B6548" s="2" t="s">
        <v>1026</v>
      </c>
      <c r="C6548" s="2" t="s">
        <v>175</v>
      </c>
      <c r="D6548" s="6">
        <v>213</v>
      </c>
      <c r="E6548" s="2" t="s">
        <v>12</v>
      </c>
      <c r="F6548" s="6">
        <v>2812800</v>
      </c>
      <c r="G6548" s="6">
        <v>2556000</v>
      </c>
      <c r="H6548" s="6">
        <f>F6548-G6548</f>
        <v>256800</v>
      </c>
      <c r="I6548" s="6">
        <f>IF(F6548&lt;&gt;0, ((F6548-G6548)/F6548)*100, 0)</f>
        <v>9.1296928327645048</v>
      </c>
    </row>
    <row r="6549" spans="1:9" x14ac:dyDescent="0.25">
      <c r="A6549" s="2" t="s">
        <v>1026</v>
      </c>
      <c r="B6549" s="2" t="s">
        <v>1026</v>
      </c>
      <c r="C6549" s="2" t="s">
        <v>176</v>
      </c>
      <c r="D6549" s="6">
        <v>11</v>
      </c>
      <c r="E6549" s="2" t="s">
        <v>12</v>
      </c>
      <c r="F6549" s="6">
        <v>145200</v>
      </c>
      <c r="G6549" s="6">
        <v>132000</v>
      </c>
      <c r="H6549" s="6">
        <f>F6549-G6549</f>
        <v>13200</v>
      </c>
      <c r="I6549" s="6">
        <f>IF(F6549&lt;&gt;0, ((F6549-G6549)/F6549)*100, 0)</f>
        <v>9.0909090909090917</v>
      </c>
    </row>
    <row r="6550" spans="1:9" x14ac:dyDescent="0.25">
      <c r="A6550" s="2" t="s">
        <v>1026</v>
      </c>
      <c r="B6550" s="2" t="s">
        <v>1026</v>
      </c>
      <c r="C6550" s="2" t="s">
        <v>177</v>
      </c>
      <c r="D6550" s="6">
        <v>2</v>
      </c>
      <c r="E6550" s="2" t="s">
        <v>12</v>
      </c>
      <c r="F6550" s="6">
        <v>26400</v>
      </c>
      <c r="G6550" s="6">
        <v>24000</v>
      </c>
      <c r="H6550" s="6">
        <f>F6550-G6550</f>
        <v>2400</v>
      </c>
      <c r="I6550" s="6">
        <f>IF(F6550&lt;&gt;0, ((F6550-G6550)/F6550)*100, 0)</f>
        <v>9.0909090909090917</v>
      </c>
    </row>
    <row r="6551" spans="1:9" x14ac:dyDescent="0.25">
      <c r="A6551" s="2" t="s">
        <v>1026</v>
      </c>
      <c r="B6551" s="2" t="s">
        <v>1026</v>
      </c>
      <c r="C6551" s="2" t="s">
        <v>178</v>
      </c>
      <c r="D6551" s="6">
        <v>15</v>
      </c>
      <c r="E6551" s="2" t="s">
        <v>12</v>
      </c>
      <c r="F6551" s="6">
        <v>198000</v>
      </c>
      <c r="G6551" s="6">
        <v>180000</v>
      </c>
      <c r="H6551" s="6">
        <f>F6551-G6551</f>
        <v>18000</v>
      </c>
      <c r="I6551" s="6">
        <f>IF(F6551&lt;&gt;0, ((F6551-G6551)/F6551)*100, 0)</f>
        <v>9.0909090909090917</v>
      </c>
    </row>
    <row r="6552" spans="1:9" x14ac:dyDescent="0.25">
      <c r="A6552" s="2" t="s">
        <v>1026</v>
      </c>
      <c r="B6552" s="2" t="s">
        <v>1026</v>
      </c>
      <c r="C6552" s="2" t="s">
        <v>179</v>
      </c>
      <c r="D6552" s="6">
        <v>4</v>
      </c>
      <c r="E6552" s="2" t="s">
        <v>12</v>
      </c>
      <c r="F6552" s="6">
        <v>52800</v>
      </c>
      <c r="G6552" s="6">
        <v>39588</v>
      </c>
      <c r="H6552" s="6">
        <f>F6552-G6552</f>
        <v>13212</v>
      </c>
      <c r="I6552" s="6">
        <f>IF(F6552&lt;&gt;0, ((F6552-G6552)/F6552)*100, 0)</f>
        <v>25.022727272727273</v>
      </c>
    </row>
    <row r="6553" spans="1:9" x14ac:dyDescent="0.25">
      <c r="A6553" s="2" t="s">
        <v>1026</v>
      </c>
      <c r="B6553" s="2" t="s">
        <v>1026</v>
      </c>
      <c r="C6553" s="2" t="s">
        <v>181</v>
      </c>
      <c r="D6553" s="6">
        <v>200</v>
      </c>
      <c r="E6553" s="2" t="s">
        <v>12</v>
      </c>
      <c r="F6553" s="6">
        <v>2640000</v>
      </c>
      <c r="G6553" s="6">
        <v>2400000</v>
      </c>
      <c r="H6553" s="6">
        <f>F6553-G6553</f>
        <v>240000</v>
      </c>
      <c r="I6553" s="6">
        <f>IF(F6553&lt;&gt;0, ((F6553-G6553)/F6553)*100, 0)</f>
        <v>9.0909090909090917</v>
      </c>
    </row>
    <row r="6554" spans="1:9" x14ac:dyDescent="0.25">
      <c r="A6554" s="2" t="s">
        <v>1026</v>
      </c>
      <c r="B6554" s="2" t="s">
        <v>1026</v>
      </c>
      <c r="C6554" s="2" t="s">
        <v>375</v>
      </c>
      <c r="D6554" s="6">
        <v>2</v>
      </c>
      <c r="E6554" s="2" t="s">
        <v>12</v>
      </c>
      <c r="F6554" s="6">
        <v>8218</v>
      </c>
      <c r="G6554" s="6">
        <v>7470</v>
      </c>
      <c r="H6554" s="6">
        <f>F6554-G6554</f>
        <v>748</v>
      </c>
      <c r="I6554" s="6">
        <f>IF(F6554&lt;&gt;0, ((F6554-G6554)/F6554)*100, 0)</f>
        <v>9.1019712825504993</v>
      </c>
    </row>
    <row r="6555" spans="1:9" x14ac:dyDescent="0.25">
      <c r="A6555" s="2" t="s">
        <v>1026</v>
      </c>
      <c r="B6555" s="2" t="s">
        <v>1026</v>
      </c>
      <c r="C6555" s="2" t="s">
        <v>412</v>
      </c>
      <c r="D6555" s="6">
        <v>3</v>
      </c>
      <c r="E6555" s="2" t="s">
        <v>12</v>
      </c>
      <c r="F6555" s="6">
        <v>13746</v>
      </c>
      <c r="G6555" s="6">
        <v>12495</v>
      </c>
      <c r="H6555" s="6">
        <f>F6555-G6555</f>
        <v>1251</v>
      </c>
      <c r="I6555" s="6">
        <f>IF(F6555&lt;&gt;0, ((F6555-G6555)/F6555)*100, 0)</f>
        <v>9.1008293321693579</v>
      </c>
    </row>
    <row r="6556" spans="1:9" x14ac:dyDescent="0.25">
      <c r="A6556" s="2" t="s">
        <v>1026</v>
      </c>
      <c r="B6556" s="2" t="s">
        <v>1026</v>
      </c>
      <c r="C6556" s="2" t="s">
        <v>379</v>
      </c>
      <c r="D6556" s="6">
        <v>3</v>
      </c>
      <c r="E6556" s="2" t="s">
        <v>12</v>
      </c>
      <c r="F6556" s="6">
        <v>13890</v>
      </c>
      <c r="G6556" s="6">
        <v>13230</v>
      </c>
      <c r="H6556" s="6">
        <f>F6556-G6556</f>
        <v>660</v>
      </c>
      <c r="I6556" s="6">
        <f>IF(F6556&lt;&gt;0, ((F6556-G6556)/F6556)*100, 0)</f>
        <v>4.7516198704103676</v>
      </c>
    </row>
    <row r="6557" spans="1:9" customFormat="1" ht="14.5" x14ac:dyDescent="0.35">
      <c r="D6557" s="10"/>
      <c r="F6557" s="10"/>
      <c r="G6557" s="10"/>
      <c r="H6557" s="10"/>
      <c r="I6557" s="10"/>
    </row>
    <row r="6558" spans="1:9" s="4" customFormat="1" x14ac:dyDescent="0.25">
      <c r="A6558" s="3" t="s">
        <v>12</v>
      </c>
      <c r="B6558" s="3" t="s">
        <v>12</v>
      </c>
      <c r="C6558" s="3" t="s">
        <v>12</v>
      </c>
      <c r="D6558" s="5">
        <f>SUBTOTAL(9, D6419:D6557)</f>
        <v>12410</v>
      </c>
      <c r="E6558" s="3" t="s">
        <v>12</v>
      </c>
      <c r="F6558" s="5">
        <f>SUBTOTAL(9, F6419:F6557)</f>
        <v>80677754.200000003</v>
      </c>
      <c r="G6558" s="5">
        <f>SUBTOTAL(9, G6419:G6557)</f>
        <v>70839772.960000008</v>
      </c>
      <c r="H6558" s="5">
        <f>SUBTOTAL(9, H6419:H6557)</f>
        <v>9837981.2400000002</v>
      </c>
      <c r="I6558" s="5">
        <f>IF(F6558&lt;&gt;0, ((F6558-G6558)/F6558)*100, 0)</f>
        <v>12.194168439061476</v>
      </c>
    </row>
    <row r="6559" spans="1:9" customFormat="1" ht="14.5" x14ac:dyDescent="0.35">
      <c r="D6559" s="10"/>
      <c r="F6559" s="10"/>
      <c r="G6559" s="10"/>
      <c r="H6559" s="10"/>
      <c r="I6559" s="10"/>
    </row>
    <row r="6560" spans="1:9" x14ac:dyDescent="0.25">
      <c r="A6560" s="2" t="s">
        <v>1027</v>
      </c>
      <c r="B6560" s="2" t="s">
        <v>1027</v>
      </c>
      <c r="C6560" s="2" t="s">
        <v>65</v>
      </c>
      <c r="D6560" s="6">
        <v>20</v>
      </c>
      <c r="E6560" s="2" t="s">
        <v>12</v>
      </c>
      <c r="F6560" s="6">
        <v>162800</v>
      </c>
      <c r="G6560" s="6">
        <v>138000</v>
      </c>
      <c r="H6560" s="6">
        <f>F6560-G6560</f>
        <v>24800</v>
      </c>
      <c r="I6560" s="6">
        <f>IF(F6560&lt;&gt;0, ((F6560-G6560)/F6560)*100, 0)</f>
        <v>15.233415233415235</v>
      </c>
    </row>
    <row r="6561" spans="1:9" x14ac:dyDescent="0.25">
      <c r="A6561" s="2" t="s">
        <v>1027</v>
      </c>
      <c r="B6561" s="2" t="s">
        <v>1027</v>
      </c>
      <c r="C6561" s="2" t="s">
        <v>109</v>
      </c>
      <c r="D6561" s="6">
        <v>2</v>
      </c>
      <c r="E6561" s="2" t="s">
        <v>12</v>
      </c>
      <c r="F6561" s="6">
        <v>10542</v>
      </c>
      <c r="G6561" s="6">
        <v>9290</v>
      </c>
      <c r="H6561" s="6">
        <f>F6561-G6561</f>
        <v>1252</v>
      </c>
      <c r="I6561" s="6">
        <f>IF(F6561&lt;&gt;0, ((F6561-G6561)/F6561)*100, 0)</f>
        <v>11.87630430658319</v>
      </c>
    </row>
    <row r="6562" spans="1:9" customFormat="1" ht="14.5" x14ac:dyDescent="0.35">
      <c r="D6562" s="10"/>
      <c r="F6562" s="10"/>
      <c r="G6562" s="10"/>
      <c r="H6562" s="10"/>
      <c r="I6562" s="10"/>
    </row>
    <row r="6563" spans="1:9" s="4" customFormat="1" x14ac:dyDescent="0.25">
      <c r="A6563" s="3" t="s">
        <v>12</v>
      </c>
      <c r="B6563" s="3" t="s">
        <v>12</v>
      </c>
      <c r="C6563" s="3" t="s">
        <v>12</v>
      </c>
      <c r="D6563" s="5">
        <f>SUBTOTAL(9, D6560:D6562)</f>
        <v>22</v>
      </c>
      <c r="E6563" s="3" t="s">
        <v>12</v>
      </c>
      <c r="F6563" s="5">
        <f>SUBTOTAL(9, F6560:F6562)</f>
        <v>173342</v>
      </c>
      <c r="G6563" s="5">
        <f>SUBTOTAL(9, G6560:G6562)</f>
        <v>147290</v>
      </c>
      <c r="H6563" s="5">
        <f>SUBTOTAL(9, H6560:H6562)</f>
        <v>26052</v>
      </c>
      <c r="I6563" s="5">
        <f>IF(F6563&lt;&gt;0, ((F6563-G6563)/F6563)*100, 0)</f>
        <v>15.029248537573119</v>
      </c>
    </row>
    <row r="6564" spans="1:9" customFormat="1" ht="14.5" x14ac:dyDescent="0.35">
      <c r="D6564" s="10"/>
      <c r="F6564" s="10"/>
      <c r="G6564" s="10"/>
      <c r="H6564" s="10"/>
      <c r="I6564" s="10"/>
    </row>
    <row r="6565" spans="1:9" x14ac:dyDescent="0.25">
      <c r="A6565" s="2" t="s">
        <v>1028</v>
      </c>
      <c r="B6565" s="2" t="s">
        <v>1029</v>
      </c>
      <c r="C6565" s="2" t="s">
        <v>12</v>
      </c>
      <c r="E6565" s="2" t="s">
        <v>12</v>
      </c>
      <c r="F6565" s="6">
        <v>-1000</v>
      </c>
      <c r="H6565" s="6">
        <f>F6565-G6565</f>
        <v>-1000</v>
      </c>
      <c r="I6565" s="6">
        <f>IF(F6565&lt;&gt;0, ((F6565-G6565)/F6565)*100, 0)</f>
        <v>100</v>
      </c>
    </row>
    <row r="6566" spans="1:9" x14ac:dyDescent="0.25">
      <c r="A6566" s="2" t="s">
        <v>1028</v>
      </c>
      <c r="B6566" s="2" t="s">
        <v>1029</v>
      </c>
      <c r="C6566" s="2" t="s">
        <v>263</v>
      </c>
      <c r="D6566" s="6">
        <v>1</v>
      </c>
      <c r="E6566" s="2" t="s">
        <v>12</v>
      </c>
      <c r="F6566" s="6">
        <v>28950</v>
      </c>
      <c r="G6566" s="6">
        <v>26930</v>
      </c>
      <c r="H6566" s="6">
        <f>F6566-G6566</f>
        <v>2020</v>
      </c>
      <c r="I6566" s="6">
        <f>IF(F6566&lt;&gt;0, ((F6566-G6566)/F6566)*100, 0)</f>
        <v>6.9775474956822112</v>
      </c>
    </row>
    <row r="6567" spans="1:9" customFormat="1" ht="14.5" x14ac:dyDescent="0.35">
      <c r="D6567" s="10"/>
      <c r="F6567" s="10"/>
      <c r="G6567" s="10"/>
      <c r="H6567" s="10"/>
      <c r="I6567" s="10"/>
    </row>
    <row r="6568" spans="1:9" s="4" customFormat="1" x14ac:dyDescent="0.25">
      <c r="A6568" s="3" t="s">
        <v>12</v>
      </c>
      <c r="B6568" s="3" t="s">
        <v>12</v>
      </c>
      <c r="C6568" s="3" t="s">
        <v>12</v>
      </c>
      <c r="D6568" s="5">
        <f>SUBTOTAL(9, D6565:D6567)</f>
        <v>1</v>
      </c>
      <c r="E6568" s="3" t="s">
        <v>12</v>
      </c>
      <c r="F6568" s="5">
        <f>SUBTOTAL(9, F6565:F6567)</f>
        <v>27950</v>
      </c>
      <c r="G6568" s="5">
        <f>SUBTOTAL(9, G6565:G6567)</f>
        <v>26930</v>
      </c>
      <c r="H6568" s="5">
        <f>SUBTOTAL(9, H6565:H6567)</f>
        <v>1020</v>
      </c>
      <c r="I6568" s="5">
        <f>IF(F6568&lt;&gt;0, ((F6568-G6568)/F6568)*100, 0)</f>
        <v>3.6493738819320214</v>
      </c>
    </row>
    <row r="6569" spans="1:9" customFormat="1" ht="14.5" x14ac:dyDescent="0.35">
      <c r="D6569" s="10"/>
      <c r="F6569" s="10"/>
      <c r="G6569" s="10"/>
      <c r="H6569" s="10"/>
      <c r="I6569" s="10"/>
    </row>
    <row r="6570" spans="1:9" x14ac:dyDescent="0.25">
      <c r="A6570" s="2" t="s">
        <v>1030</v>
      </c>
      <c r="B6570" s="2" t="s">
        <v>1031</v>
      </c>
      <c r="C6570" s="2" t="s">
        <v>12</v>
      </c>
      <c r="E6570" s="2" t="s">
        <v>12</v>
      </c>
      <c r="F6570" s="6">
        <v>1000</v>
      </c>
      <c r="H6570" s="6">
        <f>F6570-G6570</f>
        <v>1000</v>
      </c>
      <c r="I6570" s="6">
        <f>IF(F6570&lt;&gt;0, ((F6570-G6570)/F6570)*100, 0)</f>
        <v>100</v>
      </c>
    </row>
    <row r="6571" spans="1:9" x14ac:dyDescent="0.25">
      <c r="A6571" s="2" t="s">
        <v>1030</v>
      </c>
      <c r="B6571" s="2" t="s">
        <v>1031</v>
      </c>
      <c r="C6571" s="2" t="s">
        <v>373</v>
      </c>
      <c r="D6571" s="6">
        <v>156</v>
      </c>
      <c r="E6571" s="2" t="s">
        <v>12</v>
      </c>
      <c r="F6571" s="6">
        <v>660816</v>
      </c>
      <c r="G6571" s="6">
        <v>561670.19999999995</v>
      </c>
      <c r="H6571" s="6">
        <f>F6571-G6571</f>
        <v>99145.800000000047</v>
      </c>
      <c r="I6571" s="6">
        <f>IF(F6571&lt;&gt;0, ((F6571-G6571)/F6571)*100, 0)</f>
        <v>15.003541076487259</v>
      </c>
    </row>
    <row r="6572" spans="1:9" customFormat="1" ht="14.5" x14ac:dyDescent="0.35">
      <c r="D6572" s="10"/>
      <c r="F6572" s="10"/>
      <c r="G6572" s="10"/>
      <c r="H6572" s="10"/>
      <c r="I6572" s="10"/>
    </row>
    <row r="6573" spans="1:9" s="4" customFormat="1" x14ac:dyDescent="0.25">
      <c r="A6573" s="3" t="s">
        <v>12</v>
      </c>
      <c r="B6573" s="3" t="s">
        <v>12</v>
      </c>
      <c r="C6573" s="3" t="s">
        <v>12</v>
      </c>
      <c r="D6573" s="5">
        <f>SUBTOTAL(9, D6570:D6572)</f>
        <v>156</v>
      </c>
      <c r="E6573" s="3" t="s">
        <v>12</v>
      </c>
      <c r="F6573" s="5">
        <f>SUBTOTAL(9, F6570:F6572)</f>
        <v>661816</v>
      </c>
      <c r="G6573" s="5">
        <f>SUBTOTAL(9, G6570:G6572)</f>
        <v>561670.19999999995</v>
      </c>
      <c r="H6573" s="5">
        <f>SUBTOTAL(9, H6570:H6572)</f>
        <v>100145.80000000005</v>
      </c>
      <c r="I6573" s="5">
        <f>IF(F6573&lt;&gt;0, ((F6573-G6573)/F6573)*100, 0)</f>
        <v>15.131970215286431</v>
      </c>
    </row>
    <row r="6574" spans="1:9" customFormat="1" ht="14.5" x14ac:dyDescent="0.35">
      <c r="D6574" s="10"/>
      <c r="F6574" s="10"/>
      <c r="G6574" s="10"/>
      <c r="H6574" s="10"/>
      <c r="I6574" s="10"/>
    </row>
    <row r="6575" spans="1:9" x14ac:dyDescent="0.25">
      <c r="A6575" s="2" t="s">
        <v>1032</v>
      </c>
      <c r="B6575" s="2" t="s">
        <v>1033</v>
      </c>
      <c r="C6575" s="2" t="s">
        <v>343</v>
      </c>
      <c r="D6575" s="6">
        <v>2</v>
      </c>
      <c r="E6575" s="2" t="s">
        <v>12</v>
      </c>
      <c r="F6575" s="6">
        <v>4000</v>
      </c>
      <c r="G6575" s="6">
        <v>3309.2</v>
      </c>
      <c r="H6575" s="6">
        <f>F6575-G6575</f>
        <v>690.80000000000018</v>
      </c>
      <c r="I6575" s="6">
        <f>IF(F6575&lt;&gt;0, ((F6575-G6575)/F6575)*100, 0)</f>
        <v>17.270000000000003</v>
      </c>
    </row>
    <row r="6576" spans="1:9" x14ac:dyDescent="0.25">
      <c r="A6576" s="2" t="s">
        <v>1032</v>
      </c>
      <c r="B6576" s="2" t="s">
        <v>1033</v>
      </c>
      <c r="C6576" s="2" t="s">
        <v>345</v>
      </c>
      <c r="D6576" s="6">
        <v>3</v>
      </c>
      <c r="E6576" s="2" t="s">
        <v>12</v>
      </c>
      <c r="F6576" s="6">
        <v>3960</v>
      </c>
      <c r="G6576" s="6">
        <v>3263.34</v>
      </c>
      <c r="H6576" s="6">
        <f>F6576-G6576</f>
        <v>696.65999999999985</v>
      </c>
      <c r="I6576" s="6">
        <f>IF(F6576&lt;&gt;0, ((F6576-G6576)/F6576)*100, 0)</f>
        <v>17.59242424242424</v>
      </c>
    </row>
    <row r="6577" spans="1:9" x14ac:dyDescent="0.25">
      <c r="A6577" s="2" t="s">
        <v>1032</v>
      </c>
      <c r="B6577" s="2" t="s">
        <v>1033</v>
      </c>
      <c r="C6577" s="2" t="s">
        <v>146</v>
      </c>
      <c r="D6577" s="6">
        <v>3</v>
      </c>
      <c r="E6577" s="2" t="s">
        <v>12</v>
      </c>
      <c r="F6577" s="6">
        <v>12765</v>
      </c>
      <c r="G6577" s="6">
        <v>11094</v>
      </c>
      <c r="H6577" s="6">
        <f>F6577-G6577</f>
        <v>1671</v>
      </c>
      <c r="I6577" s="6">
        <f>IF(F6577&lt;&gt;0, ((F6577-G6577)/F6577)*100, 0)</f>
        <v>13.090481786133958</v>
      </c>
    </row>
    <row r="6578" spans="1:9" x14ac:dyDescent="0.25">
      <c r="A6578" s="2" t="s">
        <v>1032</v>
      </c>
      <c r="B6578" s="2" t="s">
        <v>1033</v>
      </c>
      <c r="C6578" s="2" t="s">
        <v>170</v>
      </c>
      <c r="D6578" s="6">
        <v>5</v>
      </c>
      <c r="E6578" s="2" t="s">
        <v>12</v>
      </c>
      <c r="F6578" s="6">
        <v>21444</v>
      </c>
      <c r="G6578" s="6">
        <v>17150</v>
      </c>
      <c r="H6578" s="6">
        <f>F6578-G6578</f>
        <v>4294</v>
      </c>
      <c r="I6578" s="6">
        <f>IF(F6578&lt;&gt;0, ((F6578-G6578)/F6578)*100, 0)</f>
        <v>20.024249207237453</v>
      </c>
    </row>
    <row r="6579" spans="1:9" customFormat="1" ht="14.5" x14ac:dyDescent="0.35">
      <c r="D6579" s="10"/>
      <c r="F6579" s="10"/>
      <c r="G6579" s="10"/>
      <c r="H6579" s="10"/>
      <c r="I6579" s="10"/>
    </row>
    <row r="6580" spans="1:9" s="4" customFormat="1" x14ac:dyDescent="0.25">
      <c r="A6580" s="3" t="s">
        <v>12</v>
      </c>
      <c r="B6580" s="3" t="s">
        <v>12</v>
      </c>
      <c r="C6580" s="3" t="s">
        <v>12</v>
      </c>
      <c r="D6580" s="5">
        <f>SUBTOTAL(9, D6575:D6579)</f>
        <v>13</v>
      </c>
      <c r="E6580" s="3" t="s">
        <v>12</v>
      </c>
      <c r="F6580" s="5">
        <f>SUBTOTAL(9, F6575:F6579)</f>
        <v>42169</v>
      </c>
      <c r="G6580" s="5">
        <f>SUBTOTAL(9, G6575:G6579)</f>
        <v>34816.54</v>
      </c>
      <c r="H6580" s="5">
        <f>SUBTOTAL(9, H6575:H6579)</f>
        <v>7352.46</v>
      </c>
      <c r="I6580" s="5">
        <f>IF(F6580&lt;&gt;0, ((F6580-G6580)/F6580)*100, 0)</f>
        <v>17.435699210320376</v>
      </c>
    </row>
    <row r="6581" spans="1:9" customFormat="1" ht="14.5" x14ac:dyDescent="0.35">
      <c r="D6581" s="10"/>
      <c r="F6581" s="10"/>
      <c r="G6581" s="10"/>
      <c r="H6581" s="10"/>
      <c r="I6581" s="10"/>
    </row>
    <row r="6582" spans="1:9" x14ac:dyDescent="0.25">
      <c r="A6582" s="2" t="s">
        <v>1034</v>
      </c>
      <c r="B6582" s="2" t="s">
        <v>1035</v>
      </c>
      <c r="C6582" s="2" t="s">
        <v>12</v>
      </c>
      <c r="E6582" s="2" t="s">
        <v>12</v>
      </c>
      <c r="F6582" s="6">
        <v>894892</v>
      </c>
      <c r="H6582" s="6">
        <f>F6582-G6582</f>
        <v>894892</v>
      </c>
      <c r="I6582" s="6">
        <f>IF(F6582&lt;&gt;0, ((F6582-G6582)/F6582)*100, 0)</f>
        <v>100</v>
      </c>
    </row>
    <row r="6583" spans="1:9" x14ac:dyDescent="0.25">
      <c r="A6583" s="2" t="s">
        <v>1034</v>
      </c>
      <c r="B6583" s="2" t="s">
        <v>1035</v>
      </c>
      <c r="C6583" s="2" t="s">
        <v>1036</v>
      </c>
      <c r="D6583" s="6">
        <v>1</v>
      </c>
      <c r="E6583" s="2" t="s">
        <v>12</v>
      </c>
      <c r="F6583" s="6">
        <v>8000</v>
      </c>
      <c r="G6583" s="6">
        <v>4000</v>
      </c>
      <c r="H6583" s="6">
        <f>F6583-G6583</f>
        <v>4000</v>
      </c>
      <c r="I6583" s="6">
        <f>IF(F6583&lt;&gt;0, ((F6583-G6583)/F6583)*100, 0)</f>
        <v>50</v>
      </c>
    </row>
    <row r="6584" spans="1:9" x14ac:dyDescent="0.25">
      <c r="A6584" s="2" t="s">
        <v>1034</v>
      </c>
      <c r="B6584" s="2" t="s">
        <v>1035</v>
      </c>
      <c r="C6584" s="2" t="s">
        <v>52</v>
      </c>
      <c r="D6584" s="6">
        <v>47</v>
      </c>
      <c r="E6584" s="2" t="s">
        <v>12</v>
      </c>
      <c r="F6584" s="6">
        <v>219713.6</v>
      </c>
      <c r="G6584" s="6">
        <v>186120</v>
      </c>
      <c r="H6584" s="6">
        <f>F6584-G6584</f>
        <v>33593.600000000006</v>
      </c>
      <c r="I6584" s="6">
        <f>IF(F6584&lt;&gt;0, ((F6584-G6584)/F6584)*100, 0)</f>
        <v>15.289722620720795</v>
      </c>
    </row>
    <row r="6585" spans="1:9" x14ac:dyDescent="0.25">
      <c r="A6585" s="2" t="s">
        <v>1034</v>
      </c>
      <c r="B6585" s="2" t="s">
        <v>1035</v>
      </c>
      <c r="C6585" s="2" t="s">
        <v>53</v>
      </c>
      <c r="D6585" s="6">
        <v>25</v>
      </c>
      <c r="E6585" s="2" t="s">
        <v>12</v>
      </c>
      <c r="F6585" s="6">
        <v>124525</v>
      </c>
      <c r="G6585" s="6">
        <v>99000</v>
      </c>
      <c r="H6585" s="6">
        <f>F6585-G6585</f>
        <v>25525</v>
      </c>
      <c r="I6585" s="6">
        <f>IF(F6585&lt;&gt;0, ((F6585-G6585)/F6585)*100, 0)</f>
        <v>20.49789198956033</v>
      </c>
    </row>
    <row r="6586" spans="1:9" x14ac:dyDescent="0.25">
      <c r="A6586" s="2" t="s">
        <v>1034</v>
      </c>
      <c r="B6586" s="2" t="s">
        <v>1035</v>
      </c>
      <c r="C6586" s="2" t="s">
        <v>340</v>
      </c>
      <c r="D6586" s="6">
        <v>10</v>
      </c>
      <c r="E6586" s="2" t="s">
        <v>12</v>
      </c>
      <c r="F6586" s="6">
        <v>62050</v>
      </c>
      <c r="G6586" s="6">
        <v>53950</v>
      </c>
      <c r="H6586" s="6">
        <f>F6586-G6586</f>
        <v>8100</v>
      </c>
      <c r="I6586" s="6">
        <f>IF(F6586&lt;&gt;0, ((F6586-G6586)/F6586)*100, 0)</f>
        <v>13.05398871877518</v>
      </c>
    </row>
    <row r="6587" spans="1:9" x14ac:dyDescent="0.25">
      <c r="A6587" s="2" t="s">
        <v>1034</v>
      </c>
      <c r="B6587" s="2" t="s">
        <v>1035</v>
      </c>
      <c r="C6587" s="2" t="s">
        <v>461</v>
      </c>
      <c r="D6587" s="6">
        <v>26</v>
      </c>
      <c r="E6587" s="2" t="s">
        <v>12</v>
      </c>
      <c r="F6587" s="6">
        <v>148423.6</v>
      </c>
      <c r="G6587" s="6">
        <v>135529</v>
      </c>
      <c r="H6587" s="6">
        <f>F6587-G6587</f>
        <v>12894.600000000006</v>
      </c>
      <c r="I6587" s="6">
        <f>IF(F6587&lt;&gt;0, ((F6587-G6587)/F6587)*100, 0)</f>
        <v>8.6877019557536705</v>
      </c>
    </row>
    <row r="6588" spans="1:9" x14ac:dyDescent="0.25">
      <c r="A6588" s="2" t="s">
        <v>1034</v>
      </c>
      <c r="B6588" s="2" t="s">
        <v>1035</v>
      </c>
      <c r="C6588" s="2" t="s">
        <v>54</v>
      </c>
      <c r="D6588" s="6">
        <v>35</v>
      </c>
      <c r="E6588" s="2" t="s">
        <v>12</v>
      </c>
      <c r="F6588" s="6">
        <v>199801</v>
      </c>
      <c r="G6588" s="6">
        <v>173740</v>
      </c>
      <c r="H6588" s="6">
        <f>F6588-G6588</f>
        <v>26061</v>
      </c>
      <c r="I6588" s="6">
        <f>IF(F6588&lt;&gt;0, ((F6588-G6588)/F6588)*100, 0)</f>
        <v>13.043478260869565</v>
      </c>
    </row>
    <row r="6589" spans="1:9" x14ac:dyDescent="0.25">
      <c r="A6589" s="2" t="s">
        <v>1034</v>
      </c>
      <c r="B6589" s="2" t="s">
        <v>1035</v>
      </c>
      <c r="C6589" s="2" t="s">
        <v>55</v>
      </c>
      <c r="D6589" s="6">
        <v>59</v>
      </c>
      <c r="E6589" s="2" t="s">
        <v>12</v>
      </c>
      <c r="F6589" s="6">
        <v>510000</v>
      </c>
      <c r="G6589" s="6">
        <v>426084</v>
      </c>
      <c r="H6589" s="6">
        <f>F6589-G6589</f>
        <v>83916</v>
      </c>
      <c r="I6589" s="6">
        <f>IF(F6589&lt;&gt;0, ((F6589-G6589)/F6589)*100, 0)</f>
        <v>16.454117647058826</v>
      </c>
    </row>
    <row r="6590" spans="1:9" x14ac:dyDescent="0.25">
      <c r="A6590" s="2" t="s">
        <v>1034</v>
      </c>
      <c r="B6590" s="2" t="s">
        <v>1035</v>
      </c>
      <c r="C6590" s="2" t="s">
        <v>56</v>
      </c>
      <c r="D6590" s="6">
        <v>18</v>
      </c>
      <c r="E6590" s="2" t="s">
        <v>12</v>
      </c>
      <c r="F6590" s="6">
        <v>154020</v>
      </c>
      <c r="G6590" s="6">
        <v>105840</v>
      </c>
      <c r="H6590" s="6">
        <f>F6590-G6590</f>
        <v>48180</v>
      </c>
      <c r="I6590" s="6">
        <f>IF(F6590&lt;&gt;0, ((F6590-G6590)/F6590)*100, 0)</f>
        <v>31.2816517335411</v>
      </c>
    </row>
    <row r="6591" spans="1:9" x14ac:dyDescent="0.25">
      <c r="A6591" s="2" t="s">
        <v>1034</v>
      </c>
      <c r="B6591" s="2" t="s">
        <v>1035</v>
      </c>
      <c r="C6591" s="2" t="s">
        <v>58</v>
      </c>
      <c r="D6591" s="6">
        <v>3</v>
      </c>
      <c r="E6591" s="2" t="s">
        <v>12</v>
      </c>
      <c r="F6591" s="6">
        <v>27648</v>
      </c>
      <c r="G6591" s="6">
        <v>17640</v>
      </c>
      <c r="H6591" s="6">
        <f>F6591-G6591</f>
        <v>10008</v>
      </c>
      <c r="I6591" s="6">
        <f>IF(F6591&lt;&gt;0, ((F6591-G6591)/F6591)*100, 0)</f>
        <v>36.197916666666671</v>
      </c>
    </row>
    <row r="6592" spans="1:9" x14ac:dyDescent="0.25">
      <c r="A6592" s="2" t="s">
        <v>1034</v>
      </c>
      <c r="B6592" s="2" t="s">
        <v>1035</v>
      </c>
      <c r="C6592" s="2" t="s">
        <v>279</v>
      </c>
      <c r="D6592" s="6">
        <v>7</v>
      </c>
      <c r="E6592" s="2" t="s">
        <v>12</v>
      </c>
      <c r="F6592" s="6">
        <v>146545</v>
      </c>
      <c r="G6592" s="6">
        <v>126176.12</v>
      </c>
      <c r="H6592" s="6">
        <f>F6592-G6592</f>
        <v>20368.880000000005</v>
      </c>
      <c r="I6592" s="6">
        <f>IF(F6592&lt;&gt;0, ((F6592-G6592)/F6592)*100, 0)</f>
        <v>13.899402913780753</v>
      </c>
    </row>
    <row r="6593" spans="1:9" x14ac:dyDescent="0.25">
      <c r="A6593" s="2" t="s">
        <v>1034</v>
      </c>
      <c r="B6593" s="2" t="s">
        <v>1035</v>
      </c>
      <c r="C6593" s="2" t="s">
        <v>59</v>
      </c>
      <c r="D6593" s="6">
        <v>20</v>
      </c>
      <c r="E6593" s="2" t="s">
        <v>12</v>
      </c>
      <c r="F6593" s="6">
        <v>456480</v>
      </c>
      <c r="G6593" s="6">
        <v>360503.2</v>
      </c>
      <c r="H6593" s="6">
        <f>F6593-G6593</f>
        <v>95976.799999999988</v>
      </c>
      <c r="I6593" s="6">
        <f>IF(F6593&lt;&gt;0, ((F6593-G6593)/F6593)*100, 0)</f>
        <v>21.025411847178407</v>
      </c>
    </row>
    <row r="6594" spans="1:9" x14ac:dyDescent="0.25">
      <c r="A6594" s="2" t="s">
        <v>1034</v>
      </c>
      <c r="B6594" s="2" t="s">
        <v>1035</v>
      </c>
      <c r="C6594" s="2" t="s">
        <v>61</v>
      </c>
      <c r="D6594" s="6">
        <v>6</v>
      </c>
      <c r="E6594" s="2" t="s">
        <v>12</v>
      </c>
      <c r="F6594" s="6">
        <v>136944</v>
      </c>
      <c r="G6594" s="6">
        <v>100860</v>
      </c>
      <c r="H6594" s="6">
        <f>F6594-G6594</f>
        <v>36084</v>
      </c>
      <c r="I6594" s="6">
        <f>IF(F6594&lt;&gt;0, ((F6594-G6594)/F6594)*100, 0)</f>
        <v>26.349456712232737</v>
      </c>
    </row>
    <row r="6595" spans="1:9" x14ac:dyDescent="0.25">
      <c r="A6595" s="2" t="s">
        <v>1034</v>
      </c>
      <c r="B6595" s="2" t="s">
        <v>1035</v>
      </c>
      <c r="C6595" s="2" t="s">
        <v>62</v>
      </c>
      <c r="D6595" s="6">
        <v>12</v>
      </c>
      <c r="E6595" s="2" t="s">
        <v>12</v>
      </c>
      <c r="F6595" s="6">
        <v>273888</v>
      </c>
      <c r="G6595" s="6">
        <v>201720</v>
      </c>
      <c r="H6595" s="6">
        <f>F6595-G6595</f>
        <v>72168</v>
      </c>
      <c r="I6595" s="6">
        <f>IF(F6595&lt;&gt;0, ((F6595-G6595)/F6595)*100, 0)</f>
        <v>26.349456712232737</v>
      </c>
    </row>
    <row r="6596" spans="1:9" x14ac:dyDescent="0.25">
      <c r="A6596" s="2" t="s">
        <v>1034</v>
      </c>
      <c r="B6596" s="2" t="s">
        <v>1035</v>
      </c>
      <c r="C6596" s="2" t="s">
        <v>63</v>
      </c>
      <c r="D6596" s="6">
        <v>8</v>
      </c>
      <c r="E6596" s="2" t="s">
        <v>12</v>
      </c>
      <c r="F6596" s="6">
        <v>182592</v>
      </c>
      <c r="G6596" s="6">
        <v>139112</v>
      </c>
      <c r="H6596" s="6">
        <f>F6596-G6596</f>
        <v>43480</v>
      </c>
      <c r="I6596" s="6">
        <f>IF(F6596&lt;&gt;0, ((F6596-G6596)/F6596)*100, 0)</f>
        <v>23.812653347353663</v>
      </c>
    </row>
    <row r="6597" spans="1:9" x14ac:dyDescent="0.25">
      <c r="A6597" s="2" t="s">
        <v>1034</v>
      </c>
      <c r="B6597" s="2" t="s">
        <v>1035</v>
      </c>
      <c r="C6597" s="2" t="s">
        <v>64</v>
      </c>
      <c r="D6597" s="6">
        <v>15</v>
      </c>
      <c r="E6597" s="2" t="s">
        <v>12</v>
      </c>
      <c r="F6597" s="6">
        <v>122100</v>
      </c>
      <c r="G6597" s="6">
        <v>103191.92</v>
      </c>
      <c r="H6597" s="6">
        <f>F6597-G6597</f>
        <v>18908.080000000002</v>
      </c>
      <c r="I6597" s="6">
        <f>IF(F6597&lt;&gt;0, ((F6597-G6597)/F6597)*100, 0)</f>
        <v>15.485733005733007</v>
      </c>
    </row>
    <row r="6598" spans="1:9" x14ac:dyDescent="0.25">
      <c r="A6598" s="2" t="s">
        <v>1034</v>
      </c>
      <c r="B6598" s="2" t="s">
        <v>1035</v>
      </c>
      <c r="C6598" s="2" t="s">
        <v>35</v>
      </c>
      <c r="D6598" s="6">
        <v>40</v>
      </c>
      <c r="E6598" s="2" t="s">
        <v>12</v>
      </c>
      <c r="F6598" s="6">
        <v>325600</v>
      </c>
      <c r="G6598" s="6">
        <v>276000</v>
      </c>
      <c r="H6598" s="6">
        <f>F6598-G6598</f>
        <v>49600</v>
      </c>
      <c r="I6598" s="6">
        <f>IF(F6598&lt;&gt;0, ((F6598-G6598)/F6598)*100, 0)</f>
        <v>15.233415233415235</v>
      </c>
    </row>
    <row r="6599" spans="1:9" x14ac:dyDescent="0.25">
      <c r="A6599" s="2" t="s">
        <v>1034</v>
      </c>
      <c r="B6599" s="2" t="s">
        <v>1035</v>
      </c>
      <c r="C6599" s="2" t="s">
        <v>36</v>
      </c>
      <c r="D6599" s="6">
        <v>10</v>
      </c>
      <c r="E6599" s="2" t="s">
        <v>12</v>
      </c>
      <c r="F6599" s="6">
        <v>81400</v>
      </c>
      <c r="G6599" s="6">
        <v>69000</v>
      </c>
      <c r="H6599" s="6">
        <f>F6599-G6599</f>
        <v>12400</v>
      </c>
      <c r="I6599" s="6">
        <f>IF(F6599&lt;&gt;0, ((F6599-G6599)/F6599)*100, 0)</f>
        <v>15.233415233415235</v>
      </c>
    </row>
    <row r="6600" spans="1:9" x14ac:dyDescent="0.25">
      <c r="A6600" s="2" t="s">
        <v>1034</v>
      </c>
      <c r="B6600" s="2" t="s">
        <v>1035</v>
      </c>
      <c r="C6600" s="2" t="s">
        <v>65</v>
      </c>
      <c r="D6600" s="6">
        <v>5</v>
      </c>
      <c r="E6600" s="2" t="s">
        <v>12</v>
      </c>
      <c r="F6600" s="6">
        <v>40700</v>
      </c>
      <c r="G6600" s="6">
        <v>34500</v>
      </c>
      <c r="H6600" s="6">
        <f>F6600-G6600</f>
        <v>6200</v>
      </c>
      <c r="I6600" s="6">
        <f>IF(F6600&lt;&gt;0, ((F6600-G6600)/F6600)*100, 0)</f>
        <v>15.233415233415235</v>
      </c>
    </row>
    <row r="6601" spans="1:9" x14ac:dyDescent="0.25">
      <c r="A6601" s="2" t="s">
        <v>1034</v>
      </c>
      <c r="B6601" s="2" t="s">
        <v>1035</v>
      </c>
      <c r="C6601" s="2" t="s">
        <v>198</v>
      </c>
      <c r="D6601" s="6">
        <v>10</v>
      </c>
      <c r="E6601" s="2" t="s">
        <v>12</v>
      </c>
      <c r="F6601" s="6">
        <v>89000</v>
      </c>
      <c r="G6601" s="6">
        <v>69000</v>
      </c>
      <c r="H6601" s="6">
        <f>F6601-G6601</f>
        <v>20000</v>
      </c>
      <c r="I6601" s="6">
        <f>IF(F6601&lt;&gt;0, ((F6601-G6601)/F6601)*100, 0)</f>
        <v>22.471910112359549</v>
      </c>
    </row>
    <row r="6602" spans="1:9" x14ac:dyDescent="0.25">
      <c r="A6602" s="2" t="s">
        <v>1034</v>
      </c>
      <c r="B6602" s="2" t="s">
        <v>1035</v>
      </c>
      <c r="C6602" s="2" t="s">
        <v>66</v>
      </c>
      <c r="D6602" s="6">
        <v>37</v>
      </c>
      <c r="E6602" s="2" t="s">
        <v>12</v>
      </c>
      <c r="F6602" s="6">
        <v>578571</v>
      </c>
      <c r="G6602" s="6">
        <v>331890</v>
      </c>
      <c r="H6602" s="6">
        <f>F6602-G6602</f>
        <v>246681</v>
      </c>
      <c r="I6602" s="6">
        <f>IF(F6602&lt;&gt;0, ((F6602-G6602)/F6602)*100, 0)</f>
        <v>42.636253804632446</v>
      </c>
    </row>
    <row r="6603" spans="1:9" x14ac:dyDescent="0.25">
      <c r="A6603" s="2" t="s">
        <v>1034</v>
      </c>
      <c r="B6603" s="2" t="s">
        <v>1035</v>
      </c>
      <c r="C6603" s="2" t="s">
        <v>67</v>
      </c>
      <c r="D6603" s="6">
        <v>1</v>
      </c>
      <c r="E6603" s="2" t="s">
        <v>12</v>
      </c>
      <c r="F6603" s="6">
        <v>55690</v>
      </c>
      <c r="G6603" s="6">
        <v>8970</v>
      </c>
      <c r="H6603" s="6">
        <f>F6603-G6603</f>
        <v>46720</v>
      </c>
      <c r="I6603" s="6">
        <f>IF(F6603&lt;&gt;0, ((F6603-G6603)/F6603)*100, 0)</f>
        <v>83.892978990842153</v>
      </c>
    </row>
    <row r="6604" spans="1:9" x14ac:dyDescent="0.25">
      <c r="A6604" s="2" t="s">
        <v>1034</v>
      </c>
      <c r="B6604" s="2" t="s">
        <v>1035</v>
      </c>
      <c r="C6604" s="2" t="s">
        <v>183</v>
      </c>
      <c r="D6604" s="6">
        <v>5</v>
      </c>
      <c r="E6604" s="2" t="s">
        <v>12</v>
      </c>
      <c r="F6604" s="6">
        <v>278450</v>
      </c>
      <c r="G6604" s="6">
        <v>242150</v>
      </c>
      <c r="H6604" s="6">
        <f>F6604-G6604</f>
        <v>36300</v>
      </c>
      <c r="I6604" s="6">
        <f>IF(F6604&lt;&gt;0, ((F6604-G6604)/F6604)*100, 0)</f>
        <v>13.036451786676242</v>
      </c>
    </row>
    <row r="6605" spans="1:9" x14ac:dyDescent="0.25">
      <c r="A6605" s="2" t="s">
        <v>1034</v>
      </c>
      <c r="B6605" s="2" t="s">
        <v>1035</v>
      </c>
      <c r="C6605" s="2" t="s">
        <v>68</v>
      </c>
      <c r="D6605" s="6">
        <v>45</v>
      </c>
      <c r="E6605" s="2" t="s">
        <v>12</v>
      </c>
      <c r="F6605" s="6">
        <v>215100</v>
      </c>
      <c r="G6605" s="6">
        <v>173250</v>
      </c>
      <c r="H6605" s="6">
        <f>F6605-G6605</f>
        <v>41850</v>
      </c>
      <c r="I6605" s="6">
        <f>IF(F6605&lt;&gt;0, ((F6605-G6605)/F6605)*100, 0)</f>
        <v>19.456066945606697</v>
      </c>
    </row>
    <row r="6606" spans="1:9" x14ac:dyDescent="0.25">
      <c r="A6606" s="2" t="s">
        <v>1034</v>
      </c>
      <c r="B6606" s="2" t="s">
        <v>1035</v>
      </c>
      <c r="C6606" s="2" t="s">
        <v>437</v>
      </c>
      <c r="D6606" s="6">
        <v>21</v>
      </c>
      <c r="E6606" s="2" t="s">
        <v>12</v>
      </c>
      <c r="F6606" s="6">
        <v>113400</v>
      </c>
      <c r="G6606" s="6">
        <v>94500</v>
      </c>
      <c r="H6606" s="6">
        <f>F6606-G6606</f>
        <v>18900</v>
      </c>
      <c r="I6606" s="6">
        <f>IF(F6606&lt;&gt;0, ((F6606-G6606)/F6606)*100, 0)</f>
        <v>16.666666666666664</v>
      </c>
    </row>
    <row r="6607" spans="1:9" x14ac:dyDescent="0.25">
      <c r="A6607" s="2" t="s">
        <v>1034</v>
      </c>
      <c r="B6607" s="2" t="s">
        <v>1035</v>
      </c>
      <c r="C6607" s="2" t="s">
        <v>69</v>
      </c>
      <c r="D6607" s="6">
        <v>33</v>
      </c>
      <c r="E6607" s="2" t="s">
        <v>12</v>
      </c>
      <c r="F6607" s="6">
        <v>185220</v>
      </c>
      <c r="G6607" s="6">
        <v>153100</v>
      </c>
      <c r="H6607" s="6">
        <f>F6607-G6607</f>
        <v>32120</v>
      </c>
      <c r="I6607" s="6">
        <f>IF(F6607&lt;&gt;0, ((F6607-G6607)/F6607)*100, 0)</f>
        <v>17.341539790519384</v>
      </c>
    </row>
    <row r="6608" spans="1:9" x14ac:dyDescent="0.25">
      <c r="A6608" s="2" t="s">
        <v>1034</v>
      </c>
      <c r="B6608" s="2" t="s">
        <v>1035</v>
      </c>
      <c r="C6608" s="2" t="s">
        <v>269</v>
      </c>
      <c r="D6608" s="6">
        <v>30</v>
      </c>
      <c r="E6608" s="2" t="s">
        <v>12</v>
      </c>
      <c r="F6608" s="6">
        <v>60000</v>
      </c>
      <c r="G6608" s="6">
        <v>49638</v>
      </c>
      <c r="H6608" s="6">
        <f>F6608-G6608</f>
        <v>10362</v>
      </c>
      <c r="I6608" s="6">
        <f>IF(F6608&lt;&gt;0, ((F6608-G6608)/F6608)*100, 0)</f>
        <v>17.27</v>
      </c>
    </row>
    <row r="6609" spans="1:9" x14ac:dyDescent="0.25">
      <c r="A6609" s="2" t="s">
        <v>1034</v>
      </c>
      <c r="B6609" s="2" t="s">
        <v>1035</v>
      </c>
      <c r="C6609" s="2" t="s">
        <v>38</v>
      </c>
      <c r="D6609" s="6">
        <v>30</v>
      </c>
      <c r="E6609" s="2" t="s">
        <v>12</v>
      </c>
      <c r="F6609" s="6">
        <v>60000</v>
      </c>
      <c r="G6609" s="6">
        <v>49638</v>
      </c>
      <c r="H6609" s="6">
        <f>F6609-G6609</f>
        <v>10362</v>
      </c>
      <c r="I6609" s="6">
        <f>IF(F6609&lt;&gt;0, ((F6609-G6609)/F6609)*100, 0)</f>
        <v>17.27</v>
      </c>
    </row>
    <row r="6610" spans="1:9" x14ac:dyDescent="0.25">
      <c r="A6610" s="2" t="s">
        <v>1034</v>
      </c>
      <c r="B6610" s="2" t="s">
        <v>1035</v>
      </c>
      <c r="C6610" s="2" t="s">
        <v>343</v>
      </c>
      <c r="D6610" s="6">
        <v>35</v>
      </c>
      <c r="E6610" s="2" t="s">
        <v>12</v>
      </c>
      <c r="F6610" s="6">
        <v>70000</v>
      </c>
      <c r="G6610" s="6">
        <v>57911</v>
      </c>
      <c r="H6610" s="6">
        <f>F6610-G6610</f>
        <v>12089</v>
      </c>
      <c r="I6610" s="6">
        <f>IF(F6610&lt;&gt;0, ((F6610-G6610)/F6610)*100, 0)</f>
        <v>17.27</v>
      </c>
    </row>
    <row r="6611" spans="1:9" x14ac:dyDescent="0.25">
      <c r="A6611" s="2" t="s">
        <v>1034</v>
      </c>
      <c r="B6611" s="2" t="s">
        <v>1035</v>
      </c>
      <c r="C6611" s="2" t="s">
        <v>39</v>
      </c>
      <c r="D6611" s="6">
        <v>10</v>
      </c>
      <c r="E6611" s="2" t="s">
        <v>12</v>
      </c>
      <c r="F6611" s="6">
        <v>20000</v>
      </c>
      <c r="G6611" s="6">
        <v>16546</v>
      </c>
      <c r="H6611" s="6">
        <f>F6611-G6611</f>
        <v>3454</v>
      </c>
      <c r="I6611" s="6">
        <f>IF(F6611&lt;&gt;0, ((F6611-G6611)/F6611)*100, 0)</f>
        <v>17.27</v>
      </c>
    </row>
    <row r="6612" spans="1:9" x14ac:dyDescent="0.25">
      <c r="A6612" s="2" t="s">
        <v>1034</v>
      </c>
      <c r="B6612" s="2" t="s">
        <v>1035</v>
      </c>
      <c r="C6612" s="2" t="s">
        <v>275</v>
      </c>
      <c r="D6612" s="6">
        <v>5</v>
      </c>
      <c r="E6612" s="2" t="s">
        <v>12</v>
      </c>
      <c r="F6612" s="6">
        <v>9975</v>
      </c>
      <c r="G6612" s="6">
        <v>8273</v>
      </c>
      <c r="H6612" s="6">
        <f>F6612-G6612</f>
        <v>1702</v>
      </c>
      <c r="I6612" s="6">
        <f>IF(F6612&lt;&gt;0, ((F6612-G6612)/F6612)*100, 0)</f>
        <v>17.062656641604011</v>
      </c>
    </row>
    <row r="6613" spans="1:9" x14ac:dyDescent="0.25">
      <c r="A6613" s="2" t="s">
        <v>1034</v>
      </c>
      <c r="B6613" s="2" t="s">
        <v>1035</v>
      </c>
      <c r="C6613" s="2" t="s">
        <v>276</v>
      </c>
      <c r="D6613" s="6">
        <v>5</v>
      </c>
      <c r="E6613" s="2" t="s">
        <v>12</v>
      </c>
      <c r="F6613" s="6">
        <v>12931.5</v>
      </c>
      <c r="G6613" s="6">
        <v>8273</v>
      </c>
      <c r="H6613" s="6">
        <f>F6613-G6613</f>
        <v>4658.5</v>
      </c>
      <c r="I6613" s="6">
        <f>IF(F6613&lt;&gt;0, ((F6613-G6613)/F6613)*100, 0)</f>
        <v>36.024436453621</v>
      </c>
    </row>
    <row r="6614" spans="1:9" x14ac:dyDescent="0.25">
      <c r="A6614" s="2" t="s">
        <v>1034</v>
      </c>
      <c r="B6614" s="2" t="s">
        <v>1035</v>
      </c>
      <c r="C6614" s="2" t="s">
        <v>277</v>
      </c>
      <c r="D6614" s="6">
        <v>20</v>
      </c>
      <c r="E6614" s="2" t="s">
        <v>12</v>
      </c>
      <c r="F6614" s="6">
        <v>34600</v>
      </c>
      <c r="G6614" s="6">
        <v>28800</v>
      </c>
      <c r="H6614" s="6">
        <f>F6614-G6614</f>
        <v>5800</v>
      </c>
      <c r="I6614" s="6">
        <f>IF(F6614&lt;&gt;0, ((F6614-G6614)/F6614)*100, 0)</f>
        <v>16.76300578034682</v>
      </c>
    </row>
    <row r="6615" spans="1:9" x14ac:dyDescent="0.25">
      <c r="A6615" s="2" t="s">
        <v>1034</v>
      </c>
      <c r="B6615" s="2" t="s">
        <v>1035</v>
      </c>
      <c r="C6615" s="2" t="s">
        <v>70</v>
      </c>
      <c r="D6615" s="6">
        <v>11</v>
      </c>
      <c r="E6615" s="2" t="s">
        <v>12</v>
      </c>
      <c r="F6615" s="6">
        <v>142108</v>
      </c>
      <c r="G6615" s="6">
        <v>103340.38</v>
      </c>
      <c r="H6615" s="6">
        <f>F6615-G6615</f>
        <v>38767.619999999995</v>
      </c>
      <c r="I6615" s="6">
        <f>IF(F6615&lt;&gt;0, ((F6615-G6615)/F6615)*100, 0)</f>
        <v>27.280392377628282</v>
      </c>
    </row>
    <row r="6616" spans="1:9" x14ac:dyDescent="0.25">
      <c r="A6616" s="2" t="s">
        <v>1034</v>
      </c>
      <c r="B6616" s="2" t="s">
        <v>1035</v>
      </c>
      <c r="C6616" s="2" t="s">
        <v>71</v>
      </c>
      <c r="D6616" s="6">
        <v>18</v>
      </c>
      <c r="E6616" s="2" t="s">
        <v>12</v>
      </c>
      <c r="F6616" s="6">
        <v>62551</v>
      </c>
      <c r="G6616" s="6">
        <v>49280</v>
      </c>
      <c r="H6616" s="6">
        <f>F6616-G6616</f>
        <v>13271</v>
      </c>
      <c r="I6616" s="6">
        <f>IF(F6616&lt;&gt;0, ((F6616-G6616)/F6616)*100, 0)</f>
        <v>21.216287509392338</v>
      </c>
    </row>
    <row r="6617" spans="1:9" x14ac:dyDescent="0.25">
      <c r="A6617" s="2" t="s">
        <v>1034</v>
      </c>
      <c r="B6617" s="2" t="s">
        <v>1035</v>
      </c>
      <c r="C6617" s="2" t="s">
        <v>72</v>
      </c>
      <c r="D6617" s="6">
        <v>15</v>
      </c>
      <c r="E6617" s="2" t="s">
        <v>12</v>
      </c>
      <c r="F6617" s="6">
        <v>129465</v>
      </c>
      <c r="G6617" s="6">
        <v>105490</v>
      </c>
      <c r="H6617" s="6">
        <f>F6617-G6617</f>
        <v>23975</v>
      </c>
      <c r="I6617" s="6">
        <f>IF(F6617&lt;&gt;0, ((F6617-G6617)/F6617)*100, 0)</f>
        <v>18.518518518518519</v>
      </c>
    </row>
    <row r="6618" spans="1:9" x14ac:dyDescent="0.25">
      <c r="A6618" s="2" t="s">
        <v>1034</v>
      </c>
      <c r="B6618" s="2" t="s">
        <v>1035</v>
      </c>
      <c r="C6618" s="2" t="s">
        <v>203</v>
      </c>
      <c r="D6618" s="6">
        <v>65</v>
      </c>
      <c r="E6618" s="2" t="s">
        <v>12</v>
      </c>
      <c r="F6618" s="6">
        <v>447330</v>
      </c>
      <c r="G6618" s="6">
        <v>331370</v>
      </c>
      <c r="H6618" s="6">
        <f>F6618-G6618</f>
        <v>115960</v>
      </c>
      <c r="I6618" s="6">
        <f>IF(F6618&lt;&gt;0, ((F6618-G6618)/F6618)*100, 0)</f>
        <v>25.922696890438822</v>
      </c>
    </row>
    <row r="6619" spans="1:9" x14ac:dyDescent="0.25">
      <c r="A6619" s="2" t="s">
        <v>1034</v>
      </c>
      <c r="B6619" s="2" t="s">
        <v>1035</v>
      </c>
      <c r="C6619" s="2" t="s">
        <v>614</v>
      </c>
      <c r="D6619" s="6">
        <v>4</v>
      </c>
      <c r="E6619" s="2" t="s">
        <v>12</v>
      </c>
      <c r="F6619" s="6">
        <v>42308</v>
      </c>
      <c r="G6619" s="6">
        <v>37440</v>
      </c>
      <c r="H6619" s="6">
        <f>F6619-G6619</f>
        <v>4868</v>
      </c>
      <c r="I6619" s="6">
        <f>IF(F6619&lt;&gt;0, ((F6619-G6619)/F6619)*100, 0)</f>
        <v>11.506098137468092</v>
      </c>
    </row>
    <row r="6620" spans="1:9" x14ac:dyDescent="0.25">
      <c r="A6620" s="2" t="s">
        <v>1034</v>
      </c>
      <c r="B6620" s="2" t="s">
        <v>1035</v>
      </c>
      <c r="C6620" s="2" t="s">
        <v>78</v>
      </c>
      <c r="D6620" s="6">
        <v>5</v>
      </c>
      <c r="E6620" s="2" t="s">
        <v>12</v>
      </c>
      <c r="F6620" s="6">
        <v>57940</v>
      </c>
      <c r="G6620" s="6">
        <v>52675</v>
      </c>
      <c r="H6620" s="6">
        <f>F6620-G6620</f>
        <v>5265</v>
      </c>
      <c r="I6620" s="6">
        <f>IF(F6620&lt;&gt;0, ((F6620-G6620)/F6620)*100, 0)</f>
        <v>9.0869865377977206</v>
      </c>
    </row>
    <row r="6621" spans="1:9" x14ac:dyDescent="0.25">
      <c r="A6621" s="2" t="s">
        <v>1034</v>
      </c>
      <c r="B6621" s="2" t="s">
        <v>1035</v>
      </c>
      <c r="C6621" s="2" t="s">
        <v>79</v>
      </c>
      <c r="D6621" s="6">
        <v>13</v>
      </c>
      <c r="E6621" s="2" t="s">
        <v>12</v>
      </c>
      <c r="F6621" s="6">
        <v>268546</v>
      </c>
      <c r="G6621" s="6">
        <v>136955</v>
      </c>
      <c r="H6621" s="6">
        <f>F6621-G6621</f>
        <v>131591</v>
      </c>
      <c r="I6621" s="6">
        <f>IF(F6621&lt;&gt;0, ((F6621-G6621)/F6621)*100, 0)</f>
        <v>49.001288419861027</v>
      </c>
    </row>
    <row r="6622" spans="1:9" x14ac:dyDescent="0.25">
      <c r="A6622" s="2" t="s">
        <v>1034</v>
      </c>
      <c r="B6622" s="2" t="s">
        <v>1035</v>
      </c>
      <c r="C6622" s="2" t="s">
        <v>288</v>
      </c>
      <c r="D6622" s="6">
        <v>2</v>
      </c>
      <c r="E6622" s="2" t="s">
        <v>12</v>
      </c>
      <c r="F6622" s="6">
        <v>15000</v>
      </c>
      <c r="G6622" s="6">
        <v>12189.4</v>
      </c>
      <c r="H6622" s="6">
        <f>F6622-G6622</f>
        <v>2810.6000000000004</v>
      </c>
      <c r="I6622" s="6">
        <f>IF(F6622&lt;&gt;0, ((F6622-G6622)/F6622)*100, 0)</f>
        <v>18.737333333333336</v>
      </c>
    </row>
    <row r="6623" spans="1:9" x14ac:dyDescent="0.25">
      <c r="A6623" s="2" t="s">
        <v>1034</v>
      </c>
      <c r="B6623" s="2" t="s">
        <v>1035</v>
      </c>
      <c r="C6623" s="2" t="s">
        <v>207</v>
      </c>
      <c r="D6623" s="6">
        <v>2</v>
      </c>
      <c r="E6623" s="2" t="s">
        <v>12</v>
      </c>
      <c r="F6623" s="6">
        <v>16124</v>
      </c>
      <c r="G6623" s="6">
        <v>12189.4</v>
      </c>
      <c r="H6623" s="6">
        <f>F6623-G6623</f>
        <v>3934.6000000000004</v>
      </c>
      <c r="I6623" s="6">
        <f>IF(F6623&lt;&gt;0, ((F6623-G6623)/F6623)*100, 0)</f>
        <v>24.402133465641281</v>
      </c>
    </row>
    <row r="6624" spans="1:9" x14ac:dyDescent="0.25">
      <c r="A6624" s="2" t="s">
        <v>1034</v>
      </c>
      <c r="B6624" s="2" t="s">
        <v>1035</v>
      </c>
      <c r="C6624" s="2" t="s">
        <v>211</v>
      </c>
      <c r="D6624" s="6">
        <v>10</v>
      </c>
      <c r="E6624" s="2" t="s">
        <v>12</v>
      </c>
      <c r="F6624" s="6">
        <v>34250</v>
      </c>
      <c r="G6624" s="6">
        <v>22155</v>
      </c>
      <c r="H6624" s="6">
        <f>F6624-G6624</f>
        <v>12095</v>
      </c>
      <c r="I6624" s="6">
        <f>IF(F6624&lt;&gt;0, ((F6624-G6624)/F6624)*100, 0)</f>
        <v>35.313868613138688</v>
      </c>
    </row>
    <row r="6625" spans="1:9" x14ac:dyDescent="0.25">
      <c r="A6625" s="2" t="s">
        <v>1034</v>
      </c>
      <c r="B6625" s="2" t="s">
        <v>1035</v>
      </c>
      <c r="C6625" s="2" t="s">
        <v>494</v>
      </c>
      <c r="D6625" s="6">
        <v>2</v>
      </c>
      <c r="E6625" s="2" t="s">
        <v>12</v>
      </c>
      <c r="F6625" s="6">
        <v>33982</v>
      </c>
      <c r="G6625" s="6">
        <v>21000</v>
      </c>
      <c r="H6625" s="6">
        <f>F6625-G6625</f>
        <v>12982</v>
      </c>
      <c r="I6625" s="6">
        <f>IF(F6625&lt;&gt;0, ((F6625-G6625)/F6625)*100, 0)</f>
        <v>38.202577835324583</v>
      </c>
    </row>
    <row r="6626" spans="1:9" x14ac:dyDescent="0.25">
      <c r="A6626" s="2" t="s">
        <v>1034</v>
      </c>
      <c r="B6626" s="2" t="s">
        <v>1035</v>
      </c>
      <c r="C6626" s="2" t="s">
        <v>82</v>
      </c>
      <c r="D6626" s="6">
        <v>41</v>
      </c>
      <c r="E6626" s="2" t="s">
        <v>12</v>
      </c>
      <c r="F6626" s="6">
        <v>450672</v>
      </c>
      <c r="G6626" s="6">
        <v>260052</v>
      </c>
      <c r="H6626" s="6">
        <f>F6626-G6626</f>
        <v>190620</v>
      </c>
      <c r="I6626" s="6">
        <f>IF(F6626&lt;&gt;0, ((F6626-G6626)/F6626)*100, 0)</f>
        <v>42.296836723825756</v>
      </c>
    </row>
    <row r="6627" spans="1:9" x14ac:dyDescent="0.25">
      <c r="A6627" s="2" t="s">
        <v>1034</v>
      </c>
      <c r="B6627" s="2" t="s">
        <v>1035</v>
      </c>
      <c r="C6627" s="2" t="s">
        <v>83</v>
      </c>
      <c r="D6627" s="6">
        <v>15</v>
      </c>
      <c r="E6627" s="2" t="s">
        <v>12</v>
      </c>
      <c r="F6627" s="6">
        <v>173820</v>
      </c>
      <c r="G6627" s="6">
        <v>155360</v>
      </c>
      <c r="H6627" s="6">
        <f>F6627-G6627</f>
        <v>18460</v>
      </c>
      <c r="I6627" s="6">
        <f>IF(F6627&lt;&gt;0, ((F6627-G6627)/F6627)*100, 0)</f>
        <v>10.620181797261536</v>
      </c>
    </row>
    <row r="6628" spans="1:9" x14ac:dyDescent="0.25">
      <c r="A6628" s="2" t="s">
        <v>1034</v>
      </c>
      <c r="B6628" s="2" t="s">
        <v>1035</v>
      </c>
      <c r="C6628" s="2" t="s">
        <v>84</v>
      </c>
      <c r="D6628" s="6">
        <v>27</v>
      </c>
      <c r="E6628" s="2" t="s">
        <v>12</v>
      </c>
      <c r="F6628" s="6">
        <v>354423</v>
      </c>
      <c r="G6628" s="6">
        <v>284445</v>
      </c>
      <c r="H6628" s="6">
        <f>F6628-G6628</f>
        <v>69978</v>
      </c>
      <c r="I6628" s="6">
        <f>IF(F6628&lt;&gt;0, ((F6628-G6628)/F6628)*100, 0)</f>
        <v>19.744203959675303</v>
      </c>
    </row>
    <row r="6629" spans="1:9" x14ac:dyDescent="0.25">
      <c r="A6629" s="2" t="s">
        <v>1034</v>
      </c>
      <c r="B6629" s="2" t="s">
        <v>1035</v>
      </c>
      <c r="C6629" s="2" t="s">
        <v>85</v>
      </c>
      <c r="D6629" s="6">
        <v>27</v>
      </c>
      <c r="E6629" s="2" t="s">
        <v>12</v>
      </c>
      <c r="F6629" s="6">
        <v>645979</v>
      </c>
      <c r="G6629" s="6">
        <v>485970</v>
      </c>
      <c r="H6629" s="6">
        <f>F6629-G6629</f>
        <v>160009</v>
      </c>
      <c r="I6629" s="6">
        <f>IF(F6629&lt;&gt;0, ((F6629-G6629)/F6629)*100, 0)</f>
        <v>24.770000263166452</v>
      </c>
    </row>
    <row r="6630" spans="1:9" x14ac:dyDescent="0.25">
      <c r="A6630" s="2" t="s">
        <v>1034</v>
      </c>
      <c r="B6630" s="2" t="s">
        <v>1035</v>
      </c>
      <c r="C6630" s="2" t="s">
        <v>86</v>
      </c>
      <c r="D6630" s="6">
        <v>10</v>
      </c>
      <c r="E6630" s="2" t="s">
        <v>12</v>
      </c>
      <c r="F6630" s="6">
        <v>276000</v>
      </c>
      <c r="G6630" s="6">
        <v>301816.8</v>
      </c>
      <c r="H6630" s="6">
        <f>F6630-G6630</f>
        <v>-25816.799999999988</v>
      </c>
      <c r="I6630" s="6">
        <f>IF(F6630&lt;&gt;0, ((F6630-G6630)/F6630)*100, 0)</f>
        <v>-9.3539130434782578</v>
      </c>
    </row>
    <row r="6631" spans="1:9" x14ac:dyDescent="0.25">
      <c r="A6631" s="2" t="s">
        <v>1034</v>
      </c>
      <c r="B6631" s="2" t="s">
        <v>1035</v>
      </c>
      <c r="C6631" s="2" t="s">
        <v>90</v>
      </c>
      <c r="D6631" s="6">
        <v>5</v>
      </c>
      <c r="E6631" s="2" t="s">
        <v>12</v>
      </c>
      <c r="F6631" s="6">
        <v>138000</v>
      </c>
      <c r="G6631" s="6">
        <v>123000</v>
      </c>
      <c r="H6631" s="6">
        <f>F6631-G6631</f>
        <v>15000</v>
      </c>
      <c r="I6631" s="6">
        <f>IF(F6631&lt;&gt;0, ((F6631-G6631)/F6631)*100, 0)</f>
        <v>10.869565217391305</v>
      </c>
    </row>
    <row r="6632" spans="1:9" x14ac:dyDescent="0.25">
      <c r="A6632" s="2" t="s">
        <v>1034</v>
      </c>
      <c r="B6632" s="2" t="s">
        <v>1035</v>
      </c>
      <c r="C6632" s="2" t="s">
        <v>185</v>
      </c>
      <c r="D6632" s="6">
        <v>10</v>
      </c>
      <c r="E6632" s="2" t="s">
        <v>12</v>
      </c>
      <c r="F6632" s="6">
        <v>276000</v>
      </c>
      <c r="G6632" s="6">
        <v>245000</v>
      </c>
      <c r="H6632" s="6">
        <f>F6632-G6632</f>
        <v>31000</v>
      </c>
      <c r="I6632" s="6">
        <f>IF(F6632&lt;&gt;0, ((F6632-G6632)/F6632)*100, 0)</f>
        <v>11.231884057971014</v>
      </c>
    </row>
    <row r="6633" spans="1:9" x14ac:dyDescent="0.25">
      <c r="A6633" s="2" t="s">
        <v>1034</v>
      </c>
      <c r="B6633" s="2" t="s">
        <v>1035</v>
      </c>
      <c r="C6633" s="2" t="s">
        <v>186</v>
      </c>
      <c r="D6633" s="6">
        <v>5</v>
      </c>
      <c r="E6633" s="2" t="s">
        <v>12</v>
      </c>
      <c r="F6633" s="6">
        <v>138000</v>
      </c>
      <c r="G6633" s="6">
        <v>122500</v>
      </c>
      <c r="H6633" s="6">
        <f>F6633-G6633</f>
        <v>15500</v>
      </c>
      <c r="I6633" s="6">
        <f>IF(F6633&lt;&gt;0, ((F6633-G6633)/F6633)*100, 0)</f>
        <v>11.231884057971014</v>
      </c>
    </row>
    <row r="6634" spans="1:9" x14ac:dyDescent="0.25">
      <c r="A6634" s="2" t="s">
        <v>1034</v>
      </c>
      <c r="B6634" s="2" t="s">
        <v>1035</v>
      </c>
      <c r="C6634" s="2" t="s">
        <v>405</v>
      </c>
      <c r="D6634" s="6">
        <v>20</v>
      </c>
      <c r="E6634" s="2" t="s">
        <v>12</v>
      </c>
      <c r="F6634" s="6">
        <v>67825</v>
      </c>
      <c r="G6634" s="6">
        <v>55750</v>
      </c>
      <c r="H6634" s="6">
        <f>F6634-G6634</f>
        <v>12075</v>
      </c>
      <c r="I6634" s="6">
        <f>IF(F6634&lt;&gt;0, ((F6634-G6634)/F6634)*100, 0)</f>
        <v>17.803169922594915</v>
      </c>
    </row>
    <row r="6635" spans="1:9" x14ac:dyDescent="0.25">
      <c r="A6635" s="2" t="s">
        <v>1034</v>
      </c>
      <c r="B6635" s="2" t="s">
        <v>1035</v>
      </c>
      <c r="C6635" s="2" t="s">
        <v>92</v>
      </c>
      <c r="D6635" s="6">
        <v>17</v>
      </c>
      <c r="E6635" s="2" t="s">
        <v>12</v>
      </c>
      <c r="F6635" s="6">
        <v>77605</v>
      </c>
      <c r="G6635" s="6">
        <v>62050</v>
      </c>
      <c r="H6635" s="6">
        <f>F6635-G6635</f>
        <v>15555</v>
      </c>
      <c r="I6635" s="6">
        <f>IF(F6635&lt;&gt;0, ((F6635-G6635)/F6635)*100, 0)</f>
        <v>20.04381161007667</v>
      </c>
    </row>
    <row r="6636" spans="1:9" x14ac:dyDescent="0.25">
      <c r="A6636" s="2" t="s">
        <v>1034</v>
      </c>
      <c r="B6636" s="2" t="s">
        <v>1035</v>
      </c>
      <c r="C6636" s="2" t="s">
        <v>93</v>
      </c>
      <c r="D6636" s="6">
        <v>28</v>
      </c>
      <c r="E6636" s="2" t="s">
        <v>12</v>
      </c>
      <c r="F6636" s="6">
        <v>233800</v>
      </c>
      <c r="G6636" s="6">
        <v>205800</v>
      </c>
      <c r="H6636" s="6">
        <f>F6636-G6636</f>
        <v>28000</v>
      </c>
      <c r="I6636" s="6">
        <f>IF(F6636&lt;&gt;0, ((F6636-G6636)/F6636)*100, 0)</f>
        <v>11.976047904191617</v>
      </c>
    </row>
    <row r="6637" spans="1:9" x14ac:dyDescent="0.25">
      <c r="A6637" s="2" t="s">
        <v>1034</v>
      </c>
      <c r="B6637" s="2" t="s">
        <v>1035</v>
      </c>
      <c r="C6637" s="2" t="s">
        <v>240</v>
      </c>
      <c r="D6637" s="6">
        <v>20</v>
      </c>
      <c r="E6637" s="2" t="s">
        <v>12</v>
      </c>
      <c r="F6637" s="6">
        <v>167000</v>
      </c>
      <c r="G6637" s="6">
        <v>147000</v>
      </c>
      <c r="H6637" s="6">
        <f>F6637-G6637</f>
        <v>20000</v>
      </c>
      <c r="I6637" s="6">
        <f>IF(F6637&lt;&gt;0, ((F6637-G6637)/F6637)*100, 0)</f>
        <v>11.976047904191617</v>
      </c>
    </row>
    <row r="6638" spans="1:9" x14ac:dyDescent="0.25">
      <c r="A6638" s="2" t="s">
        <v>1034</v>
      </c>
      <c r="B6638" s="2" t="s">
        <v>1035</v>
      </c>
      <c r="C6638" s="2" t="s">
        <v>41</v>
      </c>
      <c r="D6638" s="6">
        <v>15</v>
      </c>
      <c r="E6638" s="2" t="s">
        <v>12</v>
      </c>
      <c r="F6638" s="6">
        <v>141750</v>
      </c>
      <c r="G6638" s="6">
        <v>123660</v>
      </c>
      <c r="H6638" s="6">
        <f>F6638-G6638</f>
        <v>18090</v>
      </c>
      <c r="I6638" s="6">
        <f>IF(F6638&lt;&gt;0, ((F6638-G6638)/F6638)*100, 0)</f>
        <v>12.761904761904763</v>
      </c>
    </row>
    <row r="6639" spans="1:9" x14ac:dyDescent="0.25">
      <c r="A6639" s="2" t="s">
        <v>1034</v>
      </c>
      <c r="B6639" s="2" t="s">
        <v>1035</v>
      </c>
      <c r="C6639" s="2" t="s">
        <v>95</v>
      </c>
      <c r="D6639" s="6">
        <v>15</v>
      </c>
      <c r="E6639" s="2" t="s">
        <v>12</v>
      </c>
      <c r="F6639" s="6">
        <v>150000</v>
      </c>
      <c r="G6639" s="6">
        <v>130365</v>
      </c>
      <c r="H6639" s="6">
        <f>F6639-G6639</f>
        <v>19635</v>
      </c>
      <c r="I6639" s="6">
        <f>IF(F6639&lt;&gt;0, ((F6639-G6639)/F6639)*100, 0)</f>
        <v>13.089999999999998</v>
      </c>
    </row>
    <row r="6640" spans="1:9" x14ac:dyDescent="0.25">
      <c r="A6640" s="2" t="s">
        <v>1034</v>
      </c>
      <c r="B6640" s="2" t="s">
        <v>1035</v>
      </c>
      <c r="C6640" s="2" t="s">
        <v>96</v>
      </c>
      <c r="D6640" s="6">
        <v>10</v>
      </c>
      <c r="E6640" s="2" t="s">
        <v>12</v>
      </c>
      <c r="F6640" s="6">
        <v>100000</v>
      </c>
      <c r="G6640" s="6">
        <v>86910</v>
      </c>
      <c r="H6640" s="6">
        <f>F6640-G6640</f>
        <v>13090</v>
      </c>
      <c r="I6640" s="6">
        <f>IF(F6640&lt;&gt;0, ((F6640-G6640)/F6640)*100, 0)</f>
        <v>13.089999999999998</v>
      </c>
    </row>
    <row r="6641" spans="1:9" x14ac:dyDescent="0.25">
      <c r="A6641" s="2" t="s">
        <v>1034</v>
      </c>
      <c r="B6641" s="2" t="s">
        <v>1035</v>
      </c>
      <c r="C6641" s="2" t="s">
        <v>241</v>
      </c>
      <c r="D6641" s="6">
        <v>15</v>
      </c>
      <c r="E6641" s="2" t="s">
        <v>12</v>
      </c>
      <c r="F6641" s="6">
        <v>154630</v>
      </c>
      <c r="G6641" s="6">
        <v>134415</v>
      </c>
      <c r="H6641" s="6">
        <f>F6641-G6641</f>
        <v>20215</v>
      </c>
      <c r="I6641" s="6">
        <f>IF(F6641&lt;&gt;0, ((F6641-G6641)/F6641)*100, 0)</f>
        <v>13.073142339778826</v>
      </c>
    </row>
    <row r="6642" spans="1:9" x14ac:dyDescent="0.25">
      <c r="A6642" s="2" t="s">
        <v>1034</v>
      </c>
      <c r="B6642" s="2" t="s">
        <v>1035</v>
      </c>
      <c r="C6642" s="2" t="s">
        <v>358</v>
      </c>
      <c r="D6642" s="6">
        <v>1</v>
      </c>
      <c r="E6642" s="2" t="s">
        <v>12</v>
      </c>
      <c r="F6642" s="6">
        <v>9580</v>
      </c>
      <c r="G6642" s="6">
        <v>8565</v>
      </c>
      <c r="H6642" s="6">
        <f>F6642-G6642</f>
        <v>1015</v>
      </c>
      <c r="I6642" s="6">
        <f>IF(F6642&lt;&gt;0, ((F6642-G6642)/F6642)*100, 0)</f>
        <v>10.594989561586639</v>
      </c>
    </row>
    <row r="6643" spans="1:9" x14ac:dyDescent="0.25">
      <c r="A6643" s="2" t="s">
        <v>1034</v>
      </c>
      <c r="B6643" s="2" t="s">
        <v>1035</v>
      </c>
      <c r="C6643" s="2" t="s">
        <v>102</v>
      </c>
      <c r="D6643" s="6">
        <v>40</v>
      </c>
      <c r="E6643" s="2" t="s">
        <v>12</v>
      </c>
      <c r="F6643" s="6">
        <v>119200</v>
      </c>
      <c r="G6643" s="6">
        <v>103560</v>
      </c>
      <c r="H6643" s="6">
        <f>F6643-G6643</f>
        <v>15640</v>
      </c>
      <c r="I6643" s="6">
        <f>IF(F6643&lt;&gt;0, ((F6643-G6643)/F6643)*100, 0)</f>
        <v>13.120805369127517</v>
      </c>
    </row>
    <row r="6644" spans="1:9" x14ac:dyDescent="0.25">
      <c r="A6644" s="2" t="s">
        <v>1034</v>
      </c>
      <c r="B6644" s="2" t="s">
        <v>1035</v>
      </c>
      <c r="C6644" s="2" t="s">
        <v>15</v>
      </c>
      <c r="D6644" s="6">
        <v>106</v>
      </c>
      <c r="E6644" s="2" t="s">
        <v>12</v>
      </c>
      <c r="F6644" s="6">
        <v>342300</v>
      </c>
      <c r="G6644" s="6">
        <v>284928</v>
      </c>
      <c r="H6644" s="6">
        <f>F6644-G6644</f>
        <v>57372</v>
      </c>
      <c r="I6644" s="6">
        <f>IF(F6644&lt;&gt;0, ((F6644-G6644)/F6644)*100, 0)</f>
        <v>16.760736196319019</v>
      </c>
    </row>
    <row r="6645" spans="1:9" x14ac:dyDescent="0.25">
      <c r="A6645" s="2" t="s">
        <v>1034</v>
      </c>
      <c r="B6645" s="2" t="s">
        <v>1035</v>
      </c>
      <c r="C6645" s="2" t="s">
        <v>103</v>
      </c>
      <c r="D6645" s="6">
        <v>35</v>
      </c>
      <c r="E6645" s="2" t="s">
        <v>12</v>
      </c>
      <c r="F6645" s="6">
        <v>113050</v>
      </c>
      <c r="G6645" s="6">
        <v>94080</v>
      </c>
      <c r="H6645" s="6">
        <f>F6645-G6645</f>
        <v>18970</v>
      </c>
      <c r="I6645" s="6">
        <f>IF(F6645&lt;&gt;0, ((F6645-G6645)/F6645)*100, 0)</f>
        <v>16.780185758513934</v>
      </c>
    </row>
    <row r="6646" spans="1:9" x14ac:dyDescent="0.25">
      <c r="A6646" s="2" t="s">
        <v>1034</v>
      </c>
      <c r="B6646" s="2" t="s">
        <v>1035</v>
      </c>
      <c r="C6646" s="2" t="s">
        <v>104</v>
      </c>
      <c r="D6646" s="6">
        <v>15</v>
      </c>
      <c r="E6646" s="2" t="s">
        <v>12</v>
      </c>
      <c r="F6646" s="6">
        <v>48450</v>
      </c>
      <c r="G6646" s="6">
        <v>40320</v>
      </c>
      <c r="H6646" s="6">
        <f>F6646-G6646</f>
        <v>8130</v>
      </c>
      <c r="I6646" s="6">
        <f>IF(F6646&lt;&gt;0, ((F6646-G6646)/F6646)*100, 0)</f>
        <v>16.780185758513934</v>
      </c>
    </row>
    <row r="6647" spans="1:9" x14ac:dyDescent="0.25">
      <c r="A6647" s="2" t="s">
        <v>1034</v>
      </c>
      <c r="B6647" s="2" t="s">
        <v>1035</v>
      </c>
      <c r="C6647" s="2" t="s">
        <v>105</v>
      </c>
      <c r="D6647" s="6">
        <v>83</v>
      </c>
      <c r="E6647" s="2" t="s">
        <v>12</v>
      </c>
      <c r="F6647" s="6">
        <v>264215</v>
      </c>
      <c r="G6647" s="6">
        <v>223104</v>
      </c>
      <c r="H6647" s="6">
        <f>F6647-G6647</f>
        <v>41111</v>
      </c>
      <c r="I6647" s="6">
        <f>IF(F6647&lt;&gt;0, ((F6647-G6647)/F6647)*100, 0)</f>
        <v>15.559676778381244</v>
      </c>
    </row>
    <row r="6648" spans="1:9" x14ac:dyDescent="0.25">
      <c r="A6648" s="2" t="s">
        <v>1034</v>
      </c>
      <c r="B6648" s="2" t="s">
        <v>1035</v>
      </c>
      <c r="C6648" s="2" t="s">
        <v>106</v>
      </c>
      <c r="D6648" s="6">
        <v>40</v>
      </c>
      <c r="E6648" s="2" t="s">
        <v>12</v>
      </c>
      <c r="F6648" s="6">
        <v>140600</v>
      </c>
      <c r="G6648" s="6">
        <v>107520</v>
      </c>
      <c r="H6648" s="6">
        <f>F6648-G6648</f>
        <v>33080</v>
      </c>
      <c r="I6648" s="6">
        <f>IF(F6648&lt;&gt;0, ((F6648-G6648)/F6648)*100, 0)</f>
        <v>23.527738264580371</v>
      </c>
    </row>
    <row r="6649" spans="1:9" x14ac:dyDescent="0.25">
      <c r="A6649" s="2" t="s">
        <v>1034</v>
      </c>
      <c r="B6649" s="2" t="s">
        <v>1035</v>
      </c>
      <c r="C6649" s="2" t="s">
        <v>107</v>
      </c>
      <c r="D6649" s="6">
        <v>30</v>
      </c>
      <c r="E6649" s="2" t="s">
        <v>12</v>
      </c>
      <c r="F6649" s="6">
        <v>144000</v>
      </c>
      <c r="G6649" s="6">
        <v>93408</v>
      </c>
      <c r="H6649" s="6">
        <f>F6649-G6649</f>
        <v>50592</v>
      </c>
      <c r="I6649" s="6">
        <f>IF(F6649&lt;&gt;0, ((F6649-G6649)/F6649)*100, 0)</f>
        <v>35.133333333333333</v>
      </c>
    </row>
    <row r="6650" spans="1:9" x14ac:dyDescent="0.25">
      <c r="A6650" s="2" t="s">
        <v>1034</v>
      </c>
      <c r="B6650" s="2" t="s">
        <v>1035</v>
      </c>
      <c r="C6650" s="2" t="s">
        <v>108</v>
      </c>
      <c r="D6650" s="6">
        <v>21</v>
      </c>
      <c r="E6650" s="2" t="s">
        <v>12</v>
      </c>
      <c r="F6650" s="6">
        <v>395000</v>
      </c>
      <c r="G6650" s="6">
        <v>350484.9</v>
      </c>
      <c r="H6650" s="6">
        <f>F6650-G6650</f>
        <v>44515.099999999977</v>
      </c>
      <c r="I6650" s="6">
        <f>IF(F6650&lt;&gt;0, ((F6650-G6650)/F6650)*100, 0)</f>
        <v>11.269645569620247</v>
      </c>
    </row>
    <row r="6651" spans="1:9" x14ac:dyDescent="0.25">
      <c r="A6651" s="2" t="s">
        <v>1034</v>
      </c>
      <c r="B6651" s="2" t="s">
        <v>1035</v>
      </c>
      <c r="C6651" s="2" t="s">
        <v>243</v>
      </c>
      <c r="D6651" s="6">
        <v>5</v>
      </c>
      <c r="E6651" s="2" t="s">
        <v>12</v>
      </c>
      <c r="F6651" s="6">
        <v>27500</v>
      </c>
      <c r="G6651" s="6">
        <v>18750</v>
      </c>
      <c r="H6651" s="6">
        <f>F6651-G6651</f>
        <v>8750</v>
      </c>
      <c r="I6651" s="6">
        <f>IF(F6651&lt;&gt;0, ((F6651-G6651)/F6651)*100, 0)</f>
        <v>31.818181818181817</v>
      </c>
    </row>
    <row r="6652" spans="1:9" x14ac:dyDescent="0.25">
      <c r="A6652" s="2" t="s">
        <v>1034</v>
      </c>
      <c r="B6652" s="2" t="s">
        <v>1035</v>
      </c>
      <c r="C6652" s="2" t="s">
        <v>109</v>
      </c>
      <c r="D6652" s="6">
        <v>55</v>
      </c>
      <c r="E6652" s="2" t="s">
        <v>12</v>
      </c>
      <c r="F6652" s="6">
        <v>308000</v>
      </c>
      <c r="G6652" s="6">
        <v>255475</v>
      </c>
      <c r="H6652" s="6">
        <f>F6652-G6652</f>
        <v>52525</v>
      </c>
      <c r="I6652" s="6">
        <f>IF(F6652&lt;&gt;0, ((F6652-G6652)/F6652)*100, 0)</f>
        <v>17.053571428571431</v>
      </c>
    </row>
    <row r="6653" spans="1:9" x14ac:dyDescent="0.25">
      <c r="A6653" s="2" t="s">
        <v>1034</v>
      </c>
      <c r="B6653" s="2" t="s">
        <v>1035</v>
      </c>
      <c r="C6653" s="2" t="s">
        <v>16</v>
      </c>
      <c r="D6653" s="6">
        <v>25</v>
      </c>
      <c r="E6653" s="2" t="s">
        <v>12</v>
      </c>
      <c r="F6653" s="6">
        <v>140000</v>
      </c>
      <c r="G6653" s="6">
        <v>116125</v>
      </c>
      <c r="H6653" s="6">
        <f>F6653-G6653</f>
        <v>23875</v>
      </c>
      <c r="I6653" s="6">
        <f>IF(F6653&lt;&gt;0, ((F6653-G6653)/F6653)*100, 0)</f>
        <v>17.053571428571431</v>
      </c>
    </row>
    <row r="6654" spans="1:9" x14ac:dyDescent="0.25">
      <c r="A6654" s="2" t="s">
        <v>1034</v>
      </c>
      <c r="B6654" s="2" t="s">
        <v>1035</v>
      </c>
      <c r="C6654" s="2" t="s">
        <v>17</v>
      </c>
      <c r="D6654" s="6">
        <v>30</v>
      </c>
      <c r="E6654" s="2" t="s">
        <v>12</v>
      </c>
      <c r="F6654" s="6">
        <v>168000</v>
      </c>
      <c r="G6654" s="6">
        <v>139350</v>
      </c>
      <c r="H6654" s="6">
        <f>F6654-G6654</f>
        <v>28650</v>
      </c>
      <c r="I6654" s="6">
        <f>IF(F6654&lt;&gt;0, ((F6654-G6654)/F6654)*100, 0)</f>
        <v>17.053571428571431</v>
      </c>
    </row>
    <row r="6655" spans="1:9" x14ac:dyDescent="0.25">
      <c r="A6655" s="2" t="s">
        <v>1034</v>
      </c>
      <c r="B6655" s="2" t="s">
        <v>1035</v>
      </c>
      <c r="C6655" s="2" t="s">
        <v>111</v>
      </c>
      <c r="D6655" s="6">
        <v>39</v>
      </c>
      <c r="E6655" s="2" t="s">
        <v>12</v>
      </c>
      <c r="F6655" s="6">
        <v>218400</v>
      </c>
      <c r="G6655" s="6">
        <v>181155</v>
      </c>
      <c r="H6655" s="6">
        <f>F6655-G6655</f>
        <v>37245</v>
      </c>
      <c r="I6655" s="6">
        <f>IF(F6655&lt;&gt;0, ((F6655-G6655)/F6655)*100, 0)</f>
        <v>17.053571428571431</v>
      </c>
    </row>
    <row r="6656" spans="1:9" x14ac:dyDescent="0.25">
      <c r="A6656" s="2" t="s">
        <v>1034</v>
      </c>
      <c r="B6656" s="2" t="s">
        <v>1035</v>
      </c>
      <c r="C6656" s="2" t="s">
        <v>18</v>
      </c>
      <c r="D6656" s="6">
        <v>113</v>
      </c>
      <c r="E6656" s="2" t="s">
        <v>12</v>
      </c>
      <c r="F6656" s="6">
        <v>632800</v>
      </c>
      <c r="G6656" s="6">
        <v>524885</v>
      </c>
      <c r="H6656" s="6">
        <f>F6656-G6656</f>
        <v>107915</v>
      </c>
      <c r="I6656" s="6">
        <f>IF(F6656&lt;&gt;0, ((F6656-G6656)/F6656)*100, 0)</f>
        <v>17.053571428571431</v>
      </c>
    </row>
    <row r="6657" spans="1:9" x14ac:dyDescent="0.25">
      <c r="A6657" s="2" t="s">
        <v>1034</v>
      </c>
      <c r="B6657" s="2" t="s">
        <v>1035</v>
      </c>
      <c r="C6657" s="2" t="s">
        <v>112</v>
      </c>
      <c r="D6657" s="6">
        <v>33</v>
      </c>
      <c r="E6657" s="2" t="s">
        <v>12</v>
      </c>
      <c r="F6657" s="6">
        <v>184800</v>
      </c>
      <c r="G6657" s="6">
        <v>153285</v>
      </c>
      <c r="H6657" s="6">
        <f>F6657-G6657</f>
        <v>31515</v>
      </c>
      <c r="I6657" s="6">
        <f>IF(F6657&lt;&gt;0, ((F6657-G6657)/F6657)*100, 0)</f>
        <v>17.053571428571431</v>
      </c>
    </row>
    <row r="6658" spans="1:9" x14ac:dyDescent="0.25">
      <c r="A6658" s="2" t="s">
        <v>1034</v>
      </c>
      <c r="B6658" s="2" t="s">
        <v>1035</v>
      </c>
      <c r="C6658" s="2" t="s">
        <v>19</v>
      </c>
      <c r="D6658" s="6">
        <v>45</v>
      </c>
      <c r="E6658" s="2" t="s">
        <v>12</v>
      </c>
      <c r="F6658" s="6">
        <v>252000</v>
      </c>
      <c r="G6658" s="6">
        <v>209025</v>
      </c>
      <c r="H6658" s="6">
        <f>F6658-G6658</f>
        <v>42975</v>
      </c>
      <c r="I6658" s="6">
        <f>IF(F6658&lt;&gt;0, ((F6658-G6658)/F6658)*100, 0)</f>
        <v>17.053571428571431</v>
      </c>
    </row>
    <row r="6659" spans="1:9" x14ac:dyDescent="0.25">
      <c r="A6659" s="2" t="s">
        <v>1034</v>
      </c>
      <c r="B6659" s="2" t="s">
        <v>1035</v>
      </c>
      <c r="C6659" s="2" t="s">
        <v>113</v>
      </c>
      <c r="D6659" s="6">
        <v>58</v>
      </c>
      <c r="E6659" s="2" t="s">
        <v>12</v>
      </c>
      <c r="F6659" s="6">
        <v>324800</v>
      </c>
      <c r="G6659" s="6">
        <v>269410</v>
      </c>
      <c r="H6659" s="6">
        <f>F6659-G6659</f>
        <v>55390</v>
      </c>
      <c r="I6659" s="6">
        <f>IF(F6659&lt;&gt;0, ((F6659-G6659)/F6659)*100, 0)</f>
        <v>17.053571428571431</v>
      </c>
    </row>
    <row r="6660" spans="1:9" x14ac:dyDescent="0.25">
      <c r="A6660" s="2" t="s">
        <v>1034</v>
      </c>
      <c r="B6660" s="2" t="s">
        <v>1035</v>
      </c>
      <c r="C6660" s="2" t="s">
        <v>114</v>
      </c>
      <c r="D6660" s="6">
        <v>35</v>
      </c>
      <c r="E6660" s="2" t="s">
        <v>12</v>
      </c>
      <c r="F6660" s="6">
        <v>196000</v>
      </c>
      <c r="G6660" s="6">
        <v>162575</v>
      </c>
      <c r="H6660" s="6">
        <f>F6660-G6660</f>
        <v>33425</v>
      </c>
      <c r="I6660" s="6">
        <f>IF(F6660&lt;&gt;0, ((F6660-G6660)/F6660)*100, 0)</f>
        <v>17.053571428571431</v>
      </c>
    </row>
    <row r="6661" spans="1:9" x14ac:dyDescent="0.25">
      <c r="A6661" s="2" t="s">
        <v>1034</v>
      </c>
      <c r="B6661" s="2" t="s">
        <v>1035</v>
      </c>
      <c r="C6661" s="2" t="s">
        <v>115</v>
      </c>
      <c r="D6661" s="6">
        <v>45</v>
      </c>
      <c r="E6661" s="2" t="s">
        <v>12</v>
      </c>
      <c r="F6661" s="6">
        <v>272520</v>
      </c>
      <c r="G6661" s="6">
        <v>209025</v>
      </c>
      <c r="H6661" s="6">
        <f>F6661-G6661</f>
        <v>63495</v>
      </c>
      <c r="I6661" s="6">
        <f>IF(F6661&lt;&gt;0, ((F6661-G6661)/F6661)*100, 0)</f>
        <v>23.299207397622194</v>
      </c>
    </row>
    <row r="6662" spans="1:9" x14ac:dyDescent="0.25">
      <c r="A6662" s="2" t="s">
        <v>1034</v>
      </c>
      <c r="B6662" s="2" t="s">
        <v>1035</v>
      </c>
      <c r="C6662" s="2" t="s">
        <v>116</v>
      </c>
      <c r="D6662" s="6">
        <v>65</v>
      </c>
      <c r="E6662" s="2" t="s">
        <v>12</v>
      </c>
      <c r="F6662" s="6">
        <v>477290</v>
      </c>
      <c r="G6662" s="6">
        <v>377455</v>
      </c>
      <c r="H6662" s="6">
        <f>F6662-G6662</f>
        <v>99835</v>
      </c>
      <c r="I6662" s="6">
        <f>IF(F6662&lt;&gt;0, ((F6662-G6662)/F6662)*100, 0)</f>
        <v>20.917052525718116</v>
      </c>
    </row>
    <row r="6663" spans="1:9" x14ac:dyDescent="0.25">
      <c r="A6663" s="2" t="s">
        <v>1034</v>
      </c>
      <c r="B6663" s="2" t="s">
        <v>1035</v>
      </c>
      <c r="C6663" s="2" t="s">
        <v>118</v>
      </c>
      <c r="D6663" s="6">
        <v>15</v>
      </c>
      <c r="E6663" s="2" t="s">
        <v>12</v>
      </c>
      <c r="F6663" s="6">
        <v>46875</v>
      </c>
      <c r="G6663" s="6">
        <v>37500</v>
      </c>
      <c r="H6663" s="6">
        <f>F6663-G6663</f>
        <v>9375</v>
      </c>
      <c r="I6663" s="6">
        <f>IF(F6663&lt;&gt;0, ((F6663-G6663)/F6663)*100, 0)</f>
        <v>20</v>
      </c>
    </row>
    <row r="6664" spans="1:9" x14ac:dyDescent="0.25">
      <c r="A6664" s="2" t="s">
        <v>1034</v>
      </c>
      <c r="B6664" s="2" t="s">
        <v>1035</v>
      </c>
      <c r="C6664" s="2" t="s">
        <v>120</v>
      </c>
      <c r="D6664" s="6">
        <v>6</v>
      </c>
      <c r="E6664" s="2" t="s">
        <v>12</v>
      </c>
      <c r="F6664" s="6">
        <v>20700</v>
      </c>
      <c r="G6664" s="6">
        <v>16800</v>
      </c>
      <c r="H6664" s="6">
        <f>F6664-G6664</f>
        <v>3900</v>
      </c>
      <c r="I6664" s="6">
        <f>IF(F6664&lt;&gt;0, ((F6664-G6664)/F6664)*100, 0)</f>
        <v>18.840579710144929</v>
      </c>
    </row>
    <row r="6665" spans="1:9" x14ac:dyDescent="0.25">
      <c r="A6665" s="2" t="s">
        <v>1034</v>
      </c>
      <c r="B6665" s="2" t="s">
        <v>1035</v>
      </c>
      <c r="C6665" s="2" t="s">
        <v>121</v>
      </c>
      <c r="D6665" s="6">
        <v>5</v>
      </c>
      <c r="E6665" s="2" t="s">
        <v>12</v>
      </c>
      <c r="F6665" s="6">
        <v>17250</v>
      </c>
      <c r="G6665" s="6">
        <v>14000</v>
      </c>
      <c r="H6665" s="6">
        <f>F6665-G6665</f>
        <v>3250</v>
      </c>
      <c r="I6665" s="6">
        <f>IF(F6665&lt;&gt;0, ((F6665-G6665)/F6665)*100, 0)</f>
        <v>18.840579710144929</v>
      </c>
    </row>
    <row r="6666" spans="1:9" x14ac:dyDescent="0.25">
      <c r="A6666" s="2" t="s">
        <v>1034</v>
      </c>
      <c r="B6666" s="2" t="s">
        <v>1035</v>
      </c>
      <c r="C6666" s="2" t="s">
        <v>122</v>
      </c>
      <c r="D6666" s="6">
        <v>45</v>
      </c>
      <c r="E6666" s="2" t="s">
        <v>12</v>
      </c>
      <c r="F6666" s="6">
        <v>166500</v>
      </c>
      <c r="G6666" s="6">
        <v>135000</v>
      </c>
      <c r="H6666" s="6">
        <f>F6666-G6666</f>
        <v>31500</v>
      </c>
      <c r="I6666" s="6">
        <f>IF(F6666&lt;&gt;0, ((F6666-G6666)/F6666)*100, 0)</f>
        <v>18.918918918918919</v>
      </c>
    </row>
    <row r="6667" spans="1:9" x14ac:dyDescent="0.25">
      <c r="A6667" s="2" t="s">
        <v>1034</v>
      </c>
      <c r="B6667" s="2" t="s">
        <v>1035</v>
      </c>
      <c r="C6667" s="2" t="s">
        <v>124</v>
      </c>
      <c r="D6667" s="6">
        <v>112</v>
      </c>
      <c r="E6667" s="2" t="s">
        <v>12</v>
      </c>
      <c r="F6667" s="6">
        <v>512786</v>
      </c>
      <c r="G6667" s="6">
        <v>435456</v>
      </c>
      <c r="H6667" s="6">
        <f>F6667-G6667</f>
        <v>77330</v>
      </c>
      <c r="I6667" s="6">
        <f>IF(F6667&lt;&gt;0, ((F6667-G6667)/F6667)*100, 0)</f>
        <v>15.080364908558346</v>
      </c>
    </row>
    <row r="6668" spans="1:9" x14ac:dyDescent="0.25">
      <c r="A6668" s="2" t="s">
        <v>1034</v>
      </c>
      <c r="B6668" s="2" t="s">
        <v>1035</v>
      </c>
      <c r="C6668" s="2" t="s">
        <v>125</v>
      </c>
      <c r="D6668" s="6">
        <v>87</v>
      </c>
      <c r="E6668" s="2" t="s">
        <v>12</v>
      </c>
      <c r="F6668" s="6">
        <v>402292.8</v>
      </c>
      <c r="G6668" s="6">
        <v>338256</v>
      </c>
      <c r="H6668" s="6">
        <f>F6668-G6668</f>
        <v>64036.799999999988</v>
      </c>
      <c r="I6668" s="6">
        <f>IF(F6668&lt;&gt;0, ((F6668-G6668)/F6668)*100, 0)</f>
        <v>15.917958263235132</v>
      </c>
    </row>
    <row r="6669" spans="1:9" x14ac:dyDescent="0.25">
      <c r="A6669" s="2" t="s">
        <v>1034</v>
      </c>
      <c r="B6669" s="2" t="s">
        <v>1035</v>
      </c>
      <c r="C6669" s="2" t="s">
        <v>126</v>
      </c>
      <c r="D6669" s="6">
        <v>84</v>
      </c>
      <c r="E6669" s="2" t="s">
        <v>12</v>
      </c>
      <c r="F6669" s="6">
        <v>395174</v>
      </c>
      <c r="G6669" s="6">
        <v>328152</v>
      </c>
      <c r="H6669" s="6">
        <f>F6669-G6669</f>
        <v>67022</v>
      </c>
      <c r="I6669" s="6">
        <f>IF(F6669&lt;&gt;0, ((F6669-G6669)/F6669)*100, 0)</f>
        <v>16.960123894790648</v>
      </c>
    </row>
    <row r="6670" spans="1:9" x14ac:dyDescent="0.25">
      <c r="A6670" s="2" t="s">
        <v>1034</v>
      </c>
      <c r="B6670" s="2" t="s">
        <v>1035</v>
      </c>
      <c r="C6670" s="2" t="s">
        <v>127</v>
      </c>
      <c r="D6670" s="6">
        <v>128</v>
      </c>
      <c r="E6670" s="2" t="s">
        <v>12</v>
      </c>
      <c r="F6670" s="6">
        <v>729147</v>
      </c>
      <c r="G6670" s="6">
        <v>547092</v>
      </c>
      <c r="H6670" s="6">
        <f>F6670-G6670</f>
        <v>182055</v>
      </c>
      <c r="I6670" s="6">
        <f>IF(F6670&lt;&gt;0, ((F6670-G6670)/F6670)*100, 0)</f>
        <v>24.96821628560496</v>
      </c>
    </row>
    <row r="6671" spans="1:9" x14ac:dyDescent="0.25">
      <c r="A6671" s="2" t="s">
        <v>1034</v>
      </c>
      <c r="B6671" s="2" t="s">
        <v>1035</v>
      </c>
      <c r="C6671" s="2" t="s">
        <v>128</v>
      </c>
      <c r="D6671" s="6">
        <v>20</v>
      </c>
      <c r="E6671" s="2" t="s">
        <v>12</v>
      </c>
      <c r="F6671" s="6">
        <v>99120</v>
      </c>
      <c r="G6671" s="6">
        <v>76440</v>
      </c>
      <c r="H6671" s="6">
        <f>F6671-G6671</f>
        <v>22680</v>
      </c>
      <c r="I6671" s="6">
        <f>IF(F6671&lt;&gt;0, ((F6671-G6671)/F6671)*100, 0)</f>
        <v>22.881355932203391</v>
      </c>
    </row>
    <row r="6672" spans="1:9" x14ac:dyDescent="0.25">
      <c r="A6672" s="2" t="s">
        <v>1034</v>
      </c>
      <c r="B6672" s="2" t="s">
        <v>1035</v>
      </c>
      <c r="C6672" s="2" t="s">
        <v>129</v>
      </c>
      <c r="D6672" s="6">
        <v>15</v>
      </c>
      <c r="E6672" s="2" t="s">
        <v>12</v>
      </c>
      <c r="F6672" s="6">
        <v>154040</v>
      </c>
      <c r="G6672" s="6">
        <v>99849</v>
      </c>
      <c r="H6672" s="6">
        <f>F6672-G6672</f>
        <v>54191</v>
      </c>
      <c r="I6672" s="6">
        <f>IF(F6672&lt;&gt;0, ((F6672-G6672)/F6672)*100, 0)</f>
        <v>35.179823422487665</v>
      </c>
    </row>
    <row r="6673" spans="1:9" x14ac:dyDescent="0.25">
      <c r="A6673" s="2" t="s">
        <v>1034</v>
      </c>
      <c r="B6673" s="2" t="s">
        <v>1035</v>
      </c>
      <c r="C6673" s="2" t="s">
        <v>130</v>
      </c>
      <c r="D6673" s="6">
        <v>34</v>
      </c>
      <c r="E6673" s="2" t="s">
        <v>12</v>
      </c>
      <c r="F6673" s="6">
        <v>94520</v>
      </c>
      <c r="G6673" s="6">
        <v>78132</v>
      </c>
      <c r="H6673" s="6">
        <f>F6673-G6673</f>
        <v>16388</v>
      </c>
      <c r="I6673" s="6">
        <f>IF(F6673&lt;&gt;0, ((F6673-G6673)/F6673)*100, 0)</f>
        <v>17.338129496402878</v>
      </c>
    </row>
    <row r="6674" spans="1:9" x14ac:dyDescent="0.25">
      <c r="A6674" s="2" t="s">
        <v>1034</v>
      </c>
      <c r="B6674" s="2" t="s">
        <v>1035</v>
      </c>
      <c r="C6674" s="2" t="s">
        <v>131</v>
      </c>
      <c r="D6674" s="6">
        <v>80</v>
      </c>
      <c r="E6674" s="2" t="s">
        <v>12</v>
      </c>
      <c r="F6674" s="6">
        <v>232000</v>
      </c>
      <c r="G6674" s="6">
        <v>191840</v>
      </c>
      <c r="H6674" s="6">
        <f>F6674-G6674</f>
        <v>40160</v>
      </c>
      <c r="I6674" s="6">
        <f>IF(F6674&lt;&gt;0, ((F6674-G6674)/F6674)*100, 0)</f>
        <v>17.310344827586206</v>
      </c>
    </row>
    <row r="6675" spans="1:9" x14ac:dyDescent="0.25">
      <c r="A6675" s="2" t="s">
        <v>1034</v>
      </c>
      <c r="B6675" s="2" t="s">
        <v>1035</v>
      </c>
      <c r="C6675" s="2" t="s">
        <v>680</v>
      </c>
      <c r="D6675" s="6">
        <v>5</v>
      </c>
      <c r="E6675" s="2" t="s">
        <v>12</v>
      </c>
      <c r="F6675" s="6">
        <v>14500</v>
      </c>
      <c r="G6675" s="6">
        <v>11990</v>
      </c>
      <c r="H6675" s="6">
        <f>F6675-G6675</f>
        <v>2510</v>
      </c>
      <c r="I6675" s="6">
        <f>IF(F6675&lt;&gt;0, ((F6675-G6675)/F6675)*100, 0)</f>
        <v>17.310344827586206</v>
      </c>
    </row>
    <row r="6676" spans="1:9" x14ac:dyDescent="0.25">
      <c r="A6676" s="2" t="s">
        <v>1034</v>
      </c>
      <c r="B6676" s="2" t="s">
        <v>1035</v>
      </c>
      <c r="C6676" s="2" t="s">
        <v>132</v>
      </c>
      <c r="D6676" s="6">
        <v>55</v>
      </c>
      <c r="E6676" s="2" t="s">
        <v>12</v>
      </c>
      <c r="F6676" s="6">
        <v>165300</v>
      </c>
      <c r="G6676" s="6">
        <v>133910</v>
      </c>
      <c r="H6676" s="6">
        <f>F6676-G6676</f>
        <v>31390</v>
      </c>
      <c r="I6676" s="6">
        <f>IF(F6676&lt;&gt;0, ((F6676-G6676)/F6676)*100, 0)</f>
        <v>18.989715668481548</v>
      </c>
    </row>
    <row r="6677" spans="1:9" x14ac:dyDescent="0.25">
      <c r="A6677" s="2" t="s">
        <v>1034</v>
      </c>
      <c r="B6677" s="2" t="s">
        <v>1035</v>
      </c>
      <c r="C6677" s="2" t="s">
        <v>133</v>
      </c>
      <c r="D6677" s="6">
        <v>66</v>
      </c>
      <c r="E6677" s="2" t="s">
        <v>12</v>
      </c>
      <c r="F6677" s="6">
        <v>209880</v>
      </c>
      <c r="G6677" s="6">
        <v>171600</v>
      </c>
      <c r="H6677" s="6">
        <f>F6677-G6677</f>
        <v>38280</v>
      </c>
      <c r="I6677" s="6">
        <f>IF(F6677&lt;&gt;0, ((F6677-G6677)/F6677)*100, 0)</f>
        <v>18.238993710691823</v>
      </c>
    </row>
    <row r="6678" spans="1:9" x14ac:dyDescent="0.25">
      <c r="A6678" s="2" t="s">
        <v>1034</v>
      </c>
      <c r="B6678" s="2" t="s">
        <v>1035</v>
      </c>
      <c r="C6678" s="2" t="s">
        <v>134</v>
      </c>
      <c r="D6678" s="6">
        <v>52</v>
      </c>
      <c r="E6678" s="2" t="s">
        <v>12</v>
      </c>
      <c r="F6678" s="6">
        <v>384416</v>
      </c>
      <c r="G6678" s="6">
        <v>200400</v>
      </c>
      <c r="H6678" s="6">
        <f>F6678-G6678</f>
        <v>184016</v>
      </c>
      <c r="I6678" s="6">
        <f>IF(F6678&lt;&gt;0, ((F6678-G6678)/F6678)*100, 0)</f>
        <v>47.86897527678348</v>
      </c>
    </row>
    <row r="6679" spans="1:9" x14ac:dyDescent="0.25">
      <c r="A6679" s="2" t="s">
        <v>1034</v>
      </c>
      <c r="B6679" s="2" t="s">
        <v>1035</v>
      </c>
      <c r="C6679" s="2" t="s">
        <v>135</v>
      </c>
      <c r="D6679" s="6">
        <v>23</v>
      </c>
      <c r="E6679" s="2" t="s">
        <v>12</v>
      </c>
      <c r="F6679" s="6">
        <v>329130</v>
      </c>
      <c r="G6679" s="6">
        <v>277155.36</v>
      </c>
      <c r="H6679" s="6">
        <f>F6679-G6679</f>
        <v>51974.640000000014</v>
      </c>
      <c r="I6679" s="6">
        <f>IF(F6679&lt;&gt;0, ((F6679-G6679)/F6679)*100, 0)</f>
        <v>15.791523106371347</v>
      </c>
    </row>
    <row r="6680" spans="1:9" x14ac:dyDescent="0.25">
      <c r="A6680" s="2" t="s">
        <v>1034</v>
      </c>
      <c r="B6680" s="2" t="s">
        <v>1035</v>
      </c>
      <c r="C6680" s="2" t="s">
        <v>136</v>
      </c>
      <c r="D6680" s="6">
        <v>30</v>
      </c>
      <c r="E6680" s="2" t="s">
        <v>12</v>
      </c>
      <c r="F6680" s="6">
        <v>463725</v>
      </c>
      <c r="G6680" s="6">
        <v>382230</v>
      </c>
      <c r="H6680" s="6">
        <f>F6680-G6680</f>
        <v>81495</v>
      </c>
      <c r="I6680" s="6">
        <f>IF(F6680&lt;&gt;0, ((F6680-G6680)/F6680)*100, 0)</f>
        <v>17.57399320718098</v>
      </c>
    </row>
    <row r="6681" spans="1:9" x14ac:dyDescent="0.25">
      <c r="A6681" s="2" t="s">
        <v>1034</v>
      </c>
      <c r="B6681" s="2" t="s">
        <v>1035</v>
      </c>
      <c r="C6681" s="2" t="s">
        <v>143</v>
      </c>
      <c r="D6681" s="6">
        <v>23</v>
      </c>
      <c r="E6681" s="2" t="s">
        <v>12</v>
      </c>
      <c r="F6681" s="6">
        <v>60375</v>
      </c>
      <c r="G6681" s="6">
        <v>48300</v>
      </c>
      <c r="H6681" s="6">
        <f>F6681-G6681</f>
        <v>12075</v>
      </c>
      <c r="I6681" s="6">
        <f>IF(F6681&lt;&gt;0, ((F6681-G6681)/F6681)*100, 0)</f>
        <v>20</v>
      </c>
    </row>
    <row r="6682" spans="1:9" x14ac:dyDescent="0.25">
      <c r="A6682" s="2" t="s">
        <v>1034</v>
      </c>
      <c r="B6682" s="2" t="s">
        <v>1035</v>
      </c>
      <c r="C6682" s="2" t="s">
        <v>244</v>
      </c>
      <c r="D6682" s="6">
        <v>15</v>
      </c>
      <c r="E6682" s="2" t="s">
        <v>12</v>
      </c>
      <c r="F6682" s="6">
        <v>55605</v>
      </c>
      <c r="G6682" s="6">
        <v>47263.5</v>
      </c>
      <c r="H6682" s="6">
        <f>F6682-G6682</f>
        <v>8341.5</v>
      </c>
      <c r="I6682" s="6">
        <f>IF(F6682&lt;&gt;0, ((F6682-G6682)/F6682)*100, 0)</f>
        <v>15.001348799568385</v>
      </c>
    </row>
    <row r="6683" spans="1:9" x14ac:dyDescent="0.25">
      <c r="A6683" s="2" t="s">
        <v>1034</v>
      </c>
      <c r="B6683" s="2" t="s">
        <v>1035</v>
      </c>
      <c r="C6683" s="2" t="s">
        <v>43</v>
      </c>
      <c r="D6683" s="6">
        <v>10</v>
      </c>
      <c r="E6683" s="2" t="s">
        <v>12</v>
      </c>
      <c r="F6683" s="6">
        <v>37070</v>
      </c>
      <c r="G6683" s="6">
        <v>31509</v>
      </c>
      <c r="H6683" s="6">
        <f>F6683-G6683</f>
        <v>5561</v>
      </c>
      <c r="I6683" s="6">
        <f>IF(F6683&lt;&gt;0, ((F6683-G6683)/F6683)*100, 0)</f>
        <v>15.001348799568385</v>
      </c>
    </row>
    <row r="6684" spans="1:9" x14ac:dyDescent="0.25">
      <c r="A6684" s="2" t="s">
        <v>1034</v>
      </c>
      <c r="B6684" s="2" t="s">
        <v>1035</v>
      </c>
      <c r="C6684" s="2" t="s">
        <v>245</v>
      </c>
      <c r="D6684" s="6">
        <v>29</v>
      </c>
      <c r="E6684" s="2" t="s">
        <v>12</v>
      </c>
      <c r="F6684" s="6">
        <v>107779.5</v>
      </c>
      <c r="G6684" s="6">
        <v>91376.1</v>
      </c>
      <c r="H6684" s="6">
        <f>F6684-G6684</f>
        <v>16403.399999999994</v>
      </c>
      <c r="I6684" s="6">
        <f>IF(F6684&lt;&gt;0, ((F6684-G6684)/F6684)*100, 0)</f>
        <v>15.219406287837664</v>
      </c>
    </row>
    <row r="6685" spans="1:9" x14ac:dyDescent="0.25">
      <c r="A6685" s="2" t="s">
        <v>1034</v>
      </c>
      <c r="B6685" s="2" t="s">
        <v>1035</v>
      </c>
      <c r="C6685" s="2" t="s">
        <v>44</v>
      </c>
      <c r="D6685" s="6">
        <v>20</v>
      </c>
      <c r="E6685" s="2" t="s">
        <v>12</v>
      </c>
      <c r="F6685" s="6">
        <v>74400</v>
      </c>
      <c r="G6685" s="6">
        <v>63018</v>
      </c>
      <c r="H6685" s="6">
        <f>F6685-G6685</f>
        <v>11382</v>
      </c>
      <c r="I6685" s="6">
        <f>IF(F6685&lt;&gt;0, ((F6685-G6685)/F6685)*100, 0)</f>
        <v>15.298387096774194</v>
      </c>
    </row>
    <row r="6686" spans="1:9" x14ac:dyDescent="0.25">
      <c r="A6686" s="2" t="s">
        <v>1034</v>
      </c>
      <c r="B6686" s="2" t="s">
        <v>1035</v>
      </c>
      <c r="C6686" s="2" t="s">
        <v>20</v>
      </c>
      <c r="D6686" s="6">
        <v>40</v>
      </c>
      <c r="E6686" s="2" t="s">
        <v>12</v>
      </c>
      <c r="F6686" s="6">
        <v>157510</v>
      </c>
      <c r="G6686" s="6">
        <v>134484</v>
      </c>
      <c r="H6686" s="6">
        <f>F6686-G6686</f>
        <v>23026</v>
      </c>
      <c r="I6686" s="6">
        <f>IF(F6686&lt;&gt;0, ((F6686-G6686)/F6686)*100, 0)</f>
        <v>14.618754364802236</v>
      </c>
    </row>
    <row r="6687" spans="1:9" x14ac:dyDescent="0.25">
      <c r="A6687" s="2" t="s">
        <v>1034</v>
      </c>
      <c r="B6687" s="2" t="s">
        <v>1035</v>
      </c>
      <c r="C6687" s="2" t="s">
        <v>145</v>
      </c>
      <c r="D6687" s="6">
        <v>29</v>
      </c>
      <c r="E6687" s="2" t="s">
        <v>12</v>
      </c>
      <c r="F6687" s="6">
        <v>123385</v>
      </c>
      <c r="G6687" s="6">
        <v>107242</v>
      </c>
      <c r="H6687" s="6">
        <f>F6687-G6687</f>
        <v>16143</v>
      </c>
      <c r="I6687" s="6">
        <f>IF(F6687&lt;&gt;0, ((F6687-G6687)/F6687)*100, 0)</f>
        <v>13.083438019208169</v>
      </c>
    </row>
    <row r="6688" spans="1:9" x14ac:dyDescent="0.25">
      <c r="A6688" s="2" t="s">
        <v>1034</v>
      </c>
      <c r="B6688" s="2" t="s">
        <v>1035</v>
      </c>
      <c r="C6688" s="2" t="s">
        <v>146</v>
      </c>
      <c r="D6688" s="6">
        <v>15</v>
      </c>
      <c r="E6688" s="2" t="s">
        <v>12</v>
      </c>
      <c r="F6688" s="6">
        <v>63815</v>
      </c>
      <c r="G6688" s="6">
        <v>55470</v>
      </c>
      <c r="H6688" s="6">
        <f>F6688-G6688</f>
        <v>8345</v>
      </c>
      <c r="I6688" s="6">
        <f>IF(F6688&lt;&gt;0, ((F6688-G6688)/F6688)*100, 0)</f>
        <v>13.076862806550185</v>
      </c>
    </row>
    <row r="6689" spans="1:9" x14ac:dyDescent="0.25">
      <c r="A6689" s="2" t="s">
        <v>1034</v>
      </c>
      <c r="B6689" s="2" t="s">
        <v>1035</v>
      </c>
      <c r="C6689" s="2" t="s">
        <v>147</v>
      </c>
      <c r="D6689" s="6">
        <v>5</v>
      </c>
      <c r="E6689" s="2" t="s">
        <v>12</v>
      </c>
      <c r="F6689" s="6">
        <v>23950</v>
      </c>
      <c r="G6689" s="6">
        <v>18490</v>
      </c>
      <c r="H6689" s="6">
        <f>F6689-G6689</f>
        <v>5460</v>
      </c>
      <c r="I6689" s="6">
        <f>IF(F6689&lt;&gt;0, ((F6689-G6689)/F6689)*100, 0)</f>
        <v>22.797494780793322</v>
      </c>
    </row>
    <row r="6690" spans="1:9" x14ac:dyDescent="0.25">
      <c r="A6690" s="2" t="s">
        <v>1034</v>
      </c>
      <c r="B6690" s="2" t="s">
        <v>1035</v>
      </c>
      <c r="C6690" s="2" t="s">
        <v>148</v>
      </c>
      <c r="D6690" s="6">
        <v>40</v>
      </c>
      <c r="E6690" s="2" t="s">
        <v>12</v>
      </c>
      <c r="F6690" s="6">
        <v>246690.4</v>
      </c>
      <c r="G6690" s="6">
        <v>191843.4</v>
      </c>
      <c r="H6690" s="6">
        <f>F6690-G6690</f>
        <v>54847</v>
      </c>
      <c r="I6690" s="6">
        <f>IF(F6690&lt;&gt;0, ((F6690-G6690)/F6690)*100, 0)</f>
        <v>22.233131082522874</v>
      </c>
    </row>
    <row r="6691" spans="1:9" x14ac:dyDescent="0.25">
      <c r="A6691" s="2" t="s">
        <v>1034</v>
      </c>
      <c r="B6691" s="2" t="s">
        <v>1035</v>
      </c>
      <c r="C6691" s="2" t="s">
        <v>149</v>
      </c>
      <c r="D6691" s="6">
        <v>12</v>
      </c>
      <c r="E6691" s="2" t="s">
        <v>12</v>
      </c>
      <c r="F6691" s="6">
        <v>125116</v>
      </c>
      <c r="G6691" s="6">
        <v>96138</v>
      </c>
      <c r="H6691" s="6">
        <f>F6691-G6691</f>
        <v>28978</v>
      </c>
      <c r="I6691" s="6">
        <f>IF(F6691&lt;&gt;0, ((F6691-G6691)/F6691)*100, 0)</f>
        <v>23.160906678602259</v>
      </c>
    </row>
    <row r="6692" spans="1:9" x14ac:dyDescent="0.25">
      <c r="A6692" s="2" t="s">
        <v>1034</v>
      </c>
      <c r="B6692" s="2" t="s">
        <v>1035</v>
      </c>
      <c r="C6692" s="2" t="s">
        <v>151</v>
      </c>
      <c r="D6692" s="6">
        <v>18</v>
      </c>
      <c r="E6692" s="2" t="s">
        <v>12</v>
      </c>
      <c r="F6692" s="6">
        <v>256104</v>
      </c>
      <c r="G6692" s="6">
        <v>169090.02</v>
      </c>
      <c r="H6692" s="6">
        <f>F6692-G6692</f>
        <v>87013.98000000001</v>
      </c>
      <c r="I6692" s="6">
        <f>IF(F6692&lt;&gt;0, ((F6692-G6692)/F6692)*100, 0)</f>
        <v>33.976033174023058</v>
      </c>
    </row>
    <row r="6693" spans="1:9" x14ac:dyDescent="0.25">
      <c r="A6693" s="2" t="s">
        <v>1034</v>
      </c>
      <c r="B6693" s="2" t="s">
        <v>1035</v>
      </c>
      <c r="C6693" s="2" t="s">
        <v>152</v>
      </c>
      <c r="D6693" s="6">
        <v>5</v>
      </c>
      <c r="E6693" s="2" t="s">
        <v>12</v>
      </c>
      <c r="F6693" s="6">
        <v>71150</v>
      </c>
      <c r="G6693" s="6">
        <v>51960</v>
      </c>
      <c r="H6693" s="6">
        <f>F6693-G6693</f>
        <v>19190</v>
      </c>
      <c r="I6693" s="6">
        <f>IF(F6693&lt;&gt;0, ((F6693-G6693)/F6693)*100, 0)</f>
        <v>26.971187631763875</v>
      </c>
    </row>
    <row r="6694" spans="1:9" x14ac:dyDescent="0.25">
      <c r="A6694" s="2" t="s">
        <v>1034</v>
      </c>
      <c r="B6694" s="2" t="s">
        <v>1035</v>
      </c>
      <c r="C6694" s="2" t="s">
        <v>153</v>
      </c>
      <c r="D6694" s="6">
        <v>18</v>
      </c>
      <c r="E6694" s="2" t="s">
        <v>12</v>
      </c>
      <c r="F6694" s="6">
        <v>89820</v>
      </c>
      <c r="G6694" s="6">
        <v>71820</v>
      </c>
      <c r="H6694" s="6">
        <f>F6694-G6694</f>
        <v>18000</v>
      </c>
      <c r="I6694" s="6">
        <f>IF(F6694&lt;&gt;0, ((F6694-G6694)/F6694)*100, 0)</f>
        <v>20.040080160320642</v>
      </c>
    </row>
    <row r="6695" spans="1:9" x14ac:dyDescent="0.25">
      <c r="A6695" s="2" t="s">
        <v>1034</v>
      </c>
      <c r="B6695" s="2" t="s">
        <v>1035</v>
      </c>
      <c r="C6695" s="2" t="s">
        <v>154</v>
      </c>
      <c r="D6695" s="6">
        <v>50</v>
      </c>
      <c r="E6695" s="2" t="s">
        <v>12</v>
      </c>
      <c r="F6695" s="6">
        <v>333600</v>
      </c>
      <c r="G6695" s="6">
        <v>276250</v>
      </c>
      <c r="H6695" s="6">
        <f>F6695-G6695</f>
        <v>57350</v>
      </c>
      <c r="I6695" s="6">
        <f>IF(F6695&lt;&gt;0, ((F6695-G6695)/F6695)*100, 0)</f>
        <v>17.191247002398082</v>
      </c>
    </row>
    <row r="6696" spans="1:9" x14ac:dyDescent="0.25">
      <c r="A6696" s="2" t="s">
        <v>1034</v>
      </c>
      <c r="B6696" s="2" t="s">
        <v>1035</v>
      </c>
      <c r="C6696" s="2" t="s">
        <v>155</v>
      </c>
      <c r="D6696" s="6">
        <v>6</v>
      </c>
      <c r="E6696" s="2" t="s">
        <v>12</v>
      </c>
      <c r="F6696" s="6">
        <v>40680</v>
      </c>
      <c r="G6696" s="6">
        <v>33600</v>
      </c>
      <c r="H6696" s="6">
        <f>F6696-G6696</f>
        <v>7080</v>
      </c>
      <c r="I6696" s="6">
        <f>IF(F6696&lt;&gt;0, ((F6696-G6696)/F6696)*100, 0)</f>
        <v>17.404129793510325</v>
      </c>
    </row>
    <row r="6697" spans="1:9" x14ac:dyDescent="0.25">
      <c r="A6697" s="2" t="s">
        <v>1034</v>
      </c>
      <c r="B6697" s="2" t="s">
        <v>1035</v>
      </c>
      <c r="C6697" s="2" t="s">
        <v>156</v>
      </c>
      <c r="D6697" s="6">
        <v>51</v>
      </c>
      <c r="E6697" s="2" t="s">
        <v>12</v>
      </c>
      <c r="F6697" s="6">
        <v>345780</v>
      </c>
      <c r="G6697" s="6">
        <v>285600</v>
      </c>
      <c r="H6697" s="6">
        <f>F6697-G6697</f>
        <v>60180</v>
      </c>
      <c r="I6697" s="6">
        <f>IF(F6697&lt;&gt;0, ((F6697-G6697)/F6697)*100, 0)</f>
        <v>17.404129793510325</v>
      </c>
    </row>
    <row r="6698" spans="1:9" x14ac:dyDescent="0.25">
      <c r="A6698" s="2" t="s">
        <v>1034</v>
      </c>
      <c r="B6698" s="2" t="s">
        <v>1035</v>
      </c>
      <c r="C6698" s="2" t="s">
        <v>157</v>
      </c>
      <c r="D6698" s="6">
        <v>30</v>
      </c>
      <c r="E6698" s="2" t="s">
        <v>12</v>
      </c>
      <c r="F6698" s="6">
        <v>207000</v>
      </c>
      <c r="G6698" s="6">
        <v>171000</v>
      </c>
      <c r="H6698" s="6">
        <f>F6698-G6698</f>
        <v>36000</v>
      </c>
      <c r="I6698" s="6">
        <f>IF(F6698&lt;&gt;0, ((F6698-G6698)/F6698)*100, 0)</f>
        <v>17.391304347826086</v>
      </c>
    </row>
    <row r="6699" spans="1:9" x14ac:dyDescent="0.25">
      <c r="A6699" s="2" t="s">
        <v>1034</v>
      </c>
      <c r="B6699" s="2" t="s">
        <v>1035</v>
      </c>
      <c r="C6699" s="2" t="s">
        <v>158</v>
      </c>
      <c r="D6699" s="6">
        <v>41</v>
      </c>
      <c r="E6699" s="2" t="s">
        <v>12</v>
      </c>
      <c r="F6699" s="6">
        <v>443020</v>
      </c>
      <c r="G6699" s="6">
        <v>365860</v>
      </c>
      <c r="H6699" s="6">
        <f>F6699-G6699</f>
        <v>77160</v>
      </c>
      <c r="I6699" s="6">
        <f>IF(F6699&lt;&gt;0, ((F6699-G6699)/F6699)*100, 0)</f>
        <v>17.416820911019819</v>
      </c>
    </row>
    <row r="6700" spans="1:9" x14ac:dyDescent="0.25">
      <c r="A6700" s="2" t="s">
        <v>1034</v>
      </c>
      <c r="B6700" s="2" t="s">
        <v>1035</v>
      </c>
      <c r="C6700" s="2" t="s">
        <v>159</v>
      </c>
      <c r="D6700" s="6">
        <v>52</v>
      </c>
      <c r="E6700" s="2" t="s">
        <v>12</v>
      </c>
      <c r="F6700" s="6">
        <v>1408380</v>
      </c>
      <c r="G6700" s="6">
        <v>1179395.8</v>
      </c>
      <c r="H6700" s="6">
        <f>F6700-G6700</f>
        <v>228984.19999999995</v>
      </c>
      <c r="I6700" s="6">
        <f>IF(F6700&lt;&gt;0, ((F6700-G6700)/F6700)*100, 0)</f>
        <v>16.258694386458199</v>
      </c>
    </row>
    <row r="6701" spans="1:9" x14ac:dyDescent="0.25">
      <c r="A6701" s="2" t="s">
        <v>1034</v>
      </c>
      <c r="B6701" s="2" t="s">
        <v>1035</v>
      </c>
      <c r="C6701" s="2" t="s">
        <v>160</v>
      </c>
      <c r="D6701" s="6">
        <v>8</v>
      </c>
      <c r="E6701" s="2" t="s">
        <v>12</v>
      </c>
      <c r="F6701" s="6">
        <v>50400</v>
      </c>
      <c r="G6701" s="6">
        <v>42380.800000000003</v>
      </c>
      <c r="H6701" s="6">
        <f>F6701-G6701</f>
        <v>8019.1999999999971</v>
      </c>
      <c r="I6701" s="6">
        <f>IF(F6701&lt;&gt;0, ((F6701-G6701)/F6701)*100, 0)</f>
        <v>15.911111111111106</v>
      </c>
    </row>
    <row r="6702" spans="1:9" x14ac:dyDescent="0.25">
      <c r="A6702" s="2" t="s">
        <v>1034</v>
      </c>
      <c r="B6702" s="2" t="s">
        <v>1035</v>
      </c>
      <c r="C6702" s="2" t="s">
        <v>161</v>
      </c>
      <c r="D6702" s="6">
        <v>22</v>
      </c>
      <c r="E6702" s="2" t="s">
        <v>12</v>
      </c>
      <c r="F6702" s="6">
        <v>159500</v>
      </c>
      <c r="G6702" s="6">
        <v>134029.28</v>
      </c>
      <c r="H6702" s="6">
        <f>F6702-G6702</f>
        <v>25470.720000000001</v>
      </c>
      <c r="I6702" s="6">
        <f>IF(F6702&lt;&gt;0, ((F6702-G6702)/F6702)*100, 0)</f>
        <v>15.969103448275861</v>
      </c>
    </row>
    <row r="6703" spans="1:9" x14ac:dyDescent="0.25">
      <c r="A6703" s="2" t="s">
        <v>1034</v>
      </c>
      <c r="B6703" s="2" t="s">
        <v>1035</v>
      </c>
      <c r="C6703" s="2" t="s">
        <v>162</v>
      </c>
      <c r="D6703" s="6">
        <v>60</v>
      </c>
      <c r="E6703" s="2" t="s">
        <v>12</v>
      </c>
      <c r="F6703" s="6">
        <v>435000</v>
      </c>
      <c r="G6703" s="6">
        <v>365534.4</v>
      </c>
      <c r="H6703" s="6">
        <f>F6703-G6703</f>
        <v>69465.599999999977</v>
      </c>
      <c r="I6703" s="6">
        <f>IF(F6703&lt;&gt;0, ((F6703-G6703)/F6703)*100, 0)</f>
        <v>15.969103448275856</v>
      </c>
    </row>
    <row r="6704" spans="1:9" x14ac:dyDescent="0.25">
      <c r="A6704" s="2" t="s">
        <v>1034</v>
      </c>
      <c r="B6704" s="2" t="s">
        <v>1035</v>
      </c>
      <c r="C6704" s="2" t="s">
        <v>163</v>
      </c>
      <c r="D6704" s="6">
        <v>30</v>
      </c>
      <c r="E6704" s="2" t="s">
        <v>12</v>
      </c>
      <c r="F6704" s="6">
        <v>217500</v>
      </c>
      <c r="G6704" s="6">
        <v>182767.2</v>
      </c>
      <c r="H6704" s="6">
        <f>F6704-G6704</f>
        <v>34732.799999999988</v>
      </c>
      <c r="I6704" s="6">
        <f>IF(F6704&lt;&gt;0, ((F6704-G6704)/F6704)*100, 0)</f>
        <v>15.969103448275856</v>
      </c>
    </row>
    <row r="6705" spans="1:9" x14ac:dyDescent="0.25">
      <c r="A6705" s="2" t="s">
        <v>1034</v>
      </c>
      <c r="B6705" s="2" t="s">
        <v>1035</v>
      </c>
      <c r="C6705" s="2" t="s">
        <v>21</v>
      </c>
      <c r="D6705" s="6">
        <v>70</v>
      </c>
      <c r="E6705" s="2" t="s">
        <v>12</v>
      </c>
      <c r="F6705" s="6">
        <v>507500</v>
      </c>
      <c r="G6705" s="6">
        <v>426456.8</v>
      </c>
      <c r="H6705" s="6">
        <f>F6705-G6705</f>
        <v>81043.200000000012</v>
      </c>
      <c r="I6705" s="6">
        <f>IF(F6705&lt;&gt;0, ((F6705-G6705)/F6705)*100, 0)</f>
        <v>15.969103448275865</v>
      </c>
    </row>
    <row r="6706" spans="1:9" x14ac:dyDescent="0.25">
      <c r="A6706" s="2" t="s">
        <v>1034</v>
      </c>
      <c r="B6706" s="2" t="s">
        <v>1035</v>
      </c>
      <c r="C6706" s="2" t="s">
        <v>164</v>
      </c>
      <c r="D6706" s="6">
        <v>54</v>
      </c>
      <c r="E6706" s="2" t="s">
        <v>12</v>
      </c>
      <c r="F6706" s="6">
        <v>388772</v>
      </c>
      <c r="G6706" s="6">
        <v>328980.96000000002</v>
      </c>
      <c r="H6706" s="6">
        <f>F6706-G6706</f>
        <v>59791.039999999979</v>
      </c>
      <c r="I6706" s="6">
        <f>IF(F6706&lt;&gt;0, ((F6706-G6706)/F6706)*100, 0)</f>
        <v>15.379461483851712</v>
      </c>
    </row>
    <row r="6707" spans="1:9" x14ac:dyDescent="0.25">
      <c r="A6707" s="2" t="s">
        <v>1034</v>
      </c>
      <c r="B6707" s="2" t="s">
        <v>1035</v>
      </c>
      <c r="C6707" s="2" t="s">
        <v>165</v>
      </c>
      <c r="D6707" s="6">
        <v>18</v>
      </c>
      <c r="E6707" s="2" t="s">
        <v>12</v>
      </c>
      <c r="F6707" s="6">
        <v>358830</v>
      </c>
      <c r="G6707" s="6">
        <v>228942</v>
      </c>
      <c r="H6707" s="6">
        <f>F6707-G6707</f>
        <v>129888</v>
      </c>
      <c r="I6707" s="6">
        <f>IF(F6707&lt;&gt;0, ((F6707-G6707)/F6707)*100, 0)</f>
        <v>36.197642337597188</v>
      </c>
    </row>
    <row r="6708" spans="1:9" x14ac:dyDescent="0.25">
      <c r="A6708" s="2" t="s">
        <v>1034</v>
      </c>
      <c r="B6708" s="2" t="s">
        <v>1035</v>
      </c>
      <c r="C6708" s="2" t="s">
        <v>167</v>
      </c>
      <c r="D6708" s="6">
        <v>5</v>
      </c>
      <c r="E6708" s="2" t="s">
        <v>12</v>
      </c>
      <c r="F6708" s="6">
        <v>99675</v>
      </c>
      <c r="G6708" s="6">
        <v>73413.149999999994</v>
      </c>
      <c r="H6708" s="6">
        <f>F6708-G6708</f>
        <v>26261.850000000006</v>
      </c>
      <c r="I6708" s="6">
        <f>IF(F6708&lt;&gt;0, ((F6708-G6708)/F6708)*100, 0)</f>
        <v>26.347479307750195</v>
      </c>
    </row>
    <row r="6709" spans="1:9" x14ac:dyDescent="0.25">
      <c r="A6709" s="2" t="s">
        <v>1034</v>
      </c>
      <c r="B6709" s="2" t="s">
        <v>1035</v>
      </c>
      <c r="C6709" s="2" t="s">
        <v>168</v>
      </c>
      <c r="D6709" s="6">
        <v>21</v>
      </c>
      <c r="E6709" s="2" t="s">
        <v>12</v>
      </c>
      <c r="F6709" s="6">
        <v>429135</v>
      </c>
      <c r="G6709" s="6">
        <v>308335.23</v>
      </c>
      <c r="H6709" s="6">
        <f>F6709-G6709</f>
        <v>120799.77000000002</v>
      </c>
      <c r="I6709" s="6">
        <f>IF(F6709&lt;&gt;0, ((F6709-G6709)/F6709)*100, 0)</f>
        <v>28.149596280890631</v>
      </c>
    </row>
    <row r="6710" spans="1:9" x14ac:dyDescent="0.25">
      <c r="A6710" s="2" t="s">
        <v>1034</v>
      </c>
      <c r="B6710" s="2" t="s">
        <v>1035</v>
      </c>
      <c r="C6710" s="2" t="s">
        <v>47</v>
      </c>
      <c r="D6710" s="6">
        <v>57</v>
      </c>
      <c r="E6710" s="2" t="s">
        <v>12</v>
      </c>
      <c r="F6710" s="6">
        <v>198645</v>
      </c>
      <c r="G6710" s="6">
        <v>165585</v>
      </c>
      <c r="H6710" s="6">
        <f>F6710-G6710</f>
        <v>33060</v>
      </c>
      <c r="I6710" s="6">
        <f>IF(F6710&lt;&gt;0, ((F6710-G6710)/F6710)*100, 0)</f>
        <v>16.642754662840744</v>
      </c>
    </row>
    <row r="6711" spans="1:9" x14ac:dyDescent="0.25">
      <c r="A6711" s="2" t="s">
        <v>1034</v>
      </c>
      <c r="B6711" s="2" t="s">
        <v>1035</v>
      </c>
      <c r="C6711" s="2" t="s">
        <v>48</v>
      </c>
      <c r="D6711" s="6">
        <v>50</v>
      </c>
      <c r="E6711" s="2" t="s">
        <v>12</v>
      </c>
      <c r="F6711" s="6">
        <v>206410</v>
      </c>
      <c r="G6711" s="6">
        <v>145250</v>
      </c>
      <c r="H6711" s="6">
        <f>F6711-G6711</f>
        <v>61160</v>
      </c>
      <c r="I6711" s="6">
        <f>IF(F6711&lt;&gt;0, ((F6711-G6711)/F6711)*100, 0)</f>
        <v>29.63034736689114</v>
      </c>
    </row>
    <row r="6712" spans="1:9" x14ac:dyDescent="0.25">
      <c r="A6712" s="2" t="s">
        <v>1034</v>
      </c>
      <c r="B6712" s="2" t="s">
        <v>1035</v>
      </c>
      <c r="C6712" s="2" t="s">
        <v>169</v>
      </c>
      <c r="D6712" s="6">
        <v>90</v>
      </c>
      <c r="E6712" s="2" t="s">
        <v>12</v>
      </c>
      <c r="F6712" s="6">
        <v>386030</v>
      </c>
      <c r="G6712" s="6">
        <v>308700</v>
      </c>
      <c r="H6712" s="6">
        <f>F6712-G6712</f>
        <v>77330</v>
      </c>
      <c r="I6712" s="6">
        <f>IF(F6712&lt;&gt;0, ((F6712-G6712)/F6712)*100, 0)</f>
        <v>20.032121855814314</v>
      </c>
    </row>
    <row r="6713" spans="1:9" x14ac:dyDescent="0.25">
      <c r="A6713" s="2" t="s">
        <v>1034</v>
      </c>
      <c r="B6713" s="2" t="s">
        <v>1035</v>
      </c>
      <c r="C6713" s="2" t="s">
        <v>170</v>
      </c>
      <c r="D6713" s="6">
        <v>55</v>
      </c>
      <c r="E6713" s="2" t="s">
        <v>12</v>
      </c>
      <c r="F6713" s="6">
        <v>235840</v>
      </c>
      <c r="G6713" s="6">
        <v>188650</v>
      </c>
      <c r="H6713" s="6">
        <f>F6713-G6713</f>
        <v>47190</v>
      </c>
      <c r="I6713" s="6">
        <f>IF(F6713&lt;&gt;0, ((F6713-G6713)/F6713)*100, 0)</f>
        <v>20.009328358208954</v>
      </c>
    </row>
    <row r="6714" spans="1:9" x14ac:dyDescent="0.25">
      <c r="A6714" s="2" t="s">
        <v>1034</v>
      </c>
      <c r="B6714" s="2" t="s">
        <v>1035</v>
      </c>
      <c r="C6714" s="2" t="s">
        <v>285</v>
      </c>
      <c r="D6714" s="6">
        <v>15</v>
      </c>
      <c r="E6714" s="2" t="s">
        <v>12</v>
      </c>
      <c r="F6714" s="6">
        <v>73500</v>
      </c>
      <c r="G6714" s="6">
        <v>51450</v>
      </c>
      <c r="H6714" s="6">
        <f>F6714-G6714</f>
        <v>22050</v>
      </c>
      <c r="I6714" s="6">
        <f>IF(F6714&lt;&gt;0, ((F6714-G6714)/F6714)*100, 0)</f>
        <v>30</v>
      </c>
    </row>
    <row r="6715" spans="1:9" x14ac:dyDescent="0.25">
      <c r="A6715" s="2" t="s">
        <v>1034</v>
      </c>
      <c r="B6715" s="2" t="s">
        <v>1035</v>
      </c>
      <c r="C6715" s="2" t="s">
        <v>171</v>
      </c>
      <c r="D6715" s="6">
        <v>23</v>
      </c>
      <c r="E6715" s="2" t="s">
        <v>12</v>
      </c>
      <c r="F6715" s="6">
        <v>112700</v>
      </c>
      <c r="G6715" s="6">
        <v>90160</v>
      </c>
      <c r="H6715" s="6">
        <f>F6715-G6715</f>
        <v>22540</v>
      </c>
      <c r="I6715" s="6">
        <f>IF(F6715&lt;&gt;0, ((F6715-G6715)/F6715)*100, 0)</f>
        <v>20</v>
      </c>
    </row>
    <row r="6716" spans="1:9" x14ac:dyDescent="0.25">
      <c r="A6716" s="2" t="s">
        <v>1034</v>
      </c>
      <c r="B6716" s="2" t="s">
        <v>1035</v>
      </c>
      <c r="C6716" s="2" t="s">
        <v>172</v>
      </c>
      <c r="D6716" s="6">
        <v>10</v>
      </c>
      <c r="E6716" s="2" t="s">
        <v>12</v>
      </c>
      <c r="F6716" s="6">
        <v>49000</v>
      </c>
      <c r="G6716" s="6">
        <v>39200</v>
      </c>
      <c r="H6716" s="6">
        <f>F6716-G6716</f>
        <v>9800</v>
      </c>
      <c r="I6716" s="6">
        <f>IF(F6716&lt;&gt;0, ((F6716-G6716)/F6716)*100, 0)</f>
        <v>20</v>
      </c>
    </row>
    <row r="6717" spans="1:9" x14ac:dyDescent="0.25">
      <c r="A6717" s="2" t="s">
        <v>1034</v>
      </c>
      <c r="B6717" s="2" t="s">
        <v>1035</v>
      </c>
      <c r="C6717" s="2" t="s">
        <v>173</v>
      </c>
      <c r="D6717" s="6">
        <v>43</v>
      </c>
      <c r="E6717" s="2" t="s">
        <v>12</v>
      </c>
      <c r="F6717" s="6">
        <v>275630</v>
      </c>
      <c r="G6717" s="6">
        <v>198360</v>
      </c>
      <c r="H6717" s="6">
        <f>F6717-G6717</f>
        <v>77270</v>
      </c>
      <c r="I6717" s="6">
        <f>IF(F6717&lt;&gt;0, ((F6717-G6717)/F6717)*100, 0)</f>
        <v>28.03395856764503</v>
      </c>
    </row>
    <row r="6718" spans="1:9" x14ac:dyDescent="0.25">
      <c r="A6718" s="2" t="s">
        <v>1034</v>
      </c>
      <c r="B6718" s="2" t="s">
        <v>1035</v>
      </c>
      <c r="C6718" s="2" t="s">
        <v>174</v>
      </c>
      <c r="D6718" s="6">
        <v>34</v>
      </c>
      <c r="E6718" s="2" t="s">
        <v>12</v>
      </c>
      <c r="F6718" s="6">
        <v>326079</v>
      </c>
      <c r="G6718" s="6">
        <v>272212.36</v>
      </c>
      <c r="H6718" s="6">
        <f>F6718-G6718</f>
        <v>53866.640000000014</v>
      </c>
      <c r="I6718" s="6">
        <f>IF(F6718&lt;&gt;0, ((F6718-G6718)/F6718)*100, 0)</f>
        <v>16.519506009279965</v>
      </c>
    </row>
    <row r="6719" spans="1:9" x14ac:dyDescent="0.25">
      <c r="A6719" s="2" t="s">
        <v>1034</v>
      </c>
      <c r="B6719" s="2" t="s">
        <v>1035</v>
      </c>
      <c r="C6719" s="2" t="s">
        <v>175</v>
      </c>
      <c r="D6719" s="6">
        <v>9</v>
      </c>
      <c r="E6719" s="2" t="s">
        <v>12</v>
      </c>
      <c r="F6719" s="6">
        <v>124200</v>
      </c>
      <c r="G6719" s="6">
        <v>108000</v>
      </c>
      <c r="H6719" s="6">
        <f>F6719-G6719</f>
        <v>16200</v>
      </c>
      <c r="I6719" s="6">
        <f>IF(F6719&lt;&gt;0, ((F6719-G6719)/F6719)*100, 0)</f>
        <v>13.043478260869565</v>
      </c>
    </row>
    <row r="6720" spans="1:9" x14ac:dyDescent="0.25">
      <c r="A6720" s="2" t="s">
        <v>1034</v>
      </c>
      <c r="B6720" s="2" t="s">
        <v>1035</v>
      </c>
      <c r="C6720" s="2" t="s">
        <v>176</v>
      </c>
      <c r="D6720" s="6">
        <v>26</v>
      </c>
      <c r="E6720" s="2" t="s">
        <v>12</v>
      </c>
      <c r="F6720" s="6">
        <v>354660</v>
      </c>
      <c r="G6720" s="6">
        <v>312000</v>
      </c>
      <c r="H6720" s="6">
        <f>F6720-G6720</f>
        <v>42660</v>
      </c>
      <c r="I6720" s="6">
        <f>IF(F6720&lt;&gt;0, ((F6720-G6720)/F6720)*100, 0)</f>
        <v>12.028421586871934</v>
      </c>
    </row>
    <row r="6721" spans="1:9" x14ac:dyDescent="0.25">
      <c r="A6721" s="2" t="s">
        <v>1034</v>
      </c>
      <c r="B6721" s="2" t="s">
        <v>1035</v>
      </c>
      <c r="C6721" s="2" t="s">
        <v>177</v>
      </c>
      <c r="D6721" s="6">
        <v>28</v>
      </c>
      <c r="E6721" s="2" t="s">
        <v>12</v>
      </c>
      <c r="F6721" s="6">
        <v>386400</v>
      </c>
      <c r="G6721" s="6">
        <v>336000</v>
      </c>
      <c r="H6721" s="6">
        <f>F6721-G6721</f>
        <v>50400</v>
      </c>
      <c r="I6721" s="6">
        <f>IF(F6721&lt;&gt;0, ((F6721-G6721)/F6721)*100, 0)</f>
        <v>13.043478260869565</v>
      </c>
    </row>
    <row r="6722" spans="1:9" x14ac:dyDescent="0.25">
      <c r="A6722" s="2" t="s">
        <v>1034</v>
      </c>
      <c r="B6722" s="2" t="s">
        <v>1035</v>
      </c>
      <c r="C6722" s="2" t="s">
        <v>178</v>
      </c>
      <c r="D6722" s="6">
        <v>55</v>
      </c>
      <c r="E6722" s="2" t="s">
        <v>12</v>
      </c>
      <c r="F6722" s="6">
        <v>759000</v>
      </c>
      <c r="G6722" s="6">
        <v>660000</v>
      </c>
      <c r="H6722" s="6">
        <f>F6722-G6722</f>
        <v>99000</v>
      </c>
      <c r="I6722" s="6">
        <f>IF(F6722&lt;&gt;0, ((F6722-G6722)/F6722)*100, 0)</f>
        <v>13.043478260869565</v>
      </c>
    </row>
    <row r="6723" spans="1:9" x14ac:dyDescent="0.25">
      <c r="A6723" s="2" t="s">
        <v>1034</v>
      </c>
      <c r="B6723" s="2" t="s">
        <v>1035</v>
      </c>
      <c r="C6723" s="2" t="s">
        <v>179</v>
      </c>
      <c r="D6723" s="6">
        <v>12</v>
      </c>
      <c r="E6723" s="2" t="s">
        <v>12</v>
      </c>
      <c r="F6723" s="6">
        <v>165600</v>
      </c>
      <c r="G6723" s="6">
        <v>118764</v>
      </c>
      <c r="H6723" s="6">
        <f>F6723-G6723</f>
        <v>46836</v>
      </c>
      <c r="I6723" s="6">
        <f>IF(F6723&lt;&gt;0, ((F6723-G6723)/F6723)*100, 0)</f>
        <v>28.282608695652172</v>
      </c>
    </row>
    <row r="6724" spans="1:9" x14ac:dyDescent="0.25">
      <c r="A6724" s="2" t="s">
        <v>1034</v>
      </c>
      <c r="B6724" s="2" t="s">
        <v>1035</v>
      </c>
      <c r="C6724" s="2" t="s">
        <v>181</v>
      </c>
      <c r="D6724" s="6">
        <v>10</v>
      </c>
      <c r="E6724" s="2" t="s">
        <v>12</v>
      </c>
      <c r="F6724" s="6">
        <v>138000</v>
      </c>
      <c r="G6724" s="6">
        <v>120000</v>
      </c>
      <c r="H6724" s="6">
        <f>F6724-G6724</f>
        <v>18000</v>
      </c>
      <c r="I6724" s="6">
        <f>IF(F6724&lt;&gt;0, ((F6724-G6724)/F6724)*100, 0)</f>
        <v>13.043478260869565</v>
      </c>
    </row>
    <row r="6725" spans="1:9" customFormat="1" ht="14.5" x14ac:dyDescent="0.35">
      <c r="D6725" s="10"/>
      <c r="F6725" s="10"/>
      <c r="G6725" s="10"/>
      <c r="H6725" s="10"/>
      <c r="I6725" s="10"/>
    </row>
    <row r="6726" spans="1:9" s="4" customFormat="1" x14ac:dyDescent="0.25">
      <c r="A6726" s="3" t="s">
        <v>12</v>
      </c>
      <c r="B6726" s="3" t="s">
        <v>12</v>
      </c>
      <c r="C6726" s="3" t="s">
        <v>12</v>
      </c>
      <c r="D6726" s="5">
        <f>SUBTOTAL(9, D6582:D6725)</f>
        <v>4156</v>
      </c>
      <c r="E6726" s="3" t="s">
        <v>12</v>
      </c>
      <c r="F6726" s="5">
        <f>SUBTOTAL(9, F6582:F6725)</f>
        <v>30618464.399999999</v>
      </c>
      <c r="G6726" s="5">
        <f>SUBTOTAL(9, G6582:G6725)</f>
        <v>23806251.48</v>
      </c>
      <c r="H6726" s="5">
        <f>SUBTOTAL(9, H6582:H6725)</f>
        <v>6812212.9200000009</v>
      </c>
      <c r="I6726" s="5">
        <f>IF(F6726&lt;&gt;0, ((F6726-G6726)/F6726)*100, 0)</f>
        <v>22.248708592975678</v>
      </c>
    </row>
    <row r="6727" spans="1:9" customFormat="1" ht="14.5" x14ac:dyDescent="0.35">
      <c r="D6727" s="10"/>
      <c r="F6727" s="10"/>
      <c r="G6727" s="10"/>
      <c r="H6727" s="10"/>
      <c r="I6727" s="10"/>
    </row>
    <row r="6728" spans="1:9" x14ac:dyDescent="0.25">
      <c r="A6728" s="2" t="s">
        <v>1037</v>
      </c>
      <c r="B6728" s="2" t="s">
        <v>1038</v>
      </c>
      <c r="C6728" s="2" t="s">
        <v>55</v>
      </c>
      <c r="D6728" s="6">
        <v>10</v>
      </c>
      <c r="E6728" s="2" t="s">
        <v>12</v>
      </c>
      <c r="F6728" s="6">
        <v>164380</v>
      </c>
      <c r="G6728" s="6">
        <v>116865</v>
      </c>
      <c r="H6728" s="6">
        <f>F6728-G6728</f>
        <v>47515</v>
      </c>
      <c r="I6728" s="6">
        <f>IF(F6728&lt;&gt;0, ((F6728-G6728)/F6728)*100, 0)</f>
        <v>28.905584621000123</v>
      </c>
    </row>
    <row r="6729" spans="1:9" x14ac:dyDescent="0.25">
      <c r="A6729" s="2" t="s">
        <v>1037</v>
      </c>
      <c r="B6729" s="2" t="s">
        <v>1038</v>
      </c>
      <c r="C6729" s="2" t="s">
        <v>279</v>
      </c>
      <c r="D6729" s="6">
        <v>8</v>
      </c>
      <c r="E6729" s="2" t="s">
        <v>12</v>
      </c>
      <c r="F6729" s="6">
        <v>167480</v>
      </c>
      <c r="G6729" s="6">
        <v>144201.28</v>
      </c>
      <c r="H6729" s="6">
        <f>F6729-G6729</f>
        <v>23278.720000000001</v>
      </c>
      <c r="I6729" s="6">
        <f>IF(F6729&lt;&gt;0, ((F6729-G6729)/F6729)*100, 0)</f>
        <v>13.899402913780751</v>
      </c>
    </row>
    <row r="6730" spans="1:9" x14ac:dyDescent="0.25">
      <c r="A6730" s="2" t="s">
        <v>1037</v>
      </c>
      <c r="B6730" s="2" t="s">
        <v>1038</v>
      </c>
      <c r="C6730" s="2" t="s">
        <v>59</v>
      </c>
      <c r="D6730" s="6">
        <v>8</v>
      </c>
      <c r="E6730" s="2" t="s">
        <v>12</v>
      </c>
      <c r="F6730" s="6">
        <v>182594</v>
      </c>
      <c r="G6730" s="6">
        <v>144201.28</v>
      </c>
      <c r="H6730" s="6">
        <f>F6730-G6730</f>
        <v>38392.720000000001</v>
      </c>
      <c r="I6730" s="6">
        <f>IF(F6730&lt;&gt;0, ((F6730-G6730)/F6730)*100, 0)</f>
        <v>21.026276876567689</v>
      </c>
    </row>
    <row r="6731" spans="1:9" x14ac:dyDescent="0.25">
      <c r="A6731" s="2" t="s">
        <v>1037</v>
      </c>
      <c r="B6731" s="2" t="s">
        <v>1038</v>
      </c>
      <c r="C6731" s="2" t="s">
        <v>62</v>
      </c>
      <c r="D6731" s="6">
        <v>9</v>
      </c>
      <c r="E6731" s="2" t="s">
        <v>12</v>
      </c>
      <c r="F6731" s="6">
        <v>205419</v>
      </c>
      <c r="G6731" s="6">
        <v>151290</v>
      </c>
      <c r="H6731" s="6">
        <f>F6731-G6731</f>
        <v>54129</v>
      </c>
      <c r="I6731" s="6">
        <f>IF(F6731&lt;&gt;0, ((F6731-G6731)/F6731)*100, 0)</f>
        <v>26.350532326610487</v>
      </c>
    </row>
    <row r="6732" spans="1:9" x14ac:dyDescent="0.25">
      <c r="A6732" s="2" t="s">
        <v>1037</v>
      </c>
      <c r="B6732" s="2" t="s">
        <v>1038</v>
      </c>
      <c r="C6732" s="2" t="s">
        <v>63</v>
      </c>
      <c r="D6732" s="6">
        <v>2</v>
      </c>
      <c r="E6732" s="2" t="s">
        <v>12</v>
      </c>
      <c r="F6732" s="6">
        <v>45648</v>
      </c>
      <c r="G6732" s="6">
        <v>34778</v>
      </c>
      <c r="H6732" s="6">
        <f>F6732-G6732</f>
        <v>10870</v>
      </c>
      <c r="I6732" s="6">
        <f>IF(F6732&lt;&gt;0, ((F6732-G6732)/F6732)*100, 0)</f>
        <v>23.812653347353663</v>
      </c>
    </row>
    <row r="6733" spans="1:9" x14ac:dyDescent="0.25">
      <c r="A6733" s="2" t="s">
        <v>1037</v>
      </c>
      <c r="B6733" s="2" t="s">
        <v>1038</v>
      </c>
      <c r="C6733" s="2" t="s">
        <v>70</v>
      </c>
      <c r="D6733" s="6">
        <v>8</v>
      </c>
      <c r="E6733" s="2" t="s">
        <v>12</v>
      </c>
      <c r="F6733" s="6">
        <v>103344</v>
      </c>
      <c r="G6733" s="6">
        <v>75156.639999999999</v>
      </c>
      <c r="H6733" s="6">
        <f>F6733-G6733</f>
        <v>28187.360000000001</v>
      </c>
      <c r="I6733" s="6">
        <f>IF(F6733&lt;&gt;0, ((F6733-G6733)/F6733)*100, 0)</f>
        <v>27.275274810342161</v>
      </c>
    </row>
    <row r="6734" spans="1:9" x14ac:dyDescent="0.25">
      <c r="A6734" s="2" t="s">
        <v>1037</v>
      </c>
      <c r="B6734" s="2" t="s">
        <v>1038</v>
      </c>
      <c r="C6734" s="2" t="s">
        <v>216</v>
      </c>
      <c r="D6734" s="6">
        <v>1</v>
      </c>
      <c r="E6734" s="2" t="s">
        <v>12</v>
      </c>
      <c r="F6734" s="6">
        <v>25625</v>
      </c>
      <c r="G6734" s="6">
        <v>16500</v>
      </c>
      <c r="H6734" s="6">
        <f>F6734-G6734</f>
        <v>9125</v>
      </c>
      <c r="I6734" s="6">
        <f>IF(F6734&lt;&gt;0, ((F6734-G6734)/F6734)*100, 0)</f>
        <v>35.609756097560975</v>
      </c>
    </row>
    <row r="6735" spans="1:9" x14ac:dyDescent="0.25">
      <c r="A6735" s="2" t="s">
        <v>1037</v>
      </c>
      <c r="B6735" s="2" t="s">
        <v>1038</v>
      </c>
      <c r="C6735" s="2" t="s">
        <v>108</v>
      </c>
      <c r="D6735" s="6">
        <v>17</v>
      </c>
      <c r="E6735" s="2" t="s">
        <v>12</v>
      </c>
      <c r="F6735" s="6">
        <v>315850</v>
      </c>
      <c r="G6735" s="6">
        <v>283596.40000000002</v>
      </c>
      <c r="H6735" s="6">
        <f>F6735-G6735</f>
        <v>32253.599999999977</v>
      </c>
      <c r="I6735" s="6">
        <f>IF(F6735&lt;&gt;0, ((F6735-G6735)/F6735)*100, 0)</f>
        <v>10.211682760804171</v>
      </c>
    </row>
    <row r="6736" spans="1:9" x14ac:dyDescent="0.25">
      <c r="A6736" s="2" t="s">
        <v>1037</v>
      </c>
      <c r="B6736" s="2" t="s">
        <v>1038</v>
      </c>
      <c r="C6736" s="2" t="s">
        <v>243</v>
      </c>
      <c r="D6736" s="6">
        <v>3</v>
      </c>
      <c r="E6736" s="2" t="s">
        <v>12</v>
      </c>
      <c r="F6736" s="6">
        <v>17850</v>
      </c>
      <c r="G6736" s="6">
        <v>11250</v>
      </c>
      <c r="H6736" s="6">
        <f>F6736-G6736</f>
        <v>6600</v>
      </c>
      <c r="I6736" s="6">
        <f>IF(F6736&lt;&gt;0, ((F6736-G6736)/F6736)*100, 0)</f>
        <v>36.97478991596639</v>
      </c>
    </row>
    <row r="6737" spans="1:9" x14ac:dyDescent="0.25">
      <c r="A6737" s="2" t="s">
        <v>1037</v>
      </c>
      <c r="B6737" s="2" t="s">
        <v>1038</v>
      </c>
      <c r="C6737" s="2" t="s">
        <v>117</v>
      </c>
      <c r="D6737" s="6">
        <v>9</v>
      </c>
      <c r="E6737" s="2" t="s">
        <v>12</v>
      </c>
      <c r="F6737" s="6">
        <v>265460</v>
      </c>
      <c r="G6737" s="6">
        <v>226863</v>
      </c>
      <c r="H6737" s="6">
        <f>F6737-G6737</f>
        <v>38597</v>
      </c>
      <c r="I6737" s="6">
        <f>IF(F6737&lt;&gt;0, ((F6737-G6737)/F6737)*100, 0)</f>
        <v>14.539666993143976</v>
      </c>
    </row>
    <row r="6738" spans="1:9" x14ac:dyDescent="0.25">
      <c r="A6738" s="2" t="s">
        <v>1037</v>
      </c>
      <c r="B6738" s="2" t="s">
        <v>1038</v>
      </c>
      <c r="C6738" s="2" t="s">
        <v>127</v>
      </c>
      <c r="D6738" s="6">
        <v>5</v>
      </c>
      <c r="E6738" s="2" t="s">
        <v>12</v>
      </c>
      <c r="F6738" s="6">
        <v>34070</v>
      </c>
      <c r="G6738" s="6">
        <v>21000</v>
      </c>
      <c r="H6738" s="6">
        <f>F6738-G6738</f>
        <v>13070</v>
      </c>
      <c r="I6738" s="6">
        <f>IF(F6738&lt;&gt;0, ((F6738-G6738)/F6738)*100, 0)</f>
        <v>38.362195479894332</v>
      </c>
    </row>
    <row r="6739" spans="1:9" x14ac:dyDescent="0.25">
      <c r="A6739" s="2" t="s">
        <v>1037</v>
      </c>
      <c r="B6739" s="2" t="s">
        <v>1038</v>
      </c>
      <c r="C6739" s="2" t="s">
        <v>129</v>
      </c>
      <c r="D6739" s="6">
        <v>24</v>
      </c>
      <c r="E6739" s="2" t="s">
        <v>12</v>
      </c>
      <c r="F6739" s="6">
        <v>294411</v>
      </c>
      <c r="G6739" s="6">
        <v>178284.6</v>
      </c>
      <c r="H6739" s="6">
        <f>F6739-G6739</f>
        <v>116126.39999999999</v>
      </c>
      <c r="I6739" s="6">
        <f>IF(F6739&lt;&gt;0, ((F6739-G6739)/F6739)*100, 0)</f>
        <v>39.443634918532254</v>
      </c>
    </row>
    <row r="6740" spans="1:9" x14ac:dyDescent="0.25">
      <c r="A6740" s="2" t="s">
        <v>1037</v>
      </c>
      <c r="B6740" s="2" t="s">
        <v>1038</v>
      </c>
      <c r="C6740" s="2" t="s">
        <v>134</v>
      </c>
      <c r="D6740" s="6">
        <v>8</v>
      </c>
      <c r="E6740" s="2" t="s">
        <v>12</v>
      </c>
      <c r="F6740" s="6">
        <v>102315</v>
      </c>
      <c r="G6740" s="6">
        <v>47200</v>
      </c>
      <c r="H6740" s="6">
        <f>F6740-G6740</f>
        <v>55115</v>
      </c>
      <c r="I6740" s="6">
        <f>IF(F6740&lt;&gt;0, ((F6740-G6740)/F6740)*100, 0)</f>
        <v>53.86795680007819</v>
      </c>
    </row>
    <row r="6741" spans="1:9" x14ac:dyDescent="0.25">
      <c r="A6741" s="2" t="s">
        <v>1037</v>
      </c>
      <c r="B6741" s="2" t="s">
        <v>1038</v>
      </c>
      <c r="C6741" s="2" t="s">
        <v>135</v>
      </c>
      <c r="D6741" s="6">
        <v>6</v>
      </c>
      <c r="E6741" s="2" t="s">
        <v>12</v>
      </c>
      <c r="F6741" s="6">
        <v>85860</v>
      </c>
      <c r="G6741" s="6">
        <v>72278.460000000006</v>
      </c>
      <c r="H6741" s="6">
        <f>F6741-G6741</f>
        <v>13581.539999999994</v>
      </c>
      <c r="I6741" s="6">
        <f>IF(F6741&lt;&gt;0, ((F6741-G6741)/F6741)*100, 0)</f>
        <v>15.818238993710684</v>
      </c>
    </row>
    <row r="6742" spans="1:9" x14ac:dyDescent="0.25">
      <c r="A6742" s="2" t="s">
        <v>1037</v>
      </c>
      <c r="B6742" s="2" t="s">
        <v>1038</v>
      </c>
      <c r="C6742" s="2" t="s">
        <v>136</v>
      </c>
      <c r="D6742" s="6">
        <v>14</v>
      </c>
      <c r="E6742" s="2" t="s">
        <v>12</v>
      </c>
      <c r="F6742" s="6">
        <v>222941</v>
      </c>
      <c r="G6742" s="6">
        <v>177058.8</v>
      </c>
      <c r="H6742" s="6">
        <f>F6742-G6742</f>
        <v>45882.200000000012</v>
      </c>
      <c r="I6742" s="6">
        <f>IF(F6742&lt;&gt;0, ((F6742-G6742)/F6742)*100, 0)</f>
        <v>20.580422623025829</v>
      </c>
    </row>
    <row r="6743" spans="1:9" x14ac:dyDescent="0.25">
      <c r="A6743" s="2" t="s">
        <v>1037</v>
      </c>
      <c r="B6743" s="2" t="s">
        <v>1038</v>
      </c>
      <c r="C6743" s="2" t="s">
        <v>149</v>
      </c>
      <c r="D6743" s="6">
        <v>16</v>
      </c>
      <c r="E6743" s="2" t="s">
        <v>12</v>
      </c>
      <c r="F6743" s="6">
        <v>175869.6</v>
      </c>
      <c r="G6743" s="6">
        <v>128184</v>
      </c>
      <c r="H6743" s="6">
        <f>F6743-G6743</f>
        <v>47685.600000000006</v>
      </c>
      <c r="I6743" s="6">
        <f>IF(F6743&lt;&gt;0, ((F6743-G6743)/F6743)*100, 0)</f>
        <v>27.114180051583674</v>
      </c>
    </row>
    <row r="6744" spans="1:9" x14ac:dyDescent="0.25">
      <c r="A6744" s="2" t="s">
        <v>1037</v>
      </c>
      <c r="B6744" s="2" t="s">
        <v>1038</v>
      </c>
      <c r="C6744" s="2" t="s">
        <v>150</v>
      </c>
      <c r="D6744" s="6">
        <v>4</v>
      </c>
      <c r="E6744" s="2" t="s">
        <v>12</v>
      </c>
      <c r="F6744" s="6">
        <v>48312</v>
      </c>
      <c r="G6744" s="6">
        <v>37575.56</v>
      </c>
      <c r="H6744" s="6">
        <f>F6744-G6744</f>
        <v>10736.440000000002</v>
      </c>
      <c r="I6744" s="6">
        <f>IF(F6744&lt;&gt;0, ((F6744-G6744)/F6744)*100, 0)</f>
        <v>22.223132969034612</v>
      </c>
    </row>
    <row r="6745" spans="1:9" x14ac:dyDescent="0.25">
      <c r="A6745" s="2" t="s">
        <v>1037</v>
      </c>
      <c r="B6745" s="2" t="s">
        <v>1038</v>
      </c>
      <c r="C6745" s="2" t="s">
        <v>151</v>
      </c>
      <c r="D6745" s="6">
        <v>15</v>
      </c>
      <c r="E6745" s="2" t="s">
        <v>12</v>
      </c>
      <c r="F6745" s="6">
        <v>213426</v>
      </c>
      <c r="G6745" s="6">
        <v>140908.35</v>
      </c>
      <c r="H6745" s="6">
        <f>F6745-G6745</f>
        <v>72517.649999999994</v>
      </c>
      <c r="I6745" s="6">
        <f>IF(F6745&lt;&gt;0, ((F6745-G6745)/F6745)*100, 0)</f>
        <v>33.977889291838856</v>
      </c>
    </row>
    <row r="6746" spans="1:9" x14ac:dyDescent="0.25">
      <c r="A6746" s="2" t="s">
        <v>1037</v>
      </c>
      <c r="B6746" s="2" t="s">
        <v>1038</v>
      </c>
      <c r="C6746" s="2" t="s">
        <v>152</v>
      </c>
      <c r="D6746" s="6">
        <v>3</v>
      </c>
      <c r="E6746" s="2" t="s">
        <v>12</v>
      </c>
      <c r="F6746" s="6">
        <v>42684</v>
      </c>
      <c r="G6746" s="6">
        <v>31176</v>
      </c>
      <c r="H6746" s="6">
        <f>F6746-G6746</f>
        <v>11508</v>
      </c>
      <c r="I6746" s="6">
        <f>IF(F6746&lt;&gt;0, ((F6746-G6746)/F6746)*100, 0)</f>
        <v>26.96092212538656</v>
      </c>
    </row>
    <row r="6747" spans="1:9" x14ac:dyDescent="0.25">
      <c r="A6747" s="2" t="s">
        <v>1037</v>
      </c>
      <c r="B6747" s="2" t="s">
        <v>1038</v>
      </c>
      <c r="C6747" s="2" t="s">
        <v>159</v>
      </c>
      <c r="D6747" s="6">
        <v>14</v>
      </c>
      <c r="E6747" s="2" t="s">
        <v>12</v>
      </c>
      <c r="F6747" s="6">
        <v>375060</v>
      </c>
      <c r="G6747" s="6">
        <v>316932.90000000002</v>
      </c>
      <c r="H6747" s="6">
        <f>F6747-G6747</f>
        <v>58127.099999999977</v>
      </c>
      <c r="I6747" s="6">
        <f>IF(F6747&lt;&gt;0, ((F6747-G6747)/F6747)*100, 0)</f>
        <v>15.498080307150849</v>
      </c>
    </row>
    <row r="6748" spans="1:9" x14ac:dyDescent="0.25">
      <c r="A6748" s="2" t="s">
        <v>1037</v>
      </c>
      <c r="B6748" s="2" t="s">
        <v>1038</v>
      </c>
      <c r="C6748" s="2" t="s">
        <v>165</v>
      </c>
      <c r="D6748" s="6">
        <v>9</v>
      </c>
      <c r="E6748" s="2" t="s">
        <v>12</v>
      </c>
      <c r="F6748" s="6">
        <v>179415</v>
      </c>
      <c r="G6748" s="6">
        <v>114471</v>
      </c>
      <c r="H6748" s="6">
        <f>F6748-G6748</f>
        <v>64944</v>
      </c>
      <c r="I6748" s="6">
        <f>IF(F6748&lt;&gt;0, ((F6748-G6748)/F6748)*100, 0)</f>
        <v>36.197642337597188</v>
      </c>
    </row>
    <row r="6749" spans="1:9" x14ac:dyDescent="0.25">
      <c r="A6749" s="2" t="s">
        <v>1037</v>
      </c>
      <c r="B6749" s="2" t="s">
        <v>1038</v>
      </c>
      <c r="C6749" s="2" t="s">
        <v>166</v>
      </c>
      <c r="D6749" s="6">
        <v>3</v>
      </c>
      <c r="E6749" s="2" t="s">
        <v>12</v>
      </c>
      <c r="F6749" s="6">
        <v>59805</v>
      </c>
      <c r="G6749" s="6">
        <v>41871</v>
      </c>
      <c r="H6749" s="6">
        <f>F6749-G6749</f>
        <v>17934</v>
      </c>
      <c r="I6749" s="6">
        <f>IF(F6749&lt;&gt;0, ((F6749-G6749)/F6749)*100, 0)</f>
        <v>29.98745924253825</v>
      </c>
    </row>
    <row r="6750" spans="1:9" x14ac:dyDescent="0.25">
      <c r="A6750" s="2" t="s">
        <v>1037</v>
      </c>
      <c r="B6750" s="2" t="s">
        <v>1038</v>
      </c>
      <c r="C6750" s="2" t="s">
        <v>168</v>
      </c>
      <c r="D6750" s="6">
        <v>19</v>
      </c>
      <c r="E6750" s="2" t="s">
        <v>12</v>
      </c>
      <c r="F6750" s="6">
        <v>385265</v>
      </c>
      <c r="G6750" s="6">
        <v>278969.96999999997</v>
      </c>
      <c r="H6750" s="6">
        <f>F6750-G6750</f>
        <v>106295.03000000003</v>
      </c>
      <c r="I6750" s="6">
        <f>IF(F6750&lt;&gt;0, ((F6750-G6750)/F6750)*100, 0)</f>
        <v>27.590108107406596</v>
      </c>
    </row>
    <row r="6751" spans="1:9" x14ac:dyDescent="0.25">
      <c r="A6751" s="2" t="s">
        <v>1037</v>
      </c>
      <c r="B6751" s="2" t="s">
        <v>1038</v>
      </c>
      <c r="C6751" s="2" t="s">
        <v>177</v>
      </c>
      <c r="D6751" s="6">
        <v>5</v>
      </c>
      <c r="E6751" s="2" t="s">
        <v>12</v>
      </c>
      <c r="F6751" s="6">
        <v>69000</v>
      </c>
      <c r="G6751" s="6">
        <v>60000</v>
      </c>
      <c r="H6751" s="6">
        <f>F6751-G6751</f>
        <v>9000</v>
      </c>
      <c r="I6751" s="6">
        <f>IF(F6751&lt;&gt;0, ((F6751-G6751)/F6751)*100, 0)</f>
        <v>13.043478260869565</v>
      </c>
    </row>
    <row r="6752" spans="1:9" x14ac:dyDescent="0.25">
      <c r="A6752" s="2" t="s">
        <v>1037</v>
      </c>
      <c r="B6752" s="2" t="s">
        <v>1038</v>
      </c>
      <c r="C6752" s="2" t="s">
        <v>178</v>
      </c>
      <c r="D6752" s="6">
        <v>22</v>
      </c>
      <c r="E6752" s="2" t="s">
        <v>12</v>
      </c>
      <c r="F6752" s="6">
        <v>303600</v>
      </c>
      <c r="G6752" s="6">
        <v>264000</v>
      </c>
      <c r="H6752" s="6">
        <f>F6752-G6752</f>
        <v>39600</v>
      </c>
      <c r="I6752" s="6">
        <f>IF(F6752&lt;&gt;0, ((F6752-G6752)/F6752)*100, 0)</f>
        <v>13.043478260869565</v>
      </c>
    </row>
    <row r="6753" spans="1:9" x14ac:dyDescent="0.25">
      <c r="A6753" s="2" t="s">
        <v>1037</v>
      </c>
      <c r="B6753" s="2" t="s">
        <v>1038</v>
      </c>
      <c r="C6753" s="2" t="s">
        <v>179</v>
      </c>
      <c r="D6753" s="6">
        <v>6</v>
      </c>
      <c r="E6753" s="2" t="s">
        <v>12</v>
      </c>
      <c r="F6753" s="6">
        <v>82800</v>
      </c>
      <c r="G6753" s="6">
        <v>59382</v>
      </c>
      <c r="H6753" s="6">
        <f>F6753-G6753</f>
        <v>23418</v>
      </c>
      <c r="I6753" s="6">
        <f>IF(F6753&lt;&gt;0, ((F6753-G6753)/F6753)*100, 0)</f>
        <v>28.282608695652172</v>
      </c>
    </row>
    <row r="6754" spans="1:9" x14ac:dyDescent="0.25">
      <c r="A6754" s="2" t="s">
        <v>1037</v>
      </c>
      <c r="B6754" s="2" t="s">
        <v>1038</v>
      </c>
      <c r="C6754" s="2" t="s">
        <v>181</v>
      </c>
      <c r="D6754" s="6">
        <v>5</v>
      </c>
      <c r="E6754" s="2" t="s">
        <v>12</v>
      </c>
      <c r="F6754" s="6">
        <v>69000</v>
      </c>
      <c r="G6754" s="6">
        <v>60000</v>
      </c>
      <c r="H6754" s="6">
        <f>F6754-G6754</f>
        <v>9000</v>
      </c>
      <c r="I6754" s="6">
        <f>IF(F6754&lt;&gt;0, ((F6754-G6754)/F6754)*100, 0)</f>
        <v>13.043478260869565</v>
      </c>
    </row>
    <row r="6755" spans="1:9" x14ac:dyDescent="0.25">
      <c r="A6755" s="2" t="s">
        <v>1037</v>
      </c>
      <c r="B6755" s="2" t="s">
        <v>1038</v>
      </c>
      <c r="C6755" s="2" t="s">
        <v>379</v>
      </c>
      <c r="D6755" s="6">
        <v>9</v>
      </c>
      <c r="E6755" s="2" t="s">
        <v>12</v>
      </c>
      <c r="F6755" s="6">
        <v>78125.8</v>
      </c>
      <c r="G6755" s="6">
        <v>60007.5</v>
      </c>
      <c r="H6755" s="6">
        <f>F6755-G6755</f>
        <v>18118.300000000003</v>
      </c>
      <c r="I6755" s="6">
        <f>IF(F6755&lt;&gt;0, ((F6755-G6755)/F6755)*100, 0)</f>
        <v>23.191186522250014</v>
      </c>
    </row>
    <row r="6756" spans="1:9" customFormat="1" ht="14.5" x14ac:dyDescent="0.35">
      <c r="D6756" s="10"/>
      <c r="F6756" s="10"/>
      <c r="G6756" s="10"/>
      <c r="H6756" s="10"/>
      <c r="I6756" s="10"/>
    </row>
    <row r="6757" spans="1:9" s="4" customFormat="1" x14ac:dyDescent="0.25">
      <c r="A6757" s="3" t="s">
        <v>12</v>
      </c>
      <c r="B6757" s="3" t="s">
        <v>12</v>
      </c>
      <c r="C6757" s="3" t="s">
        <v>12</v>
      </c>
      <c r="D6757" s="5">
        <f>SUBTOTAL(9, D6728:D6756)</f>
        <v>262</v>
      </c>
      <c r="E6757" s="3" t="s">
        <v>12</v>
      </c>
      <c r="F6757" s="5">
        <f>SUBTOTAL(9, F6728:F6756)</f>
        <v>4315609.3999999994</v>
      </c>
      <c r="G6757" s="5">
        <f>SUBTOTAL(9, G6728:G6756)</f>
        <v>3294001.74</v>
      </c>
      <c r="H6757" s="5">
        <f>SUBTOTAL(9, H6728:H6756)</f>
        <v>1021607.6599999999</v>
      </c>
      <c r="I6757" s="5">
        <f>IF(F6757&lt;&gt;0, ((F6757-G6757)/F6757)*100, 0)</f>
        <v>23.67238471581787</v>
      </c>
    </row>
    <row r="6758" spans="1:9" customFormat="1" ht="14.5" x14ac:dyDescent="0.35">
      <c r="D6758" s="10"/>
      <c r="F6758" s="10"/>
      <c r="G6758" s="10"/>
      <c r="H6758" s="10"/>
      <c r="I6758" s="10"/>
    </row>
    <row r="6759" spans="1:9" x14ac:dyDescent="0.25">
      <c r="A6759" s="2" t="s">
        <v>1039</v>
      </c>
      <c r="B6759" s="2" t="s">
        <v>1039</v>
      </c>
      <c r="C6759" s="2" t="s">
        <v>359</v>
      </c>
      <c r="D6759" s="6">
        <v>1</v>
      </c>
      <c r="E6759" s="2" t="s">
        <v>12</v>
      </c>
      <c r="F6759" s="6">
        <v>9580</v>
      </c>
      <c r="G6759" s="6">
        <v>8565</v>
      </c>
      <c r="H6759" s="6">
        <f>F6759-G6759</f>
        <v>1015</v>
      </c>
      <c r="I6759" s="6">
        <f>IF(F6759&lt;&gt;0, ((F6759-G6759)/F6759)*100, 0)</f>
        <v>10.594989561586639</v>
      </c>
    </row>
    <row r="6760" spans="1:9" customFormat="1" ht="14.5" x14ac:dyDescent="0.35">
      <c r="D6760" s="10"/>
      <c r="F6760" s="10"/>
      <c r="G6760" s="10"/>
      <c r="H6760" s="10"/>
      <c r="I6760" s="10"/>
    </row>
    <row r="6761" spans="1:9" s="4" customFormat="1" x14ac:dyDescent="0.25">
      <c r="A6761" s="3" t="s">
        <v>12</v>
      </c>
      <c r="B6761" s="3" t="s">
        <v>12</v>
      </c>
      <c r="C6761" s="3" t="s">
        <v>12</v>
      </c>
      <c r="D6761" s="5">
        <f>SUBTOTAL(9, D6759:D6760)</f>
        <v>1</v>
      </c>
      <c r="E6761" s="3" t="s">
        <v>12</v>
      </c>
      <c r="F6761" s="5">
        <f>SUBTOTAL(9, F6759:F6760)</f>
        <v>9580</v>
      </c>
      <c r="G6761" s="5">
        <f>SUBTOTAL(9, G6759:G6760)</f>
        <v>8565</v>
      </c>
      <c r="H6761" s="5">
        <f>SUBTOTAL(9, H6759:H6760)</f>
        <v>1015</v>
      </c>
      <c r="I6761" s="5">
        <f>IF(F6761&lt;&gt;0, ((F6761-G6761)/F6761)*100, 0)</f>
        <v>10.594989561586639</v>
      </c>
    </row>
    <row r="6762" spans="1:9" customFormat="1" ht="14.5" x14ac:dyDescent="0.35">
      <c r="D6762" s="10"/>
      <c r="F6762" s="10"/>
      <c r="G6762" s="10"/>
      <c r="H6762" s="10"/>
      <c r="I6762" s="10"/>
    </row>
    <row r="6763" spans="1:9" x14ac:dyDescent="0.25">
      <c r="A6763" s="2" t="s">
        <v>1040</v>
      </c>
      <c r="B6763" s="2" t="s">
        <v>1041</v>
      </c>
      <c r="C6763" s="2" t="s">
        <v>109</v>
      </c>
      <c r="D6763" s="6">
        <v>3</v>
      </c>
      <c r="E6763" s="2" t="s">
        <v>12</v>
      </c>
      <c r="F6763" s="6">
        <v>16800</v>
      </c>
      <c r="G6763" s="6">
        <v>13935</v>
      </c>
      <c r="H6763" s="6">
        <f>F6763-G6763</f>
        <v>2865</v>
      </c>
      <c r="I6763" s="6">
        <f>IF(F6763&lt;&gt;0, ((F6763-G6763)/F6763)*100, 0)</f>
        <v>17.053571428571431</v>
      </c>
    </row>
    <row r="6764" spans="1:9" x14ac:dyDescent="0.25">
      <c r="A6764" s="2" t="s">
        <v>1040</v>
      </c>
      <c r="B6764" s="2" t="s">
        <v>1041</v>
      </c>
      <c r="C6764" s="2" t="s">
        <v>130</v>
      </c>
      <c r="D6764" s="6">
        <v>1</v>
      </c>
      <c r="E6764" s="2" t="s">
        <v>12</v>
      </c>
      <c r="F6764" s="6">
        <v>2780</v>
      </c>
      <c r="G6764" s="6">
        <v>2298</v>
      </c>
      <c r="H6764" s="6">
        <f>F6764-G6764</f>
        <v>482</v>
      </c>
      <c r="I6764" s="6">
        <f>IF(F6764&lt;&gt;0, ((F6764-G6764)/F6764)*100, 0)</f>
        <v>17.338129496402878</v>
      </c>
    </row>
    <row r="6765" spans="1:9" x14ac:dyDescent="0.25">
      <c r="A6765" s="2" t="s">
        <v>1040</v>
      </c>
      <c r="B6765" s="2" t="s">
        <v>1041</v>
      </c>
      <c r="C6765" s="2" t="s">
        <v>161</v>
      </c>
      <c r="D6765" s="6">
        <v>1</v>
      </c>
      <c r="E6765" s="2" t="s">
        <v>12</v>
      </c>
      <c r="F6765" s="6">
        <v>7250</v>
      </c>
      <c r="G6765" s="6">
        <v>6092.24</v>
      </c>
      <c r="H6765" s="6">
        <f>F6765-G6765</f>
        <v>1157.7600000000002</v>
      </c>
      <c r="I6765" s="6">
        <f>IF(F6765&lt;&gt;0, ((F6765-G6765)/F6765)*100, 0)</f>
        <v>15.969103448275865</v>
      </c>
    </row>
    <row r="6766" spans="1:9" customFormat="1" ht="14.5" x14ac:dyDescent="0.35">
      <c r="D6766" s="10"/>
      <c r="F6766" s="10"/>
      <c r="G6766" s="10"/>
      <c r="H6766" s="10"/>
      <c r="I6766" s="10"/>
    </row>
    <row r="6767" spans="1:9" s="4" customFormat="1" x14ac:dyDescent="0.25">
      <c r="A6767" s="3" t="s">
        <v>12</v>
      </c>
      <c r="B6767" s="3" t="s">
        <v>12</v>
      </c>
      <c r="C6767" s="3" t="s">
        <v>12</v>
      </c>
      <c r="D6767" s="5">
        <f>SUBTOTAL(9, D6763:D6766)</f>
        <v>5</v>
      </c>
      <c r="E6767" s="3" t="s">
        <v>12</v>
      </c>
      <c r="F6767" s="5">
        <f>SUBTOTAL(9, F6763:F6766)</f>
        <v>26830</v>
      </c>
      <c r="G6767" s="5">
        <f>SUBTOTAL(9, G6763:G6766)</f>
        <v>22325.239999999998</v>
      </c>
      <c r="H6767" s="5">
        <f>SUBTOTAL(9, H6763:H6766)</f>
        <v>4504.76</v>
      </c>
      <c r="I6767" s="5">
        <f>IF(F6767&lt;&gt;0, ((F6767-G6767)/F6767)*100, 0)</f>
        <v>16.79001118151324</v>
      </c>
    </row>
    <row r="6768" spans="1:9" customFormat="1" ht="14.5" x14ac:dyDescent="0.35">
      <c r="D6768" s="10"/>
      <c r="F6768" s="10"/>
      <c r="G6768" s="10"/>
      <c r="H6768" s="10"/>
      <c r="I6768" s="10"/>
    </row>
    <row r="6769" spans="1:9" x14ac:dyDescent="0.25">
      <c r="A6769" s="2" t="s">
        <v>1042</v>
      </c>
      <c r="B6769" s="2" t="s">
        <v>1043</v>
      </c>
      <c r="C6769" s="2" t="s">
        <v>203</v>
      </c>
      <c r="D6769" s="6">
        <v>1</v>
      </c>
      <c r="E6769" s="2" t="s">
        <v>12</v>
      </c>
      <c r="F6769" s="6">
        <v>6882</v>
      </c>
      <c r="G6769" s="6">
        <v>5098</v>
      </c>
      <c r="H6769" s="6">
        <f>F6769-G6769</f>
        <v>1784</v>
      </c>
      <c r="I6769" s="6">
        <f>IF(F6769&lt;&gt;0, ((F6769-G6769)/F6769)*100, 0)</f>
        <v>25.922696890438822</v>
      </c>
    </row>
    <row r="6770" spans="1:9" x14ac:dyDescent="0.25">
      <c r="A6770" s="2" t="s">
        <v>1042</v>
      </c>
      <c r="B6770" s="2" t="s">
        <v>1043</v>
      </c>
      <c r="C6770" s="2" t="s">
        <v>109</v>
      </c>
      <c r="D6770" s="6">
        <v>2</v>
      </c>
      <c r="E6770" s="2" t="s">
        <v>12</v>
      </c>
      <c r="F6770" s="6">
        <v>11200</v>
      </c>
      <c r="G6770" s="6">
        <v>9290</v>
      </c>
      <c r="H6770" s="6">
        <f>F6770-G6770</f>
        <v>1910</v>
      </c>
      <c r="I6770" s="6">
        <f>IF(F6770&lt;&gt;0, ((F6770-G6770)/F6770)*100, 0)</f>
        <v>17.053571428571431</v>
      </c>
    </row>
    <row r="6771" spans="1:9" x14ac:dyDescent="0.25">
      <c r="A6771" s="2" t="s">
        <v>1042</v>
      </c>
      <c r="B6771" s="2" t="s">
        <v>1043</v>
      </c>
      <c r="C6771" s="2" t="s">
        <v>130</v>
      </c>
      <c r="D6771" s="6">
        <v>1</v>
      </c>
      <c r="E6771" s="2" t="s">
        <v>12</v>
      </c>
      <c r="F6771" s="6">
        <v>2780</v>
      </c>
      <c r="G6771" s="6">
        <v>2298</v>
      </c>
      <c r="H6771" s="6">
        <f>F6771-G6771</f>
        <v>482</v>
      </c>
      <c r="I6771" s="6">
        <f>IF(F6771&lt;&gt;0, ((F6771-G6771)/F6771)*100, 0)</f>
        <v>17.338129496402878</v>
      </c>
    </row>
    <row r="6772" spans="1:9" x14ac:dyDescent="0.25">
      <c r="A6772" s="2" t="s">
        <v>1042</v>
      </c>
      <c r="B6772" s="2" t="s">
        <v>1043</v>
      </c>
      <c r="C6772" s="2" t="s">
        <v>153</v>
      </c>
      <c r="D6772" s="6">
        <v>1</v>
      </c>
      <c r="E6772" s="2" t="s">
        <v>12</v>
      </c>
      <c r="F6772" s="6">
        <v>4990</v>
      </c>
      <c r="G6772" s="6">
        <v>3990</v>
      </c>
      <c r="H6772" s="6">
        <f>F6772-G6772</f>
        <v>1000</v>
      </c>
      <c r="I6772" s="6">
        <f>IF(F6772&lt;&gt;0, ((F6772-G6772)/F6772)*100, 0)</f>
        <v>20.040080160320642</v>
      </c>
    </row>
    <row r="6773" spans="1:9" customFormat="1" ht="14.5" x14ac:dyDescent="0.35">
      <c r="D6773" s="10"/>
      <c r="F6773" s="10"/>
      <c r="G6773" s="10"/>
      <c r="H6773" s="10"/>
      <c r="I6773" s="10"/>
    </row>
    <row r="6774" spans="1:9" s="4" customFormat="1" x14ac:dyDescent="0.25">
      <c r="A6774" s="3" t="s">
        <v>12</v>
      </c>
      <c r="B6774" s="3" t="s">
        <v>12</v>
      </c>
      <c r="C6774" s="3" t="s">
        <v>12</v>
      </c>
      <c r="D6774" s="5">
        <f>SUBTOTAL(9, D6769:D6773)</f>
        <v>5</v>
      </c>
      <c r="E6774" s="3" t="s">
        <v>12</v>
      </c>
      <c r="F6774" s="5">
        <f>SUBTOTAL(9, F6769:F6773)</f>
        <v>25852</v>
      </c>
      <c r="G6774" s="5">
        <f>SUBTOTAL(9, G6769:G6773)</f>
        <v>20676</v>
      </c>
      <c r="H6774" s="5">
        <f>SUBTOTAL(9, H6769:H6773)</f>
        <v>5176</v>
      </c>
      <c r="I6774" s="5">
        <f>IF(F6774&lt;&gt;0, ((F6774-G6774)/F6774)*100, 0)</f>
        <v>20.021661766981278</v>
      </c>
    </row>
    <row r="6775" spans="1:9" customFormat="1" ht="14.5" x14ac:dyDescent="0.35">
      <c r="D6775" s="10"/>
      <c r="F6775" s="10"/>
      <c r="G6775" s="10"/>
      <c r="H6775" s="10"/>
      <c r="I6775" s="10"/>
    </row>
    <row r="6776" spans="1:9" x14ac:dyDescent="0.25">
      <c r="A6776" s="2" t="s">
        <v>1044</v>
      </c>
      <c r="B6776" s="2" t="s">
        <v>1045</v>
      </c>
      <c r="C6776" s="2" t="s">
        <v>12</v>
      </c>
      <c r="E6776" s="2" t="s">
        <v>12</v>
      </c>
      <c r="F6776" s="6">
        <v>86336</v>
      </c>
      <c r="H6776" s="6">
        <f>F6776-G6776</f>
        <v>86336</v>
      </c>
      <c r="I6776" s="6">
        <f>IF(F6776&lt;&gt;0, ((F6776-G6776)/F6776)*100, 0)</f>
        <v>100</v>
      </c>
    </row>
    <row r="6777" spans="1:9" x14ac:dyDescent="0.25">
      <c r="A6777" s="2" t="s">
        <v>1044</v>
      </c>
      <c r="B6777" s="2" t="s">
        <v>1045</v>
      </c>
      <c r="C6777" s="2" t="s">
        <v>64</v>
      </c>
      <c r="D6777" s="6">
        <v>2</v>
      </c>
      <c r="E6777" s="2" t="s">
        <v>12</v>
      </c>
      <c r="F6777" s="6">
        <v>16280</v>
      </c>
      <c r="G6777" s="6">
        <v>13676.77</v>
      </c>
      <c r="H6777" s="6">
        <f>F6777-G6777</f>
        <v>2603.2299999999996</v>
      </c>
      <c r="I6777" s="6">
        <f>IF(F6777&lt;&gt;0, ((F6777-G6777)/F6777)*100, 0)</f>
        <v>15.990356265356262</v>
      </c>
    </row>
    <row r="6778" spans="1:9" x14ac:dyDescent="0.25">
      <c r="A6778" s="2" t="s">
        <v>1044</v>
      </c>
      <c r="B6778" s="2" t="s">
        <v>1045</v>
      </c>
      <c r="C6778" s="2" t="s">
        <v>198</v>
      </c>
      <c r="D6778" s="6">
        <v>10</v>
      </c>
      <c r="E6778" s="2" t="s">
        <v>12</v>
      </c>
      <c r="F6778" s="6">
        <v>89000</v>
      </c>
      <c r="G6778" s="6">
        <v>69000</v>
      </c>
      <c r="H6778" s="6">
        <f>F6778-G6778</f>
        <v>20000</v>
      </c>
      <c r="I6778" s="6">
        <f>IF(F6778&lt;&gt;0, ((F6778-G6778)/F6778)*100, 0)</f>
        <v>22.471910112359549</v>
      </c>
    </row>
    <row r="6779" spans="1:9" x14ac:dyDescent="0.25">
      <c r="A6779" s="2" t="s">
        <v>1044</v>
      </c>
      <c r="B6779" s="2" t="s">
        <v>1045</v>
      </c>
      <c r="C6779" s="2" t="s">
        <v>67</v>
      </c>
      <c r="D6779" s="6">
        <v>1</v>
      </c>
      <c r="E6779" s="2" t="s">
        <v>12</v>
      </c>
      <c r="F6779" s="6">
        <v>18837</v>
      </c>
      <c r="G6779" s="6">
        <v>8970</v>
      </c>
      <c r="H6779" s="6">
        <f>F6779-G6779</f>
        <v>9867</v>
      </c>
      <c r="I6779" s="6">
        <f>IF(F6779&lt;&gt;0, ((F6779-G6779)/F6779)*100, 0)</f>
        <v>52.380952380952387</v>
      </c>
    </row>
    <row r="6780" spans="1:9" x14ac:dyDescent="0.25">
      <c r="A6780" s="2" t="s">
        <v>1044</v>
      </c>
      <c r="B6780" s="2" t="s">
        <v>1045</v>
      </c>
      <c r="C6780" s="2" t="s">
        <v>437</v>
      </c>
      <c r="D6780" s="6">
        <v>6</v>
      </c>
      <c r="E6780" s="2" t="s">
        <v>12</v>
      </c>
      <c r="F6780" s="6">
        <v>32400</v>
      </c>
      <c r="G6780" s="6">
        <v>27000</v>
      </c>
      <c r="H6780" s="6">
        <f>F6780-G6780</f>
        <v>5400</v>
      </c>
      <c r="I6780" s="6">
        <f>IF(F6780&lt;&gt;0, ((F6780-G6780)/F6780)*100, 0)</f>
        <v>16.666666666666664</v>
      </c>
    </row>
    <row r="6781" spans="1:9" x14ac:dyDescent="0.25">
      <c r="A6781" s="2" t="s">
        <v>1044</v>
      </c>
      <c r="B6781" s="2" t="s">
        <v>1045</v>
      </c>
      <c r="C6781" s="2" t="s">
        <v>343</v>
      </c>
      <c r="D6781" s="6">
        <v>2</v>
      </c>
      <c r="E6781" s="2" t="s">
        <v>12</v>
      </c>
      <c r="F6781" s="6">
        <v>4000</v>
      </c>
      <c r="G6781" s="6">
        <v>3309.2</v>
      </c>
      <c r="H6781" s="6">
        <f>F6781-G6781</f>
        <v>690.80000000000018</v>
      </c>
      <c r="I6781" s="6">
        <f>IF(F6781&lt;&gt;0, ((F6781-G6781)/F6781)*100, 0)</f>
        <v>17.270000000000003</v>
      </c>
    </row>
    <row r="6782" spans="1:9" x14ac:dyDescent="0.25">
      <c r="A6782" s="2" t="s">
        <v>1044</v>
      </c>
      <c r="B6782" s="2" t="s">
        <v>1045</v>
      </c>
      <c r="C6782" s="2" t="s">
        <v>275</v>
      </c>
      <c r="D6782" s="6">
        <v>2</v>
      </c>
      <c r="E6782" s="2" t="s">
        <v>12</v>
      </c>
      <c r="F6782" s="6">
        <v>3990</v>
      </c>
      <c r="G6782" s="6">
        <v>3309.2</v>
      </c>
      <c r="H6782" s="6">
        <f>F6782-G6782</f>
        <v>680.80000000000018</v>
      </c>
      <c r="I6782" s="6">
        <f>IF(F6782&lt;&gt;0, ((F6782-G6782)/F6782)*100, 0)</f>
        <v>17.062656641604015</v>
      </c>
    </row>
    <row r="6783" spans="1:9" x14ac:dyDescent="0.25">
      <c r="A6783" s="2" t="s">
        <v>1044</v>
      </c>
      <c r="B6783" s="2" t="s">
        <v>1045</v>
      </c>
      <c r="C6783" s="2" t="s">
        <v>76</v>
      </c>
      <c r="D6783" s="6">
        <v>1</v>
      </c>
      <c r="E6783" s="2" t="s">
        <v>12</v>
      </c>
      <c r="F6783" s="6">
        <v>10997</v>
      </c>
      <c r="G6783" s="6">
        <v>10052</v>
      </c>
      <c r="H6783" s="6">
        <f>F6783-G6783</f>
        <v>945</v>
      </c>
      <c r="I6783" s="6">
        <f>IF(F6783&lt;&gt;0, ((F6783-G6783)/F6783)*100, 0)</f>
        <v>8.593252705283259</v>
      </c>
    </row>
    <row r="6784" spans="1:9" x14ac:dyDescent="0.25">
      <c r="A6784" s="2" t="s">
        <v>1044</v>
      </c>
      <c r="B6784" s="2" t="s">
        <v>1045</v>
      </c>
      <c r="C6784" s="2" t="s">
        <v>86</v>
      </c>
      <c r="D6784" s="6">
        <v>2</v>
      </c>
      <c r="E6784" s="2" t="s">
        <v>12</v>
      </c>
      <c r="F6784" s="6">
        <v>55200</v>
      </c>
      <c r="G6784" s="6">
        <v>48000</v>
      </c>
      <c r="H6784" s="6">
        <f>F6784-G6784</f>
        <v>7200</v>
      </c>
      <c r="I6784" s="6">
        <f>IF(F6784&lt;&gt;0, ((F6784-G6784)/F6784)*100, 0)</f>
        <v>13.043478260869565</v>
      </c>
    </row>
    <row r="6785" spans="1:9" x14ac:dyDescent="0.25">
      <c r="A6785" s="2" t="s">
        <v>1044</v>
      </c>
      <c r="B6785" s="2" t="s">
        <v>1045</v>
      </c>
      <c r="C6785" s="2" t="s">
        <v>240</v>
      </c>
      <c r="D6785" s="6">
        <v>1</v>
      </c>
      <c r="E6785" s="2" t="s">
        <v>12</v>
      </c>
      <c r="F6785" s="6">
        <v>8350</v>
      </c>
      <c r="G6785" s="6">
        <v>7350</v>
      </c>
      <c r="H6785" s="6">
        <f>F6785-G6785</f>
        <v>1000</v>
      </c>
      <c r="I6785" s="6">
        <f>IF(F6785&lt;&gt;0, ((F6785-G6785)/F6785)*100, 0)</f>
        <v>11.976047904191617</v>
      </c>
    </row>
    <row r="6786" spans="1:9" x14ac:dyDescent="0.25">
      <c r="A6786" s="2" t="s">
        <v>1044</v>
      </c>
      <c r="B6786" s="2" t="s">
        <v>1045</v>
      </c>
      <c r="C6786" s="2" t="s">
        <v>356</v>
      </c>
      <c r="D6786" s="6">
        <v>1</v>
      </c>
      <c r="E6786" s="2" t="s">
        <v>12</v>
      </c>
      <c r="F6786" s="6">
        <v>9580</v>
      </c>
      <c r="G6786" s="6">
        <v>8565</v>
      </c>
      <c r="H6786" s="6">
        <f>F6786-G6786</f>
        <v>1015</v>
      </c>
      <c r="I6786" s="6">
        <f>IF(F6786&lt;&gt;0, ((F6786-G6786)/F6786)*100, 0)</f>
        <v>10.594989561586639</v>
      </c>
    </row>
    <row r="6787" spans="1:9" x14ac:dyDescent="0.25">
      <c r="A6787" s="2" t="s">
        <v>1044</v>
      </c>
      <c r="B6787" s="2" t="s">
        <v>1045</v>
      </c>
      <c r="C6787" s="2" t="s">
        <v>358</v>
      </c>
      <c r="D6787" s="6">
        <v>2</v>
      </c>
      <c r="E6787" s="2" t="s">
        <v>12</v>
      </c>
      <c r="F6787" s="6">
        <v>19160</v>
      </c>
      <c r="G6787" s="6">
        <v>17130</v>
      </c>
      <c r="H6787" s="6">
        <f>F6787-G6787</f>
        <v>2030</v>
      </c>
      <c r="I6787" s="6">
        <f>IF(F6787&lt;&gt;0, ((F6787-G6787)/F6787)*100, 0)</f>
        <v>10.594989561586639</v>
      </c>
    </row>
    <row r="6788" spans="1:9" x14ac:dyDescent="0.25">
      <c r="A6788" s="2" t="s">
        <v>1044</v>
      </c>
      <c r="B6788" s="2" t="s">
        <v>1045</v>
      </c>
      <c r="C6788" s="2" t="s">
        <v>15</v>
      </c>
      <c r="D6788" s="6">
        <v>2</v>
      </c>
      <c r="E6788" s="2" t="s">
        <v>12</v>
      </c>
      <c r="F6788" s="6">
        <v>6452</v>
      </c>
      <c r="G6788" s="6">
        <v>5376</v>
      </c>
      <c r="H6788" s="6">
        <f>F6788-G6788</f>
        <v>1076</v>
      </c>
      <c r="I6788" s="6">
        <f>IF(F6788&lt;&gt;0, ((F6788-G6788)/F6788)*100, 0)</f>
        <v>16.676999380037199</v>
      </c>
    </row>
    <row r="6789" spans="1:9" x14ac:dyDescent="0.25">
      <c r="A6789" s="2" t="s">
        <v>1044</v>
      </c>
      <c r="B6789" s="2" t="s">
        <v>1045</v>
      </c>
      <c r="C6789" s="2" t="s">
        <v>105</v>
      </c>
      <c r="D6789" s="6">
        <v>3</v>
      </c>
      <c r="E6789" s="2" t="s">
        <v>12</v>
      </c>
      <c r="F6789" s="6">
        <v>9525</v>
      </c>
      <c r="G6789" s="6">
        <v>8064</v>
      </c>
      <c r="H6789" s="6">
        <f>F6789-G6789</f>
        <v>1461</v>
      </c>
      <c r="I6789" s="6">
        <f>IF(F6789&lt;&gt;0, ((F6789-G6789)/F6789)*100, 0)</f>
        <v>15.338582677165356</v>
      </c>
    </row>
    <row r="6790" spans="1:9" x14ac:dyDescent="0.25">
      <c r="A6790" s="2" t="s">
        <v>1044</v>
      </c>
      <c r="B6790" s="2" t="s">
        <v>1045</v>
      </c>
      <c r="C6790" s="2" t="s">
        <v>109</v>
      </c>
      <c r="D6790" s="6">
        <v>3</v>
      </c>
      <c r="E6790" s="2" t="s">
        <v>12</v>
      </c>
      <c r="F6790" s="6">
        <v>16800</v>
      </c>
      <c r="G6790" s="6">
        <v>13935</v>
      </c>
      <c r="H6790" s="6">
        <f>F6790-G6790</f>
        <v>2865</v>
      </c>
      <c r="I6790" s="6">
        <f>IF(F6790&lt;&gt;0, ((F6790-G6790)/F6790)*100, 0)</f>
        <v>17.053571428571431</v>
      </c>
    </row>
    <row r="6791" spans="1:9" x14ac:dyDescent="0.25">
      <c r="A6791" s="2" t="s">
        <v>1044</v>
      </c>
      <c r="B6791" s="2" t="s">
        <v>1045</v>
      </c>
      <c r="C6791" s="2" t="s">
        <v>17</v>
      </c>
      <c r="D6791" s="6">
        <v>2</v>
      </c>
      <c r="E6791" s="2" t="s">
        <v>12</v>
      </c>
      <c r="F6791" s="6">
        <v>11200</v>
      </c>
      <c r="G6791" s="6">
        <v>9290</v>
      </c>
      <c r="H6791" s="6">
        <f>F6791-G6791</f>
        <v>1910</v>
      </c>
      <c r="I6791" s="6">
        <f>IF(F6791&lt;&gt;0, ((F6791-G6791)/F6791)*100, 0)</f>
        <v>17.053571428571431</v>
      </c>
    </row>
    <row r="6792" spans="1:9" x14ac:dyDescent="0.25">
      <c r="A6792" s="2" t="s">
        <v>1044</v>
      </c>
      <c r="B6792" s="2" t="s">
        <v>1045</v>
      </c>
      <c r="C6792" s="2" t="s">
        <v>111</v>
      </c>
      <c r="D6792" s="6">
        <v>3</v>
      </c>
      <c r="E6792" s="2" t="s">
        <v>12</v>
      </c>
      <c r="F6792" s="6">
        <v>16800</v>
      </c>
      <c r="G6792" s="6">
        <v>13935</v>
      </c>
      <c r="H6792" s="6">
        <f>F6792-G6792</f>
        <v>2865</v>
      </c>
      <c r="I6792" s="6">
        <f>IF(F6792&lt;&gt;0, ((F6792-G6792)/F6792)*100, 0)</f>
        <v>17.053571428571431</v>
      </c>
    </row>
    <row r="6793" spans="1:9" x14ac:dyDescent="0.25">
      <c r="A6793" s="2" t="s">
        <v>1044</v>
      </c>
      <c r="B6793" s="2" t="s">
        <v>1045</v>
      </c>
      <c r="C6793" s="2" t="s">
        <v>115</v>
      </c>
      <c r="D6793" s="6">
        <v>10</v>
      </c>
      <c r="E6793" s="2" t="s">
        <v>12</v>
      </c>
      <c r="F6793" s="6">
        <v>56000</v>
      </c>
      <c r="G6793" s="6">
        <v>46450</v>
      </c>
      <c r="H6793" s="6">
        <f>F6793-G6793</f>
        <v>9550</v>
      </c>
      <c r="I6793" s="6">
        <f>IF(F6793&lt;&gt;0, ((F6793-G6793)/F6793)*100, 0)</f>
        <v>17.053571428571431</v>
      </c>
    </row>
    <row r="6794" spans="1:9" x14ac:dyDescent="0.25">
      <c r="A6794" s="2" t="s">
        <v>1044</v>
      </c>
      <c r="B6794" s="2" t="s">
        <v>1045</v>
      </c>
      <c r="C6794" s="2" t="s">
        <v>124</v>
      </c>
      <c r="D6794" s="6">
        <v>1</v>
      </c>
      <c r="E6794" s="2" t="s">
        <v>12</v>
      </c>
      <c r="F6794" s="6">
        <v>4575</v>
      </c>
      <c r="G6794" s="6">
        <v>3888</v>
      </c>
      <c r="H6794" s="6">
        <f>F6794-G6794</f>
        <v>687</v>
      </c>
      <c r="I6794" s="6">
        <f>IF(F6794&lt;&gt;0, ((F6794-G6794)/F6794)*100, 0)</f>
        <v>15.016393442622949</v>
      </c>
    </row>
    <row r="6795" spans="1:9" x14ac:dyDescent="0.25">
      <c r="A6795" s="2" t="s">
        <v>1044</v>
      </c>
      <c r="B6795" s="2" t="s">
        <v>1045</v>
      </c>
      <c r="C6795" s="2" t="s">
        <v>127</v>
      </c>
      <c r="D6795" s="6">
        <v>2</v>
      </c>
      <c r="E6795" s="2" t="s">
        <v>12</v>
      </c>
      <c r="F6795" s="6">
        <v>9920</v>
      </c>
      <c r="G6795" s="6">
        <v>8400</v>
      </c>
      <c r="H6795" s="6">
        <f>F6795-G6795</f>
        <v>1520</v>
      </c>
      <c r="I6795" s="6">
        <f>IF(F6795&lt;&gt;0, ((F6795-G6795)/F6795)*100, 0)</f>
        <v>15.32258064516129</v>
      </c>
    </row>
    <row r="6796" spans="1:9" x14ac:dyDescent="0.25">
      <c r="A6796" s="2" t="s">
        <v>1044</v>
      </c>
      <c r="B6796" s="2" t="s">
        <v>1045</v>
      </c>
      <c r="C6796" s="2" t="s">
        <v>129</v>
      </c>
      <c r="D6796" s="6">
        <v>3</v>
      </c>
      <c r="E6796" s="2" t="s">
        <v>12</v>
      </c>
      <c r="F6796" s="6">
        <v>32802</v>
      </c>
      <c r="G6796" s="6">
        <v>25263</v>
      </c>
      <c r="H6796" s="6">
        <f>F6796-G6796</f>
        <v>7539</v>
      </c>
      <c r="I6796" s="6">
        <f>IF(F6796&lt;&gt;0, ((F6796-G6796)/F6796)*100, 0)</f>
        <v>22.983354673495519</v>
      </c>
    </row>
    <row r="6797" spans="1:9" x14ac:dyDescent="0.25">
      <c r="A6797" s="2" t="s">
        <v>1044</v>
      </c>
      <c r="B6797" s="2" t="s">
        <v>1045</v>
      </c>
      <c r="C6797" s="2" t="s">
        <v>131</v>
      </c>
      <c r="D6797" s="6">
        <v>2</v>
      </c>
      <c r="E6797" s="2" t="s">
        <v>12</v>
      </c>
      <c r="F6797" s="6">
        <v>5800</v>
      </c>
      <c r="G6797" s="6">
        <v>4796</v>
      </c>
      <c r="H6797" s="6">
        <f>F6797-G6797</f>
        <v>1004</v>
      </c>
      <c r="I6797" s="6">
        <f>IF(F6797&lt;&gt;0, ((F6797-G6797)/F6797)*100, 0)</f>
        <v>17.310344827586206</v>
      </c>
    </row>
    <row r="6798" spans="1:9" x14ac:dyDescent="0.25">
      <c r="A6798" s="2" t="s">
        <v>1044</v>
      </c>
      <c r="B6798" s="2" t="s">
        <v>1045</v>
      </c>
      <c r="C6798" s="2" t="s">
        <v>134</v>
      </c>
      <c r="D6798" s="6">
        <v>2</v>
      </c>
      <c r="E6798" s="2" t="s">
        <v>12</v>
      </c>
      <c r="F6798" s="6">
        <v>28620</v>
      </c>
      <c r="G6798" s="6">
        <v>11800</v>
      </c>
      <c r="H6798" s="6">
        <f>F6798-G6798</f>
        <v>16820</v>
      </c>
      <c r="I6798" s="6">
        <f>IF(F6798&lt;&gt;0, ((F6798-G6798)/F6798)*100, 0)</f>
        <v>58.770090845562542</v>
      </c>
    </row>
    <row r="6799" spans="1:9" x14ac:dyDescent="0.25">
      <c r="A6799" s="2" t="s">
        <v>1044</v>
      </c>
      <c r="B6799" s="2" t="s">
        <v>1045</v>
      </c>
      <c r="C6799" s="2" t="s">
        <v>136</v>
      </c>
      <c r="D6799" s="6">
        <v>2</v>
      </c>
      <c r="E6799" s="2" t="s">
        <v>12</v>
      </c>
      <c r="F6799" s="6">
        <v>30098</v>
      </c>
      <c r="G6799" s="6">
        <v>24660</v>
      </c>
      <c r="H6799" s="6">
        <f>F6799-G6799</f>
        <v>5438</v>
      </c>
      <c r="I6799" s="6">
        <f>IF(F6799&lt;&gt;0, ((F6799-G6799)/F6799)*100, 0)</f>
        <v>18.067645690743571</v>
      </c>
    </row>
    <row r="6800" spans="1:9" x14ac:dyDescent="0.25">
      <c r="A6800" s="2" t="s">
        <v>1044</v>
      </c>
      <c r="B6800" s="2" t="s">
        <v>1045</v>
      </c>
      <c r="C6800" s="2" t="s">
        <v>137</v>
      </c>
      <c r="D6800" s="6">
        <v>5</v>
      </c>
      <c r="E6800" s="2" t="s">
        <v>12</v>
      </c>
      <c r="F6800" s="6">
        <v>40250</v>
      </c>
      <c r="G6800" s="6">
        <v>33860</v>
      </c>
      <c r="H6800" s="6">
        <f>F6800-G6800</f>
        <v>6390</v>
      </c>
      <c r="I6800" s="6">
        <f>IF(F6800&lt;&gt;0, ((F6800-G6800)/F6800)*100, 0)</f>
        <v>15.875776397515528</v>
      </c>
    </row>
    <row r="6801" spans="1:9" x14ac:dyDescent="0.25">
      <c r="A6801" s="2" t="s">
        <v>1044</v>
      </c>
      <c r="B6801" s="2" t="s">
        <v>1045</v>
      </c>
      <c r="C6801" s="2" t="s">
        <v>42</v>
      </c>
      <c r="D6801" s="6">
        <v>2</v>
      </c>
      <c r="E6801" s="2" t="s">
        <v>12</v>
      </c>
      <c r="F6801" s="6">
        <v>7400</v>
      </c>
      <c r="G6801" s="6">
        <v>6301.8</v>
      </c>
      <c r="H6801" s="6">
        <f>F6801-G6801</f>
        <v>1098.1999999999998</v>
      </c>
      <c r="I6801" s="6">
        <f>IF(F6801&lt;&gt;0, ((F6801-G6801)/F6801)*100, 0)</f>
        <v>14.840540540540539</v>
      </c>
    </row>
    <row r="6802" spans="1:9" x14ac:dyDescent="0.25">
      <c r="A6802" s="2" t="s">
        <v>1044</v>
      </c>
      <c r="B6802" s="2" t="s">
        <v>1045</v>
      </c>
      <c r="C6802" s="2" t="s">
        <v>43</v>
      </c>
      <c r="D6802" s="6">
        <v>1</v>
      </c>
      <c r="E6802" s="2" t="s">
        <v>12</v>
      </c>
      <c r="F6802" s="6">
        <v>3707</v>
      </c>
      <c r="G6802" s="6">
        <v>3150.9</v>
      </c>
      <c r="H6802" s="6">
        <f>F6802-G6802</f>
        <v>556.09999999999991</v>
      </c>
      <c r="I6802" s="6">
        <f>IF(F6802&lt;&gt;0, ((F6802-G6802)/F6802)*100, 0)</f>
        <v>15.001348799568381</v>
      </c>
    </row>
    <row r="6803" spans="1:9" x14ac:dyDescent="0.25">
      <c r="A6803" s="2" t="s">
        <v>1044</v>
      </c>
      <c r="B6803" s="2" t="s">
        <v>1045</v>
      </c>
      <c r="C6803" s="2" t="s">
        <v>159</v>
      </c>
      <c r="D6803" s="6">
        <v>2</v>
      </c>
      <c r="E6803" s="2" t="s">
        <v>12</v>
      </c>
      <c r="F6803" s="6">
        <v>53580</v>
      </c>
      <c r="G6803" s="6">
        <v>44280</v>
      </c>
      <c r="H6803" s="6">
        <f>F6803-G6803</f>
        <v>9300</v>
      </c>
      <c r="I6803" s="6">
        <f>IF(F6803&lt;&gt;0, ((F6803-G6803)/F6803)*100, 0)</f>
        <v>17.357222844344903</v>
      </c>
    </row>
    <row r="6804" spans="1:9" x14ac:dyDescent="0.25">
      <c r="A6804" s="2" t="s">
        <v>1044</v>
      </c>
      <c r="B6804" s="2" t="s">
        <v>1045</v>
      </c>
      <c r="C6804" s="2" t="s">
        <v>162</v>
      </c>
      <c r="D6804" s="6">
        <v>11</v>
      </c>
      <c r="E6804" s="2" t="s">
        <v>12</v>
      </c>
      <c r="F6804" s="6">
        <v>79750</v>
      </c>
      <c r="G6804" s="6">
        <v>67014.64</v>
      </c>
      <c r="H6804" s="6">
        <f>F6804-G6804</f>
        <v>12735.36</v>
      </c>
      <c r="I6804" s="6">
        <f>IF(F6804&lt;&gt;0, ((F6804-G6804)/F6804)*100, 0)</f>
        <v>15.969103448275861</v>
      </c>
    </row>
    <row r="6805" spans="1:9" x14ac:dyDescent="0.25">
      <c r="A6805" s="2" t="s">
        <v>1044</v>
      </c>
      <c r="B6805" s="2" t="s">
        <v>1045</v>
      </c>
      <c r="C6805" s="2" t="s">
        <v>164</v>
      </c>
      <c r="D6805" s="6">
        <v>4</v>
      </c>
      <c r="E6805" s="2" t="s">
        <v>12</v>
      </c>
      <c r="F6805" s="6">
        <v>28752</v>
      </c>
      <c r="G6805" s="6">
        <v>24368.959999999999</v>
      </c>
      <c r="H6805" s="6">
        <f>F6805-G6805</f>
        <v>4383.0400000000009</v>
      </c>
      <c r="I6805" s="6">
        <f>IF(F6805&lt;&gt;0, ((F6805-G6805)/F6805)*100, 0)</f>
        <v>15.24429604897051</v>
      </c>
    </row>
    <row r="6806" spans="1:9" x14ac:dyDescent="0.25">
      <c r="A6806" s="2" t="s">
        <v>1044</v>
      </c>
      <c r="B6806" s="2" t="s">
        <v>1045</v>
      </c>
      <c r="C6806" s="2" t="s">
        <v>165</v>
      </c>
      <c r="D6806" s="6">
        <v>2</v>
      </c>
      <c r="E6806" s="2" t="s">
        <v>12</v>
      </c>
      <c r="F6806" s="6">
        <v>39870</v>
      </c>
      <c r="G6806" s="6">
        <v>25438</v>
      </c>
      <c r="H6806" s="6">
        <f>F6806-G6806</f>
        <v>14432</v>
      </c>
      <c r="I6806" s="6">
        <f>IF(F6806&lt;&gt;0, ((F6806-G6806)/F6806)*100, 0)</f>
        <v>36.197642337597188</v>
      </c>
    </row>
    <row r="6807" spans="1:9" x14ac:dyDescent="0.25">
      <c r="A6807" s="2" t="s">
        <v>1044</v>
      </c>
      <c r="B6807" s="2" t="s">
        <v>1045</v>
      </c>
      <c r="C6807" s="2" t="s">
        <v>166</v>
      </c>
      <c r="D6807" s="6">
        <v>4</v>
      </c>
      <c r="E6807" s="2" t="s">
        <v>12</v>
      </c>
      <c r="F6807" s="6">
        <v>79740</v>
      </c>
      <c r="G6807" s="6">
        <v>55828</v>
      </c>
      <c r="H6807" s="6">
        <f>F6807-G6807</f>
        <v>23912</v>
      </c>
      <c r="I6807" s="6">
        <f>IF(F6807&lt;&gt;0, ((F6807-G6807)/F6807)*100, 0)</f>
        <v>29.98745924253825</v>
      </c>
    </row>
    <row r="6808" spans="1:9" x14ac:dyDescent="0.25">
      <c r="A6808" s="2" t="s">
        <v>1044</v>
      </c>
      <c r="B6808" s="2" t="s">
        <v>1045</v>
      </c>
      <c r="C6808" s="2" t="s">
        <v>174</v>
      </c>
      <c r="D6808" s="6">
        <v>3</v>
      </c>
      <c r="E6808" s="2" t="s">
        <v>12</v>
      </c>
      <c r="F6808" s="6">
        <v>34293</v>
      </c>
      <c r="G6808" s="6">
        <v>26690.16</v>
      </c>
      <c r="H6808" s="6">
        <f>F6808-G6808</f>
        <v>7602.84</v>
      </c>
      <c r="I6808" s="6">
        <f>IF(F6808&lt;&gt;0, ((F6808-G6808)/F6808)*100, 0)</f>
        <v>22.170238824249846</v>
      </c>
    </row>
    <row r="6809" spans="1:9" customFormat="1" ht="14.5" x14ac:dyDescent="0.35">
      <c r="D6809" s="10"/>
      <c r="F6809" s="10"/>
      <c r="G6809" s="10"/>
      <c r="H6809" s="10"/>
      <c r="I6809" s="10"/>
    </row>
    <row r="6810" spans="1:9" s="4" customFormat="1" x14ac:dyDescent="0.25">
      <c r="A6810" s="3" t="s">
        <v>12</v>
      </c>
      <c r="B6810" s="3" t="s">
        <v>12</v>
      </c>
      <c r="C6810" s="3" t="s">
        <v>12</v>
      </c>
      <c r="D6810" s="5">
        <f>SUBTOTAL(9, D6776:D6809)</f>
        <v>99</v>
      </c>
      <c r="E6810" s="3" t="s">
        <v>12</v>
      </c>
      <c r="F6810" s="5">
        <f>SUBTOTAL(9, F6776:F6809)</f>
        <v>950064</v>
      </c>
      <c r="G6810" s="5">
        <f>SUBTOTAL(9, G6776:G6809)</f>
        <v>679151.63</v>
      </c>
      <c r="H6810" s="5">
        <f>SUBTOTAL(9, H6776:H6809)</f>
        <v>270912.37000000005</v>
      </c>
      <c r="I6810" s="5">
        <f>IF(F6810&lt;&gt;0, ((F6810-G6810)/F6810)*100, 0)</f>
        <v>28.515170556930901</v>
      </c>
    </row>
    <row r="6811" spans="1:9" customFormat="1" ht="14.5" x14ac:dyDescent="0.35">
      <c r="D6811" s="10"/>
      <c r="F6811" s="10"/>
      <c r="G6811" s="10"/>
      <c r="H6811" s="10"/>
      <c r="I6811" s="10"/>
    </row>
    <row r="6812" spans="1:9" x14ac:dyDescent="0.25">
      <c r="A6812" s="2" t="s">
        <v>1046</v>
      </c>
      <c r="B6812" s="2" t="s">
        <v>1046</v>
      </c>
      <c r="C6812" s="2" t="s">
        <v>54</v>
      </c>
      <c r="D6812" s="6">
        <v>3</v>
      </c>
      <c r="E6812" s="2" t="s">
        <v>12</v>
      </c>
      <c r="F6812" s="6">
        <v>17125.8</v>
      </c>
      <c r="G6812" s="6">
        <v>14892</v>
      </c>
      <c r="H6812" s="6">
        <f>F6812-G6812</f>
        <v>2233.7999999999993</v>
      </c>
      <c r="I6812" s="6">
        <f>IF(F6812&lt;&gt;0, ((F6812-G6812)/F6812)*100, 0)</f>
        <v>13.043478260869563</v>
      </c>
    </row>
    <row r="6813" spans="1:9" x14ac:dyDescent="0.25">
      <c r="A6813" s="2" t="s">
        <v>1046</v>
      </c>
      <c r="B6813" s="2" t="s">
        <v>1046</v>
      </c>
      <c r="C6813" s="2" t="s">
        <v>55</v>
      </c>
      <c r="D6813" s="6">
        <v>4</v>
      </c>
      <c r="E6813" s="2" t="s">
        <v>12</v>
      </c>
      <c r="F6813" s="6">
        <v>27060</v>
      </c>
      <c r="G6813" s="6">
        <v>19856</v>
      </c>
      <c r="H6813" s="6">
        <f>F6813-G6813</f>
        <v>7204</v>
      </c>
      <c r="I6813" s="6">
        <f>IF(F6813&lt;&gt;0, ((F6813-G6813)/F6813)*100, 0)</f>
        <v>26.622320768662235</v>
      </c>
    </row>
    <row r="6814" spans="1:9" x14ac:dyDescent="0.25">
      <c r="A6814" s="2" t="s">
        <v>1046</v>
      </c>
      <c r="B6814" s="2" t="s">
        <v>1046</v>
      </c>
      <c r="C6814" s="2" t="s">
        <v>66</v>
      </c>
      <c r="D6814" s="6">
        <v>4</v>
      </c>
      <c r="E6814" s="2" t="s">
        <v>12</v>
      </c>
      <c r="F6814" s="6">
        <v>64584</v>
      </c>
      <c r="G6814" s="6">
        <v>35880</v>
      </c>
      <c r="H6814" s="6">
        <f>F6814-G6814</f>
        <v>28704</v>
      </c>
      <c r="I6814" s="6">
        <f>IF(F6814&lt;&gt;0, ((F6814-G6814)/F6814)*100, 0)</f>
        <v>44.444444444444443</v>
      </c>
    </row>
    <row r="6815" spans="1:9" x14ac:dyDescent="0.25">
      <c r="A6815" s="2" t="s">
        <v>1046</v>
      </c>
      <c r="B6815" s="2" t="s">
        <v>1046</v>
      </c>
      <c r="C6815" s="2" t="s">
        <v>67</v>
      </c>
      <c r="D6815" s="6">
        <v>7</v>
      </c>
      <c r="E6815" s="2" t="s">
        <v>12</v>
      </c>
      <c r="F6815" s="6">
        <v>150348</v>
      </c>
      <c r="G6815" s="6">
        <v>62790</v>
      </c>
      <c r="H6815" s="6">
        <f>F6815-G6815</f>
        <v>87558</v>
      </c>
      <c r="I6815" s="6">
        <f>IF(F6815&lt;&gt;0, ((F6815-G6815)/F6815)*100, 0)</f>
        <v>58.236890414238964</v>
      </c>
    </row>
    <row r="6816" spans="1:9" x14ac:dyDescent="0.25">
      <c r="A6816" s="2" t="s">
        <v>1046</v>
      </c>
      <c r="B6816" s="2" t="s">
        <v>1046</v>
      </c>
      <c r="C6816" s="2" t="s">
        <v>344</v>
      </c>
      <c r="D6816" s="6">
        <v>1</v>
      </c>
      <c r="E6816" s="2" t="s">
        <v>12</v>
      </c>
      <c r="F6816" s="6">
        <v>2000</v>
      </c>
      <c r="G6816" s="6">
        <v>1654.6</v>
      </c>
      <c r="H6816" s="6">
        <f>F6816-G6816</f>
        <v>345.40000000000009</v>
      </c>
      <c r="I6816" s="6">
        <f>IF(F6816&lt;&gt;0, ((F6816-G6816)/F6816)*100, 0)</f>
        <v>17.270000000000003</v>
      </c>
    </row>
    <row r="6817" spans="1:9" x14ac:dyDescent="0.25">
      <c r="A6817" s="2" t="s">
        <v>1046</v>
      </c>
      <c r="B6817" s="2" t="s">
        <v>1046</v>
      </c>
      <c r="C6817" s="2" t="s">
        <v>201</v>
      </c>
      <c r="D6817" s="6">
        <v>10</v>
      </c>
      <c r="E6817" s="2" t="s">
        <v>12</v>
      </c>
      <c r="F6817" s="6">
        <v>19950</v>
      </c>
      <c r="G6817" s="6">
        <v>16546</v>
      </c>
      <c r="H6817" s="6">
        <f>F6817-G6817</f>
        <v>3404</v>
      </c>
      <c r="I6817" s="6">
        <f>IF(F6817&lt;&gt;0, ((F6817-G6817)/F6817)*100, 0)</f>
        <v>17.062656641604011</v>
      </c>
    </row>
    <row r="6818" spans="1:9" x14ac:dyDescent="0.25">
      <c r="A6818" s="2" t="s">
        <v>1046</v>
      </c>
      <c r="B6818" s="2" t="s">
        <v>1046</v>
      </c>
      <c r="C6818" s="2" t="s">
        <v>275</v>
      </c>
      <c r="D6818" s="6">
        <v>21</v>
      </c>
      <c r="E6818" s="2" t="s">
        <v>12</v>
      </c>
      <c r="F6818" s="6">
        <v>41895</v>
      </c>
      <c r="G6818" s="6">
        <v>34746.6</v>
      </c>
      <c r="H6818" s="6">
        <f>F6818-G6818</f>
        <v>7148.4000000000015</v>
      </c>
      <c r="I6818" s="6">
        <f>IF(F6818&lt;&gt;0, ((F6818-G6818)/F6818)*100, 0)</f>
        <v>17.062656641604011</v>
      </c>
    </row>
    <row r="6819" spans="1:9" x14ac:dyDescent="0.25">
      <c r="A6819" s="2" t="s">
        <v>1046</v>
      </c>
      <c r="B6819" s="2" t="s">
        <v>1046</v>
      </c>
      <c r="C6819" s="2" t="s">
        <v>277</v>
      </c>
      <c r="D6819" s="6">
        <v>1</v>
      </c>
      <c r="E6819" s="2" t="s">
        <v>12</v>
      </c>
      <c r="F6819" s="6">
        <v>1730</v>
      </c>
      <c r="G6819" s="6">
        <v>1440</v>
      </c>
      <c r="H6819" s="6">
        <f>F6819-G6819</f>
        <v>290</v>
      </c>
      <c r="I6819" s="6">
        <f>IF(F6819&lt;&gt;0, ((F6819-G6819)/F6819)*100, 0)</f>
        <v>16.76300578034682</v>
      </c>
    </row>
    <row r="6820" spans="1:9" x14ac:dyDescent="0.25">
      <c r="A6820" s="2" t="s">
        <v>1046</v>
      </c>
      <c r="B6820" s="2" t="s">
        <v>1046</v>
      </c>
      <c r="C6820" s="2" t="s">
        <v>349</v>
      </c>
      <c r="D6820" s="6">
        <v>10</v>
      </c>
      <c r="E6820" s="2" t="s">
        <v>12</v>
      </c>
      <c r="F6820" s="6">
        <v>17500</v>
      </c>
      <c r="G6820" s="6">
        <v>14000</v>
      </c>
      <c r="H6820" s="6">
        <f>F6820-G6820</f>
        <v>3500</v>
      </c>
      <c r="I6820" s="6">
        <f>IF(F6820&lt;&gt;0, ((F6820-G6820)/F6820)*100, 0)</f>
        <v>20</v>
      </c>
    </row>
    <row r="6821" spans="1:9" x14ac:dyDescent="0.25">
      <c r="A6821" s="2" t="s">
        <v>1046</v>
      </c>
      <c r="B6821" s="2" t="s">
        <v>1046</v>
      </c>
      <c r="C6821" s="2" t="s">
        <v>72</v>
      </c>
      <c r="D6821" s="6">
        <v>3</v>
      </c>
      <c r="E6821" s="2" t="s">
        <v>12</v>
      </c>
      <c r="F6821" s="6">
        <v>25893</v>
      </c>
      <c r="G6821" s="6">
        <v>21166.5</v>
      </c>
      <c r="H6821" s="6">
        <f>F6821-G6821</f>
        <v>4726.5</v>
      </c>
      <c r="I6821" s="6">
        <f>IF(F6821&lt;&gt;0, ((F6821-G6821)/F6821)*100, 0)</f>
        <v>18.253968253968253</v>
      </c>
    </row>
    <row r="6822" spans="1:9" x14ac:dyDescent="0.25">
      <c r="A6822" s="2" t="s">
        <v>1046</v>
      </c>
      <c r="B6822" s="2" t="s">
        <v>1046</v>
      </c>
      <c r="C6822" s="2" t="s">
        <v>676</v>
      </c>
      <c r="D6822" s="6">
        <v>1</v>
      </c>
      <c r="E6822" s="2" t="s">
        <v>12</v>
      </c>
      <c r="F6822" s="6">
        <v>10920</v>
      </c>
      <c r="G6822" s="6">
        <v>9777</v>
      </c>
      <c r="H6822" s="6">
        <f>F6822-G6822</f>
        <v>1143</v>
      </c>
      <c r="I6822" s="6">
        <f>IF(F6822&lt;&gt;0, ((F6822-G6822)/F6822)*100, 0)</f>
        <v>10.467032967032967</v>
      </c>
    </row>
    <row r="6823" spans="1:9" x14ac:dyDescent="0.25">
      <c r="A6823" s="2" t="s">
        <v>1046</v>
      </c>
      <c r="B6823" s="2" t="s">
        <v>1046</v>
      </c>
      <c r="C6823" s="2" t="s">
        <v>106</v>
      </c>
      <c r="D6823" s="6">
        <v>1</v>
      </c>
      <c r="E6823" s="2" t="s">
        <v>12</v>
      </c>
      <c r="F6823" s="6">
        <v>5040</v>
      </c>
      <c r="G6823" s="6">
        <v>2688</v>
      </c>
      <c r="H6823" s="6">
        <f>F6823-G6823</f>
        <v>2352</v>
      </c>
      <c r="I6823" s="6">
        <f>IF(F6823&lt;&gt;0, ((F6823-G6823)/F6823)*100, 0)</f>
        <v>46.666666666666664</v>
      </c>
    </row>
    <row r="6824" spans="1:9" x14ac:dyDescent="0.25">
      <c r="A6824" s="2" t="s">
        <v>1046</v>
      </c>
      <c r="B6824" s="2" t="s">
        <v>1046</v>
      </c>
      <c r="C6824" s="2" t="s">
        <v>242</v>
      </c>
      <c r="D6824" s="6">
        <v>8</v>
      </c>
      <c r="E6824" s="2" t="s">
        <v>12</v>
      </c>
      <c r="F6824" s="6">
        <v>44000</v>
      </c>
      <c r="G6824" s="6">
        <v>34285.760000000002</v>
      </c>
      <c r="H6824" s="6">
        <f>F6824-G6824</f>
        <v>9714.239999999998</v>
      </c>
      <c r="I6824" s="6">
        <f>IF(F6824&lt;&gt;0, ((F6824-G6824)/F6824)*100, 0)</f>
        <v>22.077818181818177</v>
      </c>
    </row>
    <row r="6825" spans="1:9" x14ac:dyDescent="0.25">
      <c r="A6825" s="2" t="s">
        <v>1046</v>
      </c>
      <c r="B6825" s="2" t="s">
        <v>1046</v>
      </c>
      <c r="C6825" s="2" t="s">
        <v>243</v>
      </c>
      <c r="D6825" s="6">
        <v>6</v>
      </c>
      <c r="E6825" s="2" t="s">
        <v>12</v>
      </c>
      <c r="F6825" s="6">
        <v>35700</v>
      </c>
      <c r="G6825" s="6">
        <v>25500</v>
      </c>
      <c r="H6825" s="6">
        <f>F6825-G6825</f>
        <v>10200</v>
      </c>
      <c r="I6825" s="6">
        <f>IF(F6825&lt;&gt;0, ((F6825-G6825)/F6825)*100, 0)</f>
        <v>28.571428571428569</v>
      </c>
    </row>
    <row r="6826" spans="1:9" x14ac:dyDescent="0.25">
      <c r="A6826" s="2" t="s">
        <v>1046</v>
      </c>
      <c r="B6826" s="2" t="s">
        <v>1046</v>
      </c>
      <c r="C6826" s="2" t="s">
        <v>115</v>
      </c>
      <c r="D6826" s="6">
        <v>1</v>
      </c>
      <c r="E6826" s="2" t="s">
        <v>12</v>
      </c>
      <c r="F6826" s="6">
        <v>5600</v>
      </c>
      <c r="G6826" s="6">
        <v>4645</v>
      </c>
      <c r="H6826" s="6">
        <f>F6826-G6826</f>
        <v>955</v>
      </c>
      <c r="I6826" s="6">
        <f>IF(F6826&lt;&gt;0, ((F6826-G6826)/F6826)*100, 0)</f>
        <v>17.053571428571431</v>
      </c>
    </row>
    <row r="6827" spans="1:9" x14ac:dyDescent="0.25">
      <c r="A6827" s="2" t="s">
        <v>1046</v>
      </c>
      <c r="B6827" s="2" t="s">
        <v>1046</v>
      </c>
      <c r="C6827" s="2" t="s">
        <v>116</v>
      </c>
      <c r="D6827" s="6">
        <v>1</v>
      </c>
      <c r="E6827" s="2" t="s">
        <v>12</v>
      </c>
      <c r="F6827" s="6">
        <v>7700</v>
      </c>
      <c r="G6827" s="6">
        <v>5807</v>
      </c>
      <c r="H6827" s="6">
        <f>F6827-G6827</f>
        <v>1893</v>
      </c>
      <c r="I6827" s="6">
        <f>IF(F6827&lt;&gt;0, ((F6827-G6827)/F6827)*100, 0)</f>
        <v>24.584415584415584</v>
      </c>
    </row>
    <row r="6828" spans="1:9" x14ac:dyDescent="0.25">
      <c r="A6828" s="2" t="s">
        <v>1046</v>
      </c>
      <c r="B6828" s="2" t="s">
        <v>1046</v>
      </c>
      <c r="C6828" s="2" t="s">
        <v>121</v>
      </c>
      <c r="D6828" s="6">
        <v>3</v>
      </c>
      <c r="E6828" s="2" t="s">
        <v>12</v>
      </c>
      <c r="F6828" s="6">
        <v>10350</v>
      </c>
      <c r="G6828" s="6">
        <v>9240</v>
      </c>
      <c r="H6828" s="6">
        <f>F6828-G6828</f>
        <v>1110</v>
      </c>
      <c r="I6828" s="6">
        <f>IF(F6828&lt;&gt;0, ((F6828-G6828)/F6828)*100, 0)</f>
        <v>10.72463768115942</v>
      </c>
    </row>
    <row r="6829" spans="1:9" x14ac:dyDescent="0.25">
      <c r="A6829" s="2" t="s">
        <v>1046</v>
      </c>
      <c r="B6829" s="2" t="s">
        <v>1046</v>
      </c>
      <c r="C6829" s="2" t="s">
        <v>134</v>
      </c>
      <c r="D6829" s="6">
        <v>1</v>
      </c>
      <c r="E6829" s="2" t="s">
        <v>12</v>
      </c>
      <c r="F6829" s="6">
        <v>7200</v>
      </c>
      <c r="G6829" s="6">
        <v>3240</v>
      </c>
      <c r="H6829" s="6">
        <f>F6829-G6829</f>
        <v>3960</v>
      </c>
      <c r="I6829" s="6">
        <f>IF(F6829&lt;&gt;0, ((F6829-G6829)/F6829)*100, 0)</f>
        <v>55.000000000000007</v>
      </c>
    </row>
    <row r="6830" spans="1:9" x14ac:dyDescent="0.25">
      <c r="A6830" s="2" t="s">
        <v>1046</v>
      </c>
      <c r="B6830" s="2" t="s">
        <v>1046</v>
      </c>
      <c r="C6830" s="2" t="s">
        <v>146</v>
      </c>
      <c r="D6830" s="6">
        <v>1</v>
      </c>
      <c r="E6830" s="2" t="s">
        <v>12</v>
      </c>
      <c r="F6830" s="6">
        <v>4255</v>
      </c>
      <c r="G6830" s="6">
        <v>3698</v>
      </c>
      <c r="H6830" s="6">
        <f>F6830-G6830</f>
        <v>557</v>
      </c>
      <c r="I6830" s="6">
        <f>IF(F6830&lt;&gt;0, ((F6830-G6830)/F6830)*100, 0)</f>
        <v>13.090481786133958</v>
      </c>
    </row>
    <row r="6831" spans="1:9" x14ac:dyDescent="0.25">
      <c r="A6831" s="2" t="s">
        <v>1046</v>
      </c>
      <c r="B6831" s="2" t="s">
        <v>1046</v>
      </c>
      <c r="C6831" s="2" t="s">
        <v>147</v>
      </c>
      <c r="D6831" s="6">
        <v>3</v>
      </c>
      <c r="E6831" s="2" t="s">
        <v>12</v>
      </c>
      <c r="F6831" s="6">
        <v>14370</v>
      </c>
      <c r="G6831" s="6">
        <v>11094</v>
      </c>
      <c r="H6831" s="6">
        <f>F6831-G6831</f>
        <v>3276</v>
      </c>
      <c r="I6831" s="6">
        <f>IF(F6831&lt;&gt;0, ((F6831-G6831)/F6831)*100, 0)</f>
        <v>22.797494780793322</v>
      </c>
    </row>
    <row r="6832" spans="1:9" x14ac:dyDescent="0.25">
      <c r="A6832" s="2" t="s">
        <v>1046</v>
      </c>
      <c r="B6832" s="2" t="s">
        <v>1046</v>
      </c>
      <c r="C6832" s="2" t="s">
        <v>149</v>
      </c>
      <c r="D6832" s="6">
        <v>1</v>
      </c>
      <c r="E6832" s="2" t="s">
        <v>12</v>
      </c>
      <c r="F6832" s="6">
        <v>12080</v>
      </c>
      <c r="G6832" s="6">
        <v>8011.5</v>
      </c>
      <c r="H6832" s="6">
        <f>F6832-G6832</f>
        <v>4068.5</v>
      </c>
      <c r="I6832" s="6">
        <f>IF(F6832&lt;&gt;0, ((F6832-G6832)/F6832)*100, 0)</f>
        <v>33.679635761589402</v>
      </c>
    </row>
    <row r="6833" spans="1:9" x14ac:dyDescent="0.25">
      <c r="A6833" s="2" t="s">
        <v>1046</v>
      </c>
      <c r="B6833" s="2" t="s">
        <v>1046</v>
      </c>
      <c r="C6833" s="2" t="s">
        <v>150</v>
      </c>
      <c r="D6833" s="6">
        <v>1</v>
      </c>
      <c r="E6833" s="2" t="s">
        <v>12</v>
      </c>
      <c r="F6833" s="6">
        <v>12080</v>
      </c>
      <c r="G6833" s="6">
        <v>9393.89</v>
      </c>
      <c r="H6833" s="6">
        <f>F6833-G6833</f>
        <v>2686.1100000000006</v>
      </c>
      <c r="I6833" s="6">
        <f>IF(F6833&lt;&gt;0, ((F6833-G6833)/F6833)*100, 0)</f>
        <v>22.236009933774838</v>
      </c>
    </row>
    <row r="6834" spans="1:9" x14ac:dyDescent="0.25">
      <c r="A6834" s="2" t="s">
        <v>1046</v>
      </c>
      <c r="B6834" s="2" t="s">
        <v>1046</v>
      </c>
      <c r="C6834" s="2" t="s">
        <v>48</v>
      </c>
      <c r="D6834" s="6">
        <v>2</v>
      </c>
      <c r="E6834" s="2" t="s">
        <v>12</v>
      </c>
      <c r="F6834" s="6">
        <v>6392</v>
      </c>
      <c r="G6834" s="6">
        <v>5810</v>
      </c>
      <c r="H6834" s="6">
        <f>F6834-G6834</f>
        <v>582</v>
      </c>
      <c r="I6834" s="6">
        <f>IF(F6834&lt;&gt;0, ((F6834-G6834)/F6834)*100, 0)</f>
        <v>9.1051314142678343</v>
      </c>
    </row>
    <row r="6835" spans="1:9" x14ac:dyDescent="0.25">
      <c r="A6835" s="2" t="s">
        <v>1046</v>
      </c>
      <c r="B6835" s="2" t="s">
        <v>1046</v>
      </c>
      <c r="C6835" s="2" t="s">
        <v>173</v>
      </c>
      <c r="D6835" s="6">
        <v>1</v>
      </c>
      <c r="E6835" s="2" t="s">
        <v>12</v>
      </c>
      <c r="F6835" s="6">
        <v>4900</v>
      </c>
      <c r="G6835" s="6">
        <v>3920</v>
      </c>
      <c r="H6835" s="6">
        <f>F6835-G6835</f>
        <v>980</v>
      </c>
      <c r="I6835" s="6">
        <f>IF(F6835&lt;&gt;0, ((F6835-G6835)/F6835)*100, 0)</f>
        <v>20</v>
      </c>
    </row>
    <row r="6836" spans="1:9" x14ac:dyDescent="0.25">
      <c r="A6836" s="2" t="s">
        <v>1046</v>
      </c>
      <c r="B6836" s="2" t="s">
        <v>1046</v>
      </c>
      <c r="C6836" s="2" t="s">
        <v>176</v>
      </c>
      <c r="D6836" s="6">
        <v>3</v>
      </c>
      <c r="E6836" s="2" t="s">
        <v>12</v>
      </c>
      <c r="F6836" s="6">
        <v>41400</v>
      </c>
      <c r="G6836" s="6">
        <v>36000</v>
      </c>
      <c r="H6836" s="6">
        <f>F6836-G6836</f>
        <v>5400</v>
      </c>
      <c r="I6836" s="6">
        <f>IF(F6836&lt;&gt;0, ((F6836-G6836)/F6836)*100, 0)</f>
        <v>13.043478260869565</v>
      </c>
    </row>
    <row r="6837" spans="1:9" x14ac:dyDescent="0.25">
      <c r="A6837" s="2" t="s">
        <v>1046</v>
      </c>
      <c r="B6837" s="2" t="s">
        <v>1046</v>
      </c>
      <c r="C6837" s="2" t="s">
        <v>179</v>
      </c>
      <c r="D6837" s="6">
        <v>7</v>
      </c>
      <c r="E6837" s="2" t="s">
        <v>12</v>
      </c>
      <c r="F6837" s="6">
        <v>96600</v>
      </c>
      <c r="G6837" s="6">
        <v>69279</v>
      </c>
      <c r="H6837" s="6">
        <f>F6837-G6837</f>
        <v>27321</v>
      </c>
      <c r="I6837" s="6">
        <f>IF(F6837&lt;&gt;0, ((F6837-G6837)/F6837)*100, 0)</f>
        <v>28.282608695652172</v>
      </c>
    </row>
    <row r="6838" spans="1:9" x14ac:dyDescent="0.25">
      <c r="A6838" s="2" t="s">
        <v>1046</v>
      </c>
      <c r="B6838" s="2" t="s">
        <v>1046</v>
      </c>
      <c r="C6838" s="2" t="s">
        <v>180</v>
      </c>
      <c r="D6838" s="6">
        <v>5</v>
      </c>
      <c r="E6838" s="2" t="s">
        <v>12</v>
      </c>
      <c r="F6838" s="6">
        <v>69000</v>
      </c>
      <c r="G6838" s="6">
        <v>49485</v>
      </c>
      <c r="H6838" s="6">
        <f>F6838-G6838</f>
        <v>19515</v>
      </c>
      <c r="I6838" s="6">
        <f>IF(F6838&lt;&gt;0, ((F6838-G6838)/F6838)*100, 0)</f>
        <v>28.282608695652172</v>
      </c>
    </row>
    <row r="6839" spans="1:9" x14ac:dyDescent="0.25">
      <c r="A6839" s="2" t="s">
        <v>1046</v>
      </c>
      <c r="B6839" s="2" t="s">
        <v>1046</v>
      </c>
      <c r="C6839" s="2" t="s">
        <v>412</v>
      </c>
      <c r="D6839" s="6">
        <v>1</v>
      </c>
      <c r="E6839" s="2" t="s">
        <v>12</v>
      </c>
      <c r="F6839" s="6">
        <v>5270</v>
      </c>
      <c r="G6839" s="6">
        <v>4165</v>
      </c>
      <c r="H6839" s="6">
        <f>F6839-G6839</f>
        <v>1105</v>
      </c>
      <c r="I6839" s="6">
        <f>IF(F6839&lt;&gt;0, ((F6839-G6839)/F6839)*100, 0)</f>
        <v>20.967741935483872</v>
      </c>
    </row>
    <row r="6840" spans="1:9" x14ac:dyDescent="0.25">
      <c r="A6840" s="2" t="s">
        <v>1046</v>
      </c>
      <c r="B6840" s="2" t="s">
        <v>1046</v>
      </c>
      <c r="C6840" s="2" t="s">
        <v>329</v>
      </c>
      <c r="D6840" s="6">
        <v>1</v>
      </c>
      <c r="E6840" s="2" t="s">
        <v>12</v>
      </c>
      <c r="F6840" s="6">
        <v>5000</v>
      </c>
      <c r="G6840" s="6">
        <v>2500</v>
      </c>
      <c r="H6840" s="6">
        <f>F6840-G6840</f>
        <v>2500</v>
      </c>
      <c r="I6840" s="6">
        <f>IF(F6840&lt;&gt;0, ((F6840-G6840)/F6840)*100, 0)</f>
        <v>50</v>
      </c>
    </row>
    <row r="6841" spans="1:9" customFormat="1" ht="14.5" x14ac:dyDescent="0.35">
      <c r="D6841" s="10"/>
      <c r="F6841" s="10"/>
      <c r="G6841" s="10"/>
      <c r="H6841" s="10"/>
      <c r="I6841" s="10"/>
    </row>
    <row r="6842" spans="1:9" s="4" customFormat="1" x14ac:dyDescent="0.25">
      <c r="A6842" s="3" t="s">
        <v>12</v>
      </c>
      <c r="B6842" s="3" t="s">
        <v>12</v>
      </c>
      <c r="C6842" s="3" t="s">
        <v>12</v>
      </c>
      <c r="D6842" s="5">
        <f>SUBTOTAL(9, D6812:D6841)</f>
        <v>112</v>
      </c>
      <c r="E6842" s="3" t="s">
        <v>12</v>
      </c>
      <c r="F6842" s="5">
        <f>SUBTOTAL(9, F6812:F6841)</f>
        <v>765942.8</v>
      </c>
      <c r="G6842" s="5">
        <f>SUBTOTAL(9, G6812:G6841)</f>
        <v>521510.85000000003</v>
      </c>
      <c r="H6842" s="5">
        <f>SUBTOTAL(9, H6812:H6841)</f>
        <v>244431.95</v>
      </c>
      <c r="I6842" s="5">
        <f>IF(F6842&lt;&gt;0, ((F6842-G6842)/F6842)*100, 0)</f>
        <v>31.912559266827756</v>
      </c>
    </row>
    <row r="6843" spans="1:9" customFormat="1" ht="14.5" x14ac:dyDescent="0.35">
      <c r="D6843" s="10"/>
      <c r="F6843" s="10"/>
      <c r="G6843" s="10"/>
      <c r="H6843" s="10"/>
      <c r="I6843" s="10"/>
    </row>
    <row r="6844" spans="1:9" x14ac:dyDescent="0.25">
      <c r="A6844" s="2" t="s">
        <v>1047</v>
      </c>
      <c r="B6844" s="2" t="s">
        <v>1047</v>
      </c>
      <c r="C6844" s="2" t="s">
        <v>444</v>
      </c>
      <c r="D6844" s="6">
        <v>1</v>
      </c>
      <c r="E6844" s="2" t="s">
        <v>12</v>
      </c>
      <c r="F6844" s="6">
        <v>34181</v>
      </c>
      <c r="G6844" s="6">
        <v>29431.08</v>
      </c>
      <c r="H6844" s="6">
        <f>F6844-G6844</f>
        <v>4749.9199999999983</v>
      </c>
      <c r="I6844" s="6">
        <f>IF(F6844&lt;&gt;0, ((F6844-G6844)/F6844)*100, 0)</f>
        <v>13.896375179193113</v>
      </c>
    </row>
    <row r="6845" spans="1:9" x14ac:dyDescent="0.25">
      <c r="A6845" s="2" t="s">
        <v>1047</v>
      </c>
      <c r="B6845" s="2" t="s">
        <v>1047</v>
      </c>
      <c r="C6845" s="2" t="s">
        <v>66</v>
      </c>
      <c r="D6845" s="6">
        <v>24</v>
      </c>
      <c r="E6845" s="2" t="s">
        <v>12</v>
      </c>
      <c r="F6845" s="6">
        <v>287071</v>
      </c>
      <c r="G6845" s="6">
        <v>215280</v>
      </c>
      <c r="H6845" s="6">
        <f>F6845-G6845</f>
        <v>71791</v>
      </c>
      <c r="I6845" s="6">
        <f>IF(F6845&lt;&gt;0, ((F6845-G6845)/F6845)*100, 0)</f>
        <v>25.008099041700486</v>
      </c>
    </row>
    <row r="6846" spans="1:9" x14ac:dyDescent="0.25">
      <c r="A6846" s="2" t="s">
        <v>1047</v>
      </c>
      <c r="B6846" s="2" t="s">
        <v>1047</v>
      </c>
      <c r="C6846" s="2" t="s">
        <v>67</v>
      </c>
      <c r="D6846" s="6">
        <v>2</v>
      </c>
      <c r="E6846" s="2" t="s">
        <v>12</v>
      </c>
      <c r="F6846" s="6">
        <v>37680</v>
      </c>
      <c r="G6846" s="6">
        <v>17940</v>
      </c>
      <c r="H6846" s="6">
        <f>F6846-G6846</f>
        <v>19740</v>
      </c>
      <c r="I6846" s="6">
        <f>IF(F6846&lt;&gt;0, ((F6846-G6846)/F6846)*100, 0)</f>
        <v>52.388535031847141</v>
      </c>
    </row>
    <row r="6847" spans="1:9" x14ac:dyDescent="0.25">
      <c r="A6847" s="2" t="s">
        <v>1047</v>
      </c>
      <c r="B6847" s="2" t="s">
        <v>1047</v>
      </c>
      <c r="C6847" s="2" t="s">
        <v>276</v>
      </c>
      <c r="D6847" s="6">
        <v>1</v>
      </c>
      <c r="E6847" s="2" t="s">
        <v>12</v>
      </c>
      <c r="F6847" s="6">
        <v>2587</v>
      </c>
      <c r="G6847" s="6">
        <v>2069</v>
      </c>
      <c r="H6847" s="6">
        <f>F6847-G6847</f>
        <v>518</v>
      </c>
      <c r="I6847" s="6">
        <f>IF(F6847&lt;&gt;0, ((F6847-G6847)/F6847)*100, 0)</f>
        <v>20.023192887514497</v>
      </c>
    </row>
    <row r="6848" spans="1:9" x14ac:dyDescent="0.25">
      <c r="A6848" s="2" t="s">
        <v>1047</v>
      </c>
      <c r="B6848" s="2" t="s">
        <v>1047</v>
      </c>
      <c r="C6848" s="2" t="s">
        <v>71</v>
      </c>
      <c r="D6848" s="6">
        <v>5</v>
      </c>
      <c r="E6848" s="2" t="s">
        <v>12</v>
      </c>
      <c r="F6848" s="6">
        <v>15950</v>
      </c>
      <c r="G6848" s="6">
        <v>12760</v>
      </c>
      <c r="H6848" s="6">
        <f>F6848-G6848</f>
        <v>3190</v>
      </c>
      <c r="I6848" s="6">
        <f>IF(F6848&lt;&gt;0, ((F6848-G6848)/F6848)*100, 0)</f>
        <v>20</v>
      </c>
    </row>
    <row r="6849" spans="1:9" x14ac:dyDescent="0.25">
      <c r="A6849" s="2" t="s">
        <v>1047</v>
      </c>
      <c r="B6849" s="2" t="s">
        <v>1047</v>
      </c>
      <c r="C6849" s="2" t="s">
        <v>72</v>
      </c>
      <c r="D6849" s="6">
        <v>2</v>
      </c>
      <c r="E6849" s="2" t="s">
        <v>12</v>
      </c>
      <c r="F6849" s="6">
        <v>17266</v>
      </c>
      <c r="G6849" s="6">
        <v>14042.5</v>
      </c>
      <c r="H6849" s="6">
        <f>F6849-G6849</f>
        <v>3223.5</v>
      </c>
      <c r="I6849" s="6">
        <f>IF(F6849&lt;&gt;0, ((F6849-G6849)/F6849)*100, 0)</f>
        <v>18.669639754430673</v>
      </c>
    </row>
    <row r="6850" spans="1:9" x14ac:dyDescent="0.25">
      <c r="A6850" s="2" t="s">
        <v>1047</v>
      </c>
      <c r="B6850" s="2" t="s">
        <v>1047</v>
      </c>
      <c r="C6850" s="2" t="s">
        <v>322</v>
      </c>
      <c r="D6850" s="6">
        <v>1</v>
      </c>
      <c r="E6850" s="2" t="s">
        <v>12</v>
      </c>
      <c r="F6850" s="6">
        <v>8400</v>
      </c>
      <c r="G6850" s="6">
        <v>6980</v>
      </c>
      <c r="H6850" s="6">
        <f>F6850-G6850</f>
        <v>1420</v>
      </c>
      <c r="I6850" s="6">
        <f>IF(F6850&lt;&gt;0, ((F6850-G6850)/F6850)*100, 0)</f>
        <v>16.904761904761905</v>
      </c>
    </row>
    <row r="6851" spans="1:9" x14ac:dyDescent="0.25">
      <c r="A6851" s="2" t="s">
        <v>1047</v>
      </c>
      <c r="B6851" s="2" t="s">
        <v>1047</v>
      </c>
      <c r="C6851" s="2" t="s">
        <v>327</v>
      </c>
      <c r="D6851" s="6">
        <v>2</v>
      </c>
      <c r="E6851" s="2" t="s">
        <v>12</v>
      </c>
      <c r="F6851" s="6">
        <v>15780</v>
      </c>
      <c r="G6851" s="6">
        <v>13720</v>
      </c>
      <c r="H6851" s="6">
        <f>F6851-G6851</f>
        <v>2060</v>
      </c>
      <c r="I6851" s="6">
        <f>IF(F6851&lt;&gt;0, ((F6851-G6851)/F6851)*100, 0)</f>
        <v>13.054499366286437</v>
      </c>
    </row>
    <row r="6852" spans="1:9" customFormat="1" ht="14.5" x14ac:dyDescent="0.35">
      <c r="D6852" s="10"/>
      <c r="F6852" s="10"/>
      <c r="G6852" s="10"/>
      <c r="H6852" s="10"/>
      <c r="I6852" s="10"/>
    </row>
    <row r="6853" spans="1:9" s="4" customFormat="1" x14ac:dyDescent="0.25">
      <c r="A6853" s="3" t="s">
        <v>12</v>
      </c>
      <c r="B6853" s="3" t="s">
        <v>12</v>
      </c>
      <c r="C6853" s="3" t="s">
        <v>12</v>
      </c>
      <c r="D6853" s="5">
        <f>SUBTOTAL(9, D6844:D6852)</f>
        <v>38</v>
      </c>
      <c r="E6853" s="3" t="s">
        <v>12</v>
      </c>
      <c r="F6853" s="5">
        <f>SUBTOTAL(9, F6844:F6852)</f>
        <v>418915</v>
      </c>
      <c r="G6853" s="5">
        <f>SUBTOTAL(9, G6844:G6852)</f>
        <v>312222.58</v>
      </c>
      <c r="H6853" s="5">
        <f>SUBTOTAL(9, H6844:H6852)</f>
        <v>106692.42</v>
      </c>
      <c r="I6853" s="5">
        <f>IF(F6853&lt;&gt;0, ((F6853-G6853)/F6853)*100, 0)</f>
        <v>25.468751417351964</v>
      </c>
    </row>
    <row r="6854" spans="1:9" customFormat="1" ht="14.5" x14ac:dyDescent="0.35">
      <c r="D6854" s="10"/>
      <c r="F6854" s="10"/>
      <c r="G6854" s="10"/>
      <c r="H6854" s="10"/>
      <c r="I6854" s="10"/>
    </row>
    <row r="6855" spans="1:9" x14ac:dyDescent="0.25">
      <c r="A6855" s="2" t="s">
        <v>1048</v>
      </c>
      <c r="B6855" s="2" t="s">
        <v>1049</v>
      </c>
      <c r="C6855" s="2" t="s">
        <v>12</v>
      </c>
      <c r="E6855" s="2" t="s">
        <v>12</v>
      </c>
      <c r="F6855" s="6">
        <v>130875</v>
      </c>
      <c r="H6855" s="6">
        <f>F6855-G6855</f>
        <v>130875</v>
      </c>
      <c r="I6855" s="6">
        <f>IF(F6855&lt;&gt;0, ((F6855-G6855)/F6855)*100, 0)</f>
        <v>100</v>
      </c>
    </row>
    <row r="6856" spans="1:9" customFormat="1" ht="14.5" x14ac:dyDescent="0.35">
      <c r="D6856" s="10"/>
      <c r="F6856" s="10"/>
      <c r="G6856" s="10"/>
      <c r="H6856" s="10"/>
      <c r="I6856" s="10"/>
    </row>
    <row r="6857" spans="1:9" s="4" customFormat="1" x14ac:dyDescent="0.25">
      <c r="A6857" s="3" t="s">
        <v>12</v>
      </c>
      <c r="B6857" s="3" t="s">
        <v>12</v>
      </c>
      <c r="C6857" s="3" t="s">
        <v>12</v>
      </c>
      <c r="D6857" s="5">
        <f>SUBTOTAL(9, D6855:D6856)</f>
        <v>0</v>
      </c>
      <c r="E6857" s="3" t="s">
        <v>12</v>
      </c>
      <c r="F6857" s="5">
        <f>SUBTOTAL(9, F6855:F6856)</f>
        <v>130875</v>
      </c>
      <c r="G6857" s="5">
        <f>SUBTOTAL(9, G6855:G6856)</f>
        <v>0</v>
      </c>
      <c r="H6857" s="5">
        <f>SUBTOTAL(9, H6855:H6856)</f>
        <v>130875</v>
      </c>
      <c r="I6857" s="5">
        <f>IF(F6857&lt;&gt;0, ((F6857-G6857)/F6857)*100, 0)</f>
        <v>100</v>
      </c>
    </row>
    <row r="6858" spans="1:9" customFormat="1" ht="14.5" x14ac:dyDescent="0.35">
      <c r="D6858" s="10"/>
      <c r="F6858" s="10"/>
      <c r="G6858" s="10"/>
      <c r="H6858" s="10"/>
      <c r="I6858" s="10"/>
    </row>
    <row r="6859" spans="1:9" x14ac:dyDescent="0.25">
      <c r="A6859" s="2" t="s">
        <v>1050</v>
      </c>
      <c r="B6859" s="2" t="s">
        <v>1050</v>
      </c>
      <c r="C6859" s="2" t="s">
        <v>356</v>
      </c>
      <c r="D6859" s="6">
        <v>2</v>
      </c>
      <c r="E6859" s="2" t="s">
        <v>12</v>
      </c>
      <c r="F6859" s="6">
        <v>19160</v>
      </c>
      <c r="G6859" s="6">
        <v>17130</v>
      </c>
      <c r="H6859" s="6">
        <f>F6859-G6859</f>
        <v>2030</v>
      </c>
      <c r="I6859" s="6">
        <f>IF(F6859&lt;&gt;0, ((F6859-G6859)/F6859)*100, 0)</f>
        <v>10.594989561586639</v>
      </c>
    </row>
    <row r="6860" spans="1:9" customFormat="1" ht="14.5" x14ac:dyDescent="0.35">
      <c r="D6860" s="10"/>
      <c r="F6860" s="10"/>
      <c r="G6860" s="10"/>
      <c r="H6860" s="10"/>
      <c r="I6860" s="10"/>
    </row>
    <row r="6861" spans="1:9" s="4" customFormat="1" x14ac:dyDescent="0.25">
      <c r="A6861" s="3" t="s">
        <v>12</v>
      </c>
      <c r="B6861" s="3" t="s">
        <v>12</v>
      </c>
      <c r="C6861" s="3" t="s">
        <v>12</v>
      </c>
      <c r="D6861" s="5">
        <f>SUBTOTAL(9, D6859:D6860)</f>
        <v>2</v>
      </c>
      <c r="E6861" s="3" t="s">
        <v>12</v>
      </c>
      <c r="F6861" s="5">
        <f>SUBTOTAL(9, F6859:F6860)</f>
        <v>19160</v>
      </c>
      <c r="G6861" s="5">
        <f>SUBTOTAL(9, G6859:G6860)</f>
        <v>17130</v>
      </c>
      <c r="H6861" s="5">
        <f>SUBTOTAL(9, H6859:H6860)</f>
        <v>2030</v>
      </c>
      <c r="I6861" s="5">
        <f>IF(F6861&lt;&gt;0, ((F6861-G6861)/F6861)*100, 0)</f>
        <v>10.594989561586639</v>
      </c>
    </row>
    <row r="6862" spans="1:9" customFormat="1" ht="14.5" x14ac:dyDescent="0.35">
      <c r="D6862" s="10"/>
      <c r="F6862" s="10"/>
      <c r="G6862" s="10"/>
      <c r="H6862" s="10"/>
      <c r="I6862" s="10"/>
    </row>
    <row r="6863" spans="1:9" x14ac:dyDescent="0.25">
      <c r="A6863" s="2" t="s">
        <v>1051</v>
      </c>
      <c r="B6863" s="2" t="s">
        <v>1051</v>
      </c>
      <c r="C6863" s="2" t="s">
        <v>12</v>
      </c>
      <c r="E6863" s="2" t="s">
        <v>12</v>
      </c>
      <c r="F6863" s="6">
        <v>67003.89</v>
      </c>
      <c r="H6863" s="6">
        <f>F6863-G6863</f>
        <v>67003.89</v>
      </c>
      <c r="I6863" s="6">
        <f>IF(F6863&lt;&gt;0, ((F6863-G6863)/F6863)*100, 0)</f>
        <v>100</v>
      </c>
    </row>
    <row r="6864" spans="1:9" x14ac:dyDescent="0.25">
      <c r="A6864" s="2" t="s">
        <v>1051</v>
      </c>
      <c r="B6864" s="2" t="s">
        <v>1051</v>
      </c>
      <c r="C6864" s="2" t="s">
        <v>419</v>
      </c>
      <c r="D6864" s="6">
        <v>1</v>
      </c>
      <c r="E6864" s="2" t="s">
        <v>12</v>
      </c>
      <c r="F6864" s="6">
        <v>4555</v>
      </c>
      <c r="G6864" s="6">
        <v>3960</v>
      </c>
      <c r="H6864" s="6">
        <f>F6864-G6864</f>
        <v>595</v>
      </c>
      <c r="I6864" s="6">
        <f>IF(F6864&lt;&gt;0, ((F6864-G6864)/F6864)*100, 0)</f>
        <v>13.062568605927552</v>
      </c>
    </row>
    <row r="6865" spans="1:9" x14ac:dyDescent="0.25">
      <c r="A6865" s="2" t="s">
        <v>1051</v>
      </c>
      <c r="B6865" s="2" t="s">
        <v>1051</v>
      </c>
      <c r="C6865" s="2" t="s">
        <v>52</v>
      </c>
      <c r="D6865" s="6">
        <v>14</v>
      </c>
      <c r="E6865" s="2" t="s">
        <v>12</v>
      </c>
      <c r="F6865" s="6">
        <v>65443.16</v>
      </c>
      <c r="G6865" s="6">
        <v>55076.67</v>
      </c>
      <c r="H6865" s="6">
        <f>F6865-G6865</f>
        <v>10366.490000000005</v>
      </c>
      <c r="I6865" s="6">
        <f>IF(F6865&lt;&gt;0, ((F6865-G6865)/F6865)*100, 0)</f>
        <v>15.840448413554608</v>
      </c>
    </row>
    <row r="6866" spans="1:9" x14ac:dyDescent="0.25">
      <c r="A6866" s="2" t="s">
        <v>1051</v>
      </c>
      <c r="B6866" s="2" t="s">
        <v>1051</v>
      </c>
      <c r="C6866" s="2" t="s">
        <v>53</v>
      </c>
      <c r="D6866" s="6">
        <v>5</v>
      </c>
      <c r="E6866" s="2" t="s">
        <v>12</v>
      </c>
      <c r="F6866" s="6">
        <v>26435</v>
      </c>
      <c r="G6866" s="6">
        <v>19800</v>
      </c>
      <c r="H6866" s="6">
        <f>F6866-G6866</f>
        <v>6635</v>
      </c>
      <c r="I6866" s="6">
        <f>IF(F6866&lt;&gt;0, ((F6866-G6866)/F6866)*100, 0)</f>
        <v>25.099300170228862</v>
      </c>
    </row>
    <row r="6867" spans="1:9" x14ac:dyDescent="0.25">
      <c r="A6867" s="2" t="s">
        <v>1051</v>
      </c>
      <c r="B6867" s="2" t="s">
        <v>1051</v>
      </c>
      <c r="C6867" s="2" t="s">
        <v>340</v>
      </c>
      <c r="D6867" s="6">
        <v>2</v>
      </c>
      <c r="E6867" s="2" t="s">
        <v>12</v>
      </c>
      <c r="F6867" s="6">
        <v>12410</v>
      </c>
      <c r="G6867" s="6">
        <v>10790</v>
      </c>
      <c r="H6867" s="6">
        <f>F6867-G6867</f>
        <v>1620</v>
      </c>
      <c r="I6867" s="6">
        <f>IF(F6867&lt;&gt;0, ((F6867-G6867)/F6867)*100, 0)</f>
        <v>13.05398871877518</v>
      </c>
    </row>
    <row r="6868" spans="1:9" x14ac:dyDescent="0.25">
      <c r="A6868" s="2" t="s">
        <v>1051</v>
      </c>
      <c r="B6868" s="2" t="s">
        <v>1051</v>
      </c>
      <c r="C6868" s="2" t="s">
        <v>461</v>
      </c>
      <c r="D6868" s="6">
        <v>2</v>
      </c>
      <c r="E6868" s="2" t="s">
        <v>12</v>
      </c>
      <c r="F6868" s="6">
        <v>11417.2</v>
      </c>
      <c r="G6868" s="6">
        <v>9928</v>
      </c>
      <c r="H6868" s="6">
        <f>F6868-G6868</f>
        <v>1489.2000000000007</v>
      </c>
      <c r="I6868" s="6">
        <f>IF(F6868&lt;&gt;0, ((F6868-G6868)/F6868)*100, 0)</f>
        <v>13.04347826086957</v>
      </c>
    </row>
    <row r="6869" spans="1:9" x14ac:dyDescent="0.25">
      <c r="A6869" s="2" t="s">
        <v>1051</v>
      </c>
      <c r="B6869" s="2" t="s">
        <v>1051</v>
      </c>
      <c r="C6869" s="2" t="s">
        <v>54</v>
      </c>
      <c r="D6869" s="6">
        <v>3</v>
      </c>
      <c r="E6869" s="2" t="s">
        <v>12</v>
      </c>
      <c r="F6869" s="6">
        <v>17125.8</v>
      </c>
      <c r="G6869" s="6">
        <v>14892</v>
      </c>
      <c r="H6869" s="6">
        <f>F6869-G6869</f>
        <v>2233.7999999999993</v>
      </c>
      <c r="I6869" s="6">
        <f>IF(F6869&lt;&gt;0, ((F6869-G6869)/F6869)*100, 0)</f>
        <v>13.043478260869563</v>
      </c>
    </row>
    <row r="6870" spans="1:9" x14ac:dyDescent="0.25">
      <c r="A6870" s="2" t="s">
        <v>1051</v>
      </c>
      <c r="B6870" s="2" t="s">
        <v>1051</v>
      </c>
      <c r="C6870" s="2" t="s">
        <v>55</v>
      </c>
      <c r="D6870" s="6">
        <v>7</v>
      </c>
      <c r="E6870" s="2" t="s">
        <v>12</v>
      </c>
      <c r="F6870" s="6">
        <v>56469</v>
      </c>
      <c r="G6870" s="6">
        <v>46966.5</v>
      </c>
      <c r="H6870" s="6">
        <f>F6870-G6870</f>
        <v>9502.5</v>
      </c>
      <c r="I6870" s="6">
        <f>IF(F6870&lt;&gt;0, ((F6870-G6870)/F6870)*100, 0)</f>
        <v>16.827817032354034</v>
      </c>
    </row>
    <row r="6871" spans="1:9" x14ac:dyDescent="0.25">
      <c r="A6871" s="2" t="s">
        <v>1051</v>
      </c>
      <c r="B6871" s="2" t="s">
        <v>1051</v>
      </c>
      <c r="C6871" s="2" t="s">
        <v>56</v>
      </c>
      <c r="D6871" s="6">
        <v>5</v>
      </c>
      <c r="E6871" s="2" t="s">
        <v>12</v>
      </c>
      <c r="F6871" s="6">
        <v>47169</v>
      </c>
      <c r="G6871" s="6">
        <v>29400</v>
      </c>
      <c r="H6871" s="6">
        <f>F6871-G6871</f>
        <v>17769</v>
      </c>
      <c r="I6871" s="6">
        <f>IF(F6871&lt;&gt;0, ((F6871-G6871)/F6871)*100, 0)</f>
        <v>37.670927939960571</v>
      </c>
    </row>
    <row r="6872" spans="1:9" x14ac:dyDescent="0.25">
      <c r="A6872" s="2" t="s">
        <v>1051</v>
      </c>
      <c r="B6872" s="2" t="s">
        <v>1051</v>
      </c>
      <c r="C6872" s="2" t="s">
        <v>57</v>
      </c>
      <c r="D6872" s="6">
        <v>2</v>
      </c>
      <c r="E6872" s="2" t="s">
        <v>12</v>
      </c>
      <c r="F6872" s="6">
        <v>18432</v>
      </c>
      <c r="G6872" s="6">
        <v>11760</v>
      </c>
      <c r="H6872" s="6">
        <f>F6872-G6872</f>
        <v>6672</v>
      </c>
      <c r="I6872" s="6">
        <f>IF(F6872&lt;&gt;0, ((F6872-G6872)/F6872)*100, 0)</f>
        <v>36.197916666666671</v>
      </c>
    </row>
    <row r="6873" spans="1:9" x14ac:dyDescent="0.25">
      <c r="A6873" s="2" t="s">
        <v>1051</v>
      </c>
      <c r="B6873" s="2" t="s">
        <v>1051</v>
      </c>
      <c r="C6873" s="2" t="s">
        <v>61</v>
      </c>
      <c r="D6873" s="6">
        <v>2</v>
      </c>
      <c r="E6873" s="2" t="s">
        <v>12</v>
      </c>
      <c r="F6873" s="6">
        <v>45648</v>
      </c>
      <c r="G6873" s="6">
        <v>33620</v>
      </c>
      <c r="H6873" s="6">
        <f>F6873-G6873</f>
        <v>12028</v>
      </c>
      <c r="I6873" s="6">
        <f>IF(F6873&lt;&gt;0, ((F6873-G6873)/F6873)*100, 0)</f>
        <v>26.349456712232737</v>
      </c>
    </row>
    <row r="6874" spans="1:9" x14ac:dyDescent="0.25">
      <c r="A6874" s="2" t="s">
        <v>1051</v>
      </c>
      <c r="B6874" s="2" t="s">
        <v>1051</v>
      </c>
      <c r="C6874" s="2" t="s">
        <v>62</v>
      </c>
      <c r="D6874" s="6">
        <v>4</v>
      </c>
      <c r="E6874" s="2" t="s">
        <v>12</v>
      </c>
      <c r="F6874" s="6">
        <v>91298</v>
      </c>
      <c r="G6874" s="6">
        <v>67240</v>
      </c>
      <c r="H6874" s="6">
        <f>F6874-G6874</f>
        <v>24058</v>
      </c>
      <c r="I6874" s="6">
        <f>IF(F6874&lt;&gt;0, ((F6874-G6874)/F6874)*100, 0)</f>
        <v>26.351070122018005</v>
      </c>
    </row>
    <row r="6875" spans="1:9" x14ac:dyDescent="0.25">
      <c r="A6875" s="2" t="s">
        <v>1051</v>
      </c>
      <c r="B6875" s="2" t="s">
        <v>1051</v>
      </c>
      <c r="C6875" s="2" t="s">
        <v>63</v>
      </c>
      <c r="D6875" s="6">
        <v>1</v>
      </c>
      <c r="E6875" s="2" t="s">
        <v>12</v>
      </c>
      <c r="F6875" s="6">
        <v>22825</v>
      </c>
      <c r="G6875" s="6">
        <v>17389</v>
      </c>
      <c r="H6875" s="6">
        <f>F6875-G6875</f>
        <v>5436</v>
      </c>
      <c r="I6875" s="6">
        <f>IF(F6875&lt;&gt;0, ((F6875-G6875)/F6875)*100, 0)</f>
        <v>23.815991237677984</v>
      </c>
    </row>
    <row r="6876" spans="1:9" x14ac:dyDescent="0.25">
      <c r="A6876" s="2" t="s">
        <v>1051</v>
      </c>
      <c r="B6876" s="2" t="s">
        <v>1051</v>
      </c>
      <c r="C6876" s="2" t="s">
        <v>64</v>
      </c>
      <c r="D6876" s="6">
        <v>7</v>
      </c>
      <c r="E6876" s="2" t="s">
        <v>12</v>
      </c>
      <c r="F6876" s="6">
        <v>56980</v>
      </c>
      <c r="G6876" s="6">
        <v>47930.3</v>
      </c>
      <c r="H6876" s="6">
        <f>F6876-G6876</f>
        <v>9049.6999999999971</v>
      </c>
      <c r="I6876" s="6">
        <f>IF(F6876&lt;&gt;0, ((F6876-G6876)/F6876)*100, 0)</f>
        <v>15.882239382239376</v>
      </c>
    </row>
    <row r="6877" spans="1:9" x14ac:dyDescent="0.25">
      <c r="A6877" s="2" t="s">
        <v>1051</v>
      </c>
      <c r="B6877" s="2" t="s">
        <v>1051</v>
      </c>
      <c r="C6877" s="2" t="s">
        <v>35</v>
      </c>
      <c r="D6877" s="6">
        <v>5</v>
      </c>
      <c r="E6877" s="2" t="s">
        <v>12</v>
      </c>
      <c r="F6877" s="6">
        <v>40700</v>
      </c>
      <c r="G6877" s="6">
        <v>34500</v>
      </c>
      <c r="H6877" s="6">
        <f>F6877-G6877</f>
        <v>6200</v>
      </c>
      <c r="I6877" s="6">
        <f>IF(F6877&lt;&gt;0, ((F6877-G6877)/F6877)*100, 0)</f>
        <v>15.233415233415235</v>
      </c>
    </row>
    <row r="6878" spans="1:9" x14ac:dyDescent="0.25">
      <c r="A6878" s="2" t="s">
        <v>1051</v>
      </c>
      <c r="B6878" s="2" t="s">
        <v>1051</v>
      </c>
      <c r="C6878" s="2" t="s">
        <v>36</v>
      </c>
      <c r="D6878" s="6">
        <v>3</v>
      </c>
      <c r="E6878" s="2" t="s">
        <v>12</v>
      </c>
      <c r="F6878" s="6">
        <v>24420</v>
      </c>
      <c r="G6878" s="6">
        <v>20700</v>
      </c>
      <c r="H6878" s="6">
        <f>F6878-G6878</f>
        <v>3720</v>
      </c>
      <c r="I6878" s="6">
        <f>IF(F6878&lt;&gt;0, ((F6878-G6878)/F6878)*100, 0)</f>
        <v>15.233415233415235</v>
      </c>
    </row>
    <row r="6879" spans="1:9" x14ac:dyDescent="0.25">
      <c r="A6879" s="2" t="s">
        <v>1051</v>
      </c>
      <c r="B6879" s="2" t="s">
        <v>1051</v>
      </c>
      <c r="C6879" s="2" t="s">
        <v>37</v>
      </c>
      <c r="D6879" s="6">
        <v>6</v>
      </c>
      <c r="E6879" s="2" t="s">
        <v>12</v>
      </c>
      <c r="F6879" s="6">
        <v>48840</v>
      </c>
      <c r="G6879" s="6">
        <v>41400</v>
      </c>
      <c r="H6879" s="6">
        <f>F6879-G6879</f>
        <v>7440</v>
      </c>
      <c r="I6879" s="6">
        <f>IF(F6879&lt;&gt;0, ((F6879-G6879)/F6879)*100, 0)</f>
        <v>15.233415233415235</v>
      </c>
    </row>
    <row r="6880" spans="1:9" x14ac:dyDescent="0.25">
      <c r="A6880" s="2" t="s">
        <v>1051</v>
      </c>
      <c r="B6880" s="2" t="s">
        <v>1051</v>
      </c>
      <c r="C6880" s="2" t="s">
        <v>65</v>
      </c>
      <c r="D6880" s="6">
        <v>3</v>
      </c>
      <c r="E6880" s="2" t="s">
        <v>12</v>
      </c>
      <c r="F6880" s="6">
        <v>24420</v>
      </c>
      <c r="G6880" s="6">
        <v>20700</v>
      </c>
      <c r="H6880" s="6">
        <f>F6880-G6880</f>
        <v>3720</v>
      </c>
      <c r="I6880" s="6">
        <f>IF(F6880&lt;&gt;0, ((F6880-G6880)/F6880)*100, 0)</f>
        <v>15.233415233415235</v>
      </c>
    </row>
    <row r="6881" spans="1:9" x14ac:dyDescent="0.25">
      <c r="A6881" s="2" t="s">
        <v>1051</v>
      </c>
      <c r="B6881" s="2" t="s">
        <v>1051</v>
      </c>
      <c r="C6881" s="2" t="s">
        <v>68</v>
      </c>
      <c r="D6881" s="6">
        <v>20</v>
      </c>
      <c r="E6881" s="2" t="s">
        <v>12</v>
      </c>
      <c r="F6881" s="6">
        <v>101890</v>
      </c>
      <c r="G6881" s="6">
        <v>82100</v>
      </c>
      <c r="H6881" s="6">
        <f>F6881-G6881</f>
        <v>19790</v>
      </c>
      <c r="I6881" s="6">
        <f>IF(F6881&lt;&gt;0, ((F6881-G6881)/F6881)*100, 0)</f>
        <v>19.422907056629697</v>
      </c>
    </row>
    <row r="6882" spans="1:9" x14ac:dyDescent="0.25">
      <c r="A6882" s="2" t="s">
        <v>1051</v>
      </c>
      <c r="B6882" s="2" t="s">
        <v>1051</v>
      </c>
      <c r="C6882" s="2" t="s">
        <v>437</v>
      </c>
      <c r="D6882" s="6">
        <v>6</v>
      </c>
      <c r="E6882" s="2" t="s">
        <v>12</v>
      </c>
      <c r="F6882" s="6">
        <v>32400</v>
      </c>
      <c r="G6882" s="6">
        <v>27000</v>
      </c>
      <c r="H6882" s="6">
        <f>F6882-G6882</f>
        <v>5400</v>
      </c>
      <c r="I6882" s="6">
        <f>IF(F6882&lt;&gt;0, ((F6882-G6882)/F6882)*100, 0)</f>
        <v>16.666666666666664</v>
      </c>
    </row>
    <row r="6883" spans="1:9" x14ac:dyDescent="0.25">
      <c r="A6883" s="2" t="s">
        <v>1051</v>
      </c>
      <c r="B6883" s="2" t="s">
        <v>1051</v>
      </c>
      <c r="C6883" s="2" t="s">
        <v>69</v>
      </c>
      <c r="D6883" s="6">
        <v>4</v>
      </c>
      <c r="E6883" s="2" t="s">
        <v>12</v>
      </c>
      <c r="F6883" s="6">
        <v>22140</v>
      </c>
      <c r="G6883" s="6">
        <v>18200</v>
      </c>
      <c r="H6883" s="6">
        <f>F6883-G6883</f>
        <v>3940</v>
      </c>
      <c r="I6883" s="6">
        <f>IF(F6883&lt;&gt;0, ((F6883-G6883)/F6883)*100, 0)</f>
        <v>17.795844625112917</v>
      </c>
    </row>
    <row r="6884" spans="1:9" x14ac:dyDescent="0.25">
      <c r="A6884" s="2" t="s">
        <v>1051</v>
      </c>
      <c r="B6884" s="2" t="s">
        <v>1051</v>
      </c>
      <c r="C6884" s="2" t="s">
        <v>203</v>
      </c>
      <c r="D6884" s="6">
        <v>9</v>
      </c>
      <c r="E6884" s="2" t="s">
        <v>12</v>
      </c>
      <c r="F6884" s="6">
        <v>61938</v>
      </c>
      <c r="G6884" s="6">
        <v>45882</v>
      </c>
      <c r="H6884" s="6">
        <f>F6884-G6884</f>
        <v>16056</v>
      </c>
      <c r="I6884" s="6">
        <f>IF(F6884&lt;&gt;0, ((F6884-G6884)/F6884)*100, 0)</f>
        <v>25.922696890438822</v>
      </c>
    </row>
    <row r="6885" spans="1:9" x14ac:dyDescent="0.25">
      <c r="A6885" s="2" t="s">
        <v>1051</v>
      </c>
      <c r="B6885" s="2" t="s">
        <v>1051</v>
      </c>
      <c r="C6885" s="2" t="s">
        <v>204</v>
      </c>
      <c r="D6885" s="6">
        <v>2</v>
      </c>
      <c r="E6885" s="2" t="s">
        <v>12</v>
      </c>
      <c r="F6885" s="6">
        <v>12850</v>
      </c>
      <c r="G6885" s="6">
        <v>11167.2</v>
      </c>
      <c r="H6885" s="6">
        <f>F6885-G6885</f>
        <v>1682.7999999999993</v>
      </c>
      <c r="I6885" s="6">
        <f>IF(F6885&lt;&gt;0, ((F6885-G6885)/F6885)*100, 0)</f>
        <v>13.095719844357969</v>
      </c>
    </row>
    <row r="6886" spans="1:9" x14ac:dyDescent="0.25">
      <c r="A6886" s="2" t="s">
        <v>1051</v>
      </c>
      <c r="B6886" s="2" t="s">
        <v>1051</v>
      </c>
      <c r="C6886" s="2" t="s">
        <v>322</v>
      </c>
      <c r="D6886" s="6">
        <v>3</v>
      </c>
      <c r="E6886" s="2" t="s">
        <v>12</v>
      </c>
      <c r="F6886" s="6">
        <v>30912</v>
      </c>
      <c r="G6886" s="6">
        <v>20940</v>
      </c>
      <c r="H6886" s="6">
        <f>F6886-G6886</f>
        <v>9972</v>
      </c>
      <c r="I6886" s="6">
        <f>IF(F6886&lt;&gt;0, ((F6886-G6886)/F6886)*100, 0)</f>
        <v>32.259316770186338</v>
      </c>
    </row>
    <row r="6887" spans="1:9" x14ac:dyDescent="0.25">
      <c r="A6887" s="2" t="s">
        <v>1051</v>
      </c>
      <c r="B6887" s="2" t="s">
        <v>1051</v>
      </c>
      <c r="C6887" s="2" t="s">
        <v>840</v>
      </c>
      <c r="D6887" s="6">
        <v>1</v>
      </c>
      <c r="E6887" s="2" t="s">
        <v>12</v>
      </c>
      <c r="F6887" s="6">
        <v>65000</v>
      </c>
      <c r="G6887" s="6">
        <v>55000</v>
      </c>
      <c r="H6887" s="6">
        <f>F6887-G6887</f>
        <v>10000</v>
      </c>
      <c r="I6887" s="6">
        <f>IF(F6887&lt;&gt;0, ((F6887-G6887)/F6887)*100, 0)</f>
        <v>15.384615384615385</v>
      </c>
    </row>
    <row r="6888" spans="1:9" x14ac:dyDescent="0.25">
      <c r="A6888" s="2" t="s">
        <v>1051</v>
      </c>
      <c r="B6888" s="2" t="s">
        <v>1051</v>
      </c>
      <c r="C6888" s="2" t="s">
        <v>405</v>
      </c>
      <c r="D6888" s="6">
        <v>5</v>
      </c>
      <c r="E6888" s="2" t="s">
        <v>12</v>
      </c>
      <c r="F6888" s="6">
        <v>22825</v>
      </c>
      <c r="G6888" s="6">
        <v>18250</v>
      </c>
      <c r="H6888" s="6">
        <f>F6888-G6888</f>
        <v>4575</v>
      </c>
      <c r="I6888" s="6">
        <f>IF(F6888&lt;&gt;0, ((F6888-G6888)/F6888)*100, 0)</f>
        <v>20.04381161007667</v>
      </c>
    </row>
    <row r="6889" spans="1:9" x14ac:dyDescent="0.25">
      <c r="A6889" s="2" t="s">
        <v>1051</v>
      </c>
      <c r="B6889" s="2" t="s">
        <v>1051</v>
      </c>
      <c r="C6889" s="2" t="s">
        <v>92</v>
      </c>
      <c r="D6889" s="6">
        <v>13</v>
      </c>
      <c r="E6889" s="2" t="s">
        <v>12</v>
      </c>
      <c r="F6889" s="6">
        <v>59345</v>
      </c>
      <c r="G6889" s="6">
        <v>47450</v>
      </c>
      <c r="H6889" s="6">
        <f>F6889-G6889</f>
        <v>11895</v>
      </c>
      <c r="I6889" s="6">
        <f>IF(F6889&lt;&gt;0, ((F6889-G6889)/F6889)*100, 0)</f>
        <v>20.04381161007667</v>
      </c>
    </row>
    <row r="6890" spans="1:9" x14ac:dyDescent="0.25">
      <c r="A6890" s="2" t="s">
        <v>1051</v>
      </c>
      <c r="B6890" s="2" t="s">
        <v>1051</v>
      </c>
      <c r="C6890" s="2" t="s">
        <v>102</v>
      </c>
      <c r="D6890" s="6">
        <v>5</v>
      </c>
      <c r="E6890" s="2" t="s">
        <v>12</v>
      </c>
      <c r="F6890" s="6">
        <v>14900</v>
      </c>
      <c r="G6890" s="6">
        <v>12945</v>
      </c>
      <c r="H6890" s="6">
        <f>F6890-G6890</f>
        <v>1955</v>
      </c>
      <c r="I6890" s="6">
        <f>IF(F6890&lt;&gt;0, ((F6890-G6890)/F6890)*100, 0)</f>
        <v>13.120805369127517</v>
      </c>
    </row>
    <row r="6891" spans="1:9" x14ac:dyDescent="0.25">
      <c r="A6891" s="2" t="s">
        <v>1051</v>
      </c>
      <c r="B6891" s="2" t="s">
        <v>1051</v>
      </c>
      <c r="C6891" s="2" t="s">
        <v>15</v>
      </c>
      <c r="D6891" s="6">
        <v>8</v>
      </c>
      <c r="E6891" s="2" t="s">
        <v>12</v>
      </c>
      <c r="F6891" s="6">
        <v>25820</v>
      </c>
      <c r="G6891" s="6">
        <v>21504</v>
      </c>
      <c r="H6891" s="6">
        <f>F6891-G6891</f>
        <v>4316</v>
      </c>
      <c r="I6891" s="6">
        <f>IF(F6891&lt;&gt;0, ((F6891-G6891)/F6891)*100, 0)</f>
        <v>16.715724244771497</v>
      </c>
    </row>
    <row r="6892" spans="1:9" x14ac:dyDescent="0.25">
      <c r="A6892" s="2" t="s">
        <v>1051</v>
      </c>
      <c r="B6892" s="2" t="s">
        <v>1051</v>
      </c>
      <c r="C6892" s="2" t="s">
        <v>104</v>
      </c>
      <c r="D6892" s="6">
        <v>20</v>
      </c>
      <c r="E6892" s="2" t="s">
        <v>12</v>
      </c>
      <c r="F6892" s="6">
        <v>64592</v>
      </c>
      <c r="G6892" s="6">
        <v>53760</v>
      </c>
      <c r="H6892" s="6">
        <f>F6892-G6892</f>
        <v>10832</v>
      </c>
      <c r="I6892" s="6">
        <f>IF(F6892&lt;&gt;0, ((F6892-G6892)/F6892)*100, 0)</f>
        <v>16.769878622739657</v>
      </c>
    </row>
    <row r="6893" spans="1:9" x14ac:dyDescent="0.25">
      <c r="A6893" s="2" t="s">
        <v>1051</v>
      </c>
      <c r="B6893" s="2" t="s">
        <v>1051</v>
      </c>
      <c r="C6893" s="2" t="s">
        <v>105</v>
      </c>
      <c r="D6893" s="6">
        <v>5</v>
      </c>
      <c r="E6893" s="2" t="s">
        <v>12</v>
      </c>
      <c r="F6893" s="6">
        <v>15921</v>
      </c>
      <c r="G6893" s="6">
        <v>13440</v>
      </c>
      <c r="H6893" s="6">
        <f>F6893-G6893</f>
        <v>2481</v>
      </c>
      <c r="I6893" s="6">
        <f>IF(F6893&lt;&gt;0, ((F6893-G6893)/F6893)*100, 0)</f>
        <v>15.583192010552102</v>
      </c>
    </row>
    <row r="6894" spans="1:9" x14ac:dyDescent="0.25">
      <c r="A6894" s="2" t="s">
        <v>1051</v>
      </c>
      <c r="B6894" s="2" t="s">
        <v>1051</v>
      </c>
      <c r="C6894" s="2" t="s">
        <v>106</v>
      </c>
      <c r="D6894" s="6">
        <v>7</v>
      </c>
      <c r="E6894" s="2" t="s">
        <v>12</v>
      </c>
      <c r="F6894" s="6">
        <v>24795</v>
      </c>
      <c r="G6894" s="6">
        <v>18816</v>
      </c>
      <c r="H6894" s="6">
        <f>F6894-G6894</f>
        <v>5979</v>
      </c>
      <c r="I6894" s="6">
        <f>IF(F6894&lt;&gt;0, ((F6894-G6894)/F6894)*100, 0)</f>
        <v>24.11373260738052</v>
      </c>
    </row>
    <row r="6895" spans="1:9" x14ac:dyDescent="0.25">
      <c r="A6895" s="2" t="s">
        <v>1051</v>
      </c>
      <c r="B6895" s="2" t="s">
        <v>1051</v>
      </c>
      <c r="C6895" s="2" t="s">
        <v>107</v>
      </c>
      <c r="D6895" s="6">
        <v>7</v>
      </c>
      <c r="E6895" s="2" t="s">
        <v>12</v>
      </c>
      <c r="F6895" s="6">
        <v>29400</v>
      </c>
      <c r="G6895" s="6">
        <v>22848</v>
      </c>
      <c r="H6895" s="6">
        <f>F6895-G6895</f>
        <v>6552</v>
      </c>
      <c r="I6895" s="6">
        <f>IF(F6895&lt;&gt;0, ((F6895-G6895)/F6895)*100, 0)</f>
        <v>22.285714285714285</v>
      </c>
    </row>
    <row r="6896" spans="1:9" x14ac:dyDescent="0.25">
      <c r="A6896" s="2" t="s">
        <v>1051</v>
      </c>
      <c r="B6896" s="2" t="s">
        <v>1051</v>
      </c>
      <c r="C6896" s="2" t="s">
        <v>109</v>
      </c>
      <c r="D6896" s="6">
        <v>13</v>
      </c>
      <c r="E6896" s="2" t="s">
        <v>12</v>
      </c>
      <c r="F6896" s="6">
        <v>72800</v>
      </c>
      <c r="G6896" s="6">
        <v>60385</v>
      </c>
      <c r="H6896" s="6">
        <f>F6896-G6896</f>
        <v>12415</v>
      </c>
      <c r="I6896" s="6">
        <f>IF(F6896&lt;&gt;0, ((F6896-G6896)/F6896)*100, 0)</f>
        <v>17.053571428571431</v>
      </c>
    </row>
    <row r="6897" spans="1:9" x14ac:dyDescent="0.25">
      <c r="A6897" s="2" t="s">
        <v>1051</v>
      </c>
      <c r="B6897" s="2" t="s">
        <v>1051</v>
      </c>
      <c r="C6897" s="2" t="s">
        <v>16</v>
      </c>
      <c r="D6897" s="6">
        <v>4</v>
      </c>
      <c r="E6897" s="2" t="s">
        <v>12</v>
      </c>
      <c r="F6897" s="6">
        <v>22400</v>
      </c>
      <c r="G6897" s="6">
        <v>18580</v>
      </c>
      <c r="H6897" s="6">
        <f>F6897-G6897</f>
        <v>3820</v>
      </c>
      <c r="I6897" s="6">
        <f>IF(F6897&lt;&gt;0, ((F6897-G6897)/F6897)*100, 0)</f>
        <v>17.053571428571431</v>
      </c>
    </row>
    <row r="6898" spans="1:9" x14ac:dyDescent="0.25">
      <c r="A6898" s="2" t="s">
        <v>1051</v>
      </c>
      <c r="B6898" s="2" t="s">
        <v>1051</v>
      </c>
      <c r="C6898" s="2" t="s">
        <v>17</v>
      </c>
      <c r="D6898" s="6">
        <v>1</v>
      </c>
      <c r="E6898" s="2" t="s">
        <v>12</v>
      </c>
      <c r="F6898" s="6">
        <v>5600</v>
      </c>
      <c r="G6898" s="6">
        <v>4645</v>
      </c>
      <c r="H6898" s="6">
        <f>F6898-G6898</f>
        <v>955</v>
      </c>
      <c r="I6898" s="6">
        <f>IF(F6898&lt;&gt;0, ((F6898-G6898)/F6898)*100, 0)</f>
        <v>17.053571428571431</v>
      </c>
    </row>
    <row r="6899" spans="1:9" x14ac:dyDescent="0.25">
      <c r="A6899" s="2" t="s">
        <v>1051</v>
      </c>
      <c r="B6899" s="2" t="s">
        <v>1051</v>
      </c>
      <c r="C6899" s="2" t="s">
        <v>111</v>
      </c>
      <c r="D6899" s="6">
        <v>3</v>
      </c>
      <c r="E6899" s="2" t="s">
        <v>12</v>
      </c>
      <c r="F6899" s="6">
        <v>16800</v>
      </c>
      <c r="G6899" s="6">
        <v>13935</v>
      </c>
      <c r="H6899" s="6">
        <f>F6899-G6899</f>
        <v>2865</v>
      </c>
      <c r="I6899" s="6">
        <f>IF(F6899&lt;&gt;0, ((F6899-G6899)/F6899)*100, 0)</f>
        <v>17.053571428571431</v>
      </c>
    </row>
    <row r="6900" spans="1:9" x14ac:dyDescent="0.25">
      <c r="A6900" s="2" t="s">
        <v>1051</v>
      </c>
      <c r="B6900" s="2" t="s">
        <v>1051</v>
      </c>
      <c r="C6900" s="2" t="s">
        <v>18</v>
      </c>
      <c r="D6900" s="6">
        <v>13</v>
      </c>
      <c r="E6900" s="2" t="s">
        <v>12</v>
      </c>
      <c r="F6900" s="6">
        <v>72800</v>
      </c>
      <c r="G6900" s="6">
        <v>60385</v>
      </c>
      <c r="H6900" s="6">
        <f>F6900-G6900</f>
        <v>12415</v>
      </c>
      <c r="I6900" s="6">
        <f>IF(F6900&lt;&gt;0, ((F6900-G6900)/F6900)*100, 0)</f>
        <v>17.053571428571431</v>
      </c>
    </row>
    <row r="6901" spans="1:9" x14ac:dyDescent="0.25">
      <c r="A6901" s="2" t="s">
        <v>1051</v>
      </c>
      <c r="B6901" s="2" t="s">
        <v>1051</v>
      </c>
      <c r="C6901" s="2" t="s">
        <v>112</v>
      </c>
      <c r="D6901" s="6">
        <v>4</v>
      </c>
      <c r="E6901" s="2" t="s">
        <v>12</v>
      </c>
      <c r="F6901" s="6">
        <v>22400</v>
      </c>
      <c r="G6901" s="6">
        <v>18580</v>
      </c>
      <c r="H6901" s="6">
        <f>F6901-G6901</f>
        <v>3820</v>
      </c>
      <c r="I6901" s="6">
        <f>IF(F6901&lt;&gt;0, ((F6901-G6901)/F6901)*100, 0)</f>
        <v>17.053571428571431</v>
      </c>
    </row>
    <row r="6902" spans="1:9" x14ac:dyDescent="0.25">
      <c r="A6902" s="2" t="s">
        <v>1051</v>
      </c>
      <c r="B6902" s="2" t="s">
        <v>1051</v>
      </c>
      <c r="C6902" s="2" t="s">
        <v>19</v>
      </c>
      <c r="D6902" s="6">
        <v>10</v>
      </c>
      <c r="E6902" s="2" t="s">
        <v>12</v>
      </c>
      <c r="F6902" s="6">
        <v>56000</v>
      </c>
      <c r="G6902" s="6">
        <v>46450</v>
      </c>
      <c r="H6902" s="6">
        <f>F6902-G6902</f>
        <v>9550</v>
      </c>
      <c r="I6902" s="6">
        <f>IF(F6902&lt;&gt;0, ((F6902-G6902)/F6902)*100, 0)</f>
        <v>17.053571428571431</v>
      </c>
    </row>
    <row r="6903" spans="1:9" x14ac:dyDescent="0.25">
      <c r="A6903" s="2" t="s">
        <v>1051</v>
      </c>
      <c r="B6903" s="2" t="s">
        <v>1051</v>
      </c>
      <c r="C6903" s="2" t="s">
        <v>113</v>
      </c>
      <c r="D6903" s="6">
        <v>5</v>
      </c>
      <c r="E6903" s="2" t="s">
        <v>12</v>
      </c>
      <c r="F6903" s="6">
        <v>28000</v>
      </c>
      <c r="G6903" s="6">
        <v>23225</v>
      </c>
      <c r="H6903" s="6">
        <f>F6903-G6903</f>
        <v>4775</v>
      </c>
      <c r="I6903" s="6">
        <f>IF(F6903&lt;&gt;0, ((F6903-G6903)/F6903)*100, 0)</f>
        <v>17.053571428571431</v>
      </c>
    </row>
    <row r="6904" spans="1:9" x14ac:dyDescent="0.25">
      <c r="A6904" s="2" t="s">
        <v>1051</v>
      </c>
      <c r="B6904" s="2" t="s">
        <v>1051</v>
      </c>
      <c r="C6904" s="2" t="s">
        <v>115</v>
      </c>
      <c r="D6904" s="6">
        <v>2</v>
      </c>
      <c r="E6904" s="2" t="s">
        <v>12</v>
      </c>
      <c r="F6904" s="6">
        <v>11200</v>
      </c>
      <c r="G6904" s="6">
        <v>9290</v>
      </c>
      <c r="H6904" s="6">
        <f>F6904-G6904</f>
        <v>1910</v>
      </c>
      <c r="I6904" s="6">
        <f>IF(F6904&lt;&gt;0, ((F6904-G6904)/F6904)*100, 0)</f>
        <v>17.053571428571431</v>
      </c>
    </row>
    <row r="6905" spans="1:9" x14ac:dyDescent="0.25">
      <c r="A6905" s="2" t="s">
        <v>1051</v>
      </c>
      <c r="B6905" s="2" t="s">
        <v>1051</v>
      </c>
      <c r="C6905" s="2" t="s">
        <v>116</v>
      </c>
      <c r="D6905" s="6">
        <v>1</v>
      </c>
      <c r="E6905" s="2" t="s">
        <v>12</v>
      </c>
      <c r="F6905" s="6">
        <v>6970</v>
      </c>
      <c r="G6905" s="6">
        <v>5807</v>
      </c>
      <c r="H6905" s="6">
        <f>F6905-G6905</f>
        <v>1163</v>
      </c>
      <c r="I6905" s="6">
        <f>IF(F6905&lt;&gt;0, ((F6905-G6905)/F6905)*100, 0)</f>
        <v>16.685796269727405</v>
      </c>
    </row>
    <row r="6906" spans="1:9" x14ac:dyDescent="0.25">
      <c r="A6906" s="2" t="s">
        <v>1051</v>
      </c>
      <c r="B6906" s="2" t="s">
        <v>1051</v>
      </c>
      <c r="C6906" s="2" t="s">
        <v>130</v>
      </c>
      <c r="D6906" s="6">
        <v>7</v>
      </c>
      <c r="E6906" s="2" t="s">
        <v>12</v>
      </c>
      <c r="F6906" s="6">
        <v>19460</v>
      </c>
      <c r="G6906" s="6">
        <v>16086</v>
      </c>
      <c r="H6906" s="6">
        <f>F6906-G6906</f>
        <v>3374</v>
      </c>
      <c r="I6906" s="6">
        <f>IF(F6906&lt;&gt;0, ((F6906-G6906)/F6906)*100, 0)</f>
        <v>17.338129496402878</v>
      </c>
    </row>
    <row r="6907" spans="1:9" x14ac:dyDescent="0.25">
      <c r="A6907" s="2" t="s">
        <v>1051</v>
      </c>
      <c r="B6907" s="2" t="s">
        <v>1051</v>
      </c>
      <c r="C6907" s="2" t="s">
        <v>131</v>
      </c>
      <c r="D6907" s="6">
        <v>6</v>
      </c>
      <c r="E6907" s="2" t="s">
        <v>12</v>
      </c>
      <c r="F6907" s="6">
        <v>17400</v>
      </c>
      <c r="G6907" s="6">
        <v>14388</v>
      </c>
      <c r="H6907" s="6">
        <f>F6907-G6907</f>
        <v>3012</v>
      </c>
      <c r="I6907" s="6">
        <f>IF(F6907&lt;&gt;0, ((F6907-G6907)/F6907)*100, 0)</f>
        <v>17.310344827586206</v>
      </c>
    </row>
    <row r="6908" spans="1:9" x14ac:dyDescent="0.25">
      <c r="A6908" s="2" t="s">
        <v>1051</v>
      </c>
      <c r="B6908" s="2" t="s">
        <v>1051</v>
      </c>
      <c r="C6908" s="2" t="s">
        <v>132</v>
      </c>
      <c r="D6908" s="6">
        <v>9</v>
      </c>
      <c r="E6908" s="2" t="s">
        <v>12</v>
      </c>
      <c r="F6908" s="6">
        <v>27220</v>
      </c>
      <c r="G6908" s="6">
        <v>22390</v>
      </c>
      <c r="H6908" s="6">
        <f>F6908-G6908</f>
        <v>4830</v>
      </c>
      <c r="I6908" s="6">
        <f>IF(F6908&lt;&gt;0, ((F6908-G6908)/F6908)*100, 0)</f>
        <v>17.744305657604702</v>
      </c>
    </row>
    <row r="6909" spans="1:9" x14ac:dyDescent="0.25">
      <c r="A6909" s="2" t="s">
        <v>1051</v>
      </c>
      <c r="B6909" s="2" t="s">
        <v>1051</v>
      </c>
      <c r="C6909" s="2" t="s">
        <v>133</v>
      </c>
      <c r="D6909" s="6">
        <v>2</v>
      </c>
      <c r="E6909" s="2" t="s">
        <v>12</v>
      </c>
      <c r="F6909" s="6">
        <v>6360</v>
      </c>
      <c r="G6909" s="6">
        <v>5200</v>
      </c>
      <c r="H6909" s="6">
        <f>F6909-G6909</f>
        <v>1160</v>
      </c>
      <c r="I6909" s="6">
        <f>IF(F6909&lt;&gt;0, ((F6909-G6909)/F6909)*100, 0)</f>
        <v>18.238993710691823</v>
      </c>
    </row>
    <row r="6910" spans="1:9" x14ac:dyDescent="0.25">
      <c r="A6910" s="2" t="s">
        <v>1051</v>
      </c>
      <c r="B6910" s="2" t="s">
        <v>1051</v>
      </c>
      <c r="C6910" s="2" t="s">
        <v>134</v>
      </c>
      <c r="D6910" s="6">
        <v>9</v>
      </c>
      <c r="E6910" s="2" t="s">
        <v>12</v>
      </c>
      <c r="F6910" s="6">
        <v>108096</v>
      </c>
      <c r="G6910" s="6">
        <v>47780</v>
      </c>
      <c r="H6910" s="6">
        <f>F6910-G6910</f>
        <v>60316</v>
      </c>
      <c r="I6910" s="6">
        <f>IF(F6910&lt;&gt;0, ((F6910-G6910)/F6910)*100, 0)</f>
        <v>55.798549437537005</v>
      </c>
    </row>
    <row r="6911" spans="1:9" x14ac:dyDescent="0.25">
      <c r="A6911" s="2" t="s">
        <v>1051</v>
      </c>
      <c r="B6911" s="2" t="s">
        <v>1051</v>
      </c>
      <c r="C6911" s="2" t="s">
        <v>135</v>
      </c>
      <c r="D6911" s="6">
        <v>2</v>
      </c>
      <c r="E6911" s="2" t="s">
        <v>12</v>
      </c>
      <c r="F6911" s="6">
        <v>28620</v>
      </c>
      <c r="G6911" s="6">
        <v>23448</v>
      </c>
      <c r="H6911" s="6">
        <f>F6911-G6911</f>
        <v>5172</v>
      </c>
      <c r="I6911" s="6">
        <f>IF(F6911&lt;&gt;0, ((F6911-G6911)/F6911)*100, 0)</f>
        <v>18.071278825995808</v>
      </c>
    </row>
    <row r="6912" spans="1:9" x14ac:dyDescent="0.25">
      <c r="A6912" s="2" t="s">
        <v>1051</v>
      </c>
      <c r="B6912" s="2" t="s">
        <v>1051</v>
      </c>
      <c r="C6912" s="2" t="s">
        <v>136</v>
      </c>
      <c r="D6912" s="6">
        <v>5</v>
      </c>
      <c r="E6912" s="2" t="s">
        <v>12</v>
      </c>
      <c r="F6912" s="6">
        <v>80147</v>
      </c>
      <c r="G6912" s="6">
        <v>62759.7</v>
      </c>
      <c r="H6912" s="6">
        <f>F6912-G6912</f>
        <v>17387.300000000003</v>
      </c>
      <c r="I6912" s="6">
        <f>IF(F6912&lt;&gt;0, ((F6912-G6912)/F6912)*100, 0)</f>
        <v>21.694261793953615</v>
      </c>
    </row>
    <row r="6913" spans="1:9" x14ac:dyDescent="0.25">
      <c r="A6913" s="2" t="s">
        <v>1051</v>
      </c>
      <c r="B6913" s="2" t="s">
        <v>1051</v>
      </c>
      <c r="C6913" s="2" t="s">
        <v>143</v>
      </c>
      <c r="D6913" s="6">
        <v>10</v>
      </c>
      <c r="E6913" s="2" t="s">
        <v>12</v>
      </c>
      <c r="F6913" s="6">
        <v>26250</v>
      </c>
      <c r="G6913" s="6">
        <v>21000</v>
      </c>
      <c r="H6913" s="6">
        <f>F6913-G6913</f>
        <v>5250</v>
      </c>
      <c r="I6913" s="6">
        <f>IF(F6913&lt;&gt;0, ((F6913-G6913)/F6913)*100, 0)</f>
        <v>20</v>
      </c>
    </row>
    <row r="6914" spans="1:9" x14ac:dyDescent="0.25">
      <c r="A6914" s="2" t="s">
        <v>1051</v>
      </c>
      <c r="B6914" s="2" t="s">
        <v>1051</v>
      </c>
      <c r="C6914" s="2" t="s">
        <v>438</v>
      </c>
      <c r="D6914" s="6">
        <v>5</v>
      </c>
      <c r="E6914" s="2" t="s">
        <v>12</v>
      </c>
      <c r="F6914" s="6">
        <v>14125</v>
      </c>
      <c r="G6914" s="6">
        <v>10500</v>
      </c>
      <c r="H6914" s="6">
        <f>F6914-G6914</f>
        <v>3625</v>
      </c>
      <c r="I6914" s="6">
        <f>IF(F6914&lt;&gt;0, ((F6914-G6914)/F6914)*100, 0)</f>
        <v>25.663716814159294</v>
      </c>
    </row>
    <row r="6915" spans="1:9" x14ac:dyDescent="0.25">
      <c r="A6915" s="2" t="s">
        <v>1051</v>
      </c>
      <c r="B6915" s="2" t="s">
        <v>1051</v>
      </c>
      <c r="C6915" s="2" t="s">
        <v>144</v>
      </c>
      <c r="D6915" s="6">
        <v>6</v>
      </c>
      <c r="E6915" s="2" t="s">
        <v>12</v>
      </c>
      <c r="F6915" s="6">
        <v>20125</v>
      </c>
      <c r="G6915" s="6">
        <v>15100</v>
      </c>
      <c r="H6915" s="6">
        <f>F6915-G6915</f>
        <v>5025</v>
      </c>
      <c r="I6915" s="6">
        <f>IF(F6915&lt;&gt;0, ((F6915-G6915)/F6915)*100, 0)</f>
        <v>24.968944099378881</v>
      </c>
    </row>
    <row r="6916" spans="1:9" x14ac:dyDescent="0.25">
      <c r="A6916" s="2" t="s">
        <v>1051</v>
      </c>
      <c r="B6916" s="2" t="s">
        <v>1051</v>
      </c>
      <c r="C6916" s="2" t="s">
        <v>42</v>
      </c>
      <c r="D6916" s="6">
        <v>1</v>
      </c>
      <c r="E6916" s="2" t="s">
        <v>12</v>
      </c>
      <c r="F6916" s="6">
        <v>3707</v>
      </c>
      <c r="G6916" s="6">
        <v>3150.9</v>
      </c>
      <c r="H6916" s="6">
        <f>F6916-G6916</f>
        <v>556.09999999999991</v>
      </c>
      <c r="I6916" s="6">
        <f>IF(F6916&lt;&gt;0, ((F6916-G6916)/F6916)*100, 0)</f>
        <v>15.001348799568381</v>
      </c>
    </row>
    <row r="6917" spans="1:9" x14ac:dyDescent="0.25">
      <c r="A6917" s="2" t="s">
        <v>1051</v>
      </c>
      <c r="B6917" s="2" t="s">
        <v>1051</v>
      </c>
      <c r="C6917" s="2" t="s">
        <v>43</v>
      </c>
      <c r="D6917" s="6">
        <v>2</v>
      </c>
      <c r="E6917" s="2" t="s">
        <v>12</v>
      </c>
      <c r="F6917" s="6">
        <v>7414</v>
      </c>
      <c r="G6917" s="6">
        <v>6301.8</v>
      </c>
      <c r="H6917" s="6">
        <f>F6917-G6917</f>
        <v>1112.1999999999998</v>
      </c>
      <c r="I6917" s="6">
        <f>IF(F6917&lt;&gt;0, ((F6917-G6917)/F6917)*100, 0)</f>
        <v>15.001348799568381</v>
      </c>
    </row>
    <row r="6918" spans="1:9" x14ac:dyDescent="0.25">
      <c r="A6918" s="2" t="s">
        <v>1051</v>
      </c>
      <c r="B6918" s="2" t="s">
        <v>1051</v>
      </c>
      <c r="C6918" s="2" t="s">
        <v>20</v>
      </c>
      <c r="D6918" s="6">
        <v>2</v>
      </c>
      <c r="E6918" s="2" t="s">
        <v>12</v>
      </c>
      <c r="F6918" s="6">
        <v>7880</v>
      </c>
      <c r="G6918" s="6">
        <v>6900</v>
      </c>
      <c r="H6918" s="6">
        <f>F6918-G6918</f>
        <v>980</v>
      </c>
      <c r="I6918" s="6">
        <f>IF(F6918&lt;&gt;0, ((F6918-G6918)/F6918)*100, 0)</f>
        <v>12.436548223350254</v>
      </c>
    </row>
    <row r="6919" spans="1:9" x14ac:dyDescent="0.25">
      <c r="A6919" s="2" t="s">
        <v>1051</v>
      </c>
      <c r="B6919" s="2" t="s">
        <v>1051</v>
      </c>
      <c r="C6919" s="2" t="s">
        <v>145</v>
      </c>
      <c r="D6919" s="6">
        <v>4</v>
      </c>
      <c r="E6919" s="2" t="s">
        <v>12</v>
      </c>
      <c r="F6919" s="6">
        <v>17020</v>
      </c>
      <c r="G6919" s="6">
        <v>14243.5</v>
      </c>
      <c r="H6919" s="6">
        <f>F6919-G6919</f>
        <v>2776.5</v>
      </c>
      <c r="I6919" s="6">
        <f>IF(F6919&lt;&gt;0, ((F6919-G6919)/F6919)*100, 0)</f>
        <v>16.313160987074031</v>
      </c>
    </row>
    <row r="6920" spans="1:9" x14ac:dyDescent="0.25">
      <c r="A6920" s="2" t="s">
        <v>1051</v>
      </c>
      <c r="B6920" s="2" t="s">
        <v>1051</v>
      </c>
      <c r="C6920" s="2" t="s">
        <v>146</v>
      </c>
      <c r="D6920" s="6">
        <v>3</v>
      </c>
      <c r="E6920" s="2" t="s">
        <v>12</v>
      </c>
      <c r="F6920" s="6">
        <v>12765</v>
      </c>
      <c r="G6920" s="6">
        <v>11094</v>
      </c>
      <c r="H6920" s="6">
        <f>F6920-G6920</f>
        <v>1671</v>
      </c>
      <c r="I6920" s="6">
        <f>IF(F6920&lt;&gt;0, ((F6920-G6920)/F6920)*100, 0)</f>
        <v>13.090481786133958</v>
      </c>
    </row>
    <row r="6921" spans="1:9" x14ac:dyDescent="0.25">
      <c r="A6921" s="2" t="s">
        <v>1051</v>
      </c>
      <c r="B6921" s="2" t="s">
        <v>1051</v>
      </c>
      <c r="C6921" s="2" t="s">
        <v>147</v>
      </c>
      <c r="D6921" s="6">
        <v>2</v>
      </c>
      <c r="E6921" s="2" t="s">
        <v>12</v>
      </c>
      <c r="F6921" s="6">
        <v>8510</v>
      </c>
      <c r="G6921" s="6">
        <v>7396</v>
      </c>
      <c r="H6921" s="6">
        <f>F6921-G6921</f>
        <v>1114</v>
      </c>
      <c r="I6921" s="6">
        <f>IF(F6921&lt;&gt;0, ((F6921-G6921)/F6921)*100, 0)</f>
        <v>13.090481786133958</v>
      </c>
    </row>
    <row r="6922" spans="1:9" x14ac:dyDescent="0.25">
      <c r="A6922" s="2" t="s">
        <v>1051</v>
      </c>
      <c r="B6922" s="2" t="s">
        <v>1051</v>
      </c>
      <c r="C6922" s="2" t="s">
        <v>148</v>
      </c>
      <c r="D6922" s="6">
        <v>3</v>
      </c>
      <c r="E6922" s="2" t="s">
        <v>12</v>
      </c>
      <c r="F6922" s="6">
        <v>20321.2</v>
      </c>
      <c r="G6922" s="6">
        <v>13823.6</v>
      </c>
      <c r="H6922" s="6">
        <f>F6922-G6922</f>
        <v>6497.6</v>
      </c>
      <c r="I6922" s="6">
        <f>IF(F6922&lt;&gt;0, ((F6922-G6922)/F6922)*100, 0)</f>
        <v>31.974489695490426</v>
      </c>
    </row>
    <row r="6923" spans="1:9" x14ac:dyDescent="0.25">
      <c r="A6923" s="2" t="s">
        <v>1051</v>
      </c>
      <c r="B6923" s="2" t="s">
        <v>1051</v>
      </c>
      <c r="C6923" s="2" t="s">
        <v>149</v>
      </c>
      <c r="D6923" s="6">
        <v>1</v>
      </c>
      <c r="E6923" s="2" t="s">
        <v>12</v>
      </c>
      <c r="F6923" s="6">
        <v>9214</v>
      </c>
      <c r="G6923" s="6">
        <v>8011.5</v>
      </c>
      <c r="H6923" s="6">
        <f>F6923-G6923</f>
        <v>1202.5</v>
      </c>
      <c r="I6923" s="6">
        <f>IF(F6923&lt;&gt;0, ((F6923-G6923)/F6923)*100, 0)</f>
        <v>13.050792272628609</v>
      </c>
    </row>
    <row r="6924" spans="1:9" x14ac:dyDescent="0.25">
      <c r="A6924" s="2" t="s">
        <v>1051</v>
      </c>
      <c r="B6924" s="2" t="s">
        <v>1051</v>
      </c>
      <c r="C6924" s="2" t="s">
        <v>151</v>
      </c>
      <c r="D6924" s="6">
        <v>1</v>
      </c>
      <c r="E6924" s="2" t="s">
        <v>12</v>
      </c>
      <c r="F6924" s="6">
        <v>14228</v>
      </c>
      <c r="G6924" s="6">
        <v>9393.89</v>
      </c>
      <c r="H6924" s="6">
        <f>F6924-G6924</f>
        <v>4834.1100000000006</v>
      </c>
      <c r="I6924" s="6">
        <f>IF(F6924&lt;&gt;0, ((F6924-G6924)/F6924)*100, 0)</f>
        <v>33.976033174023058</v>
      </c>
    </row>
    <row r="6925" spans="1:9" x14ac:dyDescent="0.25">
      <c r="A6925" s="2" t="s">
        <v>1051</v>
      </c>
      <c r="B6925" s="2" t="s">
        <v>1051</v>
      </c>
      <c r="C6925" s="2" t="s">
        <v>152</v>
      </c>
      <c r="D6925" s="6">
        <v>1</v>
      </c>
      <c r="E6925" s="2" t="s">
        <v>12</v>
      </c>
      <c r="F6925" s="6">
        <v>14230</v>
      </c>
      <c r="G6925" s="6">
        <v>10392</v>
      </c>
      <c r="H6925" s="6">
        <f>F6925-G6925</f>
        <v>3838</v>
      </c>
      <c r="I6925" s="6">
        <f>IF(F6925&lt;&gt;0, ((F6925-G6925)/F6925)*100, 0)</f>
        <v>26.971187631763875</v>
      </c>
    </row>
    <row r="6926" spans="1:9" x14ac:dyDescent="0.25">
      <c r="A6926" s="2" t="s">
        <v>1051</v>
      </c>
      <c r="B6926" s="2" t="s">
        <v>1051</v>
      </c>
      <c r="C6926" s="2" t="s">
        <v>153</v>
      </c>
      <c r="D6926" s="6">
        <v>3</v>
      </c>
      <c r="E6926" s="2" t="s">
        <v>12</v>
      </c>
      <c r="F6926" s="6">
        <v>14970</v>
      </c>
      <c r="G6926" s="6">
        <v>11970</v>
      </c>
      <c r="H6926" s="6">
        <f>F6926-G6926</f>
        <v>3000</v>
      </c>
      <c r="I6926" s="6">
        <f>IF(F6926&lt;&gt;0, ((F6926-G6926)/F6926)*100, 0)</f>
        <v>20.040080160320642</v>
      </c>
    </row>
    <row r="6927" spans="1:9" x14ac:dyDescent="0.25">
      <c r="A6927" s="2" t="s">
        <v>1051</v>
      </c>
      <c r="B6927" s="2" t="s">
        <v>1051</v>
      </c>
      <c r="C6927" s="2" t="s">
        <v>154</v>
      </c>
      <c r="D6927" s="6">
        <v>2</v>
      </c>
      <c r="E6927" s="2" t="s">
        <v>12</v>
      </c>
      <c r="F6927" s="6">
        <v>13200</v>
      </c>
      <c r="G6927" s="6">
        <v>10950</v>
      </c>
      <c r="H6927" s="6">
        <f>F6927-G6927</f>
        <v>2250</v>
      </c>
      <c r="I6927" s="6">
        <f>IF(F6927&lt;&gt;0, ((F6927-G6927)/F6927)*100, 0)</f>
        <v>17.045454545454543</v>
      </c>
    </row>
    <row r="6928" spans="1:9" x14ac:dyDescent="0.25">
      <c r="A6928" s="2" t="s">
        <v>1051</v>
      </c>
      <c r="B6928" s="2" t="s">
        <v>1051</v>
      </c>
      <c r="C6928" s="2" t="s">
        <v>155</v>
      </c>
      <c r="D6928" s="6">
        <v>2</v>
      </c>
      <c r="E6928" s="2" t="s">
        <v>12</v>
      </c>
      <c r="F6928" s="6">
        <v>13560</v>
      </c>
      <c r="G6928" s="6">
        <v>11200</v>
      </c>
      <c r="H6928" s="6">
        <f>F6928-G6928</f>
        <v>2360</v>
      </c>
      <c r="I6928" s="6">
        <f>IF(F6928&lt;&gt;0, ((F6928-G6928)/F6928)*100, 0)</f>
        <v>17.404129793510325</v>
      </c>
    </row>
    <row r="6929" spans="1:9" x14ac:dyDescent="0.25">
      <c r="A6929" s="2" t="s">
        <v>1051</v>
      </c>
      <c r="B6929" s="2" t="s">
        <v>1051</v>
      </c>
      <c r="C6929" s="2" t="s">
        <v>156</v>
      </c>
      <c r="D6929" s="6">
        <v>5</v>
      </c>
      <c r="E6929" s="2" t="s">
        <v>12</v>
      </c>
      <c r="F6929" s="6">
        <v>33900</v>
      </c>
      <c r="G6929" s="6">
        <v>28000</v>
      </c>
      <c r="H6929" s="6">
        <f>F6929-G6929</f>
        <v>5900</v>
      </c>
      <c r="I6929" s="6">
        <f>IF(F6929&lt;&gt;0, ((F6929-G6929)/F6929)*100, 0)</f>
        <v>17.404129793510325</v>
      </c>
    </row>
    <row r="6930" spans="1:9" x14ac:dyDescent="0.25">
      <c r="A6930" s="2" t="s">
        <v>1051</v>
      </c>
      <c r="B6930" s="2" t="s">
        <v>1051</v>
      </c>
      <c r="C6930" s="2" t="s">
        <v>157</v>
      </c>
      <c r="D6930" s="6">
        <v>6</v>
      </c>
      <c r="E6930" s="2" t="s">
        <v>12</v>
      </c>
      <c r="F6930" s="6">
        <v>41400</v>
      </c>
      <c r="G6930" s="6">
        <v>34200</v>
      </c>
      <c r="H6930" s="6">
        <f>F6930-G6930</f>
        <v>7200</v>
      </c>
      <c r="I6930" s="6">
        <f>IF(F6930&lt;&gt;0, ((F6930-G6930)/F6930)*100, 0)</f>
        <v>17.391304347826086</v>
      </c>
    </row>
    <row r="6931" spans="1:9" x14ac:dyDescent="0.25">
      <c r="A6931" s="2" t="s">
        <v>1051</v>
      </c>
      <c r="B6931" s="2" t="s">
        <v>1051</v>
      </c>
      <c r="C6931" s="2" t="s">
        <v>158</v>
      </c>
      <c r="D6931" s="6">
        <v>13</v>
      </c>
      <c r="E6931" s="2" t="s">
        <v>12</v>
      </c>
      <c r="F6931" s="6">
        <v>140986</v>
      </c>
      <c r="G6931" s="6">
        <v>116385</v>
      </c>
      <c r="H6931" s="6">
        <f>F6931-G6931</f>
        <v>24601</v>
      </c>
      <c r="I6931" s="6">
        <f>IF(F6931&lt;&gt;0, ((F6931-G6931)/F6931)*100, 0)</f>
        <v>17.449250280169661</v>
      </c>
    </row>
    <row r="6932" spans="1:9" x14ac:dyDescent="0.25">
      <c r="A6932" s="2" t="s">
        <v>1051</v>
      </c>
      <c r="B6932" s="2" t="s">
        <v>1051</v>
      </c>
      <c r="C6932" s="2" t="s">
        <v>159</v>
      </c>
      <c r="D6932" s="6">
        <v>6</v>
      </c>
      <c r="E6932" s="2" t="s">
        <v>12</v>
      </c>
      <c r="F6932" s="6">
        <v>160740</v>
      </c>
      <c r="G6932" s="6">
        <v>134611.20000000001</v>
      </c>
      <c r="H6932" s="6">
        <f>F6932-G6932</f>
        <v>26128.799999999988</v>
      </c>
      <c r="I6932" s="6">
        <f>IF(F6932&lt;&gt;0, ((F6932-G6932)/F6932)*100, 0)</f>
        <v>16.255319148936163</v>
      </c>
    </row>
    <row r="6933" spans="1:9" x14ac:dyDescent="0.25">
      <c r="A6933" s="2" t="s">
        <v>1051</v>
      </c>
      <c r="B6933" s="2" t="s">
        <v>1051</v>
      </c>
      <c r="C6933" s="2" t="s">
        <v>160</v>
      </c>
      <c r="D6933" s="6">
        <v>4</v>
      </c>
      <c r="E6933" s="2" t="s">
        <v>12</v>
      </c>
      <c r="F6933" s="6">
        <v>25200</v>
      </c>
      <c r="G6933" s="6">
        <v>21190.400000000001</v>
      </c>
      <c r="H6933" s="6">
        <f>F6933-G6933</f>
        <v>4009.5999999999985</v>
      </c>
      <c r="I6933" s="6">
        <f>IF(F6933&lt;&gt;0, ((F6933-G6933)/F6933)*100, 0)</f>
        <v>15.911111111111106</v>
      </c>
    </row>
    <row r="6934" spans="1:9" x14ac:dyDescent="0.25">
      <c r="A6934" s="2" t="s">
        <v>1051</v>
      </c>
      <c r="B6934" s="2" t="s">
        <v>1051</v>
      </c>
      <c r="C6934" s="2" t="s">
        <v>161</v>
      </c>
      <c r="D6934" s="6">
        <v>1</v>
      </c>
      <c r="E6934" s="2" t="s">
        <v>12</v>
      </c>
      <c r="F6934" s="6">
        <v>7250</v>
      </c>
      <c r="G6934" s="6">
        <v>6092.24</v>
      </c>
      <c r="H6934" s="6">
        <f>F6934-G6934</f>
        <v>1157.7600000000002</v>
      </c>
      <c r="I6934" s="6">
        <f>IF(F6934&lt;&gt;0, ((F6934-G6934)/F6934)*100, 0)</f>
        <v>15.969103448275865</v>
      </c>
    </row>
    <row r="6935" spans="1:9" x14ac:dyDescent="0.25">
      <c r="A6935" s="2" t="s">
        <v>1051</v>
      </c>
      <c r="B6935" s="2" t="s">
        <v>1051</v>
      </c>
      <c r="C6935" s="2" t="s">
        <v>162</v>
      </c>
      <c r="D6935" s="6">
        <v>14</v>
      </c>
      <c r="E6935" s="2" t="s">
        <v>12</v>
      </c>
      <c r="F6935" s="6">
        <v>101500</v>
      </c>
      <c r="G6935" s="6">
        <v>85291.36</v>
      </c>
      <c r="H6935" s="6">
        <f>F6935-G6935</f>
        <v>16208.64</v>
      </c>
      <c r="I6935" s="6">
        <f>IF(F6935&lt;&gt;0, ((F6935-G6935)/F6935)*100, 0)</f>
        <v>15.969103448275861</v>
      </c>
    </row>
    <row r="6936" spans="1:9" x14ac:dyDescent="0.25">
      <c r="A6936" s="2" t="s">
        <v>1051</v>
      </c>
      <c r="B6936" s="2" t="s">
        <v>1051</v>
      </c>
      <c r="C6936" s="2" t="s">
        <v>163</v>
      </c>
      <c r="D6936" s="6">
        <v>2</v>
      </c>
      <c r="E6936" s="2" t="s">
        <v>12</v>
      </c>
      <c r="F6936" s="6">
        <v>14500</v>
      </c>
      <c r="G6936" s="6">
        <v>12184.48</v>
      </c>
      <c r="H6936" s="6">
        <f>F6936-G6936</f>
        <v>2315.5200000000004</v>
      </c>
      <c r="I6936" s="6">
        <f>IF(F6936&lt;&gt;0, ((F6936-G6936)/F6936)*100, 0)</f>
        <v>15.969103448275865</v>
      </c>
    </row>
    <row r="6937" spans="1:9" x14ac:dyDescent="0.25">
      <c r="A6937" s="2" t="s">
        <v>1051</v>
      </c>
      <c r="B6937" s="2" t="s">
        <v>1051</v>
      </c>
      <c r="C6937" s="2" t="s">
        <v>21</v>
      </c>
      <c r="D6937" s="6">
        <v>12</v>
      </c>
      <c r="E6937" s="2" t="s">
        <v>12</v>
      </c>
      <c r="F6937" s="6">
        <v>87000</v>
      </c>
      <c r="G6937" s="6">
        <v>73106.880000000005</v>
      </c>
      <c r="H6937" s="6">
        <f>F6937-G6937</f>
        <v>13893.119999999995</v>
      </c>
      <c r="I6937" s="6">
        <f>IF(F6937&lt;&gt;0, ((F6937-G6937)/F6937)*100, 0)</f>
        <v>15.969103448275856</v>
      </c>
    </row>
    <row r="6938" spans="1:9" x14ac:dyDescent="0.25">
      <c r="A6938" s="2" t="s">
        <v>1051</v>
      </c>
      <c r="B6938" s="2" t="s">
        <v>1051</v>
      </c>
      <c r="C6938" s="2" t="s">
        <v>164</v>
      </c>
      <c r="D6938" s="6">
        <v>5</v>
      </c>
      <c r="E6938" s="2" t="s">
        <v>12</v>
      </c>
      <c r="F6938" s="6">
        <v>40021</v>
      </c>
      <c r="G6938" s="6">
        <v>30461.200000000001</v>
      </c>
      <c r="H6938" s="6">
        <f>F6938-G6938</f>
        <v>9559.7999999999993</v>
      </c>
      <c r="I6938" s="6">
        <f>IF(F6938&lt;&gt;0, ((F6938-G6938)/F6938)*100, 0)</f>
        <v>23.886959346343168</v>
      </c>
    </row>
    <row r="6939" spans="1:9" x14ac:dyDescent="0.25">
      <c r="A6939" s="2" t="s">
        <v>1051</v>
      </c>
      <c r="B6939" s="2" t="s">
        <v>1051</v>
      </c>
      <c r="C6939" s="2" t="s">
        <v>165</v>
      </c>
      <c r="D6939" s="6">
        <v>7</v>
      </c>
      <c r="E6939" s="2" t="s">
        <v>12</v>
      </c>
      <c r="F6939" s="6">
        <v>139545</v>
      </c>
      <c r="G6939" s="6">
        <v>89033</v>
      </c>
      <c r="H6939" s="6">
        <f>F6939-G6939</f>
        <v>50512</v>
      </c>
      <c r="I6939" s="6">
        <f>IF(F6939&lt;&gt;0, ((F6939-G6939)/F6939)*100, 0)</f>
        <v>36.197642337597188</v>
      </c>
    </row>
    <row r="6940" spans="1:9" x14ac:dyDescent="0.25">
      <c r="A6940" s="2" t="s">
        <v>1051</v>
      </c>
      <c r="B6940" s="2" t="s">
        <v>1051</v>
      </c>
      <c r="C6940" s="2" t="s">
        <v>167</v>
      </c>
      <c r="D6940" s="6">
        <v>1</v>
      </c>
      <c r="E6940" s="2" t="s">
        <v>12</v>
      </c>
      <c r="F6940" s="6">
        <v>19935</v>
      </c>
      <c r="G6940" s="6">
        <v>14682.63</v>
      </c>
      <c r="H6940" s="6">
        <f>F6940-G6940</f>
        <v>5252.3700000000008</v>
      </c>
      <c r="I6940" s="6">
        <f>IF(F6940&lt;&gt;0, ((F6940-G6940)/F6940)*100, 0)</f>
        <v>26.347479307750195</v>
      </c>
    </row>
    <row r="6941" spans="1:9" customFormat="1" ht="14.5" x14ac:dyDescent="0.35">
      <c r="D6941" s="10"/>
      <c r="F6941" s="10"/>
      <c r="G6941" s="10"/>
      <c r="H6941" s="10"/>
      <c r="I6941" s="10"/>
    </row>
    <row r="6942" spans="1:9" s="4" customFormat="1" x14ac:dyDescent="0.25">
      <c r="A6942" s="3" t="s">
        <v>12</v>
      </c>
      <c r="B6942" s="3" t="s">
        <v>12</v>
      </c>
      <c r="C6942" s="3" t="s">
        <v>12</v>
      </c>
      <c r="D6942" s="5">
        <f>SUBTOTAL(9, D6863:D6941)</f>
        <v>407</v>
      </c>
      <c r="E6942" s="3" t="s">
        <v>12</v>
      </c>
      <c r="F6942" s="5">
        <f>SUBTOTAL(9, F6863:F6941)</f>
        <v>2898088.25</v>
      </c>
      <c r="G6942" s="5">
        <f>SUBTOTAL(9, G6863:G6941)</f>
        <v>2225353.9499999997</v>
      </c>
      <c r="H6942" s="5">
        <f>SUBTOTAL(9, H6863:H6941)</f>
        <v>672734.3</v>
      </c>
      <c r="I6942" s="5">
        <f>IF(F6942&lt;&gt;0, ((F6942-G6942)/F6942)*100, 0)</f>
        <v>23.213037077114549</v>
      </c>
    </row>
    <row r="6943" spans="1:9" customFormat="1" ht="14.5" x14ac:dyDescent="0.35">
      <c r="D6943" s="10"/>
      <c r="F6943" s="10"/>
      <c r="G6943" s="10"/>
      <c r="H6943" s="10"/>
      <c r="I6943" s="10"/>
    </row>
    <row r="6944" spans="1:9" x14ac:dyDescent="0.25">
      <c r="A6944" s="2" t="s">
        <v>1052</v>
      </c>
      <c r="B6944" s="2" t="s">
        <v>1052</v>
      </c>
      <c r="C6944" s="2" t="s">
        <v>13</v>
      </c>
      <c r="D6944" s="6">
        <v>2</v>
      </c>
      <c r="E6944" s="2" t="s">
        <v>12</v>
      </c>
      <c r="F6944" s="6">
        <v>20714</v>
      </c>
      <c r="G6944" s="6">
        <v>19726</v>
      </c>
      <c r="H6944" s="6">
        <f>F6944-G6944</f>
        <v>988</v>
      </c>
      <c r="I6944" s="6">
        <f>IF(F6944&lt;&gt;0, ((F6944-G6944)/F6944)*100, 0)</f>
        <v>4.7697209616684368</v>
      </c>
    </row>
    <row r="6945" spans="1:9" customFormat="1" ht="14.5" x14ac:dyDescent="0.35">
      <c r="D6945" s="10"/>
      <c r="F6945" s="10"/>
      <c r="G6945" s="10"/>
      <c r="H6945" s="10"/>
      <c r="I6945" s="10"/>
    </row>
    <row r="6946" spans="1:9" s="4" customFormat="1" x14ac:dyDescent="0.25">
      <c r="A6946" s="3" t="s">
        <v>12</v>
      </c>
      <c r="B6946" s="3" t="s">
        <v>12</v>
      </c>
      <c r="C6946" s="3" t="s">
        <v>12</v>
      </c>
      <c r="D6946" s="5">
        <f>SUBTOTAL(9, D6944:D6945)</f>
        <v>2</v>
      </c>
      <c r="E6946" s="3" t="s">
        <v>12</v>
      </c>
      <c r="F6946" s="5">
        <f>SUBTOTAL(9, F6944:F6945)</f>
        <v>20714</v>
      </c>
      <c r="G6946" s="5">
        <f>SUBTOTAL(9, G6944:G6945)</f>
        <v>19726</v>
      </c>
      <c r="H6946" s="5">
        <f>SUBTOTAL(9, H6944:H6945)</f>
        <v>988</v>
      </c>
      <c r="I6946" s="5">
        <f>IF(F6946&lt;&gt;0, ((F6946-G6946)/F6946)*100, 0)</f>
        <v>4.7697209616684368</v>
      </c>
    </row>
    <row r="6947" spans="1:9" customFormat="1" ht="14.5" x14ac:dyDescent="0.35">
      <c r="D6947" s="10"/>
      <c r="F6947" s="10"/>
      <c r="G6947" s="10"/>
      <c r="H6947" s="10"/>
      <c r="I6947" s="10"/>
    </row>
    <row r="6948" spans="1:9" x14ac:dyDescent="0.25">
      <c r="A6948" s="2" t="s">
        <v>1053</v>
      </c>
      <c r="B6948" s="2" t="s">
        <v>1054</v>
      </c>
      <c r="C6948" s="2" t="s">
        <v>12</v>
      </c>
      <c r="E6948" s="2" t="s">
        <v>12</v>
      </c>
      <c r="F6948" s="6">
        <v>157390</v>
      </c>
      <c r="H6948" s="6">
        <f>F6948-G6948</f>
        <v>157390</v>
      </c>
      <c r="I6948" s="6">
        <f>IF(F6948&lt;&gt;0, ((F6948-G6948)/F6948)*100, 0)</f>
        <v>100</v>
      </c>
    </row>
    <row r="6949" spans="1:9" x14ac:dyDescent="0.25">
      <c r="A6949" s="2" t="s">
        <v>1053</v>
      </c>
      <c r="B6949" s="2" t="s">
        <v>1054</v>
      </c>
      <c r="C6949" s="2" t="s">
        <v>731</v>
      </c>
      <c r="D6949" s="6">
        <v>600</v>
      </c>
      <c r="E6949" s="2" t="s">
        <v>12</v>
      </c>
      <c r="F6949" s="6">
        <v>2612400</v>
      </c>
      <c r="G6949" s="6">
        <v>2220000</v>
      </c>
      <c r="H6949" s="6">
        <f>F6949-G6949</f>
        <v>392400</v>
      </c>
      <c r="I6949" s="6">
        <f>IF(F6949&lt;&gt;0, ((F6949-G6949)/F6949)*100, 0)</f>
        <v>15.020670647680296</v>
      </c>
    </row>
    <row r="6950" spans="1:9" x14ac:dyDescent="0.25">
      <c r="A6950" s="2" t="s">
        <v>1053</v>
      </c>
      <c r="B6950" s="2" t="s">
        <v>1054</v>
      </c>
      <c r="C6950" s="2" t="s">
        <v>507</v>
      </c>
      <c r="D6950" s="6">
        <v>300</v>
      </c>
      <c r="E6950" s="2" t="s">
        <v>12</v>
      </c>
      <c r="F6950" s="6">
        <v>1306200</v>
      </c>
      <c r="G6950" s="6">
        <v>1080000</v>
      </c>
      <c r="H6950" s="6">
        <f>F6950-G6950</f>
        <v>226200</v>
      </c>
      <c r="I6950" s="6">
        <f>IF(F6950&lt;&gt;0, ((F6950-G6950)/F6950)*100, 0)</f>
        <v>17.317409278824069</v>
      </c>
    </row>
    <row r="6951" spans="1:9" x14ac:dyDescent="0.25">
      <c r="A6951" s="2" t="s">
        <v>1053</v>
      </c>
      <c r="B6951" s="2" t="s">
        <v>1054</v>
      </c>
      <c r="C6951" s="2" t="s">
        <v>191</v>
      </c>
      <c r="D6951" s="6">
        <v>1000</v>
      </c>
      <c r="E6951" s="2" t="s">
        <v>12</v>
      </c>
      <c r="F6951" s="6">
        <v>3900000</v>
      </c>
      <c r="G6951" s="6">
        <v>3500000</v>
      </c>
      <c r="H6951" s="6">
        <f>F6951-G6951</f>
        <v>400000</v>
      </c>
      <c r="I6951" s="6">
        <f>IF(F6951&lt;&gt;0, ((F6951-G6951)/F6951)*100, 0)</f>
        <v>10.256410256410255</v>
      </c>
    </row>
    <row r="6952" spans="1:9" customFormat="1" ht="14.5" x14ac:dyDescent="0.35">
      <c r="D6952" s="10"/>
      <c r="F6952" s="10"/>
      <c r="G6952" s="10"/>
      <c r="H6952" s="10"/>
      <c r="I6952" s="10"/>
    </row>
    <row r="6953" spans="1:9" s="4" customFormat="1" x14ac:dyDescent="0.25">
      <c r="A6953" s="3" t="s">
        <v>12</v>
      </c>
      <c r="B6953" s="3" t="s">
        <v>12</v>
      </c>
      <c r="C6953" s="3" t="s">
        <v>12</v>
      </c>
      <c r="D6953" s="5">
        <f>SUBTOTAL(9, D6948:D6952)</f>
        <v>1900</v>
      </c>
      <c r="E6953" s="3" t="s">
        <v>12</v>
      </c>
      <c r="F6953" s="5">
        <f>SUBTOTAL(9, F6948:F6952)</f>
        <v>7975990</v>
      </c>
      <c r="G6953" s="5">
        <f>SUBTOTAL(9, G6948:G6952)</f>
        <v>6800000</v>
      </c>
      <c r="H6953" s="5">
        <f>SUBTOTAL(9, H6948:H6952)</f>
        <v>1175990</v>
      </c>
      <c r="I6953" s="5">
        <f>IF(F6953&lt;&gt;0, ((F6953-G6953)/F6953)*100, 0)</f>
        <v>14.74412580758</v>
      </c>
    </row>
    <row r="6954" spans="1:9" customFormat="1" ht="14.5" x14ac:dyDescent="0.35">
      <c r="D6954" s="10"/>
      <c r="F6954" s="10"/>
      <c r="G6954" s="10"/>
      <c r="H6954" s="10"/>
      <c r="I6954" s="10"/>
    </row>
    <row r="6955" spans="1:9" x14ac:dyDescent="0.25">
      <c r="A6955" s="2" t="s">
        <v>1055</v>
      </c>
      <c r="B6955" s="2" t="s">
        <v>1055</v>
      </c>
      <c r="C6955" s="2" t="s">
        <v>12</v>
      </c>
      <c r="E6955" s="2" t="s">
        <v>12</v>
      </c>
      <c r="F6955" s="6">
        <v>-90</v>
      </c>
      <c r="H6955" s="6">
        <f>F6955-G6955</f>
        <v>-90</v>
      </c>
      <c r="I6955" s="6">
        <f>IF(F6955&lt;&gt;0, ((F6955-G6955)/F6955)*100, 0)</f>
        <v>100</v>
      </c>
    </row>
    <row r="6956" spans="1:9" x14ac:dyDescent="0.25">
      <c r="A6956" s="2" t="s">
        <v>1055</v>
      </c>
      <c r="B6956" s="2" t="s">
        <v>1055</v>
      </c>
      <c r="C6956" s="2" t="s">
        <v>276</v>
      </c>
      <c r="D6956" s="6">
        <v>1</v>
      </c>
      <c r="E6956" s="2" t="s">
        <v>12</v>
      </c>
      <c r="F6956" s="6">
        <v>2590</v>
      </c>
      <c r="G6956" s="6">
        <v>1654.6</v>
      </c>
      <c r="H6956" s="6">
        <f>F6956-G6956</f>
        <v>935.40000000000009</v>
      </c>
      <c r="I6956" s="6">
        <f>IF(F6956&lt;&gt;0, ((F6956-G6956)/F6956)*100, 0)</f>
        <v>36.115830115830121</v>
      </c>
    </row>
    <row r="6957" spans="1:9" x14ac:dyDescent="0.25">
      <c r="A6957" s="2" t="s">
        <v>1055</v>
      </c>
      <c r="B6957" s="2" t="s">
        <v>1055</v>
      </c>
      <c r="C6957" s="2" t="s">
        <v>156</v>
      </c>
      <c r="D6957" s="6">
        <v>2</v>
      </c>
      <c r="E6957" s="2" t="s">
        <v>12</v>
      </c>
      <c r="F6957" s="6">
        <v>13560</v>
      </c>
      <c r="G6957" s="6">
        <v>11200</v>
      </c>
      <c r="H6957" s="6">
        <f>F6957-G6957</f>
        <v>2360</v>
      </c>
      <c r="I6957" s="6">
        <f>IF(F6957&lt;&gt;0, ((F6957-G6957)/F6957)*100, 0)</f>
        <v>17.404129793510325</v>
      </c>
    </row>
    <row r="6958" spans="1:9" customFormat="1" ht="14.5" x14ac:dyDescent="0.35">
      <c r="D6958" s="10"/>
      <c r="F6958" s="10"/>
      <c r="G6958" s="10"/>
      <c r="H6958" s="10"/>
      <c r="I6958" s="10"/>
    </row>
    <row r="6959" spans="1:9" s="4" customFormat="1" x14ac:dyDescent="0.25">
      <c r="A6959" s="3" t="s">
        <v>12</v>
      </c>
      <c r="B6959" s="3" t="s">
        <v>12</v>
      </c>
      <c r="C6959" s="3" t="s">
        <v>12</v>
      </c>
      <c r="D6959" s="5">
        <f>SUBTOTAL(9, D6955:D6958)</f>
        <v>3</v>
      </c>
      <c r="E6959" s="3" t="s">
        <v>12</v>
      </c>
      <c r="F6959" s="5">
        <f>SUBTOTAL(9, F6955:F6958)</f>
        <v>16060</v>
      </c>
      <c r="G6959" s="5">
        <f>SUBTOTAL(9, G6955:G6958)</f>
        <v>12854.6</v>
      </c>
      <c r="H6959" s="5">
        <f>SUBTOTAL(9, H6955:H6958)</f>
        <v>3205.4</v>
      </c>
      <c r="I6959" s="5">
        <f>IF(F6959&lt;&gt;0, ((F6959-G6959)/F6959)*100, 0)</f>
        <v>19.958904109589039</v>
      </c>
    </row>
    <row r="6960" spans="1:9" customFormat="1" ht="14.5" x14ac:dyDescent="0.35">
      <c r="D6960" s="10"/>
      <c r="F6960" s="10"/>
      <c r="G6960" s="10"/>
      <c r="H6960" s="10"/>
      <c r="I6960" s="10"/>
    </row>
    <row r="6961" spans="1:9" x14ac:dyDescent="0.25">
      <c r="A6961" s="2" t="s">
        <v>1056</v>
      </c>
      <c r="B6961" s="2" t="s">
        <v>1057</v>
      </c>
      <c r="C6961" s="2" t="s">
        <v>202</v>
      </c>
      <c r="D6961" s="6">
        <v>1</v>
      </c>
      <c r="E6961" s="2" t="s">
        <v>12</v>
      </c>
      <c r="F6961" s="6">
        <v>9390</v>
      </c>
      <c r="G6961" s="6">
        <v>7450</v>
      </c>
      <c r="H6961" s="6">
        <f>F6961-G6961</f>
        <v>1940</v>
      </c>
      <c r="I6961" s="6">
        <f>IF(F6961&lt;&gt;0, ((F6961-G6961)/F6961)*100, 0)</f>
        <v>20.66027689030884</v>
      </c>
    </row>
    <row r="6962" spans="1:9" customFormat="1" ht="14.5" x14ac:dyDescent="0.35">
      <c r="D6962" s="10"/>
      <c r="F6962" s="10"/>
      <c r="G6962" s="10"/>
      <c r="H6962" s="10"/>
      <c r="I6962" s="10"/>
    </row>
    <row r="6963" spans="1:9" s="4" customFormat="1" x14ac:dyDescent="0.25">
      <c r="A6963" s="3" t="s">
        <v>12</v>
      </c>
      <c r="B6963" s="3" t="s">
        <v>12</v>
      </c>
      <c r="C6963" s="3" t="s">
        <v>12</v>
      </c>
      <c r="D6963" s="5">
        <f>SUBTOTAL(9, D6961:D6962)</f>
        <v>1</v>
      </c>
      <c r="E6963" s="3" t="s">
        <v>12</v>
      </c>
      <c r="F6963" s="5">
        <f>SUBTOTAL(9, F6961:F6962)</f>
        <v>9390</v>
      </c>
      <c r="G6963" s="5">
        <f>SUBTOTAL(9, G6961:G6962)</f>
        <v>7450</v>
      </c>
      <c r="H6963" s="5">
        <f>SUBTOTAL(9, H6961:H6962)</f>
        <v>1940</v>
      </c>
      <c r="I6963" s="5">
        <f>IF(F6963&lt;&gt;0, ((F6963-G6963)/F6963)*100, 0)</f>
        <v>20.66027689030884</v>
      </c>
    </row>
    <row r="6964" spans="1:9" customFormat="1" ht="14.5" x14ac:dyDescent="0.35">
      <c r="D6964" s="10"/>
      <c r="F6964" s="10"/>
      <c r="G6964" s="10"/>
      <c r="H6964" s="10"/>
      <c r="I6964" s="10"/>
    </row>
    <row r="6965" spans="1:9" x14ac:dyDescent="0.25">
      <c r="A6965" s="2" t="s">
        <v>1058</v>
      </c>
      <c r="B6965" s="2" t="s">
        <v>1059</v>
      </c>
      <c r="C6965" s="2" t="s">
        <v>12</v>
      </c>
      <c r="E6965" s="2" t="s">
        <v>12</v>
      </c>
      <c r="F6965" s="6">
        <v>-183</v>
      </c>
      <c r="H6965" s="6">
        <f>F6965-G6965</f>
        <v>-183</v>
      </c>
      <c r="I6965" s="6">
        <f>IF(F6965&lt;&gt;0, ((F6965-G6965)/F6965)*100, 0)</f>
        <v>100</v>
      </c>
    </row>
    <row r="6966" spans="1:9" x14ac:dyDescent="0.25">
      <c r="A6966" s="2" t="s">
        <v>1058</v>
      </c>
      <c r="B6966" s="2" t="s">
        <v>1059</v>
      </c>
      <c r="C6966" s="2" t="s">
        <v>127</v>
      </c>
      <c r="D6966" s="6">
        <v>24</v>
      </c>
      <c r="E6966" s="2" t="s">
        <v>12</v>
      </c>
      <c r="F6966" s="6">
        <v>180000</v>
      </c>
      <c r="G6966" s="6">
        <v>121262.39999999999</v>
      </c>
      <c r="H6966" s="6">
        <f>F6966-G6966</f>
        <v>58737.600000000006</v>
      </c>
      <c r="I6966" s="6">
        <f>IF(F6966&lt;&gt;0, ((F6966-G6966)/F6966)*100, 0)</f>
        <v>32.632000000000005</v>
      </c>
    </row>
    <row r="6967" spans="1:9" customFormat="1" ht="14.5" x14ac:dyDescent="0.35">
      <c r="D6967" s="10"/>
      <c r="F6967" s="10"/>
      <c r="G6967" s="10"/>
      <c r="H6967" s="10"/>
      <c r="I6967" s="10"/>
    </row>
    <row r="6968" spans="1:9" s="4" customFormat="1" x14ac:dyDescent="0.25">
      <c r="A6968" s="3" t="s">
        <v>12</v>
      </c>
      <c r="B6968" s="3" t="s">
        <v>12</v>
      </c>
      <c r="C6968" s="3" t="s">
        <v>12</v>
      </c>
      <c r="D6968" s="5">
        <f>SUBTOTAL(9, D6965:D6967)</f>
        <v>24</v>
      </c>
      <c r="E6968" s="3" t="s">
        <v>12</v>
      </c>
      <c r="F6968" s="5">
        <f>SUBTOTAL(9, F6965:F6967)</f>
        <v>179817</v>
      </c>
      <c r="G6968" s="5">
        <f>SUBTOTAL(9, G6965:G6967)</f>
        <v>121262.39999999999</v>
      </c>
      <c r="H6968" s="5">
        <f>SUBTOTAL(9, H6965:H6967)</f>
        <v>58554.600000000006</v>
      </c>
      <c r="I6968" s="5">
        <f>IF(F6968&lt;&gt;0, ((F6968-G6968)/F6968)*100, 0)</f>
        <v>32.563439496821772</v>
      </c>
    </row>
    <row r="6969" spans="1:9" customFormat="1" ht="14.5" x14ac:dyDescent="0.35">
      <c r="D6969" s="10"/>
      <c r="F6969" s="10"/>
      <c r="G6969" s="10"/>
      <c r="H6969" s="10"/>
      <c r="I6969" s="10"/>
    </row>
    <row r="6970" spans="1:9" x14ac:dyDescent="0.25">
      <c r="A6970" s="2" t="s">
        <v>1060</v>
      </c>
      <c r="B6970" s="2" t="s">
        <v>1061</v>
      </c>
      <c r="C6970" s="2" t="s">
        <v>321</v>
      </c>
      <c r="D6970" s="6">
        <v>1</v>
      </c>
      <c r="E6970" s="2" t="s">
        <v>12</v>
      </c>
      <c r="F6970" s="6">
        <v>37230</v>
      </c>
      <c r="G6970" s="6">
        <v>30845.11</v>
      </c>
      <c r="H6970" s="6">
        <f>F6970-G6970</f>
        <v>6384.8899999999994</v>
      </c>
      <c r="I6970" s="6">
        <f>IF(F6970&lt;&gt;0, ((F6970-G6970)/F6970)*100, 0)</f>
        <v>17.149852269674991</v>
      </c>
    </row>
    <row r="6971" spans="1:9" x14ac:dyDescent="0.25">
      <c r="A6971" s="2" t="s">
        <v>1060</v>
      </c>
      <c r="B6971" s="2" t="s">
        <v>1061</v>
      </c>
      <c r="C6971" s="2" t="s">
        <v>183</v>
      </c>
      <c r="D6971" s="6">
        <v>1</v>
      </c>
      <c r="E6971" s="2" t="s">
        <v>12</v>
      </c>
      <c r="F6971" s="6">
        <v>55690</v>
      </c>
      <c r="G6971" s="6">
        <v>48430</v>
      </c>
      <c r="H6971" s="6">
        <f>F6971-G6971</f>
        <v>7260</v>
      </c>
      <c r="I6971" s="6">
        <f>IF(F6971&lt;&gt;0, ((F6971-G6971)/F6971)*100, 0)</f>
        <v>13.036451786676242</v>
      </c>
    </row>
    <row r="6972" spans="1:9" x14ac:dyDescent="0.25">
      <c r="A6972" s="2" t="s">
        <v>1060</v>
      </c>
      <c r="B6972" s="2" t="s">
        <v>1061</v>
      </c>
      <c r="C6972" s="2" t="s">
        <v>186</v>
      </c>
      <c r="D6972" s="6">
        <v>1</v>
      </c>
      <c r="E6972" s="2" t="s">
        <v>12</v>
      </c>
      <c r="F6972" s="6">
        <v>27600</v>
      </c>
      <c r="G6972" s="6">
        <v>24500</v>
      </c>
      <c r="H6972" s="6">
        <f>F6972-G6972</f>
        <v>3100</v>
      </c>
      <c r="I6972" s="6">
        <f>IF(F6972&lt;&gt;0, ((F6972-G6972)/F6972)*100, 0)</f>
        <v>11.231884057971014</v>
      </c>
    </row>
    <row r="6973" spans="1:9" x14ac:dyDescent="0.25">
      <c r="A6973" s="2" t="s">
        <v>1060</v>
      </c>
      <c r="B6973" s="2" t="s">
        <v>1061</v>
      </c>
      <c r="C6973" s="2" t="s">
        <v>168</v>
      </c>
      <c r="D6973" s="6">
        <v>1</v>
      </c>
      <c r="E6973" s="2" t="s">
        <v>12</v>
      </c>
      <c r="F6973" s="6">
        <v>20435</v>
      </c>
      <c r="G6973" s="6">
        <v>14682.63</v>
      </c>
      <c r="H6973" s="6">
        <f>F6973-G6973</f>
        <v>5752.3700000000008</v>
      </c>
      <c r="I6973" s="6">
        <f>IF(F6973&lt;&gt;0, ((F6973-G6973)/F6973)*100, 0)</f>
        <v>28.149596280890631</v>
      </c>
    </row>
    <row r="6974" spans="1:9" x14ac:dyDescent="0.25">
      <c r="A6974" s="2" t="s">
        <v>1060</v>
      </c>
      <c r="B6974" s="2" t="s">
        <v>1061</v>
      </c>
      <c r="C6974" s="2" t="s">
        <v>181</v>
      </c>
      <c r="D6974" s="6">
        <v>1</v>
      </c>
      <c r="E6974" s="2" t="s">
        <v>12</v>
      </c>
      <c r="F6974" s="6">
        <v>13800</v>
      </c>
      <c r="G6974" s="6">
        <v>12000</v>
      </c>
      <c r="H6974" s="6">
        <f>F6974-G6974</f>
        <v>1800</v>
      </c>
      <c r="I6974" s="6">
        <f>IF(F6974&lt;&gt;0, ((F6974-G6974)/F6974)*100, 0)</f>
        <v>13.043478260869565</v>
      </c>
    </row>
    <row r="6975" spans="1:9" customFormat="1" ht="14.5" x14ac:dyDescent="0.35">
      <c r="D6975" s="10"/>
      <c r="F6975" s="10"/>
      <c r="G6975" s="10"/>
      <c r="H6975" s="10"/>
      <c r="I6975" s="10"/>
    </row>
    <row r="6976" spans="1:9" s="4" customFormat="1" x14ac:dyDescent="0.25">
      <c r="A6976" s="3" t="s">
        <v>12</v>
      </c>
      <c r="B6976" s="3" t="s">
        <v>12</v>
      </c>
      <c r="C6976" s="3" t="s">
        <v>12</v>
      </c>
      <c r="D6976" s="5">
        <f>SUBTOTAL(9, D6970:D6975)</f>
        <v>5</v>
      </c>
      <c r="E6976" s="3" t="s">
        <v>12</v>
      </c>
      <c r="F6976" s="5">
        <f>SUBTOTAL(9, F6970:F6975)</f>
        <v>154755</v>
      </c>
      <c r="G6976" s="5">
        <f>SUBTOTAL(9, G6970:G6975)</f>
        <v>130457.74</v>
      </c>
      <c r="H6976" s="5">
        <f>SUBTOTAL(9, H6970:H6975)</f>
        <v>24297.260000000002</v>
      </c>
      <c r="I6976" s="5">
        <f>IF(F6976&lt;&gt;0, ((F6976-G6976)/F6976)*100, 0)</f>
        <v>15.700468482439984</v>
      </c>
    </row>
    <row r="6977" spans="1:9" customFormat="1" ht="14.5" x14ac:dyDescent="0.35">
      <c r="D6977" s="10"/>
      <c r="F6977" s="10"/>
      <c r="G6977" s="10"/>
      <c r="H6977" s="10"/>
      <c r="I6977" s="10"/>
    </row>
    <row r="6978" spans="1:9" x14ac:dyDescent="0.25">
      <c r="A6978" s="2" t="s">
        <v>1062</v>
      </c>
      <c r="B6978" s="2" t="s">
        <v>1063</v>
      </c>
      <c r="C6978" s="2" t="s">
        <v>12</v>
      </c>
      <c r="E6978" s="2" t="s">
        <v>12</v>
      </c>
      <c r="F6978" s="6">
        <v>7442.05</v>
      </c>
      <c r="H6978" s="6">
        <f>F6978-G6978</f>
        <v>7442.05</v>
      </c>
      <c r="I6978" s="6">
        <f>IF(F6978&lt;&gt;0, ((F6978-G6978)/F6978)*100, 0)</f>
        <v>100</v>
      </c>
    </row>
    <row r="6979" spans="1:9" x14ac:dyDescent="0.25">
      <c r="A6979" s="2" t="s">
        <v>1062</v>
      </c>
      <c r="B6979" s="2" t="s">
        <v>1063</v>
      </c>
      <c r="C6979" s="2" t="s">
        <v>52</v>
      </c>
      <c r="D6979" s="6">
        <v>1</v>
      </c>
      <c r="E6979" s="2" t="s">
        <v>12</v>
      </c>
      <c r="F6979" s="6">
        <v>4675</v>
      </c>
      <c r="G6979" s="6">
        <v>3960</v>
      </c>
      <c r="H6979" s="6">
        <f>F6979-G6979</f>
        <v>715</v>
      </c>
      <c r="I6979" s="6">
        <f>IF(F6979&lt;&gt;0, ((F6979-G6979)/F6979)*100, 0)</f>
        <v>15.294117647058824</v>
      </c>
    </row>
    <row r="6980" spans="1:9" x14ac:dyDescent="0.25">
      <c r="A6980" s="2" t="s">
        <v>1062</v>
      </c>
      <c r="B6980" s="2" t="s">
        <v>1063</v>
      </c>
      <c r="C6980" s="2" t="s">
        <v>66</v>
      </c>
      <c r="D6980" s="6">
        <v>8</v>
      </c>
      <c r="E6980" s="2" t="s">
        <v>12</v>
      </c>
      <c r="F6980" s="6">
        <v>134550</v>
      </c>
      <c r="G6980" s="6">
        <v>71760</v>
      </c>
      <c r="H6980" s="6">
        <f>F6980-G6980</f>
        <v>62790</v>
      </c>
      <c r="I6980" s="6">
        <f>IF(F6980&lt;&gt;0, ((F6980-G6980)/F6980)*100, 0)</f>
        <v>46.666666666666664</v>
      </c>
    </row>
    <row r="6981" spans="1:9" x14ac:dyDescent="0.25">
      <c r="A6981" s="2" t="s">
        <v>1062</v>
      </c>
      <c r="B6981" s="2" t="s">
        <v>1063</v>
      </c>
      <c r="C6981" s="2" t="s">
        <v>67</v>
      </c>
      <c r="D6981" s="6">
        <v>13</v>
      </c>
      <c r="E6981" s="2" t="s">
        <v>12</v>
      </c>
      <c r="F6981" s="6">
        <v>325000</v>
      </c>
      <c r="G6981" s="6">
        <v>116610</v>
      </c>
      <c r="H6981" s="6">
        <f>F6981-G6981</f>
        <v>208390</v>
      </c>
      <c r="I6981" s="6">
        <f>IF(F6981&lt;&gt;0, ((F6981-G6981)/F6981)*100, 0)</f>
        <v>64.12</v>
      </c>
    </row>
    <row r="6982" spans="1:9" x14ac:dyDescent="0.25">
      <c r="A6982" s="2" t="s">
        <v>1062</v>
      </c>
      <c r="B6982" s="2" t="s">
        <v>1063</v>
      </c>
      <c r="C6982" s="2" t="s">
        <v>183</v>
      </c>
      <c r="D6982" s="6">
        <v>1</v>
      </c>
      <c r="E6982" s="2" t="s">
        <v>12</v>
      </c>
      <c r="F6982" s="6">
        <v>55690</v>
      </c>
      <c r="G6982" s="6">
        <v>48430</v>
      </c>
      <c r="H6982" s="6">
        <f>F6982-G6982</f>
        <v>7260</v>
      </c>
      <c r="I6982" s="6">
        <f>IF(F6982&lt;&gt;0, ((F6982-G6982)/F6982)*100, 0)</f>
        <v>13.036451786676242</v>
      </c>
    </row>
    <row r="6983" spans="1:9" x14ac:dyDescent="0.25">
      <c r="A6983" s="2" t="s">
        <v>1062</v>
      </c>
      <c r="B6983" s="2" t="s">
        <v>1063</v>
      </c>
      <c r="C6983" s="2" t="s">
        <v>38</v>
      </c>
      <c r="D6983" s="6">
        <v>3</v>
      </c>
      <c r="E6983" s="2" t="s">
        <v>12</v>
      </c>
      <c r="F6983" s="6">
        <v>6236</v>
      </c>
      <c r="G6983" s="6">
        <v>4963.8</v>
      </c>
      <c r="H6983" s="6">
        <f>F6983-G6983</f>
        <v>1272.1999999999998</v>
      </c>
      <c r="I6983" s="6">
        <f>IF(F6983&lt;&gt;0, ((F6983-G6983)/F6983)*100, 0)</f>
        <v>20.400898011545859</v>
      </c>
    </row>
    <row r="6984" spans="1:9" x14ac:dyDescent="0.25">
      <c r="A6984" s="2" t="s">
        <v>1062</v>
      </c>
      <c r="B6984" s="2" t="s">
        <v>1063</v>
      </c>
      <c r="C6984" s="2" t="s">
        <v>275</v>
      </c>
      <c r="D6984" s="6">
        <v>3</v>
      </c>
      <c r="E6984" s="2" t="s">
        <v>12</v>
      </c>
      <c r="F6984" s="6">
        <v>5985</v>
      </c>
      <c r="G6984" s="6">
        <v>4963.8</v>
      </c>
      <c r="H6984" s="6">
        <f>F6984-G6984</f>
        <v>1021.1999999999998</v>
      </c>
      <c r="I6984" s="6">
        <f>IF(F6984&lt;&gt;0, ((F6984-G6984)/F6984)*100, 0)</f>
        <v>17.062656641604008</v>
      </c>
    </row>
    <row r="6985" spans="1:9" x14ac:dyDescent="0.25">
      <c r="A6985" s="2" t="s">
        <v>1062</v>
      </c>
      <c r="B6985" s="2" t="s">
        <v>1063</v>
      </c>
      <c r="C6985" s="2" t="s">
        <v>276</v>
      </c>
      <c r="D6985" s="6">
        <v>5</v>
      </c>
      <c r="E6985" s="2" t="s">
        <v>12</v>
      </c>
      <c r="F6985" s="6">
        <v>11055</v>
      </c>
      <c r="G6985" s="6">
        <v>8273</v>
      </c>
      <c r="H6985" s="6">
        <f>F6985-G6985</f>
        <v>2782</v>
      </c>
      <c r="I6985" s="6">
        <f>IF(F6985&lt;&gt;0, ((F6985-G6985)/F6985)*100, 0)</f>
        <v>25.165083672546356</v>
      </c>
    </row>
    <row r="6986" spans="1:9" x14ac:dyDescent="0.25">
      <c r="A6986" s="2" t="s">
        <v>1062</v>
      </c>
      <c r="B6986" s="2" t="s">
        <v>1063</v>
      </c>
      <c r="C6986" s="2" t="s">
        <v>277</v>
      </c>
      <c r="D6986" s="6">
        <v>7</v>
      </c>
      <c r="E6986" s="2" t="s">
        <v>12</v>
      </c>
      <c r="F6986" s="6">
        <v>12110</v>
      </c>
      <c r="G6986" s="6">
        <v>10080</v>
      </c>
      <c r="H6986" s="6">
        <f>F6986-G6986</f>
        <v>2030</v>
      </c>
      <c r="I6986" s="6">
        <f>IF(F6986&lt;&gt;0, ((F6986-G6986)/F6986)*100, 0)</f>
        <v>16.76300578034682</v>
      </c>
    </row>
    <row r="6987" spans="1:9" x14ac:dyDescent="0.25">
      <c r="A6987" s="2" t="s">
        <v>1062</v>
      </c>
      <c r="B6987" s="2" t="s">
        <v>1063</v>
      </c>
      <c r="C6987" s="2" t="s">
        <v>250</v>
      </c>
      <c r="D6987" s="6">
        <v>1</v>
      </c>
      <c r="E6987" s="2" t="s">
        <v>12</v>
      </c>
      <c r="F6987" s="6">
        <v>1750</v>
      </c>
      <c r="G6987" s="6">
        <v>1400</v>
      </c>
      <c r="H6987" s="6">
        <f>F6987-G6987</f>
        <v>350</v>
      </c>
      <c r="I6987" s="6">
        <f>IF(F6987&lt;&gt;0, ((F6987-G6987)/F6987)*100, 0)</f>
        <v>20</v>
      </c>
    </row>
    <row r="6988" spans="1:9" x14ac:dyDescent="0.25">
      <c r="A6988" s="2" t="s">
        <v>1062</v>
      </c>
      <c r="B6988" s="2" t="s">
        <v>1063</v>
      </c>
      <c r="C6988" s="2" t="s">
        <v>349</v>
      </c>
      <c r="D6988" s="6">
        <v>5</v>
      </c>
      <c r="E6988" s="2" t="s">
        <v>12</v>
      </c>
      <c r="F6988" s="6">
        <v>8750</v>
      </c>
      <c r="G6988" s="6">
        <v>7000</v>
      </c>
      <c r="H6988" s="6">
        <f>F6988-G6988</f>
        <v>1750</v>
      </c>
      <c r="I6988" s="6">
        <f>IF(F6988&lt;&gt;0, ((F6988-G6988)/F6988)*100, 0)</f>
        <v>20</v>
      </c>
    </row>
    <row r="6989" spans="1:9" x14ac:dyDescent="0.25">
      <c r="A6989" s="2" t="s">
        <v>1062</v>
      </c>
      <c r="B6989" s="2" t="s">
        <v>1063</v>
      </c>
      <c r="C6989" s="2" t="s">
        <v>71</v>
      </c>
      <c r="D6989" s="6">
        <v>3</v>
      </c>
      <c r="E6989" s="2" t="s">
        <v>12</v>
      </c>
      <c r="F6989" s="6">
        <v>8250</v>
      </c>
      <c r="G6989" s="6">
        <v>6600</v>
      </c>
      <c r="H6989" s="6">
        <f>F6989-G6989</f>
        <v>1650</v>
      </c>
      <c r="I6989" s="6">
        <f>IF(F6989&lt;&gt;0, ((F6989-G6989)/F6989)*100, 0)</f>
        <v>20</v>
      </c>
    </row>
    <row r="6990" spans="1:9" x14ac:dyDescent="0.25">
      <c r="A6990" s="2" t="s">
        <v>1062</v>
      </c>
      <c r="B6990" s="2" t="s">
        <v>1063</v>
      </c>
      <c r="C6990" s="2" t="s">
        <v>202</v>
      </c>
      <c r="D6990" s="6">
        <v>6</v>
      </c>
      <c r="E6990" s="2" t="s">
        <v>12</v>
      </c>
      <c r="F6990" s="6">
        <v>56340</v>
      </c>
      <c r="G6990" s="6">
        <v>44700</v>
      </c>
      <c r="H6990" s="6">
        <f>F6990-G6990</f>
        <v>11640</v>
      </c>
      <c r="I6990" s="6">
        <f>IF(F6990&lt;&gt;0, ((F6990-G6990)/F6990)*100, 0)</f>
        <v>20.66027689030884</v>
      </c>
    </row>
    <row r="6991" spans="1:9" x14ac:dyDescent="0.25">
      <c r="A6991" s="2" t="s">
        <v>1062</v>
      </c>
      <c r="B6991" s="2" t="s">
        <v>1063</v>
      </c>
      <c r="C6991" s="2" t="s">
        <v>322</v>
      </c>
      <c r="D6991" s="6">
        <v>1</v>
      </c>
      <c r="E6991" s="2" t="s">
        <v>12</v>
      </c>
      <c r="F6991" s="6">
        <v>10080</v>
      </c>
      <c r="G6991" s="6">
        <v>6980</v>
      </c>
      <c r="H6991" s="6">
        <f>F6991-G6991</f>
        <v>3100</v>
      </c>
      <c r="I6991" s="6">
        <f>IF(F6991&lt;&gt;0, ((F6991-G6991)/F6991)*100, 0)</f>
        <v>30.753968253968257</v>
      </c>
    </row>
    <row r="6992" spans="1:9" x14ac:dyDescent="0.25">
      <c r="A6992" s="2" t="s">
        <v>1062</v>
      </c>
      <c r="B6992" s="2" t="s">
        <v>1063</v>
      </c>
      <c r="C6992" s="2" t="s">
        <v>83</v>
      </c>
      <c r="D6992" s="6">
        <v>1</v>
      </c>
      <c r="E6992" s="2" t="s">
        <v>12</v>
      </c>
      <c r="F6992" s="6">
        <v>10992</v>
      </c>
      <c r="G6992" s="6">
        <v>10002</v>
      </c>
      <c r="H6992" s="6">
        <f>F6992-G6992</f>
        <v>990</v>
      </c>
      <c r="I6992" s="6">
        <f>IF(F6992&lt;&gt;0, ((F6992-G6992)/F6992)*100, 0)</f>
        <v>9.0065502183406121</v>
      </c>
    </row>
    <row r="6993" spans="1:9" x14ac:dyDescent="0.25">
      <c r="A6993" s="2" t="s">
        <v>1062</v>
      </c>
      <c r="B6993" s="2" t="s">
        <v>1063</v>
      </c>
      <c r="C6993" s="2" t="s">
        <v>84</v>
      </c>
      <c r="D6993" s="6">
        <v>2</v>
      </c>
      <c r="E6993" s="2" t="s">
        <v>12</v>
      </c>
      <c r="F6993" s="6">
        <v>23180</v>
      </c>
      <c r="G6993" s="6">
        <v>21070</v>
      </c>
      <c r="H6993" s="6">
        <f>F6993-G6993</f>
        <v>2110</v>
      </c>
      <c r="I6993" s="6">
        <f>IF(F6993&lt;&gt;0, ((F6993-G6993)/F6993)*100, 0)</f>
        <v>9.1026747195858508</v>
      </c>
    </row>
    <row r="6994" spans="1:9" x14ac:dyDescent="0.25">
      <c r="A6994" s="2" t="s">
        <v>1062</v>
      </c>
      <c r="B6994" s="2" t="s">
        <v>1063</v>
      </c>
      <c r="C6994" s="2" t="s">
        <v>95</v>
      </c>
      <c r="D6994" s="6">
        <v>3</v>
      </c>
      <c r="E6994" s="2" t="s">
        <v>12</v>
      </c>
      <c r="F6994" s="6">
        <v>30000</v>
      </c>
      <c r="G6994" s="6">
        <v>26073</v>
      </c>
      <c r="H6994" s="6">
        <f>F6994-G6994</f>
        <v>3927</v>
      </c>
      <c r="I6994" s="6">
        <f>IF(F6994&lt;&gt;0, ((F6994-G6994)/F6994)*100, 0)</f>
        <v>13.089999999999998</v>
      </c>
    </row>
    <row r="6995" spans="1:9" x14ac:dyDescent="0.25">
      <c r="A6995" s="2" t="s">
        <v>1062</v>
      </c>
      <c r="B6995" s="2" t="s">
        <v>1063</v>
      </c>
      <c r="C6995" s="2" t="s">
        <v>15</v>
      </c>
      <c r="D6995" s="6">
        <v>1</v>
      </c>
      <c r="E6995" s="2" t="s">
        <v>12</v>
      </c>
      <c r="F6995" s="6">
        <v>3226</v>
      </c>
      <c r="G6995" s="6">
        <v>2688</v>
      </c>
      <c r="H6995" s="6">
        <f>F6995-G6995</f>
        <v>538</v>
      </c>
      <c r="I6995" s="6">
        <f>IF(F6995&lt;&gt;0, ((F6995-G6995)/F6995)*100, 0)</f>
        <v>16.676999380037199</v>
      </c>
    </row>
    <row r="6996" spans="1:9" x14ac:dyDescent="0.25">
      <c r="A6996" s="2" t="s">
        <v>1062</v>
      </c>
      <c r="B6996" s="2" t="s">
        <v>1063</v>
      </c>
      <c r="C6996" s="2" t="s">
        <v>104</v>
      </c>
      <c r="D6996" s="6">
        <v>3</v>
      </c>
      <c r="E6996" s="2" t="s">
        <v>12</v>
      </c>
      <c r="F6996" s="6">
        <v>9690</v>
      </c>
      <c r="G6996" s="6">
        <v>8064</v>
      </c>
      <c r="H6996" s="6">
        <f>F6996-G6996</f>
        <v>1626</v>
      </c>
      <c r="I6996" s="6">
        <f>IF(F6996&lt;&gt;0, ((F6996-G6996)/F6996)*100, 0)</f>
        <v>16.780185758513934</v>
      </c>
    </row>
    <row r="6997" spans="1:9" x14ac:dyDescent="0.25">
      <c r="A6997" s="2" t="s">
        <v>1062</v>
      </c>
      <c r="B6997" s="2" t="s">
        <v>1063</v>
      </c>
      <c r="C6997" s="2" t="s">
        <v>106</v>
      </c>
      <c r="D6997" s="6">
        <v>1</v>
      </c>
      <c r="E6997" s="2" t="s">
        <v>12</v>
      </c>
      <c r="F6997" s="6">
        <v>3175</v>
      </c>
      <c r="G6997" s="6">
        <v>2688</v>
      </c>
      <c r="H6997" s="6">
        <f>F6997-G6997</f>
        <v>487</v>
      </c>
      <c r="I6997" s="6">
        <f>IF(F6997&lt;&gt;0, ((F6997-G6997)/F6997)*100, 0)</f>
        <v>15.338582677165356</v>
      </c>
    </row>
    <row r="6998" spans="1:9" x14ac:dyDescent="0.25">
      <c r="A6998" s="2" t="s">
        <v>1062</v>
      </c>
      <c r="B6998" s="2" t="s">
        <v>1063</v>
      </c>
      <c r="C6998" s="2" t="s">
        <v>243</v>
      </c>
      <c r="D6998" s="6">
        <v>8</v>
      </c>
      <c r="E6998" s="2" t="s">
        <v>12</v>
      </c>
      <c r="F6998" s="6">
        <v>47600</v>
      </c>
      <c r="G6998" s="6">
        <v>34000</v>
      </c>
      <c r="H6998" s="6">
        <f>F6998-G6998</f>
        <v>13600</v>
      </c>
      <c r="I6998" s="6">
        <f>IF(F6998&lt;&gt;0, ((F6998-G6998)/F6998)*100, 0)</f>
        <v>28.571428571428569</v>
      </c>
    </row>
    <row r="6999" spans="1:9" x14ac:dyDescent="0.25">
      <c r="A6999" s="2" t="s">
        <v>1062</v>
      </c>
      <c r="B6999" s="2" t="s">
        <v>1063</v>
      </c>
      <c r="C6999" s="2" t="s">
        <v>112</v>
      </c>
      <c r="D6999" s="6">
        <v>1</v>
      </c>
      <c r="E6999" s="2" t="s">
        <v>12</v>
      </c>
      <c r="F6999" s="6">
        <v>5600</v>
      </c>
      <c r="G6999" s="6">
        <v>4645</v>
      </c>
      <c r="H6999" s="6">
        <f>F6999-G6999</f>
        <v>955</v>
      </c>
      <c r="I6999" s="6">
        <f>IF(F6999&lt;&gt;0, ((F6999-G6999)/F6999)*100, 0)</f>
        <v>17.053571428571431</v>
      </c>
    </row>
    <row r="7000" spans="1:9" x14ac:dyDescent="0.25">
      <c r="A7000" s="2" t="s">
        <v>1062</v>
      </c>
      <c r="B7000" s="2" t="s">
        <v>1063</v>
      </c>
      <c r="C7000" s="2" t="s">
        <v>113</v>
      </c>
      <c r="D7000" s="6">
        <v>1</v>
      </c>
      <c r="E7000" s="2" t="s">
        <v>12</v>
      </c>
      <c r="F7000" s="6">
        <v>5600</v>
      </c>
      <c r="G7000" s="6">
        <v>4645</v>
      </c>
      <c r="H7000" s="6">
        <f>F7000-G7000</f>
        <v>955</v>
      </c>
      <c r="I7000" s="6">
        <f>IF(F7000&lt;&gt;0, ((F7000-G7000)/F7000)*100, 0)</f>
        <v>17.053571428571431</v>
      </c>
    </row>
    <row r="7001" spans="1:9" x14ac:dyDescent="0.25">
      <c r="A7001" s="2" t="s">
        <v>1062</v>
      </c>
      <c r="B7001" s="2" t="s">
        <v>1063</v>
      </c>
      <c r="C7001" s="2" t="s">
        <v>132</v>
      </c>
      <c r="D7001" s="6">
        <v>1</v>
      </c>
      <c r="E7001" s="2" t="s">
        <v>12</v>
      </c>
      <c r="F7001" s="6">
        <v>3100</v>
      </c>
      <c r="G7001" s="6">
        <v>2398</v>
      </c>
      <c r="H7001" s="6">
        <f>F7001-G7001</f>
        <v>702</v>
      </c>
      <c r="I7001" s="6">
        <f>IF(F7001&lt;&gt;0, ((F7001-G7001)/F7001)*100, 0)</f>
        <v>22.64516129032258</v>
      </c>
    </row>
    <row r="7002" spans="1:9" x14ac:dyDescent="0.25">
      <c r="A7002" s="2" t="s">
        <v>1062</v>
      </c>
      <c r="B7002" s="2" t="s">
        <v>1063</v>
      </c>
      <c r="C7002" s="2" t="s">
        <v>134</v>
      </c>
      <c r="D7002" s="6">
        <v>1</v>
      </c>
      <c r="E7002" s="2" t="s">
        <v>12</v>
      </c>
      <c r="F7002" s="6">
        <v>3965</v>
      </c>
      <c r="G7002" s="6">
        <v>3240</v>
      </c>
      <c r="H7002" s="6">
        <f>F7002-G7002</f>
        <v>725</v>
      </c>
      <c r="I7002" s="6">
        <f>IF(F7002&lt;&gt;0, ((F7002-G7002)/F7002)*100, 0)</f>
        <v>18.284993694829758</v>
      </c>
    </row>
    <row r="7003" spans="1:9" x14ac:dyDescent="0.25">
      <c r="A7003" s="2" t="s">
        <v>1062</v>
      </c>
      <c r="B7003" s="2" t="s">
        <v>1063</v>
      </c>
      <c r="C7003" s="2" t="s">
        <v>136</v>
      </c>
      <c r="D7003" s="6">
        <v>1</v>
      </c>
      <c r="E7003" s="2" t="s">
        <v>12</v>
      </c>
      <c r="F7003" s="6">
        <v>15049</v>
      </c>
      <c r="G7003" s="6">
        <v>12330</v>
      </c>
      <c r="H7003" s="6">
        <f>F7003-G7003</f>
        <v>2719</v>
      </c>
      <c r="I7003" s="6">
        <f>IF(F7003&lt;&gt;0, ((F7003-G7003)/F7003)*100, 0)</f>
        <v>18.067645690743571</v>
      </c>
    </row>
    <row r="7004" spans="1:9" x14ac:dyDescent="0.25">
      <c r="A7004" s="2" t="s">
        <v>1062</v>
      </c>
      <c r="B7004" s="2" t="s">
        <v>1063</v>
      </c>
      <c r="C7004" s="2" t="s">
        <v>140</v>
      </c>
      <c r="D7004" s="6">
        <v>2</v>
      </c>
      <c r="E7004" s="2" t="s">
        <v>12</v>
      </c>
      <c r="F7004" s="6">
        <v>10282</v>
      </c>
      <c r="G7004" s="6">
        <v>8940</v>
      </c>
      <c r="H7004" s="6">
        <f>F7004-G7004</f>
        <v>1342</v>
      </c>
      <c r="I7004" s="6">
        <f>IF(F7004&lt;&gt;0, ((F7004-G7004)/F7004)*100, 0)</f>
        <v>13.051935421124295</v>
      </c>
    </row>
    <row r="7005" spans="1:9" x14ac:dyDescent="0.25">
      <c r="A7005" s="2" t="s">
        <v>1062</v>
      </c>
      <c r="B7005" s="2" t="s">
        <v>1063</v>
      </c>
      <c r="C7005" s="2" t="s">
        <v>20</v>
      </c>
      <c r="D7005" s="6">
        <v>4</v>
      </c>
      <c r="E7005" s="2" t="s">
        <v>12</v>
      </c>
      <c r="F7005" s="6">
        <v>15751</v>
      </c>
      <c r="G7005" s="6">
        <v>13175.55</v>
      </c>
      <c r="H7005" s="6">
        <f>F7005-G7005</f>
        <v>2575.4500000000007</v>
      </c>
      <c r="I7005" s="6">
        <f>IF(F7005&lt;&gt;0, ((F7005-G7005)/F7005)*100, 0)</f>
        <v>16.351025331724976</v>
      </c>
    </row>
    <row r="7006" spans="1:9" x14ac:dyDescent="0.25">
      <c r="A7006" s="2" t="s">
        <v>1062</v>
      </c>
      <c r="B7006" s="2" t="s">
        <v>1063</v>
      </c>
      <c r="C7006" s="2" t="s">
        <v>147</v>
      </c>
      <c r="D7006" s="6">
        <v>1</v>
      </c>
      <c r="E7006" s="2" t="s">
        <v>12</v>
      </c>
      <c r="F7006" s="6">
        <v>4253</v>
      </c>
      <c r="G7006" s="6">
        <v>3698</v>
      </c>
      <c r="H7006" s="6">
        <f>F7006-G7006</f>
        <v>555</v>
      </c>
      <c r="I7006" s="6">
        <f>IF(F7006&lt;&gt;0, ((F7006-G7006)/F7006)*100, 0)</f>
        <v>13.049612038561015</v>
      </c>
    </row>
    <row r="7007" spans="1:9" x14ac:dyDescent="0.25">
      <c r="A7007" s="2" t="s">
        <v>1062</v>
      </c>
      <c r="B7007" s="2" t="s">
        <v>1063</v>
      </c>
      <c r="C7007" s="2" t="s">
        <v>156</v>
      </c>
      <c r="D7007" s="6">
        <v>1</v>
      </c>
      <c r="E7007" s="2" t="s">
        <v>12</v>
      </c>
      <c r="F7007" s="6">
        <v>6780</v>
      </c>
      <c r="G7007" s="6">
        <v>5600</v>
      </c>
      <c r="H7007" s="6">
        <f>F7007-G7007</f>
        <v>1180</v>
      </c>
      <c r="I7007" s="6">
        <f>IF(F7007&lt;&gt;0, ((F7007-G7007)/F7007)*100, 0)</f>
        <v>17.404129793510325</v>
      </c>
    </row>
    <row r="7008" spans="1:9" x14ac:dyDescent="0.25">
      <c r="A7008" s="2" t="s">
        <v>1062</v>
      </c>
      <c r="B7008" s="2" t="s">
        <v>1063</v>
      </c>
      <c r="C7008" s="2" t="s">
        <v>158</v>
      </c>
      <c r="D7008" s="6">
        <v>1</v>
      </c>
      <c r="E7008" s="2" t="s">
        <v>12</v>
      </c>
      <c r="F7008" s="6">
        <v>11145</v>
      </c>
      <c r="G7008" s="6">
        <v>9210</v>
      </c>
      <c r="H7008" s="6">
        <f>F7008-G7008</f>
        <v>1935</v>
      </c>
      <c r="I7008" s="6">
        <f>IF(F7008&lt;&gt;0, ((F7008-G7008)/F7008)*100, 0)</f>
        <v>17.362045760430686</v>
      </c>
    </row>
    <row r="7009" spans="1:9" x14ac:dyDescent="0.25">
      <c r="A7009" s="2" t="s">
        <v>1062</v>
      </c>
      <c r="B7009" s="2" t="s">
        <v>1063</v>
      </c>
      <c r="C7009" s="2" t="s">
        <v>159</v>
      </c>
      <c r="D7009" s="6">
        <v>1</v>
      </c>
      <c r="E7009" s="2" t="s">
        <v>12</v>
      </c>
      <c r="F7009" s="6">
        <v>26790</v>
      </c>
      <c r="G7009" s="6">
        <v>22804</v>
      </c>
      <c r="H7009" s="6">
        <f>F7009-G7009</f>
        <v>3986</v>
      </c>
      <c r="I7009" s="6">
        <f>IF(F7009&lt;&gt;0, ((F7009-G7009)/F7009)*100, 0)</f>
        <v>14.878686076894363</v>
      </c>
    </row>
    <row r="7010" spans="1:9" x14ac:dyDescent="0.25">
      <c r="A7010" s="2" t="s">
        <v>1062</v>
      </c>
      <c r="B7010" s="2" t="s">
        <v>1063</v>
      </c>
      <c r="C7010" s="2" t="s">
        <v>162</v>
      </c>
      <c r="D7010" s="6">
        <v>1</v>
      </c>
      <c r="E7010" s="2" t="s">
        <v>12</v>
      </c>
      <c r="F7010" s="6">
        <v>7250</v>
      </c>
      <c r="G7010" s="6">
        <v>6092.24</v>
      </c>
      <c r="H7010" s="6">
        <f>F7010-G7010</f>
        <v>1157.7600000000002</v>
      </c>
      <c r="I7010" s="6">
        <f>IF(F7010&lt;&gt;0, ((F7010-G7010)/F7010)*100, 0)</f>
        <v>15.969103448275865</v>
      </c>
    </row>
    <row r="7011" spans="1:9" customFormat="1" ht="14.5" x14ac:dyDescent="0.35">
      <c r="D7011" s="10"/>
      <c r="F7011" s="10"/>
      <c r="G7011" s="10"/>
      <c r="H7011" s="10"/>
      <c r="I7011" s="10"/>
    </row>
    <row r="7012" spans="1:9" s="4" customFormat="1" x14ac:dyDescent="0.25">
      <c r="A7012" s="3" t="s">
        <v>12</v>
      </c>
      <c r="B7012" s="3" t="s">
        <v>12</v>
      </c>
      <c r="C7012" s="3" t="s">
        <v>12</v>
      </c>
      <c r="D7012" s="5">
        <f>SUBTOTAL(9, D6978:D7011)</f>
        <v>92</v>
      </c>
      <c r="E7012" s="3" t="s">
        <v>12</v>
      </c>
      <c r="F7012" s="5">
        <f>SUBTOTAL(9, F6978:F7011)</f>
        <v>891341.05</v>
      </c>
      <c r="G7012" s="5">
        <f>SUBTOTAL(9, G6978:G7011)</f>
        <v>537083.3899999999</v>
      </c>
      <c r="H7012" s="5">
        <f>SUBTOTAL(9, H6978:H7011)</f>
        <v>354257.66000000003</v>
      </c>
      <c r="I7012" s="5">
        <f>IF(F7012&lt;&gt;0, ((F7012-G7012)/F7012)*100, 0)</f>
        <v>39.744344771285931</v>
      </c>
    </row>
    <row r="7013" spans="1:9" customFormat="1" ht="14.5" x14ac:dyDescent="0.35">
      <c r="D7013" s="10"/>
      <c r="F7013" s="10"/>
      <c r="G7013" s="10"/>
      <c r="H7013" s="10"/>
      <c r="I7013" s="10"/>
    </row>
    <row r="7014" spans="1:9" x14ac:dyDescent="0.25">
      <c r="A7014" s="2" t="s">
        <v>1064</v>
      </c>
      <c r="B7014" s="2" t="s">
        <v>1065</v>
      </c>
      <c r="C7014" s="2" t="s">
        <v>12</v>
      </c>
      <c r="E7014" s="2" t="s">
        <v>12</v>
      </c>
      <c r="F7014" s="6">
        <v>-5</v>
      </c>
      <c r="H7014" s="6">
        <f>F7014-G7014</f>
        <v>-5</v>
      </c>
      <c r="I7014" s="6">
        <f>IF(F7014&lt;&gt;0, ((F7014-G7014)/F7014)*100, 0)</f>
        <v>100</v>
      </c>
    </row>
    <row r="7015" spans="1:9" customFormat="1" ht="14.5" x14ac:dyDescent="0.35">
      <c r="D7015" s="10"/>
      <c r="F7015" s="10"/>
      <c r="G7015" s="10"/>
      <c r="H7015" s="10"/>
      <c r="I7015" s="10"/>
    </row>
    <row r="7016" spans="1:9" s="4" customFormat="1" x14ac:dyDescent="0.25">
      <c r="A7016" s="3" t="s">
        <v>12</v>
      </c>
      <c r="B7016" s="3" t="s">
        <v>12</v>
      </c>
      <c r="C7016" s="3" t="s">
        <v>12</v>
      </c>
      <c r="D7016" s="5">
        <f>SUBTOTAL(9, D7014:D7015)</f>
        <v>0</v>
      </c>
      <c r="E7016" s="3" t="s">
        <v>12</v>
      </c>
      <c r="F7016" s="5">
        <f>SUBTOTAL(9, F7014:F7015)</f>
        <v>-5</v>
      </c>
      <c r="G7016" s="5">
        <f>SUBTOTAL(9, G7014:G7015)</f>
        <v>0</v>
      </c>
      <c r="H7016" s="5">
        <f>SUBTOTAL(9, H7014:H7015)</f>
        <v>-5</v>
      </c>
      <c r="I7016" s="5">
        <f>IF(F7016&lt;&gt;0, ((F7016-G7016)/F7016)*100, 0)</f>
        <v>100</v>
      </c>
    </row>
    <row r="7017" spans="1:9" customFormat="1" ht="14.5" x14ac:dyDescent="0.35">
      <c r="D7017" s="10"/>
      <c r="F7017" s="10"/>
      <c r="G7017" s="10"/>
      <c r="H7017" s="10"/>
      <c r="I7017" s="10"/>
    </row>
    <row r="7018" spans="1:9" x14ac:dyDescent="0.25">
      <c r="A7018" s="2" t="s">
        <v>1066</v>
      </c>
      <c r="B7018" s="2" t="s">
        <v>1066</v>
      </c>
      <c r="C7018" s="2" t="s">
        <v>12</v>
      </c>
      <c r="E7018" s="2" t="s">
        <v>12</v>
      </c>
      <c r="F7018" s="6">
        <v>17</v>
      </c>
      <c r="H7018" s="6">
        <f>F7018-G7018</f>
        <v>17</v>
      </c>
      <c r="I7018" s="6">
        <f>IF(F7018&lt;&gt;0, ((F7018-G7018)/F7018)*100, 0)</f>
        <v>100</v>
      </c>
    </row>
    <row r="7019" spans="1:9" x14ac:dyDescent="0.25">
      <c r="A7019" s="2" t="s">
        <v>1066</v>
      </c>
      <c r="B7019" s="2" t="s">
        <v>1066</v>
      </c>
      <c r="C7019" s="2" t="s">
        <v>269</v>
      </c>
      <c r="D7019" s="6">
        <v>1</v>
      </c>
      <c r="E7019" s="2" t="s">
        <v>12</v>
      </c>
      <c r="F7019" s="6">
        <v>2000</v>
      </c>
      <c r="G7019" s="6">
        <v>1654.6</v>
      </c>
      <c r="H7019" s="6">
        <f>F7019-G7019</f>
        <v>345.40000000000009</v>
      </c>
      <c r="I7019" s="6">
        <f>IF(F7019&lt;&gt;0, ((F7019-G7019)/F7019)*100, 0)</f>
        <v>17.270000000000003</v>
      </c>
    </row>
    <row r="7020" spans="1:9" x14ac:dyDescent="0.25">
      <c r="A7020" s="2" t="s">
        <v>1066</v>
      </c>
      <c r="B7020" s="2" t="s">
        <v>1066</v>
      </c>
      <c r="C7020" s="2" t="s">
        <v>92</v>
      </c>
      <c r="D7020" s="6">
        <v>3</v>
      </c>
      <c r="E7020" s="2" t="s">
        <v>12</v>
      </c>
      <c r="F7020" s="6">
        <v>13695</v>
      </c>
      <c r="G7020" s="6">
        <v>10950</v>
      </c>
      <c r="H7020" s="6">
        <f>F7020-G7020</f>
        <v>2745</v>
      </c>
      <c r="I7020" s="6">
        <f>IF(F7020&lt;&gt;0, ((F7020-G7020)/F7020)*100, 0)</f>
        <v>20.04381161007667</v>
      </c>
    </row>
    <row r="7021" spans="1:9" x14ac:dyDescent="0.25">
      <c r="A7021" s="2" t="s">
        <v>1066</v>
      </c>
      <c r="B7021" s="2" t="s">
        <v>1066</v>
      </c>
      <c r="C7021" s="2" t="s">
        <v>93</v>
      </c>
      <c r="D7021" s="6">
        <v>2</v>
      </c>
      <c r="E7021" s="2" t="s">
        <v>12</v>
      </c>
      <c r="F7021" s="6">
        <v>16700</v>
      </c>
      <c r="G7021" s="6">
        <v>14700</v>
      </c>
      <c r="H7021" s="6">
        <f>F7021-G7021</f>
        <v>2000</v>
      </c>
      <c r="I7021" s="6">
        <f>IF(F7021&lt;&gt;0, ((F7021-G7021)/F7021)*100, 0)</f>
        <v>11.976047904191617</v>
      </c>
    </row>
    <row r="7022" spans="1:9" x14ac:dyDescent="0.25">
      <c r="A7022" s="2" t="s">
        <v>1066</v>
      </c>
      <c r="B7022" s="2" t="s">
        <v>1066</v>
      </c>
      <c r="C7022" s="2" t="s">
        <v>143</v>
      </c>
      <c r="D7022" s="6">
        <v>1</v>
      </c>
      <c r="E7022" s="2" t="s">
        <v>12</v>
      </c>
      <c r="F7022" s="6">
        <v>2625</v>
      </c>
      <c r="G7022" s="6">
        <v>2100</v>
      </c>
      <c r="H7022" s="6">
        <f>F7022-G7022</f>
        <v>525</v>
      </c>
      <c r="I7022" s="6">
        <f>IF(F7022&lt;&gt;0, ((F7022-G7022)/F7022)*100, 0)</f>
        <v>20</v>
      </c>
    </row>
    <row r="7023" spans="1:9" x14ac:dyDescent="0.25">
      <c r="A7023" s="2" t="s">
        <v>1066</v>
      </c>
      <c r="B7023" s="2" t="s">
        <v>1066</v>
      </c>
      <c r="C7023" s="2" t="s">
        <v>160</v>
      </c>
      <c r="D7023" s="6">
        <v>1</v>
      </c>
      <c r="E7023" s="2" t="s">
        <v>12</v>
      </c>
      <c r="F7023" s="6">
        <v>6300</v>
      </c>
      <c r="G7023" s="6">
        <v>5297.6</v>
      </c>
      <c r="H7023" s="6">
        <f>F7023-G7023</f>
        <v>1002.3999999999996</v>
      </c>
      <c r="I7023" s="6">
        <f>IF(F7023&lt;&gt;0, ((F7023-G7023)/F7023)*100, 0)</f>
        <v>15.911111111111106</v>
      </c>
    </row>
    <row r="7024" spans="1:9" customFormat="1" ht="14.5" x14ac:dyDescent="0.35">
      <c r="D7024" s="10"/>
      <c r="F7024" s="10"/>
      <c r="G7024" s="10"/>
      <c r="H7024" s="10"/>
      <c r="I7024" s="10"/>
    </row>
    <row r="7025" spans="1:9" s="4" customFormat="1" x14ac:dyDescent="0.25">
      <c r="A7025" s="3" t="s">
        <v>12</v>
      </c>
      <c r="B7025" s="3" t="s">
        <v>12</v>
      </c>
      <c r="C7025" s="3" t="s">
        <v>12</v>
      </c>
      <c r="D7025" s="5">
        <f>SUBTOTAL(9, D7018:D7024)</f>
        <v>8</v>
      </c>
      <c r="E7025" s="3" t="s">
        <v>12</v>
      </c>
      <c r="F7025" s="5">
        <f>SUBTOTAL(9, F7018:F7024)</f>
        <v>41337</v>
      </c>
      <c r="G7025" s="5">
        <f>SUBTOTAL(9, G7018:G7024)</f>
        <v>34702.199999999997</v>
      </c>
      <c r="H7025" s="5">
        <f>SUBTOTAL(9, H7018:H7024)</f>
        <v>6634.7999999999993</v>
      </c>
      <c r="I7025" s="5">
        <f>IF(F7025&lt;&gt;0, ((F7025-G7025)/F7025)*100, 0)</f>
        <v>16.050511648160253</v>
      </c>
    </row>
    <row r="7026" spans="1:9" customFormat="1" ht="14.5" x14ac:dyDescent="0.35">
      <c r="D7026" s="10"/>
      <c r="F7026" s="10"/>
      <c r="G7026" s="10"/>
      <c r="H7026" s="10"/>
      <c r="I7026" s="10"/>
    </row>
    <row r="7027" spans="1:9" x14ac:dyDescent="0.25">
      <c r="A7027" s="2" t="s">
        <v>1067</v>
      </c>
      <c r="B7027" s="2" t="s">
        <v>1067</v>
      </c>
      <c r="C7027" s="2" t="s">
        <v>23</v>
      </c>
      <c r="D7027" s="6">
        <v>15</v>
      </c>
      <c r="E7027" s="2" t="s">
        <v>12</v>
      </c>
      <c r="F7027" s="6">
        <v>228075</v>
      </c>
      <c r="G7027" s="6">
        <v>186997.62</v>
      </c>
      <c r="H7027" s="6">
        <f>F7027-G7027</f>
        <v>41077.380000000005</v>
      </c>
      <c r="I7027" s="6">
        <f>IF(F7027&lt;&gt;0, ((F7027-G7027)/F7027)*100, 0)</f>
        <v>18.010470240052616</v>
      </c>
    </row>
    <row r="7028" spans="1:9" x14ac:dyDescent="0.25">
      <c r="A7028" s="2" t="s">
        <v>1067</v>
      </c>
      <c r="B7028" s="2" t="s">
        <v>1067</v>
      </c>
      <c r="C7028" s="2" t="s">
        <v>341</v>
      </c>
      <c r="D7028" s="6">
        <v>19</v>
      </c>
      <c r="E7028" s="2" t="s">
        <v>12</v>
      </c>
      <c r="F7028" s="6">
        <v>347149</v>
      </c>
      <c r="G7028" s="6">
        <v>315590</v>
      </c>
      <c r="H7028" s="6">
        <f>F7028-G7028</f>
        <v>31559</v>
      </c>
      <c r="I7028" s="6">
        <f>IF(F7028&lt;&gt;0, ((F7028-G7028)/F7028)*100, 0)</f>
        <v>9.0909090909090917</v>
      </c>
    </row>
    <row r="7029" spans="1:9" x14ac:dyDescent="0.25">
      <c r="A7029" s="2" t="s">
        <v>1067</v>
      </c>
      <c r="B7029" s="2" t="s">
        <v>1067</v>
      </c>
      <c r="C7029" s="2" t="s">
        <v>908</v>
      </c>
      <c r="D7029" s="6">
        <v>4</v>
      </c>
      <c r="E7029" s="2" t="s">
        <v>12</v>
      </c>
      <c r="F7029" s="6">
        <v>54748</v>
      </c>
      <c r="G7029" s="6">
        <v>49768</v>
      </c>
      <c r="H7029" s="6">
        <f>F7029-G7029</f>
        <v>4980</v>
      </c>
      <c r="I7029" s="6">
        <f>IF(F7029&lt;&gt;0, ((F7029-G7029)/F7029)*100, 0)</f>
        <v>9.0962226930664141</v>
      </c>
    </row>
    <row r="7030" spans="1:9" x14ac:dyDescent="0.25">
      <c r="A7030" s="2" t="s">
        <v>1067</v>
      </c>
      <c r="B7030" s="2" t="s">
        <v>1067</v>
      </c>
      <c r="C7030" s="2" t="s">
        <v>239</v>
      </c>
      <c r="D7030" s="6">
        <v>3</v>
      </c>
      <c r="E7030" s="2" t="s">
        <v>12</v>
      </c>
      <c r="F7030" s="6">
        <v>122970</v>
      </c>
      <c r="G7030" s="6">
        <v>111780</v>
      </c>
      <c r="H7030" s="6">
        <f>F7030-G7030</f>
        <v>11190</v>
      </c>
      <c r="I7030" s="6">
        <f>IF(F7030&lt;&gt;0, ((F7030-G7030)/F7030)*100, 0)</f>
        <v>9.0997804342522564</v>
      </c>
    </row>
    <row r="7031" spans="1:9" x14ac:dyDescent="0.25">
      <c r="A7031" s="2" t="s">
        <v>1067</v>
      </c>
      <c r="B7031" s="2" t="s">
        <v>1067</v>
      </c>
      <c r="C7031" s="2" t="s">
        <v>962</v>
      </c>
      <c r="D7031" s="6">
        <v>4</v>
      </c>
      <c r="E7031" s="2" t="s">
        <v>12</v>
      </c>
      <c r="F7031" s="6">
        <v>282820</v>
      </c>
      <c r="G7031" s="6">
        <v>233723.6</v>
      </c>
      <c r="H7031" s="6">
        <f>F7031-G7031</f>
        <v>49096.399999999994</v>
      </c>
      <c r="I7031" s="6">
        <f>IF(F7031&lt;&gt;0, ((F7031-G7031)/F7031)*100, 0)</f>
        <v>17.359592673785446</v>
      </c>
    </row>
    <row r="7032" spans="1:9" x14ac:dyDescent="0.25">
      <c r="A7032" s="2" t="s">
        <v>1067</v>
      </c>
      <c r="B7032" s="2" t="s">
        <v>1067</v>
      </c>
      <c r="C7032" s="2" t="s">
        <v>570</v>
      </c>
      <c r="D7032" s="6">
        <v>5</v>
      </c>
      <c r="E7032" s="2" t="s">
        <v>12</v>
      </c>
      <c r="F7032" s="6">
        <v>169325</v>
      </c>
      <c r="G7032" s="6">
        <v>153930</v>
      </c>
      <c r="H7032" s="6">
        <f>F7032-G7032</f>
        <v>15395</v>
      </c>
      <c r="I7032" s="6">
        <f>IF(F7032&lt;&gt;0, ((F7032-G7032)/F7032)*100, 0)</f>
        <v>9.091982873172892</v>
      </c>
    </row>
    <row r="7033" spans="1:9" x14ac:dyDescent="0.25">
      <c r="A7033" s="2" t="s">
        <v>1067</v>
      </c>
      <c r="B7033" s="2" t="s">
        <v>1067</v>
      </c>
      <c r="C7033" s="2" t="s">
        <v>794</v>
      </c>
      <c r="D7033" s="6">
        <v>21</v>
      </c>
      <c r="E7033" s="2" t="s">
        <v>12</v>
      </c>
      <c r="F7033" s="6">
        <v>699169</v>
      </c>
      <c r="G7033" s="6">
        <v>588750.89</v>
      </c>
      <c r="H7033" s="6">
        <f>F7033-G7033</f>
        <v>110418.10999999999</v>
      </c>
      <c r="I7033" s="6">
        <f>IF(F7033&lt;&gt;0, ((F7033-G7033)/F7033)*100, 0)</f>
        <v>15.792763981240585</v>
      </c>
    </row>
    <row r="7034" spans="1:9" x14ac:dyDescent="0.25">
      <c r="A7034" s="2" t="s">
        <v>1067</v>
      </c>
      <c r="B7034" s="2" t="s">
        <v>1067</v>
      </c>
      <c r="C7034" s="2" t="s">
        <v>795</v>
      </c>
      <c r="D7034" s="6">
        <v>2</v>
      </c>
      <c r="E7034" s="2" t="s">
        <v>12</v>
      </c>
      <c r="F7034" s="6">
        <v>61732</v>
      </c>
      <c r="G7034" s="6">
        <v>56120</v>
      </c>
      <c r="H7034" s="6">
        <f>F7034-G7034</f>
        <v>5612</v>
      </c>
      <c r="I7034" s="6">
        <f>IF(F7034&lt;&gt;0, ((F7034-G7034)/F7034)*100, 0)</f>
        <v>9.0909090909090917</v>
      </c>
    </row>
    <row r="7035" spans="1:9" customFormat="1" ht="14.5" x14ac:dyDescent="0.35">
      <c r="D7035" s="10"/>
      <c r="F7035" s="10"/>
      <c r="G7035" s="10"/>
      <c r="H7035" s="10"/>
      <c r="I7035" s="10"/>
    </row>
    <row r="7036" spans="1:9" s="4" customFormat="1" x14ac:dyDescent="0.25">
      <c r="A7036" s="3" t="s">
        <v>12</v>
      </c>
      <c r="B7036" s="3" t="s">
        <v>12</v>
      </c>
      <c r="C7036" s="3" t="s">
        <v>12</v>
      </c>
      <c r="D7036" s="5">
        <f>SUBTOTAL(9, D7027:D7035)</f>
        <v>73</v>
      </c>
      <c r="E7036" s="3" t="s">
        <v>12</v>
      </c>
      <c r="F7036" s="5">
        <f>SUBTOTAL(9, F7027:F7035)</f>
        <v>1965988</v>
      </c>
      <c r="G7036" s="5">
        <f>SUBTOTAL(9, G7027:G7035)</f>
        <v>1696660.1099999999</v>
      </c>
      <c r="H7036" s="5">
        <f>SUBTOTAL(9, H7027:H7035)</f>
        <v>269327.89</v>
      </c>
      <c r="I7036" s="5">
        <f>IF(F7036&lt;&gt;0, ((F7036-G7036)/F7036)*100, 0)</f>
        <v>13.699365916780781</v>
      </c>
    </row>
    <row r="7037" spans="1:9" customFormat="1" ht="14.5" x14ac:dyDescent="0.35">
      <c r="D7037" s="10"/>
      <c r="F7037" s="10"/>
      <c r="G7037" s="10"/>
      <c r="H7037" s="10"/>
      <c r="I7037" s="10"/>
    </row>
    <row r="7038" spans="1:9" x14ac:dyDescent="0.25">
      <c r="A7038" s="2" t="s">
        <v>1068</v>
      </c>
      <c r="B7038" s="2" t="s">
        <v>1069</v>
      </c>
      <c r="C7038" s="2" t="s">
        <v>343</v>
      </c>
      <c r="D7038" s="6">
        <v>1</v>
      </c>
      <c r="E7038" s="2" t="s">
        <v>12</v>
      </c>
      <c r="F7038" s="6">
        <v>2000</v>
      </c>
      <c r="G7038" s="6">
        <v>1654.6</v>
      </c>
      <c r="H7038" s="6">
        <f>F7038-G7038</f>
        <v>345.40000000000009</v>
      </c>
      <c r="I7038" s="6">
        <f>IF(F7038&lt;&gt;0, ((F7038-G7038)/F7038)*100, 0)</f>
        <v>17.270000000000003</v>
      </c>
    </row>
    <row r="7039" spans="1:9" customFormat="1" ht="14.5" x14ac:dyDescent="0.35">
      <c r="D7039" s="10"/>
      <c r="F7039" s="10"/>
      <c r="G7039" s="10"/>
      <c r="H7039" s="10"/>
      <c r="I7039" s="10"/>
    </row>
    <row r="7040" spans="1:9" s="4" customFormat="1" x14ac:dyDescent="0.25">
      <c r="A7040" s="3" t="s">
        <v>12</v>
      </c>
      <c r="B7040" s="3" t="s">
        <v>12</v>
      </c>
      <c r="C7040" s="3" t="s">
        <v>12</v>
      </c>
      <c r="D7040" s="5">
        <f>SUBTOTAL(9, D7038:D7039)</f>
        <v>1</v>
      </c>
      <c r="E7040" s="3" t="s">
        <v>12</v>
      </c>
      <c r="F7040" s="5">
        <f>SUBTOTAL(9, F7038:F7039)</f>
        <v>2000</v>
      </c>
      <c r="G7040" s="5">
        <f>SUBTOTAL(9, G7038:G7039)</f>
        <v>1654.6</v>
      </c>
      <c r="H7040" s="5">
        <f>SUBTOTAL(9, H7038:H7039)</f>
        <v>345.40000000000009</v>
      </c>
      <c r="I7040" s="5">
        <f>IF(F7040&lt;&gt;0, ((F7040-G7040)/F7040)*100, 0)</f>
        <v>17.270000000000003</v>
      </c>
    </row>
    <row r="7041" spans="1:9" customFormat="1" ht="14.5" x14ac:dyDescent="0.35">
      <c r="D7041" s="10"/>
      <c r="F7041" s="10"/>
      <c r="G7041" s="10"/>
      <c r="H7041" s="10"/>
      <c r="I7041" s="10"/>
    </row>
    <row r="7042" spans="1:9" x14ac:dyDescent="0.25">
      <c r="A7042" s="2" t="s">
        <v>1070</v>
      </c>
      <c r="B7042" s="2" t="s">
        <v>1071</v>
      </c>
      <c r="C7042" s="2" t="s">
        <v>661</v>
      </c>
      <c r="D7042" s="6">
        <v>2</v>
      </c>
      <c r="E7042" s="2" t="s">
        <v>12</v>
      </c>
      <c r="F7042" s="6">
        <v>77430</v>
      </c>
      <c r="G7042" s="6">
        <v>66402</v>
      </c>
      <c r="H7042" s="6">
        <f>F7042-G7042</f>
        <v>11028</v>
      </c>
      <c r="I7042" s="6">
        <f>IF(F7042&lt;&gt;0, ((F7042-G7042)/F7042)*100, 0)</f>
        <v>14.242541650523052</v>
      </c>
    </row>
    <row r="7043" spans="1:9" customFormat="1" ht="14.5" x14ac:dyDescent="0.35">
      <c r="D7043" s="10"/>
      <c r="F7043" s="10"/>
      <c r="G7043" s="10"/>
      <c r="H7043" s="10"/>
      <c r="I7043" s="10"/>
    </row>
    <row r="7044" spans="1:9" s="4" customFormat="1" x14ac:dyDescent="0.25">
      <c r="A7044" s="3" t="s">
        <v>12</v>
      </c>
      <c r="B7044" s="3" t="s">
        <v>12</v>
      </c>
      <c r="C7044" s="3" t="s">
        <v>12</v>
      </c>
      <c r="D7044" s="5">
        <f>SUBTOTAL(9, D7042:D7043)</f>
        <v>2</v>
      </c>
      <c r="E7044" s="3" t="s">
        <v>12</v>
      </c>
      <c r="F7044" s="5">
        <f>SUBTOTAL(9, F7042:F7043)</f>
        <v>77430</v>
      </c>
      <c r="G7044" s="5">
        <f>SUBTOTAL(9, G7042:G7043)</f>
        <v>66402</v>
      </c>
      <c r="H7044" s="5">
        <f>SUBTOTAL(9, H7042:H7043)</f>
        <v>11028</v>
      </c>
      <c r="I7044" s="5">
        <f>IF(F7044&lt;&gt;0, ((F7044-G7044)/F7044)*100, 0)</f>
        <v>14.242541650523052</v>
      </c>
    </row>
    <row r="7045" spans="1:9" customFormat="1" ht="14.5" x14ac:dyDescent="0.35">
      <c r="D7045" s="10"/>
      <c r="F7045" s="10"/>
      <c r="G7045" s="10"/>
      <c r="H7045" s="10"/>
      <c r="I7045" s="10"/>
    </row>
    <row r="7046" spans="1:9" x14ac:dyDescent="0.25">
      <c r="A7046" s="2" t="s">
        <v>1072</v>
      </c>
      <c r="B7046" s="2" t="s">
        <v>1073</v>
      </c>
      <c r="C7046" s="2" t="s">
        <v>12</v>
      </c>
      <c r="E7046" s="2" t="s">
        <v>12</v>
      </c>
      <c r="F7046" s="6">
        <v>-15</v>
      </c>
      <c r="H7046" s="6">
        <f>F7046-G7046</f>
        <v>-15</v>
      </c>
      <c r="I7046" s="6">
        <f>IF(F7046&lt;&gt;0, ((F7046-G7046)/F7046)*100, 0)</f>
        <v>100</v>
      </c>
    </row>
    <row r="7047" spans="1:9" x14ac:dyDescent="0.25">
      <c r="A7047" s="2" t="s">
        <v>1072</v>
      </c>
      <c r="B7047" s="2" t="s">
        <v>1073</v>
      </c>
      <c r="C7047" s="2" t="s">
        <v>402</v>
      </c>
      <c r="D7047" s="6">
        <v>5</v>
      </c>
      <c r="E7047" s="2" t="s">
        <v>12</v>
      </c>
      <c r="F7047" s="6">
        <v>10000</v>
      </c>
      <c r="G7047" s="6">
        <v>8273</v>
      </c>
      <c r="H7047" s="6">
        <f>F7047-G7047</f>
        <v>1727</v>
      </c>
      <c r="I7047" s="6">
        <f>IF(F7047&lt;&gt;0, ((F7047-G7047)/F7047)*100, 0)</f>
        <v>17.27</v>
      </c>
    </row>
    <row r="7048" spans="1:9" customFormat="1" ht="14.5" x14ac:dyDescent="0.35">
      <c r="D7048" s="10"/>
      <c r="F7048" s="10"/>
      <c r="G7048" s="10"/>
      <c r="H7048" s="10"/>
      <c r="I7048" s="10"/>
    </row>
    <row r="7049" spans="1:9" s="4" customFormat="1" x14ac:dyDescent="0.25">
      <c r="A7049" s="3" t="s">
        <v>12</v>
      </c>
      <c r="B7049" s="3" t="s">
        <v>12</v>
      </c>
      <c r="C7049" s="3" t="s">
        <v>12</v>
      </c>
      <c r="D7049" s="5">
        <f>SUBTOTAL(9, D7046:D7048)</f>
        <v>5</v>
      </c>
      <c r="E7049" s="3" t="s">
        <v>12</v>
      </c>
      <c r="F7049" s="5">
        <f>SUBTOTAL(9, F7046:F7048)</f>
        <v>9985</v>
      </c>
      <c r="G7049" s="5">
        <f>SUBTOTAL(9, G7046:G7048)</f>
        <v>8273</v>
      </c>
      <c r="H7049" s="5">
        <f>SUBTOTAL(9, H7046:H7048)</f>
        <v>1712</v>
      </c>
      <c r="I7049" s="5">
        <f>IF(F7049&lt;&gt;0, ((F7049-G7049)/F7049)*100, 0)</f>
        <v>17.145718577866802</v>
      </c>
    </row>
    <row r="7050" spans="1:9" customFormat="1" ht="14.5" x14ac:dyDescent="0.35">
      <c r="D7050" s="10"/>
      <c r="F7050" s="10"/>
      <c r="G7050" s="10"/>
      <c r="H7050" s="10"/>
      <c r="I7050" s="10"/>
    </row>
    <row r="7051" spans="1:9" x14ac:dyDescent="0.25">
      <c r="A7051" s="2" t="s">
        <v>1074</v>
      </c>
      <c r="B7051" s="2" t="s">
        <v>1075</v>
      </c>
      <c r="C7051" s="2" t="s">
        <v>340</v>
      </c>
      <c r="D7051" s="6">
        <v>1</v>
      </c>
      <c r="E7051" s="2" t="s">
        <v>12</v>
      </c>
      <c r="F7051" s="6">
        <v>6205</v>
      </c>
      <c r="G7051" s="6">
        <v>5395</v>
      </c>
      <c r="H7051" s="6">
        <f>F7051-G7051</f>
        <v>810</v>
      </c>
      <c r="I7051" s="6">
        <f>IF(F7051&lt;&gt;0, ((F7051-G7051)/F7051)*100, 0)</f>
        <v>13.05398871877518</v>
      </c>
    </row>
    <row r="7052" spans="1:9" x14ac:dyDescent="0.25">
      <c r="A7052" s="2" t="s">
        <v>1074</v>
      </c>
      <c r="B7052" s="2" t="s">
        <v>1075</v>
      </c>
      <c r="C7052" s="2" t="s">
        <v>37</v>
      </c>
      <c r="D7052" s="6">
        <v>13</v>
      </c>
      <c r="E7052" s="2" t="s">
        <v>12</v>
      </c>
      <c r="F7052" s="6">
        <v>105820</v>
      </c>
      <c r="G7052" s="6">
        <v>89700</v>
      </c>
      <c r="H7052" s="6">
        <f>F7052-G7052</f>
        <v>16120</v>
      </c>
      <c r="I7052" s="6">
        <f>IF(F7052&lt;&gt;0, ((F7052-G7052)/F7052)*100, 0)</f>
        <v>15.233415233415235</v>
      </c>
    </row>
    <row r="7053" spans="1:9" x14ac:dyDescent="0.25">
      <c r="A7053" s="2" t="s">
        <v>1074</v>
      </c>
      <c r="B7053" s="2" t="s">
        <v>1075</v>
      </c>
      <c r="C7053" s="2" t="s">
        <v>65</v>
      </c>
      <c r="D7053" s="6">
        <v>19</v>
      </c>
      <c r="E7053" s="2" t="s">
        <v>12</v>
      </c>
      <c r="F7053" s="6">
        <v>154660</v>
      </c>
      <c r="G7053" s="6">
        <v>131100</v>
      </c>
      <c r="H7053" s="6">
        <f>F7053-G7053</f>
        <v>23560</v>
      </c>
      <c r="I7053" s="6">
        <f>IF(F7053&lt;&gt;0, ((F7053-G7053)/F7053)*100, 0)</f>
        <v>15.233415233415235</v>
      </c>
    </row>
    <row r="7054" spans="1:9" x14ac:dyDescent="0.25">
      <c r="A7054" s="2" t="s">
        <v>1074</v>
      </c>
      <c r="B7054" s="2" t="s">
        <v>1075</v>
      </c>
      <c r="C7054" s="2" t="s">
        <v>446</v>
      </c>
      <c r="D7054" s="6">
        <v>6</v>
      </c>
      <c r="E7054" s="2" t="s">
        <v>12</v>
      </c>
      <c r="F7054" s="6">
        <v>35640</v>
      </c>
      <c r="G7054" s="6">
        <v>29700</v>
      </c>
      <c r="H7054" s="6">
        <f>F7054-G7054</f>
        <v>5940</v>
      </c>
      <c r="I7054" s="6">
        <f>IF(F7054&lt;&gt;0, ((F7054-G7054)/F7054)*100, 0)</f>
        <v>16.666666666666664</v>
      </c>
    </row>
    <row r="7055" spans="1:9" x14ac:dyDescent="0.25">
      <c r="A7055" s="2" t="s">
        <v>1074</v>
      </c>
      <c r="B7055" s="2" t="s">
        <v>1075</v>
      </c>
      <c r="C7055" s="2" t="s">
        <v>201</v>
      </c>
      <c r="D7055" s="6">
        <v>1</v>
      </c>
      <c r="E7055" s="2" t="s">
        <v>12</v>
      </c>
      <c r="F7055" s="6">
        <v>1995</v>
      </c>
      <c r="G7055" s="6">
        <v>1654.6</v>
      </c>
      <c r="H7055" s="6">
        <f>F7055-G7055</f>
        <v>340.40000000000009</v>
      </c>
      <c r="I7055" s="6">
        <f>IF(F7055&lt;&gt;0, ((F7055-G7055)/F7055)*100, 0)</f>
        <v>17.062656641604015</v>
      </c>
    </row>
    <row r="7056" spans="1:9" x14ac:dyDescent="0.25">
      <c r="A7056" s="2" t="s">
        <v>1074</v>
      </c>
      <c r="B7056" s="2" t="s">
        <v>1075</v>
      </c>
      <c r="C7056" s="2" t="s">
        <v>349</v>
      </c>
      <c r="D7056" s="6">
        <v>2</v>
      </c>
      <c r="E7056" s="2" t="s">
        <v>12</v>
      </c>
      <c r="F7056" s="6">
        <v>3500</v>
      </c>
      <c r="G7056" s="6">
        <v>2800</v>
      </c>
      <c r="H7056" s="6">
        <f>F7056-G7056</f>
        <v>700</v>
      </c>
      <c r="I7056" s="6">
        <f>IF(F7056&lt;&gt;0, ((F7056-G7056)/F7056)*100, 0)</f>
        <v>20</v>
      </c>
    </row>
    <row r="7057" spans="1:9" x14ac:dyDescent="0.25">
      <c r="A7057" s="2" t="s">
        <v>1074</v>
      </c>
      <c r="B7057" s="2" t="s">
        <v>1075</v>
      </c>
      <c r="C7057" s="2" t="s">
        <v>204</v>
      </c>
      <c r="D7057" s="6">
        <v>1</v>
      </c>
      <c r="E7057" s="2" t="s">
        <v>12</v>
      </c>
      <c r="F7057" s="6">
        <v>6425</v>
      </c>
      <c r="G7057" s="6">
        <v>5583.6</v>
      </c>
      <c r="H7057" s="6">
        <f>F7057-G7057</f>
        <v>841.39999999999964</v>
      </c>
      <c r="I7057" s="6">
        <f>IF(F7057&lt;&gt;0, ((F7057-G7057)/F7057)*100, 0)</f>
        <v>13.095719844357969</v>
      </c>
    </row>
    <row r="7058" spans="1:9" x14ac:dyDescent="0.25">
      <c r="A7058" s="2" t="s">
        <v>1074</v>
      </c>
      <c r="B7058" s="2" t="s">
        <v>1075</v>
      </c>
      <c r="C7058" s="2" t="s">
        <v>205</v>
      </c>
      <c r="D7058" s="6">
        <v>1</v>
      </c>
      <c r="E7058" s="2" t="s">
        <v>12</v>
      </c>
      <c r="F7058" s="6">
        <v>5000</v>
      </c>
      <c r="G7058" s="6">
        <v>1500</v>
      </c>
      <c r="H7058" s="6">
        <f>F7058-G7058</f>
        <v>3500</v>
      </c>
      <c r="I7058" s="6">
        <f>IF(F7058&lt;&gt;0, ((F7058-G7058)/F7058)*100, 0)</f>
        <v>70</v>
      </c>
    </row>
    <row r="7059" spans="1:9" x14ac:dyDescent="0.25">
      <c r="A7059" s="2" t="s">
        <v>1074</v>
      </c>
      <c r="B7059" s="2" t="s">
        <v>1075</v>
      </c>
      <c r="C7059" s="2" t="s">
        <v>280</v>
      </c>
      <c r="D7059" s="6">
        <v>1</v>
      </c>
      <c r="E7059" s="2" t="s">
        <v>12</v>
      </c>
      <c r="F7059" s="6">
        <v>10948</v>
      </c>
      <c r="G7059" s="6">
        <v>9952</v>
      </c>
      <c r="H7059" s="6">
        <f>F7059-G7059</f>
        <v>996</v>
      </c>
      <c r="I7059" s="6">
        <f>IF(F7059&lt;&gt;0, ((F7059-G7059)/F7059)*100, 0)</f>
        <v>9.0975520643039829</v>
      </c>
    </row>
    <row r="7060" spans="1:9" x14ac:dyDescent="0.25">
      <c r="A7060" s="2" t="s">
        <v>1074</v>
      </c>
      <c r="B7060" s="2" t="s">
        <v>1075</v>
      </c>
      <c r="C7060" s="2" t="s">
        <v>96</v>
      </c>
      <c r="D7060" s="6">
        <v>1</v>
      </c>
      <c r="E7060" s="2" t="s">
        <v>12</v>
      </c>
      <c r="F7060" s="6">
        <v>10000</v>
      </c>
      <c r="G7060" s="6">
        <v>8691</v>
      </c>
      <c r="H7060" s="6">
        <f>F7060-G7060</f>
        <v>1309</v>
      </c>
      <c r="I7060" s="6">
        <f>IF(F7060&lt;&gt;0, ((F7060-G7060)/F7060)*100, 0)</f>
        <v>13.089999999999998</v>
      </c>
    </row>
    <row r="7061" spans="1:9" x14ac:dyDescent="0.25">
      <c r="A7061" s="2" t="s">
        <v>1074</v>
      </c>
      <c r="B7061" s="2" t="s">
        <v>1075</v>
      </c>
      <c r="C7061" s="2" t="s">
        <v>564</v>
      </c>
      <c r="D7061" s="6">
        <v>1</v>
      </c>
      <c r="E7061" s="2" t="s">
        <v>12</v>
      </c>
      <c r="F7061" s="6">
        <v>10920</v>
      </c>
      <c r="G7061" s="6">
        <v>9777</v>
      </c>
      <c r="H7061" s="6">
        <f>F7061-G7061</f>
        <v>1143</v>
      </c>
      <c r="I7061" s="6">
        <f>IF(F7061&lt;&gt;0, ((F7061-G7061)/F7061)*100, 0)</f>
        <v>10.467032967032967</v>
      </c>
    </row>
    <row r="7062" spans="1:9" x14ac:dyDescent="0.25">
      <c r="A7062" s="2" t="s">
        <v>1074</v>
      </c>
      <c r="B7062" s="2" t="s">
        <v>1075</v>
      </c>
      <c r="C7062" s="2" t="s">
        <v>104</v>
      </c>
      <c r="D7062" s="6">
        <v>1</v>
      </c>
      <c r="E7062" s="2" t="s">
        <v>12</v>
      </c>
      <c r="F7062" s="6">
        <v>3230</v>
      </c>
      <c r="G7062" s="6">
        <v>2688</v>
      </c>
      <c r="H7062" s="6">
        <f>F7062-G7062</f>
        <v>542</v>
      </c>
      <c r="I7062" s="6">
        <f>IF(F7062&lt;&gt;0, ((F7062-G7062)/F7062)*100, 0)</f>
        <v>16.780185758513934</v>
      </c>
    </row>
    <row r="7063" spans="1:9" x14ac:dyDescent="0.25">
      <c r="A7063" s="2" t="s">
        <v>1074</v>
      </c>
      <c r="B7063" s="2" t="s">
        <v>1075</v>
      </c>
      <c r="C7063" s="2" t="s">
        <v>105</v>
      </c>
      <c r="D7063" s="6">
        <v>2</v>
      </c>
      <c r="E7063" s="2" t="s">
        <v>12</v>
      </c>
      <c r="F7063" s="6">
        <v>6350</v>
      </c>
      <c r="G7063" s="6">
        <v>5376</v>
      </c>
      <c r="H7063" s="6">
        <f>F7063-G7063</f>
        <v>974</v>
      </c>
      <c r="I7063" s="6">
        <f>IF(F7063&lt;&gt;0, ((F7063-G7063)/F7063)*100, 0)</f>
        <v>15.338582677165356</v>
      </c>
    </row>
    <row r="7064" spans="1:9" x14ac:dyDescent="0.25">
      <c r="A7064" s="2" t="s">
        <v>1074</v>
      </c>
      <c r="B7064" s="2" t="s">
        <v>1075</v>
      </c>
      <c r="C7064" s="2" t="s">
        <v>20</v>
      </c>
      <c r="D7064" s="6">
        <v>2</v>
      </c>
      <c r="E7064" s="2" t="s">
        <v>12</v>
      </c>
      <c r="F7064" s="6">
        <v>7874</v>
      </c>
      <c r="G7064" s="6">
        <v>6847.5</v>
      </c>
      <c r="H7064" s="6">
        <f>F7064-G7064</f>
        <v>1026.5</v>
      </c>
      <c r="I7064" s="6">
        <f>IF(F7064&lt;&gt;0, ((F7064-G7064)/F7064)*100, 0)</f>
        <v>13.036576073152146</v>
      </c>
    </row>
    <row r="7065" spans="1:9" x14ac:dyDescent="0.25">
      <c r="A7065" s="2" t="s">
        <v>1074</v>
      </c>
      <c r="B7065" s="2" t="s">
        <v>1075</v>
      </c>
      <c r="C7065" s="2" t="s">
        <v>164</v>
      </c>
      <c r="D7065" s="6">
        <v>2</v>
      </c>
      <c r="E7065" s="2" t="s">
        <v>12</v>
      </c>
      <c r="F7065" s="6">
        <v>14380</v>
      </c>
      <c r="G7065" s="6">
        <v>12184.48</v>
      </c>
      <c r="H7065" s="6">
        <f>F7065-G7065</f>
        <v>2195.5200000000004</v>
      </c>
      <c r="I7065" s="6">
        <f>IF(F7065&lt;&gt;0, ((F7065-G7065)/F7065)*100, 0)</f>
        <v>15.267872044506262</v>
      </c>
    </row>
    <row r="7066" spans="1:9" customFormat="1" ht="14.5" x14ac:dyDescent="0.35">
      <c r="D7066" s="10"/>
      <c r="F7066" s="10"/>
      <c r="G7066" s="10"/>
      <c r="H7066" s="10"/>
      <c r="I7066" s="10"/>
    </row>
    <row r="7067" spans="1:9" s="4" customFormat="1" x14ac:dyDescent="0.25">
      <c r="A7067" s="3" t="s">
        <v>12</v>
      </c>
      <c r="B7067" s="3" t="s">
        <v>12</v>
      </c>
      <c r="C7067" s="3" t="s">
        <v>12</v>
      </c>
      <c r="D7067" s="5">
        <f>SUBTOTAL(9, D7051:D7066)</f>
        <v>54</v>
      </c>
      <c r="E7067" s="3" t="s">
        <v>12</v>
      </c>
      <c r="F7067" s="5">
        <f>SUBTOTAL(9, F7051:F7066)</f>
        <v>382947</v>
      </c>
      <c r="G7067" s="5">
        <f>SUBTOTAL(9, G7051:G7066)</f>
        <v>322949.18</v>
      </c>
      <c r="H7067" s="5">
        <f>SUBTOTAL(9, H7051:H7066)</f>
        <v>59997.820000000007</v>
      </c>
      <c r="I7067" s="5">
        <f>IF(F7067&lt;&gt;0, ((F7067-G7067)/F7067)*100, 0)</f>
        <v>15.667395227015751</v>
      </c>
    </row>
    <row r="7068" spans="1:9" customFormat="1" ht="14.5" x14ac:dyDescent="0.35">
      <c r="D7068" s="10"/>
      <c r="F7068" s="10"/>
      <c r="G7068" s="10"/>
      <c r="H7068" s="10"/>
      <c r="I7068" s="10"/>
    </row>
    <row r="7069" spans="1:9" x14ac:dyDescent="0.25">
      <c r="A7069" s="2" t="s">
        <v>1076</v>
      </c>
      <c r="B7069" s="2" t="s">
        <v>1076</v>
      </c>
      <c r="C7069" s="2" t="s">
        <v>12</v>
      </c>
      <c r="E7069" s="2" t="s">
        <v>12</v>
      </c>
      <c r="F7069" s="6">
        <v>1000</v>
      </c>
      <c r="H7069" s="6">
        <f>F7069-G7069</f>
        <v>1000</v>
      </c>
      <c r="I7069" s="6">
        <f>IF(F7069&lt;&gt;0, ((F7069-G7069)/F7069)*100, 0)</f>
        <v>100</v>
      </c>
    </row>
    <row r="7070" spans="1:9" x14ac:dyDescent="0.25">
      <c r="A7070" s="2" t="s">
        <v>1076</v>
      </c>
      <c r="B7070" s="2" t="s">
        <v>1076</v>
      </c>
      <c r="C7070" s="2" t="s">
        <v>12</v>
      </c>
      <c r="E7070" s="2" t="s">
        <v>12</v>
      </c>
      <c r="F7070" s="6">
        <v>2000</v>
      </c>
      <c r="H7070" s="6">
        <f>F7070-G7070</f>
        <v>2000</v>
      </c>
      <c r="I7070" s="6">
        <f>IF(F7070&lt;&gt;0, ((F7070-G7070)/F7070)*100, 0)</f>
        <v>100</v>
      </c>
    </row>
    <row r="7071" spans="1:9" x14ac:dyDescent="0.25">
      <c r="A7071" s="2" t="s">
        <v>1076</v>
      </c>
      <c r="B7071" s="2" t="s">
        <v>1076</v>
      </c>
      <c r="C7071" s="2" t="s">
        <v>102</v>
      </c>
      <c r="D7071" s="6">
        <v>1</v>
      </c>
      <c r="E7071" s="2" t="s">
        <v>12</v>
      </c>
      <c r="F7071" s="6">
        <v>2913</v>
      </c>
      <c r="G7071" s="6">
        <v>2589</v>
      </c>
      <c r="H7071" s="6">
        <f>F7071-G7071</f>
        <v>324</v>
      </c>
      <c r="I7071" s="6">
        <f>IF(F7071&lt;&gt;0, ((F7071-G7071)/F7071)*100, 0)</f>
        <v>11.122554067971164</v>
      </c>
    </row>
    <row r="7072" spans="1:9" x14ac:dyDescent="0.25">
      <c r="A7072" s="2" t="s">
        <v>1076</v>
      </c>
      <c r="B7072" s="2" t="s">
        <v>1076</v>
      </c>
      <c r="C7072" s="2" t="s">
        <v>20</v>
      </c>
      <c r="D7072" s="6">
        <v>5</v>
      </c>
      <c r="E7072" s="2" t="s">
        <v>12</v>
      </c>
      <c r="F7072" s="6">
        <v>19685</v>
      </c>
      <c r="G7072" s="6">
        <v>15754.5</v>
      </c>
      <c r="H7072" s="6">
        <f>F7072-G7072</f>
        <v>3930.5</v>
      </c>
      <c r="I7072" s="6">
        <f>IF(F7072&lt;&gt;0, ((F7072-G7072)/F7072)*100, 0)</f>
        <v>19.96697993395987</v>
      </c>
    </row>
    <row r="7073" spans="1:9" customFormat="1" ht="14.5" x14ac:dyDescent="0.35">
      <c r="D7073" s="10"/>
      <c r="F7073" s="10"/>
      <c r="G7073" s="10"/>
      <c r="H7073" s="10"/>
      <c r="I7073" s="10"/>
    </row>
    <row r="7074" spans="1:9" s="4" customFormat="1" x14ac:dyDescent="0.25">
      <c r="A7074" s="3" t="s">
        <v>12</v>
      </c>
      <c r="B7074" s="3" t="s">
        <v>12</v>
      </c>
      <c r="C7074" s="3" t="s">
        <v>12</v>
      </c>
      <c r="D7074" s="5">
        <f>SUBTOTAL(9, D7069:D7073)</f>
        <v>6</v>
      </c>
      <c r="E7074" s="3" t="s">
        <v>12</v>
      </c>
      <c r="F7074" s="5">
        <f>SUBTOTAL(9, F7069:F7073)</f>
        <v>25598</v>
      </c>
      <c r="G7074" s="5">
        <f>SUBTOTAL(9, G7069:G7073)</f>
        <v>18343.5</v>
      </c>
      <c r="H7074" s="5">
        <f>SUBTOTAL(9, H7069:H7073)</f>
        <v>7254.5</v>
      </c>
      <c r="I7074" s="5">
        <f>IF(F7074&lt;&gt;0, ((F7074-G7074)/F7074)*100, 0)</f>
        <v>28.340104695679351</v>
      </c>
    </row>
    <row r="7075" spans="1:9" customFormat="1" ht="14.5" x14ac:dyDescent="0.35">
      <c r="D7075" s="10"/>
      <c r="F7075" s="10"/>
      <c r="G7075" s="10"/>
      <c r="H7075" s="10"/>
      <c r="I7075" s="10"/>
    </row>
    <row r="7076" spans="1:9" x14ac:dyDescent="0.25">
      <c r="A7076" s="2" t="s">
        <v>1077</v>
      </c>
      <c r="B7076" s="2" t="s">
        <v>1078</v>
      </c>
      <c r="C7076" s="2" t="s">
        <v>12</v>
      </c>
      <c r="E7076" s="2" t="s">
        <v>12</v>
      </c>
      <c r="F7076" s="6">
        <v>2000</v>
      </c>
      <c r="H7076" s="6">
        <f>F7076-G7076</f>
        <v>2000</v>
      </c>
      <c r="I7076" s="6">
        <f>IF(F7076&lt;&gt;0, ((F7076-G7076)/F7076)*100, 0)</f>
        <v>100</v>
      </c>
    </row>
    <row r="7077" spans="1:9" x14ac:dyDescent="0.25">
      <c r="A7077" s="2" t="s">
        <v>1077</v>
      </c>
      <c r="B7077" s="2" t="s">
        <v>1078</v>
      </c>
      <c r="C7077" s="2" t="s">
        <v>147</v>
      </c>
      <c r="D7077" s="6">
        <v>10</v>
      </c>
      <c r="E7077" s="2" t="s">
        <v>12</v>
      </c>
      <c r="F7077" s="6">
        <v>42550</v>
      </c>
      <c r="G7077" s="6">
        <v>36980</v>
      </c>
      <c r="H7077" s="6">
        <f>F7077-G7077</f>
        <v>5570</v>
      </c>
      <c r="I7077" s="6">
        <f>IF(F7077&lt;&gt;0, ((F7077-G7077)/F7077)*100, 0)</f>
        <v>13.090481786133958</v>
      </c>
    </row>
    <row r="7078" spans="1:9" customFormat="1" ht="14.5" x14ac:dyDescent="0.35">
      <c r="D7078" s="10"/>
      <c r="F7078" s="10"/>
      <c r="G7078" s="10"/>
      <c r="H7078" s="10"/>
      <c r="I7078" s="10"/>
    </row>
    <row r="7079" spans="1:9" s="4" customFormat="1" x14ac:dyDescent="0.25">
      <c r="A7079" s="3" t="s">
        <v>12</v>
      </c>
      <c r="B7079" s="3" t="s">
        <v>12</v>
      </c>
      <c r="C7079" s="3" t="s">
        <v>12</v>
      </c>
      <c r="D7079" s="5">
        <f>SUBTOTAL(9, D7076:D7078)</f>
        <v>10</v>
      </c>
      <c r="E7079" s="3" t="s">
        <v>12</v>
      </c>
      <c r="F7079" s="5">
        <f>SUBTOTAL(9, F7076:F7078)</f>
        <v>44550</v>
      </c>
      <c r="G7079" s="5">
        <f>SUBTOTAL(9, G7076:G7078)</f>
        <v>36980</v>
      </c>
      <c r="H7079" s="5">
        <f>SUBTOTAL(9, H7076:H7078)</f>
        <v>7570</v>
      </c>
      <c r="I7079" s="5">
        <f>IF(F7079&lt;&gt;0, ((F7079-G7079)/F7079)*100, 0)</f>
        <v>16.992143658810324</v>
      </c>
    </row>
    <row r="7080" spans="1:9" customFormat="1" ht="14.5" x14ac:dyDescent="0.35">
      <c r="D7080" s="10"/>
      <c r="F7080" s="10"/>
      <c r="G7080" s="10"/>
      <c r="H7080" s="10"/>
      <c r="I7080" s="10"/>
    </row>
    <row r="7081" spans="1:9" x14ac:dyDescent="0.25">
      <c r="A7081" s="2" t="s">
        <v>1079</v>
      </c>
      <c r="B7081" s="2" t="s">
        <v>1079</v>
      </c>
      <c r="C7081" s="2" t="s">
        <v>12</v>
      </c>
      <c r="E7081" s="2" t="s">
        <v>12</v>
      </c>
      <c r="F7081" s="6">
        <v>-5</v>
      </c>
      <c r="H7081" s="6">
        <f>F7081-G7081</f>
        <v>-5</v>
      </c>
      <c r="I7081" s="6">
        <f>IF(F7081&lt;&gt;0, ((F7081-G7081)/F7081)*100, 0)</f>
        <v>100</v>
      </c>
    </row>
    <row r="7082" spans="1:9" x14ac:dyDescent="0.25">
      <c r="A7082" s="2" t="s">
        <v>1079</v>
      </c>
      <c r="B7082" s="2" t="s">
        <v>1079</v>
      </c>
      <c r="C7082" s="2" t="s">
        <v>375</v>
      </c>
      <c r="D7082" s="6">
        <v>2</v>
      </c>
      <c r="E7082" s="2" t="s">
        <v>12</v>
      </c>
      <c r="F7082" s="6">
        <v>8965</v>
      </c>
      <c r="G7082" s="6">
        <v>7470</v>
      </c>
      <c r="H7082" s="6">
        <f>F7082-G7082</f>
        <v>1495</v>
      </c>
      <c r="I7082" s="6">
        <f>IF(F7082&lt;&gt;0, ((F7082-G7082)/F7082)*100, 0)</f>
        <v>16.675962074735082</v>
      </c>
    </row>
    <row r="7083" spans="1:9" customFormat="1" ht="14.5" x14ac:dyDescent="0.35">
      <c r="D7083" s="10"/>
      <c r="F7083" s="10"/>
      <c r="G7083" s="10"/>
      <c r="H7083" s="10"/>
      <c r="I7083" s="10"/>
    </row>
    <row r="7084" spans="1:9" s="4" customFormat="1" x14ac:dyDescent="0.25">
      <c r="A7084" s="3" t="s">
        <v>12</v>
      </c>
      <c r="B7084" s="3" t="s">
        <v>12</v>
      </c>
      <c r="C7084" s="3" t="s">
        <v>12</v>
      </c>
      <c r="D7084" s="5">
        <f>SUBTOTAL(9, D7081:D7083)</f>
        <v>2</v>
      </c>
      <c r="E7084" s="3" t="s">
        <v>12</v>
      </c>
      <c r="F7084" s="5">
        <f>SUBTOTAL(9, F7081:F7083)</f>
        <v>8960</v>
      </c>
      <c r="G7084" s="5">
        <f>SUBTOTAL(9, G7081:G7083)</f>
        <v>7470</v>
      </c>
      <c r="H7084" s="5">
        <f>SUBTOTAL(9, H7081:H7083)</f>
        <v>1490</v>
      </c>
      <c r="I7084" s="5">
        <f>IF(F7084&lt;&gt;0, ((F7084-G7084)/F7084)*100, 0)</f>
        <v>16.629464285714285</v>
      </c>
    </row>
    <row r="7085" spans="1:9" customFormat="1" ht="14.5" x14ac:dyDescent="0.35">
      <c r="D7085" s="10"/>
      <c r="F7085" s="10"/>
      <c r="G7085" s="10"/>
      <c r="H7085" s="10"/>
      <c r="I7085" s="10"/>
    </row>
    <row r="7086" spans="1:9" x14ac:dyDescent="0.25">
      <c r="A7086" s="2" t="s">
        <v>1080</v>
      </c>
      <c r="B7086" s="2" t="s">
        <v>1081</v>
      </c>
      <c r="C7086" s="2" t="s">
        <v>403</v>
      </c>
      <c r="D7086" s="6">
        <v>20</v>
      </c>
      <c r="E7086" s="2" t="s">
        <v>12</v>
      </c>
      <c r="F7086" s="6">
        <v>78500</v>
      </c>
      <c r="G7086" s="6">
        <v>70000</v>
      </c>
      <c r="H7086" s="6">
        <f>F7086-G7086</f>
        <v>8500</v>
      </c>
      <c r="I7086" s="6">
        <f>IF(F7086&lt;&gt;0, ((F7086-G7086)/F7086)*100, 0)</f>
        <v>10.828025477707007</v>
      </c>
    </row>
    <row r="7087" spans="1:9" customFormat="1" ht="14.5" x14ac:dyDescent="0.35">
      <c r="D7087" s="10"/>
      <c r="F7087" s="10"/>
      <c r="G7087" s="10"/>
      <c r="H7087" s="10"/>
      <c r="I7087" s="10"/>
    </row>
    <row r="7088" spans="1:9" s="4" customFormat="1" x14ac:dyDescent="0.25">
      <c r="A7088" s="3" t="s">
        <v>12</v>
      </c>
      <c r="B7088" s="3" t="s">
        <v>12</v>
      </c>
      <c r="C7088" s="3" t="s">
        <v>12</v>
      </c>
      <c r="D7088" s="5">
        <f>SUBTOTAL(9, D7086:D7087)</f>
        <v>20</v>
      </c>
      <c r="E7088" s="3" t="s">
        <v>12</v>
      </c>
      <c r="F7088" s="5">
        <f>SUBTOTAL(9, F7086:F7087)</f>
        <v>78500</v>
      </c>
      <c r="G7088" s="5">
        <f>SUBTOTAL(9, G7086:G7087)</f>
        <v>70000</v>
      </c>
      <c r="H7088" s="5">
        <f>SUBTOTAL(9, H7086:H7087)</f>
        <v>8500</v>
      </c>
      <c r="I7088" s="5">
        <f>IF(F7088&lt;&gt;0, ((F7088-G7088)/F7088)*100, 0)</f>
        <v>10.828025477707007</v>
      </c>
    </row>
    <row r="7089" spans="1:9" customFormat="1" ht="14.5" x14ac:dyDescent="0.35">
      <c r="D7089" s="10"/>
      <c r="F7089" s="10"/>
      <c r="G7089" s="10"/>
      <c r="H7089" s="10"/>
      <c r="I7089" s="10"/>
    </row>
    <row r="7090" spans="1:9" x14ac:dyDescent="0.25">
      <c r="A7090" s="2" t="s">
        <v>1082</v>
      </c>
      <c r="B7090" s="2" t="s">
        <v>1083</v>
      </c>
      <c r="C7090" s="2" t="s">
        <v>200</v>
      </c>
      <c r="D7090" s="6">
        <v>4</v>
      </c>
      <c r="E7090" s="2" t="s">
        <v>12</v>
      </c>
      <c r="F7090" s="6">
        <v>45000</v>
      </c>
      <c r="G7090" s="6">
        <v>36000</v>
      </c>
      <c r="H7090" s="6">
        <f>F7090-G7090</f>
        <v>9000</v>
      </c>
      <c r="I7090" s="6">
        <f>IF(F7090&lt;&gt;0, ((F7090-G7090)/F7090)*100, 0)</f>
        <v>20</v>
      </c>
    </row>
    <row r="7091" spans="1:9" x14ac:dyDescent="0.25">
      <c r="A7091" s="2" t="s">
        <v>1082</v>
      </c>
      <c r="B7091" s="2" t="s">
        <v>1083</v>
      </c>
      <c r="C7091" s="2" t="s">
        <v>349</v>
      </c>
      <c r="D7091" s="6">
        <v>3</v>
      </c>
      <c r="E7091" s="2" t="s">
        <v>12</v>
      </c>
      <c r="F7091" s="6">
        <v>5250</v>
      </c>
      <c r="G7091" s="6">
        <v>4200</v>
      </c>
      <c r="H7091" s="6">
        <f>F7091-G7091</f>
        <v>1050</v>
      </c>
      <c r="I7091" s="6">
        <f>IF(F7091&lt;&gt;0, ((F7091-G7091)/F7091)*100, 0)</f>
        <v>20</v>
      </c>
    </row>
    <row r="7092" spans="1:9" x14ac:dyDescent="0.25">
      <c r="A7092" s="2" t="s">
        <v>1082</v>
      </c>
      <c r="B7092" s="2" t="s">
        <v>1083</v>
      </c>
      <c r="C7092" s="2" t="s">
        <v>565</v>
      </c>
      <c r="D7092" s="6">
        <v>2</v>
      </c>
      <c r="E7092" s="2" t="s">
        <v>12</v>
      </c>
      <c r="F7092" s="6">
        <v>21840</v>
      </c>
      <c r="G7092" s="6">
        <v>19554</v>
      </c>
      <c r="H7092" s="6">
        <f>F7092-G7092</f>
        <v>2286</v>
      </c>
      <c r="I7092" s="6">
        <f>IF(F7092&lt;&gt;0, ((F7092-G7092)/F7092)*100, 0)</f>
        <v>10.467032967032967</v>
      </c>
    </row>
    <row r="7093" spans="1:9" x14ac:dyDescent="0.25">
      <c r="A7093" s="2" t="s">
        <v>1082</v>
      </c>
      <c r="B7093" s="2" t="s">
        <v>1083</v>
      </c>
      <c r="C7093" s="2" t="s">
        <v>104</v>
      </c>
      <c r="D7093" s="6">
        <v>3</v>
      </c>
      <c r="E7093" s="2" t="s">
        <v>12</v>
      </c>
      <c r="F7093" s="6">
        <v>9690</v>
      </c>
      <c r="G7093" s="6">
        <v>8064</v>
      </c>
      <c r="H7093" s="6">
        <f>F7093-G7093</f>
        <v>1626</v>
      </c>
      <c r="I7093" s="6">
        <f>IF(F7093&lt;&gt;0, ((F7093-G7093)/F7093)*100, 0)</f>
        <v>16.780185758513934</v>
      </c>
    </row>
    <row r="7094" spans="1:9" customFormat="1" ht="14.5" x14ac:dyDescent="0.35">
      <c r="D7094" s="10"/>
      <c r="F7094" s="10"/>
      <c r="G7094" s="10"/>
      <c r="H7094" s="10"/>
      <c r="I7094" s="10"/>
    </row>
    <row r="7095" spans="1:9" s="4" customFormat="1" x14ac:dyDescent="0.25">
      <c r="A7095" s="3" t="s">
        <v>12</v>
      </c>
      <c r="B7095" s="3" t="s">
        <v>12</v>
      </c>
      <c r="C7095" s="3" t="s">
        <v>12</v>
      </c>
      <c r="D7095" s="5">
        <f>SUBTOTAL(9, D7090:D7094)</f>
        <v>12</v>
      </c>
      <c r="E7095" s="3" t="s">
        <v>12</v>
      </c>
      <c r="F7095" s="5">
        <f>SUBTOTAL(9, F7090:F7094)</f>
        <v>81780</v>
      </c>
      <c r="G7095" s="5">
        <f>SUBTOTAL(9, G7090:G7094)</f>
        <v>67818</v>
      </c>
      <c r="H7095" s="5">
        <f>SUBTOTAL(9, H7090:H7094)</f>
        <v>13962</v>
      </c>
      <c r="I7095" s="5">
        <f>IF(F7095&lt;&gt;0, ((F7095-G7095)/F7095)*100, 0)</f>
        <v>17.072633895818047</v>
      </c>
    </row>
    <row r="7096" spans="1:9" customFormat="1" ht="14.5" x14ac:dyDescent="0.35">
      <c r="D7096" s="10"/>
      <c r="F7096" s="10"/>
      <c r="G7096" s="10"/>
      <c r="H7096" s="10"/>
      <c r="I7096" s="10"/>
    </row>
    <row r="7097" spans="1:9" x14ac:dyDescent="0.25">
      <c r="A7097" s="2" t="s">
        <v>1084</v>
      </c>
      <c r="B7097" s="2" t="s">
        <v>1085</v>
      </c>
      <c r="C7097" s="2" t="s">
        <v>68</v>
      </c>
      <c r="D7097" s="6">
        <v>1</v>
      </c>
      <c r="E7097" s="2" t="s">
        <v>12</v>
      </c>
      <c r="F7097" s="6">
        <v>4780</v>
      </c>
      <c r="G7097" s="6">
        <v>3850</v>
      </c>
      <c r="H7097" s="6">
        <f>F7097-G7097</f>
        <v>930</v>
      </c>
      <c r="I7097" s="6">
        <f>IF(F7097&lt;&gt;0, ((F7097-G7097)/F7097)*100, 0)</f>
        <v>19.456066945606697</v>
      </c>
    </row>
    <row r="7098" spans="1:9" x14ac:dyDescent="0.25">
      <c r="A7098" s="2" t="s">
        <v>1084</v>
      </c>
      <c r="B7098" s="2" t="s">
        <v>1085</v>
      </c>
      <c r="C7098" s="2" t="s">
        <v>269</v>
      </c>
      <c r="D7098" s="6">
        <v>14</v>
      </c>
      <c r="E7098" s="2" t="s">
        <v>12</v>
      </c>
      <c r="F7098" s="6">
        <v>28000</v>
      </c>
      <c r="G7098" s="6">
        <v>23164.400000000001</v>
      </c>
      <c r="H7098" s="6">
        <f>F7098-G7098</f>
        <v>4835.5999999999985</v>
      </c>
      <c r="I7098" s="6">
        <f>IF(F7098&lt;&gt;0, ((F7098-G7098)/F7098)*100, 0)</f>
        <v>17.269999999999992</v>
      </c>
    </row>
    <row r="7099" spans="1:9" x14ac:dyDescent="0.25">
      <c r="A7099" s="2" t="s">
        <v>1084</v>
      </c>
      <c r="B7099" s="2" t="s">
        <v>1085</v>
      </c>
      <c r="C7099" s="2" t="s">
        <v>38</v>
      </c>
      <c r="D7099" s="6">
        <v>3</v>
      </c>
      <c r="E7099" s="2" t="s">
        <v>12</v>
      </c>
      <c r="F7099" s="6">
        <v>6000</v>
      </c>
      <c r="G7099" s="6">
        <v>4963.8</v>
      </c>
      <c r="H7099" s="6">
        <f>F7099-G7099</f>
        <v>1036.1999999999998</v>
      </c>
      <c r="I7099" s="6">
        <f>IF(F7099&lt;&gt;0, ((F7099-G7099)/F7099)*100, 0)</f>
        <v>17.269999999999996</v>
      </c>
    </row>
    <row r="7100" spans="1:9" x14ac:dyDescent="0.25">
      <c r="A7100" s="2" t="s">
        <v>1084</v>
      </c>
      <c r="B7100" s="2" t="s">
        <v>1085</v>
      </c>
      <c r="C7100" s="2" t="s">
        <v>343</v>
      </c>
      <c r="D7100" s="6">
        <v>7</v>
      </c>
      <c r="E7100" s="2" t="s">
        <v>12</v>
      </c>
      <c r="F7100" s="6">
        <v>14000</v>
      </c>
      <c r="G7100" s="6">
        <v>11582.2</v>
      </c>
      <c r="H7100" s="6">
        <f>F7100-G7100</f>
        <v>2417.7999999999993</v>
      </c>
      <c r="I7100" s="6">
        <f>IF(F7100&lt;&gt;0, ((F7100-G7100)/F7100)*100, 0)</f>
        <v>17.269999999999992</v>
      </c>
    </row>
    <row r="7101" spans="1:9" x14ac:dyDescent="0.25">
      <c r="A7101" s="2" t="s">
        <v>1084</v>
      </c>
      <c r="B7101" s="2" t="s">
        <v>1085</v>
      </c>
      <c r="C7101" s="2" t="s">
        <v>344</v>
      </c>
      <c r="D7101" s="6">
        <v>4</v>
      </c>
      <c r="E7101" s="2" t="s">
        <v>12</v>
      </c>
      <c r="F7101" s="6">
        <v>7980</v>
      </c>
      <c r="G7101" s="6">
        <v>6618.4</v>
      </c>
      <c r="H7101" s="6">
        <f>F7101-G7101</f>
        <v>1361.6000000000004</v>
      </c>
      <c r="I7101" s="6">
        <f>IF(F7101&lt;&gt;0, ((F7101-G7101)/F7101)*100, 0)</f>
        <v>17.062656641604015</v>
      </c>
    </row>
    <row r="7102" spans="1:9" x14ac:dyDescent="0.25">
      <c r="A7102" s="2" t="s">
        <v>1084</v>
      </c>
      <c r="B7102" s="2" t="s">
        <v>1085</v>
      </c>
      <c r="C7102" s="2" t="s">
        <v>275</v>
      </c>
      <c r="D7102" s="6">
        <v>4</v>
      </c>
      <c r="E7102" s="2" t="s">
        <v>12</v>
      </c>
      <c r="F7102" s="6">
        <v>7980</v>
      </c>
      <c r="G7102" s="6">
        <v>6618.4</v>
      </c>
      <c r="H7102" s="6">
        <f>F7102-G7102</f>
        <v>1361.6000000000004</v>
      </c>
      <c r="I7102" s="6">
        <f>IF(F7102&lt;&gt;0, ((F7102-G7102)/F7102)*100, 0)</f>
        <v>17.062656641604015</v>
      </c>
    </row>
    <row r="7103" spans="1:9" x14ac:dyDescent="0.25">
      <c r="A7103" s="2" t="s">
        <v>1084</v>
      </c>
      <c r="B7103" s="2" t="s">
        <v>1085</v>
      </c>
      <c r="C7103" s="2" t="s">
        <v>276</v>
      </c>
      <c r="D7103" s="6">
        <v>2</v>
      </c>
      <c r="E7103" s="2" t="s">
        <v>12</v>
      </c>
      <c r="F7103" s="6">
        <v>5180</v>
      </c>
      <c r="G7103" s="6">
        <v>3309.2</v>
      </c>
      <c r="H7103" s="6">
        <f>F7103-G7103</f>
        <v>1870.8000000000002</v>
      </c>
      <c r="I7103" s="6">
        <f>IF(F7103&lt;&gt;0, ((F7103-G7103)/F7103)*100, 0)</f>
        <v>36.115830115830121</v>
      </c>
    </row>
    <row r="7104" spans="1:9" x14ac:dyDescent="0.25">
      <c r="A7104" s="2" t="s">
        <v>1084</v>
      </c>
      <c r="B7104" s="2" t="s">
        <v>1085</v>
      </c>
      <c r="C7104" s="2" t="s">
        <v>277</v>
      </c>
      <c r="D7104" s="6">
        <v>7</v>
      </c>
      <c r="E7104" s="2" t="s">
        <v>12</v>
      </c>
      <c r="F7104" s="6">
        <v>12110</v>
      </c>
      <c r="G7104" s="6">
        <v>10080</v>
      </c>
      <c r="H7104" s="6">
        <f>F7104-G7104</f>
        <v>2030</v>
      </c>
      <c r="I7104" s="6">
        <f>IF(F7104&lt;&gt;0, ((F7104-G7104)/F7104)*100, 0)</f>
        <v>16.76300578034682</v>
      </c>
    </row>
    <row r="7105" spans="1:9" x14ac:dyDescent="0.25">
      <c r="A7105" s="2" t="s">
        <v>1084</v>
      </c>
      <c r="B7105" s="2" t="s">
        <v>1085</v>
      </c>
      <c r="C7105" s="2" t="s">
        <v>250</v>
      </c>
      <c r="D7105" s="6">
        <v>4</v>
      </c>
      <c r="E7105" s="2" t="s">
        <v>12</v>
      </c>
      <c r="F7105" s="6">
        <v>7000</v>
      </c>
      <c r="G7105" s="6">
        <v>5600</v>
      </c>
      <c r="H7105" s="6">
        <f>F7105-G7105</f>
        <v>1400</v>
      </c>
      <c r="I7105" s="6">
        <f>IF(F7105&lt;&gt;0, ((F7105-G7105)/F7105)*100, 0)</f>
        <v>20</v>
      </c>
    </row>
    <row r="7106" spans="1:9" x14ac:dyDescent="0.25">
      <c r="A7106" s="2" t="s">
        <v>1084</v>
      </c>
      <c r="B7106" s="2" t="s">
        <v>1085</v>
      </c>
      <c r="C7106" s="2" t="s">
        <v>349</v>
      </c>
      <c r="D7106" s="6">
        <v>2</v>
      </c>
      <c r="E7106" s="2" t="s">
        <v>12</v>
      </c>
      <c r="F7106" s="6">
        <v>3500</v>
      </c>
      <c r="G7106" s="6">
        <v>2800</v>
      </c>
      <c r="H7106" s="6">
        <f>F7106-G7106</f>
        <v>700</v>
      </c>
      <c r="I7106" s="6">
        <f>IF(F7106&lt;&gt;0, ((F7106-G7106)/F7106)*100, 0)</f>
        <v>20</v>
      </c>
    </row>
    <row r="7107" spans="1:9" x14ac:dyDescent="0.25">
      <c r="A7107" s="2" t="s">
        <v>1084</v>
      </c>
      <c r="B7107" s="2" t="s">
        <v>1085</v>
      </c>
      <c r="C7107" s="2" t="s">
        <v>71</v>
      </c>
      <c r="D7107" s="6">
        <v>4</v>
      </c>
      <c r="E7107" s="2" t="s">
        <v>12</v>
      </c>
      <c r="F7107" s="6">
        <v>15400</v>
      </c>
      <c r="G7107" s="6">
        <v>12320</v>
      </c>
      <c r="H7107" s="6">
        <f>F7107-G7107</f>
        <v>3080</v>
      </c>
      <c r="I7107" s="6">
        <f>IF(F7107&lt;&gt;0, ((F7107-G7107)/F7107)*100, 0)</f>
        <v>20</v>
      </c>
    </row>
    <row r="7108" spans="1:9" x14ac:dyDescent="0.25">
      <c r="A7108" s="2" t="s">
        <v>1084</v>
      </c>
      <c r="B7108" s="2" t="s">
        <v>1085</v>
      </c>
      <c r="C7108" s="2" t="s">
        <v>291</v>
      </c>
      <c r="D7108" s="6">
        <v>1</v>
      </c>
      <c r="E7108" s="2" t="s">
        <v>12</v>
      </c>
      <c r="F7108" s="6">
        <v>25215</v>
      </c>
      <c r="G7108" s="6">
        <v>16520</v>
      </c>
      <c r="H7108" s="6">
        <f>F7108-G7108</f>
        <v>8695</v>
      </c>
      <c r="I7108" s="6">
        <f>IF(F7108&lt;&gt;0, ((F7108-G7108)/F7108)*100, 0)</f>
        <v>34.483442395399564</v>
      </c>
    </row>
    <row r="7109" spans="1:9" x14ac:dyDescent="0.25">
      <c r="A7109" s="2" t="s">
        <v>1084</v>
      </c>
      <c r="B7109" s="2" t="s">
        <v>1085</v>
      </c>
      <c r="C7109" s="2" t="s">
        <v>94</v>
      </c>
      <c r="D7109" s="6">
        <v>1</v>
      </c>
      <c r="E7109" s="2" t="s">
        <v>12</v>
      </c>
      <c r="F7109" s="6">
        <v>8350</v>
      </c>
      <c r="G7109" s="6">
        <v>7350</v>
      </c>
      <c r="H7109" s="6">
        <f>F7109-G7109</f>
        <v>1000</v>
      </c>
      <c r="I7109" s="6">
        <f>IF(F7109&lt;&gt;0, ((F7109-G7109)/F7109)*100, 0)</f>
        <v>11.976047904191617</v>
      </c>
    </row>
    <row r="7110" spans="1:9" x14ac:dyDescent="0.25">
      <c r="A7110" s="2" t="s">
        <v>1084</v>
      </c>
      <c r="B7110" s="2" t="s">
        <v>1085</v>
      </c>
      <c r="C7110" s="2" t="s">
        <v>102</v>
      </c>
      <c r="D7110" s="6">
        <v>1</v>
      </c>
      <c r="E7110" s="2" t="s">
        <v>12</v>
      </c>
      <c r="F7110" s="6">
        <v>2980</v>
      </c>
      <c r="G7110" s="6">
        <v>2589</v>
      </c>
      <c r="H7110" s="6">
        <f>F7110-G7110</f>
        <v>391</v>
      </c>
      <c r="I7110" s="6">
        <f>IF(F7110&lt;&gt;0, ((F7110-G7110)/F7110)*100, 0)</f>
        <v>13.120805369127517</v>
      </c>
    </row>
    <row r="7111" spans="1:9" x14ac:dyDescent="0.25">
      <c r="A7111" s="2" t="s">
        <v>1084</v>
      </c>
      <c r="B7111" s="2" t="s">
        <v>1085</v>
      </c>
      <c r="C7111" s="2" t="s">
        <v>132</v>
      </c>
      <c r="D7111" s="6">
        <v>1</v>
      </c>
      <c r="E7111" s="2" t="s">
        <v>12</v>
      </c>
      <c r="F7111" s="6">
        <v>3100</v>
      </c>
      <c r="G7111" s="6">
        <v>2398</v>
      </c>
      <c r="H7111" s="6">
        <f>F7111-G7111</f>
        <v>702</v>
      </c>
      <c r="I7111" s="6">
        <f>IF(F7111&lt;&gt;0, ((F7111-G7111)/F7111)*100, 0)</f>
        <v>22.64516129032258</v>
      </c>
    </row>
    <row r="7112" spans="1:9" customFormat="1" ht="14.5" x14ac:dyDescent="0.35">
      <c r="D7112" s="10"/>
      <c r="F7112" s="10"/>
      <c r="G7112" s="10"/>
      <c r="H7112" s="10"/>
      <c r="I7112" s="10"/>
    </row>
    <row r="7113" spans="1:9" s="4" customFormat="1" x14ac:dyDescent="0.25">
      <c r="A7113" s="3" t="s">
        <v>12</v>
      </c>
      <c r="B7113" s="3" t="s">
        <v>12</v>
      </c>
      <c r="C7113" s="3" t="s">
        <v>12</v>
      </c>
      <c r="D7113" s="5">
        <f>SUBTOTAL(9, D7097:D7112)</f>
        <v>56</v>
      </c>
      <c r="E7113" s="3" t="s">
        <v>12</v>
      </c>
      <c r="F7113" s="5">
        <f>SUBTOTAL(9, F7097:F7112)</f>
        <v>151575</v>
      </c>
      <c r="G7113" s="5">
        <f>SUBTOTAL(9, G7097:G7112)</f>
        <v>119763.4</v>
      </c>
      <c r="H7113" s="5">
        <f>SUBTOTAL(9, H7097:H7112)</f>
        <v>31811.599999999999</v>
      </c>
      <c r="I7113" s="5">
        <f>IF(F7113&lt;&gt;0, ((F7113-G7113)/F7113)*100, 0)</f>
        <v>20.98736599043378</v>
      </c>
    </row>
    <row r="7114" spans="1:9" customFormat="1" ht="14.5" x14ac:dyDescent="0.35">
      <c r="D7114" s="10"/>
      <c r="F7114" s="10"/>
      <c r="G7114" s="10"/>
      <c r="H7114" s="10"/>
      <c r="I7114" s="10"/>
    </row>
    <row r="7115" spans="1:9" x14ac:dyDescent="0.25">
      <c r="A7115" s="2" t="s">
        <v>1086</v>
      </c>
      <c r="B7115" s="2" t="s">
        <v>1086</v>
      </c>
      <c r="C7115" s="2" t="s">
        <v>12</v>
      </c>
      <c r="E7115" s="2" t="s">
        <v>12</v>
      </c>
      <c r="F7115" s="6">
        <v>80</v>
      </c>
      <c r="H7115" s="6">
        <f>F7115-G7115</f>
        <v>80</v>
      </c>
      <c r="I7115" s="6">
        <f>IF(F7115&lt;&gt;0, ((F7115-G7115)/F7115)*100, 0)</f>
        <v>100</v>
      </c>
    </row>
    <row r="7116" spans="1:9" customFormat="1" ht="14.5" x14ac:dyDescent="0.35">
      <c r="D7116" s="10"/>
      <c r="F7116" s="10"/>
      <c r="G7116" s="10"/>
      <c r="H7116" s="10"/>
      <c r="I7116" s="10"/>
    </row>
    <row r="7117" spans="1:9" s="4" customFormat="1" x14ac:dyDescent="0.25">
      <c r="A7117" s="3" t="s">
        <v>12</v>
      </c>
      <c r="B7117" s="3" t="s">
        <v>12</v>
      </c>
      <c r="C7117" s="3" t="s">
        <v>12</v>
      </c>
      <c r="D7117" s="5">
        <f>SUBTOTAL(9, D7115:D7116)</f>
        <v>0</v>
      </c>
      <c r="E7117" s="3" t="s">
        <v>12</v>
      </c>
      <c r="F7117" s="5">
        <f>SUBTOTAL(9, F7115:F7116)</f>
        <v>80</v>
      </c>
      <c r="G7117" s="5">
        <f>SUBTOTAL(9, G7115:G7116)</f>
        <v>0</v>
      </c>
      <c r="H7117" s="5">
        <f>SUBTOTAL(9, H7115:H7116)</f>
        <v>80</v>
      </c>
      <c r="I7117" s="5">
        <f>IF(F7117&lt;&gt;0, ((F7117-G7117)/F7117)*100, 0)</f>
        <v>100</v>
      </c>
    </row>
    <row r="7118" spans="1:9" customFormat="1" ht="14.5" x14ac:dyDescent="0.35">
      <c r="D7118" s="10"/>
      <c r="F7118" s="10"/>
      <c r="G7118" s="10"/>
      <c r="H7118" s="10"/>
      <c r="I7118" s="10"/>
    </row>
    <row r="7119" spans="1:9" x14ac:dyDescent="0.25">
      <c r="A7119" s="2" t="s">
        <v>1087</v>
      </c>
      <c r="B7119" s="2" t="s">
        <v>1088</v>
      </c>
      <c r="C7119" s="2" t="s">
        <v>12</v>
      </c>
      <c r="E7119" s="2" t="s">
        <v>12</v>
      </c>
      <c r="F7119" s="6">
        <v>2500</v>
      </c>
      <c r="H7119" s="6">
        <f>F7119-G7119</f>
        <v>2500</v>
      </c>
      <c r="I7119" s="6">
        <f>IF(F7119&lt;&gt;0, ((F7119-G7119)/F7119)*100, 0)</f>
        <v>100</v>
      </c>
    </row>
    <row r="7120" spans="1:9" x14ac:dyDescent="0.25">
      <c r="A7120" s="2" t="s">
        <v>1087</v>
      </c>
      <c r="B7120" s="2" t="s">
        <v>1088</v>
      </c>
      <c r="C7120" s="2" t="s">
        <v>86</v>
      </c>
      <c r="D7120" s="6">
        <v>1</v>
      </c>
      <c r="E7120" s="2" t="s">
        <v>12</v>
      </c>
      <c r="F7120" s="6">
        <v>27600</v>
      </c>
      <c r="G7120" s="6">
        <v>24000</v>
      </c>
      <c r="H7120" s="6">
        <f>F7120-G7120</f>
        <v>3600</v>
      </c>
      <c r="I7120" s="6">
        <f>IF(F7120&lt;&gt;0, ((F7120-G7120)/F7120)*100, 0)</f>
        <v>13.043478260869565</v>
      </c>
    </row>
    <row r="7121" spans="1:9" x14ac:dyDescent="0.25">
      <c r="A7121" s="2" t="s">
        <v>1087</v>
      </c>
      <c r="B7121" s="2" t="s">
        <v>1088</v>
      </c>
      <c r="C7121" s="2" t="s">
        <v>151</v>
      </c>
      <c r="D7121" s="6">
        <v>1</v>
      </c>
      <c r="E7121" s="2" t="s">
        <v>12</v>
      </c>
      <c r="F7121" s="6">
        <v>14228</v>
      </c>
      <c r="G7121" s="6">
        <v>9393.89</v>
      </c>
      <c r="H7121" s="6">
        <f>F7121-G7121</f>
        <v>4834.1100000000006</v>
      </c>
      <c r="I7121" s="6">
        <f>IF(F7121&lt;&gt;0, ((F7121-G7121)/F7121)*100, 0)</f>
        <v>33.976033174023058</v>
      </c>
    </row>
    <row r="7122" spans="1:9" x14ac:dyDescent="0.25">
      <c r="A7122" s="2" t="s">
        <v>1087</v>
      </c>
      <c r="B7122" s="2" t="s">
        <v>1088</v>
      </c>
      <c r="C7122" s="2" t="s">
        <v>166</v>
      </c>
      <c r="D7122" s="6">
        <v>1</v>
      </c>
      <c r="E7122" s="2" t="s">
        <v>12</v>
      </c>
      <c r="F7122" s="6">
        <v>19935</v>
      </c>
      <c r="G7122" s="6">
        <v>13957</v>
      </c>
      <c r="H7122" s="6">
        <f>F7122-G7122</f>
        <v>5978</v>
      </c>
      <c r="I7122" s="6">
        <f>IF(F7122&lt;&gt;0, ((F7122-G7122)/F7122)*100, 0)</f>
        <v>29.98745924253825</v>
      </c>
    </row>
    <row r="7123" spans="1:9" x14ac:dyDescent="0.25">
      <c r="A7123" s="2" t="s">
        <v>1087</v>
      </c>
      <c r="B7123" s="2" t="s">
        <v>1088</v>
      </c>
      <c r="C7123" s="2" t="s">
        <v>177</v>
      </c>
      <c r="D7123" s="6">
        <v>4</v>
      </c>
      <c r="E7123" s="2" t="s">
        <v>12</v>
      </c>
      <c r="F7123" s="6">
        <v>55200</v>
      </c>
      <c r="G7123" s="6">
        <v>48000</v>
      </c>
      <c r="H7123" s="6">
        <f>F7123-G7123</f>
        <v>7200</v>
      </c>
      <c r="I7123" s="6">
        <f>IF(F7123&lt;&gt;0, ((F7123-G7123)/F7123)*100, 0)</f>
        <v>13.043478260869565</v>
      </c>
    </row>
    <row r="7124" spans="1:9" customFormat="1" ht="14.5" x14ac:dyDescent="0.35">
      <c r="D7124" s="10"/>
      <c r="F7124" s="10"/>
      <c r="G7124" s="10"/>
      <c r="H7124" s="10"/>
      <c r="I7124" s="10"/>
    </row>
    <row r="7125" spans="1:9" s="4" customFormat="1" x14ac:dyDescent="0.25">
      <c r="A7125" s="3" t="s">
        <v>12</v>
      </c>
      <c r="B7125" s="3" t="s">
        <v>12</v>
      </c>
      <c r="C7125" s="3" t="s">
        <v>12</v>
      </c>
      <c r="D7125" s="5">
        <f>SUBTOTAL(9, D7119:D7124)</f>
        <v>7</v>
      </c>
      <c r="E7125" s="3" t="s">
        <v>12</v>
      </c>
      <c r="F7125" s="5">
        <f>SUBTOTAL(9, F7119:F7124)</f>
        <v>119463</v>
      </c>
      <c r="G7125" s="5">
        <f>SUBTOTAL(9, G7119:G7124)</f>
        <v>95350.89</v>
      </c>
      <c r="H7125" s="5">
        <f>SUBTOTAL(9, H7119:H7124)</f>
        <v>24112.11</v>
      </c>
      <c r="I7125" s="5">
        <f>IF(F7125&lt;&gt;0, ((F7125-G7125)/F7125)*100, 0)</f>
        <v>20.183747269028903</v>
      </c>
    </row>
    <row r="7126" spans="1:9" customFormat="1" ht="14.5" x14ac:dyDescent="0.35">
      <c r="D7126" s="10"/>
      <c r="F7126" s="10"/>
      <c r="G7126" s="10"/>
      <c r="H7126" s="10"/>
      <c r="I7126" s="10"/>
    </row>
    <row r="7127" spans="1:9" x14ac:dyDescent="0.25">
      <c r="A7127" s="2" t="s">
        <v>1089</v>
      </c>
      <c r="B7127" s="2" t="s">
        <v>1090</v>
      </c>
      <c r="C7127" s="2" t="s">
        <v>288</v>
      </c>
      <c r="D7127" s="6">
        <v>4</v>
      </c>
      <c r="E7127" s="2" t="s">
        <v>12</v>
      </c>
      <c r="F7127" s="6">
        <v>32248</v>
      </c>
      <c r="G7127" s="6">
        <v>24378.799999999999</v>
      </c>
      <c r="H7127" s="6">
        <f>F7127-G7127</f>
        <v>7869.2000000000007</v>
      </c>
      <c r="I7127" s="6">
        <f>IF(F7127&lt;&gt;0, ((F7127-G7127)/F7127)*100, 0)</f>
        <v>24.402133465641281</v>
      </c>
    </row>
    <row r="7128" spans="1:9" x14ac:dyDescent="0.25">
      <c r="A7128" s="2" t="s">
        <v>1089</v>
      </c>
      <c r="B7128" s="2" t="s">
        <v>1090</v>
      </c>
      <c r="C7128" s="2" t="s">
        <v>207</v>
      </c>
      <c r="D7128" s="6">
        <v>8</v>
      </c>
      <c r="E7128" s="2" t="s">
        <v>12</v>
      </c>
      <c r="F7128" s="6">
        <v>64496</v>
      </c>
      <c r="G7128" s="6">
        <v>48757.599999999999</v>
      </c>
      <c r="H7128" s="6">
        <f>F7128-G7128</f>
        <v>15738.400000000001</v>
      </c>
      <c r="I7128" s="6">
        <f>IF(F7128&lt;&gt;0, ((F7128-G7128)/F7128)*100, 0)</f>
        <v>24.402133465641281</v>
      </c>
    </row>
    <row r="7129" spans="1:9" x14ac:dyDescent="0.25">
      <c r="A7129" s="2" t="s">
        <v>1089</v>
      </c>
      <c r="B7129" s="2" t="s">
        <v>1090</v>
      </c>
      <c r="C7129" s="2" t="s">
        <v>208</v>
      </c>
      <c r="D7129" s="6">
        <v>2</v>
      </c>
      <c r="E7129" s="2" t="s">
        <v>12</v>
      </c>
      <c r="F7129" s="6">
        <v>17092</v>
      </c>
      <c r="G7129" s="6">
        <v>12459.38</v>
      </c>
      <c r="H7129" s="6">
        <f>F7129-G7129</f>
        <v>4632.6200000000008</v>
      </c>
      <c r="I7129" s="6">
        <f>IF(F7129&lt;&gt;0, ((F7129-G7129)/F7129)*100, 0)</f>
        <v>27.104025274982451</v>
      </c>
    </row>
    <row r="7130" spans="1:9" x14ac:dyDescent="0.25">
      <c r="A7130" s="2" t="s">
        <v>1089</v>
      </c>
      <c r="B7130" s="2" t="s">
        <v>1090</v>
      </c>
      <c r="C7130" s="2" t="s">
        <v>209</v>
      </c>
      <c r="D7130" s="6">
        <v>2</v>
      </c>
      <c r="E7130" s="2" t="s">
        <v>12</v>
      </c>
      <c r="F7130" s="6">
        <v>17092</v>
      </c>
      <c r="G7130" s="6">
        <v>15538</v>
      </c>
      <c r="H7130" s="6">
        <f>F7130-G7130</f>
        <v>1554</v>
      </c>
      <c r="I7130" s="6">
        <f>IF(F7130&lt;&gt;0, ((F7130-G7130)/F7130)*100, 0)</f>
        <v>9.0919728527966299</v>
      </c>
    </row>
    <row r="7131" spans="1:9" x14ac:dyDescent="0.25">
      <c r="A7131" s="2" t="s">
        <v>1089</v>
      </c>
      <c r="B7131" s="2" t="s">
        <v>1090</v>
      </c>
      <c r="C7131" s="2" t="s">
        <v>630</v>
      </c>
      <c r="D7131" s="6">
        <v>1</v>
      </c>
      <c r="E7131" s="2" t="s">
        <v>12</v>
      </c>
      <c r="F7131" s="6">
        <v>3630</v>
      </c>
      <c r="G7131" s="6">
        <v>2804.84</v>
      </c>
      <c r="H7131" s="6">
        <f>F7131-G7131</f>
        <v>825.15999999999985</v>
      </c>
      <c r="I7131" s="6">
        <f>IF(F7131&lt;&gt;0, ((F7131-G7131)/F7131)*100, 0)</f>
        <v>22.731680440771346</v>
      </c>
    </row>
    <row r="7132" spans="1:9" x14ac:dyDescent="0.25">
      <c r="A7132" s="2" t="s">
        <v>1089</v>
      </c>
      <c r="B7132" s="2" t="s">
        <v>1090</v>
      </c>
      <c r="C7132" s="2" t="s">
        <v>494</v>
      </c>
      <c r="D7132" s="6">
        <v>5</v>
      </c>
      <c r="E7132" s="2" t="s">
        <v>12</v>
      </c>
      <c r="F7132" s="6">
        <v>84955</v>
      </c>
      <c r="G7132" s="6">
        <v>52500</v>
      </c>
      <c r="H7132" s="6">
        <f>F7132-G7132</f>
        <v>32455</v>
      </c>
      <c r="I7132" s="6">
        <f>IF(F7132&lt;&gt;0, ((F7132-G7132)/F7132)*100, 0)</f>
        <v>38.202577835324583</v>
      </c>
    </row>
    <row r="7133" spans="1:9" x14ac:dyDescent="0.25">
      <c r="A7133" s="2" t="s">
        <v>1089</v>
      </c>
      <c r="B7133" s="2" t="s">
        <v>1090</v>
      </c>
      <c r="C7133" s="2" t="s">
        <v>450</v>
      </c>
      <c r="D7133" s="6">
        <v>2</v>
      </c>
      <c r="E7133" s="2" t="s">
        <v>12</v>
      </c>
      <c r="F7133" s="6">
        <v>33982</v>
      </c>
      <c r="G7133" s="6">
        <v>25689.8</v>
      </c>
      <c r="H7133" s="6">
        <f>F7133-G7133</f>
        <v>8292.2000000000007</v>
      </c>
      <c r="I7133" s="6">
        <f>IF(F7133&lt;&gt;0, ((F7133-G7133)/F7133)*100, 0)</f>
        <v>24.40174209875817</v>
      </c>
    </row>
    <row r="7134" spans="1:9" x14ac:dyDescent="0.25">
      <c r="A7134" s="2" t="s">
        <v>1089</v>
      </c>
      <c r="B7134" s="2" t="s">
        <v>1090</v>
      </c>
      <c r="C7134" s="2" t="s">
        <v>136</v>
      </c>
      <c r="D7134" s="6">
        <v>1</v>
      </c>
      <c r="E7134" s="2" t="s">
        <v>12</v>
      </c>
      <c r="F7134" s="6">
        <v>15050</v>
      </c>
      <c r="G7134" s="6">
        <v>12330</v>
      </c>
      <c r="H7134" s="6">
        <f>F7134-G7134</f>
        <v>2720</v>
      </c>
      <c r="I7134" s="6">
        <f>IF(F7134&lt;&gt;0, ((F7134-G7134)/F7134)*100, 0)</f>
        <v>18.073089700996679</v>
      </c>
    </row>
    <row r="7135" spans="1:9" x14ac:dyDescent="0.25">
      <c r="A7135" s="2" t="s">
        <v>1089</v>
      </c>
      <c r="B7135" s="2" t="s">
        <v>1090</v>
      </c>
      <c r="C7135" s="2" t="s">
        <v>159</v>
      </c>
      <c r="D7135" s="6">
        <v>1</v>
      </c>
      <c r="E7135" s="2" t="s">
        <v>12</v>
      </c>
      <c r="F7135" s="6">
        <v>26790</v>
      </c>
      <c r="G7135" s="6">
        <v>22804</v>
      </c>
      <c r="H7135" s="6">
        <f>F7135-G7135</f>
        <v>3986</v>
      </c>
      <c r="I7135" s="6">
        <f>IF(F7135&lt;&gt;0, ((F7135-G7135)/F7135)*100, 0)</f>
        <v>14.878686076894363</v>
      </c>
    </row>
    <row r="7136" spans="1:9" customFormat="1" ht="14.5" x14ac:dyDescent="0.35">
      <c r="D7136" s="10"/>
      <c r="F7136" s="10"/>
      <c r="G7136" s="10"/>
      <c r="H7136" s="10"/>
      <c r="I7136" s="10"/>
    </row>
    <row r="7137" spans="1:9" s="4" customFormat="1" x14ac:dyDescent="0.25">
      <c r="A7137" s="3" t="s">
        <v>12</v>
      </c>
      <c r="B7137" s="3" t="s">
        <v>12</v>
      </c>
      <c r="C7137" s="3" t="s">
        <v>12</v>
      </c>
      <c r="D7137" s="5">
        <f>SUBTOTAL(9, D7127:D7136)</f>
        <v>26</v>
      </c>
      <c r="E7137" s="3" t="s">
        <v>12</v>
      </c>
      <c r="F7137" s="5">
        <f>SUBTOTAL(9, F7127:F7136)</f>
        <v>295335</v>
      </c>
      <c r="G7137" s="5">
        <f>SUBTOTAL(9, G7127:G7136)</f>
        <v>217262.41999999998</v>
      </c>
      <c r="H7137" s="5">
        <f>SUBTOTAL(9, H7127:H7136)</f>
        <v>78072.58</v>
      </c>
      <c r="I7137" s="5">
        <f>IF(F7137&lt;&gt;0, ((F7137-G7137)/F7137)*100, 0)</f>
        <v>26.435261652022284</v>
      </c>
    </row>
    <row r="7138" spans="1:9" customFormat="1" ht="14.5" x14ac:dyDescent="0.35">
      <c r="D7138" s="10"/>
      <c r="F7138" s="10"/>
      <c r="G7138" s="10"/>
      <c r="H7138" s="10"/>
      <c r="I7138" s="10"/>
    </row>
    <row r="7139" spans="1:9" x14ac:dyDescent="0.25">
      <c r="A7139" s="2" t="s">
        <v>1091</v>
      </c>
      <c r="B7139" s="2" t="s">
        <v>1092</v>
      </c>
      <c r="C7139" s="2" t="s">
        <v>12</v>
      </c>
      <c r="E7139" s="2" t="s">
        <v>12</v>
      </c>
      <c r="F7139" s="6">
        <v>68360</v>
      </c>
      <c r="H7139" s="6">
        <f>F7139-G7139</f>
        <v>68360</v>
      </c>
      <c r="I7139" s="6">
        <f>IF(F7139&lt;&gt;0, ((F7139-G7139)/F7139)*100, 0)</f>
        <v>100</v>
      </c>
    </row>
    <row r="7140" spans="1:9" x14ac:dyDescent="0.25">
      <c r="A7140" s="2" t="s">
        <v>1091</v>
      </c>
      <c r="B7140" s="2" t="s">
        <v>1092</v>
      </c>
      <c r="C7140" s="2" t="s">
        <v>308</v>
      </c>
      <c r="D7140" s="6">
        <v>20</v>
      </c>
      <c r="E7140" s="2" t="s">
        <v>12</v>
      </c>
      <c r="F7140" s="6">
        <v>84600</v>
      </c>
      <c r="G7140" s="6">
        <v>72240</v>
      </c>
      <c r="H7140" s="6">
        <f>F7140-G7140</f>
        <v>12360</v>
      </c>
      <c r="I7140" s="6">
        <f>IF(F7140&lt;&gt;0, ((F7140-G7140)/F7140)*100, 0)</f>
        <v>14.609929078014183</v>
      </c>
    </row>
    <row r="7141" spans="1:9" x14ac:dyDescent="0.25">
      <c r="A7141" s="2" t="s">
        <v>1091</v>
      </c>
      <c r="B7141" s="2" t="s">
        <v>1092</v>
      </c>
      <c r="C7141" s="2" t="s">
        <v>198</v>
      </c>
      <c r="D7141" s="6">
        <v>10</v>
      </c>
      <c r="E7141" s="2" t="s">
        <v>12</v>
      </c>
      <c r="F7141" s="6">
        <v>89000</v>
      </c>
      <c r="G7141" s="6">
        <v>69000</v>
      </c>
      <c r="H7141" s="6">
        <f>F7141-G7141</f>
        <v>20000</v>
      </c>
      <c r="I7141" s="6">
        <f>IF(F7141&lt;&gt;0, ((F7141-G7141)/F7141)*100, 0)</f>
        <v>22.471910112359549</v>
      </c>
    </row>
    <row r="7142" spans="1:9" x14ac:dyDescent="0.25">
      <c r="A7142" s="2" t="s">
        <v>1091</v>
      </c>
      <c r="B7142" s="2" t="s">
        <v>1092</v>
      </c>
      <c r="C7142" s="2" t="s">
        <v>66</v>
      </c>
      <c r="D7142" s="6">
        <v>10</v>
      </c>
      <c r="E7142" s="2" t="s">
        <v>12</v>
      </c>
      <c r="F7142" s="6">
        <v>112130</v>
      </c>
      <c r="G7142" s="6">
        <v>89700</v>
      </c>
      <c r="H7142" s="6">
        <f>F7142-G7142</f>
        <v>22430</v>
      </c>
      <c r="I7142" s="6">
        <f>IF(F7142&lt;&gt;0, ((F7142-G7142)/F7142)*100, 0)</f>
        <v>20.003567287969322</v>
      </c>
    </row>
    <row r="7143" spans="1:9" x14ac:dyDescent="0.25">
      <c r="A7143" s="2" t="s">
        <v>1091</v>
      </c>
      <c r="B7143" s="2" t="s">
        <v>1092</v>
      </c>
      <c r="C7143" s="2" t="s">
        <v>731</v>
      </c>
      <c r="D7143" s="6">
        <v>70</v>
      </c>
      <c r="E7143" s="2" t="s">
        <v>12</v>
      </c>
      <c r="F7143" s="6">
        <v>337400</v>
      </c>
      <c r="G7143" s="6">
        <v>259000</v>
      </c>
      <c r="H7143" s="6">
        <f>F7143-G7143</f>
        <v>78400</v>
      </c>
      <c r="I7143" s="6">
        <f>IF(F7143&lt;&gt;0, ((F7143-G7143)/F7143)*100, 0)</f>
        <v>23.236514522821576</v>
      </c>
    </row>
    <row r="7144" spans="1:9" x14ac:dyDescent="0.25">
      <c r="A7144" s="2" t="s">
        <v>1091</v>
      </c>
      <c r="B7144" s="2" t="s">
        <v>1092</v>
      </c>
      <c r="C7144" s="2" t="s">
        <v>510</v>
      </c>
      <c r="D7144" s="6">
        <v>84</v>
      </c>
      <c r="E7144" s="2" t="s">
        <v>12</v>
      </c>
      <c r="F7144" s="6">
        <v>378000</v>
      </c>
      <c r="G7144" s="6">
        <v>342804</v>
      </c>
      <c r="H7144" s="6">
        <f>F7144-G7144</f>
        <v>35196</v>
      </c>
      <c r="I7144" s="6">
        <f>IF(F7144&lt;&gt;0, ((F7144-G7144)/F7144)*100, 0)</f>
        <v>9.3111111111111118</v>
      </c>
    </row>
    <row r="7145" spans="1:9" x14ac:dyDescent="0.25">
      <c r="A7145" s="2" t="s">
        <v>1091</v>
      </c>
      <c r="B7145" s="2" t="s">
        <v>1092</v>
      </c>
      <c r="C7145" s="2" t="s">
        <v>194</v>
      </c>
      <c r="D7145" s="6">
        <v>20</v>
      </c>
      <c r="E7145" s="2" t="s">
        <v>12</v>
      </c>
      <c r="F7145" s="6">
        <v>111320</v>
      </c>
      <c r="G7145" s="6">
        <v>81620</v>
      </c>
      <c r="H7145" s="6">
        <f>F7145-G7145</f>
        <v>29700</v>
      </c>
      <c r="I7145" s="6">
        <f>IF(F7145&lt;&gt;0, ((F7145-G7145)/F7145)*100, 0)</f>
        <v>26.679841897233203</v>
      </c>
    </row>
    <row r="7146" spans="1:9" x14ac:dyDescent="0.25">
      <c r="A7146" s="2" t="s">
        <v>1091</v>
      </c>
      <c r="B7146" s="2" t="s">
        <v>1092</v>
      </c>
      <c r="C7146" s="2" t="s">
        <v>219</v>
      </c>
      <c r="D7146" s="6">
        <v>3</v>
      </c>
      <c r="E7146" s="2" t="s">
        <v>12</v>
      </c>
      <c r="F7146" s="6">
        <v>108282</v>
      </c>
      <c r="G7146" s="6">
        <v>75000</v>
      </c>
      <c r="H7146" s="6">
        <f>F7146-G7146</f>
        <v>33282</v>
      </c>
      <c r="I7146" s="6">
        <f>IF(F7146&lt;&gt;0, ((F7146-G7146)/F7146)*100, 0)</f>
        <v>30.736410483736908</v>
      </c>
    </row>
    <row r="7147" spans="1:9" x14ac:dyDescent="0.25">
      <c r="A7147" s="2" t="s">
        <v>1091</v>
      </c>
      <c r="B7147" s="2" t="s">
        <v>1092</v>
      </c>
      <c r="C7147" s="2" t="s">
        <v>430</v>
      </c>
      <c r="D7147" s="6">
        <v>2</v>
      </c>
      <c r="E7147" s="2" t="s">
        <v>12</v>
      </c>
      <c r="F7147" s="6">
        <v>56540</v>
      </c>
      <c r="G7147" s="6">
        <v>48310</v>
      </c>
      <c r="H7147" s="6">
        <f>F7147-G7147</f>
        <v>8230</v>
      </c>
      <c r="I7147" s="6">
        <f>IF(F7147&lt;&gt;0, ((F7147-G7147)/F7147)*100, 0)</f>
        <v>14.556066501591793</v>
      </c>
    </row>
    <row r="7148" spans="1:9" customFormat="1" ht="14.5" x14ac:dyDescent="0.35">
      <c r="D7148" s="10"/>
      <c r="F7148" s="10"/>
      <c r="G7148" s="10"/>
      <c r="H7148" s="10"/>
      <c r="I7148" s="10"/>
    </row>
    <row r="7149" spans="1:9" s="4" customFormat="1" x14ac:dyDescent="0.25">
      <c r="A7149" s="3" t="s">
        <v>12</v>
      </c>
      <c r="B7149" s="3" t="s">
        <v>12</v>
      </c>
      <c r="C7149" s="3" t="s">
        <v>12</v>
      </c>
      <c r="D7149" s="5">
        <f>SUBTOTAL(9, D7139:D7148)</f>
        <v>219</v>
      </c>
      <c r="E7149" s="3" t="s">
        <v>12</v>
      </c>
      <c r="F7149" s="5">
        <f>SUBTOTAL(9, F7139:F7148)</f>
        <v>1345632</v>
      </c>
      <c r="G7149" s="5">
        <f>SUBTOTAL(9, G7139:G7148)</f>
        <v>1037674</v>
      </c>
      <c r="H7149" s="5">
        <f>SUBTOTAL(9, H7139:H7148)</f>
        <v>307958</v>
      </c>
      <c r="I7149" s="5">
        <f>IF(F7149&lt;&gt;0, ((F7149-G7149)/F7149)*100, 0)</f>
        <v>22.885751825164679</v>
      </c>
    </row>
    <row r="7150" spans="1:9" customFormat="1" ht="14.5" x14ac:dyDescent="0.35">
      <c r="D7150" s="10"/>
      <c r="F7150" s="10"/>
      <c r="G7150" s="10"/>
      <c r="H7150" s="10"/>
      <c r="I7150" s="10"/>
    </row>
    <row r="7151" spans="1:9" x14ac:dyDescent="0.25">
      <c r="A7151" s="2" t="s">
        <v>1093</v>
      </c>
      <c r="B7151" s="2" t="s">
        <v>1093</v>
      </c>
      <c r="C7151" s="2" t="s">
        <v>12</v>
      </c>
      <c r="E7151" s="2" t="s">
        <v>12</v>
      </c>
      <c r="F7151" s="6">
        <v>-95</v>
      </c>
      <c r="H7151" s="6">
        <f>F7151-G7151</f>
        <v>-95</v>
      </c>
      <c r="I7151" s="6">
        <f>IF(F7151&lt;&gt;0, ((F7151-G7151)/F7151)*100, 0)</f>
        <v>100</v>
      </c>
    </row>
    <row r="7152" spans="1:9" x14ac:dyDescent="0.25">
      <c r="A7152" s="2" t="s">
        <v>1093</v>
      </c>
      <c r="B7152" s="2" t="s">
        <v>1093</v>
      </c>
      <c r="C7152" s="2" t="s">
        <v>212</v>
      </c>
      <c r="D7152" s="6">
        <v>5</v>
      </c>
      <c r="E7152" s="2" t="s">
        <v>12</v>
      </c>
      <c r="F7152" s="6">
        <v>48530</v>
      </c>
      <c r="G7152" s="6">
        <v>37500</v>
      </c>
      <c r="H7152" s="6">
        <f>F7152-G7152</f>
        <v>11030</v>
      </c>
      <c r="I7152" s="6">
        <f>IF(F7152&lt;&gt;0, ((F7152-G7152)/F7152)*100, 0)</f>
        <v>22.728209355038121</v>
      </c>
    </row>
    <row r="7153" spans="1:9" x14ac:dyDescent="0.25">
      <c r="A7153" s="2" t="s">
        <v>1093</v>
      </c>
      <c r="B7153" s="2" t="s">
        <v>1093</v>
      </c>
      <c r="C7153" s="2" t="s">
        <v>165</v>
      </c>
      <c r="D7153" s="6">
        <v>3</v>
      </c>
      <c r="E7153" s="2" t="s">
        <v>12</v>
      </c>
      <c r="F7153" s="6">
        <v>59805</v>
      </c>
      <c r="G7153" s="6">
        <v>38157</v>
      </c>
      <c r="H7153" s="6">
        <f>F7153-G7153</f>
        <v>21648</v>
      </c>
      <c r="I7153" s="6">
        <f>IF(F7153&lt;&gt;0, ((F7153-G7153)/F7153)*100, 0)</f>
        <v>36.197642337597188</v>
      </c>
    </row>
    <row r="7154" spans="1:9" customFormat="1" ht="14.5" x14ac:dyDescent="0.35">
      <c r="D7154" s="10"/>
      <c r="F7154" s="10"/>
      <c r="G7154" s="10"/>
      <c r="H7154" s="10"/>
      <c r="I7154" s="10"/>
    </row>
    <row r="7155" spans="1:9" s="4" customFormat="1" x14ac:dyDescent="0.25">
      <c r="A7155" s="3" t="s">
        <v>12</v>
      </c>
      <c r="B7155" s="3" t="s">
        <v>12</v>
      </c>
      <c r="C7155" s="3" t="s">
        <v>12</v>
      </c>
      <c r="D7155" s="5">
        <f>SUBTOTAL(9, D7151:D7154)</f>
        <v>8</v>
      </c>
      <c r="E7155" s="3" t="s">
        <v>12</v>
      </c>
      <c r="F7155" s="5">
        <f>SUBTOTAL(9, F7151:F7154)</f>
        <v>108240</v>
      </c>
      <c r="G7155" s="5">
        <f>SUBTOTAL(9, G7151:G7154)</f>
        <v>75657</v>
      </c>
      <c r="H7155" s="5">
        <f>SUBTOTAL(9, H7151:H7154)</f>
        <v>32583</v>
      </c>
      <c r="I7155" s="5">
        <f>IF(F7155&lt;&gt;0, ((F7155-G7155)/F7155)*100, 0)</f>
        <v>30.102549889135254</v>
      </c>
    </row>
    <row r="7156" spans="1:9" customFormat="1" ht="14.5" x14ac:dyDescent="0.35">
      <c r="D7156" s="10"/>
      <c r="F7156" s="10"/>
      <c r="G7156" s="10"/>
      <c r="H7156" s="10"/>
      <c r="I7156" s="10"/>
    </row>
    <row r="7157" spans="1:9" x14ac:dyDescent="0.25">
      <c r="A7157" s="2" t="s">
        <v>1094</v>
      </c>
      <c r="B7157" s="2" t="s">
        <v>1095</v>
      </c>
      <c r="C7157" s="2" t="s">
        <v>12</v>
      </c>
      <c r="E7157" s="2" t="s">
        <v>12</v>
      </c>
      <c r="F7157" s="6">
        <v>5141</v>
      </c>
      <c r="H7157" s="6">
        <f>F7157-G7157</f>
        <v>5141</v>
      </c>
      <c r="I7157" s="6">
        <f>IF(F7157&lt;&gt;0, ((F7157-G7157)/F7157)*100, 0)</f>
        <v>100</v>
      </c>
    </row>
    <row r="7158" spans="1:9" x14ac:dyDescent="0.25">
      <c r="A7158" s="2" t="s">
        <v>1094</v>
      </c>
      <c r="B7158" s="2" t="s">
        <v>1095</v>
      </c>
      <c r="C7158" s="2" t="s">
        <v>66</v>
      </c>
      <c r="D7158" s="6">
        <v>2</v>
      </c>
      <c r="E7158" s="2" t="s">
        <v>12</v>
      </c>
      <c r="F7158" s="6">
        <v>24670</v>
      </c>
      <c r="G7158" s="6">
        <v>17940</v>
      </c>
      <c r="H7158" s="6">
        <f>F7158-G7158</f>
        <v>6730</v>
      </c>
      <c r="I7158" s="6">
        <f>IF(F7158&lt;&gt;0, ((F7158-G7158)/F7158)*100, 0)</f>
        <v>27.280097284150788</v>
      </c>
    </row>
    <row r="7159" spans="1:9" x14ac:dyDescent="0.25">
      <c r="A7159" s="2" t="s">
        <v>1094</v>
      </c>
      <c r="B7159" s="2" t="s">
        <v>1095</v>
      </c>
      <c r="C7159" s="2" t="s">
        <v>277</v>
      </c>
      <c r="D7159" s="6">
        <v>2</v>
      </c>
      <c r="E7159" s="2" t="s">
        <v>12</v>
      </c>
      <c r="F7159" s="6">
        <v>13000</v>
      </c>
      <c r="G7159" s="6">
        <v>2880</v>
      </c>
      <c r="H7159" s="6">
        <f>F7159-G7159</f>
        <v>10120</v>
      </c>
      <c r="I7159" s="6">
        <f>IF(F7159&lt;&gt;0, ((F7159-G7159)/F7159)*100, 0)</f>
        <v>77.84615384615384</v>
      </c>
    </row>
    <row r="7160" spans="1:9" x14ac:dyDescent="0.25">
      <c r="A7160" s="2" t="s">
        <v>1094</v>
      </c>
      <c r="B7160" s="2" t="s">
        <v>1095</v>
      </c>
      <c r="C7160" s="2" t="s">
        <v>202</v>
      </c>
      <c r="D7160" s="6">
        <v>2</v>
      </c>
      <c r="E7160" s="2" t="s">
        <v>12</v>
      </c>
      <c r="F7160" s="6">
        <v>18790</v>
      </c>
      <c r="G7160" s="6">
        <v>14900</v>
      </c>
      <c r="H7160" s="6">
        <f>F7160-G7160</f>
        <v>3890</v>
      </c>
      <c r="I7160" s="6">
        <f>IF(F7160&lt;&gt;0, ((F7160-G7160)/F7160)*100, 0)</f>
        <v>20.702501330494943</v>
      </c>
    </row>
    <row r="7161" spans="1:9" x14ac:dyDescent="0.25">
      <c r="A7161" s="2" t="s">
        <v>1094</v>
      </c>
      <c r="B7161" s="2" t="s">
        <v>1095</v>
      </c>
      <c r="C7161" s="2" t="s">
        <v>73</v>
      </c>
      <c r="D7161" s="6">
        <v>2</v>
      </c>
      <c r="E7161" s="2" t="s">
        <v>12</v>
      </c>
      <c r="F7161" s="6">
        <v>138000</v>
      </c>
      <c r="G7161" s="6">
        <v>116000</v>
      </c>
      <c r="H7161" s="6">
        <f>F7161-G7161</f>
        <v>22000</v>
      </c>
      <c r="I7161" s="6">
        <f>IF(F7161&lt;&gt;0, ((F7161-G7161)/F7161)*100, 0)</f>
        <v>15.942028985507244</v>
      </c>
    </row>
    <row r="7162" spans="1:9" x14ac:dyDescent="0.25">
      <c r="A7162" s="2" t="s">
        <v>1094</v>
      </c>
      <c r="B7162" s="2" t="s">
        <v>1095</v>
      </c>
      <c r="C7162" s="2" t="s">
        <v>243</v>
      </c>
      <c r="D7162" s="6">
        <v>1</v>
      </c>
      <c r="E7162" s="2" t="s">
        <v>12</v>
      </c>
      <c r="F7162" s="6">
        <v>5500</v>
      </c>
      <c r="G7162" s="6">
        <v>3750</v>
      </c>
      <c r="H7162" s="6">
        <f>F7162-G7162</f>
        <v>1750</v>
      </c>
      <c r="I7162" s="6">
        <f>IF(F7162&lt;&gt;0, ((F7162-G7162)/F7162)*100, 0)</f>
        <v>31.818181818181817</v>
      </c>
    </row>
    <row r="7163" spans="1:9" x14ac:dyDescent="0.25">
      <c r="A7163" s="2" t="s">
        <v>1094</v>
      </c>
      <c r="B7163" s="2" t="s">
        <v>1095</v>
      </c>
      <c r="C7163" s="2" t="s">
        <v>129</v>
      </c>
      <c r="D7163" s="6">
        <v>1</v>
      </c>
      <c r="E7163" s="2" t="s">
        <v>12</v>
      </c>
      <c r="F7163" s="6">
        <v>10935</v>
      </c>
      <c r="G7163" s="6">
        <v>8421</v>
      </c>
      <c r="H7163" s="6">
        <f>F7163-G7163</f>
        <v>2514</v>
      </c>
      <c r="I7163" s="6">
        <f>IF(F7163&lt;&gt;0, ((F7163-G7163)/F7163)*100, 0)</f>
        <v>22.99039780521262</v>
      </c>
    </row>
    <row r="7164" spans="1:9" x14ac:dyDescent="0.25">
      <c r="A7164" s="2" t="s">
        <v>1094</v>
      </c>
      <c r="B7164" s="2" t="s">
        <v>1095</v>
      </c>
      <c r="C7164" s="2" t="s">
        <v>365</v>
      </c>
      <c r="D7164" s="6">
        <v>5</v>
      </c>
      <c r="E7164" s="2" t="s">
        <v>12</v>
      </c>
      <c r="F7164" s="6">
        <v>1750</v>
      </c>
      <c r="G7164" s="6">
        <v>900</v>
      </c>
      <c r="H7164" s="6">
        <f>F7164-G7164</f>
        <v>850</v>
      </c>
      <c r="I7164" s="6">
        <f>IF(F7164&lt;&gt;0, ((F7164-G7164)/F7164)*100, 0)</f>
        <v>48.571428571428569</v>
      </c>
    </row>
    <row r="7165" spans="1:9" x14ac:dyDescent="0.25">
      <c r="A7165" s="2" t="s">
        <v>1094</v>
      </c>
      <c r="B7165" s="2" t="s">
        <v>1095</v>
      </c>
      <c r="C7165" s="2" t="s">
        <v>165</v>
      </c>
      <c r="D7165" s="6">
        <v>1</v>
      </c>
      <c r="E7165" s="2" t="s">
        <v>12</v>
      </c>
      <c r="F7165" s="6">
        <v>19935</v>
      </c>
      <c r="G7165" s="6">
        <v>12719</v>
      </c>
      <c r="H7165" s="6">
        <f>F7165-G7165</f>
        <v>7216</v>
      </c>
      <c r="I7165" s="6">
        <f>IF(F7165&lt;&gt;0, ((F7165-G7165)/F7165)*100, 0)</f>
        <v>36.197642337597188</v>
      </c>
    </row>
    <row r="7166" spans="1:9" customFormat="1" ht="14.5" x14ac:dyDescent="0.35">
      <c r="D7166" s="10"/>
      <c r="F7166" s="10"/>
      <c r="G7166" s="10"/>
      <c r="H7166" s="10"/>
      <c r="I7166" s="10"/>
    </row>
    <row r="7167" spans="1:9" s="4" customFormat="1" x14ac:dyDescent="0.25">
      <c r="A7167" s="3" t="s">
        <v>12</v>
      </c>
      <c r="B7167" s="3" t="s">
        <v>12</v>
      </c>
      <c r="C7167" s="3" t="s">
        <v>12</v>
      </c>
      <c r="D7167" s="5">
        <f>SUBTOTAL(9, D7157:D7166)</f>
        <v>16</v>
      </c>
      <c r="E7167" s="3" t="s">
        <v>12</v>
      </c>
      <c r="F7167" s="5">
        <f>SUBTOTAL(9, F7157:F7166)</f>
        <v>237721</v>
      </c>
      <c r="G7167" s="5">
        <f>SUBTOTAL(9, G7157:G7166)</f>
        <v>177510</v>
      </c>
      <c r="H7167" s="5">
        <f>SUBTOTAL(9, H7157:H7166)</f>
        <v>60211</v>
      </c>
      <c r="I7167" s="5">
        <f>IF(F7167&lt;&gt;0, ((F7167-G7167)/F7167)*100, 0)</f>
        <v>25.32843122820449</v>
      </c>
    </row>
    <row r="7168" spans="1:9" customFormat="1" ht="14.5" x14ac:dyDescent="0.35">
      <c r="D7168" s="10"/>
      <c r="F7168" s="10"/>
      <c r="G7168" s="10"/>
      <c r="H7168" s="10"/>
      <c r="I7168" s="10"/>
    </row>
    <row r="7169" spans="1:9" x14ac:dyDescent="0.25">
      <c r="A7169" s="2" t="s">
        <v>1096</v>
      </c>
      <c r="B7169" s="2" t="s">
        <v>1096</v>
      </c>
      <c r="C7169" s="2" t="s">
        <v>340</v>
      </c>
      <c r="D7169" s="6">
        <v>1</v>
      </c>
      <c r="E7169" s="2" t="s">
        <v>12</v>
      </c>
      <c r="F7169" s="6">
        <v>6205</v>
      </c>
      <c r="G7169" s="6">
        <v>5395</v>
      </c>
      <c r="H7169" s="6">
        <f>F7169-G7169</f>
        <v>810</v>
      </c>
      <c r="I7169" s="6">
        <f>IF(F7169&lt;&gt;0, ((F7169-G7169)/F7169)*100, 0)</f>
        <v>13.05398871877518</v>
      </c>
    </row>
    <row r="7170" spans="1:9" x14ac:dyDescent="0.25">
      <c r="A7170" s="2" t="s">
        <v>1096</v>
      </c>
      <c r="B7170" s="2" t="s">
        <v>1096</v>
      </c>
      <c r="C7170" s="2" t="s">
        <v>104</v>
      </c>
      <c r="D7170" s="6">
        <v>5</v>
      </c>
      <c r="E7170" s="2" t="s">
        <v>12</v>
      </c>
      <c r="F7170" s="6">
        <v>16150</v>
      </c>
      <c r="G7170" s="6">
        <v>13440</v>
      </c>
      <c r="H7170" s="6">
        <f>F7170-G7170</f>
        <v>2710</v>
      </c>
      <c r="I7170" s="6">
        <f>IF(F7170&lt;&gt;0, ((F7170-G7170)/F7170)*100, 0)</f>
        <v>16.780185758513934</v>
      </c>
    </row>
    <row r="7171" spans="1:9" x14ac:dyDescent="0.25">
      <c r="A7171" s="2" t="s">
        <v>1096</v>
      </c>
      <c r="B7171" s="2" t="s">
        <v>1096</v>
      </c>
      <c r="C7171" s="2" t="s">
        <v>105</v>
      </c>
      <c r="D7171" s="6">
        <v>1</v>
      </c>
      <c r="E7171" s="2" t="s">
        <v>12</v>
      </c>
      <c r="F7171" s="6">
        <v>3172</v>
      </c>
      <c r="G7171" s="6">
        <v>2688</v>
      </c>
      <c r="H7171" s="6">
        <f>F7171-G7171</f>
        <v>484</v>
      </c>
      <c r="I7171" s="6">
        <f>IF(F7171&lt;&gt;0, ((F7171-G7171)/F7171)*100, 0)</f>
        <v>15.258511979823455</v>
      </c>
    </row>
    <row r="7172" spans="1:9" x14ac:dyDescent="0.25">
      <c r="A7172" s="2" t="s">
        <v>1096</v>
      </c>
      <c r="B7172" s="2" t="s">
        <v>1096</v>
      </c>
      <c r="C7172" s="2" t="s">
        <v>106</v>
      </c>
      <c r="D7172" s="6">
        <v>3</v>
      </c>
      <c r="E7172" s="2" t="s">
        <v>12</v>
      </c>
      <c r="F7172" s="6">
        <v>10377</v>
      </c>
      <c r="G7172" s="6">
        <v>8064</v>
      </c>
      <c r="H7172" s="6">
        <f>F7172-G7172</f>
        <v>2313</v>
      </c>
      <c r="I7172" s="6">
        <f>IF(F7172&lt;&gt;0, ((F7172-G7172)/F7172)*100, 0)</f>
        <v>22.289679098005205</v>
      </c>
    </row>
    <row r="7173" spans="1:9" x14ac:dyDescent="0.25">
      <c r="A7173" s="2" t="s">
        <v>1096</v>
      </c>
      <c r="B7173" s="2" t="s">
        <v>1096</v>
      </c>
      <c r="C7173" s="2" t="s">
        <v>113</v>
      </c>
      <c r="D7173" s="6">
        <v>1</v>
      </c>
      <c r="E7173" s="2" t="s">
        <v>12</v>
      </c>
      <c r="F7173" s="6">
        <v>5600</v>
      </c>
      <c r="G7173" s="6">
        <v>4645</v>
      </c>
      <c r="H7173" s="6">
        <f>F7173-G7173</f>
        <v>955</v>
      </c>
      <c r="I7173" s="6">
        <f>IF(F7173&lt;&gt;0, ((F7173-G7173)/F7173)*100, 0)</f>
        <v>17.053571428571431</v>
      </c>
    </row>
    <row r="7174" spans="1:9" x14ac:dyDescent="0.25">
      <c r="A7174" s="2" t="s">
        <v>1096</v>
      </c>
      <c r="B7174" s="2" t="s">
        <v>1096</v>
      </c>
      <c r="C7174" s="2" t="s">
        <v>115</v>
      </c>
      <c r="D7174" s="6">
        <v>4</v>
      </c>
      <c r="E7174" s="2" t="s">
        <v>12</v>
      </c>
      <c r="F7174" s="6">
        <v>22400</v>
      </c>
      <c r="G7174" s="6">
        <v>18580</v>
      </c>
      <c r="H7174" s="6">
        <f>F7174-G7174</f>
        <v>3820</v>
      </c>
      <c r="I7174" s="6">
        <f>IF(F7174&lt;&gt;0, ((F7174-G7174)/F7174)*100, 0)</f>
        <v>17.053571428571431</v>
      </c>
    </row>
    <row r="7175" spans="1:9" x14ac:dyDescent="0.25">
      <c r="A7175" s="2" t="s">
        <v>1096</v>
      </c>
      <c r="B7175" s="2" t="s">
        <v>1096</v>
      </c>
      <c r="C7175" s="2" t="s">
        <v>121</v>
      </c>
      <c r="D7175" s="6">
        <v>1</v>
      </c>
      <c r="E7175" s="2" t="s">
        <v>12</v>
      </c>
      <c r="F7175" s="6">
        <v>3450</v>
      </c>
      <c r="G7175" s="6">
        <v>2800</v>
      </c>
      <c r="H7175" s="6">
        <f>F7175-G7175</f>
        <v>650</v>
      </c>
      <c r="I7175" s="6">
        <f>IF(F7175&lt;&gt;0, ((F7175-G7175)/F7175)*100, 0)</f>
        <v>18.840579710144929</v>
      </c>
    </row>
    <row r="7176" spans="1:9" x14ac:dyDescent="0.25">
      <c r="A7176" s="2" t="s">
        <v>1096</v>
      </c>
      <c r="B7176" s="2" t="s">
        <v>1096</v>
      </c>
      <c r="C7176" s="2" t="s">
        <v>144</v>
      </c>
      <c r="D7176" s="6">
        <v>1</v>
      </c>
      <c r="E7176" s="2" t="s">
        <v>12</v>
      </c>
      <c r="F7176" s="6">
        <v>3400</v>
      </c>
      <c r="G7176" s="6">
        <v>2375</v>
      </c>
      <c r="H7176" s="6">
        <f>F7176-G7176</f>
        <v>1025</v>
      </c>
      <c r="I7176" s="6">
        <f>IF(F7176&lt;&gt;0, ((F7176-G7176)/F7176)*100, 0)</f>
        <v>30.147058823529409</v>
      </c>
    </row>
    <row r="7177" spans="1:9" x14ac:dyDescent="0.25">
      <c r="A7177" s="2" t="s">
        <v>1096</v>
      </c>
      <c r="B7177" s="2" t="s">
        <v>1096</v>
      </c>
      <c r="C7177" s="2" t="s">
        <v>149</v>
      </c>
      <c r="D7177" s="6">
        <v>1</v>
      </c>
      <c r="E7177" s="2" t="s">
        <v>12</v>
      </c>
      <c r="F7177" s="6">
        <v>12080</v>
      </c>
      <c r="G7177" s="6">
        <v>8011.5</v>
      </c>
      <c r="H7177" s="6">
        <f>F7177-G7177</f>
        <v>4068.5</v>
      </c>
      <c r="I7177" s="6">
        <f>IF(F7177&lt;&gt;0, ((F7177-G7177)/F7177)*100, 0)</f>
        <v>33.679635761589402</v>
      </c>
    </row>
    <row r="7178" spans="1:9" x14ac:dyDescent="0.25">
      <c r="A7178" s="2" t="s">
        <v>1096</v>
      </c>
      <c r="B7178" s="2" t="s">
        <v>1096</v>
      </c>
      <c r="C7178" s="2" t="s">
        <v>152</v>
      </c>
      <c r="D7178" s="6">
        <v>1</v>
      </c>
      <c r="E7178" s="2" t="s">
        <v>12</v>
      </c>
      <c r="F7178" s="6">
        <v>14230</v>
      </c>
      <c r="G7178" s="6">
        <v>10392</v>
      </c>
      <c r="H7178" s="6">
        <f>F7178-G7178</f>
        <v>3838</v>
      </c>
      <c r="I7178" s="6">
        <f>IF(F7178&lt;&gt;0, ((F7178-G7178)/F7178)*100, 0)</f>
        <v>26.971187631763875</v>
      </c>
    </row>
    <row r="7179" spans="1:9" customFormat="1" ht="14.5" x14ac:dyDescent="0.35">
      <c r="D7179" s="10"/>
      <c r="F7179" s="10"/>
      <c r="G7179" s="10"/>
      <c r="H7179" s="10"/>
      <c r="I7179" s="10"/>
    </row>
    <row r="7180" spans="1:9" s="4" customFormat="1" x14ac:dyDescent="0.25">
      <c r="A7180" s="3" t="s">
        <v>12</v>
      </c>
      <c r="B7180" s="3" t="s">
        <v>12</v>
      </c>
      <c r="C7180" s="3" t="s">
        <v>12</v>
      </c>
      <c r="D7180" s="5">
        <f>SUBTOTAL(9, D7169:D7179)</f>
        <v>19</v>
      </c>
      <c r="E7180" s="3" t="s">
        <v>12</v>
      </c>
      <c r="F7180" s="5">
        <f>SUBTOTAL(9, F7169:F7179)</f>
        <v>97064</v>
      </c>
      <c r="G7180" s="5">
        <f>SUBTOTAL(9, G7169:G7179)</f>
        <v>76390.5</v>
      </c>
      <c r="H7180" s="5">
        <f>SUBTOTAL(9, H7169:H7179)</f>
        <v>20673.5</v>
      </c>
      <c r="I7180" s="5">
        <f>IF(F7180&lt;&gt;0, ((F7180-G7180)/F7180)*100, 0)</f>
        <v>21.298833759169209</v>
      </c>
    </row>
    <row r="7181" spans="1:9" customFormat="1" ht="14.5" x14ac:dyDescent="0.35">
      <c r="D7181" s="10"/>
      <c r="F7181" s="10"/>
      <c r="G7181" s="10"/>
      <c r="H7181" s="10"/>
      <c r="I7181" s="10"/>
    </row>
    <row r="7182" spans="1:9" x14ac:dyDescent="0.25">
      <c r="A7182" s="2" t="s">
        <v>1097</v>
      </c>
      <c r="B7182" s="2" t="s">
        <v>1098</v>
      </c>
      <c r="C7182" s="2" t="s">
        <v>12</v>
      </c>
      <c r="E7182" s="2" t="s">
        <v>12</v>
      </c>
      <c r="F7182" s="6">
        <v>-20</v>
      </c>
      <c r="H7182" s="6">
        <f>F7182-G7182</f>
        <v>-20</v>
      </c>
      <c r="I7182" s="6">
        <f>IF(F7182&lt;&gt;0, ((F7182-G7182)/F7182)*100, 0)</f>
        <v>100</v>
      </c>
    </row>
    <row r="7183" spans="1:9" x14ac:dyDescent="0.25">
      <c r="A7183" s="2" t="s">
        <v>1097</v>
      </c>
      <c r="B7183" s="2" t="s">
        <v>1098</v>
      </c>
      <c r="C7183" s="2" t="s">
        <v>52</v>
      </c>
      <c r="D7183" s="6">
        <v>1</v>
      </c>
      <c r="E7183" s="2" t="s">
        <v>12</v>
      </c>
      <c r="F7183" s="6">
        <v>4675</v>
      </c>
      <c r="G7183" s="6">
        <v>3960</v>
      </c>
      <c r="H7183" s="6">
        <f>F7183-G7183</f>
        <v>715</v>
      </c>
      <c r="I7183" s="6">
        <f>IF(F7183&lt;&gt;0, ((F7183-G7183)/F7183)*100, 0)</f>
        <v>15.294117647058824</v>
      </c>
    </row>
    <row r="7184" spans="1:9" x14ac:dyDescent="0.25">
      <c r="A7184" s="2" t="s">
        <v>1097</v>
      </c>
      <c r="B7184" s="2" t="s">
        <v>1098</v>
      </c>
      <c r="C7184" s="2" t="s">
        <v>60</v>
      </c>
      <c r="D7184" s="6">
        <v>1</v>
      </c>
      <c r="E7184" s="2" t="s">
        <v>12</v>
      </c>
      <c r="F7184" s="6">
        <v>22824</v>
      </c>
      <c r="G7184" s="6">
        <v>18025.16</v>
      </c>
      <c r="H7184" s="6">
        <f>F7184-G7184</f>
        <v>4798.84</v>
      </c>
      <c r="I7184" s="6">
        <f>IF(F7184&lt;&gt;0, ((F7184-G7184)/F7184)*100, 0)</f>
        <v>21.025411847178411</v>
      </c>
    </row>
    <row r="7185" spans="1:9" x14ac:dyDescent="0.25">
      <c r="A7185" s="2" t="s">
        <v>1097</v>
      </c>
      <c r="B7185" s="2" t="s">
        <v>1098</v>
      </c>
      <c r="C7185" s="2" t="s">
        <v>63</v>
      </c>
      <c r="D7185" s="6">
        <v>1</v>
      </c>
      <c r="E7185" s="2" t="s">
        <v>12</v>
      </c>
      <c r="F7185" s="6">
        <v>22824</v>
      </c>
      <c r="G7185" s="6">
        <v>17389</v>
      </c>
      <c r="H7185" s="6">
        <f>F7185-G7185</f>
        <v>5435</v>
      </c>
      <c r="I7185" s="6">
        <f>IF(F7185&lt;&gt;0, ((F7185-G7185)/F7185)*100, 0)</f>
        <v>23.812653347353663</v>
      </c>
    </row>
    <row r="7186" spans="1:9" x14ac:dyDescent="0.25">
      <c r="A7186" s="2" t="s">
        <v>1097</v>
      </c>
      <c r="B7186" s="2" t="s">
        <v>1098</v>
      </c>
      <c r="C7186" s="2" t="s">
        <v>38</v>
      </c>
      <c r="D7186" s="6">
        <v>1</v>
      </c>
      <c r="E7186" s="2" t="s">
        <v>12</v>
      </c>
      <c r="F7186" s="6">
        <v>2000</v>
      </c>
      <c r="G7186" s="6">
        <v>1654.6</v>
      </c>
      <c r="H7186" s="6">
        <f>F7186-G7186</f>
        <v>345.40000000000009</v>
      </c>
      <c r="I7186" s="6">
        <f>IF(F7186&lt;&gt;0, ((F7186-G7186)/F7186)*100, 0)</f>
        <v>17.270000000000003</v>
      </c>
    </row>
    <row r="7187" spans="1:9" x14ac:dyDescent="0.25">
      <c r="A7187" s="2" t="s">
        <v>1097</v>
      </c>
      <c r="B7187" s="2" t="s">
        <v>1098</v>
      </c>
      <c r="C7187" s="2" t="s">
        <v>343</v>
      </c>
      <c r="D7187" s="6">
        <v>2</v>
      </c>
      <c r="E7187" s="2" t="s">
        <v>12</v>
      </c>
      <c r="F7187" s="6">
        <v>4000</v>
      </c>
      <c r="G7187" s="6">
        <v>3309.2</v>
      </c>
      <c r="H7187" s="6">
        <f>F7187-G7187</f>
        <v>690.80000000000018</v>
      </c>
      <c r="I7187" s="6">
        <f>IF(F7187&lt;&gt;0, ((F7187-G7187)/F7187)*100, 0)</f>
        <v>17.270000000000003</v>
      </c>
    </row>
    <row r="7188" spans="1:9" x14ac:dyDescent="0.25">
      <c r="A7188" s="2" t="s">
        <v>1097</v>
      </c>
      <c r="B7188" s="2" t="s">
        <v>1098</v>
      </c>
      <c r="C7188" s="2" t="s">
        <v>695</v>
      </c>
      <c r="D7188" s="6">
        <v>10</v>
      </c>
      <c r="E7188" s="2" t="s">
        <v>12</v>
      </c>
      <c r="F7188" s="6">
        <v>29400</v>
      </c>
      <c r="G7188" s="6">
        <v>28000</v>
      </c>
      <c r="H7188" s="6">
        <f>F7188-G7188</f>
        <v>1400</v>
      </c>
      <c r="I7188" s="6">
        <f>IF(F7188&lt;&gt;0, ((F7188-G7188)/F7188)*100, 0)</f>
        <v>4.7619047619047619</v>
      </c>
    </row>
    <row r="7189" spans="1:9" x14ac:dyDescent="0.25">
      <c r="A7189" s="2" t="s">
        <v>1097</v>
      </c>
      <c r="B7189" s="2" t="s">
        <v>1098</v>
      </c>
      <c r="C7189" s="2" t="s">
        <v>15</v>
      </c>
      <c r="D7189" s="6">
        <v>2</v>
      </c>
      <c r="E7189" s="2" t="s">
        <v>12</v>
      </c>
      <c r="F7189" s="6">
        <v>6460</v>
      </c>
      <c r="G7189" s="6">
        <v>5376</v>
      </c>
      <c r="H7189" s="6">
        <f>F7189-G7189</f>
        <v>1084</v>
      </c>
      <c r="I7189" s="6">
        <f>IF(F7189&lt;&gt;0, ((F7189-G7189)/F7189)*100, 0)</f>
        <v>16.780185758513934</v>
      </c>
    </row>
    <row r="7190" spans="1:9" x14ac:dyDescent="0.25">
      <c r="A7190" s="2" t="s">
        <v>1097</v>
      </c>
      <c r="B7190" s="2" t="s">
        <v>1098</v>
      </c>
      <c r="C7190" s="2" t="s">
        <v>106</v>
      </c>
      <c r="D7190" s="6">
        <v>1</v>
      </c>
      <c r="E7190" s="2" t="s">
        <v>12</v>
      </c>
      <c r="F7190" s="6">
        <v>3180</v>
      </c>
      <c r="G7190" s="6">
        <v>2688</v>
      </c>
      <c r="H7190" s="6">
        <f>F7190-G7190</f>
        <v>492</v>
      </c>
      <c r="I7190" s="6">
        <f>IF(F7190&lt;&gt;0, ((F7190-G7190)/F7190)*100, 0)</f>
        <v>15.471698113207546</v>
      </c>
    </row>
    <row r="7191" spans="1:9" x14ac:dyDescent="0.25">
      <c r="A7191" s="2" t="s">
        <v>1097</v>
      </c>
      <c r="B7191" s="2" t="s">
        <v>1098</v>
      </c>
      <c r="C7191" s="2" t="s">
        <v>108</v>
      </c>
      <c r="D7191" s="6">
        <v>1</v>
      </c>
      <c r="E7191" s="2" t="s">
        <v>12</v>
      </c>
      <c r="F7191" s="6">
        <v>17850</v>
      </c>
      <c r="G7191" s="6">
        <v>16658</v>
      </c>
      <c r="H7191" s="6">
        <f>F7191-G7191</f>
        <v>1192</v>
      </c>
      <c r="I7191" s="6">
        <f>IF(F7191&lt;&gt;0, ((F7191-G7191)/F7191)*100, 0)</f>
        <v>6.677871148459384</v>
      </c>
    </row>
    <row r="7192" spans="1:9" x14ac:dyDescent="0.25">
      <c r="A7192" s="2" t="s">
        <v>1097</v>
      </c>
      <c r="B7192" s="2" t="s">
        <v>1098</v>
      </c>
      <c r="C7192" s="2" t="s">
        <v>243</v>
      </c>
      <c r="D7192" s="6">
        <v>1</v>
      </c>
      <c r="E7192" s="2" t="s">
        <v>12</v>
      </c>
      <c r="F7192" s="6">
        <v>5500</v>
      </c>
      <c r="G7192" s="6">
        <v>3750</v>
      </c>
      <c r="H7192" s="6">
        <f>F7192-G7192</f>
        <v>1750</v>
      </c>
      <c r="I7192" s="6">
        <f>IF(F7192&lt;&gt;0, ((F7192-G7192)/F7192)*100, 0)</f>
        <v>31.818181818181817</v>
      </c>
    </row>
    <row r="7193" spans="1:9" x14ac:dyDescent="0.25">
      <c r="A7193" s="2" t="s">
        <v>1097</v>
      </c>
      <c r="B7193" s="2" t="s">
        <v>1098</v>
      </c>
      <c r="C7193" s="2" t="s">
        <v>16</v>
      </c>
      <c r="D7193" s="6">
        <v>1</v>
      </c>
      <c r="E7193" s="2" t="s">
        <v>12</v>
      </c>
      <c r="F7193" s="6">
        <v>5600</v>
      </c>
      <c r="G7193" s="6">
        <v>4645</v>
      </c>
      <c r="H7193" s="6">
        <f>F7193-G7193</f>
        <v>955</v>
      </c>
      <c r="I7193" s="6">
        <f>IF(F7193&lt;&gt;0, ((F7193-G7193)/F7193)*100, 0)</f>
        <v>17.053571428571431</v>
      </c>
    </row>
    <row r="7194" spans="1:9" x14ac:dyDescent="0.25">
      <c r="A7194" s="2" t="s">
        <v>1097</v>
      </c>
      <c r="B7194" s="2" t="s">
        <v>1098</v>
      </c>
      <c r="C7194" s="2" t="s">
        <v>18</v>
      </c>
      <c r="D7194" s="6">
        <v>1</v>
      </c>
      <c r="E7194" s="2" t="s">
        <v>12</v>
      </c>
      <c r="F7194" s="6">
        <v>5600</v>
      </c>
      <c r="G7194" s="6">
        <v>4645</v>
      </c>
      <c r="H7194" s="6">
        <f>F7194-G7194</f>
        <v>955</v>
      </c>
      <c r="I7194" s="6">
        <f>IF(F7194&lt;&gt;0, ((F7194-G7194)/F7194)*100, 0)</f>
        <v>17.053571428571431</v>
      </c>
    </row>
    <row r="7195" spans="1:9" x14ac:dyDescent="0.25">
      <c r="A7195" s="2" t="s">
        <v>1097</v>
      </c>
      <c r="B7195" s="2" t="s">
        <v>1098</v>
      </c>
      <c r="C7195" s="2" t="s">
        <v>113</v>
      </c>
      <c r="D7195" s="6">
        <v>1</v>
      </c>
      <c r="E7195" s="2" t="s">
        <v>12</v>
      </c>
      <c r="F7195" s="6">
        <v>5600</v>
      </c>
      <c r="G7195" s="6">
        <v>4645</v>
      </c>
      <c r="H7195" s="6">
        <f>F7195-G7195</f>
        <v>955</v>
      </c>
      <c r="I7195" s="6">
        <f>IF(F7195&lt;&gt;0, ((F7195-G7195)/F7195)*100, 0)</f>
        <v>17.053571428571431</v>
      </c>
    </row>
    <row r="7196" spans="1:9" x14ac:dyDescent="0.25">
      <c r="A7196" s="2" t="s">
        <v>1097</v>
      </c>
      <c r="B7196" s="2" t="s">
        <v>1098</v>
      </c>
      <c r="C7196" s="2" t="s">
        <v>115</v>
      </c>
      <c r="D7196" s="6">
        <v>1</v>
      </c>
      <c r="E7196" s="2" t="s">
        <v>12</v>
      </c>
      <c r="F7196" s="6">
        <v>5600</v>
      </c>
      <c r="G7196" s="6">
        <v>4645</v>
      </c>
      <c r="H7196" s="6">
        <f>F7196-G7196</f>
        <v>955</v>
      </c>
      <c r="I7196" s="6">
        <f>IF(F7196&lt;&gt;0, ((F7196-G7196)/F7196)*100, 0)</f>
        <v>17.053571428571431</v>
      </c>
    </row>
    <row r="7197" spans="1:9" x14ac:dyDescent="0.25">
      <c r="A7197" s="2" t="s">
        <v>1097</v>
      </c>
      <c r="B7197" s="2" t="s">
        <v>1098</v>
      </c>
      <c r="C7197" s="2" t="s">
        <v>132</v>
      </c>
      <c r="D7197" s="6">
        <v>3</v>
      </c>
      <c r="E7197" s="2" t="s">
        <v>12</v>
      </c>
      <c r="F7197" s="6">
        <v>9540</v>
      </c>
      <c r="G7197" s="6">
        <v>7800</v>
      </c>
      <c r="H7197" s="6">
        <f>F7197-G7197</f>
        <v>1740</v>
      </c>
      <c r="I7197" s="6">
        <f>IF(F7197&lt;&gt;0, ((F7197-G7197)/F7197)*100, 0)</f>
        <v>18.238993710691823</v>
      </c>
    </row>
    <row r="7198" spans="1:9" x14ac:dyDescent="0.25">
      <c r="A7198" s="2" t="s">
        <v>1097</v>
      </c>
      <c r="B7198" s="2" t="s">
        <v>1098</v>
      </c>
      <c r="C7198" s="2" t="s">
        <v>136</v>
      </c>
      <c r="D7198" s="6">
        <v>1</v>
      </c>
      <c r="E7198" s="2" t="s">
        <v>12</v>
      </c>
      <c r="F7198" s="6">
        <v>15049</v>
      </c>
      <c r="G7198" s="6">
        <v>12330</v>
      </c>
      <c r="H7198" s="6">
        <f>F7198-G7198</f>
        <v>2719</v>
      </c>
      <c r="I7198" s="6">
        <f>IF(F7198&lt;&gt;0, ((F7198-G7198)/F7198)*100, 0)</f>
        <v>18.067645690743571</v>
      </c>
    </row>
    <row r="7199" spans="1:9" x14ac:dyDescent="0.25">
      <c r="A7199" s="2" t="s">
        <v>1097</v>
      </c>
      <c r="B7199" s="2" t="s">
        <v>1098</v>
      </c>
      <c r="C7199" s="2" t="s">
        <v>154</v>
      </c>
      <c r="D7199" s="6">
        <v>1</v>
      </c>
      <c r="E7199" s="2" t="s">
        <v>12</v>
      </c>
      <c r="F7199" s="6">
        <v>6780</v>
      </c>
      <c r="G7199" s="6">
        <v>5600</v>
      </c>
      <c r="H7199" s="6">
        <f>F7199-G7199</f>
        <v>1180</v>
      </c>
      <c r="I7199" s="6">
        <f>IF(F7199&lt;&gt;0, ((F7199-G7199)/F7199)*100, 0)</f>
        <v>17.404129793510325</v>
      </c>
    </row>
    <row r="7200" spans="1:9" x14ac:dyDescent="0.25">
      <c r="A7200" s="2" t="s">
        <v>1097</v>
      </c>
      <c r="B7200" s="2" t="s">
        <v>1098</v>
      </c>
      <c r="C7200" s="2" t="s">
        <v>159</v>
      </c>
      <c r="D7200" s="6">
        <v>1</v>
      </c>
      <c r="E7200" s="2" t="s">
        <v>12</v>
      </c>
      <c r="F7200" s="6">
        <v>26790</v>
      </c>
      <c r="G7200" s="6">
        <v>22804.2</v>
      </c>
      <c r="H7200" s="6">
        <f>F7200-G7200</f>
        <v>3985.7999999999993</v>
      </c>
      <c r="I7200" s="6">
        <f>IF(F7200&lt;&gt;0, ((F7200-G7200)/F7200)*100, 0)</f>
        <v>14.877939529675249</v>
      </c>
    </row>
    <row r="7201" spans="1:9" x14ac:dyDescent="0.25">
      <c r="A7201" s="2" t="s">
        <v>1097</v>
      </c>
      <c r="B7201" s="2" t="s">
        <v>1098</v>
      </c>
      <c r="C7201" s="2" t="s">
        <v>168</v>
      </c>
      <c r="D7201" s="6">
        <v>1</v>
      </c>
      <c r="E7201" s="2" t="s">
        <v>12</v>
      </c>
      <c r="F7201" s="6">
        <v>20435</v>
      </c>
      <c r="G7201" s="6">
        <v>14682.63</v>
      </c>
      <c r="H7201" s="6">
        <f>F7201-G7201</f>
        <v>5752.3700000000008</v>
      </c>
      <c r="I7201" s="6">
        <f>IF(F7201&lt;&gt;0, ((F7201-G7201)/F7201)*100, 0)</f>
        <v>28.149596280890631</v>
      </c>
    </row>
    <row r="7202" spans="1:9" customFormat="1" ht="14.5" x14ac:dyDescent="0.35">
      <c r="D7202" s="10"/>
      <c r="F7202" s="10"/>
      <c r="G7202" s="10"/>
      <c r="H7202" s="10"/>
      <c r="I7202" s="10"/>
    </row>
    <row r="7203" spans="1:9" s="4" customFormat="1" x14ac:dyDescent="0.25">
      <c r="A7203" s="3" t="s">
        <v>12</v>
      </c>
      <c r="B7203" s="3" t="s">
        <v>12</v>
      </c>
      <c r="C7203" s="3" t="s">
        <v>12</v>
      </c>
      <c r="D7203" s="5">
        <f>SUBTOTAL(9, D7182:D7202)</f>
        <v>32</v>
      </c>
      <c r="E7203" s="3" t="s">
        <v>12</v>
      </c>
      <c r="F7203" s="5">
        <f>SUBTOTAL(9, F7182:F7202)</f>
        <v>219687</v>
      </c>
      <c r="G7203" s="5">
        <f>SUBTOTAL(9, G7182:G7202)</f>
        <v>182606.79</v>
      </c>
      <c r="H7203" s="5">
        <f>SUBTOTAL(9, H7182:H7202)</f>
        <v>37080.21</v>
      </c>
      <c r="I7203" s="5">
        <f>IF(F7203&lt;&gt;0, ((F7203-G7203)/F7203)*100, 0)</f>
        <v>16.87865463136189</v>
      </c>
    </row>
    <row r="7204" spans="1:9" customFormat="1" ht="14.5" x14ac:dyDescent="0.35">
      <c r="D7204" s="10"/>
      <c r="F7204" s="10"/>
      <c r="G7204" s="10"/>
      <c r="H7204" s="10"/>
      <c r="I7204" s="10"/>
    </row>
    <row r="7205" spans="1:9" x14ac:dyDescent="0.25">
      <c r="A7205" s="2" t="s">
        <v>1099</v>
      </c>
      <c r="B7205" s="2" t="s">
        <v>1099</v>
      </c>
      <c r="C7205" s="2" t="s">
        <v>51</v>
      </c>
      <c r="D7205" s="6">
        <v>5</v>
      </c>
      <c r="E7205" s="2" t="s">
        <v>12</v>
      </c>
      <c r="F7205" s="6">
        <v>61750</v>
      </c>
      <c r="G7205" s="6">
        <v>51450</v>
      </c>
      <c r="H7205" s="6">
        <f>F7205-G7205</f>
        <v>10300</v>
      </c>
      <c r="I7205" s="6">
        <f>IF(F7205&lt;&gt;0, ((F7205-G7205)/F7205)*100, 0)</f>
        <v>16.680161943319838</v>
      </c>
    </row>
    <row r="7206" spans="1:9" x14ac:dyDescent="0.25">
      <c r="A7206" s="2" t="s">
        <v>1099</v>
      </c>
      <c r="B7206" s="2" t="s">
        <v>1099</v>
      </c>
      <c r="C7206" s="2" t="s">
        <v>322</v>
      </c>
      <c r="D7206" s="6">
        <v>2</v>
      </c>
      <c r="E7206" s="2" t="s">
        <v>12</v>
      </c>
      <c r="F7206" s="6">
        <v>16800</v>
      </c>
      <c r="G7206" s="6">
        <v>13960</v>
      </c>
      <c r="H7206" s="6">
        <f>F7206-G7206</f>
        <v>2840</v>
      </c>
      <c r="I7206" s="6">
        <f>IF(F7206&lt;&gt;0, ((F7206-G7206)/F7206)*100, 0)</f>
        <v>16.904761904761905</v>
      </c>
    </row>
    <row r="7207" spans="1:9" x14ac:dyDescent="0.25">
      <c r="A7207" s="2" t="s">
        <v>1099</v>
      </c>
      <c r="B7207" s="2" t="s">
        <v>1099</v>
      </c>
      <c r="C7207" s="2" t="s">
        <v>126</v>
      </c>
      <c r="D7207" s="6">
        <v>1459</v>
      </c>
      <c r="E7207" s="2" t="s">
        <v>12</v>
      </c>
      <c r="F7207" s="6">
        <v>6807694</v>
      </c>
      <c r="G7207" s="6">
        <v>5672592</v>
      </c>
      <c r="H7207" s="6">
        <f>F7207-G7207</f>
        <v>1135102</v>
      </c>
      <c r="I7207" s="6">
        <f>IF(F7207&lt;&gt;0, ((F7207-G7207)/F7207)*100, 0)</f>
        <v>16.67381054436348</v>
      </c>
    </row>
    <row r="7208" spans="1:9" x14ac:dyDescent="0.25">
      <c r="A7208" s="2" t="s">
        <v>1099</v>
      </c>
      <c r="B7208" s="2" t="s">
        <v>1099</v>
      </c>
      <c r="C7208" s="2" t="s">
        <v>20</v>
      </c>
      <c r="D7208" s="6">
        <v>5</v>
      </c>
      <c r="E7208" s="2" t="s">
        <v>12</v>
      </c>
      <c r="F7208" s="6">
        <v>19685</v>
      </c>
      <c r="G7208" s="6">
        <v>17118.75</v>
      </c>
      <c r="H7208" s="6">
        <f>F7208-G7208</f>
        <v>2566.25</v>
      </c>
      <c r="I7208" s="6">
        <f>IF(F7208&lt;&gt;0, ((F7208-G7208)/F7208)*100, 0)</f>
        <v>13.036576073152146</v>
      </c>
    </row>
    <row r="7209" spans="1:9" x14ac:dyDescent="0.25">
      <c r="A7209" s="2" t="s">
        <v>1099</v>
      </c>
      <c r="B7209" s="2" t="s">
        <v>1099</v>
      </c>
      <c r="C7209" s="2" t="s">
        <v>145</v>
      </c>
      <c r="D7209" s="6">
        <v>5</v>
      </c>
      <c r="E7209" s="2" t="s">
        <v>12</v>
      </c>
      <c r="F7209" s="6">
        <v>21275</v>
      </c>
      <c r="G7209" s="6">
        <v>17118.75</v>
      </c>
      <c r="H7209" s="6">
        <f>F7209-G7209</f>
        <v>4156.25</v>
      </c>
      <c r="I7209" s="6">
        <f>IF(F7209&lt;&gt;0, ((F7209-G7209)/F7209)*100, 0)</f>
        <v>19.535840188014099</v>
      </c>
    </row>
    <row r="7210" spans="1:9" customFormat="1" ht="14.5" x14ac:dyDescent="0.35">
      <c r="D7210" s="10"/>
      <c r="F7210" s="10"/>
      <c r="G7210" s="10"/>
      <c r="H7210" s="10"/>
      <c r="I7210" s="10"/>
    </row>
    <row r="7211" spans="1:9" s="4" customFormat="1" x14ac:dyDescent="0.25">
      <c r="A7211" s="3" t="s">
        <v>12</v>
      </c>
      <c r="B7211" s="3" t="s">
        <v>12</v>
      </c>
      <c r="C7211" s="3" t="s">
        <v>12</v>
      </c>
      <c r="D7211" s="5">
        <f>SUBTOTAL(9, D7205:D7210)</f>
        <v>1476</v>
      </c>
      <c r="E7211" s="3" t="s">
        <v>12</v>
      </c>
      <c r="F7211" s="5">
        <f>SUBTOTAL(9, F7205:F7210)</f>
        <v>6927204</v>
      </c>
      <c r="G7211" s="5">
        <f>SUBTOTAL(9, G7205:G7210)</f>
        <v>5772239.5</v>
      </c>
      <c r="H7211" s="5">
        <f>SUBTOTAL(9, H7205:H7210)</f>
        <v>1154964.5</v>
      </c>
      <c r="I7211" s="5">
        <f>IF(F7211&lt;&gt;0, ((F7211-G7211)/F7211)*100, 0)</f>
        <v>16.672881295252743</v>
      </c>
    </row>
    <row r="7212" spans="1:9" customFormat="1" ht="14.5" x14ac:dyDescent="0.35">
      <c r="D7212" s="10"/>
      <c r="F7212" s="10"/>
      <c r="G7212" s="10"/>
      <c r="H7212" s="10"/>
      <c r="I7212" s="10"/>
    </row>
    <row r="7213" spans="1:9" x14ac:dyDescent="0.25">
      <c r="A7213" s="2" t="s">
        <v>1100</v>
      </c>
      <c r="B7213" s="2" t="s">
        <v>1100</v>
      </c>
      <c r="C7213" s="2" t="s">
        <v>731</v>
      </c>
      <c r="D7213" s="6">
        <v>20</v>
      </c>
      <c r="E7213" s="2" t="s">
        <v>12</v>
      </c>
      <c r="F7213" s="6">
        <v>90600</v>
      </c>
      <c r="G7213" s="6">
        <v>74000</v>
      </c>
      <c r="H7213" s="6">
        <f>F7213-G7213</f>
        <v>16600</v>
      </c>
      <c r="I7213" s="6">
        <f>IF(F7213&lt;&gt;0, ((F7213-G7213)/F7213)*100, 0)</f>
        <v>18.322295805739515</v>
      </c>
    </row>
    <row r="7214" spans="1:9" x14ac:dyDescent="0.25">
      <c r="A7214" s="2" t="s">
        <v>1100</v>
      </c>
      <c r="B7214" s="2" t="s">
        <v>1100</v>
      </c>
      <c r="C7214" s="2" t="s">
        <v>449</v>
      </c>
      <c r="D7214" s="6">
        <v>10</v>
      </c>
      <c r="E7214" s="2" t="s">
        <v>12</v>
      </c>
      <c r="F7214" s="6">
        <v>36300</v>
      </c>
      <c r="G7214" s="6">
        <v>33000</v>
      </c>
      <c r="H7214" s="6">
        <f>F7214-G7214</f>
        <v>3300</v>
      </c>
      <c r="I7214" s="6">
        <f>IF(F7214&lt;&gt;0, ((F7214-G7214)/F7214)*100, 0)</f>
        <v>9.0909090909090917</v>
      </c>
    </row>
    <row r="7215" spans="1:9" x14ac:dyDescent="0.25">
      <c r="A7215" s="2" t="s">
        <v>1100</v>
      </c>
      <c r="B7215" s="2" t="s">
        <v>1100</v>
      </c>
      <c r="C7215" s="2" t="s">
        <v>430</v>
      </c>
      <c r="D7215" s="6">
        <v>2</v>
      </c>
      <c r="E7215" s="2" t="s">
        <v>12</v>
      </c>
      <c r="F7215" s="6">
        <v>56540</v>
      </c>
      <c r="G7215" s="6">
        <v>48310</v>
      </c>
      <c r="H7215" s="6">
        <f>F7215-G7215</f>
        <v>8230</v>
      </c>
      <c r="I7215" s="6">
        <f>IF(F7215&lt;&gt;0, ((F7215-G7215)/F7215)*100, 0)</f>
        <v>14.556066501591793</v>
      </c>
    </row>
    <row r="7216" spans="1:9" customFormat="1" ht="14.5" x14ac:dyDescent="0.35">
      <c r="D7216" s="10"/>
      <c r="F7216" s="10"/>
      <c r="G7216" s="10"/>
      <c r="H7216" s="10"/>
      <c r="I7216" s="10"/>
    </row>
    <row r="7217" spans="1:9" s="4" customFormat="1" x14ac:dyDescent="0.25">
      <c r="A7217" s="3" t="s">
        <v>12</v>
      </c>
      <c r="B7217" s="3" t="s">
        <v>12</v>
      </c>
      <c r="C7217" s="3" t="s">
        <v>12</v>
      </c>
      <c r="D7217" s="5">
        <f>SUBTOTAL(9, D7213:D7216)</f>
        <v>32</v>
      </c>
      <c r="E7217" s="3" t="s">
        <v>12</v>
      </c>
      <c r="F7217" s="5">
        <f>SUBTOTAL(9, F7213:F7216)</f>
        <v>183440</v>
      </c>
      <c r="G7217" s="5">
        <f>SUBTOTAL(9, G7213:G7216)</f>
        <v>155310</v>
      </c>
      <c r="H7217" s="5">
        <f>SUBTOTAL(9, H7213:H7216)</f>
        <v>28130</v>
      </c>
      <c r="I7217" s="5">
        <f>IF(F7217&lt;&gt;0, ((F7217-G7217)/F7217)*100, 0)</f>
        <v>15.334714348015698</v>
      </c>
    </row>
    <row r="7218" spans="1:9" customFormat="1" ht="14.5" x14ac:dyDescent="0.35">
      <c r="D7218" s="10"/>
      <c r="F7218" s="10"/>
      <c r="G7218" s="10"/>
      <c r="H7218" s="10"/>
      <c r="I7218" s="10"/>
    </row>
    <row r="7219" spans="1:9" x14ac:dyDescent="0.25">
      <c r="A7219" s="2" t="s">
        <v>1101</v>
      </c>
      <c r="B7219" s="2" t="s">
        <v>1102</v>
      </c>
      <c r="C7219" s="2" t="s">
        <v>242</v>
      </c>
      <c r="D7219" s="6">
        <v>1</v>
      </c>
      <c r="E7219" s="2" t="s">
        <v>12</v>
      </c>
      <c r="F7219" s="6">
        <v>5500</v>
      </c>
      <c r="G7219" s="6">
        <v>4285.72</v>
      </c>
      <c r="H7219" s="6">
        <f>F7219-G7219</f>
        <v>1214.2799999999997</v>
      </c>
      <c r="I7219" s="6">
        <f>IF(F7219&lt;&gt;0, ((F7219-G7219)/F7219)*100, 0)</f>
        <v>22.077818181818177</v>
      </c>
    </row>
    <row r="7220" spans="1:9" customFormat="1" ht="14.5" x14ac:dyDescent="0.35">
      <c r="D7220" s="10"/>
      <c r="F7220" s="10"/>
      <c r="G7220" s="10"/>
      <c r="H7220" s="10"/>
      <c r="I7220" s="10"/>
    </row>
    <row r="7221" spans="1:9" s="4" customFormat="1" x14ac:dyDescent="0.25">
      <c r="A7221" s="3" t="s">
        <v>12</v>
      </c>
      <c r="B7221" s="3" t="s">
        <v>12</v>
      </c>
      <c r="C7221" s="3" t="s">
        <v>12</v>
      </c>
      <c r="D7221" s="5">
        <f>SUBTOTAL(9, D7219:D7220)</f>
        <v>1</v>
      </c>
      <c r="E7221" s="3" t="s">
        <v>12</v>
      </c>
      <c r="F7221" s="5">
        <f>SUBTOTAL(9, F7219:F7220)</f>
        <v>5500</v>
      </c>
      <c r="G7221" s="5">
        <f>SUBTOTAL(9, G7219:G7220)</f>
        <v>4285.72</v>
      </c>
      <c r="H7221" s="5">
        <f>SUBTOTAL(9, H7219:H7220)</f>
        <v>1214.2799999999997</v>
      </c>
      <c r="I7221" s="5">
        <f>IF(F7221&lt;&gt;0, ((F7221-G7221)/F7221)*100, 0)</f>
        <v>22.077818181818177</v>
      </c>
    </row>
    <row r="7222" spans="1:9" customFormat="1" ht="14.5" x14ac:dyDescent="0.35">
      <c r="D7222" s="10"/>
      <c r="F7222" s="10"/>
      <c r="G7222" s="10"/>
      <c r="H7222" s="10"/>
      <c r="I7222" s="10"/>
    </row>
    <row r="7223" spans="1:9" x14ac:dyDescent="0.25">
      <c r="A7223" s="2" t="s">
        <v>1103</v>
      </c>
      <c r="B7223" s="2" t="s">
        <v>1104</v>
      </c>
      <c r="C7223" s="2" t="s">
        <v>12</v>
      </c>
      <c r="E7223" s="2" t="s">
        <v>12</v>
      </c>
      <c r="F7223" s="6">
        <v>173100</v>
      </c>
      <c r="H7223" s="6">
        <f>F7223-G7223</f>
        <v>173100</v>
      </c>
      <c r="I7223" s="6">
        <f>IF(F7223&lt;&gt;0, ((F7223-G7223)/F7223)*100, 0)</f>
        <v>100</v>
      </c>
    </row>
    <row r="7224" spans="1:9" customFormat="1" ht="14.5" x14ac:dyDescent="0.35">
      <c r="D7224" s="10"/>
      <c r="F7224" s="10"/>
      <c r="G7224" s="10"/>
      <c r="H7224" s="10"/>
      <c r="I7224" s="10"/>
    </row>
    <row r="7225" spans="1:9" s="4" customFormat="1" x14ac:dyDescent="0.25">
      <c r="A7225" s="3" t="s">
        <v>12</v>
      </c>
      <c r="B7225" s="3" t="s">
        <v>12</v>
      </c>
      <c r="C7225" s="3" t="s">
        <v>12</v>
      </c>
      <c r="D7225" s="5">
        <f>SUBTOTAL(9, D7223:D7224)</f>
        <v>0</v>
      </c>
      <c r="E7225" s="3" t="s">
        <v>12</v>
      </c>
      <c r="F7225" s="5">
        <f>SUBTOTAL(9, F7223:F7224)</f>
        <v>173100</v>
      </c>
      <c r="G7225" s="5">
        <f>SUBTOTAL(9, G7223:G7224)</f>
        <v>0</v>
      </c>
      <c r="H7225" s="5">
        <f>SUBTOTAL(9, H7223:H7224)</f>
        <v>173100</v>
      </c>
      <c r="I7225" s="5">
        <f>IF(F7225&lt;&gt;0, ((F7225-G7225)/F7225)*100, 0)</f>
        <v>100</v>
      </c>
    </row>
    <row r="7226" spans="1:9" customFormat="1" ht="14.5" x14ac:dyDescent="0.35">
      <c r="D7226" s="10"/>
      <c r="F7226" s="10"/>
      <c r="G7226" s="10"/>
      <c r="H7226" s="10"/>
      <c r="I7226" s="10"/>
    </row>
    <row r="7227" spans="1:9" x14ac:dyDescent="0.25">
      <c r="A7227" s="2" t="s">
        <v>1105</v>
      </c>
      <c r="B7227" s="2" t="s">
        <v>1105</v>
      </c>
      <c r="C7227" s="2" t="s">
        <v>476</v>
      </c>
      <c r="D7227" s="6">
        <v>10</v>
      </c>
      <c r="E7227" s="2" t="s">
        <v>12</v>
      </c>
      <c r="F7227" s="6">
        <v>152050</v>
      </c>
      <c r="G7227" s="6">
        <v>138210</v>
      </c>
      <c r="H7227" s="6">
        <f>F7227-G7227</f>
        <v>13840</v>
      </c>
      <c r="I7227" s="6">
        <f>IF(F7227&lt;&gt;0, ((F7227-G7227)/F7227)*100, 0)</f>
        <v>9.1022689904636636</v>
      </c>
    </row>
    <row r="7228" spans="1:9" x14ac:dyDescent="0.25">
      <c r="A7228" s="2" t="s">
        <v>1105</v>
      </c>
      <c r="B7228" s="2" t="s">
        <v>1105</v>
      </c>
      <c r="C7228" s="2" t="s">
        <v>23</v>
      </c>
      <c r="D7228" s="6">
        <v>10</v>
      </c>
      <c r="E7228" s="2" t="s">
        <v>12</v>
      </c>
      <c r="F7228" s="6">
        <v>152030</v>
      </c>
      <c r="G7228" s="6">
        <v>124420</v>
      </c>
      <c r="H7228" s="6">
        <f>F7228-G7228</f>
        <v>27610</v>
      </c>
      <c r="I7228" s="6">
        <f>IF(F7228&lt;&gt;0, ((F7228-G7228)/F7228)*100, 0)</f>
        <v>18.160889298164836</v>
      </c>
    </row>
    <row r="7229" spans="1:9" x14ac:dyDescent="0.25">
      <c r="A7229" s="2" t="s">
        <v>1105</v>
      </c>
      <c r="B7229" s="2" t="s">
        <v>1105</v>
      </c>
      <c r="C7229" s="2" t="s">
        <v>418</v>
      </c>
      <c r="D7229" s="6">
        <v>10</v>
      </c>
      <c r="E7229" s="2" t="s">
        <v>12</v>
      </c>
      <c r="F7229" s="6">
        <v>136870</v>
      </c>
      <c r="G7229" s="6">
        <v>124420</v>
      </c>
      <c r="H7229" s="6">
        <f>F7229-G7229</f>
        <v>12450</v>
      </c>
      <c r="I7229" s="6">
        <f>IF(F7229&lt;&gt;0, ((F7229-G7229)/F7229)*100, 0)</f>
        <v>9.0962226930664141</v>
      </c>
    </row>
    <row r="7230" spans="1:9" x14ac:dyDescent="0.25">
      <c r="A7230" s="2" t="s">
        <v>1105</v>
      </c>
      <c r="B7230" s="2" t="s">
        <v>1105</v>
      </c>
      <c r="C7230" s="2" t="s">
        <v>731</v>
      </c>
      <c r="D7230" s="6">
        <v>30</v>
      </c>
      <c r="E7230" s="2" t="s">
        <v>12</v>
      </c>
      <c r="F7230" s="6">
        <v>135900</v>
      </c>
      <c r="G7230" s="6">
        <v>111000</v>
      </c>
      <c r="H7230" s="6">
        <f>F7230-G7230</f>
        <v>24900</v>
      </c>
      <c r="I7230" s="6">
        <f>IF(F7230&lt;&gt;0, ((F7230-G7230)/F7230)*100, 0)</f>
        <v>18.322295805739515</v>
      </c>
    </row>
    <row r="7231" spans="1:9" x14ac:dyDescent="0.25">
      <c r="A7231" s="2" t="s">
        <v>1105</v>
      </c>
      <c r="B7231" s="2" t="s">
        <v>1105</v>
      </c>
      <c r="C7231" s="2" t="s">
        <v>193</v>
      </c>
      <c r="D7231" s="6">
        <v>10</v>
      </c>
      <c r="E7231" s="2" t="s">
        <v>12</v>
      </c>
      <c r="F7231" s="6">
        <v>52820</v>
      </c>
      <c r="G7231" s="6">
        <v>40810</v>
      </c>
      <c r="H7231" s="6">
        <f>F7231-G7231</f>
        <v>12010</v>
      </c>
      <c r="I7231" s="6">
        <f>IF(F7231&lt;&gt;0, ((F7231-G7231)/F7231)*100, 0)</f>
        <v>22.737599394168875</v>
      </c>
    </row>
    <row r="7232" spans="1:9" x14ac:dyDescent="0.25">
      <c r="A7232" s="2" t="s">
        <v>1105</v>
      </c>
      <c r="B7232" s="2" t="s">
        <v>1105</v>
      </c>
      <c r="C7232" s="2" t="s">
        <v>833</v>
      </c>
      <c r="D7232" s="6">
        <v>15</v>
      </c>
      <c r="E7232" s="2" t="s">
        <v>12</v>
      </c>
      <c r="F7232" s="6">
        <v>132000</v>
      </c>
      <c r="G7232" s="6">
        <v>120000</v>
      </c>
      <c r="H7232" s="6">
        <f>F7232-G7232</f>
        <v>12000</v>
      </c>
      <c r="I7232" s="6">
        <f>IF(F7232&lt;&gt;0, ((F7232-G7232)/F7232)*100, 0)</f>
        <v>9.0909090909090917</v>
      </c>
    </row>
    <row r="7233" spans="1:9" x14ac:dyDescent="0.25">
      <c r="A7233" s="2" t="s">
        <v>1105</v>
      </c>
      <c r="B7233" s="2" t="s">
        <v>1105</v>
      </c>
      <c r="C7233" s="2" t="s">
        <v>11</v>
      </c>
      <c r="D7233" s="6">
        <v>11</v>
      </c>
      <c r="E7233" s="2" t="s">
        <v>12</v>
      </c>
      <c r="F7233" s="6">
        <v>115350</v>
      </c>
      <c r="G7233" s="6">
        <v>100000</v>
      </c>
      <c r="H7233" s="6">
        <f>F7233-G7233</f>
        <v>15350</v>
      </c>
      <c r="I7233" s="6">
        <f>IF(F7233&lt;&gt;0, ((F7233-G7233)/F7233)*100, 0)</f>
        <v>13.307325530992632</v>
      </c>
    </row>
    <row r="7234" spans="1:9" x14ac:dyDescent="0.25">
      <c r="A7234" s="2" t="s">
        <v>1105</v>
      </c>
      <c r="B7234" s="2" t="s">
        <v>1105</v>
      </c>
      <c r="C7234" s="2" t="s">
        <v>13</v>
      </c>
      <c r="D7234" s="6">
        <v>17</v>
      </c>
      <c r="E7234" s="2" t="s">
        <v>12</v>
      </c>
      <c r="F7234" s="6">
        <v>184450</v>
      </c>
      <c r="G7234" s="6">
        <v>167671</v>
      </c>
      <c r="H7234" s="6">
        <f>F7234-G7234</f>
        <v>16779</v>
      </c>
      <c r="I7234" s="6">
        <f>IF(F7234&lt;&gt;0, ((F7234-G7234)/F7234)*100, 0)</f>
        <v>9.0967741935483879</v>
      </c>
    </row>
    <row r="7235" spans="1:9" x14ac:dyDescent="0.25">
      <c r="A7235" s="2" t="s">
        <v>1105</v>
      </c>
      <c r="B7235" s="2" t="s">
        <v>1105</v>
      </c>
      <c r="C7235" s="2" t="s">
        <v>1106</v>
      </c>
      <c r="D7235" s="6">
        <v>10</v>
      </c>
      <c r="E7235" s="2" t="s">
        <v>12</v>
      </c>
      <c r="F7235" s="6">
        <v>108500</v>
      </c>
      <c r="G7235" s="6">
        <v>98630</v>
      </c>
      <c r="H7235" s="6">
        <f>F7235-G7235</f>
        <v>9870</v>
      </c>
      <c r="I7235" s="6">
        <f>IF(F7235&lt;&gt;0, ((F7235-G7235)/F7235)*100, 0)</f>
        <v>9.0967741935483879</v>
      </c>
    </row>
    <row r="7236" spans="1:9" x14ac:dyDescent="0.25">
      <c r="A7236" s="2" t="s">
        <v>1105</v>
      </c>
      <c r="B7236" s="2" t="s">
        <v>1105</v>
      </c>
      <c r="C7236" s="2" t="s">
        <v>634</v>
      </c>
      <c r="D7236" s="6">
        <v>10</v>
      </c>
      <c r="E7236" s="2" t="s">
        <v>12</v>
      </c>
      <c r="F7236" s="6">
        <v>115010</v>
      </c>
      <c r="G7236" s="6">
        <v>101590</v>
      </c>
      <c r="H7236" s="6">
        <f>F7236-G7236</f>
        <v>13420</v>
      </c>
      <c r="I7236" s="6">
        <f>IF(F7236&lt;&gt;0, ((F7236-G7236)/F7236)*100, 0)</f>
        <v>11.668550560820798</v>
      </c>
    </row>
    <row r="7237" spans="1:9" x14ac:dyDescent="0.25">
      <c r="A7237" s="2" t="s">
        <v>1105</v>
      </c>
      <c r="B7237" s="2" t="s">
        <v>1105</v>
      </c>
      <c r="C7237" s="2" t="s">
        <v>228</v>
      </c>
      <c r="D7237" s="6">
        <v>22</v>
      </c>
      <c r="E7237" s="2" t="s">
        <v>12</v>
      </c>
      <c r="F7237" s="6">
        <v>253022</v>
      </c>
      <c r="G7237" s="6">
        <v>230010</v>
      </c>
      <c r="H7237" s="6">
        <f>F7237-G7237</f>
        <v>23012</v>
      </c>
      <c r="I7237" s="6">
        <f>IF(F7237&lt;&gt;0, ((F7237-G7237)/F7237)*100, 0)</f>
        <v>9.0948613164072682</v>
      </c>
    </row>
    <row r="7238" spans="1:9" x14ac:dyDescent="0.25">
      <c r="A7238" s="2" t="s">
        <v>1105</v>
      </c>
      <c r="B7238" s="2" t="s">
        <v>1105</v>
      </c>
      <c r="C7238" s="2" t="s">
        <v>229</v>
      </c>
      <c r="D7238" s="6">
        <v>6</v>
      </c>
      <c r="E7238" s="2" t="s">
        <v>12</v>
      </c>
      <c r="F7238" s="6">
        <v>69006</v>
      </c>
      <c r="G7238" s="6">
        <v>62730</v>
      </c>
      <c r="H7238" s="6">
        <f>F7238-G7238</f>
        <v>6276</v>
      </c>
      <c r="I7238" s="6">
        <f>IF(F7238&lt;&gt;0, ((F7238-G7238)/F7238)*100, 0)</f>
        <v>9.0948613164072682</v>
      </c>
    </row>
    <row r="7239" spans="1:9" x14ac:dyDescent="0.25">
      <c r="A7239" s="2" t="s">
        <v>1105</v>
      </c>
      <c r="B7239" s="2" t="s">
        <v>1105</v>
      </c>
      <c r="C7239" s="2" t="s">
        <v>230</v>
      </c>
      <c r="D7239" s="6">
        <v>5</v>
      </c>
      <c r="E7239" s="2" t="s">
        <v>12</v>
      </c>
      <c r="F7239" s="6">
        <v>57505</v>
      </c>
      <c r="G7239" s="6">
        <v>52275</v>
      </c>
      <c r="H7239" s="6">
        <f>F7239-G7239</f>
        <v>5230</v>
      </c>
      <c r="I7239" s="6">
        <f>IF(F7239&lt;&gt;0, ((F7239-G7239)/F7239)*100, 0)</f>
        <v>9.0948613164072682</v>
      </c>
    </row>
    <row r="7240" spans="1:9" x14ac:dyDescent="0.25">
      <c r="A7240" s="2" t="s">
        <v>1105</v>
      </c>
      <c r="B7240" s="2" t="s">
        <v>1105</v>
      </c>
      <c r="C7240" s="2" t="s">
        <v>231</v>
      </c>
      <c r="D7240" s="6">
        <v>5</v>
      </c>
      <c r="E7240" s="2" t="s">
        <v>12</v>
      </c>
      <c r="F7240" s="6">
        <v>57505</v>
      </c>
      <c r="G7240" s="6">
        <v>52275</v>
      </c>
      <c r="H7240" s="6">
        <f>F7240-G7240</f>
        <v>5230</v>
      </c>
      <c r="I7240" s="6">
        <f>IF(F7240&lt;&gt;0, ((F7240-G7240)/F7240)*100, 0)</f>
        <v>9.0948613164072682</v>
      </c>
    </row>
    <row r="7241" spans="1:9" x14ac:dyDescent="0.25">
      <c r="A7241" s="2" t="s">
        <v>1105</v>
      </c>
      <c r="B7241" s="2" t="s">
        <v>1105</v>
      </c>
      <c r="C7241" s="2" t="s">
        <v>232</v>
      </c>
      <c r="D7241" s="6">
        <v>18</v>
      </c>
      <c r="E7241" s="2" t="s">
        <v>12</v>
      </c>
      <c r="F7241" s="6">
        <v>221244</v>
      </c>
      <c r="G7241" s="6">
        <v>188190</v>
      </c>
      <c r="H7241" s="6">
        <f>F7241-G7241</f>
        <v>33054</v>
      </c>
      <c r="I7241" s="6">
        <f>IF(F7241&lt;&gt;0, ((F7241-G7241)/F7241)*100, 0)</f>
        <v>14.940066171286</v>
      </c>
    </row>
    <row r="7242" spans="1:9" x14ac:dyDescent="0.25">
      <c r="A7242" s="2" t="s">
        <v>1105</v>
      </c>
      <c r="B7242" s="2" t="s">
        <v>1105</v>
      </c>
      <c r="C7242" s="2" t="s">
        <v>233</v>
      </c>
      <c r="D7242" s="6">
        <v>5</v>
      </c>
      <c r="E7242" s="2" t="s">
        <v>12</v>
      </c>
      <c r="F7242" s="6">
        <v>74665</v>
      </c>
      <c r="G7242" s="6">
        <v>58740</v>
      </c>
      <c r="H7242" s="6">
        <f>F7242-G7242</f>
        <v>15925</v>
      </c>
      <c r="I7242" s="6">
        <f>IF(F7242&lt;&gt;0, ((F7242-G7242)/F7242)*100, 0)</f>
        <v>21.328601084845644</v>
      </c>
    </row>
    <row r="7243" spans="1:9" x14ac:dyDescent="0.25">
      <c r="A7243" s="2" t="s">
        <v>1105</v>
      </c>
      <c r="B7243" s="2" t="s">
        <v>1105</v>
      </c>
      <c r="C7243" s="2" t="s">
        <v>234</v>
      </c>
      <c r="D7243" s="6">
        <v>3</v>
      </c>
      <c r="E7243" s="2" t="s">
        <v>12</v>
      </c>
      <c r="F7243" s="6">
        <v>76224</v>
      </c>
      <c r="G7243" s="6">
        <v>35244</v>
      </c>
      <c r="H7243" s="6">
        <f>F7243-G7243</f>
        <v>40980</v>
      </c>
      <c r="I7243" s="6">
        <f>IF(F7243&lt;&gt;0, ((F7243-G7243)/F7243)*100, 0)</f>
        <v>53.762594458438286</v>
      </c>
    </row>
    <row r="7244" spans="1:9" x14ac:dyDescent="0.25">
      <c r="A7244" s="2" t="s">
        <v>1105</v>
      </c>
      <c r="B7244" s="2" t="s">
        <v>1105</v>
      </c>
      <c r="C7244" s="2" t="s">
        <v>14</v>
      </c>
      <c r="D7244" s="6">
        <v>5</v>
      </c>
      <c r="E7244" s="2" t="s">
        <v>12</v>
      </c>
      <c r="F7244" s="6">
        <v>151025</v>
      </c>
      <c r="G7244" s="6">
        <v>131505</v>
      </c>
      <c r="H7244" s="6">
        <f>F7244-G7244</f>
        <v>19520</v>
      </c>
      <c r="I7244" s="6">
        <f>IF(F7244&lt;&gt;0, ((F7244-G7244)/F7244)*100, 0)</f>
        <v>12.925012415163053</v>
      </c>
    </row>
    <row r="7245" spans="1:9" x14ac:dyDescent="0.25">
      <c r="A7245" s="2" t="s">
        <v>1105</v>
      </c>
      <c r="B7245" s="2" t="s">
        <v>1105</v>
      </c>
      <c r="C7245" s="2" t="s">
        <v>235</v>
      </c>
      <c r="D7245" s="6">
        <v>5</v>
      </c>
      <c r="E7245" s="2" t="s">
        <v>12</v>
      </c>
      <c r="F7245" s="6">
        <v>181235</v>
      </c>
      <c r="G7245" s="6">
        <v>161645</v>
      </c>
      <c r="H7245" s="6">
        <f>F7245-G7245</f>
        <v>19590</v>
      </c>
      <c r="I7245" s="6">
        <f>IF(F7245&lt;&gt;0, ((F7245-G7245)/F7245)*100, 0)</f>
        <v>10.809170414103237</v>
      </c>
    </row>
    <row r="7246" spans="1:9" x14ac:dyDescent="0.25">
      <c r="A7246" s="2" t="s">
        <v>1105</v>
      </c>
      <c r="B7246" s="2" t="s">
        <v>1105</v>
      </c>
      <c r="C7246" s="2" t="s">
        <v>236</v>
      </c>
      <c r="D7246" s="6">
        <v>5</v>
      </c>
      <c r="E7246" s="2" t="s">
        <v>12</v>
      </c>
      <c r="F7246" s="6">
        <v>204950</v>
      </c>
      <c r="G7246" s="6">
        <v>186300</v>
      </c>
      <c r="H7246" s="6">
        <f>F7246-G7246</f>
        <v>18650</v>
      </c>
      <c r="I7246" s="6">
        <f>IF(F7246&lt;&gt;0, ((F7246-G7246)/F7246)*100, 0)</f>
        <v>9.0997804342522564</v>
      </c>
    </row>
    <row r="7247" spans="1:9" x14ac:dyDescent="0.25">
      <c r="A7247" s="2" t="s">
        <v>1105</v>
      </c>
      <c r="B7247" s="2" t="s">
        <v>1105</v>
      </c>
      <c r="C7247" s="2" t="s">
        <v>237</v>
      </c>
      <c r="D7247" s="6">
        <v>4</v>
      </c>
      <c r="E7247" s="2" t="s">
        <v>12</v>
      </c>
      <c r="F7247" s="6">
        <v>163944</v>
      </c>
      <c r="G7247" s="6">
        <v>149040</v>
      </c>
      <c r="H7247" s="6">
        <f>F7247-G7247</f>
        <v>14904</v>
      </c>
      <c r="I7247" s="6">
        <f>IF(F7247&lt;&gt;0, ((F7247-G7247)/F7247)*100, 0)</f>
        <v>9.0909090909090917</v>
      </c>
    </row>
    <row r="7248" spans="1:9" x14ac:dyDescent="0.25">
      <c r="A7248" s="2" t="s">
        <v>1105</v>
      </c>
      <c r="B7248" s="2" t="s">
        <v>1105</v>
      </c>
      <c r="C7248" s="2" t="s">
        <v>30</v>
      </c>
      <c r="D7248" s="6">
        <v>10</v>
      </c>
      <c r="E7248" s="2" t="s">
        <v>12</v>
      </c>
      <c r="F7248" s="6">
        <v>409880</v>
      </c>
      <c r="G7248" s="6">
        <v>372600</v>
      </c>
      <c r="H7248" s="6">
        <f>F7248-G7248</f>
        <v>37280</v>
      </c>
      <c r="I7248" s="6">
        <f>IF(F7248&lt;&gt;0, ((F7248-G7248)/F7248)*100, 0)</f>
        <v>9.0953449790182503</v>
      </c>
    </row>
    <row r="7249" spans="1:9" x14ac:dyDescent="0.25">
      <c r="A7249" s="2" t="s">
        <v>1105</v>
      </c>
      <c r="B7249" s="2" t="s">
        <v>1105</v>
      </c>
      <c r="C7249" s="2" t="s">
        <v>239</v>
      </c>
      <c r="D7249" s="6">
        <v>5</v>
      </c>
      <c r="E7249" s="2" t="s">
        <v>12</v>
      </c>
      <c r="F7249" s="6">
        <v>204930</v>
      </c>
      <c r="G7249" s="6">
        <v>186300</v>
      </c>
      <c r="H7249" s="6">
        <f>F7249-G7249</f>
        <v>18630</v>
      </c>
      <c r="I7249" s="6">
        <f>IF(F7249&lt;&gt;0, ((F7249-G7249)/F7249)*100, 0)</f>
        <v>9.0909090909090917</v>
      </c>
    </row>
    <row r="7250" spans="1:9" x14ac:dyDescent="0.25">
      <c r="A7250" s="2" t="s">
        <v>1105</v>
      </c>
      <c r="B7250" s="2" t="s">
        <v>1105</v>
      </c>
      <c r="C7250" s="2" t="s">
        <v>834</v>
      </c>
      <c r="D7250" s="6">
        <v>10</v>
      </c>
      <c r="E7250" s="2" t="s">
        <v>12</v>
      </c>
      <c r="F7250" s="6">
        <v>88000</v>
      </c>
      <c r="G7250" s="6">
        <v>80000</v>
      </c>
      <c r="H7250" s="6">
        <f>F7250-G7250</f>
        <v>8000</v>
      </c>
      <c r="I7250" s="6">
        <f>IF(F7250&lt;&gt;0, ((F7250-G7250)/F7250)*100, 0)</f>
        <v>9.0909090909090917</v>
      </c>
    </row>
    <row r="7251" spans="1:9" x14ac:dyDescent="0.25">
      <c r="A7251" s="2" t="s">
        <v>1105</v>
      </c>
      <c r="B7251" s="2" t="s">
        <v>1105</v>
      </c>
      <c r="C7251" s="2" t="s">
        <v>992</v>
      </c>
      <c r="D7251" s="6">
        <v>1</v>
      </c>
      <c r="E7251" s="2" t="s">
        <v>12</v>
      </c>
      <c r="F7251" s="6">
        <v>17820</v>
      </c>
      <c r="G7251" s="6">
        <v>15428.6</v>
      </c>
      <c r="H7251" s="6">
        <f>F7251-G7251</f>
        <v>2391.3999999999996</v>
      </c>
      <c r="I7251" s="6">
        <f>IF(F7251&lt;&gt;0, ((F7251-G7251)/F7251)*100, 0)</f>
        <v>13.41975308641975</v>
      </c>
    </row>
    <row r="7252" spans="1:9" x14ac:dyDescent="0.25">
      <c r="A7252" s="2" t="s">
        <v>1105</v>
      </c>
      <c r="B7252" s="2" t="s">
        <v>1105</v>
      </c>
      <c r="C7252" s="2" t="s">
        <v>994</v>
      </c>
      <c r="D7252" s="6">
        <v>1</v>
      </c>
      <c r="E7252" s="2" t="s">
        <v>12</v>
      </c>
      <c r="F7252" s="6">
        <v>17820</v>
      </c>
      <c r="G7252" s="6">
        <v>15428.58</v>
      </c>
      <c r="H7252" s="6">
        <f>F7252-G7252</f>
        <v>2391.42</v>
      </c>
      <c r="I7252" s="6">
        <f>IF(F7252&lt;&gt;0, ((F7252-G7252)/F7252)*100, 0)</f>
        <v>13.41986531986532</v>
      </c>
    </row>
    <row r="7253" spans="1:9" x14ac:dyDescent="0.25">
      <c r="A7253" s="2" t="s">
        <v>1105</v>
      </c>
      <c r="B7253" s="2" t="s">
        <v>1105</v>
      </c>
      <c r="C7253" s="2" t="s">
        <v>963</v>
      </c>
      <c r="D7253" s="6">
        <v>1</v>
      </c>
      <c r="E7253" s="2" t="s">
        <v>12</v>
      </c>
      <c r="F7253" s="6">
        <v>58020</v>
      </c>
      <c r="G7253" s="6">
        <v>52742</v>
      </c>
      <c r="H7253" s="6">
        <f>F7253-G7253</f>
        <v>5278</v>
      </c>
      <c r="I7253" s="6">
        <f>IF(F7253&lt;&gt;0, ((F7253-G7253)/F7253)*100, 0)</f>
        <v>9.0968631506377111</v>
      </c>
    </row>
    <row r="7254" spans="1:9" x14ac:dyDescent="0.25">
      <c r="A7254" s="2" t="s">
        <v>1105</v>
      </c>
      <c r="B7254" s="2" t="s">
        <v>1105</v>
      </c>
      <c r="C7254" s="2" t="s">
        <v>496</v>
      </c>
      <c r="D7254" s="6">
        <v>4</v>
      </c>
      <c r="E7254" s="2" t="s">
        <v>12</v>
      </c>
      <c r="F7254" s="6">
        <v>38220</v>
      </c>
      <c r="G7254" s="6">
        <v>31880</v>
      </c>
      <c r="H7254" s="6">
        <f>F7254-G7254</f>
        <v>6340</v>
      </c>
      <c r="I7254" s="6">
        <f>IF(F7254&lt;&gt;0, ((F7254-G7254)/F7254)*100, 0)</f>
        <v>16.588173731030874</v>
      </c>
    </row>
    <row r="7255" spans="1:9" x14ac:dyDescent="0.25">
      <c r="A7255" s="2" t="s">
        <v>1105</v>
      </c>
      <c r="B7255" s="2" t="s">
        <v>1105</v>
      </c>
      <c r="C7255" s="2" t="s">
        <v>636</v>
      </c>
      <c r="D7255" s="6">
        <v>2</v>
      </c>
      <c r="E7255" s="2" t="s">
        <v>12</v>
      </c>
      <c r="F7255" s="6">
        <v>21620</v>
      </c>
      <c r="G7255" s="6">
        <v>18800</v>
      </c>
      <c r="H7255" s="6">
        <f>F7255-G7255</f>
        <v>2820</v>
      </c>
      <c r="I7255" s="6">
        <f>IF(F7255&lt;&gt;0, ((F7255-G7255)/F7255)*100, 0)</f>
        <v>13.043478260869565</v>
      </c>
    </row>
    <row r="7256" spans="1:9" x14ac:dyDescent="0.25">
      <c r="A7256" s="2" t="s">
        <v>1105</v>
      </c>
      <c r="B7256" s="2" t="s">
        <v>1105</v>
      </c>
      <c r="C7256" s="2" t="s">
        <v>497</v>
      </c>
      <c r="D7256" s="6">
        <v>2</v>
      </c>
      <c r="E7256" s="2" t="s">
        <v>12</v>
      </c>
      <c r="F7256" s="6">
        <v>21619</v>
      </c>
      <c r="G7256" s="6">
        <v>19652</v>
      </c>
      <c r="H7256" s="6">
        <f>F7256-G7256</f>
        <v>1967</v>
      </c>
      <c r="I7256" s="6">
        <f>IF(F7256&lt;&gt;0, ((F7256-G7256)/F7256)*100, 0)</f>
        <v>9.0984781904805949</v>
      </c>
    </row>
    <row r="7257" spans="1:9" x14ac:dyDescent="0.25">
      <c r="A7257" s="2" t="s">
        <v>1105</v>
      </c>
      <c r="B7257" s="2" t="s">
        <v>1105</v>
      </c>
      <c r="C7257" s="2" t="s">
        <v>498</v>
      </c>
      <c r="D7257" s="6">
        <v>1</v>
      </c>
      <c r="E7257" s="2" t="s">
        <v>12</v>
      </c>
      <c r="F7257" s="6">
        <v>11458</v>
      </c>
      <c r="G7257" s="6">
        <v>10416</v>
      </c>
      <c r="H7257" s="6">
        <f>F7257-G7257</f>
        <v>1042</v>
      </c>
      <c r="I7257" s="6">
        <f>IF(F7257&lt;&gt;0, ((F7257-G7257)/F7257)*100, 0)</f>
        <v>9.0940827369523483</v>
      </c>
    </row>
    <row r="7258" spans="1:9" x14ac:dyDescent="0.25">
      <c r="A7258" s="2" t="s">
        <v>1105</v>
      </c>
      <c r="B7258" s="2" t="s">
        <v>1105</v>
      </c>
      <c r="C7258" s="2" t="s">
        <v>849</v>
      </c>
      <c r="D7258" s="6">
        <v>1</v>
      </c>
      <c r="E7258" s="2" t="s">
        <v>12</v>
      </c>
      <c r="F7258" s="6">
        <v>11460</v>
      </c>
      <c r="G7258" s="6">
        <v>10416</v>
      </c>
      <c r="H7258" s="6">
        <f>F7258-G7258</f>
        <v>1044</v>
      </c>
      <c r="I7258" s="6">
        <f>IF(F7258&lt;&gt;0, ((F7258-G7258)/F7258)*100, 0)</f>
        <v>9.1099476439790585</v>
      </c>
    </row>
    <row r="7259" spans="1:9" x14ac:dyDescent="0.25">
      <c r="A7259" s="2" t="s">
        <v>1105</v>
      </c>
      <c r="B7259" s="2" t="s">
        <v>1105</v>
      </c>
      <c r="C7259" s="2" t="s">
        <v>850</v>
      </c>
      <c r="D7259" s="6">
        <v>2</v>
      </c>
      <c r="E7259" s="2" t="s">
        <v>12</v>
      </c>
      <c r="F7259" s="6">
        <v>17540</v>
      </c>
      <c r="G7259" s="6">
        <v>15940</v>
      </c>
      <c r="H7259" s="6">
        <f>F7259-G7259</f>
        <v>1600</v>
      </c>
      <c r="I7259" s="6">
        <f>IF(F7259&lt;&gt;0, ((F7259-G7259)/F7259)*100, 0)</f>
        <v>9.1220068415051312</v>
      </c>
    </row>
    <row r="7260" spans="1:9" x14ac:dyDescent="0.25">
      <c r="A7260" s="2" t="s">
        <v>1105</v>
      </c>
      <c r="B7260" s="2" t="s">
        <v>1105</v>
      </c>
      <c r="C7260" s="2" t="s">
        <v>130</v>
      </c>
      <c r="D7260" s="6">
        <v>2</v>
      </c>
      <c r="E7260" s="2" t="s">
        <v>12</v>
      </c>
      <c r="F7260" s="6">
        <v>5560</v>
      </c>
      <c r="G7260" s="6">
        <v>4596</v>
      </c>
      <c r="H7260" s="6">
        <f>F7260-G7260</f>
        <v>964</v>
      </c>
      <c r="I7260" s="6">
        <f>IF(F7260&lt;&gt;0, ((F7260-G7260)/F7260)*100, 0)</f>
        <v>17.338129496402878</v>
      </c>
    </row>
    <row r="7261" spans="1:9" x14ac:dyDescent="0.25">
      <c r="A7261" s="2" t="s">
        <v>1105</v>
      </c>
      <c r="B7261" s="2" t="s">
        <v>1105</v>
      </c>
      <c r="C7261" s="2" t="s">
        <v>378</v>
      </c>
      <c r="D7261" s="6">
        <v>3</v>
      </c>
      <c r="E7261" s="2" t="s">
        <v>12</v>
      </c>
      <c r="F7261" s="6">
        <v>16737</v>
      </c>
      <c r="G7261" s="6">
        <v>13230</v>
      </c>
      <c r="H7261" s="6">
        <f>F7261-G7261</f>
        <v>3507</v>
      </c>
      <c r="I7261" s="6">
        <f>IF(F7261&lt;&gt;0, ((F7261-G7261)/F7261)*100, 0)</f>
        <v>20.953575909661229</v>
      </c>
    </row>
    <row r="7262" spans="1:9" x14ac:dyDescent="0.25">
      <c r="A7262" s="2" t="s">
        <v>1105</v>
      </c>
      <c r="B7262" s="2" t="s">
        <v>1105</v>
      </c>
      <c r="C7262" s="2" t="s">
        <v>379</v>
      </c>
      <c r="D7262" s="6">
        <v>15</v>
      </c>
      <c r="E7262" s="2" t="s">
        <v>12</v>
      </c>
      <c r="F7262" s="6">
        <v>110253</v>
      </c>
      <c r="G7262" s="6">
        <v>66150</v>
      </c>
      <c r="H7262" s="6">
        <f>F7262-G7262</f>
        <v>44103</v>
      </c>
      <c r="I7262" s="6">
        <f>IF(F7262&lt;&gt;0, ((F7262-G7262)/F7262)*100, 0)</f>
        <v>40.001632608636498</v>
      </c>
    </row>
    <row r="7263" spans="1:9" customFormat="1" ht="14.5" x14ac:dyDescent="0.35">
      <c r="D7263" s="10"/>
      <c r="F7263" s="10"/>
      <c r="G7263" s="10"/>
      <c r="H7263" s="10"/>
      <c r="I7263" s="10"/>
    </row>
    <row r="7264" spans="1:9" s="4" customFormat="1" x14ac:dyDescent="0.25">
      <c r="A7264" s="3" t="s">
        <v>12</v>
      </c>
      <c r="B7264" s="3" t="s">
        <v>12</v>
      </c>
      <c r="C7264" s="3" t="s">
        <v>12</v>
      </c>
      <c r="D7264" s="5">
        <f>SUBTOTAL(9, D7227:D7263)</f>
        <v>276</v>
      </c>
      <c r="E7264" s="3" t="s">
        <v>12</v>
      </c>
      <c r="F7264" s="5">
        <f>SUBTOTAL(9, F7227:F7263)</f>
        <v>3846242</v>
      </c>
      <c r="G7264" s="5">
        <f>SUBTOTAL(9, G7227:G7263)</f>
        <v>3348284.18</v>
      </c>
      <c r="H7264" s="5">
        <f>SUBTOTAL(9, H7227:H7263)</f>
        <v>497957.82</v>
      </c>
      <c r="I7264" s="5">
        <f>IF(F7264&lt;&gt;0, ((F7264-G7264)/F7264)*100, 0)</f>
        <v>12.946606583777095</v>
      </c>
    </row>
    <row r="7265" spans="1:9" customFormat="1" ht="14.5" x14ac:dyDescent="0.35">
      <c r="D7265" s="10"/>
      <c r="F7265" s="10"/>
      <c r="G7265" s="10"/>
      <c r="H7265" s="10"/>
      <c r="I7265" s="10"/>
    </row>
    <row r="7266" spans="1:9" x14ac:dyDescent="0.25">
      <c r="A7266" s="2" t="s">
        <v>1107</v>
      </c>
      <c r="B7266" s="2" t="s">
        <v>1108</v>
      </c>
      <c r="C7266" s="2" t="s">
        <v>12</v>
      </c>
      <c r="E7266" s="2" t="s">
        <v>12</v>
      </c>
      <c r="F7266" s="6">
        <v>22395</v>
      </c>
      <c r="H7266" s="6">
        <f>F7266-G7266</f>
        <v>22395</v>
      </c>
      <c r="I7266" s="6">
        <f>IF(F7266&lt;&gt;0, ((F7266-G7266)/F7266)*100, 0)</f>
        <v>100</v>
      </c>
    </row>
    <row r="7267" spans="1:9" x14ac:dyDescent="0.25">
      <c r="A7267" s="2" t="s">
        <v>1107</v>
      </c>
      <c r="B7267" s="2" t="s">
        <v>1108</v>
      </c>
      <c r="C7267" s="2" t="s">
        <v>35</v>
      </c>
      <c r="D7267" s="6">
        <v>7</v>
      </c>
      <c r="E7267" s="2" t="s">
        <v>12</v>
      </c>
      <c r="F7267" s="6">
        <v>56980</v>
      </c>
      <c r="G7267" s="6">
        <v>48300</v>
      </c>
      <c r="H7267" s="6">
        <f>F7267-G7267</f>
        <v>8680</v>
      </c>
      <c r="I7267" s="6">
        <f>IF(F7267&lt;&gt;0, ((F7267-G7267)/F7267)*100, 0)</f>
        <v>15.233415233415235</v>
      </c>
    </row>
    <row r="7268" spans="1:9" x14ac:dyDescent="0.25">
      <c r="A7268" s="2" t="s">
        <v>1107</v>
      </c>
      <c r="B7268" s="2" t="s">
        <v>1108</v>
      </c>
      <c r="C7268" s="2" t="s">
        <v>437</v>
      </c>
      <c r="D7268" s="6">
        <v>1</v>
      </c>
      <c r="E7268" s="2" t="s">
        <v>12</v>
      </c>
      <c r="F7268" s="6">
        <v>5400</v>
      </c>
      <c r="G7268" s="6">
        <v>4500</v>
      </c>
      <c r="H7268" s="6">
        <f>F7268-G7268</f>
        <v>900</v>
      </c>
      <c r="I7268" s="6">
        <f>IF(F7268&lt;&gt;0, ((F7268-G7268)/F7268)*100, 0)</f>
        <v>16.666666666666664</v>
      </c>
    </row>
    <row r="7269" spans="1:9" x14ac:dyDescent="0.25">
      <c r="A7269" s="2" t="s">
        <v>1107</v>
      </c>
      <c r="B7269" s="2" t="s">
        <v>1108</v>
      </c>
      <c r="C7269" s="2" t="s">
        <v>38</v>
      </c>
      <c r="D7269" s="6">
        <v>1</v>
      </c>
      <c r="E7269" s="2" t="s">
        <v>12</v>
      </c>
      <c r="F7269" s="6">
        <v>2000</v>
      </c>
      <c r="G7269" s="6">
        <v>1654.6</v>
      </c>
      <c r="H7269" s="6">
        <f>F7269-G7269</f>
        <v>345.40000000000009</v>
      </c>
      <c r="I7269" s="6">
        <f>IF(F7269&lt;&gt;0, ((F7269-G7269)/F7269)*100, 0)</f>
        <v>17.270000000000003</v>
      </c>
    </row>
    <row r="7270" spans="1:9" x14ac:dyDescent="0.25">
      <c r="A7270" s="2" t="s">
        <v>1107</v>
      </c>
      <c r="B7270" s="2" t="s">
        <v>1108</v>
      </c>
      <c r="C7270" s="2" t="s">
        <v>343</v>
      </c>
      <c r="D7270" s="6">
        <v>2</v>
      </c>
      <c r="E7270" s="2" t="s">
        <v>12</v>
      </c>
      <c r="F7270" s="6">
        <v>4000</v>
      </c>
      <c r="G7270" s="6">
        <v>3309.2</v>
      </c>
      <c r="H7270" s="6">
        <f>F7270-G7270</f>
        <v>690.80000000000018</v>
      </c>
      <c r="I7270" s="6">
        <f>IF(F7270&lt;&gt;0, ((F7270-G7270)/F7270)*100, 0)</f>
        <v>17.270000000000003</v>
      </c>
    </row>
    <row r="7271" spans="1:9" x14ac:dyDescent="0.25">
      <c r="A7271" s="2" t="s">
        <v>1107</v>
      </c>
      <c r="B7271" s="2" t="s">
        <v>1108</v>
      </c>
      <c r="C7271" s="2" t="s">
        <v>345</v>
      </c>
      <c r="D7271" s="6">
        <v>1</v>
      </c>
      <c r="E7271" s="2" t="s">
        <v>12</v>
      </c>
      <c r="F7271" s="6">
        <v>1320</v>
      </c>
      <c r="G7271" s="6">
        <v>1087.78</v>
      </c>
      <c r="H7271" s="6">
        <f>F7271-G7271</f>
        <v>232.22000000000003</v>
      </c>
      <c r="I7271" s="6">
        <f>IF(F7271&lt;&gt;0, ((F7271-G7271)/F7271)*100, 0)</f>
        <v>17.592424242424247</v>
      </c>
    </row>
    <row r="7272" spans="1:9" x14ac:dyDescent="0.25">
      <c r="A7272" s="2" t="s">
        <v>1107</v>
      </c>
      <c r="B7272" s="2" t="s">
        <v>1108</v>
      </c>
      <c r="C7272" s="2" t="s">
        <v>346</v>
      </c>
      <c r="D7272" s="6">
        <v>3</v>
      </c>
      <c r="E7272" s="2" t="s">
        <v>12</v>
      </c>
      <c r="F7272" s="6">
        <v>3960</v>
      </c>
      <c r="G7272" s="6">
        <v>3263.34</v>
      </c>
      <c r="H7272" s="6">
        <f>F7272-G7272</f>
        <v>696.65999999999985</v>
      </c>
      <c r="I7272" s="6">
        <f>IF(F7272&lt;&gt;0, ((F7272-G7272)/F7272)*100, 0)</f>
        <v>17.59242424242424</v>
      </c>
    </row>
    <row r="7273" spans="1:9" x14ac:dyDescent="0.25">
      <c r="A7273" s="2" t="s">
        <v>1107</v>
      </c>
      <c r="B7273" s="2" t="s">
        <v>1108</v>
      </c>
      <c r="C7273" s="2" t="s">
        <v>405</v>
      </c>
      <c r="D7273" s="6">
        <v>4</v>
      </c>
      <c r="E7273" s="2" t="s">
        <v>12</v>
      </c>
      <c r="F7273" s="6">
        <v>18260</v>
      </c>
      <c r="G7273" s="6">
        <v>14600</v>
      </c>
      <c r="H7273" s="6">
        <f>F7273-G7273</f>
        <v>3660</v>
      </c>
      <c r="I7273" s="6">
        <f>IF(F7273&lt;&gt;0, ((F7273-G7273)/F7273)*100, 0)</f>
        <v>20.04381161007667</v>
      </c>
    </row>
    <row r="7274" spans="1:9" x14ac:dyDescent="0.25">
      <c r="A7274" s="2" t="s">
        <v>1107</v>
      </c>
      <c r="B7274" s="2" t="s">
        <v>1108</v>
      </c>
      <c r="C7274" s="2" t="s">
        <v>850</v>
      </c>
      <c r="D7274" s="6">
        <v>1</v>
      </c>
      <c r="E7274" s="2" t="s">
        <v>12</v>
      </c>
      <c r="F7274" s="6">
        <v>8770</v>
      </c>
      <c r="G7274" s="6">
        <v>7970</v>
      </c>
      <c r="H7274" s="6">
        <f>F7274-G7274</f>
        <v>800</v>
      </c>
      <c r="I7274" s="6">
        <f>IF(F7274&lt;&gt;0, ((F7274-G7274)/F7274)*100, 0)</f>
        <v>9.1220068415051312</v>
      </c>
    </row>
    <row r="7275" spans="1:9" x14ac:dyDescent="0.25">
      <c r="A7275" s="2" t="s">
        <v>1107</v>
      </c>
      <c r="B7275" s="2" t="s">
        <v>1108</v>
      </c>
      <c r="C7275" s="2" t="s">
        <v>356</v>
      </c>
      <c r="D7275" s="6">
        <v>2</v>
      </c>
      <c r="E7275" s="2" t="s">
        <v>12</v>
      </c>
      <c r="F7275" s="6">
        <v>19160</v>
      </c>
      <c r="G7275" s="6">
        <v>17130</v>
      </c>
      <c r="H7275" s="6">
        <f>F7275-G7275</f>
        <v>2030</v>
      </c>
      <c r="I7275" s="6">
        <f>IF(F7275&lt;&gt;0, ((F7275-G7275)/F7275)*100, 0)</f>
        <v>10.594989561586639</v>
      </c>
    </row>
    <row r="7276" spans="1:9" x14ac:dyDescent="0.25">
      <c r="A7276" s="2" t="s">
        <v>1107</v>
      </c>
      <c r="B7276" s="2" t="s">
        <v>1108</v>
      </c>
      <c r="C7276" s="2" t="s">
        <v>358</v>
      </c>
      <c r="D7276" s="6">
        <v>3</v>
      </c>
      <c r="E7276" s="2" t="s">
        <v>12</v>
      </c>
      <c r="F7276" s="6">
        <v>28740</v>
      </c>
      <c r="G7276" s="6">
        <v>25695</v>
      </c>
      <c r="H7276" s="6">
        <f>F7276-G7276</f>
        <v>3045</v>
      </c>
      <c r="I7276" s="6">
        <f>IF(F7276&lt;&gt;0, ((F7276-G7276)/F7276)*100, 0)</f>
        <v>10.594989561586639</v>
      </c>
    </row>
    <row r="7277" spans="1:9" x14ac:dyDescent="0.25">
      <c r="A7277" s="2" t="s">
        <v>1107</v>
      </c>
      <c r="B7277" s="2" t="s">
        <v>1108</v>
      </c>
      <c r="C7277" s="2" t="s">
        <v>359</v>
      </c>
      <c r="D7277" s="6">
        <v>4</v>
      </c>
      <c r="E7277" s="2" t="s">
        <v>12</v>
      </c>
      <c r="F7277" s="6">
        <v>38320</v>
      </c>
      <c r="G7277" s="6">
        <v>34260</v>
      </c>
      <c r="H7277" s="6">
        <f>F7277-G7277</f>
        <v>4060</v>
      </c>
      <c r="I7277" s="6">
        <f>IF(F7277&lt;&gt;0, ((F7277-G7277)/F7277)*100, 0)</f>
        <v>10.594989561586639</v>
      </c>
    </row>
    <row r="7278" spans="1:9" x14ac:dyDescent="0.25">
      <c r="A7278" s="2" t="s">
        <v>1107</v>
      </c>
      <c r="B7278" s="2" t="s">
        <v>1108</v>
      </c>
      <c r="C7278" s="2" t="s">
        <v>451</v>
      </c>
      <c r="D7278" s="6">
        <v>4</v>
      </c>
      <c r="E7278" s="2" t="s">
        <v>12</v>
      </c>
      <c r="F7278" s="6">
        <v>38320</v>
      </c>
      <c r="G7278" s="6">
        <v>34260</v>
      </c>
      <c r="H7278" s="6">
        <f>F7278-G7278</f>
        <v>4060</v>
      </c>
      <c r="I7278" s="6">
        <f>IF(F7278&lt;&gt;0, ((F7278-G7278)/F7278)*100, 0)</f>
        <v>10.594989561586639</v>
      </c>
    </row>
    <row r="7279" spans="1:9" x14ac:dyDescent="0.25">
      <c r="A7279" s="2" t="s">
        <v>1107</v>
      </c>
      <c r="B7279" s="2" t="s">
        <v>1108</v>
      </c>
      <c r="C7279" s="2" t="s">
        <v>360</v>
      </c>
      <c r="D7279" s="6">
        <v>5</v>
      </c>
      <c r="E7279" s="2" t="s">
        <v>12</v>
      </c>
      <c r="F7279" s="6">
        <v>47900</v>
      </c>
      <c r="G7279" s="6">
        <v>42825</v>
      </c>
      <c r="H7279" s="6">
        <f>F7279-G7279</f>
        <v>5075</v>
      </c>
      <c r="I7279" s="6">
        <f>IF(F7279&lt;&gt;0, ((F7279-G7279)/F7279)*100, 0)</f>
        <v>10.594989561586639</v>
      </c>
    </row>
    <row r="7280" spans="1:9" x14ac:dyDescent="0.25">
      <c r="A7280" s="2" t="s">
        <v>1107</v>
      </c>
      <c r="B7280" s="2" t="s">
        <v>1108</v>
      </c>
      <c r="C7280" s="2" t="s">
        <v>317</v>
      </c>
      <c r="D7280" s="6">
        <v>9</v>
      </c>
      <c r="E7280" s="2" t="s">
        <v>12</v>
      </c>
      <c r="F7280" s="6">
        <v>104220</v>
      </c>
      <c r="G7280" s="6">
        <v>93051</v>
      </c>
      <c r="H7280" s="6">
        <f>F7280-G7280</f>
        <v>11169</v>
      </c>
      <c r="I7280" s="6">
        <f>IF(F7280&lt;&gt;0, ((F7280-G7280)/F7280)*100, 0)</f>
        <v>10.716753022452504</v>
      </c>
    </row>
    <row r="7281" spans="1:9" x14ac:dyDescent="0.25">
      <c r="A7281" s="2" t="s">
        <v>1107</v>
      </c>
      <c r="B7281" s="2" t="s">
        <v>1108</v>
      </c>
      <c r="C7281" s="2" t="s">
        <v>98</v>
      </c>
      <c r="D7281" s="6">
        <v>4</v>
      </c>
      <c r="E7281" s="2" t="s">
        <v>12</v>
      </c>
      <c r="F7281" s="6">
        <v>46320</v>
      </c>
      <c r="G7281" s="6">
        <v>41356</v>
      </c>
      <c r="H7281" s="6">
        <f>F7281-G7281</f>
        <v>4964</v>
      </c>
      <c r="I7281" s="6">
        <f>IF(F7281&lt;&gt;0, ((F7281-G7281)/F7281)*100, 0)</f>
        <v>10.716753022452504</v>
      </c>
    </row>
    <row r="7282" spans="1:9" x14ac:dyDescent="0.25">
      <c r="A7282" s="2" t="s">
        <v>1107</v>
      </c>
      <c r="B7282" s="2" t="s">
        <v>1108</v>
      </c>
      <c r="C7282" s="2" t="s">
        <v>105</v>
      </c>
      <c r="D7282" s="6">
        <v>2</v>
      </c>
      <c r="E7282" s="2" t="s">
        <v>12</v>
      </c>
      <c r="F7282" s="6">
        <v>6344</v>
      </c>
      <c r="G7282" s="6">
        <v>5376</v>
      </c>
      <c r="H7282" s="6">
        <f>F7282-G7282</f>
        <v>968</v>
      </c>
      <c r="I7282" s="6">
        <f>IF(F7282&lt;&gt;0, ((F7282-G7282)/F7282)*100, 0)</f>
        <v>15.258511979823455</v>
      </c>
    </row>
    <row r="7283" spans="1:9" x14ac:dyDescent="0.25">
      <c r="A7283" s="2" t="s">
        <v>1107</v>
      </c>
      <c r="B7283" s="2" t="s">
        <v>1108</v>
      </c>
      <c r="C7283" s="2" t="s">
        <v>106</v>
      </c>
      <c r="D7283" s="6">
        <v>2</v>
      </c>
      <c r="E7283" s="2" t="s">
        <v>12</v>
      </c>
      <c r="F7283" s="6">
        <v>6344</v>
      </c>
      <c r="G7283" s="6">
        <v>5376</v>
      </c>
      <c r="H7283" s="6">
        <f>F7283-G7283</f>
        <v>968</v>
      </c>
      <c r="I7283" s="6">
        <f>IF(F7283&lt;&gt;0, ((F7283-G7283)/F7283)*100, 0)</f>
        <v>15.258511979823455</v>
      </c>
    </row>
    <row r="7284" spans="1:9" x14ac:dyDescent="0.25">
      <c r="A7284" s="2" t="s">
        <v>1107</v>
      </c>
      <c r="B7284" s="2" t="s">
        <v>1108</v>
      </c>
      <c r="C7284" s="2" t="s">
        <v>18</v>
      </c>
      <c r="D7284" s="6">
        <v>3</v>
      </c>
      <c r="E7284" s="2" t="s">
        <v>12</v>
      </c>
      <c r="F7284" s="6">
        <v>16800</v>
      </c>
      <c r="G7284" s="6">
        <v>13935</v>
      </c>
      <c r="H7284" s="6">
        <f>F7284-G7284</f>
        <v>2865</v>
      </c>
      <c r="I7284" s="6">
        <f>IF(F7284&lt;&gt;0, ((F7284-G7284)/F7284)*100, 0)</f>
        <v>17.053571428571431</v>
      </c>
    </row>
    <row r="7285" spans="1:9" x14ac:dyDescent="0.25">
      <c r="A7285" s="2" t="s">
        <v>1107</v>
      </c>
      <c r="B7285" s="2" t="s">
        <v>1108</v>
      </c>
      <c r="C7285" s="2" t="s">
        <v>130</v>
      </c>
      <c r="D7285" s="6">
        <v>2</v>
      </c>
      <c r="E7285" s="2" t="s">
        <v>12</v>
      </c>
      <c r="F7285" s="6">
        <v>5560</v>
      </c>
      <c r="G7285" s="6">
        <v>4596</v>
      </c>
      <c r="H7285" s="6">
        <f>F7285-G7285</f>
        <v>964</v>
      </c>
      <c r="I7285" s="6">
        <f>IF(F7285&lt;&gt;0, ((F7285-G7285)/F7285)*100, 0)</f>
        <v>17.338129496402878</v>
      </c>
    </row>
    <row r="7286" spans="1:9" x14ac:dyDescent="0.25">
      <c r="A7286" s="2" t="s">
        <v>1107</v>
      </c>
      <c r="B7286" s="2" t="s">
        <v>1108</v>
      </c>
      <c r="C7286" s="2" t="s">
        <v>244</v>
      </c>
      <c r="D7286" s="6">
        <v>6</v>
      </c>
      <c r="E7286" s="2" t="s">
        <v>12</v>
      </c>
      <c r="F7286" s="6">
        <v>22242</v>
      </c>
      <c r="G7286" s="6">
        <v>18905.400000000001</v>
      </c>
      <c r="H7286" s="6">
        <f>F7286-G7286</f>
        <v>3336.5999999999985</v>
      </c>
      <c r="I7286" s="6">
        <f>IF(F7286&lt;&gt;0, ((F7286-G7286)/F7286)*100, 0)</f>
        <v>15.001348799568378</v>
      </c>
    </row>
    <row r="7287" spans="1:9" x14ac:dyDescent="0.25">
      <c r="A7287" s="2" t="s">
        <v>1107</v>
      </c>
      <c r="B7287" s="2" t="s">
        <v>1108</v>
      </c>
      <c r="C7287" s="2" t="s">
        <v>43</v>
      </c>
      <c r="D7287" s="6">
        <v>2</v>
      </c>
      <c r="E7287" s="2" t="s">
        <v>12</v>
      </c>
      <c r="F7287" s="6">
        <v>7414</v>
      </c>
      <c r="G7287" s="6">
        <v>6301.8</v>
      </c>
      <c r="H7287" s="6">
        <f>F7287-G7287</f>
        <v>1112.1999999999998</v>
      </c>
      <c r="I7287" s="6">
        <f>IF(F7287&lt;&gt;0, ((F7287-G7287)/F7287)*100, 0)</f>
        <v>15.001348799568381</v>
      </c>
    </row>
    <row r="7288" spans="1:9" x14ac:dyDescent="0.25">
      <c r="A7288" s="2" t="s">
        <v>1107</v>
      </c>
      <c r="B7288" s="2" t="s">
        <v>1108</v>
      </c>
      <c r="C7288" s="2" t="s">
        <v>245</v>
      </c>
      <c r="D7288" s="6">
        <v>2</v>
      </c>
      <c r="E7288" s="2" t="s">
        <v>12</v>
      </c>
      <c r="F7288" s="6">
        <v>7436.12</v>
      </c>
      <c r="G7288" s="6">
        <v>6301.8</v>
      </c>
      <c r="H7288" s="6">
        <f>F7288-G7288</f>
        <v>1134.3199999999997</v>
      </c>
      <c r="I7288" s="6">
        <f>IF(F7288&lt;&gt;0, ((F7288-G7288)/F7288)*100, 0)</f>
        <v>15.254191702124222</v>
      </c>
    </row>
    <row r="7289" spans="1:9" x14ac:dyDescent="0.25">
      <c r="A7289" s="2" t="s">
        <v>1107</v>
      </c>
      <c r="B7289" s="2" t="s">
        <v>1108</v>
      </c>
      <c r="C7289" s="2" t="s">
        <v>146</v>
      </c>
      <c r="D7289" s="6">
        <v>2</v>
      </c>
      <c r="E7289" s="2" t="s">
        <v>12</v>
      </c>
      <c r="F7289" s="6">
        <v>8506</v>
      </c>
      <c r="G7289" s="6">
        <v>7396</v>
      </c>
      <c r="H7289" s="6">
        <f>F7289-G7289</f>
        <v>1110</v>
      </c>
      <c r="I7289" s="6">
        <f>IF(F7289&lt;&gt;0, ((F7289-G7289)/F7289)*100, 0)</f>
        <v>13.049612038561015</v>
      </c>
    </row>
    <row r="7290" spans="1:9" x14ac:dyDescent="0.25">
      <c r="A7290" s="2" t="s">
        <v>1107</v>
      </c>
      <c r="B7290" s="2" t="s">
        <v>1108</v>
      </c>
      <c r="C7290" s="2" t="s">
        <v>162</v>
      </c>
      <c r="D7290" s="6">
        <v>1</v>
      </c>
      <c r="E7290" s="2" t="s">
        <v>12</v>
      </c>
      <c r="F7290" s="6">
        <v>7250</v>
      </c>
      <c r="G7290" s="6">
        <v>6092.24</v>
      </c>
      <c r="H7290" s="6">
        <f>F7290-G7290</f>
        <v>1157.7600000000002</v>
      </c>
      <c r="I7290" s="6">
        <f>IF(F7290&lt;&gt;0, ((F7290-G7290)/F7290)*100, 0)</f>
        <v>15.969103448275865</v>
      </c>
    </row>
    <row r="7291" spans="1:9" x14ac:dyDescent="0.25">
      <c r="A7291" s="2" t="s">
        <v>1107</v>
      </c>
      <c r="B7291" s="2" t="s">
        <v>1108</v>
      </c>
      <c r="C7291" s="2" t="s">
        <v>169</v>
      </c>
      <c r="D7291" s="6">
        <v>8</v>
      </c>
      <c r="E7291" s="2" t="s">
        <v>12</v>
      </c>
      <c r="F7291" s="6">
        <v>34304</v>
      </c>
      <c r="G7291" s="6">
        <v>27440</v>
      </c>
      <c r="H7291" s="6">
        <f>F7291-G7291</f>
        <v>6864</v>
      </c>
      <c r="I7291" s="6">
        <f>IF(F7291&lt;&gt;0, ((F7291-G7291)/F7291)*100, 0)</f>
        <v>20.009328358208954</v>
      </c>
    </row>
    <row r="7292" spans="1:9" x14ac:dyDescent="0.25">
      <c r="A7292" s="2" t="s">
        <v>1107</v>
      </c>
      <c r="B7292" s="2" t="s">
        <v>1108</v>
      </c>
      <c r="C7292" s="2" t="s">
        <v>170</v>
      </c>
      <c r="D7292" s="6">
        <v>4</v>
      </c>
      <c r="E7292" s="2" t="s">
        <v>12</v>
      </c>
      <c r="F7292" s="6">
        <v>17152</v>
      </c>
      <c r="G7292" s="6">
        <v>13720</v>
      </c>
      <c r="H7292" s="6">
        <f>F7292-G7292</f>
        <v>3432</v>
      </c>
      <c r="I7292" s="6">
        <f>IF(F7292&lt;&gt;0, ((F7292-G7292)/F7292)*100, 0)</f>
        <v>20.009328358208954</v>
      </c>
    </row>
    <row r="7293" spans="1:9" x14ac:dyDescent="0.25">
      <c r="A7293" s="2" t="s">
        <v>1107</v>
      </c>
      <c r="B7293" s="2" t="s">
        <v>1108</v>
      </c>
      <c r="C7293" s="2" t="s">
        <v>572</v>
      </c>
      <c r="D7293" s="6">
        <v>12</v>
      </c>
      <c r="E7293" s="2" t="s">
        <v>12</v>
      </c>
      <c r="F7293" s="6">
        <v>30623.88</v>
      </c>
      <c r="G7293" s="6">
        <v>25952.400000000001</v>
      </c>
      <c r="H7293" s="6">
        <f>F7293-G7293</f>
        <v>4671.4799999999996</v>
      </c>
      <c r="I7293" s="6">
        <f>IF(F7293&lt;&gt;0, ((F7293-G7293)/F7293)*100, 0)</f>
        <v>15.254370119005166</v>
      </c>
    </row>
    <row r="7294" spans="1:9" x14ac:dyDescent="0.25">
      <c r="A7294" s="2" t="s">
        <v>1107</v>
      </c>
      <c r="B7294" s="2" t="s">
        <v>1108</v>
      </c>
      <c r="C7294" s="2" t="s">
        <v>49</v>
      </c>
      <c r="D7294" s="6">
        <v>8</v>
      </c>
      <c r="E7294" s="2" t="s">
        <v>12</v>
      </c>
      <c r="F7294" s="6">
        <v>20415.919999999998</v>
      </c>
      <c r="G7294" s="6">
        <v>17301.599999999999</v>
      </c>
      <c r="H7294" s="6">
        <f>F7294-G7294</f>
        <v>3114.3199999999997</v>
      </c>
      <c r="I7294" s="6">
        <f>IF(F7294&lt;&gt;0, ((F7294-G7294)/F7294)*100, 0)</f>
        <v>15.254370119005166</v>
      </c>
    </row>
    <row r="7295" spans="1:9" customFormat="1" ht="14.5" x14ac:dyDescent="0.35">
      <c r="D7295" s="10"/>
      <c r="F7295" s="10"/>
      <c r="G7295" s="10"/>
      <c r="H7295" s="10"/>
      <c r="I7295" s="10"/>
    </row>
    <row r="7296" spans="1:9" s="4" customFormat="1" x14ac:dyDescent="0.25">
      <c r="A7296" s="3" t="s">
        <v>12</v>
      </c>
      <c r="B7296" s="3" t="s">
        <v>12</v>
      </c>
      <c r="C7296" s="3" t="s">
        <v>12</v>
      </c>
      <c r="D7296" s="5">
        <f>SUBTOTAL(9, D7266:D7295)</f>
        <v>105</v>
      </c>
      <c r="E7296" s="3" t="s">
        <v>12</v>
      </c>
      <c r="F7296" s="5">
        <f>SUBTOTAL(9, F7266:F7295)</f>
        <v>636456.92000000004</v>
      </c>
      <c r="G7296" s="5">
        <f>SUBTOTAL(9, G7266:G7295)</f>
        <v>531956.16</v>
      </c>
      <c r="H7296" s="5">
        <f>SUBTOTAL(9, H7266:H7295)</f>
        <v>104500.75999999998</v>
      </c>
      <c r="I7296" s="5">
        <f>IF(F7296&lt;&gt;0, ((F7296-G7296)/F7296)*100, 0)</f>
        <v>16.419141141555976</v>
      </c>
    </row>
    <row r="7297" spans="1:9" customFormat="1" ht="14.5" x14ac:dyDescent="0.35">
      <c r="D7297" s="10"/>
      <c r="F7297" s="10"/>
      <c r="G7297" s="10"/>
      <c r="H7297" s="10"/>
      <c r="I7297" s="10"/>
    </row>
    <row r="7298" spans="1:9" x14ac:dyDescent="0.25">
      <c r="A7298" s="2" t="s">
        <v>1109</v>
      </c>
      <c r="B7298" s="2" t="s">
        <v>1110</v>
      </c>
      <c r="C7298" s="2" t="s">
        <v>12</v>
      </c>
      <c r="E7298" s="2" t="s">
        <v>12</v>
      </c>
      <c r="F7298" s="6">
        <v>11940</v>
      </c>
      <c r="H7298" s="6">
        <f>F7298-G7298</f>
        <v>11940</v>
      </c>
      <c r="I7298" s="6">
        <f>IF(F7298&lt;&gt;0, ((F7298-G7298)/F7298)*100, 0)</f>
        <v>100</v>
      </c>
    </row>
    <row r="7299" spans="1:9" x14ac:dyDescent="0.25">
      <c r="A7299" s="2" t="s">
        <v>1109</v>
      </c>
      <c r="B7299" s="2" t="s">
        <v>1110</v>
      </c>
      <c r="C7299" s="2" t="s">
        <v>628</v>
      </c>
      <c r="D7299" s="6">
        <v>10</v>
      </c>
      <c r="E7299" s="2" t="s">
        <v>12</v>
      </c>
      <c r="F7299" s="6">
        <v>31130</v>
      </c>
      <c r="G7299" s="6">
        <v>33000</v>
      </c>
      <c r="H7299" s="6">
        <f>F7299-G7299</f>
        <v>-1870</v>
      </c>
      <c r="I7299" s="6">
        <f>IF(F7299&lt;&gt;0, ((F7299-G7299)/F7299)*100, 0)</f>
        <v>-6.0070671378091873</v>
      </c>
    </row>
    <row r="7300" spans="1:9" customFormat="1" ht="14.5" x14ac:dyDescent="0.35">
      <c r="D7300" s="10"/>
      <c r="F7300" s="10"/>
      <c r="G7300" s="10"/>
      <c r="H7300" s="10"/>
      <c r="I7300" s="10"/>
    </row>
    <row r="7301" spans="1:9" s="4" customFormat="1" x14ac:dyDescent="0.25">
      <c r="A7301" s="3" t="s">
        <v>12</v>
      </c>
      <c r="B7301" s="3" t="s">
        <v>12</v>
      </c>
      <c r="C7301" s="3" t="s">
        <v>12</v>
      </c>
      <c r="D7301" s="5">
        <f>SUBTOTAL(9, D7298:D7300)</f>
        <v>10</v>
      </c>
      <c r="E7301" s="3" t="s">
        <v>12</v>
      </c>
      <c r="F7301" s="5">
        <f>SUBTOTAL(9, F7298:F7300)</f>
        <v>43070</v>
      </c>
      <c r="G7301" s="5">
        <f>SUBTOTAL(9, G7298:G7300)</f>
        <v>33000</v>
      </c>
      <c r="H7301" s="5">
        <f>SUBTOTAL(9, H7298:H7300)</f>
        <v>10070</v>
      </c>
      <c r="I7301" s="5">
        <f>IF(F7301&lt;&gt;0, ((F7301-G7301)/F7301)*100, 0)</f>
        <v>23.380543301602046</v>
      </c>
    </row>
    <row r="7302" spans="1:9" customFormat="1" ht="14.5" x14ac:dyDescent="0.35">
      <c r="D7302" s="10"/>
      <c r="F7302" s="10"/>
      <c r="G7302" s="10"/>
      <c r="H7302" s="10"/>
      <c r="I7302" s="10"/>
    </row>
    <row r="7303" spans="1:9" x14ac:dyDescent="0.25">
      <c r="A7303" s="2" t="s">
        <v>1111</v>
      </c>
      <c r="B7303" s="2" t="s">
        <v>1111</v>
      </c>
      <c r="C7303" s="2" t="s">
        <v>12</v>
      </c>
      <c r="E7303" s="2" t="s">
        <v>12</v>
      </c>
      <c r="F7303" s="6">
        <v>-20</v>
      </c>
      <c r="H7303" s="6">
        <f>F7303-G7303</f>
        <v>-20</v>
      </c>
      <c r="I7303" s="6">
        <f>IF(F7303&lt;&gt;0, ((F7303-G7303)/F7303)*100, 0)</f>
        <v>100</v>
      </c>
    </row>
    <row r="7304" spans="1:9" customFormat="1" ht="14.5" x14ac:dyDescent="0.35">
      <c r="D7304" s="10"/>
      <c r="F7304" s="10"/>
      <c r="G7304" s="10"/>
      <c r="H7304" s="10"/>
      <c r="I7304" s="10"/>
    </row>
    <row r="7305" spans="1:9" s="4" customFormat="1" x14ac:dyDescent="0.25">
      <c r="A7305" s="3" t="s">
        <v>12</v>
      </c>
      <c r="B7305" s="3" t="s">
        <v>12</v>
      </c>
      <c r="C7305" s="3" t="s">
        <v>12</v>
      </c>
      <c r="D7305" s="5">
        <f>SUBTOTAL(9, D7303:D7304)</f>
        <v>0</v>
      </c>
      <c r="E7305" s="3" t="s">
        <v>12</v>
      </c>
      <c r="F7305" s="5">
        <f>SUBTOTAL(9, F7303:F7304)</f>
        <v>-20</v>
      </c>
      <c r="G7305" s="5">
        <f>SUBTOTAL(9, G7303:G7304)</f>
        <v>0</v>
      </c>
      <c r="H7305" s="5">
        <f>SUBTOTAL(9, H7303:H7304)</f>
        <v>-20</v>
      </c>
      <c r="I7305" s="5">
        <f>IF(F7305&lt;&gt;0, ((F7305-G7305)/F7305)*100, 0)</f>
        <v>100</v>
      </c>
    </row>
    <row r="7306" spans="1:9" customFormat="1" ht="14.5" x14ac:dyDescent="0.35">
      <c r="D7306" s="10"/>
      <c r="F7306" s="10"/>
      <c r="G7306" s="10"/>
      <c r="H7306" s="10"/>
      <c r="I7306" s="10"/>
    </row>
    <row r="7307" spans="1:9" x14ac:dyDescent="0.25">
      <c r="A7307" s="2" t="s">
        <v>1112</v>
      </c>
      <c r="B7307" s="2" t="s">
        <v>1113</v>
      </c>
      <c r="C7307" s="2" t="s">
        <v>245</v>
      </c>
      <c r="D7307" s="6">
        <v>4</v>
      </c>
      <c r="E7307" s="2" t="s">
        <v>12</v>
      </c>
      <c r="F7307" s="6">
        <v>14874.18</v>
      </c>
      <c r="G7307" s="6">
        <v>12603.6</v>
      </c>
      <c r="H7307" s="6">
        <f>F7307-G7307</f>
        <v>2270.58</v>
      </c>
      <c r="I7307" s="6">
        <f>IF(F7307&lt;&gt;0, ((F7307-G7307)/F7307)*100, 0)</f>
        <v>15.265244874003137</v>
      </c>
    </row>
    <row r="7308" spans="1:9" customFormat="1" ht="14.5" x14ac:dyDescent="0.35">
      <c r="D7308" s="10"/>
      <c r="F7308" s="10"/>
      <c r="G7308" s="10"/>
      <c r="H7308" s="10"/>
      <c r="I7308" s="10"/>
    </row>
    <row r="7309" spans="1:9" s="4" customFormat="1" x14ac:dyDescent="0.25">
      <c r="A7309" s="3" t="s">
        <v>12</v>
      </c>
      <c r="B7309" s="3" t="s">
        <v>12</v>
      </c>
      <c r="C7309" s="3" t="s">
        <v>12</v>
      </c>
      <c r="D7309" s="5">
        <f>SUBTOTAL(9, D7307:D7308)</f>
        <v>4</v>
      </c>
      <c r="E7309" s="3" t="s">
        <v>12</v>
      </c>
      <c r="F7309" s="5">
        <f>SUBTOTAL(9, F7307:F7308)</f>
        <v>14874.18</v>
      </c>
      <c r="G7309" s="5">
        <f>SUBTOTAL(9, G7307:G7308)</f>
        <v>12603.6</v>
      </c>
      <c r="H7309" s="5">
        <f>SUBTOTAL(9, H7307:H7308)</f>
        <v>2270.58</v>
      </c>
      <c r="I7309" s="5">
        <f>IF(F7309&lt;&gt;0, ((F7309-G7309)/F7309)*100, 0)</f>
        <v>15.265244874003137</v>
      </c>
    </row>
    <row r="7310" spans="1:9" customFormat="1" ht="14.5" x14ac:dyDescent="0.35">
      <c r="D7310" s="10"/>
      <c r="F7310" s="10"/>
      <c r="G7310" s="10"/>
      <c r="H7310" s="10"/>
      <c r="I7310" s="10"/>
    </row>
    <row r="7311" spans="1:9" x14ac:dyDescent="0.25">
      <c r="A7311" s="2" t="s">
        <v>1114</v>
      </c>
      <c r="B7311" s="2" t="s">
        <v>1114</v>
      </c>
      <c r="C7311" s="2" t="s">
        <v>399</v>
      </c>
      <c r="D7311" s="6">
        <v>20</v>
      </c>
      <c r="E7311" s="2" t="s">
        <v>12</v>
      </c>
      <c r="F7311" s="6">
        <v>61600</v>
      </c>
      <c r="G7311" s="6">
        <v>58600</v>
      </c>
      <c r="H7311" s="6">
        <f>F7311-G7311</f>
        <v>3000</v>
      </c>
      <c r="I7311" s="6">
        <f>IF(F7311&lt;&gt;0, ((F7311-G7311)/F7311)*100, 0)</f>
        <v>4.8701298701298708</v>
      </c>
    </row>
    <row r="7312" spans="1:9" x14ac:dyDescent="0.25">
      <c r="A7312" s="2" t="s">
        <v>1114</v>
      </c>
      <c r="B7312" s="2" t="s">
        <v>1114</v>
      </c>
      <c r="C7312" s="2" t="s">
        <v>444</v>
      </c>
      <c r="D7312" s="6">
        <v>1</v>
      </c>
      <c r="E7312" s="2" t="s">
        <v>12</v>
      </c>
      <c r="F7312" s="6">
        <v>32695</v>
      </c>
      <c r="G7312" s="6">
        <v>19845</v>
      </c>
      <c r="H7312" s="6">
        <f>F7312-G7312</f>
        <v>12850</v>
      </c>
      <c r="I7312" s="6">
        <f>IF(F7312&lt;&gt;0, ((F7312-G7312)/F7312)*100, 0)</f>
        <v>39.302645664474689</v>
      </c>
    </row>
    <row r="7313" spans="1:9" x14ac:dyDescent="0.25">
      <c r="A7313" s="2" t="s">
        <v>1114</v>
      </c>
      <c r="B7313" s="2" t="s">
        <v>1114</v>
      </c>
      <c r="C7313" s="2" t="s">
        <v>52</v>
      </c>
      <c r="D7313" s="6">
        <v>1</v>
      </c>
      <c r="E7313" s="2" t="s">
        <v>12</v>
      </c>
      <c r="F7313" s="6">
        <v>4360</v>
      </c>
      <c r="G7313" s="6">
        <v>3960</v>
      </c>
      <c r="H7313" s="6">
        <f>F7313-G7313</f>
        <v>400</v>
      </c>
      <c r="I7313" s="6">
        <f>IF(F7313&lt;&gt;0, ((F7313-G7313)/F7313)*100, 0)</f>
        <v>9.1743119266055047</v>
      </c>
    </row>
    <row r="7314" spans="1:9" x14ac:dyDescent="0.25">
      <c r="A7314" s="2" t="s">
        <v>1114</v>
      </c>
      <c r="B7314" s="2" t="s">
        <v>1114</v>
      </c>
      <c r="C7314" s="2" t="s">
        <v>53</v>
      </c>
      <c r="D7314" s="6">
        <v>1</v>
      </c>
      <c r="E7314" s="2" t="s">
        <v>12</v>
      </c>
      <c r="F7314" s="6">
        <v>4357</v>
      </c>
      <c r="G7314" s="6">
        <v>3960</v>
      </c>
      <c r="H7314" s="6">
        <f>F7314-G7314</f>
        <v>397</v>
      </c>
      <c r="I7314" s="6">
        <f>IF(F7314&lt;&gt;0, ((F7314-G7314)/F7314)*100, 0)</f>
        <v>9.111774156529723</v>
      </c>
    </row>
    <row r="7315" spans="1:9" x14ac:dyDescent="0.25">
      <c r="A7315" s="2" t="s">
        <v>1114</v>
      </c>
      <c r="B7315" s="2" t="s">
        <v>1114</v>
      </c>
      <c r="C7315" s="2" t="s">
        <v>35</v>
      </c>
      <c r="D7315" s="6">
        <v>21</v>
      </c>
      <c r="E7315" s="2" t="s">
        <v>12</v>
      </c>
      <c r="F7315" s="6">
        <v>163737</v>
      </c>
      <c r="G7315" s="6">
        <v>144900</v>
      </c>
      <c r="H7315" s="6">
        <f>F7315-G7315</f>
        <v>18837</v>
      </c>
      <c r="I7315" s="6">
        <f>IF(F7315&lt;&gt;0, ((F7315-G7315)/F7315)*100, 0)</f>
        <v>11.504424778761061</v>
      </c>
    </row>
    <row r="7316" spans="1:9" x14ac:dyDescent="0.25">
      <c r="A7316" s="2" t="s">
        <v>1114</v>
      </c>
      <c r="B7316" s="2" t="s">
        <v>1114</v>
      </c>
      <c r="C7316" s="2" t="s">
        <v>269</v>
      </c>
      <c r="D7316" s="6">
        <v>4</v>
      </c>
      <c r="E7316" s="2" t="s">
        <v>12</v>
      </c>
      <c r="F7316" s="6">
        <v>7548</v>
      </c>
      <c r="G7316" s="6">
        <v>6618.4</v>
      </c>
      <c r="H7316" s="6">
        <f>F7316-G7316</f>
        <v>929.60000000000036</v>
      </c>
      <c r="I7316" s="6">
        <f>IF(F7316&lt;&gt;0, ((F7316-G7316)/F7316)*100, 0)</f>
        <v>12.315845257021731</v>
      </c>
    </row>
    <row r="7317" spans="1:9" x14ac:dyDescent="0.25">
      <c r="A7317" s="2" t="s">
        <v>1114</v>
      </c>
      <c r="B7317" s="2" t="s">
        <v>1114</v>
      </c>
      <c r="C7317" s="2" t="s">
        <v>38</v>
      </c>
      <c r="D7317" s="6">
        <v>30</v>
      </c>
      <c r="E7317" s="2" t="s">
        <v>12</v>
      </c>
      <c r="F7317" s="6">
        <v>56610</v>
      </c>
      <c r="G7317" s="6">
        <v>49638</v>
      </c>
      <c r="H7317" s="6">
        <f>F7317-G7317</f>
        <v>6972</v>
      </c>
      <c r="I7317" s="6">
        <f>IF(F7317&lt;&gt;0, ((F7317-G7317)/F7317)*100, 0)</f>
        <v>12.315845257021728</v>
      </c>
    </row>
    <row r="7318" spans="1:9" x14ac:dyDescent="0.25">
      <c r="A7318" s="2" t="s">
        <v>1114</v>
      </c>
      <c r="B7318" s="2" t="s">
        <v>1114</v>
      </c>
      <c r="C7318" s="2" t="s">
        <v>277</v>
      </c>
      <c r="D7318" s="6">
        <v>1</v>
      </c>
      <c r="E7318" s="2" t="s">
        <v>12</v>
      </c>
      <c r="F7318" s="6">
        <v>1730</v>
      </c>
      <c r="G7318" s="6">
        <v>1440</v>
      </c>
      <c r="H7318" s="6">
        <f>F7318-G7318</f>
        <v>290</v>
      </c>
      <c r="I7318" s="6">
        <f>IF(F7318&lt;&gt;0, ((F7318-G7318)/F7318)*100, 0)</f>
        <v>16.76300578034682</v>
      </c>
    </row>
    <row r="7319" spans="1:9" x14ac:dyDescent="0.25">
      <c r="A7319" s="2" t="s">
        <v>1114</v>
      </c>
      <c r="B7319" s="2" t="s">
        <v>1114</v>
      </c>
      <c r="C7319" s="2" t="s">
        <v>85</v>
      </c>
      <c r="D7319" s="6">
        <v>1</v>
      </c>
      <c r="E7319" s="2" t="s">
        <v>12</v>
      </c>
      <c r="F7319" s="6">
        <v>33529</v>
      </c>
      <c r="G7319" s="6">
        <v>20370</v>
      </c>
      <c r="H7319" s="6">
        <f>F7319-G7319</f>
        <v>13159</v>
      </c>
      <c r="I7319" s="6">
        <f>IF(F7319&lt;&gt;0, ((F7319-G7319)/F7319)*100, 0)</f>
        <v>39.246622326940859</v>
      </c>
    </row>
    <row r="7320" spans="1:9" x14ac:dyDescent="0.25">
      <c r="A7320" s="2" t="s">
        <v>1114</v>
      </c>
      <c r="B7320" s="2" t="s">
        <v>1114</v>
      </c>
      <c r="C7320" s="2" t="s">
        <v>433</v>
      </c>
      <c r="D7320" s="6">
        <v>1</v>
      </c>
      <c r="E7320" s="2" t="s">
        <v>12</v>
      </c>
      <c r="F7320" s="6">
        <v>84275</v>
      </c>
      <c r="G7320" s="6">
        <v>76611</v>
      </c>
      <c r="H7320" s="6">
        <f>F7320-G7320</f>
        <v>7664</v>
      </c>
      <c r="I7320" s="6">
        <f>IF(F7320&lt;&gt;0, ((F7320-G7320)/F7320)*100, 0)</f>
        <v>9.0940373776327501</v>
      </c>
    </row>
    <row r="7321" spans="1:9" x14ac:dyDescent="0.25">
      <c r="A7321" s="2" t="s">
        <v>1114</v>
      </c>
      <c r="B7321" s="2" t="s">
        <v>1114</v>
      </c>
      <c r="C7321" s="2" t="s">
        <v>98</v>
      </c>
      <c r="D7321" s="6">
        <v>2</v>
      </c>
      <c r="E7321" s="2" t="s">
        <v>12</v>
      </c>
      <c r="F7321" s="6">
        <v>22746</v>
      </c>
      <c r="G7321" s="6">
        <v>20678</v>
      </c>
      <c r="H7321" s="6">
        <f>F7321-G7321</f>
        <v>2068</v>
      </c>
      <c r="I7321" s="6">
        <f>IF(F7321&lt;&gt;0, ((F7321-G7321)/F7321)*100, 0)</f>
        <v>9.0917084322518242</v>
      </c>
    </row>
    <row r="7322" spans="1:9" x14ac:dyDescent="0.25">
      <c r="A7322" s="2" t="s">
        <v>1114</v>
      </c>
      <c r="B7322" s="2" t="s">
        <v>1114</v>
      </c>
      <c r="C7322" s="2" t="s">
        <v>109</v>
      </c>
      <c r="D7322" s="6">
        <v>16</v>
      </c>
      <c r="E7322" s="2" t="s">
        <v>12</v>
      </c>
      <c r="F7322" s="6">
        <v>84985.84</v>
      </c>
      <c r="G7322" s="6">
        <v>74320</v>
      </c>
      <c r="H7322" s="6">
        <f>F7322-G7322</f>
        <v>10665.839999999997</v>
      </c>
      <c r="I7322" s="6">
        <f>IF(F7322&lt;&gt;0, ((F7322-G7322)/F7322)*100, 0)</f>
        <v>12.550137764126349</v>
      </c>
    </row>
    <row r="7323" spans="1:9" x14ac:dyDescent="0.25">
      <c r="A7323" s="2" t="s">
        <v>1114</v>
      </c>
      <c r="B7323" s="2" t="s">
        <v>1114</v>
      </c>
      <c r="C7323" s="2" t="s">
        <v>18</v>
      </c>
      <c r="D7323" s="6">
        <v>2</v>
      </c>
      <c r="E7323" s="2" t="s">
        <v>12</v>
      </c>
      <c r="F7323" s="6">
        <v>10550</v>
      </c>
      <c r="G7323" s="6">
        <v>9290</v>
      </c>
      <c r="H7323" s="6">
        <f>F7323-G7323</f>
        <v>1260</v>
      </c>
      <c r="I7323" s="6">
        <f>IF(F7323&lt;&gt;0, ((F7323-G7323)/F7323)*100, 0)</f>
        <v>11.943127962085308</v>
      </c>
    </row>
    <row r="7324" spans="1:9" x14ac:dyDescent="0.25">
      <c r="A7324" s="2" t="s">
        <v>1114</v>
      </c>
      <c r="B7324" s="2" t="s">
        <v>1114</v>
      </c>
      <c r="C7324" s="2" t="s">
        <v>116</v>
      </c>
      <c r="D7324" s="6">
        <v>10</v>
      </c>
      <c r="E7324" s="2" t="s">
        <v>12</v>
      </c>
      <c r="F7324" s="6">
        <v>81270</v>
      </c>
      <c r="G7324" s="6">
        <v>58070</v>
      </c>
      <c r="H7324" s="6">
        <f>F7324-G7324</f>
        <v>23200</v>
      </c>
      <c r="I7324" s="6">
        <f>IF(F7324&lt;&gt;0, ((F7324-G7324)/F7324)*100, 0)</f>
        <v>28.546819244493665</v>
      </c>
    </row>
    <row r="7325" spans="1:9" x14ac:dyDescent="0.25">
      <c r="A7325" s="2" t="s">
        <v>1114</v>
      </c>
      <c r="B7325" s="2" t="s">
        <v>1114</v>
      </c>
      <c r="C7325" s="2" t="s">
        <v>988</v>
      </c>
      <c r="D7325" s="6">
        <v>4</v>
      </c>
      <c r="E7325" s="2" t="s">
        <v>12</v>
      </c>
      <c r="F7325" s="6">
        <v>36280</v>
      </c>
      <c r="G7325" s="6">
        <v>34552</v>
      </c>
      <c r="H7325" s="6">
        <f>F7325-G7325</f>
        <v>1728</v>
      </c>
      <c r="I7325" s="6">
        <f>IF(F7325&lt;&gt;0, ((F7325-G7325)/F7325)*100, 0)</f>
        <v>4.7629547960308711</v>
      </c>
    </row>
    <row r="7326" spans="1:9" x14ac:dyDescent="0.25">
      <c r="A7326" s="2" t="s">
        <v>1114</v>
      </c>
      <c r="B7326" s="2" t="s">
        <v>1114</v>
      </c>
      <c r="C7326" s="2" t="s">
        <v>132</v>
      </c>
      <c r="D7326" s="6">
        <v>1</v>
      </c>
      <c r="E7326" s="2" t="s">
        <v>12</v>
      </c>
      <c r="F7326" s="6">
        <v>2900</v>
      </c>
      <c r="G7326" s="6">
        <v>2398</v>
      </c>
      <c r="H7326" s="6">
        <f>F7326-G7326</f>
        <v>502</v>
      </c>
      <c r="I7326" s="6">
        <f>IF(F7326&lt;&gt;0, ((F7326-G7326)/F7326)*100, 0)</f>
        <v>17.310344827586206</v>
      </c>
    </row>
    <row r="7327" spans="1:9" x14ac:dyDescent="0.25">
      <c r="A7327" s="2" t="s">
        <v>1114</v>
      </c>
      <c r="B7327" s="2" t="s">
        <v>1114</v>
      </c>
      <c r="C7327" s="2" t="s">
        <v>134</v>
      </c>
      <c r="D7327" s="6">
        <v>5</v>
      </c>
      <c r="E7327" s="2" t="s">
        <v>12</v>
      </c>
      <c r="F7327" s="6">
        <v>66240</v>
      </c>
      <c r="G7327" s="6">
        <v>29500</v>
      </c>
      <c r="H7327" s="6">
        <f>F7327-G7327</f>
        <v>36740</v>
      </c>
      <c r="I7327" s="6">
        <f>IF(F7327&lt;&gt;0, ((F7327-G7327)/F7327)*100, 0)</f>
        <v>55.464975845410628</v>
      </c>
    </row>
    <row r="7328" spans="1:9" x14ac:dyDescent="0.25">
      <c r="A7328" s="2" t="s">
        <v>1114</v>
      </c>
      <c r="B7328" s="2" t="s">
        <v>1114</v>
      </c>
      <c r="C7328" s="2" t="s">
        <v>136</v>
      </c>
      <c r="D7328" s="6">
        <v>15</v>
      </c>
      <c r="E7328" s="2" t="s">
        <v>12</v>
      </c>
      <c r="F7328" s="6">
        <v>245040</v>
      </c>
      <c r="G7328" s="6">
        <v>184950</v>
      </c>
      <c r="H7328" s="6">
        <f>F7328-G7328</f>
        <v>60090</v>
      </c>
      <c r="I7328" s="6">
        <f>IF(F7328&lt;&gt;0, ((F7328-G7328)/F7328)*100, 0)</f>
        <v>24.52252693437806</v>
      </c>
    </row>
    <row r="7329" spans="1:9" x14ac:dyDescent="0.25">
      <c r="A7329" s="2" t="s">
        <v>1114</v>
      </c>
      <c r="B7329" s="2" t="s">
        <v>1114</v>
      </c>
      <c r="C7329" s="2" t="s">
        <v>244</v>
      </c>
      <c r="D7329" s="6">
        <v>1</v>
      </c>
      <c r="E7329" s="2" t="s">
        <v>12</v>
      </c>
      <c r="F7329" s="6">
        <v>3707</v>
      </c>
      <c r="G7329" s="6">
        <v>3150.9</v>
      </c>
      <c r="H7329" s="6">
        <f>F7329-G7329</f>
        <v>556.09999999999991</v>
      </c>
      <c r="I7329" s="6">
        <f>IF(F7329&lt;&gt;0, ((F7329-G7329)/F7329)*100, 0)</f>
        <v>15.001348799568381</v>
      </c>
    </row>
    <row r="7330" spans="1:9" x14ac:dyDescent="0.25">
      <c r="A7330" s="2" t="s">
        <v>1114</v>
      </c>
      <c r="B7330" s="2" t="s">
        <v>1114</v>
      </c>
      <c r="C7330" s="2" t="s">
        <v>20</v>
      </c>
      <c r="D7330" s="6">
        <v>1</v>
      </c>
      <c r="E7330" s="2" t="s">
        <v>12</v>
      </c>
      <c r="F7330" s="6">
        <v>3766</v>
      </c>
      <c r="G7330" s="6">
        <v>3150.9</v>
      </c>
      <c r="H7330" s="6">
        <f>F7330-G7330</f>
        <v>615.09999999999991</v>
      </c>
      <c r="I7330" s="6">
        <f>IF(F7330&lt;&gt;0, ((F7330-G7330)/F7330)*100, 0)</f>
        <v>16.332979288369621</v>
      </c>
    </row>
    <row r="7331" spans="1:9" x14ac:dyDescent="0.25">
      <c r="A7331" s="2" t="s">
        <v>1114</v>
      </c>
      <c r="B7331" s="2" t="s">
        <v>1114</v>
      </c>
      <c r="C7331" s="2" t="s">
        <v>149</v>
      </c>
      <c r="D7331" s="6">
        <v>1</v>
      </c>
      <c r="E7331" s="2" t="s">
        <v>12</v>
      </c>
      <c r="F7331" s="6">
        <v>10706</v>
      </c>
      <c r="G7331" s="6">
        <v>8011.5</v>
      </c>
      <c r="H7331" s="6">
        <f>F7331-G7331</f>
        <v>2694.5</v>
      </c>
      <c r="I7331" s="6">
        <f>IF(F7331&lt;&gt;0, ((F7331-G7331)/F7331)*100, 0)</f>
        <v>25.168130020549224</v>
      </c>
    </row>
    <row r="7332" spans="1:9" x14ac:dyDescent="0.25">
      <c r="A7332" s="2" t="s">
        <v>1114</v>
      </c>
      <c r="B7332" s="2" t="s">
        <v>1114</v>
      </c>
      <c r="C7332" s="2" t="s">
        <v>165</v>
      </c>
      <c r="D7332" s="6">
        <v>12</v>
      </c>
      <c r="E7332" s="2" t="s">
        <v>12</v>
      </c>
      <c r="F7332" s="6">
        <v>222468</v>
      </c>
      <c r="G7332" s="6">
        <v>152628</v>
      </c>
      <c r="H7332" s="6">
        <f>F7332-G7332</f>
        <v>69840</v>
      </c>
      <c r="I7332" s="6">
        <f>IF(F7332&lt;&gt;0, ((F7332-G7332)/F7332)*100, 0)</f>
        <v>31.393279033389071</v>
      </c>
    </row>
    <row r="7333" spans="1:9" x14ac:dyDescent="0.25">
      <c r="A7333" s="2" t="s">
        <v>1114</v>
      </c>
      <c r="B7333" s="2" t="s">
        <v>1114</v>
      </c>
      <c r="C7333" s="2" t="s">
        <v>168</v>
      </c>
      <c r="D7333" s="6">
        <v>8</v>
      </c>
      <c r="E7333" s="2" t="s">
        <v>12</v>
      </c>
      <c r="F7333" s="6">
        <v>148312</v>
      </c>
      <c r="G7333" s="6">
        <v>117461.04</v>
      </c>
      <c r="H7333" s="6">
        <f>F7333-G7333</f>
        <v>30850.960000000006</v>
      </c>
      <c r="I7333" s="6">
        <f>IF(F7333&lt;&gt;0, ((F7333-G7333)/F7333)*100, 0)</f>
        <v>20.801391660823136</v>
      </c>
    </row>
    <row r="7334" spans="1:9" x14ac:dyDescent="0.25">
      <c r="A7334" s="2" t="s">
        <v>1114</v>
      </c>
      <c r="B7334" s="2" t="s">
        <v>1114</v>
      </c>
      <c r="C7334" s="2" t="s">
        <v>372</v>
      </c>
      <c r="D7334" s="6">
        <v>5</v>
      </c>
      <c r="E7334" s="2" t="s">
        <v>12</v>
      </c>
      <c r="F7334" s="6">
        <v>19805</v>
      </c>
      <c r="G7334" s="6">
        <v>18002.25</v>
      </c>
      <c r="H7334" s="6">
        <f>F7334-G7334</f>
        <v>1802.75</v>
      </c>
      <c r="I7334" s="6">
        <f>IF(F7334&lt;&gt;0, ((F7334-G7334)/F7334)*100, 0)</f>
        <v>9.1024993688462512</v>
      </c>
    </row>
    <row r="7335" spans="1:9" x14ac:dyDescent="0.25">
      <c r="A7335" s="2" t="s">
        <v>1114</v>
      </c>
      <c r="B7335" s="2" t="s">
        <v>1114</v>
      </c>
      <c r="C7335" s="2" t="s">
        <v>373</v>
      </c>
      <c r="D7335" s="6">
        <v>5</v>
      </c>
      <c r="E7335" s="2" t="s">
        <v>12</v>
      </c>
      <c r="F7335" s="6">
        <v>19825</v>
      </c>
      <c r="G7335" s="6">
        <v>18002.25</v>
      </c>
      <c r="H7335" s="6">
        <f>F7335-G7335</f>
        <v>1822.75</v>
      </c>
      <c r="I7335" s="6">
        <f>IF(F7335&lt;&gt;0, ((F7335-G7335)/F7335)*100, 0)</f>
        <v>9.1941992433795701</v>
      </c>
    </row>
    <row r="7336" spans="1:9" customFormat="1" ht="14.5" x14ac:dyDescent="0.35">
      <c r="D7336" s="10"/>
      <c r="F7336" s="10"/>
      <c r="G7336" s="10"/>
      <c r="H7336" s="10"/>
      <c r="I7336" s="10"/>
    </row>
    <row r="7337" spans="1:9" s="4" customFormat="1" x14ac:dyDescent="0.25">
      <c r="A7337" s="3" t="s">
        <v>12</v>
      </c>
      <c r="B7337" s="3" t="s">
        <v>12</v>
      </c>
      <c r="C7337" s="3" t="s">
        <v>12</v>
      </c>
      <c r="D7337" s="5">
        <f>SUBTOTAL(9, D7311:D7336)</f>
        <v>169</v>
      </c>
      <c r="E7337" s="3" t="s">
        <v>12</v>
      </c>
      <c r="F7337" s="5">
        <f>SUBTOTAL(9, F7311:F7336)</f>
        <v>1429041.8399999999</v>
      </c>
      <c r="G7337" s="5">
        <f>SUBTOTAL(9, G7311:G7336)</f>
        <v>1120107.24</v>
      </c>
      <c r="H7337" s="5">
        <f>SUBTOTAL(9, H7311:H7336)</f>
        <v>308934.60000000003</v>
      </c>
      <c r="I7337" s="5">
        <f>IF(F7337&lt;&gt;0, ((F7337-G7337)/F7337)*100, 0)</f>
        <v>21.618303352125778</v>
      </c>
    </row>
    <row r="7338" spans="1:9" customFormat="1" ht="14.5" x14ac:dyDescent="0.35">
      <c r="D7338" s="10"/>
      <c r="F7338" s="10"/>
      <c r="G7338" s="10"/>
      <c r="H7338" s="10"/>
      <c r="I7338" s="10"/>
    </row>
    <row r="7339" spans="1:9" x14ac:dyDescent="0.25">
      <c r="A7339" s="2" t="s">
        <v>1115</v>
      </c>
      <c r="B7339" s="2" t="s">
        <v>1116</v>
      </c>
      <c r="C7339" s="2" t="s">
        <v>12</v>
      </c>
      <c r="E7339" s="2" t="s">
        <v>12</v>
      </c>
      <c r="F7339" s="6">
        <v>-226400</v>
      </c>
      <c r="H7339" s="6">
        <f>F7339-G7339</f>
        <v>-226400</v>
      </c>
      <c r="I7339" s="6">
        <f>IF(F7339&lt;&gt;0, ((F7339-G7339)/F7339)*100, 0)</f>
        <v>100</v>
      </c>
    </row>
    <row r="7340" spans="1:9" x14ac:dyDescent="0.25">
      <c r="A7340" s="2" t="s">
        <v>1115</v>
      </c>
      <c r="B7340" s="2" t="s">
        <v>1116</v>
      </c>
      <c r="C7340" s="2" t="s">
        <v>361</v>
      </c>
      <c r="D7340" s="6">
        <v>5</v>
      </c>
      <c r="E7340" s="2" t="s">
        <v>12</v>
      </c>
      <c r="F7340" s="6">
        <v>37500</v>
      </c>
      <c r="G7340" s="6">
        <v>29241</v>
      </c>
      <c r="H7340" s="6">
        <f>F7340-G7340</f>
        <v>8259</v>
      </c>
      <c r="I7340" s="6">
        <f>IF(F7340&lt;&gt;0, ((F7340-G7340)/F7340)*100, 0)</f>
        <v>22.024000000000001</v>
      </c>
    </row>
    <row r="7341" spans="1:9" customFormat="1" ht="14.5" x14ac:dyDescent="0.35">
      <c r="D7341" s="10"/>
      <c r="F7341" s="10"/>
      <c r="G7341" s="10"/>
      <c r="H7341" s="10"/>
      <c r="I7341" s="10"/>
    </row>
    <row r="7342" spans="1:9" s="4" customFormat="1" x14ac:dyDescent="0.25">
      <c r="A7342" s="3" t="s">
        <v>12</v>
      </c>
      <c r="B7342" s="3" t="s">
        <v>12</v>
      </c>
      <c r="C7342" s="3" t="s">
        <v>12</v>
      </c>
      <c r="D7342" s="5">
        <f>SUBTOTAL(9, D7339:D7341)</f>
        <v>5</v>
      </c>
      <c r="E7342" s="3" t="s">
        <v>12</v>
      </c>
      <c r="F7342" s="5">
        <f>SUBTOTAL(9, F7339:F7341)</f>
        <v>-188900</v>
      </c>
      <c r="G7342" s="5">
        <f>SUBTOTAL(9, G7339:G7341)</f>
        <v>29241</v>
      </c>
      <c r="H7342" s="5">
        <f>SUBTOTAL(9, H7339:H7341)</f>
        <v>-218141</v>
      </c>
      <c r="I7342" s="5">
        <f>IF(F7342&lt;&gt;0, ((F7342-G7342)/F7342)*100, 0)</f>
        <v>115.47961884595024</v>
      </c>
    </row>
    <row r="7343" spans="1:9" customFormat="1" ht="14.5" x14ac:dyDescent="0.35">
      <c r="D7343" s="10"/>
      <c r="F7343" s="10"/>
      <c r="G7343" s="10"/>
      <c r="H7343" s="10"/>
      <c r="I7343" s="10"/>
    </row>
    <row r="7344" spans="1:9" x14ac:dyDescent="0.25">
      <c r="A7344" s="2" t="s">
        <v>1117</v>
      </c>
      <c r="B7344" s="2" t="s">
        <v>1118</v>
      </c>
      <c r="C7344" s="2" t="s">
        <v>12</v>
      </c>
      <c r="E7344" s="2" t="s">
        <v>12</v>
      </c>
      <c r="F7344" s="6">
        <v>12000</v>
      </c>
      <c r="H7344" s="6">
        <f>F7344-G7344</f>
        <v>12000</v>
      </c>
      <c r="I7344" s="6">
        <f>IF(F7344&lt;&gt;0, ((F7344-G7344)/F7344)*100, 0)</f>
        <v>100</v>
      </c>
    </row>
    <row r="7345" spans="1:9" x14ac:dyDescent="0.25">
      <c r="A7345" s="2" t="s">
        <v>1117</v>
      </c>
      <c r="B7345" s="2" t="s">
        <v>1118</v>
      </c>
      <c r="C7345" s="2" t="s">
        <v>12</v>
      </c>
      <c r="E7345" s="2" t="s">
        <v>12</v>
      </c>
      <c r="F7345" s="6">
        <v>2000</v>
      </c>
      <c r="H7345" s="6">
        <f>F7345-G7345</f>
        <v>2000</v>
      </c>
      <c r="I7345" s="6">
        <f>IF(F7345&lt;&gt;0, ((F7345-G7345)/F7345)*100, 0)</f>
        <v>100</v>
      </c>
    </row>
    <row r="7346" spans="1:9" x14ac:dyDescent="0.25">
      <c r="A7346" s="2" t="s">
        <v>1117</v>
      </c>
      <c r="B7346" s="2" t="s">
        <v>1118</v>
      </c>
      <c r="C7346" s="2" t="s">
        <v>12</v>
      </c>
      <c r="E7346" s="2" t="s">
        <v>12</v>
      </c>
      <c r="F7346" s="6">
        <v>5000</v>
      </c>
      <c r="H7346" s="6">
        <f>F7346-G7346</f>
        <v>5000</v>
      </c>
      <c r="I7346" s="6">
        <f>IF(F7346&lt;&gt;0, ((F7346-G7346)/F7346)*100, 0)</f>
        <v>100</v>
      </c>
    </row>
    <row r="7347" spans="1:9" x14ac:dyDescent="0.25">
      <c r="A7347" s="2" t="s">
        <v>1117</v>
      </c>
      <c r="B7347" s="2" t="s">
        <v>1118</v>
      </c>
      <c r="C7347" s="2" t="s">
        <v>54</v>
      </c>
      <c r="D7347" s="6">
        <v>20</v>
      </c>
      <c r="E7347" s="2" t="s">
        <v>12</v>
      </c>
      <c r="F7347" s="6">
        <v>114172</v>
      </c>
      <c r="G7347" s="6">
        <v>99280</v>
      </c>
      <c r="H7347" s="6">
        <f>F7347-G7347</f>
        <v>14892</v>
      </c>
      <c r="I7347" s="6">
        <f>IF(F7347&lt;&gt;0, ((F7347-G7347)/F7347)*100, 0)</f>
        <v>13.043478260869565</v>
      </c>
    </row>
    <row r="7348" spans="1:9" x14ac:dyDescent="0.25">
      <c r="A7348" s="2" t="s">
        <v>1117</v>
      </c>
      <c r="B7348" s="2" t="s">
        <v>1118</v>
      </c>
      <c r="C7348" s="2" t="s">
        <v>64</v>
      </c>
      <c r="D7348" s="6">
        <v>5</v>
      </c>
      <c r="E7348" s="2" t="s">
        <v>12</v>
      </c>
      <c r="F7348" s="6">
        <v>40700</v>
      </c>
      <c r="G7348" s="6">
        <v>34500</v>
      </c>
      <c r="H7348" s="6">
        <f>F7348-G7348</f>
        <v>6200</v>
      </c>
      <c r="I7348" s="6">
        <f>IF(F7348&lt;&gt;0, ((F7348-G7348)/F7348)*100, 0)</f>
        <v>15.233415233415235</v>
      </c>
    </row>
    <row r="7349" spans="1:9" x14ac:dyDescent="0.25">
      <c r="A7349" s="2" t="s">
        <v>1117</v>
      </c>
      <c r="B7349" s="2" t="s">
        <v>1118</v>
      </c>
      <c r="C7349" s="2" t="s">
        <v>36</v>
      </c>
      <c r="D7349" s="6">
        <v>20</v>
      </c>
      <c r="E7349" s="2" t="s">
        <v>12</v>
      </c>
      <c r="F7349" s="6">
        <v>162800</v>
      </c>
      <c r="G7349" s="6">
        <v>138000</v>
      </c>
      <c r="H7349" s="6">
        <f>F7349-G7349</f>
        <v>24800</v>
      </c>
      <c r="I7349" s="6">
        <f>IF(F7349&lt;&gt;0, ((F7349-G7349)/F7349)*100, 0)</f>
        <v>15.233415233415235</v>
      </c>
    </row>
    <row r="7350" spans="1:9" x14ac:dyDescent="0.25">
      <c r="A7350" s="2" t="s">
        <v>1117</v>
      </c>
      <c r="B7350" s="2" t="s">
        <v>1118</v>
      </c>
      <c r="C7350" s="2" t="s">
        <v>198</v>
      </c>
      <c r="D7350" s="6">
        <v>10</v>
      </c>
      <c r="E7350" s="2" t="s">
        <v>12</v>
      </c>
      <c r="F7350" s="6">
        <v>89000</v>
      </c>
      <c r="G7350" s="6">
        <v>69000</v>
      </c>
      <c r="H7350" s="6">
        <f>F7350-G7350</f>
        <v>20000</v>
      </c>
      <c r="I7350" s="6">
        <f>IF(F7350&lt;&gt;0, ((F7350-G7350)/F7350)*100, 0)</f>
        <v>22.471910112359549</v>
      </c>
    </row>
    <row r="7351" spans="1:9" x14ac:dyDescent="0.25">
      <c r="A7351" s="2" t="s">
        <v>1117</v>
      </c>
      <c r="B7351" s="2" t="s">
        <v>1118</v>
      </c>
      <c r="C7351" s="2" t="s">
        <v>402</v>
      </c>
      <c r="D7351" s="6">
        <v>2</v>
      </c>
      <c r="E7351" s="2" t="s">
        <v>12</v>
      </c>
      <c r="F7351" s="6">
        <v>4000</v>
      </c>
      <c r="G7351" s="6">
        <v>3309.2</v>
      </c>
      <c r="H7351" s="6">
        <f>F7351-G7351</f>
        <v>690.80000000000018</v>
      </c>
      <c r="I7351" s="6">
        <f>IF(F7351&lt;&gt;0, ((F7351-G7351)/F7351)*100, 0)</f>
        <v>17.270000000000003</v>
      </c>
    </row>
    <row r="7352" spans="1:9" x14ac:dyDescent="0.25">
      <c r="A7352" s="2" t="s">
        <v>1117</v>
      </c>
      <c r="B7352" s="2" t="s">
        <v>1118</v>
      </c>
      <c r="C7352" s="2" t="s">
        <v>276</v>
      </c>
      <c r="D7352" s="6">
        <v>10</v>
      </c>
      <c r="E7352" s="2" t="s">
        <v>12</v>
      </c>
      <c r="F7352" s="6">
        <v>19950</v>
      </c>
      <c r="G7352" s="6">
        <v>16546</v>
      </c>
      <c r="H7352" s="6">
        <f>F7352-G7352</f>
        <v>3404</v>
      </c>
      <c r="I7352" s="6">
        <f>IF(F7352&lt;&gt;0, ((F7352-G7352)/F7352)*100, 0)</f>
        <v>17.062656641604011</v>
      </c>
    </row>
    <row r="7353" spans="1:9" x14ac:dyDescent="0.25">
      <c r="A7353" s="2" t="s">
        <v>1117</v>
      </c>
      <c r="B7353" s="2" t="s">
        <v>1118</v>
      </c>
      <c r="C7353" s="2" t="s">
        <v>83</v>
      </c>
      <c r="D7353" s="6">
        <v>15</v>
      </c>
      <c r="E7353" s="2" t="s">
        <v>12</v>
      </c>
      <c r="F7353" s="6">
        <v>164880</v>
      </c>
      <c r="G7353" s="6">
        <v>150030</v>
      </c>
      <c r="H7353" s="6">
        <f>F7353-G7353</f>
        <v>14850</v>
      </c>
      <c r="I7353" s="6">
        <f>IF(F7353&lt;&gt;0, ((F7353-G7353)/F7353)*100, 0)</f>
        <v>9.0065502183406121</v>
      </c>
    </row>
    <row r="7354" spans="1:9" x14ac:dyDescent="0.25">
      <c r="A7354" s="2" t="s">
        <v>1117</v>
      </c>
      <c r="B7354" s="2" t="s">
        <v>1118</v>
      </c>
      <c r="C7354" s="2" t="s">
        <v>462</v>
      </c>
      <c r="D7354" s="6">
        <v>3</v>
      </c>
      <c r="E7354" s="2" t="s">
        <v>12</v>
      </c>
      <c r="F7354" s="6">
        <v>32778</v>
      </c>
      <c r="G7354" s="6">
        <v>28503</v>
      </c>
      <c r="H7354" s="6">
        <f>F7354-G7354</f>
        <v>4275</v>
      </c>
      <c r="I7354" s="6">
        <f>IF(F7354&lt;&gt;0, ((F7354-G7354)/F7354)*100, 0)</f>
        <v>13.042284459088412</v>
      </c>
    </row>
    <row r="7355" spans="1:9" x14ac:dyDescent="0.25">
      <c r="A7355" s="2" t="s">
        <v>1117</v>
      </c>
      <c r="B7355" s="2" t="s">
        <v>1118</v>
      </c>
      <c r="C7355" s="2" t="s">
        <v>357</v>
      </c>
      <c r="D7355" s="6">
        <v>5</v>
      </c>
      <c r="E7355" s="2" t="s">
        <v>12</v>
      </c>
      <c r="F7355" s="6">
        <v>47900</v>
      </c>
      <c r="G7355" s="6">
        <v>42825</v>
      </c>
      <c r="H7355" s="6">
        <f>F7355-G7355</f>
        <v>5075</v>
      </c>
      <c r="I7355" s="6">
        <f>IF(F7355&lt;&gt;0, ((F7355-G7355)/F7355)*100, 0)</f>
        <v>10.594989561586639</v>
      </c>
    </row>
    <row r="7356" spans="1:9" x14ac:dyDescent="0.25">
      <c r="A7356" s="2" t="s">
        <v>1117</v>
      </c>
      <c r="B7356" s="2" t="s">
        <v>1118</v>
      </c>
      <c r="C7356" s="2" t="s">
        <v>566</v>
      </c>
      <c r="D7356" s="6">
        <v>2</v>
      </c>
      <c r="E7356" s="2" t="s">
        <v>12</v>
      </c>
      <c r="F7356" s="6">
        <v>23160</v>
      </c>
      <c r="G7356" s="6">
        <v>20678</v>
      </c>
      <c r="H7356" s="6">
        <f>F7356-G7356</f>
        <v>2482</v>
      </c>
      <c r="I7356" s="6">
        <f>IF(F7356&lt;&gt;0, ((F7356-G7356)/F7356)*100, 0)</f>
        <v>10.716753022452504</v>
      </c>
    </row>
    <row r="7357" spans="1:9" x14ac:dyDescent="0.25">
      <c r="A7357" s="2" t="s">
        <v>1117</v>
      </c>
      <c r="B7357" s="2" t="s">
        <v>1118</v>
      </c>
      <c r="C7357" s="2" t="s">
        <v>102</v>
      </c>
      <c r="D7357" s="6">
        <v>11</v>
      </c>
      <c r="E7357" s="2" t="s">
        <v>12</v>
      </c>
      <c r="F7357" s="6">
        <v>32780</v>
      </c>
      <c r="G7357" s="6">
        <v>28479</v>
      </c>
      <c r="H7357" s="6">
        <f>F7357-G7357</f>
        <v>4301</v>
      </c>
      <c r="I7357" s="6">
        <f>IF(F7357&lt;&gt;0, ((F7357-G7357)/F7357)*100, 0)</f>
        <v>13.120805369127517</v>
      </c>
    </row>
    <row r="7358" spans="1:9" x14ac:dyDescent="0.25">
      <c r="A7358" s="2" t="s">
        <v>1117</v>
      </c>
      <c r="B7358" s="2" t="s">
        <v>1118</v>
      </c>
      <c r="C7358" s="2" t="s">
        <v>106</v>
      </c>
      <c r="D7358" s="6">
        <v>50</v>
      </c>
      <c r="E7358" s="2" t="s">
        <v>12</v>
      </c>
      <c r="F7358" s="6">
        <v>175760</v>
      </c>
      <c r="G7358" s="6">
        <v>134400</v>
      </c>
      <c r="H7358" s="6">
        <f>F7358-G7358</f>
        <v>41360</v>
      </c>
      <c r="I7358" s="6">
        <f>IF(F7358&lt;&gt;0, ((F7358-G7358)/F7358)*100, 0)</f>
        <v>23.532089212562585</v>
      </c>
    </row>
    <row r="7359" spans="1:9" x14ac:dyDescent="0.25">
      <c r="A7359" s="2" t="s">
        <v>1117</v>
      </c>
      <c r="B7359" s="2" t="s">
        <v>1118</v>
      </c>
      <c r="C7359" s="2" t="s">
        <v>109</v>
      </c>
      <c r="D7359" s="6">
        <v>5</v>
      </c>
      <c r="E7359" s="2" t="s">
        <v>12</v>
      </c>
      <c r="F7359" s="6">
        <v>28000</v>
      </c>
      <c r="G7359" s="6">
        <v>23225</v>
      </c>
      <c r="H7359" s="6">
        <f>F7359-G7359</f>
        <v>4775</v>
      </c>
      <c r="I7359" s="6">
        <f>IF(F7359&lt;&gt;0, ((F7359-G7359)/F7359)*100, 0)</f>
        <v>17.053571428571431</v>
      </c>
    </row>
    <row r="7360" spans="1:9" x14ac:dyDescent="0.25">
      <c r="A7360" s="2" t="s">
        <v>1117</v>
      </c>
      <c r="B7360" s="2" t="s">
        <v>1118</v>
      </c>
      <c r="C7360" s="2" t="s">
        <v>19</v>
      </c>
      <c r="D7360" s="6">
        <v>5</v>
      </c>
      <c r="E7360" s="2" t="s">
        <v>12</v>
      </c>
      <c r="F7360" s="6">
        <v>28000</v>
      </c>
      <c r="G7360" s="6">
        <v>23225</v>
      </c>
      <c r="H7360" s="6">
        <f>F7360-G7360</f>
        <v>4775</v>
      </c>
      <c r="I7360" s="6">
        <f>IF(F7360&lt;&gt;0, ((F7360-G7360)/F7360)*100, 0)</f>
        <v>17.053571428571431</v>
      </c>
    </row>
    <row r="7361" spans="1:9" x14ac:dyDescent="0.25">
      <c r="A7361" s="2" t="s">
        <v>1117</v>
      </c>
      <c r="B7361" s="2" t="s">
        <v>1118</v>
      </c>
      <c r="C7361" s="2" t="s">
        <v>115</v>
      </c>
      <c r="D7361" s="6">
        <v>15</v>
      </c>
      <c r="E7361" s="2" t="s">
        <v>12</v>
      </c>
      <c r="F7361" s="6">
        <v>90825</v>
      </c>
      <c r="G7361" s="6">
        <v>69675</v>
      </c>
      <c r="H7361" s="6">
        <f>F7361-G7361</f>
        <v>21150</v>
      </c>
      <c r="I7361" s="6">
        <f>IF(F7361&lt;&gt;0, ((F7361-G7361)/F7361)*100, 0)</f>
        <v>23.286540049545827</v>
      </c>
    </row>
    <row r="7362" spans="1:9" x14ac:dyDescent="0.25">
      <c r="A7362" s="2" t="s">
        <v>1117</v>
      </c>
      <c r="B7362" s="2" t="s">
        <v>1118</v>
      </c>
      <c r="C7362" s="2" t="s">
        <v>123</v>
      </c>
      <c r="D7362" s="6">
        <v>20</v>
      </c>
      <c r="E7362" s="2" t="s">
        <v>12</v>
      </c>
      <c r="F7362" s="6">
        <v>93500</v>
      </c>
      <c r="G7362" s="6">
        <v>76000</v>
      </c>
      <c r="H7362" s="6">
        <f>F7362-G7362</f>
        <v>17500</v>
      </c>
      <c r="I7362" s="6">
        <f>IF(F7362&lt;&gt;0, ((F7362-G7362)/F7362)*100, 0)</f>
        <v>18.71657754010695</v>
      </c>
    </row>
    <row r="7363" spans="1:9" x14ac:dyDescent="0.25">
      <c r="A7363" s="2" t="s">
        <v>1117</v>
      </c>
      <c r="B7363" s="2" t="s">
        <v>1118</v>
      </c>
      <c r="C7363" s="2" t="s">
        <v>132</v>
      </c>
      <c r="D7363" s="6">
        <v>1</v>
      </c>
      <c r="E7363" s="2" t="s">
        <v>12</v>
      </c>
      <c r="F7363" s="6">
        <v>3180</v>
      </c>
      <c r="G7363" s="6">
        <v>2600</v>
      </c>
      <c r="H7363" s="6">
        <f>F7363-G7363</f>
        <v>580</v>
      </c>
      <c r="I7363" s="6">
        <f>IF(F7363&lt;&gt;0, ((F7363-G7363)/F7363)*100, 0)</f>
        <v>18.238993710691823</v>
      </c>
    </row>
    <row r="7364" spans="1:9" x14ac:dyDescent="0.25">
      <c r="A7364" s="2" t="s">
        <v>1117</v>
      </c>
      <c r="B7364" s="2" t="s">
        <v>1118</v>
      </c>
      <c r="C7364" s="2" t="s">
        <v>156</v>
      </c>
      <c r="D7364" s="6">
        <v>1</v>
      </c>
      <c r="E7364" s="2" t="s">
        <v>12</v>
      </c>
      <c r="F7364" s="6">
        <v>6780</v>
      </c>
      <c r="G7364" s="6">
        <v>5600</v>
      </c>
      <c r="H7364" s="6">
        <f>F7364-G7364</f>
        <v>1180</v>
      </c>
      <c r="I7364" s="6">
        <f>IF(F7364&lt;&gt;0, ((F7364-G7364)/F7364)*100, 0)</f>
        <v>17.404129793510325</v>
      </c>
    </row>
    <row r="7365" spans="1:9" x14ac:dyDescent="0.25">
      <c r="A7365" s="2" t="s">
        <v>1117</v>
      </c>
      <c r="B7365" s="2" t="s">
        <v>1118</v>
      </c>
      <c r="C7365" s="2" t="s">
        <v>170</v>
      </c>
      <c r="D7365" s="6">
        <v>6</v>
      </c>
      <c r="E7365" s="2" t="s">
        <v>12</v>
      </c>
      <c r="F7365" s="6">
        <v>25728</v>
      </c>
      <c r="G7365" s="6">
        <v>20580</v>
      </c>
      <c r="H7365" s="6">
        <f>F7365-G7365</f>
        <v>5148</v>
      </c>
      <c r="I7365" s="6">
        <f>IF(F7365&lt;&gt;0, ((F7365-G7365)/F7365)*100, 0)</f>
        <v>20.009328358208954</v>
      </c>
    </row>
    <row r="7366" spans="1:9" x14ac:dyDescent="0.25">
      <c r="A7366" s="2" t="s">
        <v>1117</v>
      </c>
      <c r="B7366" s="2" t="s">
        <v>1118</v>
      </c>
      <c r="C7366" s="2" t="s">
        <v>412</v>
      </c>
      <c r="D7366" s="6">
        <v>25</v>
      </c>
      <c r="E7366" s="2" t="s">
        <v>12</v>
      </c>
      <c r="F7366" s="6">
        <v>131750</v>
      </c>
      <c r="G7366" s="6">
        <v>104125</v>
      </c>
      <c r="H7366" s="6">
        <f>F7366-G7366</f>
        <v>27625</v>
      </c>
      <c r="I7366" s="6">
        <f>IF(F7366&lt;&gt;0, ((F7366-G7366)/F7366)*100, 0)</f>
        <v>20.967741935483872</v>
      </c>
    </row>
    <row r="7367" spans="1:9" customFormat="1" ht="14.5" x14ac:dyDescent="0.35">
      <c r="D7367" s="10"/>
      <c r="F7367" s="10"/>
      <c r="G7367" s="10"/>
      <c r="H7367" s="10"/>
      <c r="I7367" s="10"/>
    </row>
    <row r="7368" spans="1:9" s="4" customFormat="1" x14ac:dyDescent="0.25">
      <c r="A7368" s="3" t="s">
        <v>12</v>
      </c>
      <c r="B7368" s="3" t="s">
        <v>12</v>
      </c>
      <c r="C7368" s="3" t="s">
        <v>12</v>
      </c>
      <c r="D7368" s="5">
        <f>SUBTOTAL(9, D7344:D7367)</f>
        <v>231</v>
      </c>
      <c r="E7368" s="3" t="s">
        <v>12</v>
      </c>
      <c r="F7368" s="5">
        <f>SUBTOTAL(9, F7344:F7367)</f>
        <v>1334643</v>
      </c>
      <c r="G7368" s="5">
        <f>SUBTOTAL(9, G7344:G7367)</f>
        <v>1090580.2</v>
      </c>
      <c r="H7368" s="5">
        <f>SUBTOTAL(9, H7344:H7367)</f>
        <v>244062.8</v>
      </c>
      <c r="I7368" s="5">
        <f>IF(F7368&lt;&gt;0, ((F7368-G7368)/F7368)*100, 0)</f>
        <v>18.286747841932264</v>
      </c>
    </row>
    <row r="7369" spans="1:9" customFormat="1" ht="14.5" x14ac:dyDescent="0.35">
      <c r="D7369" s="10"/>
      <c r="F7369" s="10"/>
      <c r="G7369" s="10"/>
      <c r="H7369" s="10"/>
      <c r="I7369" s="10"/>
    </row>
    <row r="7370" spans="1:9" x14ac:dyDescent="0.25">
      <c r="A7370" s="2" t="s">
        <v>1119</v>
      </c>
      <c r="B7370" s="2" t="s">
        <v>1120</v>
      </c>
      <c r="C7370" s="2" t="s">
        <v>249</v>
      </c>
      <c r="D7370" s="6">
        <v>30</v>
      </c>
      <c r="E7370" s="2" t="s">
        <v>12</v>
      </c>
      <c r="F7370" s="6">
        <v>49050</v>
      </c>
      <c r="G7370" s="6">
        <v>38850</v>
      </c>
      <c r="H7370" s="6">
        <f>F7370-G7370</f>
        <v>10200</v>
      </c>
      <c r="I7370" s="6">
        <f>IF(F7370&lt;&gt;0, ((F7370-G7370)/F7370)*100, 0)</f>
        <v>20.795107033639145</v>
      </c>
    </row>
    <row r="7371" spans="1:9" customFormat="1" ht="14.5" x14ac:dyDescent="0.35">
      <c r="D7371" s="10"/>
      <c r="F7371" s="10"/>
      <c r="G7371" s="10"/>
      <c r="H7371" s="10"/>
      <c r="I7371" s="10"/>
    </row>
    <row r="7372" spans="1:9" s="4" customFormat="1" x14ac:dyDescent="0.25">
      <c r="A7372" s="3" t="s">
        <v>12</v>
      </c>
      <c r="B7372" s="3" t="s">
        <v>12</v>
      </c>
      <c r="C7372" s="3" t="s">
        <v>12</v>
      </c>
      <c r="D7372" s="5">
        <f>SUBTOTAL(9, D7370:D7371)</f>
        <v>30</v>
      </c>
      <c r="E7372" s="3" t="s">
        <v>12</v>
      </c>
      <c r="F7372" s="5">
        <f>SUBTOTAL(9, F7370:F7371)</f>
        <v>49050</v>
      </c>
      <c r="G7372" s="5">
        <f>SUBTOTAL(9, G7370:G7371)</f>
        <v>38850</v>
      </c>
      <c r="H7372" s="5">
        <f>SUBTOTAL(9, H7370:H7371)</f>
        <v>10200</v>
      </c>
      <c r="I7372" s="5">
        <f>IF(F7372&lt;&gt;0, ((F7372-G7372)/F7372)*100, 0)</f>
        <v>20.795107033639145</v>
      </c>
    </row>
    <row r="7373" spans="1:9" customFormat="1" ht="14.5" x14ac:dyDescent="0.35">
      <c r="D7373" s="10"/>
      <c r="F7373" s="10"/>
      <c r="G7373" s="10"/>
      <c r="H7373" s="10"/>
      <c r="I7373" s="10"/>
    </row>
    <row r="7374" spans="1:9" x14ac:dyDescent="0.25">
      <c r="A7374" s="2" t="s">
        <v>1121</v>
      </c>
      <c r="B7374" s="2" t="s">
        <v>1121</v>
      </c>
      <c r="C7374" s="2" t="s">
        <v>38</v>
      </c>
      <c r="D7374" s="6">
        <v>5</v>
      </c>
      <c r="E7374" s="2" t="s">
        <v>12</v>
      </c>
      <c r="F7374" s="6">
        <v>9435</v>
      </c>
      <c r="G7374" s="6">
        <v>8273</v>
      </c>
      <c r="H7374" s="6">
        <f>F7374-G7374</f>
        <v>1162</v>
      </c>
      <c r="I7374" s="6">
        <f>IF(F7374&lt;&gt;0, ((F7374-G7374)/F7374)*100, 0)</f>
        <v>12.315845257021728</v>
      </c>
    </row>
    <row r="7375" spans="1:9" x14ac:dyDescent="0.25">
      <c r="A7375" s="2" t="s">
        <v>1121</v>
      </c>
      <c r="B7375" s="2" t="s">
        <v>1121</v>
      </c>
      <c r="C7375" s="2" t="s">
        <v>343</v>
      </c>
      <c r="D7375" s="6">
        <v>20</v>
      </c>
      <c r="E7375" s="2" t="s">
        <v>12</v>
      </c>
      <c r="F7375" s="6">
        <v>37732.400000000001</v>
      </c>
      <c r="G7375" s="6">
        <v>33092</v>
      </c>
      <c r="H7375" s="6">
        <f>F7375-G7375</f>
        <v>4640.4000000000015</v>
      </c>
      <c r="I7375" s="6">
        <f>IF(F7375&lt;&gt;0, ((F7375-G7375)/F7375)*100, 0)</f>
        <v>12.298184054022542</v>
      </c>
    </row>
    <row r="7376" spans="1:9" x14ac:dyDescent="0.25">
      <c r="A7376" s="2" t="s">
        <v>1121</v>
      </c>
      <c r="B7376" s="2" t="s">
        <v>1121</v>
      </c>
      <c r="C7376" s="2" t="s">
        <v>43</v>
      </c>
      <c r="D7376" s="6">
        <v>10</v>
      </c>
      <c r="E7376" s="2" t="s">
        <v>12</v>
      </c>
      <c r="F7376" s="6">
        <v>34660</v>
      </c>
      <c r="G7376" s="6">
        <v>31509</v>
      </c>
      <c r="H7376" s="6">
        <f>F7376-G7376</f>
        <v>3151</v>
      </c>
      <c r="I7376" s="6">
        <f>IF(F7376&lt;&gt;0, ((F7376-G7376)/F7376)*100, 0)</f>
        <v>9.0911713791113673</v>
      </c>
    </row>
    <row r="7377" spans="1:9" customFormat="1" ht="14.5" x14ac:dyDescent="0.35">
      <c r="D7377" s="10"/>
      <c r="F7377" s="10"/>
      <c r="G7377" s="10"/>
      <c r="H7377" s="10"/>
      <c r="I7377" s="10"/>
    </row>
    <row r="7378" spans="1:9" s="4" customFormat="1" x14ac:dyDescent="0.25">
      <c r="A7378" s="3" t="s">
        <v>12</v>
      </c>
      <c r="B7378" s="3" t="s">
        <v>12</v>
      </c>
      <c r="C7378" s="3" t="s">
        <v>12</v>
      </c>
      <c r="D7378" s="5">
        <f>SUBTOTAL(9, D7374:D7377)</f>
        <v>35</v>
      </c>
      <c r="E7378" s="3" t="s">
        <v>12</v>
      </c>
      <c r="F7378" s="5">
        <f>SUBTOTAL(9, F7374:F7377)</f>
        <v>81827.399999999994</v>
      </c>
      <c r="G7378" s="5">
        <f>SUBTOTAL(9, G7374:G7377)</f>
        <v>72874</v>
      </c>
      <c r="H7378" s="5">
        <f>SUBTOTAL(9, H7374:H7377)</f>
        <v>8953.4000000000015</v>
      </c>
      <c r="I7378" s="5">
        <f>IF(F7378&lt;&gt;0, ((F7378-G7378)/F7378)*100, 0)</f>
        <v>10.941811666996623</v>
      </c>
    </row>
    <row r="7379" spans="1:9" customFormat="1" ht="14.5" x14ac:dyDescent="0.35">
      <c r="D7379" s="10"/>
      <c r="F7379" s="10"/>
      <c r="G7379" s="10"/>
      <c r="H7379" s="10"/>
      <c r="I7379" s="10"/>
    </row>
    <row r="7380" spans="1:9" x14ac:dyDescent="0.25">
      <c r="A7380" s="2" t="s">
        <v>1122</v>
      </c>
      <c r="B7380" s="2" t="s">
        <v>1122</v>
      </c>
      <c r="C7380" s="2" t="s">
        <v>269</v>
      </c>
      <c r="D7380" s="6">
        <v>4</v>
      </c>
      <c r="E7380" s="2" t="s">
        <v>12</v>
      </c>
      <c r="F7380" s="6">
        <v>8000</v>
      </c>
      <c r="G7380" s="6">
        <v>6618.4</v>
      </c>
      <c r="H7380" s="6">
        <f>F7380-G7380</f>
        <v>1381.6000000000004</v>
      </c>
      <c r="I7380" s="6">
        <f>IF(F7380&lt;&gt;0, ((F7380-G7380)/F7380)*100, 0)</f>
        <v>17.270000000000003</v>
      </c>
    </row>
    <row r="7381" spans="1:9" x14ac:dyDescent="0.25">
      <c r="A7381" s="2" t="s">
        <v>1122</v>
      </c>
      <c r="B7381" s="2" t="s">
        <v>1122</v>
      </c>
      <c r="C7381" s="2" t="s">
        <v>38</v>
      </c>
      <c r="D7381" s="6">
        <v>1</v>
      </c>
      <c r="E7381" s="2" t="s">
        <v>12</v>
      </c>
      <c r="F7381" s="6">
        <v>2000</v>
      </c>
      <c r="G7381" s="6">
        <v>1654.6</v>
      </c>
      <c r="H7381" s="6">
        <f>F7381-G7381</f>
        <v>345.40000000000009</v>
      </c>
      <c r="I7381" s="6">
        <f>IF(F7381&lt;&gt;0, ((F7381-G7381)/F7381)*100, 0)</f>
        <v>17.270000000000003</v>
      </c>
    </row>
    <row r="7382" spans="1:9" x14ac:dyDescent="0.25">
      <c r="A7382" s="2" t="s">
        <v>1122</v>
      </c>
      <c r="B7382" s="2" t="s">
        <v>1122</v>
      </c>
      <c r="C7382" s="2" t="s">
        <v>343</v>
      </c>
      <c r="D7382" s="6">
        <v>3</v>
      </c>
      <c r="E7382" s="2" t="s">
        <v>12</v>
      </c>
      <c r="F7382" s="6">
        <v>6000</v>
      </c>
      <c r="G7382" s="6">
        <v>4963.8</v>
      </c>
      <c r="H7382" s="6">
        <f>F7382-G7382</f>
        <v>1036.1999999999998</v>
      </c>
      <c r="I7382" s="6">
        <f>IF(F7382&lt;&gt;0, ((F7382-G7382)/F7382)*100, 0)</f>
        <v>17.269999999999996</v>
      </c>
    </row>
    <row r="7383" spans="1:9" x14ac:dyDescent="0.25">
      <c r="A7383" s="2" t="s">
        <v>1122</v>
      </c>
      <c r="B7383" s="2" t="s">
        <v>1122</v>
      </c>
      <c r="C7383" s="2" t="s">
        <v>346</v>
      </c>
      <c r="D7383" s="6">
        <v>2</v>
      </c>
      <c r="E7383" s="2" t="s">
        <v>12</v>
      </c>
      <c r="F7383" s="6">
        <v>2640</v>
      </c>
      <c r="G7383" s="6">
        <v>2175.56</v>
      </c>
      <c r="H7383" s="6">
        <f>F7383-G7383</f>
        <v>464.44000000000005</v>
      </c>
      <c r="I7383" s="6">
        <f>IF(F7383&lt;&gt;0, ((F7383-G7383)/F7383)*100, 0)</f>
        <v>17.592424242424247</v>
      </c>
    </row>
    <row r="7384" spans="1:9" customFormat="1" ht="14.5" x14ac:dyDescent="0.35">
      <c r="D7384" s="10"/>
      <c r="F7384" s="10"/>
      <c r="G7384" s="10"/>
      <c r="H7384" s="10"/>
      <c r="I7384" s="10"/>
    </row>
    <row r="7385" spans="1:9" s="4" customFormat="1" x14ac:dyDescent="0.25">
      <c r="A7385" s="3" t="s">
        <v>12</v>
      </c>
      <c r="B7385" s="3" t="s">
        <v>12</v>
      </c>
      <c r="C7385" s="3" t="s">
        <v>12</v>
      </c>
      <c r="D7385" s="5">
        <f>SUBTOTAL(9, D7380:D7384)</f>
        <v>10</v>
      </c>
      <c r="E7385" s="3" t="s">
        <v>12</v>
      </c>
      <c r="F7385" s="5">
        <f>SUBTOTAL(9, F7380:F7384)</f>
        <v>18640</v>
      </c>
      <c r="G7385" s="5">
        <f>SUBTOTAL(9, G7380:G7384)</f>
        <v>15412.359999999999</v>
      </c>
      <c r="H7385" s="5">
        <f>SUBTOTAL(9, H7380:H7384)</f>
        <v>3227.6400000000003</v>
      </c>
      <c r="I7385" s="5">
        <f>IF(F7385&lt;&gt;0, ((F7385-G7385)/F7385)*100, 0)</f>
        <v>17.315665236051508</v>
      </c>
    </row>
    <row r="7386" spans="1:9" customFormat="1" ht="14.5" x14ac:dyDescent="0.35">
      <c r="D7386" s="10"/>
      <c r="F7386" s="10"/>
      <c r="G7386" s="10"/>
      <c r="H7386" s="10"/>
      <c r="I7386" s="10"/>
    </row>
    <row r="7387" spans="1:9" x14ac:dyDescent="0.25">
      <c r="A7387" s="2" t="s">
        <v>1123</v>
      </c>
      <c r="B7387" s="2" t="s">
        <v>1124</v>
      </c>
      <c r="C7387" s="2" t="s">
        <v>73</v>
      </c>
      <c r="D7387" s="6">
        <v>1</v>
      </c>
      <c r="E7387" s="2" t="s">
        <v>12</v>
      </c>
      <c r="F7387" s="6">
        <v>68000</v>
      </c>
      <c r="G7387" s="6">
        <v>58000</v>
      </c>
      <c r="H7387" s="6">
        <f>F7387-G7387</f>
        <v>10000</v>
      </c>
      <c r="I7387" s="6">
        <f>IF(F7387&lt;&gt;0, ((F7387-G7387)/F7387)*100, 0)</f>
        <v>14.705882352941178</v>
      </c>
    </row>
    <row r="7388" spans="1:9" x14ac:dyDescent="0.25">
      <c r="A7388" s="2" t="s">
        <v>1123</v>
      </c>
      <c r="B7388" s="2" t="s">
        <v>1124</v>
      </c>
      <c r="C7388" s="2" t="s">
        <v>108</v>
      </c>
      <c r="D7388" s="6">
        <v>2</v>
      </c>
      <c r="E7388" s="2" t="s">
        <v>12</v>
      </c>
      <c r="F7388" s="6">
        <v>37250</v>
      </c>
      <c r="G7388" s="6">
        <v>33418.6</v>
      </c>
      <c r="H7388" s="6">
        <f>F7388-G7388</f>
        <v>3831.4000000000015</v>
      </c>
      <c r="I7388" s="6">
        <f>IF(F7388&lt;&gt;0, ((F7388-G7388)/F7388)*100, 0)</f>
        <v>10.285637583892623</v>
      </c>
    </row>
    <row r="7389" spans="1:9" x14ac:dyDescent="0.25">
      <c r="A7389" s="2" t="s">
        <v>1123</v>
      </c>
      <c r="B7389" s="2" t="s">
        <v>1124</v>
      </c>
      <c r="C7389" s="2" t="s">
        <v>116</v>
      </c>
      <c r="D7389" s="6">
        <v>9</v>
      </c>
      <c r="E7389" s="2" t="s">
        <v>12</v>
      </c>
      <c r="F7389" s="6">
        <v>74461</v>
      </c>
      <c r="G7389" s="6">
        <v>52263</v>
      </c>
      <c r="H7389" s="6">
        <f>F7389-G7389</f>
        <v>22198</v>
      </c>
      <c r="I7389" s="6">
        <f>IF(F7389&lt;&gt;0, ((F7389-G7389)/F7389)*100, 0)</f>
        <v>29.811579215965406</v>
      </c>
    </row>
    <row r="7390" spans="1:9" x14ac:dyDescent="0.25">
      <c r="A7390" s="2" t="s">
        <v>1123</v>
      </c>
      <c r="B7390" s="2" t="s">
        <v>1124</v>
      </c>
      <c r="C7390" s="2" t="s">
        <v>326</v>
      </c>
      <c r="D7390" s="6">
        <v>1</v>
      </c>
      <c r="E7390" s="2" t="s">
        <v>12</v>
      </c>
      <c r="F7390" s="6">
        <v>11990</v>
      </c>
      <c r="G7390" s="6">
        <v>9800</v>
      </c>
      <c r="H7390" s="6">
        <f>F7390-G7390</f>
        <v>2190</v>
      </c>
      <c r="I7390" s="6">
        <f>IF(F7390&lt;&gt;0, ((F7390-G7390)/F7390)*100, 0)</f>
        <v>18.265221017514595</v>
      </c>
    </row>
    <row r="7391" spans="1:9" x14ac:dyDescent="0.25">
      <c r="A7391" s="2" t="s">
        <v>1123</v>
      </c>
      <c r="B7391" s="2" t="s">
        <v>1124</v>
      </c>
      <c r="C7391" s="2" t="s">
        <v>129</v>
      </c>
      <c r="D7391" s="6">
        <v>1</v>
      </c>
      <c r="E7391" s="2" t="s">
        <v>12</v>
      </c>
      <c r="F7391" s="6">
        <v>10950</v>
      </c>
      <c r="G7391" s="6">
        <v>8421</v>
      </c>
      <c r="H7391" s="6">
        <f>F7391-G7391</f>
        <v>2529</v>
      </c>
      <c r="I7391" s="6">
        <f>IF(F7391&lt;&gt;0, ((F7391-G7391)/F7391)*100, 0)</f>
        <v>23.095890410958905</v>
      </c>
    </row>
    <row r="7392" spans="1:9" x14ac:dyDescent="0.25">
      <c r="A7392" s="2" t="s">
        <v>1123</v>
      </c>
      <c r="B7392" s="2" t="s">
        <v>1124</v>
      </c>
      <c r="C7392" s="2" t="s">
        <v>370</v>
      </c>
      <c r="D7392" s="6">
        <v>10</v>
      </c>
      <c r="E7392" s="2" t="s">
        <v>12</v>
      </c>
      <c r="F7392" s="6">
        <v>12680</v>
      </c>
      <c r="G7392" s="6">
        <v>10200</v>
      </c>
      <c r="H7392" s="6">
        <f>F7392-G7392</f>
        <v>2480</v>
      </c>
      <c r="I7392" s="6">
        <f>IF(F7392&lt;&gt;0, ((F7392-G7392)/F7392)*100, 0)</f>
        <v>19.558359621451103</v>
      </c>
    </row>
    <row r="7393" spans="1:9" x14ac:dyDescent="0.25">
      <c r="A7393" s="2" t="s">
        <v>1123</v>
      </c>
      <c r="B7393" s="2" t="s">
        <v>1124</v>
      </c>
      <c r="C7393" s="2" t="s">
        <v>135</v>
      </c>
      <c r="D7393" s="6">
        <v>1</v>
      </c>
      <c r="E7393" s="2" t="s">
        <v>12</v>
      </c>
      <c r="F7393" s="6">
        <v>14310</v>
      </c>
      <c r="G7393" s="6">
        <v>12075.72</v>
      </c>
      <c r="H7393" s="6">
        <f>F7393-G7393</f>
        <v>2234.2800000000007</v>
      </c>
      <c r="I7393" s="6">
        <f>IF(F7393&lt;&gt;0, ((F7393-G7393)/F7393)*100, 0)</f>
        <v>15.613417190775685</v>
      </c>
    </row>
    <row r="7394" spans="1:9" x14ac:dyDescent="0.25">
      <c r="A7394" s="2" t="s">
        <v>1123</v>
      </c>
      <c r="B7394" s="2" t="s">
        <v>1124</v>
      </c>
      <c r="C7394" s="2" t="s">
        <v>253</v>
      </c>
      <c r="D7394" s="6">
        <v>1</v>
      </c>
      <c r="E7394" s="2" t="s">
        <v>12</v>
      </c>
      <c r="F7394" s="6">
        <v>8800</v>
      </c>
      <c r="G7394" s="6">
        <v>7200</v>
      </c>
      <c r="H7394" s="6">
        <f>F7394-G7394</f>
        <v>1600</v>
      </c>
      <c r="I7394" s="6">
        <f>IF(F7394&lt;&gt;0, ((F7394-G7394)/F7394)*100, 0)</f>
        <v>18.181818181818183</v>
      </c>
    </row>
    <row r="7395" spans="1:9" x14ac:dyDescent="0.25">
      <c r="A7395" s="2" t="s">
        <v>1123</v>
      </c>
      <c r="B7395" s="2" t="s">
        <v>1124</v>
      </c>
      <c r="C7395" s="2" t="s">
        <v>159</v>
      </c>
      <c r="D7395" s="6">
        <v>1</v>
      </c>
      <c r="E7395" s="2" t="s">
        <v>12</v>
      </c>
      <c r="F7395" s="6">
        <v>26790</v>
      </c>
      <c r="G7395" s="6">
        <v>22804.2</v>
      </c>
      <c r="H7395" s="6">
        <f>F7395-G7395</f>
        <v>3985.7999999999993</v>
      </c>
      <c r="I7395" s="6">
        <f>IF(F7395&lt;&gt;0, ((F7395-G7395)/F7395)*100, 0)</f>
        <v>14.877939529675249</v>
      </c>
    </row>
    <row r="7396" spans="1:9" x14ac:dyDescent="0.25">
      <c r="A7396" s="2" t="s">
        <v>1123</v>
      </c>
      <c r="B7396" s="2" t="s">
        <v>1124</v>
      </c>
      <c r="C7396" s="2" t="s">
        <v>165</v>
      </c>
      <c r="D7396" s="6">
        <v>1</v>
      </c>
      <c r="E7396" s="2" t="s">
        <v>12</v>
      </c>
      <c r="F7396" s="6">
        <v>19935</v>
      </c>
      <c r="G7396" s="6">
        <v>12719</v>
      </c>
      <c r="H7396" s="6">
        <f>F7396-G7396</f>
        <v>7216</v>
      </c>
      <c r="I7396" s="6">
        <f>IF(F7396&lt;&gt;0, ((F7396-G7396)/F7396)*100, 0)</f>
        <v>36.197642337597188</v>
      </c>
    </row>
    <row r="7397" spans="1:9" x14ac:dyDescent="0.25">
      <c r="A7397" s="2" t="s">
        <v>1123</v>
      </c>
      <c r="B7397" s="2" t="s">
        <v>1124</v>
      </c>
      <c r="C7397" s="2" t="s">
        <v>167</v>
      </c>
      <c r="D7397" s="6">
        <v>1</v>
      </c>
      <c r="E7397" s="2" t="s">
        <v>12</v>
      </c>
      <c r="F7397" s="6">
        <v>19935</v>
      </c>
      <c r="G7397" s="6">
        <v>14682.63</v>
      </c>
      <c r="H7397" s="6">
        <f>F7397-G7397</f>
        <v>5252.3700000000008</v>
      </c>
      <c r="I7397" s="6">
        <f>IF(F7397&lt;&gt;0, ((F7397-G7397)/F7397)*100, 0)</f>
        <v>26.347479307750195</v>
      </c>
    </row>
    <row r="7398" spans="1:9" x14ac:dyDescent="0.25">
      <c r="A7398" s="2" t="s">
        <v>1123</v>
      </c>
      <c r="B7398" s="2" t="s">
        <v>1124</v>
      </c>
      <c r="C7398" s="2" t="s">
        <v>168</v>
      </c>
      <c r="D7398" s="6">
        <v>2</v>
      </c>
      <c r="E7398" s="2" t="s">
        <v>12</v>
      </c>
      <c r="F7398" s="6">
        <v>40370</v>
      </c>
      <c r="G7398" s="6">
        <v>29365.26</v>
      </c>
      <c r="H7398" s="6">
        <f>F7398-G7398</f>
        <v>11004.740000000002</v>
      </c>
      <c r="I7398" s="6">
        <f>IF(F7398&lt;&gt;0, ((F7398-G7398)/F7398)*100, 0)</f>
        <v>27.259697795392622</v>
      </c>
    </row>
    <row r="7399" spans="1:9" customFormat="1" ht="14.5" x14ac:dyDescent="0.35">
      <c r="D7399" s="10"/>
      <c r="F7399" s="10"/>
      <c r="G7399" s="10"/>
      <c r="H7399" s="10"/>
      <c r="I7399" s="10"/>
    </row>
    <row r="7400" spans="1:9" s="4" customFormat="1" x14ac:dyDescent="0.25">
      <c r="A7400" s="3" t="s">
        <v>12</v>
      </c>
      <c r="B7400" s="3" t="s">
        <v>12</v>
      </c>
      <c r="C7400" s="3" t="s">
        <v>12</v>
      </c>
      <c r="D7400" s="5">
        <f>SUBTOTAL(9, D7387:D7399)</f>
        <v>31</v>
      </c>
      <c r="E7400" s="3" t="s">
        <v>12</v>
      </c>
      <c r="F7400" s="5">
        <f>SUBTOTAL(9, F7387:F7399)</f>
        <v>345471</v>
      </c>
      <c r="G7400" s="5">
        <f>SUBTOTAL(9, G7387:G7399)</f>
        <v>270949.41000000003</v>
      </c>
      <c r="H7400" s="5">
        <f>SUBTOTAL(9, H7387:H7399)</f>
        <v>74521.59</v>
      </c>
      <c r="I7400" s="5">
        <f>IF(F7400&lt;&gt;0, ((F7400-G7400)/F7400)*100, 0)</f>
        <v>21.571011749177202</v>
      </c>
    </row>
    <row r="7401" spans="1:9" customFormat="1" ht="14.5" x14ac:dyDescent="0.35">
      <c r="D7401" s="10"/>
      <c r="F7401" s="10"/>
      <c r="G7401" s="10"/>
      <c r="H7401" s="10"/>
      <c r="I7401" s="10"/>
    </row>
    <row r="7402" spans="1:9" x14ac:dyDescent="0.25">
      <c r="A7402" s="2" t="s">
        <v>1125</v>
      </c>
      <c r="B7402" s="2" t="s">
        <v>1126</v>
      </c>
      <c r="C7402" s="2" t="s">
        <v>12</v>
      </c>
      <c r="E7402" s="2" t="s">
        <v>12</v>
      </c>
      <c r="F7402" s="6">
        <v>50430</v>
      </c>
      <c r="H7402" s="6">
        <f>F7402-G7402</f>
        <v>50430</v>
      </c>
      <c r="I7402" s="6">
        <f>IF(F7402&lt;&gt;0, ((F7402-G7402)/F7402)*100, 0)</f>
        <v>100</v>
      </c>
    </row>
    <row r="7403" spans="1:9" x14ac:dyDescent="0.25">
      <c r="A7403" s="2" t="s">
        <v>1125</v>
      </c>
      <c r="B7403" s="2" t="s">
        <v>1126</v>
      </c>
      <c r="C7403" s="2" t="s">
        <v>68</v>
      </c>
      <c r="D7403" s="6">
        <v>2</v>
      </c>
      <c r="E7403" s="2" t="s">
        <v>12</v>
      </c>
      <c r="F7403" s="6">
        <v>9560</v>
      </c>
      <c r="G7403" s="6">
        <v>7700</v>
      </c>
      <c r="H7403" s="6">
        <f>F7403-G7403</f>
        <v>1860</v>
      </c>
      <c r="I7403" s="6">
        <f>IF(F7403&lt;&gt;0, ((F7403-G7403)/F7403)*100, 0)</f>
        <v>19.456066945606697</v>
      </c>
    </row>
    <row r="7404" spans="1:9" x14ac:dyDescent="0.25">
      <c r="A7404" s="2" t="s">
        <v>1125</v>
      </c>
      <c r="B7404" s="2" t="s">
        <v>1126</v>
      </c>
      <c r="C7404" s="2" t="s">
        <v>39</v>
      </c>
      <c r="D7404" s="6">
        <v>3</v>
      </c>
      <c r="E7404" s="2" t="s">
        <v>12</v>
      </c>
      <c r="F7404" s="6">
        <v>6000</v>
      </c>
      <c r="G7404" s="6">
        <v>4963.8</v>
      </c>
      <c r="H7404" s="6">
        <f>F7404-G7404</f>
        <v>1036.1999999999998</v>
      </c>
      <c r="I7404" s="6">
        <f>IF(F7404&lt;&gt;0, ((F7404-G7404)/F7404)*100, 0)</f>
        <v>17.269999999999996</v>
      </c>
    </row>
    <row r="7405" spans="1:9" x14ac:dyDescent="0.25">
      <c r="A7405" s="2" t="s">
        <v>1125</v>
      </c>
      <c r="B7405" s="2" t="s">
        <v>1126</v>
      </c>
      <c r="C7405" s="2" t="s">
        <v>95</v>
      </c>
      <c r="D7405" s="6">
        <v>1</v>
      </c>
      <c r="E7405" s="2" t="s">
        <v>12</v>
      </c>
      <c r="F7405" s="6">
        <v>10000</v>
      </c>
      <c r="G7405" s="6">
        <v>8691</v>
      </c>
      <c r="H7405" s="6">
        <f>F7405-G7405</f>
        <v>1309</v>
      </c>
      <c r="I7405" s="6">
        <f>IF(F7405&lt;&gt;0, ((F7405-G7405)/F7405)*100, 0)</f>
        <v>13.089999999999998</v>
      </c>
    </row>
    <row r="7406" spans="1:9" x14ac:dyDescent="0.25">
      <c r="A7406" s="2" t="s">
        <v>1125</v>
      </c>
      <c r="B7406" s="2" t="s">
        <v>1126</v>
      </c>
      <c r="C7406" s="2" t="s">
        <v>102</v>
      </c>
      <c r="D7406" s="6">
        <v>1</v>
      </c>
      <c r="E7406" s="2" t="s">
        <v>12</v>
      </c>
      <c r="F7406" s="6">
        <v>2980</v>
      </c>
      <c r="G7406" s="6">
        <v>2589</v>
      </c>
      <c r="H7406" s="6">
        <f>F7406-G7406</f>
        <v>391</v>
      </c>
      <c r="I7406" s="6">
        <f>IF(F7406&lt;&gt;0, ((F7406-G7406)/F7406)*100, 0)</f>
        <v>13.120805369127517</v>
      </c>
    </row>
    <row r="7407" spans="1:9" x14ac:dyDescent="0.25">
      <c r="A7407" s="2" t="s">
        <v>1125</v>
      </c>
      <c r="B7407" s="2" t="s">
        <v>1126</v>
      </c>
      <c r="C7407" s="2" t="s">
        <v>15</v>
      </c>
      <c r="D7407" s="6">
        <v>3</v>
      </c>
      <c r="E7407" s="2" t="s">
        <v>12</v>
      </c>
      <c r="F7407" s="6">
        <v>9686</v>
      </c>
      <c r="G7407" s="6">
        <v>8064</v>
      </c>
      <c r="H7407" s="6">
        <f>F7407-G7407</f>
        <v>1622</v>
      </c>
      <c r="I7407" s="6">
        <f>IF(F7407&lt;&gt;0, ((F7407-G7407)/F7407)*100, 0)</f>
        <v>16.745818707412759</v>
      </c>
    </row>
    <row r="7408" spans="1:9" x14ac:dyDescent="0.25">
      <c r="A7408" s="2" t="s">
        <v>1125</v>
      </c>
      <c r="B7408" s="2" t="s">
        <v>1126</v>
      </c>
      <c r="C7408" s="2" t="s">
        <v>103</v>
      </c>
      <c r="D7408" s="6">
        <v>2</v>
      </c>
      <c r="E7408" s="2" t="s">
        <v>12</v>
      </c>
      <c r="F7408" s="6">
        <v>6460</v>
      </c>
      <c r="G7408" s="6">
        <v>5376</v>
      </c>
      <c r="H7408" s="6">
        <f>F7408-G7408</f>
        <v>1084</v>
      </c>
      <c r="I7408" s="6">
        <f>IF(F7408&lt;&gt;0, ((F7408-G7408)/F7408)*100, 0)</f>
        <v>16.780185758513934</v>
      </c>
    </row>
    <row r="7409" spans="1:9" x14ac:dyDescent="0.25">
      <c r="A7409" s="2" t="s">
        <v>1125</v>
      </c>
      <c r="B7409" s="2" t="s">
        <v>1126</v>
      </c>
      <c r="C7409" s="2" t="s">
        <v>243</v>
      </c>
      <c r="D7409" s="6">
        <v>3</v>
      </c>
      <c r="E7409" s="2" t="s">
        <v>12</v>
      </c>
      <c r="F7409" s="6">
        <v>16500</v>
      </c>
      <c r="G7409" s="6">
        <v>11250</v>
      </c>
      <c r="H7409" s="6">
        <f>F7409-G7409</f>
        <v>5250</v>
      </c>
      <c r="I7409" s="6">
        <f>IF(F7409&lt;&gt;0, ((F7409-G7409)/F7409)*100, 0)</f>
        <v>31.818181818181817</v>
      </c>
    </row>
    <row r="7410" spans="1:9" x14ac:dyDescent="0.25">
      <c r="A7410" s="2" t="s">
        <v>1125</v>
      </c>
      <c r="B7410" s="2" t="s">
        <v>1126</v>
      </c>
      <c r="C7410" s="2" t="s">
        <v>109</v>
      </c>
      <c r="D7410" s="6">
        <v>17</v>
      </c>
      <c r="E7410" s="2" t="s">
        <v>12</v>
      </c>
      <c r="F7410" s="6">
        <v>95200</v>
      </c>
      <c r="G7410" s="6">
        <v>78965</v>
      </c>
      <c r="H7410" s="6">
        <f>F7410-G7410</f>
        <v>16235</v>
      </c>
      <c r="I7410" s="6">
        <f>IF(F7410&lt;&gt;0, ((F7410-G7410)/F7410)*100, 0)</f>
        <v>17.053571428571431</v>
      </c>
    </row>
    <row r="7411" spans="1:9" x14ac:dyDescent="0.25">
      <c r="A7411" s="2" t="s">
        <v>1125</v>
      </c>
      <c r="B7411" s="2" t="s">
        <v>1126</v>
      </c>
      <c r="C7411" s="2" t="s">
        <v>16</v>
      </c>
      <c r="D7411" s="6">
        <v>5</v>
      </c>
      <c r="E7411" s="2" t="s">
        <v>12</v>
      </c>
      <c r="F7411" s="6">
        <v>28000</v>
      </c>
      <c r="G7411" s="6">
        <v>24386.25</v>
      </c>
      <c r="H7411" s="6">
        <f>F7411-G7411</f>
        <v>3613.75</v>
      </c>
      <c r="I7411" s="6">
        <f>IF(F7411&lt;&gt;0, ((F7411-G7411)/F7411)*100, 0)</f>
        <v>12.90625</v>
      </c>
    </row>
    <row r="7412" spans="1:9" x14ac:dyDescent="0.25">
      <c r="A7412" s="2" t="s">
        <v>1125</v>
      </c>
      <c r="B7412" s="2" t="s">
        <v>1126</v>
      </c>
      <c r="C7412" s="2" t="s">
        <v>17</v>
      </c>
      <c r="D7412" s="6">
        <v>5</v>
      </c>
      <c r="E7412" s="2" t="s">
        <v>12</v>
      </c>
      <c r="F7412" s="6">
        <v>28000</v>
      </c>
      <c r="G7412" s="6">
        <v>23225</v>
      </c>
      <c r="H7412" s="6">
        <f>F7412-G7412</f>
        <v>4775</v>
      </c>
      <c r="I7412" s="6">
        <f>IF(F7412&lt;&gt;0, ((F7412-G7412)/F7412)*100, 0)</f>
        <v>17.053571428571431</v>
      </c>
    </row>
    <row r="7413" spans="1:9" x14ac:dyDescent="0.25">
      <c r="A7413" s="2" t="s">
        <v>1125</v>
      </c>
      <c r="B7413" s="2" t="s">
        <v>1126</v>
      </c>
      <c r="C7413" s="2" t="s">
        <v>111</v>
      </c>
      <c r="D7413" s="6">
        <v>4</v>
      </c>
      <c r="E7413" s="2" t="s">
        <v>12</v>
      </c>
      <c r="F7413" s="6">
        <v>22400</v>
      </c>
      <c r="G7413" s="6">
        <v>18580</v>
      </c>
      <c r="H7413" s="6">
        <f>F7413-G7413</f>
        <v>3820</v>
      </c>
      <c r="I7413" s="6">
        <f>IF(F7413&lt;&gt;0, ((F7413-G7413)/F7413)*100, 0)</f>
        <v>17.053571428571431</v>
      </c>
    </row>
    <row r="7414" spans="1:9" x14ac:dyDescent="0.25">
      <c r="A7414" s="2" t="s">
        <v>1125</v>
      </c>
      <c r="B7414" s="2" t="s">
        <v>1126</v>
      </c>
      <c r="C7414" s="2" t="s">
        <v>18</v>
      </c>
      <c r="D7414" s="6">
        <v>2</v>
      </c>
      <c r="E7414" s="2" t="s">
        <v>12</v>
      </c>
      <c r="F7414" s="6">
        <v>11200</v>
      </c>
      <c r="G7414" s="6">
        <v>9290</v>
      </c>
      <c r="H7414" s="6">
        <f>F7414-G7414</f>
        <v>1910</v>
      </c>
      <c r="I7414" s="6">
        <f>IF(F7414&lt;&gt;0, ((F7414-G7414)/F7414)*100, 0)</f>
        <v>17.053571428571431</v>
      </c>
    </row>
    <row r="7415" spans="1:9" x14ac:dyDescent="0.25">
      <c r="A7415" s="2" t="s">
        <v>1125</v>
      </c>
      <c r="B7415" s="2" t="s">
        <v>1126</v>
      </c>
      <c r="C7415" s="2" t="s">
        <v>112</v>
      </c>
      <c r="D7415" s="6">
        <v>8</v>
      </c>
      <c r="E7415" s="2" t="s">
        <v>12</v>
      </c>
      <c r="F7415" s="6">
        <v>44800</v>
      </c>
      <c r="G7415" s="6">
        <v>37160</v>
      </c>
      <c r="H7415" s="6">
        <f>F7415-G7415</f>
        <v>7640</v>
      </c>
      <c r="I7415" s="6">
        <f>IF(F7415&lt;&gt;0, ((F7415-G7415)/F7415)*100, 0)</f>
        <v>17.053571428571431</v>
      </c>
    </row>
    <row r="7416" spans="1:9" x14ac:dyDescent="0.25">
      <c r="A7416" s="2" t="s">
        <v>1125</v>
      </c>
      <c r="B7416" s="2" t="s">
        <v>1126</v>
      </c>
      <c r="C7416" s="2" t="s">
        <v>19</v>
      </c>
      <c r="D7416" s="6">
        <v>4</v>
      </c>
      <c r="E7416" s="2" t="s">
        <v>12</v>
      </c>
      <c r="F7416" s="6">
        <v>22400</v>
      </c>
      <c r="G7416" s="6">
        <v>18580</v>
      </c>
      <c r="H7416" s="6">
        <f>F7416-G7416</f>
        <v>3820</v>
      </c>
      <c r="I7416" s="6">
        <f>IF(F7416&lt;&gt;0, ((F7416-G7416)/F7416)*100, 0)</f>
        <v>17.053571428571431</v>
      </c>
    </row>
    <row r="7417" spans="1:9" x14ac:dyDescent="0.25">
      <c r="A7417" s="2" t="s">
        <v>1125</v>
      </c>
      <c r="B7417" s="2" t="s">
        <v>1126</v>
      </c>
      <c r="C7417" s="2" t="s">
        <v>113</v>
      </c>
      <c r="D7417" s="6">
        <v>14</v>
      </c>
      <c r="E7417" s="2" t="s">
        <v>12</v>
      </c>
      <c r="F7417" s="6">
        <v>78400</v>
      </c>
      <c r="G7417" s="6">
        <v>65030</v>
      </c>
      <c r="H7417" s="6">
        <f>F7417-G7417</f>
        <v>13370</v>
      </c>
      <c r="I7417" s="6">
        <f>IF(F7417&lt;&gt;0, ((F7417-G7417)/F7417)*100, 0)</f>
        <v>17.053571428571431</v>
      </c>
    </row>
    <row r="7418" spans="1:9" x14ac:dyDescent="0.25">
      <c r="A7418" s="2" t="s">
        <v>1125</v>
      </c>
      <c r="B7418" s="2" t="s">
        <v>1126</v>
      </c>
      <c r="C7418" s="2" t="s">
        <v>114</v>
      </c>
      <c r="D7418" s="6">
        <v>2</v>
      </c>
      <c r="E7418" s="2" t="s">
        <v>12</v>
      </c>
      <c r="F7418" s="6">
        <v>11200</v>
      </c>
      <c r="G7418" s="6">
        <v>9290</v>
      </c>
      <c r="H7418" s="6">
        <f>F7418-G7418</f>
        <v>1910</v>
      </c>
      <c r="I7418" s="6">
        <f>IF(F7418&lt;&gt;0, ((F7418-G7418)/F7418)*100, 0)</f>
        <v>17.053571428571431</v>
      </c>
    </row>
    <row r="7419" spans="1:9" x14ac:dyDescent="0.25">
      <c r="A7419" s="2" t="s">
        <v>1125</v>
      </c>
      <c r="B7419" s="2" t="s">
        <v>1126</v>
      </c>
      <c r="C7419" s="2" t="s">
        <v>115</v>
      </c>
      <c r="D7419" s="6">
        <v>6</v>
      </c>
      <c r="E7419" s="2" t="s">
        <v>12</v>
      </c>
      <c r="F7419" s="6">
        <v>33600</v>
      </c>
      <c r="G7419" s="6">
        <v>27870</v>
      </c>
      <c r="H7419" s="6">
        <f>F7419-G7419</f>
        <v>5730</v>
      </c>
      <c r="I7419" s="6">
        <f>IF(F7419&lt;&gt;0, ((F7419-G7419)/F7419)*100, 0)</f>
        <v>17.053571428571431</v>
      </c>
    </row>
    <row r="7420" spans="1:9" x14ac:dyDescent="0.25">
      <c r="A7420" s="2" t="s">
        <v>1125</v>
      </c>
      <c r="B7420" s="2" t="s">
        <v>1126</v>
      </c>
      <c r="C7420" s="2" t="s">
        <v>121</v>
      </c>
      <c r="D7420" s="6">
        <v>2</v>
      </c>
      <c r="E7420" s="2" t="s">
        <v>12</v>
      </c>
      <c r="F7420" s="6">
        <v>6900</v>
      </c>
      <c r="G7420" s="6">
        <v>5600</v>
      </c>
      <c r="H7420" s="6">
        <f>F7420-G7420</f>
        <v>1300</v>
      </c>
      <c r="I7420" s="6">
        <f>IF(F7420&lt;&gt;0, ((F7420-G7420)/F7420)*100, 0)</f>
        <v>18.840579710144929</v>
      </c>
    </row>
    <row r="7421" spans="1:9" x14ac:dyDescent="0.25">
      <c r="A7421" s="2" t="s">
        <v>1125</v>
      </c>
      <c r="B7421" s="2" t="s">
        <v>1126</v>
      </c>
      <c r="C7421" s="2" t="s">
        <v>122</v>
      </c>
      <c r="D7421" s="6">
        <v>2</v>
      </c>
      <c r="E7421" s="2" t="s">
        <v>12</v>
      </c>
      <c r="F7421" s="6">
        <v>7400</v>
      </c>
      <c r="G7421" s="6">
        <v>6000</v>
      </c>
      <c r="H7421" s="6">
        <f>F7421-G7421</f>
        <v>1400</v>
      </c>
      <c r="I7421" s="6">
        <f>IF(F7421&lt;&gt;0, ((F7421-G7421)/F7421)*100, 0)</f>
        <v>18.918918918918919</v>
      </c>
    </row>
    <row r="7422" spans="1:9" x14ac:dyDescent="0.25">
      <c r="A7422" s="2" t="s">
        <v>1125</v>
      </c>
      <c r="B7422" s="2" t="s">
        <v>1126</v>
      </c>
      <c r="C7422" s="2" t="s">
        <v>131</v>
      </c>
      <c r="D7422" s="6">
        <v>5</v>
      </c>
      <c r="E7422" s="2" t="s">
        <v>12</v>
      </c>
      <c r="F7422" s="6">
        <v>14500</v>
      </c>
      <c r="G7422" s="6">
        <v>11990</v>
      </c>
      <c r="H7422" s="6">
        <f>F7422-G7422</f>
        <v>2510</v>
      </c>
      <c r="I7422" s="6">
        <f>IF(F7422&lt;&gt;0, ((F7422-G7422)/F7422)*100, 0)</f>
        <v>17.310344827586206</v>
      </c>
    </row>
    <row r="7423" spans="1:9" x14ac:dyDescent="0.25">
      <c r="A7423" s="2" t="s">
        <v>1125</v>
      </c>
      <c r="B7423" s="2" t="s">
        <v>1126</v>
      </c>
      <c r="C7423" s="2" t="s">
        <v>132</v>
      </c>
      <c r="D7423" s="6">
        <v>7</v>
      </c>
      <c r="E7423" s="2" t="s">
        <v>12</v>
      </c>
      <c r="F7423" s="6">
        <v>20300</v>
      </c>
      <c r="G7423" s="6">
        <v>16786</v>
      </c>
      <c r="H7423" s="6">
        <f>F7423-G7423</f>
        <v>3514</v>
      </c>
      <c r="I7423" s="6">
        <f>IF(F7423&lt;&gt;0, ((F7423-G7423)/F7423)*100, 0)</f>
        <v>17.310344827586206</v>
      </c>
    </row>
    <row r="7424" spans="1:9" x14ac:dyDescent="0.25">
      <c r="A7424" s="2" t="s">
        <v>1125</v>
      </c>
      <c r="B7424" s="2" t="s">
        <v>1126</v>
      </c>
      <c r="C7424" s="2" t="s">
        <v>133</v>
      </c>
      <c r="D7424" s="6">
        <v>1</v>
      </c>
      <c r="E7424" s="2" t="s">
        <v>12</v>
      </c>
      <c r="F7424" s="6">
        <v>3180</v>
      </c>
      <c r="G7424" s="6">
        <v>2600</v>
      </c>
      <c r="H7424" s="6">
        <f>F7424-G7424</f>
        <v>580</v>
      </c>
      <c r="I7424" s="6">
        <f>IF(F7424&lt;&gt;0, ((F7424-G7424)/F7424)*100, 0)</f>
        <v>18.238993710691823</v>
      </c>
    </row>
    <row r="7425" spans="1:9" x14ac:dyDescent="0.25">
      <c r="A7425" s="2" t="s">
        <v>1125</v>
      </c>
      <c r="B7425" s="2" t="s">
        <v>1126</v>
      </c>
      <c r="C7425" s="2" t="s">
        <v>145</v>
      </c>
      <c r="D7425" s="6">
        <v>1</v>
      </c>
      <c r="E7425" s="2" t="s">
        <v>12</v>
      </c>
      <c r="F7425" s="6">
        <v>4255</v>
      </c>
      <c r="G7425" s="6">
        <v>3698</v>
      </c>
      <c r="H7425" s="6">
        <f>F7425-G7425</f>
        <v>557</v>
      </c>
      <c r="I7425" s="6">
        <f>IF(F7425&lt;&gt;0, ((F7425-G7425)/F7425)*100, 0)</f>
        <v>13.090481786133958</v>
      </c>
    </row>
    <row r="7426" spans="1:9" x14ac:dyDescent="0.25">
      <c r="A7426" s="2" t="s">
        <v>1125</v>
      </c>
      <c r="B7426" s="2" t="s">
        <v>1126</v>
      </c>
      <c r="C7426" s="2" t="s">
        <v>147</v>
      </c>
      <c r="D7426" s="6">
        <v>1</v>
      </c>
      <c r="E7426" s="2" t="s">
        <v>12</v>
      </c>
      <c r="F7426" s="6">
        <v>4255</v>
      </c>
      <c r="G7426" s="6">
        <v>3698</v>
      </c>
      <c r="H7426" s="6">
        <f>F7426-G7426</f>
        <v>557</v>
      </c>
      <c r="I7426" s="6">
        <f>IF(F7426&lt;&gt;0, ((F7426-G7426)/F7426)*100, 0)</f>
        <v>13.090481786133958</v>
      </c>
    </row>
    <row r="7427" spans="1:9" x14ac:dyDescent="0.25">
      <c r="A7427" s="2" t="s">
        <v>1125</v>
      </c>
      <c r="B7427" s="2" t="s">
        <v>1126</v>
      </c>
      <c r="C7427" s="2" t="s">
        <v>154</v>
      </c>
      <c r="D7427" s="6">
        <v>1</v>
      </c>
      <c r="E7427" s="2" t="s">
        <v>12</v>
      </c>
      <c r="F7427" s="6">
        <v>6420</v>
      </c>
      <c r="G7427" s="6">
        <v>5350</v>
      </c>
      <c r="H7427" s="6">
        <f>F7427-G7427</f>
        <v>1070</v>
      </c>
      <c r="I7427" s="6">
        <f>IF(F7427&lt;&gt;0, ((F7427-G7427)/F7427)*100, 0)</f>
        <v>16.666666666666664</v>
      </c>
    </row>
    <row r="7428" spans="1:9" x14ac:dyDescent="0.25">
      <c r="A7428" s="2" t="s">
        <v>1125</v>
      </c>
      <c r="B7428" s="2" t="s">
        <v>1126</v>
      </c>
      <c r="C7428" s="2" t="s">
        <v>155</v>
      </c>
      <c r="D7428" s="6">
        <v>3</v>
      </c>
      <c r="E7428" s="2" t="s">
        <v>12</v>
      </c>
      <c r="F7428" s="6">
        <v>20340</v>
      </c>
      <c r="G7428" s="6">
        <v>16800</v>
      </c>
      <c r="H7428" s="6">
        <f>F7428-G7428</f>
        <v>3540</v>
      </c>
      <c r="I7428" s="6">
        <f>IF(F7428&lt;&gt;0, ((F7428-G7428)/F7428)*100, 0)</f>
        <v>17.404129793510325</v>
      </c>
    </row>
    <row r="7429" spans="1:9" x14ac:dyDescent="0.25">
      <c r="A7429" s="2" t="s">
        <v>1125</v>
      </c>
      <c r="B7429" s="2" t="s">
        <v>1126</v>
      </c>
      <c r="C7429" s="2" t="s">
        <v>156</v>
      </c>
      <c r="D7429" s="6">
        <v>3</v>
      </c>
      <c r="E7429" s="2" t="s">
        <v>12</v>
      </c>
      <c r="F7429" s="6">
        <v>20340</v>
      </c>
      <c r="G7429" s="6">
        <v>16800</v>
      </c>
      <c r="H7429" s="6">
        <f>F7429-G7429</f>
        <v>3540</v>
      </c>
      <c r="I7429" s="6">
        <f>IF(F7429&lt;&gt;0, ((F7429-G7429)/F7429)*100, 0)</f>
        <v>17.404129793510325</v>
      </c>
    </row>
    <row r="7430" spans="1:9" x14ac:dyDescent="0.25">
      <c r="A7430" s="2" t="s">
        <v>1125</v>
      </c>
      <c r="B7430" s="2" t="s">
        <v>1126</v>
      </c>
      <c r="C7430" s="2" t="s">
        <v>157</v>
      </c>
      <c r="D7430" s="6">
        <v>1</v>
      </c>
      <c r="E7430" s="2" t="s">
        <v>12</v>
      </c>
      <c r="F7430" s="6">
        <v>6900</v>
      </c>
      <c r="G7430" s="6">
        <v>5700</v>
      </c>
      <c r="H7430" s="6">
        <f>F7430-G7430</f>
        <v>1200</v>
      </c>
      <c r="I7430" s="6">
        <f>IF(F7430&lt;&gt;0, ((F7430-G7430)/F7430)*100, 0)</f>
        <v>17.391304347826086</v>
      </c>
    </row>
    <row r="7431" spans="1:9" x14ac:dyDescent="0.25">
      <c r="A7431" s="2" t="s">
        <v>1125</v>
      </c>
      <c r="B7431" s="2" t="s">
        <v>1126</v>
      </c>
      <c r="C7431" s="2" t="s">
        <v>160</v>
      </c>
      <c r="D7431" s="6">
        <v>1</v>
      </c>
      <c r="E7431" s="2" t="s">
        <v>12</v>
      </c>
      <c r="F7431" s="6">
        <v>6300</v>
      </c>
      <c r="G7431" s="6">
        <v>5297.6</v>
      </c>
      <c r="H7431" s="6">
        <f>F7431-G7431</f>
        <v>1002.3999999999996</v>
      </c>
      <c r="I7431" s="6">
        <f>IF(F7431&lt;&gt;0, ((F7431-G7431)/F7431)*100, 0)</f>
        <v>15.911111111111106</v>
      </c>
    </row>
    <row r="7432" spans="1:9" x14ac:dyDescent="0.25">
      <c r="A7432" s="2" t="s">
        <v>1125</v>
      </c>
      <c r="B7432" s="2" t="s">
        <v>1126</v>
      </c>
      <c r="C7432" s="2" t="s">
        <v>163</v>
      </c>
      <c r="D7432" s="6">
        <v>1</v>
      </c>
      <c r="E7432" s="2" t="s">
        <v>12</v>
      </c>
      <c r="F7432" s="6">
        <v>7250</v>
      </c>
      <c r="G7432" s="6">
        <v>6092.24</v>
      </c>
      <c r="H7432" s="6">
        <f>F7432-G7432</f>
        <v>1157.7600000000002</v>
      </c>
      <c r="I7432" s="6">
        <f>IF(F7432&lt;&gt;0, ((F7432-G7432)/F7432)*100, 0)</f>
        <v>15.969103448275865</v>
      </c>
    </row>
    <row r="7433" spans="1:9" x14ac:dyDescent="0.25">
      <c r="A7433" s="2" t="s">
        <v>1125</v>
      </c>
      <c r="B7433" s="2" t="s">
        <v>1126</v>
      </c>
      <c r="C7433" s="2" t="s">
        <v>46</v>
      </c>
      <c r="D7433" s="6">
        <v>5</v>
      </c>
      <c r="E7433" s="2" t="s">
        <v>12</v>
      </c>
      <c r="F7433" s="6">
        <v>17425</v>
      </c>
      <c r="G7433" s="6">
        <v>14525</v>
      </c>
      <c r="H7433" s="6">
        <f>F7433-G7433</f>
        <v>2900</v>
      </c>
      <c r="I7433" s="6">
        <f>IF(F7433&lt;&gt;0, ((F7433-G7433)/F7433)*100, 0)</f>
        <v>16.642754662840744</v>
      </c>
    </row>
    <row r="7434" spans="1:9" x14ac:dyDescent="0.25">
      <c r="A7434" s="2" t="s">
        <v>1125</v>
      </c>
      <c r="B7434" s="2" t="s">
        <v>1126</v>
      </c>
      <c r="C7434" s="2" t="s">
        <v>47</v>
      </c>
      <c r="D7434" s="6">
        <v>1</v>
      </c>
      <c r="E7434" s="2" t="s">
        <v>12</v>
      </c>
      <c r="F7434" s="6">
        <v>3485</v>
      </c>
      <c r="G7434" s="6">
        <v>2905</v>
      </c>
      <c r="H7434" s="6">
        <f>F7434-G7434</f>
        <v>580</v>
      </c>
      <c r="I7434" s="6">
        <f>IF(F7434&lt;&gt;0, ((F7434-G7434)/F7434)*100, 0)</f>
        <v>16.642754662840744</v>
      </c>
    </row>
    <row r="7435" spans="1:9" x14ac:dyDescent="0.25">
      <c r="A7435" s="2" t="s">
        <v>1125</v>
      </c>
      <c r="B7435" s="2" t="s">
        <v>1126</v>
      </c>
      <c r="C7435" s="2" t="s">
        <v>48</v>
      </c>
      <c r="D7435" s="6">
        <v>1</v>
      </c>
      <c r="E7435" s="2" t="s">
        <v>12</v>
      </c>
      <c r="F7435" s="6">
        <v>3485</v>
      </c>
      <c r="G7435" s="6">
        <v>2905</v>
      </c>
      <c r="H7435" s="6">
        <f>F7435-G7435</f>
        <v>580</v>
      </c>
      <c r="I7435" s="6">
        <f>IF(F7435&lt;&gt;0, ((F7435-G7435)/F7435)*100, 0)</f>
        <v>16.642754662840744</v>
      </c>
    </row>
    <row r="7436" spans="1:9" x14ac:dyDescent="0.25">
      <c r="A7436" s="2" t="s">
        <v>1125</v>
      </c>
      <c r="B7436" s="2" t="s">
        <v>1126</v>
      </c>
      <c r="C7436" s="2" t="s">
        <v>169</v>
      </c>
      <c r="D7436" s="6">
        <v>3</v>
      </c>
      <c r="E7436" s="2" t="s">
        <v>12</v>
      </c>
      <c r="F7436" s="6">
        <v>12870</v>
      </c>
      <c r="G7436" s="6">
        <v>10290</v>
      </c>
      <c r="H7436" s="6">
        <f>F7436-G7436</f>
        <v>2580</v>
      </c>
      <c r="I7436" s="6">
        <f>IF(F7436&lt;&gt;0, ((F7436-G7436)/F7436)*100, 0)</f>
        <v>20.046620046620049</v>
      </c>
    </row>
    <row r="7437" spans="1:9" customFormat="1" ht="14.5" x14ac:dyDescent="0.35">
      <c r="D7437" s="10"/>
      <c r="F7437" s="10"/>
      <c r="G7437" s="10"/>
      <c r="H7437" s="10"/>
      <c r="I7437" s="10"/>
    </row>
    <row r="7438" spans="1:9" s="4" customFormat="1" x14ac:dyDescent="0.25">
      <c r="A7438" s="3" t="s">
        <v>12</v>
      </c>
      <c r="B7438" s="3" t="s">
        <v>12</v>
      </c>
      <c r="C7438" s="3" t="s">
        <v>12</v>
      </c>
      <c r="D7438" s="5">
        <f>SUBTOTAL(9, D7402:D7437)</f>
        <v>121</v>
      </c>
      <c r="E7438" s="3" t="s">
        <v>12</v>
      </c>
      <c r="F7438" s="5">
        <f>SUBTOTAL(9, F7402:F7437)</f>
        <v>652421</v>
      </c>
      <c r="G7438" s="5">
        <f>SUBTOTAL(9, G7402:G7437)</f>
        <v>498046.88999999996</v>
      </c>
      <c r="H7438" s="5">
        <f>SUBTOTAL(9, H7402:H7437)</f>
        <v>154374.11000000002</v>
      </c>
      <c r="I7438" s="5">
        <f>IF(F7438&lt;&gt;0, ((F7438-G7438)/F7438)*100, 0)</f>
        <v>23.661732225051011</v>
      </c>
    </row>
    <row r="7439" spans="1:9" customFormat="1" ht="14.5" x14ac:dyDescent="0.35">
      <c r="D7439" s="10"/>
      <c r="F7439" s="10"/>
      <c r="G7439" s="10"/>
      <c r="H7439" s="10"/>
      <c r="I7439" s="10"/>
    </row>
    <row r="7440" spans="1:9" x14ac:dyDescent="0.25">
      <c r="A7440" s="2" t="s">
        <v>1127</v>
      </c>
      <c r="B7440" s="2" t="s">
        <v>1128</v>
      </c>
      <c r="C7440" s="2" t="s">
        <v>12</v>
      </c>
      <c r="E7440" s="2" t="s">
        <v>12</v>
      </c>
      <c r="F7440" s="6">
        <v>728239</v>
      </c>
      <c r="H7440" s="6">
        <f>F7440-G7440</f>
        <v>728239</v>
      </c>
      <c r="I7440" s="6">
        <f>IF(F7440&lt;&gt;0, ((F7440-G7440)/F7440)*100, 0)</f>
        <v>100</v>
      </c>
    </row>
    <row r="7441" spans="1:9" x14ac:dyDescent="0.25">
      <c r="A7441" s="2" t="s">
        <v>1127</v>
      </c>
      <c r="B7441" s="2" t="s">
        <v>1128</v>
      </c>
      <c r="C7441" s="2" t="s">
        <v>12</v>
      </c>
      <c r="D7441" s="6">
        <v>10</v>
      </c>
      <c r="E7441" s="2" t="s">
        <v>12</v>
      </c>
      <c r="F7441" s="6">
        <v>-28240</v>
      </c>
      <c r="H7441" s="6">
        <f>F7441-G7441</f>
        <v>-28240</v>
      </c>
      <c r="I7441" s="6">
        <f>IF(F7441&lt;&gt;0, ((F7441-G7441)/F7441)*100, 0)</f>
        <v>100</v>
      </c>
    </row>
    <row r="7442" spans="1:9" x14ac:dyDescent="0.25">
      <c r="A7442" s="2" t="s">
        <v>1127</v>
      </c>
      <c r="B7442" s="2" t="s">
        <v>1128</v>
      </c>
      <c r="C7442" s="2" t="s">
        <v>12</v>
      </c>
      <c r="D7442" s="6">
        <v>5</v>
      </c>
      <c r="E7442" s="2" t="s">
        <v>12</v>
      </c>
      <c r="F7442" s="6">
        <v>-14120</v>
      </c>
      <c r="H7442" s="6">
        <f>F7442-G7442</f>
        <v>-14120</v>
      </c>
      <c r="I7442" s="6">
        <f>IF(F7442&lt;&gt;0, ((F7442-G7442)/F7442)*100, 0)</f>
        <v>100</v>
      </c>
    </row>
    <row r="7443" spans="1:9" x14ac:dyDescent="0.25">
      <c r="A7443" s="2" t="s">
        <v>1127</v>
      </c>
      <c r="B7443" s="2" t="s">
        <v>1128</v>
      </c>
      <c r="C7443" s="2" t="s">
        <v>419</v>
      </c>
      <c r="D7443" s="6">
        <v>15</v>
      </c>
      <c r="E7443" s="2" t="s">
        <v>12</v>
      </c>
      <c r="F7443" s="6">
        <v>68325</v>
      </c>
      <c r="G7443" s="6">
        <v>59400</v>
      </c>
      <c r="H7443" s="6">
        <f>F7443-G7443</f>
        <v>8925</v>
      </c>
      <c r="I7443" s="6">
        <f>IF(F7443&lt;&gt;0, ((F7443-G7443)/F7443)*100, 0)</f>
        <v>13.062568605927552</v>
      </c>
    </row>
    <row r="7444" spans="1:9" x14ac:dyDescent="0.25">
      <c r="A7444" s="2" t="s">
        <v>1127</v>
      </c>
      <c r="B7444" s="2" t="s">
        <v>1128</v>
      </c>
      <c r="C7444" s="2" t="s">
        <v>52</v>
      </c>
      <c r="D7444" s="6">
        <v>49</v>
      </c>
      <c r="E7444" s="2" t="s">
        <v>12</v>
      </c>
      <c r="F7444" s="6">
        <v>229075</v>
      </c>
      <c r="G7444" s="6">
        <v>190770.03</v>
      </c>
      <c r="H7444" s="6">
        <f>F7444-G7444</f>
        <v>38304.97</v>
      </c>
      <c r="I7444" s="6">
        <f>IF(F7444&lt;&gt;0, ((F7444-G7444)/F7444)*100, 0)</f>
        <v>16.721584633853542</v>
      </c>
    </row>
    <row r="7445" spans="1:9" x14ac:dyDescent="0.25">
      <c r="A7445" s="2" t="s">
        <v>1127</v>
      </c>
      <c r="B7445" s="2" t="s">
        <v>1128</v>
      </c>
      <c r="C7445" s="2" t="s">
        <v>53</v>
      </c>
      <c r="D7445" s="6">
        <v>20</v>
      </c>
      <c r="E7445" s="2" t="s">
        <v>12</v>
      </c>
      <c r="F7445" s="6">
        <v>93500</v>
      </c>
      <c r="G7445" s="6">
        <v>79200</v>
      </c>
      <c r="H7445" s="6">
        <f>F7445-G7445</f>
        <v>14300</v>
      </c>
      <c r="I7445" s="6">
        <f>IF(F7445&lt;&gt;0, ((F7445-G7445)/F7445)*100, 0)</f>
        <v>15.294117647058824</v>
      </c>
    </row>
    <row r="7446" spans="1:9" x14ac:dyDescent="0.25">
      <c r="A7446" s="2" t="s">
        <v>1127</v>
      </c>
      <c r="B7446" s="2" t="s">
        <v>1128</v>
      </c>
      <c r="C7446" s="2" t="s">
        <v>673</v>
      </c>
      <c r="D7446" s="6">
        <v>3</v>
      </c>
      <c r="E7446" s="2" t="s">
        <v>12</v>
      </c>
      <c r="F7446" s="6">
        <v>18615</v>
      </c>
      <c r="G7446" s="6">
        <v>16185</v>
      </c>
      <c r="H7446" s="6">
        <f>F7446-G7446</f>
        <v>2430</v>
      </c>
      <c r="I7446" s="6">
        <f>IF(F7446&lt;&gt;0, ((F7446-G7446)/F7446)*100, 0)</f>
        <v>13.05398871877518</v>
      </c>
    </row>
    <row r="7447" spans="1:9" x14ac:dyDescent="0.25">
      <c r="A7447" s="2" t="s">
        <v>1127</v>
      </c>
      <c r="B7447" s="2" t="s">
        <v>1128</v>
      </c>
      <c r="C7447" s="2" t="s">
        <v>340</v>
      </c>
      <c r="D7447" s="6">
        <v>50</v>
      </c>
      <c r="E7447" s="2" t="s">
        <v>12</v>
      </c>
      <c r="F7447" s="6">
        <v>310250</v>
      </c>
      <c r="G7447" s="6">
        <v>269750</v>
      </c>
      <c r="H7447" s="6">
        <f>F7447-G7447</f>
        <v>40500</v>
      </c>
      <c r="I7447" s="6">
        <f>IF(F7447&lt;&gt;0, ((F7447-G7447)/F7447)*100, 0)</f>
        <v>13.05398871877518</v>
      </c>
    </row>
    <row r="7448" spans="1:9" x14ac:dyDescent="0.25">
      <c r="A7448" s="2" t="s">
        <v>1127</v>
      </c>
      <c r="B7448" s="2" t="s">
        <v>1128</v>
      </c>
      <c r="C7448" s="2" t="s">
        <v>461</v>
      </c>
      <c r="D7448" s="6">
        <v>35</v>
      </c>
      <c r="E7448" s="2" t="s">
        <v>12</v>
      </c>
      <c r="F7448" s="6">
        <v>199801</v>
      </c>
      <c r="G7448" s="6">
        <v>178050</v>
      </c>
      <c r="H7448" s="6">
        <f>F7448-G7448</f>
        <v>21751</v>
      </c>
      <c r="I7448" s="6">
        <f>IF(F7448&lt;&gt;0, ((F7448-G7448)/F7448)*100, 0)</f>
        <v>10.886331900240739</v>
      </c>
    </row>
    <row r="7449" spans="1:9" x14ac:dyDescent="0.25">
      <c r="A7449" s="2" t="s">
        <v>1127</v>
      </c>
      <c r="B7449" s="2" t="s">
        <v>1128</v>
      </c>
      <c r="C7449" s="2" t="s">
        <v>54</v>
      </c>
      <c r="D7449" s="6">
        <v>79</v>
      </c>
      <c r="E7449" s="2" t="s">
        <v>12</v>
      </c>
      <c r="F7449" s="6">
        <v>450983.4</v>
      </c>
      <c r="G7449" s="6">
        <v>392156</v>
      </c>
      <c r="H7449" s="6">
        <f>F7449-G7449</f>
        <v>58827.400000000023</v>
      </c>
      <c r="I7449" s="6">
        <f>IF(F7449&lt;&gt;0, ((F7449-G7449)/F7449)*100, 0)</f>
        <v>13.044249522266234</v>
      </c>
    </row>
    <row r="7450" spans="1:9" x14ac:dyDescent="0.25">
      <c r="A7450" s="2" t="s">
        <v>1127</v>
      </c>
      <c r="B7450" s="2" t="s">
        <v>1128</v>
      </c>
      <c r="C7450" s="2" t="s">
        <v>55</v>
      </c>
      <c r="D7450" s="6">
        <v>173</v>
      </c>
      <c r="E7450" s="2" t="s">
        <v>12</v>
      </c>
      <c r="F7450" s="6">
        <v>1930303</v>
      </c>
      <c r="G7450" s="6">
        <v>1557244.5</v>
      </c>
      <c r="H7450" s="6">
        <f>F7450-G7450</f>
        <v>373058.5</v>
      </c>
      <c r="I7450" s="6">
        <f>IF(F7450&lt;&gt;0, ((F7450-G7450)/F7450)*100, 0)</f>
        <v>19.326421810461881</v>
      </c>
    </row>
    <row r="7451" spans="1:9" x14ac:dyDescent="0.25">
      <c r="A7451" s="2" t="s">
        <v>1127</v>
      </c>
      <c r="B7451" s="2" t="s">
        <v>1128</v>
      </c>
      <c r="C7451" s="2" t="s">
        <v>56</v>
      </c>
      <c r="D7451" s="6">
        <v>19</v>
      </c>
      <c r="E7451" s="2" t="s">
        <v>12</v>
      </c>
      <c r="F7451" s="6">
        <v>164010</v>
      </c>
      <c r="G7451" s="6">
        <v>111720</v>
      </c>
      <c r="H7451" s="6">
        <f>F7451-G7451</f>
        <v>52290</v>
      </c>
      <c r="I7451" s="6">
        <f>IF(F7451&lt;&gt;0, ((F7451-G7451)/F7451)*100, 0)</f>
        <v>31.882202304737518</v>
      </c>
    </row>
    <row r="7452" spans="1:9" x14ac:dyDescent="0.25">
      <c r="A7452" s="2" t="s">
        <v>1127</v>
      </c>
      <c r="B7452" s="2" t="s">
        <v>1128</v>
      </c>
      <c r="C7452" s="2" t="s">
        <v>57</v>
      </c>
      <c r="D7452" s="6">
        <v>10</v>
      </c>
      <c r="E7452" s="2" t="s">
        <v>12</v>
      </c>
      <c r="F7452" s="6">
        <v>92160</v>
      </c>
      <c r="G7452" s="6">
        <v>58800</v>
      </c>
      <c r="H7452" s="6">
        <f>F7452-G7452</f>
        <v>33360</v>
      </c>
      <c r="I7452" s="6">
        <f>IF(F7452&lt;&gt;0, ((F7452-G7452)/F7452)*100, 0)</f>
        <v>36.197916666666671</v>
      </c>
    </row>
    <row r="7453" spans="1:9" x14ac:dyDescent="0.25">
      <c r="A7453" s="2" t="s">
        <v>1127</v>
      </c>
      <c r="B7453" s="2" t="s">
        <v>1128</v>
      </c>
      <c r="C7453" s="2" t="s">
        <v>58</v>
      </c>
      <c r="D7453" s="6">
        <v>10</v>
      </c>
      <c r="E7453" s="2" t="s">
        <v>12</v>
      </c>
      <c r="F7453" s="6">
        <v>92160</v>
      </c>
      <c r="G7453" s="6">
        <v>58800</v>
      </c>
      <c r="H7453" s="6">
        <f>F7453-G7453</f>
        <v>33360</v>
      </c>
      <c r="I7453" s="6">
        <f>IF(F7453&lt;&gt;0, ((F7453-G7453)/F7453)*100, 0)</f>
        <v>36.197916666666671</v>
      </c>
    </row>
    <row r="7454" spans="1:9" x14ac:dyDescent="0.25">
      <c r="A7454" s="2" t="s">
        <v>1127</v>
      </c>
      <c r="B7454" s="2" t="s">
        <v>1128</v>
      </c>
      <c r="C7454" s="2" t="s">
        <v>279</v>
      </c>
      <c r="D7454" s="6">
        <v>41</v>
      </c>
      <c r="E7454" s="2" t="s">
        <v>12</v>
      </c>
      <c r="F7454" s="6">
        <v>858335</v>
      </c>
      <c r="G7454" s="6">
        <v>739031.56</v>
      </c>
      <c r="H7454" s="6">
        <f>F7454-G7454</f>
        <v>119303.43999999994</v>
      </c>
      <c r="I7454" s="6">
        <f>IF(F7454&lt;&gt;0, ((F7454-G7454)/F7454)*100, 0)</f>
        <v>13.899402913780742</v>
      </c>
    </row>
    <row r="7455" spans="1:9" x14ac:dyDescent="0.25">
      <c r="A7455" s="2" t="s">
        <v>1127</v>
      </c>
      <c r="B7455" s="2" t="s">
        <v>1128</v>
      </c>
      <c r="C7455" s="2" t="s">
        <v>59</v>
      </c>
      <c r="D7455" s="6">
        <v>55</v>
      </c>
      <c r="E7455" s="2" t="s">
        <v>12</v>
      </c>
      <c r="F7455" s="6">
        <v>1255320</v>
      </c>
      <c r="G7455" s="6">
        <v>991383.8</v>
      </c>
      <c r="H7455" s="6">
        <f>F7455-G7455</f>
        <v>263936.19999999995</v>
      </c>
      <c r="I7455" s="6">
        <f>IF(F7455&lt;&gt;0, ((F7455-G7455)/F7455)*100, 0)</f>
        <v>21.025411847178404</v>
      </c>
    </row>
    <row r="7456" spans="1:9" x14ac:dyDescent="0.25">
      <c r="A7456" s="2" t="s">
        <v>1127</v>
      </c>
      <c r="B7456" s="2" t="s">
        <v>1128</v>
      </c>
      <c r="C7456" s="2" t="s">
        <v>60</v>
      </c>
      <c r="D7456" s="6">
        <v>10</v>
      </c>
      <c r="E7456" s="2" t="s">
        <v>12</v>
      </c>
      <c r="F7456" s="6">
        <v>228240</v>
      </c>
      <c r="G7456" s="6">
        <v>180251.6</v>
      </c>
      <c r="H7456" s="6">
        <f>F7456-G7456</f>
        <v>47988.399999999994</v>
      </c>
      <c r="I7456" s="6">
        <f>IF(F7456&lt;&gt;0, ((F7456-G7456)/F7456)*100, 0)</f>
        <v>21.025411847178407</v>
      </c>
    </row>
    <row r="7457" spans="1:9" x14ac:dyDescent="0.25">
      <c r="A7457" s="2" t="s">
        <v>1127</v>
      </c>
      <c r="B7457" s="2" t="s">
        <v>1128</v>
      </c>
      <c r="C7457" s="2" t="s">
        <v>61</v>
      </c>
      <c r="D7457" s="6">
        <v>60</v>
      </c>
      <c r="E7457" s="2" t="s">
        <v>12</v>
      </c>
      <c r="F7457" s="6">
        <v>1369440</v>
      </c>
      <c r="G7457" s="6">
        <v>1008600</v>
      </c>
      <c r="H7457" s="6">
        <f>F7457-G7457</f>
        <v>360840</v>
      </c>
      <c r="I7457" s="6">
        <f>IF(F7457&lt;&gt;0, ((F7457-G7457)/F7457)*100, 0)</f>
        <v>26.349456712232737</v>
      </c>
    </row>
    <row r="7458" spans="1:9" x14ac:dyDescent="0.25">
      <c r="A7458" s="2" t="s">
        <v>1127</v>
      </c>
      <c r="B7458" s="2" t="s">
        <v>1128</v>
      </c>
      <c r="C7458" s="2" t="s">
        <v>62</v>
      </c>
      <c r="D7458" s="6">
        <v>38</v>
      </c>
      <c r="E7458" s="2" t="s">
        <v>12</v>
      </c>
      <c r="F7458" s="6">
        <v>867317</v>
      </c>
      <c r="G7458" s="6">
        <v>638780</v>
      </c>
      <c r="H7458" s="6">
        <f>F7458-G7458</f>
        <v>228537</v>
      </c>
      <c r="I7458" s="6">
        <f>IF(F7458&lt;&gt;0, ((F7458-G7458)/F7458)*100, 0)</f>
        <v>26.349881300608658</v>
      </c>
    </row>
    <row r="7459" spans="1:9" x14ac:dyDescent="0.25">
      <c r="A7459" s="2" t="s">
        <v>1127</v>
      </c>
      <c r="B7459" s="2" t="s">
        <v>1128</v>
      </c>
      <c r="C7459" s="2" t="s">
        <v>63</v>
      </c>
      <c r="D7459" s="6">
        <v>65</v>
      </c>
      <c r="E7459" s="2" t="s">
        <v>12</v>
      </c>
      <c r="F7459" s="6">
        <v>1483565</v>
      </c>
      <c r="G7459" s="6">
        <v>1130285</v>
      </c>
      <c r="H7459" s="6">
        <f>F7459-G7459</f>
        <v>353280</v>
      </c>
      <c r="I7459" s="6">
        <f>IF(F7459&lt;&gt;0, ((F7459-G7459)/F7459)*100, 0)</f>
        <v>23.812910118532049</v>
      </c>
    </row>
    <row r="7460" spans="1:9" x14ac:dyDescent="0.25">
      <c r="A7460" s="2" t="s">
        <v>1127</v>
      </c>
      <c r="B7460" s="2" t="s">
        <v>1128</v>
      </c>
      <c r="C7460" s="2" t="s">
        <v>64</v>
      </c>
      <c r="D7460" s="6">
        <v>5</v>
      </c>
      <c r="E7460" s="2" t="s">
        <v>12</v>
      </c>
      <c r="F7460" s="6">
        <v>40700</v>
      </c>
      <c r="G7460" s="6">
        <v>34191.919999999998</v>
      </c>
      <c r="H7460" s="6">
        <f>F7460-G7460</f>
        <v>6508.0800000000017</v>
      </c>
      <c r="I7460" s="6">
        <f>IF(F7460&lt;&gt;0, ((F7460-G7460)/F7460)*100, 0)</f>
        <v>15.990368550368556</v>
      </c>
    </row>
    <row r="7461" spans="1:9" x14ac:dyDescent="0.25">
      <c r="A7461" s="2" t="s">
        <v>1127</v>
      </c>
      <c r="B7461" s="2" t="s">
        <v>1128</v>
      </c>
      <c r="C7461" s="2" t="s">
        <v>35</v>
      </c>
      <c r="D7461" s="6">
        <v>5</v>
      </c>
      <c r="E7461" s="2" t="s">
        <v>12</v>
      </c>
      <c r="F7461" s="6">
        <v>40700</v>
      </c>
      <c r="G7461" s="6">
        <v>34500</v>
      </c>
      <c r="H7461" s="6">
        <f>F7461-G7461</f>
        <v>6200</v>
      </c>
      <c r="I7461" s="6">
        <f>IF(F7461&lt;&gt;0, ((F7461-G7461)/F7461)*100, 0)</f>
        <v>15.233415233415235</v>
      </c>
    </row>
    <row r="7462" spans="1:9" x14ac:dyDescent="0.25">
      <c r="A7462" s="2" t="s">
        <v>1127</v>
      </c>
      <c r="B7462" s="2" t="s">
        <v>1128</v>
      </c>
      <c r="C7462" s="2" t="s">
        <v>37</v>
      </c>
      <c r="D7462" s="6">
        <v>3</v>
      </c>
      <c r="E7462" s="2" t="s">
        <v>12</v>
      </c>
      <c r="F7462" s="6">
        <v>24420</v>
      </c>
      <c r="G7462" s="6">
        <v>20700</v>
      </c>
      <c r="H7462" s="6">
        <f>F7462-G7462</f>
        <v>3720</v>
      </c>
      <c r="I7462" s="6">
        <f>IF(F7462&lt;&gt;0, ((F7462-G7462)/F7462)*100, 0)</f>
        <v>15.233415233415235</v>
      </c>
    </row>
    <row r="7463" spans="1:9" x14ac:dyDescent="0.25">
      <c r="A7463" s="2" t="s">
        <v>1127</v>
      </c>
      <c r="B7463" s="2" t="s">
        <v>1128</v>
      </c>
      <c r="C7463" s="2" t="s">
        <v>65</v>
      </c>
      <c r="D7463" s="6">
        <v>5</v>
      </c>
      <c r="E7463" s="2" t="s">
        <v>12</v>
      </c>
      <c r="F7463" s="6">
        <v>40700</v>
      </c>
      <c r="G7463" s="6">
        <v>34500</v>
      </c>
      <c r="H7463" s="6">
        <f>F7463-G7463</f>
        <v>6200</v>
      </c>
      <c r="I7463" s="6">
        <f>IF(F7463&lt;&gt;0, ((F7463-G7463)/F7463)*100, 0)</f>
        <v>15.233415233415235</v>
      </c>
    </row>
    <row r="7464" spans="1:9" x14ac:dyDescent="0.25">
      <c r="A7464" s="2" t="s">
        <v>1127</v>
      </c>
      <c r="B7464" s="2" t="s">
        <v>1128</v>
      </c>
      <c r="C7464" s="2" t="s">
        <v>66</v>
      </c>
      <c r="D7464" s="6">
        <v>40</v>
      </c>
      <c r="E7464" s="2" t="s">
        <v>12</v>
      </c>
      <c r="F7464" s="6">
        <v>505230</v>
      </c>
      <c r="G7464" s="6">
        <v>338100</v>
      </c>
      <c r="H7464" s="6">
        <f>F7464-G7464</f>
        <v>167130</v>
      </c>
      <c r="I7464" s="6">
        <f>IF(F7464&lt;&gt;0, ((F7464-G7464)/F7464)*100, 0)</f>
        <v>33.07998337390891</v>
      </c>
    </row>
    <row r="7465" spans="1:9" x14ac:dyDescent="0.25">
      <c r="A7465" s="2" t="s">
        <v>1127</v>
      </c>
      <c r="B7465" s="2" t="s">
        <v>1128</v>
      </c>
      <c r="C7465" s="2" t="s">
        <v>67</v>
      </c>
      <c r="D7465" s="6">
        <v>18</v>
      </c>
      <c r="E7465" s="2" t="s">
        <v>12</v>
      </c>
      <c r="F7465" s="6">
        <v>450000</v>
      </c>
      <c r="G7465" s="6">
        <v>161460</v>
      </c>
      <c r="H7465" s="6">
        <f>F7465-G7465</f>
        <v>288540</v>
      </c>
      <c r="I7465" s="6">
        <f>IF(F7465&lt;&gt;0, ((F7465-G7465)/F7465)*100, 0)</f>
        <v>64.12</v>
      </c>
    </row>
    <row r="7466" spans="1:9" x14ac:dyDescent="0.25">
      <c r="A7466" s="2" t="s">
        <v>1127</v>
      </c>
      <c r="B7466" s="2" t="s">
        <v>1128</v>
      </c>
      <c r="C7466" s="2" t="s">
        <v>183</v>
      </c>
      <c r="D7466" s="6">
        <v>10</v>
      </c>
      <c r="E7466" s="2" t="s">
        <v>12</v>
      </c>
      <c r="F7466" s="6">
        <v>556900</v>
      </c>
      <c r="G7466" s="6">
        <v>484300</v>
      </c>
      <c r="H7466" s="6">
        <f>F7466-G7466</f>
        <v>72600</v>
      </c>
      <c r="I7466" s="6">
        <f>IF(F7466&lt;&gt;0, ((F7466-G7466)/F7466)*100, 0)</f>
        <v>13.036451786676242</v>
      </c>
    </row>
    <row r="7467" spans="1:9" x14ac:dyDescent="0.25">
      <c r="A7467" s="2" t="s">
        <v>1127</v>
      </c>
      <c r="B7467" s="2" t="s">
        <v>1128</v>
      </c>
      <c r="C7467" s="2" t="s">
        <v>191</v>
      </c>
      <c r="D7467" s="6">
        <v>20</v>
      </c>
      <c r="E7467" s="2" t="s">
        <v>12</v>
      </c>
      <c r="F7467" s="6">
        <v>93010</v>
      </c>
      <c r="G7467" s="6">
        <v>73990</v>
      </c>
      <c r="H7467" s="6">
        <f>F7467-G7467</f>
        <v>19020</v>
      </c>
      <c r="I7467" s="6">
        <f>IF(F7467&lt;&gt;0, ((F7467-G7467)/F7467)*100, 0)</f>
        <v>20.449414041500912</v>
      </c>
    </row>
    <row r="7468" spans="1:9" x14ac:dyDescent="0.25">
      <c r="A7468" s="2" t="s">
        <v>1127</v>
      </c>
      <c r="B7468" s="2" t="s">
        <v>1128</v>
      </c>
      <c r="C7468" s="2" t="s">
        <v>192</v>
      </c>
      <c r="D7468" s="6">
        <v>5</v>
      </c>
      <c r="E7468" s="2" t="s">
        <v>12</v>
      </c>
      <c r="F7468" s="6">
        <v>22500</v>
      </c>
      <c r="G7468" s="6">
        <v>16370</v>
      </c>
      <c r="H7468" s="6">
        <f>F7468-G7468</f>
        <v>6130</v>
      </c>
      <c r="I7468" s="6">
        <f>IF(F7468&lt;&gt;0, ((F7468-G7468)/F7468)*100, 0)</f>
        <v>27.244444444444444</v>
      </c>
    </row>
    <row r="7469" spans="1:9" x14ac:dyDescent="0.25">
      <c r="A7469" s="2" t="s">
        <v>1127</v>
      </c>
      <c r="B7469" s="2" t="s">
        <v>1128</v>
      </c>
      <c r="C7469" s="2" t="s">
        <v>259</v>
      </c>
      <c r="D7469" s="6">
        <v>10</v>
      </c>
      <c r="E7469" s="2" t="s">
        <v>12</v>
      </c>
      <c r="F7469" s="6">
        <v>61720</v>
      </c>
      <c r="G7469" s="6">
        <v>47700</v>
      </c>
      <c r="H7469" s="6">
        <f>F7469-G7469</f>
        <v>14020</v>
      </c>
      <c r="I7469" s="6">
        <f>IF(F7469&lt;&gt;0, ((F7469-G7469)/F7469)*100, 0)</f>
        <v>22.715489306545692</v>
      </c>
    </row>
    <row r="7470" spans="1:9" x14ac:dyDescent="0.25">
      <c r="A7470" s="2" t="s">
        <v>1127</v>
      </c>
      <c r="B7470" s="2" t="s">
        <v>1128</v>
      </c>
      <c r="C7470" s="2" t="s">
        <v>68</v>
      </c>
      <c r="D7470" s="6">
        <v>20</v>
      </c>
      <c r="E7470" s="2" t="s">
        <v>12</v>
      </c>
      <c r="F7470" s="6">
        <v>95600</v>
      </c>
      <c r="G7470" s="6">
        <v>77000</v>
      </c>
      <c r="H7470" s="6">
        <f>F7470-G7470</f>
        <v>18600</v>
      </c>
      <c r="I7470" s="6">
        <f>IF(F7470&lt;&gt;0, ((F7470-G7470)/F7470)*100, 0)</f>
        <v>19.456066945606697</v>
      </c>
    </row>
    <row r="7471" spans="1:9" x14ac:dyDescent="0.25">
      <c r="A7471" s="2" t="s">
        <v>1127</v>
      </c>
      <c r="B7471" s="2" t="s">
        <v>1128</v>
      </c>
      <c r="C7471" s="2" t="s">
        <v>437</v>
      </c>
      <c r="D7471" s="6">
        <v>10</v>
      </c>
      <c r="E7471" s="2" t="s">
        <v>12</v>
      </c>
      <c r="F7471" s="6">
        <v>54000</v>
      </c>
      <c r="G7471" s="6">
        <v>45000</v>
      </c>
      <c r="H7471" s="6">
        <f>F7471-G7471</f>
        <v>9000</v>
      </c>
      <c r="I7471" s="6">
        <f>IF(F7471&lt;&gt;0, ((F7471-G7471)/F7471)*100, 0)</f>
        <v>16.666666666666664</v>
      </c>
    </row>
    <row r="7472" spans="1:9" x14ac:dyDescent="0.25">
      <c r="A7472" s="2" t="s">
        <v>1127</v>
      </c>
      <c r="B7472" s="2" t="s">
        <v>1128</v>
      </c>
      <c r="C7472" s="2" t="s">
        <v>39</v>
      </c>
      <c r="D7472" s="6">
        <v>10</v>
      </c>
      <c r="E7472" s="2" t="s">
        <v>12</v>
      </c>
      <c r="F7472" s="6">
        <v>20000</v>
      </c>
      <c r="G7472" s="6">
        <v>16546</v>
      </c>
      <c r="H7472" s="6">
        <f>F7472-G7472</f>
        <v>3454</v>
      </c>
      <c r="I7472" s="6">
        <f>IF(F7472&lt;&gt;0, ((F7472-G7472)/F7472)*100, 0)</f>
        <v>17.27</v>
      </c>
    </row>
    <row r="7473" spans="1:9" x14ac:dyDescent="0.25">
      <c r="A7473" s="2" t="s">
        <v>1127</v>
      </c>
      <c r="B7473" s="2" t="s">
        <v>1128</v>
      </c>
      <c r="C7473" s="2" t="s">
        <v>201</v>
      </c>
      <c r="D7473" s="6">
        <v>2</v>
      </c>
      <c r="E7473" s="2" t="s">
        <v>12</v>
      </c>
      <c r="F7473" s="6">
        <v>3990</v>
      </c>
      <c r="G7473" s="6">
        <v>3309.2</v>
      </c>
      <c r="H7473" s="6">
        <f>F7473-G7473</f>
        <v>680.80000000000018</v>
      </c>
      <c r="I7473" s="6">
        <f>IF(F7473&lt;&gt;0, ((F7473-G7473)/F7473)*100, 0)</f>
        <v>17.062656641604015</v>
      </c>
    </row>
    <row r="7474" spans="1:9" x14ac:dyDescent="0.25">
      <c r="A7474" s="2" t="s">
        <v>1127</v>
      </c>
      <c r="B7474" s="2" t="s">
        <v>1128</v>
      </c>
      <c r="C7474" s="2" t="s">
        <v>275</v>
      </c>
      <c r="D7474" s="6">
        <v>10</v>
      </c>
      <c r="E7474" s="2" t="s">
        <v>12</v>
      </c>
      <c r="F7474" s="6">
        <v>19950</v>
      </c>
      <c r="G7474" s="6">
        <v>16546</v>
      </c>
      <c r="H7474" s="6">
        <f>F7474-G7474</f>
        <v>3404</v>
      </c>
      <c r="I7474" s="6">
        <f>IF(F7474&lt;&gt;0, ((F7474-G7474)/F7474)*100, 0)</f>
        <v>17.062656641604011</v>
      </c>
    </row>
    <row r="7475" spans="1:9" x14ac:dyDescent="0.25">
      <c r="A7475" s="2" t="s">
        <v>1127</v>
      </c>
      <c r="B7475" s="2" t="s">
        <v>1128</v>
      </c>
      <c r="C7475" s="2" t="s">
        <v>349</v>
      </c>
      <c r="D7475" s="6">
        <v>5</v>
      </c>
      <c r="E7475" s="2" t="s">
        <v>12</v>
      </c>
      <c r="F7475" s="6">
        <v>8750</v>
      </c>
      <c r="G7475" s="6">
        <v>7000</v>
      </c>
      <c r="H7475" s="6">
        <f>F7475-G7475</f>
        <v>1750</v>
      </c>
      <c r="I7475" s="6">
        <f>IF(F7475&lt;&gt;0, ((F7475-G7475)/F7475)*100, 0)</f>
        <v>20</v>
      </c>
    </row>
    <row r="7476" spans="1:9" x14ac:dyDescent="0.25">
      <c r="A7476" s="2" t="s">
        <v>1127</v>
      </c>
      <c r="B7476" s="2" t="s">
        <v>1128</v>
      </c>
      <c r="C7476" s="2" t="s">
        <v>203</v>
      </c>
      <c r="D7476" s="6">
        <v>20</v>
      </c>
      <c r="E7476" s="2" t="s">
        <v>12</v>
      </c>
      <c r="F7476" s="6">
        <v>137640</v>
      </c>
      <c r="G7476" s="6">
        <v>101960</v>
      </c>
      <c r="H7476" s="6">
        <f>F7476-G7476</f>
        <v>35680</v>
      </c>
      <c r="I7476" s="6">
        <f>IF(F7476&lt;&gt;0, ((F7476-G7476)/F7476)*100, 0)</f>
        <v>25.922696890438822</v>
      </c>
    </row>
    <row r="7477" spans="1:9" x14ac:dyDescent="0.25">
      <c r="A7477" s="2" t="s">
        <v>1127</v>
      </c>
      <c r="B7477" s="2" t="s">
        <v>1128</v>
      </c>
      <c r="C7477" s="2" t="s">
        <v>204</v>
      </c>
      <c r="D7477" s="6">
        <v>2</v>
      </c>
      <c r="E7477" s="2" t="s">
        <v>12</v>
      </c>
      <c r="F7477" s="6">
        <v>12850</v>
      </c>
      <c r="G7477" s="6">
        <v>11167.2</v>
      </c>
      <c r="H7477" s="6">
        <f>F7477-G7477</f>
        <v>1682.7999999999993</v>
      </c>
      <c r="I7477" s="6">
        <f>IF(F7477&lt;&gt;0, ((F7477-G7477)/F7477)*100, 0)</f>
        <v>13.095719844357969</v>
      </c>
    </row>
    <row r="7478" spans="1:9" x14ac:dyDescent="0.25">
      <c r="A7478" s="2" t="s">
        <v>1127</v>
      </c>
      <c r="B7478" s="2" t="s">
        <v>1128</v>
      </c>
      <c r="C7478" s="2" t="s">
        <v>82</v>
      </c>
      <c r="D7478" s="6">
        <v>7</v>
      </c>
      <c r="E7478" s="2" t="s">
        <v>12</v>
      </c>
      <c r="F7478" s="6">
        <v>76944</v>
      </c>
      <c r="G7478" s="6">
        <v>50010</v>
      </c>
      <c r="H7478" s="6">
        <f>F7478-G7478</f>
        <v>26934</v>
      </c>
      <c r="I7478" s="6">
        <f>IF(F7478&lt;&gt;0, ((F7478-G7478)/F7478)*100, 0)</f>
        <v>35.00467872738615</v>
      </c>
    </row>
    <row r="7479" spans="1:9" x14ac:dyDescent="0.25">
      <c r="A7479" s="2" t="s">
        <v>1127</v>
      </c>
      <c r="B7479" s="2" t="s">
        <v>1128</v>
      </c>
      <c r="C7479" s="2" t="s">
        <v>84</v>
      </c>
      <c r="D7479" s="6">
        <v>3</v>
      </c>
      <c r="E7479" s="2" t="s">
        <v>12</v>
      </c>
      <c r="F7479" s="6">
        <v>36872</v>
      </c>
      <c r="G7479" s="6">
        <v>31605</v>
      </c>
      <c r="H7479" s="6">
        <f>F7479-G7479</f>
        <v>5267</v>
      </c>
      <c r="I7479" s="6">
        <f>IF(F7479&lt;&gt;0, ((F7479-G7479)/F7479)*100, 0)</f>
        <v>14.284551963549577</v>
      </c>
    </row>
    <row r="7480" spans="1:9" x14ac:dyDescent="0.25">
      <c r="A7480" s="2" t="s">
        <v>1127</v>
      </c>
      <c r="B7480" s="2" t="s">
        <v>1128</v>
      </c>
      <c r="C7480" s="2" t="s">
        <v>87</v>
      </c>
      <c r="D7480" s="6">
        <v>1</v>
      </c>
      <c r="E7480" s="2" t="s">
        <v>12</v>
      </c>
      <c r="F7480" s="6">
        <v>27600</v>
      </c>
      <c r="G7480" s="6">
        <v>29829.25</v>
      </c>
      <c r="H7480" s="6">
        <f>F7480-G7480</f>
        <v>-2229.25</v>
      </c>
      <c r="I7480" s="6">
        <f>IF(F7480&lt;&gt;0, ((F7480-G7480)/F7480)*100, 0)</f>
        <v>-8.0769927536231876</v>
      </c>
    </row>
    <row r="7481" spans="1:9" x14ac:dyDescent="0.25">
      <c r="A7481" s="2" t="s">
        <v>1127</v>
      </c>
      <c r="B7481" s="2" t="s">
        <v>1128</v>
      </c>
      <c r="C7481" s="2" t="s">
        <v>89</v>
      </c>
      <c r="D7481" s="6">
        <v>2</v>
      </c>
      <c r="E7481" s="2" t="s">
        <v>12</v>
      </c>
      <c r="F7481" s="6">
        <v>55200</v>
      </c>
      <c r="G7481" s="6">
        <v>49200</v>
      </c>
      <c r="H7481" s="6">
        <f>F7481-G7481</f>
        <v>6000</v>
      </c>
      <c r="I7481" s="6">
        <f>IF(F7481&lt;&gt;0, ((F7481-G7481)/F7481)*100, 0)</f>
        <v>10.869565217391305</v>
      </c>
    </row>
    <row r="7482" spans="1:9" x14ac:dyDescent="0.25">
      <c r="A7482" s="2" t="s">
        <v>1127</v>
      </c>
      <c r="B7482" s="2" t="s">
        <v>1128</v>
      </c>
      <c r="C7482" s="2" t="s">
        <v>832</v>
      </c>
      <c r="D7482" s="6">
        <v>5</v>
      </c>
      <c r="E7482" s="2" t="s">
        <v>12</v>
      </c>
      <c r="F7482" s="6">
        <v>47125</v>
      </c>
      <c r="G7482" s="6">
        <v>35975</v>
      </c>
      <c r="H7482" s="6">
        <f>F7482-G7482</f>
        <v>11150</v>
      </c>
      <c r="I7482" s="6">
        <f>IF(F7482&lt;&gt;0, ((F7482-G7482)/F7482)*100, 0)</f>
        <v>23.660477453580903</v>
      </c>
    </row>
    <row r="7483" spans="1:9" x14ac:dyDescent="0.25">
      <c r="A7483" s="2" t="s">
        <v>1127</v>
      </c>
      <c r="B7483" s="2" t="s">
        <v>1128</v>
      </c>
      <c r="C7483" s="2" t="s">
        <v>41</v>
      </c>
      <c r="D7483" s="6">
        <v>1</v>
      </c>
      <c r="E7483" s="2" t="s">
        <v>12</v>
      </c>
      <c r="F7483" s="6">
        <v>10000</v>
      </c>
      <c r="G7483" s="6">
        <v>8691</v>
      </c>
      <c r="H7483" s="6">
        <f>F7483-G7483</f>
        <v>1309</v>
      </c>
      <c r="I7483" s="6">
        <f>IF(F7483&lt;&gt;0, ((F7483-G7483)/F7483)*100, 0)</f>
        <v>13.089999999999998</v>
      </c>
    </row>
    <row r="7484" spans="1:9" x14ac:dyDescent="0.25">
      <c r="A7484" s="2" t="s">
        <v>1127</v>
      </c>
      <c r="B7484" s="2" t="s">
        <v>1128</v>
      </c>
      <c r="C7484" s="2" t="s">
        <v>95</v>
      </c>
      <c r="D7484" s="6">
        <v>4</v>
      </c>
      <c r="E7484" s="2" t="s">
        <v>12</v>
      </c>
      <c r="F7484" s="6">
        <v>40000</v>
      </c>
      <c r="G7484" s="6">
        <v>34764</v>
      </c>
      <c r="H7484" s="6">
        <f>F7484-G7484</f>
        <v>5236</v>
      </c>
      <c r="I7484" s="6">
        <f>IF(F7484&lt;&gt;0, ((F7484-G7484)/F7484)*100, 0)</f>
        <v>13.089999999999998</v>
      </c>
    </row>
    <row r="7485" spans="1:9" x14ac:dyDescent="0.25">
      <c r="A7485" s="2" t="s">
        <v>1127</v>
      </c>
      <c r="B7485" s="2" t="s">
        <v>1128</v>
      </c>
      <c r="C7485" s="2" t="s">
        <v>635</v>
      </c>
      <c r="D7485" s="6">
        <v>2</v>
      </c>
      <c r="E7485" s="2" t="s">
        <v>12</v>
      </c>
      <c r="F7485" s="6">
        <v>43942</v>
      </c>
      <c r="G7485" s="6">
        <v>36285.71</v>
      </c>
      <c r="H7485" s="6">
        <f>F7485-G7485</f>
        <v>7656.2900000000009</v>
      </c>
      <c r="I7485" s="6">
        <f>IF(F7485&lt;&gt;0, ((F7485-G7485)/F7485)*100, 0)</f>
        <v>17.423626598698284</v>
      </c>
    </row>
    <row r="7486" spans="1:9" x14ac:dyDescent="0.25">
      <c r="A7486" s="2" t="s">
        <v>1127</v>
      </c>
      <c r="B7486" s="2" t="s">
        <v>1128</v>
      </c>
      <c r="C7486" s="2" t="s">
        <v>424</v>
      </c>
      <c r="D7486" s="6">
        <v>3</v>
      </c>
      <c r="E7486" s="2" t="s">
        <v>12</v>
      </c>
      <c r="F7486" s="6">
        <v>65925</v>
      </c>
      <c r="G7486" s="6">
        <v>59919</v>
      </c>
      <c r="H7486" s="6">
        <f>F7486-G7486</f>
        <v>6006</v>
      </c>
      <c r="I7486" s="6">
        <f>IF(F7486&lt;&gt;0, ((F7486-G7486)/F7486)*100, 0)</f>
        <v>9.1103526734926064</v>
      </c>
    </row>
    <row r="7487" spans="1:9" x14ac:dyDescent="0.25">
      <c r="A7487" s="2" t="s">
        <v>1127</v>
      </c>
      <c r="B7487" s="2" t="s">
        <v>1128</v>
      </c>
      <c r="C7487" s="2" t="s">
        <v>432</v>
      </c>
      <c r="D7487" s="6">
        <v>2</v>
      </c>
      <c r="E7487" s="2" t="s">
        <v>12</v>
      </c>
      <c r="F7487" s="6">
        <v>104480</v>
      </c>
      <c r="G7487" s="6">
        <v>69400</v>
      </c>
      <c r="H7487" s="6">
        <f>F7487-G7487</f>
        <v>35080</v>
      </c>
      <c r="I7487" s="6">
        <f>IF(F7487&lt;&gt;0, ((F7487-G7487)/F7487)*100, 0)</f>
        <v>33.575803981623274</v>
      </c>
    </row>
    <row r="7488" spans="1:9" x14ac:dyDescent="0.25">
      <c r="A7488" s="2" t="s">
        <v>1127</v>
      </c>
      <c r="B7488" s="2" t="s">
        <v>1128</v>
      </c>
      <c r="C7488" s="2" t="s">
        <v>356</v>
      </c>
      <c r="D7488" s="6">
        <v>15</v>
      </c>
      <c r="E7488" s="2" t="s">
        <v>12</v>
      </c>
      <c r="F7488" s="6">
        <v>143700</v>
      </c>
      <c r="G7488" s="6">
        <v>128475</v>
      </c>
      <c r="H7488" s="6">
        <f>F7488-G7488</f>
        <v>15225</v>
      </c>
      <c r="I7488" s="6">
        <f>IF(F7488&lt;&gt;0, ((F7488-G7488)/F7488)*100, 0)</f>
        <v>10.594989561586639</v>
      </c>
    </row>
    <row r="7489" spans="1:9" x14ac:dyDescent="0.25">
      <c r="A7489" s="2" t="s">
        <v>1127</v>
      </c>
      <c r="B7489" s="2" t="s">
        <v>1128</v>
      </c>
      <c r="C7489" s="2" t="s">
        <v>687</v>
      </c>
      <c r="D7489" s="6">
        <v>5</v>
      </c>
      <c r="E7489" s="2" t="s">
        <v>12</v>
      </c>
      <c r="F7489" s="6">
        <v>47900</v>
      </c>
      <c r="G7489" s="6">
        <v>42825</v>
      </c>
      <c r="H7489" s="6">
        <f>F7489-G7489</f>
        <v>5075</v>
      </c>
      <c r="I7489" s="6">
        <f>IF(F7489&lt;&gt;0, ((F7489-G7489)/F7489)*100, 0)</f>
        <v>10.594989561586639</v>
      </c>
    </row>
    <row r="7490" spans="1:9" x14ac:dyDescent="0.25">
      <c r="A7490" s="2" t="s">
        <v>1127</v>
      </c>
      <c r="B7490" s="2" t="s">
        <v>1128</v>
      </c>
      <c r="C7490" s="2" t="s">
        <v>358</v>
      </c>
      <c r="D7490" s="6">
        <v>10</v>
      </c>
      <c r="E7490" s="2" t="s">
        <v>12</v>
      </c>
      <c r="F7490" s="6">
        <v>95800</v>
      </c>
      <c r="G7490" s="6">
        <v>85650</v>
      </c>
      <c r="H7490" s="6">
        <f>F7490-G7490</f>
        <v>10150</v>
      </c>
      <c r="I7490" s="6">
        <f>IF(F7490&lt;&gt;0, ((F7490-G7490)/F7490)*100, 0)</f>
        <v>10.594989561586639</v>
      </c>
    </row>
    <row r="7491" spans="1:9" x14ac:dyDescent="0.25">
      <c r="A7491" s="2" t="s">
        <v>1127</v>
      </c>
      <c r="B7491" s="2" t="s">
        <v>1128</v>
      </c>
      <c r="C7491" s="2" t="s">
        <v>359</v>
      </c>
      <c r="D7491" s="6">
        <v>20</v>
      </c>
      <c r="E7491" s="2" t="s">
        <v>12</v>
      </c>
      <c r="F7491" s="6">
        <v>191600</v>
      </c>
      <c r="G7491" s="6">
        <v>171300</v>
      </c>
      <c r="H7491" s="6">
        <f>F7491-G7491</f>
        <v>20300</v>
      </c>
      <c r="I7491" s="6">
        <f>IF(F7491&lt;&gt;0, ((F7491-G7491)/F7491)*100, 0)</f>
        <v>10.594989561586639</v>
      </c>
    </row>
    <row r="7492" spans="1:9" x14ac:dyDescent="0.25">
      <c r="A7492" s="2" t="s">
        <v>1127</v>
      </c>
      <c r="B7492" s="2" t="s">
        <v>1128</v>
      </c>
      <c r="C7492" s="2" t="s">
        <v>451</v>
      </c>
      <c r="D7492" s="6">
        <v>10</v>
      </c>
      <c r="E7492" s="2" t="s">
        <v>12</v>
      </c>
      <c r="F7492" s="6">
        <v>95800</v>
      </c>
      <c r="G7492" s="6">
        <v>85650</v>
      </c>
      <c r="H7492" s="6">
        <f>F7492-G7492</f>
        <v>10150</v>
      </c>
      <c r="I7492" s="6">
        <f>IF(F7492&lt;&gt;0, ((F7492-G7492)/F7492)*100, 0)</f>
        <v>10.594989561586639</v>
      </c>
    </row>
    <row r="7493" spans="1:9" x14ac:dyDescent="0.25">
      <c r="A7493" s="2" t="s">
        <v>1127</v>
      </c>
      <c r="B7493" s="2" t="s">
        <v>1128</v>
      </c>
      <c r="C7493" s="2" t="s">
        <v>360</v>
      </c>
      <c r="D7493" s="6">
        <v>75</v>
      </c>
      <c r="E7493" s="2" t="s">
        <v>12</v>
      </c>
      <c r="F7493" s="6">
        <v>765400</v>
      </c>
      <c r="G7493" s="6">
        <v>654495</v>
      </c>
      <c r="H7493" s="6">
        <f>F7493-G7493</f>
        <v>110905</v>
      </c>
      <c r="I7493" s="6">
        <f>IF(F7493&lt;&gt;0, ((F7493-G7493)/F7493)*100, 0)</f>
        <v>14.489809250065324</v>
      </c>
    </row>
    <row r="7494" spans="1:9" x14ac:dyDescent="0.25">
      <c r="A7494" s="2" t="s">
        <v>1127</v>
      </c>
      <c r="B7494" s="2" t="s">
        <v>1128</v>
      </c>
      <c r="C7494" s="2" t="s">
        <v>564</v>
      </c>
      <c r="D7494" s="6">
        <v>30</v>
      </c>
      <c r="E7494" s="2" t="s">
        <v>12</v>
      </c>
      <c r="F7494" s="6">
        <v>327600</v>
      </c>
      <c r="G7494" s="6">
        <v>293310</v>
      </c>
      <c r="H7494" s="6">
        <f>F7494-G7494</f>
        <v>34290</v>
      </c>
      <c r="I7494" s="6">
        <f>IF(F7494&lt;&gt;0, ((F7494-G7494)/F7494)*100, 0)</f>
        <v>10.467032967032967</v>
      </c>
    </row>
    <row r="7495" spans="1:9" x14ac:dyDescent="0.25">
      <c r="A7495" s="2" t="s">
        <v>1127</v>
      </c>
      <c r="B7495" s="2" t="s">
        <v>1128</v>
      </c>
      <c r="C7495" s="2" t="s">
        <v>301</v>
      </c>
      <c r="D7495" s="6">
        <v>70</v>
      </c>
      <c r="E7495" s="2" t="s">
        <v>12</v>
      </c>
      <c r="F7495" s="6">
        <v>771000</v>
      </c>
      <c r="G7495" s="6">
        <v>690010</v>
      </c>
      <c r="H7495" s="6">
        <f>F7495-G7495</f>
        <v>80990</v>
      </c>
      <c r="I7495" s="6">
        <f>IF(F7495&lt;&gt;0, ((F7495-G7495)/F7495)*100, 0)</f>
        <v>10.504539559014267</v>
      </c>
    </row>
    <row r="7496" spans="1:9" x14ac:dyDescent="0.25">
      <c r="A7496" s="2" t="s">
        <v>1127</v>
      </c>
      <c r="B7496" s="2" t="s">
        <v>1128</v>
      </c>
      <c r="C7496" s="2" t="s">
        <v>676</v>
      </c>
      <c r="D7496" s="6">
        <v>20</v>
      </c>
      <c r="E7496" s="2" t="s">
        <v>12</v>
      </c>
      <c r="F7496" s="6">
        <v>218400</v>
      </c>
      <c r="G7496" s="6">
        <v>195540</v>
      </c>
      <c r="H7496" s="6">
        <f>F7496-G7496</f>
        <v>22860</v>
      </c>
      <c r="I7496" s="6">
        <f>IF(F7496&lt;&gt;0, ((F7496-G7496)/F7496)*100, 0)</f>
        <v>10.467032967032967</v>
      </c>
    </row>
    <row r="7497" spans="1:9" x14ac:dyDescent="0.25">
      <c r="A7497" s="2" t="s">
        <v>1127</v>
      </c>
      <c r="B7497" s="2" t="s">
        <v>1128</v>
      </c>
      <c r="C7497" s="2" t="s">
        <v>97</v>
      </c>
      <c r="D7497" s="6">
        <v>10</v>
      </c>
      <c r="E7497" s="2" t="s">
        <v>12</v>
      </c>
      <c r="F7497" s="6">
        <v>115800</v>
      </c>
      <c r="G7497" s="6">
        <v>103390</v>
      </c>
      <c r="H7497" s="6">
        <f>F7497-G7497</f>
        <v>12410</v>
      </c>
      <c r="I7497" s="6">
        <f>IF(F7497&lt;&gt;0, ((F7497-G7497)/F7497)*100, 0)</f>
        <v>10.716753022452504</v>
      </c>
    </row>
    <row r="7498" spans="1:9" x14ac:dyDescent="0.25">
      <c r="A7498" s="2" t="s">
        <v>1127</v>
      </c>
      <c r="B7498" s="2" t="s">
        <v>1128</v>
      </c>
      <c r="C7498" s="2" t="s">
        <v>452</v>
      </c>
      <c r="D7498" s="6">
        <v>10</v>
      </c>
      <c r="E7498" s="2" t="s">
        <v>12</v>
      </c>
      <c r="F7498" s="6">
        <v>115800</v>
      </c>
      <c r="G7498" s="6">
        <v>97770</v>
      </c>
      <c r="H7498" s="6">
        <f>F7498-G7498</f>
        <v>18030</v>
      </c>
      <c r="I7498" s="6">
        <f>IF(F7498&lt;&gt;0, ((F7498-G7498)/F7498)*100, 0)</f>
        <v>15.569948186528498</v>
      </c>
    </row>
    <row r="7499" spans="1:9" x14ac:dyDescent="0.25">
      <c r="A7499" s="2" t="s">
        <v>1127</v>
      </c>
      <c r="B7499" s="2" t="s">
        <v>1128</v>
      </c>
      <c r="C7499" s="2" t="s">
        <v>317</v>
      </c>
      <c r="D7499" s="6">
        <v>40</v>
      </c>
      <c r="E7499" s="2" t="s">
        <v>12</v>
      </c>
      <c r="F7499" s="6">
        <v>463200</v>
      </c>
      <c r="G7499" s="6">
        <v>413560</v>
      </c>
      <c r="H7499" s="6">
        <f>F7499-G7499</f>
        <v>49640</v>
      </c>
      <c r="I7499" s="6">
        <f>IF(F7499&lt;&gt;0, ((F7499-G7499)/F7499)*100, 0)</f>
        <v>10.716753022452504</v>
      </c>
    </row>
    <row r="7500" spans="1:9" x14ac:dyDescent="0.25">
      <c r="A7500" s="2" t="s">
        <v>1127</v>
      </c>
      <c r="B7500" s="2" t="s">
        <v>1128</v>
      </c>
      <c r="C7500" s="2" t="s">
        <v>98</v>
      </c>
      <c r="D7500" s="6">
        <v>93</v>
      </c>
      <c r="E7500" s="2" t="s">
        <v>12</v>
      </c>
      <c r="F7500" s="6">
        <v>1184559</v>
      </c>
      <c r="G7500" s="6">
        <v>1043561</v>
      </c>
      <c r="H7500" s="6">
        <f>F7500-G7500</f>
        <v>140998</v>
      </c>
      <c r="I7500" s="6">
        <f>IF(F7500&lt;&gt;0, ((F7500-G7500)/F7500)*100, 0)</f>
        <v>11.90299512307956</v>
      </c>
    </row>
    <row r="7501" spans="1:9" x14ac:dyDescent="0.25">
      <c r="A7501" s="2" t="s">
        <v>1127</v>
      </c>
      <c r="B7501" s="2" t="s">
        <v>1128</v>
      </c>
      <c r="C7501" s="2" t="s">
        <v>566</v>
      </c>
      <c r="D7501" s="6">
        <v>5</v>
      </c>
      <c r="E7501" s="2" t="s">
        <v>12</v>
      </c>
      <c r="F7501" s="6">
        <v>63690</v>
      </c>
      <c r="G7501" s="6">
        <v>51695</v>
      </c>
      <c r="H7501" s="6">
        <f>F7501-G7501</f>
        <v>11995</v>
      </c>
      <c r="I7501" s="6">
        <f>IF(F7501&lt;&gt;0, ((F7501-G7501)/F7501)*100, 0)</f>
        <v>18.833411838593186</v>
      </c>
    </row>
    <row r="7502" spans="1:9" x14ac:dyDescent="0.25">
      <c r="A7502" s="2" t="s">
        <v>1127</v>
      </c>
      <c r="B7502" s="2" t="s">
        <v>1128</v>
      </c>
      <c r="C7502" s="2" t="s">
        <v>324</v>
      </c>
      <c r="D7502" s="6">
        <v>20</v>
      </c>
      <c r="E7502" s="2" t="s">
        <v>12</v>
      </c>
      <c r="F7502" s="6">
        <v>295360</v>
      </c>
      <c r="G7502" s="6">
        <v>251140</v>
      </c>
      <c r="H7502" s="6">
        <f>F7502-G7502</f>
        <v>44220</v>
      </c>
      <c r="I7502" s="6">
        <f>IF(F7502&lt;&gt;0, ((F7502-G7502)/F7502)*100, 0)</f>
        <v>14.971560130010833</v>
      </c>
    </row>
    <row r="7503" spans="1:9" x14ac:dyDescent="0.25">
      <c r="A7503" s="2" t="s">
        <v>1127</v>
      </c>
      <c r="B7503" s="2" t="s">
        <v>1128</v>
      </c>
      <c r="C7503" s="2" t="s">
        <v>567</v>
      </c>
      <c r="D7503" s="6">
        <v>10</v>
      </c>
      <c r="E7503" s="2" t="s">
        <v>12</v>
      </c>
      <c r="F7503" s="6">
        <v>170250</v>
      </c>
      <c r="G7503" s="6">
        <v>125610</v>
      </c>
      <c r="H7503" s="6">
        <f>F7503-G7503</f>
        <v>44640</v>
      </c>
      <c r="I7503" s="6">
        <f>IF(F7503&lt;&gt;0, ((F7503-G7503)/F7503)*100, 0)</f>
        <v>26.220264317180618</v>
      </c>
    </row>
    <row r="7504" spans="1:9" x14ac:dyDescent="0.25">
      <c r="A7504" s="2" t="s">
        <v>1127</v>
      </c>
      <c r="B7504" s="2" t="s">
        <v>1128</v>
      </c>
      <c r="C7504" s="2" t="s">
        <v>568</v>
      </c>
      <c r="D7504" s="6">
        <v>25</v>
      </c>
      <c r="E7504" s="2" t="s">
        <v>12</v>
      </c>
      <c r="F7504" s="6">
        <v>522735</v>
      </c>
      <c r="G7504" s="6">
        <v>416508</v>
      </c>
      <c r="H7504" s="6">
        <f>F7504-G7504</f>
        <v>106227</v>
      </c>
      <c r="I7504" s="6">
        <f>IF(F7504&lt;&gt;0, ((F7504-G7504)/F7504)*100, 0)</f>
        <v>20.321386553416168</v>
      </c>
    </row>
    <row r="7505" spans="1:9" x14ac:dyDescent="0.25">
      <c r="A7505" s="2" t="s">
        <v>1127</v>
      </c>
      <c r="B7505" s="2" t="s">
        <v>1128</v>
      </c>
      <c r="C7505" s="2" t="s">
        <v>99</v>
      </c>
      <c r="D7505" s="6">
        <v>50</v>
      </c>
      <c r="E7505" s="2" t="s">
        <v>12</v>
      </c>
      <c r="F7505" s="6">
        <v>1604883</v>
      </c>
      <c r="G7505" s="6">
        <v>1366913</v>
      </c>
      <c r="H7505" s="6">
        <f>F7505-G7505</f>
        <v>237970</v>
      </c>
      <c r="I7505" s="6">
        <f>IF(F7505&lt;&gt;0, ((F7505-G7505)/F7505)*100, 0)</f>
        <v>14.827872187567568</v>
      </c>
    </row>
    <row r="7506" spans="1:9" x14ac:dyDescent="0.25">
      <c r="A7506" s="2" t="s">
        <v>1127</v>
      </c>
      <c r="B7506" s="2" t="s">
        <v>1128</v>
      </c>
      <c r="C7506" s="2" t="s">
        <v>100</v>
      </c>
      <c r="D7506" s="6">
        <v>21</v>
      </c>
      <c r="E7506" s="2" t="s">
        <v>12</v>
      </c>
      <c r="F7506" s="6">
        <v>726684</v>
      </c>
      <c r="G7506" s="6">
        <v>652671.25</v>
      </c>
      <c r="H7506" s="6">
        <f>F7506-G7506</f>
        <v>74012.75</v>
      </c>
      <c r="I7506" s="6">
        <f>IF(F7506&lt;&gt;0, ((F7506-G7506)/F7506)*100, 0)</f>
        <v>10.184997880784495</v>
      </c>
    </row>
    <row r="7507" spans="1:9" x14ac:dyDescent="0.25">
      <c r="A7507" s="2" t="s">
        <v>1127</v>
      </c>
      <c r="B7507" s="2" t="s">
        <v>1128</v>
      </c>
      <c r="C7507" s="2" t="s">
        <v>266</v>
      </c>
      <c r="D7507" s="6">
        <v>5</v>
      </c>
      <c r="E7507" s="2" t="s">
        <v>12</v>
      </c>
      <c r="F7507" s="6">
        <v>173020</v>
      </c>
      <c r="G7507" s="6">
        <v>157180</v>
      </c>
      <c r="H7507" s="6">
        <f>F7507-G7507</f>
        <v>15840</v>
      </c>
      <c r="I7507" s="6">
        <f>IF(F7507&lt;&gt;0, ((F7507-G7507)/F7507)*100, 0)</f>
        <v>9.1550109813894345</v>
      </c>
    </row>
    <row r="7508" spans="1:9" x14ac:dyDescent="0.25">
      <c r="A7508" s="2" t="s">
        <v>1127</v>
      </c>
      <c r="B7508" s="2" t="s">
        <v>1128</v>
      </c>
      <c r="C7508" s="2" t="s">
        <v>325</v>
      </c>
      <c r="D7508" s="6">
        <v>18</v>
      </c>
      <c r="E7508" s="2" t="s">
        <v>12</v>
      </c>
      <c r="F7508" s="6">
        <v>622874</v>
      </c>
      <c r="G7508" s="6">
        <v>565848</v>
      </c>
      <c r="H7508" s="6">
        <f>F7508-G7508</f>
        <v>57026</v>
      </c>
      <c r="I7508" s="6">
        <f>IF(F7508&lt;&gt;0, ((F7508-G7508)/F7508)*100, 0)</f>
        <v>9.1553026775880841</v>
      </c>
    </row>
    <row r="7509" spans="1:9" x14ac:dyDescent="0.25">
      <c r="A7509" s="2" t="s">
        <v>1127</v>
      </c>
      <c r="B7509" s="2" t="s">
        <v>1128</v>
      </c>
      <c r="C7509" s="2" t="s">
        <v>101</v>
      </c>
      <c r="D7509" s="6">
        <v>2</v>
      </c>
      <c r="E7509" s="2" t="s">
        <v>12</v>
      </c>
      <c r="F7509" s="6">
        <v>69208</v>
      </c>
      <c r="G7509" s="6">
        <v>62872</v>
      </c>
      <c r="H7509" s="6">
        <f>F7509-G7509</f>
        <v>6336</v>
      </c>
      <c r="I7509" s="6">
        <f>IF(F7509&lt;&gt;0, ((F7509-G7509)/F7509)*100, 0)</f>
        <v>9.1550109813894345</v>
      </c>
    </row>
    <row r="7510" spans="1:9" x14ac:dyDescent="0.25">
      <c r="A7510" s="2" t="s">
        <v>1127</v>
      </c>
      <c r="B7510" s="2" t="s">
        <v>1128</v>
      </c>
      <c r="C7510" s="2" t="s">
        <v>105</v>
      </c>
      <c r="D7510" s="6">
        <v>7</v>
      </c>
      <c r="E7510" s="2" t="s">
        <v>12</v>
      </c>
      <c r="F7510" s="6">
        <v>22210</v>
      </c>
      <c r="G7510" s="6">
        <v>18816</v>
      </c>
      <c r="H7510" s="6">
        <f>F7510-G7510</f>
        <v>3394</v>
      </c>
      <c r="I7510" s="6">
        <f>IF(F7510&lt;&gt;0, ((F7510-G7510)/F7510)*100, 0)</f>
        <v>15.281404772624944</v>
      </c>
    </row>
    <row r="7511" spans="1:9" x14ac:dyDescent="0.25">
      <c r="A7511" s="2" t="s">
        <v>1127</v>
      </c>
      <c r="B7511" s="2" t="s">
        <v>1128</v>
      </c>
      <c r="C7511" s="2" t="s">
        <v>106</v>
      </c>
      <c r="D7511" s="6">
        <v>30</v>
      </c>
      <c r="E7511" s="2" t="s">
        <v>12</v>
      </c>
      <c r="F7511" s="6">
        <v>106720</v>
      </c>
      <c r="G7511" s="6">
        <v>80640</v>
      </c>
      <c r="H7511" s="6">
        <f>F7511-G7511</f>
        <v>26080</v>
      </c>
      <c r="I7511" s="6">
        <f>IF(F7511&lt;&gt;0, ((F7511-G7511)/F7511)*100, 0)</f>
        <v>24.437781109445279</v>
      </c>
    </row>
    <row r="7512" spans="1:9" x14ac:dyDescent="0.25">
      <c r="A7512" s="2" t="s">
        <v>1127</v>
      </c>
      <c r="B7512" s="2" t="s">
        <v>1128</v>
      </c>
      <c r="C7512" s="2" t="s">
        <v>107</v>
      </c>
      <c r="D7512" s="6">
        <v>10</v>
      </c>
      <c r="E7512" s="2" t="s">
        <v>12</v>
      </c>
      <c r="F7512" s="6">
        <v>107100</v>
      </c>
      <c r="G7512" s="6">
        <v>33600</v>
      </c>
      <c r="H7512" s="6">
        <f>F7512-G7512</f>
        <v>73500</v>
      </c>
      <c r="I7512" s="6">
        <f>IF(F7512&lt;&gt;0, ((F7512-G7512)/F7512)*100, 0)</f>
        <v>68.627450980392155</v>
      </c>
    </row>
    <row r="7513" spans="1:9" x14ac:dyDescent="0.25">
      <c r="A7513" s="2" t="s">
        <v>1127</v>
      </c>
      <c r="B7513" s="2" t="s">
        <v>1128</v>
      </c>
      <c r="C7513" s="2" t="s">
        <v>108</v>
      </c>
      <c r="D7513" s="6">
        <v>35</v>
      </c>
      <c r="E7513" s="2" t="s">
        <v>12</v>
      </c>
      <c r="F7513" s="6">
        <v>624750</v>
      </c>
      <c r="G7513" s="6">
        <v>583030</v>
      </c>
      <c r="H7513" s="6">
        <f>F7513-G7513</f>
        <v>41720</v>
      </c>
      <c r="I7513" s="6">
        <f>IF(F7513&lt;&gt;0, ((F7513-G7513)/F7513)*100, 0)</f>
        <v>6.677871148459384</v>
      </c>
    </row>
    <row r="7514" spans="1:9" x14ac:dyDescent="0.25">
      <c r="A7514" s="2" t="s">
        <v>1127</v>
      </c>
      <c r="B7514" s="2" t="s">
        <v>1128</v>
      </c>
      <c r="C7514" s="2" t="s">
        <v>109</v>
      </c>
      <c r="D7514" s="6">
        <v>80</v>
      </c>
      <c r="E7514" s="2" t="s">
        <v>12</v>
      </c>
      <c r="F7514" s="6">
        <v>448000</v>
      </c>
      <c r="G7514" s="6">
        <v>371600</v>
      </c>
      <c r="H7514" s="6">
        <f>F7514-G7514</f>
        <v>76400</v>
      </c>
      <c r="I7514" s="6">
        <f>IF(F7514&lt;&gt;0, ((F7514-G7514)/F7514)*100, 0)</f>
        <v>17.053571428571431</v>
      </c>
    </row>
    <row r="7515" spans="1:9" x14ac:dyDescent="0.25">
      <c r="A7515" s="2" t="s">
        <v>1127</v>
      </c>
      <c r="B7515" s="2" t="s">
        <v>1128</v>
      </c>
      <c r="C7515" s="2" t="s">
        <v>16</v>
      </c>
      <c r="D7515" s="6">
        <v>30</v>
      </c>
      <c r="E7515" s="2" t="s">
        <v>12</v>
      </c>
      <c r="F7515" s="6">
        <v>168000</v>
      </c>
      <c r="G7515" s="6">
        <v>139350</v>
      </c>
      <c r="H7515" s="6">
        <f>F7515-G7515</f>
        <v>28650</v>
      </c>
      <c r="I7515" s="6">
        <f>IF(F7515&lt;&gt;0, ((F7515-G7515)/F7515)*100, 0)</f>
        <v>17.053571428571431</v>
      </c>
    </row>
    <row r="7516" spans="1:9" x14ac:dyDescent="0.25">
      <c r="A7516" s="2" t="s">
        <v>1127</v>
      </c>
      <c r="B7516" s="2" t="s">
        <v>1128</v>
      </c>
      <c r="C7516" s="2" t="s">
        <v>17</v>
      </c>
      <c r="D7516" s="6">
        <v>40</v>
      </c>
      <c r="E7516" s="2" t="s">
        <v>12</v>
      </c>
      <c r="F7516" s="6">
        <v>224000</v>
      </c>
      <c r="G7516" s="6">
        <v>185800</v>
      </c>
      <c r="H7516" s="6">
        <f>F7516-G7516</f>
        <v>38200</v>
      </c>
      <c r="I7516" s="6">
        <f>IF(F7516&lt;&gt;0, ((F7516-G7516)/F7516)*100, 0)</f>
        <v>17.053571428571431</v>
      </c>
    </row>
    <row r="7517" spans="1:9" x14ac:dyDescent="0.25">
      <c r="A7517" s="2" t="s">
        <v>1127</v>
      </c>
      <c r="B7517" s="2" t="s">
        <v>1128</v>
      </c>
      <c r="C7517" s="2" t="s">
        <v>111</v>
      </c>
      <c r="D7517" s="6">
        <v>14</v>
      </c>
      <c r="E7517" s="2" t="s">
        <v>12</v>
      </c>
      <c r="F7517" s="6">
        <v>78400</v>
      </c>
      <c r="G7517" s="6">
        <v>65030</v>
      </c>
      <c r="H7517" s="6">
        <f>F7517-G7517</f>
        <v>13370</v>
      </c>
      <c r="I7517" s="6">
        <f>IF(F7517&lt;&gt;0, ((F7517-G7517)/F7517)*100, 0)</f>
        <v>17.053571428571431</v>
      </c>
    </row>
    <row r="7518" spans="1:9" x14ac:dyDescent="0.25">
      <c r="A7518" s="2" t="s">
        <v>1127</v>
      </c>
      <c r="B7518" s="2" t="s">
        <v>1128</v>
      </c>
      <c r="C7518" s="2" t="s">
        <v>18</v>
      </c>
      <c r="D7518" s="6">
        <v>55</v>
      </c>
      <c r="E7518" s="2" t="s">
        <v>12</v>
      </c>
      <c r="F7518" s="6">
        <v>308000</v>
      </c>
      <c r="G7518" s="6">
        <v>255475</v>
      </c>
      <c r="H7518" s="6">
        <f>F7518-G7518</f>
        <v>52525</v>
      </c>
      <c r="I7518" s="6">
        <f>IF(F7518&lt;&gt;0, ((F7518-G7518)/F7518)*100, 0)</f>
        <v>17.053571428571431</v>
      </c>
    </row>
    <row r="7519" spans="1:9" x14ac:dyDescent="0.25">
      <c r="A7519" s="2" t="s">
        <v>1127</v>
      </c>
      <c r="B7519" s="2" t="s">
        <v>1128</v>
      </c>
      <c r="C7519" s="2" t="s">
        <v>112</v>
      </c>
      <c r="D7519" s="6">
        <v>30</v>
      </c>
      <c r="E7519" s="2" t="s">
        <v>12</v>
      </c>
      <c r="F7519" s="6">
        <v>168000</v>
      </c>
      <c r="G7519" s="6">
        <v>139350</v>
      </c>
      <c r="H7519" s="6">
        <f>F7519-G7519</f>
        <v>28650</v>
      </c>
      <c r="I7519" s="6">
        <f>IF(F7519&lt;&gt;0, ((F7519-G7519)/F7519)*100, 0)</f>
        <v>17.053571428571431</v>
      </c>
    </row>
    <row r="7520" spans="1:9" x14ac:dyDescent="0.25">
      <c r="A7520" s="2" t="s">
        <v>1127</v>
      </c>
      <c r="B7520" s="2" t="s">
        <v>1128</v>
      </c>
      <c r="C7520" s="2" t="s">
        <v>19</v>
      </c>
      <c r="D7520" s="6">
        <v>40</v>
      </c>
      <c r="E7520" s="2" t="s">
        <v>12</v>
      </c>
      <c r="F7520" s="6">
        <v>224000</v>
      </c>
      <c r="G7520" s="6">
        <v>185800</v>
      </c>
      <c r="H7520" s="6">
        <f>F7520-G7520</f>
        <v>38200</v>
      </c>
      <c r="I7520" s="6">
        <f>IF(F7520&lt;&gt;0, ((F7520-G7520)/F7520)*100, 0)</f>
        <v>17.053571428571431</v>
      </c>
    </row>
    <row r="7521" spans="1:9" x14ac:dyDescent="0.25">
      <c r="A7521" s="2" t="s">
        <v>1127</v>
      </c>
      <c r="B7521" s="2" t="s">
        <v>1128</v>
      </c>
      <c r="C7521" s="2" t="s">
        <v>113</v>
      </c>
      <c r="D7521" s="6">
        <v>36</v>
      </c>
      <c r="E7521" s="2" t="s">
        <v>12</v>
      </c>
      <c r="F7521" s="6">
        <v>201600</v>
      </c>
      <c r="G7521" s="6">
        <v>167220</v>
      </c>
      <c r="H7521" s="6">
        <f>F7521-G7521</f>
        <v>34380</v>
      </c>
      <c r="I7521" s="6">
        <f>IF(F7521&lt;&gt;0, ((F7521-G7521)/F7521)*100, 0)</f>
        <v>17.053571428571431</v>
      </c>
    </row>
    <row r="7522" spans="1:9" x14ac:dyDescent="0.25">
      <c r="A7522" s="2" t="s">
        <v>1127</v>
      </c>
      <c r="B7522" s="2" t="s">
        <v>1128</v>
      </c>
      <c r="C7522" s="2" t="s">
        <v>114</v>
      </c>
      <c r="D7522" s="6">
        <v>19</v>
      </c>
      <c r="E7522" s="2" t="s">
        <v>12</v>
      </c>
      <c r="F7522" s="6">
        <v>106400</v>
      </c>
      <c r="G7522" s="6">
        <v>88255</v>
      </c>
      <c r="H7522" s="6">
        <f>F7522-G7522</f>
        <v>18145</v>
      </c>
      <c r="I7522" s="6">
        <f>IF(F7522&lt;&gt;0, ((F7522-G7522)/F7522)*100, 0)</f>
        <v>17.053571428571431</v>
      </c>
    </row>
    <row r="7523" spans="1:9" x14ac:dyDescent="0.25">
      <c r="A7523" s="2" t="s">
        <v>1127</v>
      </c>
      <c r="B7523" s="2" t="s">
        <v>1128</v>
      </c>
      <c r="C7523" s="2" t="s">
        <v>115</v>
      </c>
      <c r="D7523" s="6">
        <v>43</v>
      </c>
      <c r="E7523" s="2" t="s">
        <v>12</v>
      </c>
      <c r="F7523" s="6">
        <v>254542</v>
      </c>
      <c r="G7523" s="6">
        <v>199735</v>
      </c>
      <c r="H7523" s="6">
        <f>F7523-G7523</f>
        <v>54807</v>
      </c>
      <c r="I7523" s="6">
        <f>IF(F7523&lt;&gt;0, ((F7523-G7523)/F7523)*100, 0)</f>
        <v>21.531613643328015</v>
      </c>
    </row>
    <row r="7524" spans="1:9" x14ac:dyDescent="0.25">
      <c r="A7524" s="2" t="s">
        <v>1127</v>
      </c>
      <c r="B7524" s="2" t="s">
        <v>1128</v>
      </c>
      <c r="C7524" s="2" t="s">
        <v>116</v>
      </c>
      <c r="D7524" s="6">
        <v>127</v>
      </c>
      <c r="E7524" s="2" t="s">
        <v>12</v>
      </c>
      <c r="F7524" s="6">
        <v>978245</v>
      </c>
      <c r="G7524" s="6">
        <v>737489</v>
      </c>
      <c r="H7524" s="6">
        <f>F7524-G7524</f>
        <v>240756</v>
      </c>
      <c r="I7524" s="6">
        <f>IF(F7524&lt;&gt;0, ((F7524-G7524)/F7524)*100, 0)</f>
        <v>24.611012578648499</v>
      </c>
    </row>
    <row r="7525" spans="1:9" x14ac:dyDescent="0.25">
      <c r="A7525" s="2" t="s">
        <v>1127</v>
      </c>
      <c r="B7525" s="2" t="s">
        <v>1128</v>
      </c>
      <c r="C7525" s="2" t="s">
        <v>120</v>
      </c>
      <c r="D7525" s="6">
        <v>10</v>
      </c>
      <c r="E7525" s="2" t="s">
        <v>12</v>
      </c>
      <c r="F7525" s="6">
        <v>34500</v>
      </c>
      <c r="G7525" s="6">
        <v>28000</v>
      </c>
      <c r="H7525" s="6">
        <f>F7525-G7525</f>
        <v>6500</v>
      </c>
      <c r="I7525" s="6">
        <f>IF(F7525&lt;&gt;0, ((F7525-G7525)/F7525)*100, 0)</f>
        <v>18.840579710144929</v>
      </c>
    </row>
    <row r="7526" spans="1:9" x14ac:dyDescent="0.25">
      <c r="A7526" s="2" t="s">
        <v>1127</v>
      </c>
      <c r="B7526" s="2" t="s">
        <v>1128</v>
      </c>
      <c r="C7526" s="2" t="s">
        <v>121</v>
      </c>
      <c r="D7526" s="6">
        <v>18</v>
      </c>
      <c r="E7526" s="2" t="s">
        <v>12</v>
      </c>
      <c r="F7526" s="6">
        <v>64600</v>
      </c>
      <c r="G7526" s="6">
        <v>54040</v>
      </c>
      <c r="H7526" s="6">
        <f>F7526-G7526</f>
        <v>10560</v>
      </c>
      <c r="I7526" s="6">
        <f>IF(F7526&lt;&gt;0, ((F7526-G7526)/F7526)*100, 0)</f>
        <v>16.346749226006192</v>
      </c>
    </row>
    <row r="7527" spans="1:9" x14ac:dyDescent="0.25">
      <c r="A7527" s="2" t="s">
        <v>1127</v>
      </c>
      <c r="B7527" s="2" t="s">
        <v>1128</v>
      </c>
      <c r="C7527" s="2" t="s">
        <v>124</v>
      </c>
      <c r="D7527" s="6">
        <v>190</v>
      </c>
      <c r="E7527" s="2" t="s">
        <v>12</v>
      </c>
      <c r="F7527" s="6">
        <v>869635.2</v>
      </c>
      <c r="G7527" s="6">
        <v>738720</v>
      </c>
      <c r="H7527" s="6">
        <f>F7527-G7527</f>
        <v>130915.19999999995</v>
      </c>
      <c r="I7527" s="6">
        <f>IF(F7527&lt;&gt;0, ((F7527-G7527)/F7527)*100, 0)</f>
        <v>15.054036451146407</v>
      </c>
    </row>
    <row r="7528" spans="1:9" x14ac:dyDescent="0.25">
      <c r="A7528" s="2" t="s">
        <v>1127</v>
      </c>
      <c r="B7528" s="2" t="s">
        <v>1128</v>
      </c>
      <c r="C7528" s="2" t="s">
        <v>125</v>
      </c>
      <c r="D7528" s="6">
        <v>120</v>
      </c>
      <c r="E7528" s="2" t="s">
        <v>12</v>
      </c>
      <c r="F7528" s="6">
        <v>554508.80000000005</v>
      </c>
      <c r="G7528" s="6">
        <v>466560</v>
      </c>
      <c r="H7528" s="6">
        <f>F7528-G7528</f>
        <v>87948.800000000047</v>
      </c>
      <c r="I7528" s="6">
        <f>IF(F7528&lt;&gt;0, ((F7528-G7528)/F7528)*100, 0)</f>
        <v>15.86066803628726</v>
      </c>
    </row>
    <row r="7529" spans="1:9" x14ac:dyDescent="0.25">
      <c r="A7529" s="2" t="s">
        <v>1127</v>
      </c>
      <c r="B7529" s="2" t="s">
        <v>1128</v>
      </c>
      <c r="C7529" s="2" t="s">
        <v>126</v>
      </c>
      <c r="D7529" s="6">
        <v>140</v>
      </c>
      <c r="E7529" s="2" t="s">
        <v>12</v>
      </c>
      <c r="F7529" s="6">
        <v>659076</v>
      </c>
      <c r="G7529" s="6">
        <v>544320</v>
      </c>
      <c r="H7529" s="6">
        <f>F7529-G7529</f>
        <v>114756</v>
      </c>
      <c r="I7529" s="6">
        <f>IF(F7529&lt;&gt;0, ((F7529-G7529)/F7529)*100, 0)</f>
        <v>17.41164903592302</v>
      </c>
    </row>
    <row r="7530" spans="1:9" x14ac:dyDescent="0.25">
      <c r="A7530" s="2" t="s">
        <v>1127</v>
      </c>
      <c r="B7530" s="2" t="s">
        <v>1128</v>
      </c>
      <c r="C7530" s="2" t="s">
        <v>127</v>
      </c>
      <c r="D7530" s="6">
        <v>330</v>
      </c>
      <c r="E7530" s="2" t="s">
        <v>12</v>
      </c>
      <c r="F7530" s="6">
        <v>1915280</v>
      </c>
      <c r="G7530" s="6">
        <v>1417290</v>
      </c>
      <c r="H7530" s="6">
        <f>F7530-G7530</f>
        <v>497990</v>
      </c>
      <c r="I7530" s="6">
        <f>IF(F7530&lt;&gt;0, ((F7530-G7530)/F7530)*100, 0)</f>
        <v>26.0008980410175</v>
      </c>
    </row>
    <row r="7531" spans="1:9" x14ac:dyDescent="0.25">
      <c r="A7531" s="2" t="s">
        <v>1127</v>
      </c>
      <c r="B7531" s="2" t="s">
        <v>1128</v>
      </c>
      <c r="C7531" s="2" t="s">
        <v>128</v>
      </c>
      <c r="D7531" s="6">
        <v>53</v>
      </c>
      <c r="E7531" s="2" t="s">
        <v>12</v>
      </c>
      <c r="F7531" s="6">
        <v>278250</v>
      </c>
      <c r="G7531" s="6">
        <v>202566</v>
      </c>
      <c r="H7531" s="6">
        <f>F7531-G7531</f>
        <v>75684</v>
      </c>
      <c r="I7531" s="6">
        <f>IF(F7531&lt;&gt;0, ((F7531-G7531)/F7531)*100, 0)</f>
        <v>27.200000000000003</v>
      </c>
    </row>
    <row r="7532" spans="1:9" x14ac:dyDescent="0.25">
      <c r="A7532" s="2" t="s">
        <v>1127</v>
      </c>
      <c r="B7532" s="2" t="s">
        <v>1128</v>
      </c>
      <c r="C7532" s="2" t="s">
        <v>129</v>
      </c>
      <c r="D7532" s="6">
        <v>125</v>
      </c>
      <c r="E7532" s="2" t="s">
        <v>12</v>
      </c>
      <c r="F7532" s="6">
        <v>1292930</v>
      </c>
      <c r="G7532" s="6">
        <v>946761</v>
      </c>
      <c r="H7532" s="6">
        <f>F7532-G7532</f>
        <v>346169</v>
      </c>
      <c r="I7532" s="6">
        <f>IF(F7532&lt;&gt;0, ((F7532-G7532)/F7532)*100, 0)</f>
        <v>26.773993951722058</v>
      </c>
    </row>
    <row r="7533" spans="1:9" x14ac:dyDescent="0.25">
      <c r="A7533" s="2" t="s">
        <v>1127</v>
      </c>
      <c r="B7533" s="2" t="s">
        <v>1128</v>
      </c>
      <c r="C7533" s="2" t="s">
        <v>369</v>
      </c>
      <c r="D7533" s="6">
        <v>10</v>
      </c>
      <c r="E7533" s="2" t="s">
        <v>12</v>
      </c>
      <c r="F7533" s="6">
        <v>12680</v>
      </c>
      <c r="G7533" s="6">
        <v>10200</v>
      </c>
      <c r="H7533" s="6">
        <f>F7533-G7533</f>
        <v>2480</v>
      </c>
      <c r="I7533" s="6">
        <f>IF(F7533&lt;&gt;0, ((F7533-G7533)/F7533)*100, 0)</f>
        <v>19.558359621451103</v>
      </c>
    </row>
    <row r="7534" spans="1:9" x14ac:dyDescent="0.25">
      <c r="A7534" s="2" t="s">
        <v>1127</v>
      </c>
      <c r="B7534" s="2" t="s">
        <v>1128</v>
      </c>
      <c r="C7534" s="2" t="s">
        <v>132</v>
      </c>
      <c r="D7534" s="6">
        <v>2</v>
      </c>
      <c r="E7534" s="2" t="s">
        <v>12</v>
      </c>
      <c r="F7534" s="6">
        <v>6360</v>
      </c>
      <c r="G7534" s="6">
        <v>5200</v>
      </c>
      <c r="H7534" s="6">
        <f>F7534-G7534</f>
        <v>1160</v>
      </c>
      <c r="I7534" s="6">
        <f>IF(F7534&lt;&gt;0, ((F7534-G7534)/F7534)*100, 0)</f>
        <v>18.238993710691823</v>
      </c>
    </row>
    <row r="7535" spans="1:9" x14ac:dyDescent="0.25">
      <c r="A7535" s="2" t="s">
        <v>1127</v>
      </c>
      <c r="B7535" s="2" t="s">
        <v>1128</v>
      </c>
      <c r="C7535" s="2" t="s">
        <v>134</v>
      </c>
      <c r="D7535" s="6">
        <v>47</v>
      </c>
      <c r="E7535" s="2" t="s">
        <v>12</v>
      </c>
      <c r="F7535" s="6">
        <v>459270</v>
      </c>
      <c r="G7535" s="6">
        <v>277300</v>
      </c>
      <c r="H7535" s="6">
        <f>F7535-G7535</f>
        <v>181970</v>
      </c>
      <c r="I7535" s="6">
        <f>IF(F7535&lt;&gt;0, ((F7535-G7535)/F7535)*100, 0)</f>
        <v>39.621573366429338</v>
      </c>
    </row>
    <row r="7536" spans="1:9" x14ac:dyDescent="0.25">
      <c r="A7536" s="2" t="s">
        <v>1127</v>
      </c>
      <c r="B7536" s="2" t="s">
        <v>1128</v>
      </c>
      <c r="C7536" s="2" t="s">
        <v>144</v>
      </c>
      <c r="D7536" s="6">
        <v>20</v>
      </c>
      <c r="E7536" s="2" t="s">
        <v>12</v>
      </c>
      <c r="F7536" s="6">
        <v>68000</v>
      </c>
      <c r="G7536" s="6">
        <v>47500</v>
      </c>
      <c r="H7536" s="6">
        <f>F7536-G7536</f>
        <v>20500</v>
      </c>
      <c r="I7536" s="6">
        <f>IF(F7536&lt;&gt;0, ((F7536-G7536)/F7536)*100, 0)</f>
        <v>30.147058823529409</v>
      </c>
    </row>
    <row r="7537" spans="1:9" x14ac:dyDescent="0.25">
      <c r="A7537" s="2" t="s">
        <v>1127</v>
      </c>
      <c r="B7537" s="2" t="s">
        <v>1128</v>
      </c>
      <c r="C7537" s="2" t="s">
        <v>42</v>
      </c>
      <c r="D7537" s="6">
        <v>10</v>
      </c>
      <c r="E7537" s="2" t="s">
        <v>12</v>
      </c>
      <c r="F7537" s="6">
        <v>37000</v>
      </c>
      <c r="G7537" s="6">
        <v>31509</v>
      </c>
      <c r="H7537" s="6">
        <f>F7537-G7537</f>
        <v>5491</v>
      </c>
      <c r="I7537" s="6">
        <f>IF(F7537&lt;&gt;0, ((F7537-G7537)/F7537)*100, 0)</f>
        <v>14.840540540540539</v>
      </c>
    </row>
    <row r="7538" spans="1:9" x14ac:dyDescent="0.25">
      <c r="A7538" s="2" t="s">
        <v>1127</v>
      </c>
      <c r="B7538" s="2" t="s">
        <v>1128</v>
      </c>
      <c r="C7538" s="2" t="s">
        <v>244</v>
      </c>
      <c r="D7538" s="6">
        <v>30</v>
      </c>
      <c r="E7538" s="2" t="s">
        <v>12</v>
      </c>
      <c r="F7538" s="6">
        <v>111210</v>
      </c>
      <c r="G7538" s="6">
        <v>94527</v>
      </c>
      <c r="H7538" s="6">
        <f>F7538-G7538</f>
        <v>16683</v>
      </c>
      <c r="I7538" s="6">
        <f>IF(F7538&lt;&gt;0, ((F7538-G7538)/F7538)*100, 0)</f>
        <v>15.001348799568385</v>
      </c>
    </row>
    <row r="7539" spans="1:9" x14ac:dyDescent="0.25">
      <c r="A7539" s="2" t="s">
        <v>1127</v>
      </c>
      <c r="B7539" s="2" t="s">
        <v>1128</v>
      </c>
      <c r="C7539" s="2" t="s">
        <v>43</v>
      </c>
      <c r="D7539" s="6">
        <v>10</v>
      </c>
      <c r="E7539" s="2" t="s">
        <v>12</v>
      </c>
      <c r="F7539" s="6">
        <v>37070</v>
      </c>
      <c r="G7539" s="6">
        <v>31509</v>
      </c>
      <c r="H7539" s="6">
        <f>F7539-G7539</f>
        <v>5561</v>
      </c>
      <c r="I7539" s="6">
        <f>IF(F7539&lt;&gt;0, ((F7539-G7539)/F7539)*100, 0)</f>
        <v>15.001348799568385</v>
      </c>
    </row>
    <row r="7540" spans="1:9" x14ac:dyDescent="0.25">
      <c r="A7540" s="2" t="s">
        <v>1127</v>
      </c>
      <c r="B7540" s="2" t="s">
        <v>1128</v>
      </c>
      <c r="C7540" s="2" t="s">
        <v>245</v>
      </c>
      <c r="D7540" s="6">
        <v>20</v>
      </c>
      <c r="E7540" s="2" t="s">
        <v>12</v>
      </c>
      <c r="F7540" s="6">
        <v>74380.600000000006</v>
      </c>
      <c r="G7540" s="6">
        <v>63018</v>
      </c>
      <c r="H7540" s="6">
        <f>F7540-G7540</f>
        <v>11362.600000000006</v>
      </c>
      <c r="I7540" s="6">
        <f>IF(F7540&lt;&gt;0, ((F7540-G7540)/F7540)*100, 0)</f>
        <v>15.276295162986052</v>
      </c>
    </row>
    <row r="7541" spans="1:9" x14ac:dyDescent="0.25">
      <c r="A7541" s="2" t="s">
        <v>1127</v>
      </c>
      <c r="B7541" s="2" t="s">
        <v>1128</v>
      </c>
      <c r="C7541" s="2" t="s">
        <v>44</v>
      </c>
      <c r="D7541" s="6">
        <v>10</v>
      </c>
      <c r="E7541" s="2" t="s">
        <v>12</v>
      </c>
      <c r="F7541" s="6">
        <v>37200</v>
      </c>
      <c r="G7541" s="6">
        <v>31509</v>
      </c>
      <c r="H7541" s="6">
        <f>F7541-G7541</f>
        <v>5691</v>
      </c>
      <c r="I7541" s="6">
        <f>IF(F7541&lt;&gt;0, ((F7541-G7541)/F7541)*100, 0)</f>
        <v>15.298387096774194</v>
      </c>
    </row>
    <row r="7542" spans="1:9" x14ac:dyDescent="0.25">
      <c r="A7542" s="2" t="s">
        <v>1127</v>
      </c>
      <c r="B7542" s="2" t="s">
        <v>1128</v>
      </c>
      <c r="C7542" s="2" t="s">
        <v>20</v>
      </c>
      <c r="D7542" s="6">
        <v>39</v>
      </c>
      <c r="E7542" s="2" t="s">
        <v>12</v>
      </c>
      <c r="F7542" s="6">
        <v>153558</v>
      </c>
      <c r="G7542" s="6">
        <v>132398.25</v>
      </c>
      <c r="H7542" s="6">
        <f>F7542-G7542</f>
        <v>21159.75</v>
      </c>
      <c r="I7542" s="6">
        <f>IF(F7542&lt;&gt;0, ((F7542-G7542)/F7542)*100, 0)</f>
        <v>13.779646778415975</v>
      </c>
    </row>
    <row r="7543" spans="1:9" x14ac:dyDescent="0.25">
      <c r="A7543" s="2" t="s">
        <v>1127</v>
      </c>
      <c r="B7543" s="2" t="s">
        <v>1128</v>
      </c>
      <c r="C7543" s="2" t="s">
        <v>145</v>
      </c>
      <c r="D7543" s="6">
        <v>20</v>
      </c>
      <c r="E7543" s="2" t="s">
        <v>12</v>
      </c>
      <c r="F7543" s="6">
        <v>85100</v>
      </c>
      <c r="G7543" s="6">
        <v>73960</v>
      </c>
      <c r="H7543" s="6">
        <f>F7543-G7543</f>
        <v>11140</v>
      </c>
      <c r="I7543" s="6">
        <f>IF(F7543&lt;&gt;0, ((F7543-G7543)/F7543)*100, 0)</f>
        <v>13.090481786133958</v>
      </c>
    </row>
    <row r="7544" spans="1:9" x14ac:dyDescent="0.25">
      <c r="A7544" s="2" t="s">
        <v>1127</v>
      </c>
      <c r="B7544" s="2" t="s">
        <v>1128</v>
      </c>
      <c r="C7544" s="2" t="s">
        <v>146</v>
      </c>
      <c r="D7544" s="6">
        <v>35</v>
      </c>
      <c r="E7544" s="2" t="s">
        <v>12</v>
      </c>
      <c r="F7544" s="6">
        <v>148909</v>
      </c>
      <c r="G7544" s="6">
        <v>129430</v>
      </c>
      <c r="H7544" s="6">
        <f>F7544-G7544</f>
        <v>19479</v>
      </c>
      <c r="I7544" s="6">
        <f>IF(F7544&lt;&gt;0, ((F7544-G7544)/F7544)*100, 0)</f>
        <v>13.081143517181633</v>
      </c>
    </row>
    <row r="7545" spans="1:9" x14ac:dyDescent="0.25">
      <c r="A7545" s="2" t="s">
        <v>1127</v>
      </c>
      <c r="B7545" s="2" t="s">
        <v>1128</v>
      </c>
      <c r="C7545" s="2" t="s">
        <v>148</v>
      </c>
      <c r="D7545" s="6">
        <v>53</v>
      </c>
      <c r="E7545" s="2" t="s">
        <v>12</v>
      </c>
      <c r="F7545" s="6">
        <v>334993.2</v>
      </c>
      <c r="G7545" s="6">
        <v>244659.8</v>
      </c>
      <c r="H7545" s="6">
        <f>F7545-G7545</f>
        <v>90333.400000000023</v>
      </c>
      <c r="I7545" s="6">
        <f>IF(F7545&lt;&gt;0, ((F7545-G7545)/F7545)*100, 0)</f>
        <v>26.965741394153682</v>
      </c>
    </row>
    <row r="7546" spans="1:9" x14ac:dyDescent="0.25">
      <c r="A7546" s="2" t="s">
        <v>1127</v>
      </c>
      <c r="B7546" s="2" t="s">
        <v>1128</v>
      </c>
      <c r="C7546" s="2" t="s">
        <v>149</v>
      </c>
      <c r="D7546" s="6">
        <v>65</v>
      </c>
      <c r="E7546" s="2" t="s">
        <v>12</v>
      </c>
      <c r="F7546" s="6">
        <v>734002.6</v>
      </c>
      <c r="G7546" s="6">
        <v>520747.5</v>
      </c>
      <c r="H7546" s="6">
        <f>F7546-G7546</f>
        <v>213255.09999999998</v>
      </c>
      <c r="I7546" s="6">
        <f>IF(F7546&lt;&gt;0, ((F7546-G7546)/F7546)*100, 0)</f>
        <v>29.053725422770981</v>
      </c>
    </row>
    <row r="7547" spans="1:9" x14ac:dyDescent="0.25">
      <c r="A7547" s="2" t="s">
        <v>1127</v>
      </c>
      <c r="B7547" s="2" t="s">
        <v>1128</v>
      </c>
      <c r="C7547" s="2" t="s">
        <v>150</v>
      </c>
      <c r="D7547" s="6">
        <v>3</v>
      </c>
      <c r="E7547" s="2" t="s">
        <v>12</v>
      </c>
      <c r="F7547" s="6">
        <v>36236</v>
      </c>
      <c r="G7547" s="6">
        <v>28181.67</v>
      </c>
      <c r="H7547" s="6">
        <f>F7547-G7547</f>
        <v>8054.3300000000017</v>
      </c>
      <c r="I7547" s="6">
        <f>IF(F7547&lt;&gt;0, ((F7547-G7547)/F7547)*100, 0)</f>
        <v>22.227425764433164</v>
      </c>
    </row>
    <row r="7548" spans="1:9" x14ac:dyDescent="0.25">
      <c r="A7548" s="2" t="s">
        <v>1127</v>
      </c>
      <c r="B7548" s="2" t="s">
        <v>1128</v>
      </c>
      <c r="C7548" s="2" t="s">
        <v>151</v>
      </c>
      <c r="D7548" s="6">
        <v>74</v>
      </c>
      <c r="E7548" s="2" t="s">
        <v>12</v>
      </c>
      <c r="F7548" s="6">
        <v>1052872</v>
      </c>
      <c r="G7548" s="6">
        <v>695147.86</v>
      </c>
      <c r="H7548" s="6">
        <f>F7548-G7548</f>
        <v>357724.14</v>
      </c>
      <c r="I7548" s="6">
        <f>IF(F7548&lt;&gt;0, ((F7548-G7548)/F7548)*100, 0)</f>
        <v>33.976033174023058</v>
      </c>
    </row>
    <row r="7549" spans="1:9" x14ac:dyDescent="0.25">
      <c r="A7549" s="2" t="s">
        <v>1127</v>
      </c>
      <c r="B7549" s="2" t="s">
        <v>1128</v>
      </c>
      <c r="C7549" s="2" t="s">
        <v>152</v>
      </c>
      <c r="D7549" s="6">
        <v>52</v>
      </c>
      <c r="E7549" s="2" t="s">
        <v>12</v>
      </c>
      <c r="F7549" s="6">
        <v>739872</v>
      </c>
      <c r="G7549" s="6">
        <v>540384</v>
      </c>
      <c r="H7549" s="6">
        <f>F7549-G7549</f>
        <v>199488</v>
      </c>
      <c r="I7549" s="6">
        <f>IF(F7549&lt;&gt;0, ((F7549-G7549)/F7549)*100, 0)</f>
        <v>26.96250162190217</v>
      </c>
    </row>
    <row r="7550" spans="1:9" x14ac:dyDescent="0.25">
      <c r="A7550" s="2" t="s">
        <v>1127</v>
      </c>
      <c r="B7550" s="2" t="s">
        <v>1128</v>
      </c>
      <c r="C7550" s="2" t="s">
        <v>155</v>
      </c>
      <c r="D7550" s="6">
        <v>1</v>
      </c>
      <c r="E7550" s="2" t="s">
        <v>12</v>
      </c>
      <c r="F7550" s="6">
        <v>6780</v>
      </c>
      <c r="G7550" s="6">
        <v>5600</v>
      </c>
      <c r="H7550" s="6">
        <f>F7550-G7550</f>
        <v>1180</v>
      </c>
      <c r="I7550" s="6">
        <f>IF(F7550&lt;&gt;0, ((F7550-G7550)/F7550)*100, 0)</f>
        <v>17.404129793510325</v>
      </c>
    </row>
    <row r="7551" spans="1:9" x14ac:dyDescent="0.25">
      <c r="A7551" s="2" t="s">
        <v>1127</v>
      </c>
      <c r="B7551" s="2" t="s">
        <v>1128</v>
      </c>
      <c r="C7551" s="2" t="s">
        <v>161</v>
      </c>
      <c r="D7551" s="6">
        <v>10</v>
      </c>
      <c r="E7551" s="2" t="s">
        <v>12</v>
      </c>
      <c r="F7551" s="6">
        <v>72500</v>
      </c>
      <c r="G7551" s="6">
        <v>60922.400000000001</v>
      </c>
      <c r="H7551" s="6">
        <f>F7551-G7551</f>
        <v>11577.599999999999</v>
      </c>
      <c r="I7551" s="6">
        <f>IF(F7551&lt;&gt;0, ((F7551-G7551)/F7551)*100, 0)</f>
        <v>15.96910344827586</v>
      </c>
    </row>
    <row r="7552" spans="1:9" x14ac:dyDescent="0.25">
      <c r="A7552" s="2" t="s">
        <v>1127</v>
      </c>
      <c r="B7552" s="2" t="s">
        <v>1128</v>
      </c>
      <c r="C7552" s="2" t="s">
        <v>164</v>
      </c>
      <c r="D7552" s="6">
        <v>7</v>
      </c>
      <c r="E7552" s="2" t="s">
        <v>12</v>
      </c>
      <c r="F7552" s="6">
        <v>50316</v>
      </c>
      <c r="G7552" s="6">
        <v>42645.68</v>
      </c>
      <c r="H7552" s="6">
        <f>F7552-G7552</f>
        <v>7670.32</v>
      </c>
      <c r="I7552" s="6">
        <f>IF(F7552&lt;&gt;0, ((F7552-G7552)/F7552)*100, 0)</f>
        <v>15.244296048970508</v>
      </c>
    </row>
    <row r="7553" spans="1:9" x14ac:dyDescent="0.25">
      <c r="A7553" s="2" t="s">
        <v>1127</v>
      </c>
      <c r="B7553" s="2" t="s">
        <v>1128</v>
      </c>
      <c r="C7553" s="2" t="s">
        <v>165</v>
      </c>
      <c r="D7553" s="6">
        <v>19</v>
      </c>
      <c r="E7553" s="2" t="s">
        <v>12</v>
      </c>
      <c r="F7553" s="6">
        <v>378765</v>
      </c>
      <c r="G7553" s="6">
        <v>241661</v>
      </c>
      <c r="H7553" s="6">
        <f>F7553-G7553</f>
        <v>137104</v>
      </c>
      <c r="I7553" s="6">
        <f>IF(F7553&lt;&gt;0, ((F7553-G7553)/F7553)*100, 0)</f>
        <v>36.197642337597188</v>
      </c>
    </row>
    <row r="7554" spans="1:9" x14ac:dyDescent="0.25">
      <c r="A7554" s="2" t="s">
        <v>1127</v>
      </c>
      <c r="B7554" s="2" t="s">
        <v>1128</v>
      </c>
      <c r="C7554" s="2" t="s">
        <v>166</v>
      </c>
      <c r="D7554" s="6">
        <v>31</v>
      </c>
      <c r="E7554" s="2" t="s">
        <v>12</v>
      </c>
      <c r="F7554" s="6">
        <v>617985</v>
      </c>
      <c r="G7554" s="6">
        <v>432667</v>
      </c>
      <c r="H7554" s="6">
        <f>F7554-G7554</f>
        <v>185318</v>
      </c>
      <c r="I7554" s="6">
        <f>IF(F7554&lt;&gt;0, ((F7554-G7554)/F7554)*100, 0)</f>
        <v>29.98745924253825</v>
      </c>
    </row>
    <row r="7555" spans="1:9" x14ac:dyDescent="0.25">
      <c r="A7555" s="2" t="s">
        <v>1127</v>
      </c>
      <c r="B7555" s="2" t="s">
        <v>1128</v>
      </c>
      <c r="C7555" s="2" t="s">
        <v>167</v>
      </c>
      <c r="D7555" s="6">
        <v>23</v>
      </c>
      <c r="E7555" s="2" t="s">
        <v>12</v>
      </c>
      <c r="F7555" s="6">
        <v>458505</v>
      </c>
      <c r="G7555" s="6">
        <v>337700.49</v>
      </c>
      <c r="H7555" s="6">
        <f>F7555-G7555</f>
        <v>120804.51000000001</v>
      </c>
      <c r="I7555" s="6">
        <f>IF(F7555&lt;&gt;0, ((F7555-G7555)/F7555)*100, 0)</f>
        <v>26.347479307750188</v>
      </c>
    </row>
    <row r="7556" spans="1:9" x14ac:dyDescent="0.25">
      <c r="A7556" s="2" t="s">
        <v>1127</v>
      </c>
      <c r="B7556" s="2" t="s">
        <v>1128</v>
      </c>
      <c r="C7556" s="2" t="s">
        <v>168</v>
      </c>
      <c r="D7556" s="6">
        <v>55</v>
      </c>
      <c r="E7556" s="2" t="s">
        <v>12</v>
      </c>
      <c r="F7556" s="6">
        <v>1118425</v>
      </c>
      <c r="G7556" s="6">
        <v>807544.65</v>
      </c>
      <c r="H7556" s="6">
        <f>F7556-G7556</f>
        <v>310880.34999999998</v>
      </c>
      <c r="I7556" s="6">
        <f>IF(F7556&lt;&gt;0, ((F7556-G7556)/F7556)*100, 0)</f>
        <v>27.796262601426108</v>
      </c>
    </row>
    <row r="7557" spans="1:9" x14ac:dyDescent="0.25">
      <c r="A7557" s="2" t="s">
        <v>1127</v>
      </c>
      <c r="B7557" s="2" t="s">
        <v>1128</v>
      </c>
      <c r="C7557" s="2" t="s">
        <v>173</v>
      </c>
      <c r="D7557" s="6">
        <v>42</v>
      </c>
      <c r="E7557" s="2" t="s">
        <v>12</v>
      </c>
      <c r="F7557" s="6">
        <v>279464</v>
      </c>
      <c r="G7557" s="6">
        <v>181328</v>
      </c>
      <c r="H7557" s="6">
        <f>F7557-G7557</f>
        <v>98136</v>
      </c>
      <c r="I7557" s="6">
        <f>IF(F7557&lt;&gt;0, ((F7557-G7557)/F7557)*100, 0)</f>
        <v>35.115793089628717</v>
      </c>
    </row>
    <row r="7558" spans="1:9" x14ac:dyDescent="0.25">
      <c r="A7558" s="2" t="s">
        <v>1127</v>
      </c>
      <c r="B7558" s="2" t="s">
        <v>1128</v>
      </c>
      <c r="C7558" s="2" t="s">
        <v>174</v>
      </c>
      <c r="D7558" s="6">
        <v>196</v>
      </c>
      <c r="E7558" s="2" t="s">
        <v>12</v>
      </c>
      <c r="F7558" s="6">
        <v>1993008</v>
      </c>
      <c r="G7558" s="6">
        <v>1635628.12</v>
      </c>
      <c r="H7558" s="6">
        <f>F7558-G7558</f>
        <v>357379.87999999989</v>
      </c>
      <c r="I7558" s="6">
        <f>IF(F7558&lt;&gt;0, ((F7558-G7558)/F7558)*100, 0)</f>
        <v>17.931683164342534</v>
      </c>
    </row>
    <row r="7559" spans="1:9" x14ac:dyDescent="0.25">
      <c r="A7559" s="2" t="s">
        <v>1127</v>
      </c>
      <c r="B7559" s="2" t="s">
        <v>1128</v>
      </c>
      <c r="C7559" s="2" t="s">
        <v>175</v>
      </c>
      <c r="D7559" s="6">
        <v>55</v>
      </c>
      <c r="E7559" s="2" t="s">
        <v>12</v>
      </c>
      <c r="F7559" s="6">
        <v>759000</v>
      </c>
      <c r="G7559" s="6">
        <v>660000</v>
      </c>
      <c r="H7559" s="6">
        <f>F7559-G7559</f>
        <v>99000</v>
      </c>
      <c r="I7559" s="6">
        <f>IF(F7559&lt;&gt;0, ((F7559-G7559)/F7559)*100, 0)</f>
        <v>13.043478260869565</v>
      </c>
    </row>
    <row r="7560" spans="1:9" x14ac:dyDescent="0.25">
      <c r="A7560" s="2" t="s">
        <v>1127</v>
      </c>
      <c r="B7560" s="2" t="s">
        <v>1128</v>
      </c>
      <c r="C7560" s="2" t="s">
        <v>176</v>
      </c>
      <c r="D7560" s="6">
        <v>70</v>
      </c>
      <c r="E7560" s="2" t="s">
        <v>12</v>
      </c>
      <c r="F7560" s="6">
        <v>966000</v>
      </c>
      <c r="G7560" s="6">
        <v>840000</v>
      </c>
      <c r="H7560" s="6">
        <f>F7560-G7560</f>
        <v>126000</v>
      </c>
      <c r="I7560" s="6">
        <f>IF(F7560&lt;&gt;0, ((F7560-G7560)/F7560)*100, 0)</f>
        <v>13.043478260869565</v>
      </c>
    </row>
    <row r="7561" spans="1:9" x14ac:dyDescent="0.25">
      <c r="A7561" s="2" t="s">
        <v>1127</v>
      </c>
      <c r="B7561" s="2" t="s">
        <v>1128</v>
      </c>
      <c r="C7561" s="2" t="s">
        <v>177</v>
      </c>
      <c r="D7561" s="6">
        <v>80</v>
      </c>
      <c r="E7561" s="2" t="s">
        <v>12</v>
      </c>
      <c r="F7561" s="6">
        <v>1104000</v>
      </c>
      <c r="G7561" s="6">
        <v>960000</v>
      </c>
      <c r="H7561" s="6">
        <f>F7561-G7561</f>
        <v>144000</v>
      </c>
      <c r="I7561" s="6">
        <f>IF(F7561&lt;&gt;0, ((F7561-G7561)/F7561)*100, 0)</f>
        <v>13.043478260869565</v>
      </c>
    </row>
    <row r="7562" spans="1:9" x14ac:dyDescent="0.25">
      <c r="A7562" s="2" t="s">
        <v>1127</v>
      </c>
      <c r="B7562" s="2" t="s">
        <v>1128</v>
      </c>
      <c r="C7562" s="2" t="s">
        <v>178</v>
      </c>
      <c r="D7562" s="6">
        <v>210</v>
      </c>
      <c r="E7562" s="2" t="s">
        <v>12</v>
      </c>
      <c r="F7562" s="6">
        <v>2898000</v>
      </c>
      <c r="G7562" s="6">
        <v>2520000</v>
      </c>
      <c r="H7562" s="6">
        <f>F7562-G7562</f>
        <v>378000</v>
      </c>
      <c r="I7562" s="6">
        <f>IF(F7562&lt;&gt;0, ((F7562-G7562)/F7562)*100, 0)</f>
        <v>13.043478260869565</v>
      </c>
    </row>
    <row r="7563" spans="1:9" x14ac:dyDescent="0.25">
      <c r="A7563" s="2" t="s">
        <v>1127</v>
      </c>
      <c r="B7563" s="2" t="s">
        <v>1128</v>
      </c>
      <c r="C7563" s="2" t="s">
        <v>179</v>
      </c>
      <c r="D7563" s="6">
        <v>65</v>
      </c>
      <c r="E7563" s="2" t="s">
        <v>12</v>
      </c>
      <c r="F7563" s="6">
        <v>897000</v>
      </c>
      <c r="G7563" s="6">
        <v>643305</v>
      </c>
      <c r="H7563" s="6">
        <f>F7563-G7563</f>
        <v>253695</v>
      </c>
      <c r="I7563" s="6">
        <f>IF(F7563&lt;&gt;0, ((F7563-G7563)/F7563)*100, 0)</f>
        <v>28.282608695652172</v>
      </c>
    </row>
    <row r="7564" spans="1:9" x14ac:dyDescent="0.25">
      <c r="A7564" s="2" t="s">
        <v>1127</v>
      </c>
      <c r="B7564" s="2" t="s">
        <v>1128</v>
      </c>
      <c r="C7564" s="2" t="s">
        <v>180</v>
      </c>
      <c r="D7564" s="6">
        <v>10</v>
      </c>
      <c r="E7564" s="2" t="s">
        <v>12</v>
      </c>
      <c r="F7564" s="6">
        <v>138000</v>
      </c>
      <c r="G7564" s="6">
        <v>98970</v>
      </c>
      <c r="H7564" s="6">
        <f>F7564-G7564</f>
        <v>39030</v>
      </c>
      <c r="I7564" s="6">
        <f>IF(F7564&lt;&gt;0, ((F7564-G7564)/F7564)*100, 0)</f>
        <v>28.282608695652172</v>
      </c>
    </row>
    <row r="7565" spans="1:9" x14ac:dyDescent="0.25">
      <c r="A7565" s="2" t="s">
        <v>1127</v>
      </c>
      <c r="B7565" s="2" t="s">
        <v>1128</v>
      </c>
      <c r="C7565" s="2" t="s">
        <v>181</v>
      </c>
      <c r="D7565" s="6">
        <v>80</v>
      </c>
      <c r="E7565" s="2" t="s">
        <v>12</v>
      </c>
      <c r="F7565" s="6">
        <v>1104000</v>
      </c>
      <c r="G7565" s="6">
        <v>960000</v>
      </c>
      <c r="H7565" s="6">
        <f>F7565-G7565</f>
        <v>144000</v>
      </c>
      <c r="I7565" s="6">
        <f>IF(F7565&lt;&gt;0, ((F7565-G7565)/F7565)*100, 0)</f>
        <v>13.043478260869565</v>
      </c>
    </row>
    <row r="7566" spans="1:9" customFormat="1" ht="14.5" x14ac:dyDescent="0.35">
      <c r="D7566" s="10"/>
      <c r="F7566" s="10"/>
      <c r="G7566" s="10"/>
      <c r="H7566" s="10"/>
      <c r="I7566" s="10"/>
    </row>
    <row r="7567" spans="1:9" s="4" customFormat="1" x14ac:dyDescent="0.25">
      <c r="A7567" s="3" t="s">
        <v>12</v>
      </c>
      <c r="B7567" s="3" t="s">
        <v>12</v>
      </c>
      <c r="C7567" s="3" t="s">
        <v>12</v>
      </c>
      <c r="D7567" s="5">
        <f>SUBTOTAL(9, D7440:D7566)</f>
        <v>4577</v>
      </c>
      <c r="E7567" s="3" t="s">
        <v>12</v>
      </c>
      <c r="F7567" s="5">
        <f>SUBTOTAL(9, F7440:F7566)</f>
        <v>48538497.799999997</v>
      </c>
      <c r="G7567" s="5">
        <f>SUBTOTAL(9, G7440:G7566)</f>
        <v>38281000.439999998</v>
      </c>
      <c r="H7567" s="5">
        <f>SUBTOTAL(9, H7440:H7566)</f>
        <v>10257497.359999999</v>
      </c>
      <c r="I7567" s="5">
        <f>IF(F7567&lt;&gt;0, ((F7567-G7567)/F7567)*100, 0)</f>
        <v>21.132704605456496</v>
      </c>
    </row>
    <row r="7568" spans="1:9" customFormat="1" ht="14.5" x14ac:dyDescent="0.35">
      <c r="D7568" s="10"/>
      <c r="F7568" s="10"/>
      <c r="G7568" s="10"/>
      <c r="H7568" s="10"/>
      <c r="I7568" s="10"/>
    </row>
    <row r="7569" spans="1:9" x14ac:dyDescent="0.25">
      <c r="A7569" s="2" t="s">
        <v>1129</v>
      </c>
      <c r="B7569" s="2" t="s">
        <v>1130</v>
      </c>
      <c r="C7569" s="2" t="s">
        <v>64</v>
      </c>
      <c r="D7569" s="6">
        <v>50</v>
      </c>
      <c r="E7569" s="2" t="s">
        <v>12</v>
      </c>
      <c r="F7569" s="6">
        <v>379500</v>
      </c>
      <c r="G7569" s="6">
        <v>345000</v>
      </c>
      <c r="H7569" s="6">
        <f>F7569-G7569</f>
        <v>34500</v>
      </c>
      <c r="I7569" s="6">
        <f>IF(F7569&lt;&gt;0, ((F7569-G7569)/F7569)*100, 0)</f>
        <v>9.0909090909090917</v>
      </c>
    </row>
    <row r="7570" spans="1:9" x14ac:dyDescent="0.25">
      <c r="A7570" s="2" t="s">
        <v>1129</v>
      </c>
      <c r="B7570" s="2" t="s">
        <v>1130</v>
      </c>
      <c r="C7570" s="2" t="s">
        <v>35</v>
      </c>
      <c r="D7570" s="6">
        <v>112</v>
      </c>
      <c r="E7570" s="2" t="s">
        <v>12</v>
      </c>
      <c r="F7570" s="6">
        <v>850080</v>
      </c>
      <c r="G7570" s="6">
        <v>772800</v>
      </c>
      <c r="H7570" s="6">
        <f>F7570-G7570</f>
        <v>77280</v>
      </c>
      <c r="I7570" s="6">
        <f>IF(F7570&lt;&gt;0, ((F7570-G7570)/F7570)*100, 0)</f>
        <v>9.0909090909090917</v>
      </c>
    </row>
    <row r="7571" spans="1:9" x14ac:dyDescent="0.25">
      <c r="A7571" s="2" t="s">
        <v>1129</v>
      </c>
      <c r="B7571" s="2" t="s">
        <v>1130</v>
      </c>
      <c r="C7571" s="2" t="s">
        <v>36</v>
      </c>
      <c r="D7571" s="6">
        <v>5</v>
      </c>
      <c r="E7571" s="2" t="s">
        <v>12</v>
      </c>
      <c r="F7571" s="6">
        <v>37950</v>
      </c>
      <c r="G7571" s="6">
        <v>34500</v>
      </c>
      <c r="H7571" s="6">
        <f>F7571-G7571</f>
        <v>3450</v>
      </c>
      <c r="I7571" s="6">
        <f>IF(F7571&lt;&gt;0, ((F7571-G7571)/F7571)*100, 0)</f>
        <v>9.0909090909090917</v>
      </c>
    </row>
    <row r="7572" spans="1:9" x14ac:dyDescent="0.25">
      <c r="A7572" s="2" t="s">
        <v>1129</v>
      </c>
      <c r="B7572" s="2" t="s">
        <v>1130</v>
      </c>
      <c r="C7572" s="2" t="s">
        <v>37</v>
      </c>
      <c r="D7572" s="6">
        <v>27</v>
      </c>
      <c r="E7572" s="2" t="s">
        <v>12</v>
      </c>
      <c r="F7572" s="6">
        <v>204930</v>
      </c>
      <c r="G7572" s="6">
        <v>186300</v>
      </c>
      <c r="H7572" s="6">
        <f>F7572-G7572</f>
        <v>18630</v>
      </c>
      <c r="I7572" s="6">
        <f>IF(F7572&lt;&gt;0, ((F7572-G7572)/F7572)*100, 0)</f>
        <v>9.0909090909090917</v>
      </c>
    </row>
    <row r="7573" spans="1:9" x14ac:dyDescent="0.25">
      <c r="A7573" s="2" t="s">
        <v>1129</v>
      </c>
      <c r="B7573" s="2" t="s">
        <v>1130</v>
      </c>
      <c r="C7573" s="2" t="s">
        <v>65</v>
      </c>
      <c r="D7573" s="6">
        <v>15</v>
      </c>
      <c r="E7573" s="2" t="s">
        <v>12</v>
      </c>
      <c r="F7573" s="6">
        <v>113850</v>
      </c>
      <c r="G7573" s="6">
        <v>103500</v>
      </c>
      <c r="H7573" s="6">
        <f>F7573-G7573</f>
        <v>10350</v>
      </c>
      <c r="I7573" s="6">
        <f>IF(F7573&lt;&gt;0, ((F7573-G7573)/F7573)*100, 0)</f>
        <v>9.0909090909090917</v>
      </c>
    </row>
    <row r="7574" spans="1:9" x14ac:dyDescent="0.25">
      <c r="A7574" s="2" t="s">
        <v>1129</v>
      </c>
      <c r="B7574" s="2" t="s">
        <v>1130</v>
      </c>
      <c r="C7574" s="2" t="s">
        <v>269</v>
      </c>
      <c r="D7574" s="6">
        <v>160</v>
      </c>
      <c r="E7574" s="2" t="s">
        <v>12</v>
      </c>
      <c r="F7574" s="6">
        <v>296640</v>
      </c>
      <c r="G7574" s="6">
        <v>264736</v>
      </c>
      <c r="H7574" s="6">
        <f>F7574-G7574</f>
        <v>31904</v>
      </c>
      <c r="I7574" s="6">
        <f>IF(F7574&lt;&gt;0, ((F7574-G7574)/F7574)*100, 0)</f>
        <v>10.75512405609493</v>
      </c>
    </row>
    <row r="7575" spans="1:9" x14ac:dyDescent="0.25">
      <c r="A7575" s="2" t="s">
        <v>1129</v>
      </c>
      <c r="B7575" s="2" t="s">
        <v>1130</v>
      </c>
      <c r="C7575" s="2" t="s">
        <v>38</v>
      </c>
      <c r="D7575" s="6">
        <v>110</v>
      </c>
      <c r="E7575" s="2" t="s">
        <v>12</v>
      </c>
      <c r="F7575" s="6">
        <v>203940</v>
      </c>
      <c r="G7575" s="6">
        <v>182006</v>
      </c>
      <c r="H7575" s="6">
        <f>F7575-G7575</f>
        <v>21934</v>
      </c>
      <c r="I7575" s="6">
        <f>IF(F7575&lt;&gt;0, ((F7575-G7575)/F7575)*100, 0)</f>
        <v>10.75512405609493</v>
      </c>
    </row>
    <row r="7576" spans="1:9" x14ac:dyDescent="0.25">
      <c r="A7576" s="2" t="s">
        <v>1129</v>
      </c>
      <c r="B7576" s="2" t="s">
        <v>1130</v>
      </c>
      <c r="C7576" s="2" t="s">
        <v>343</v>
      </c>
      <c r="D7576" s="6">
        <v>29</v>
      </c>
      <c r="E7576" s="2" t="s">
        <v>12</v>
      </c>
      <c r="F7576" s="6">
        <v>53766</v>
      </c>
      <c r="G7576" s="6">
        <v>47983.4</v>
      </c>
      <c r="H7576" s="6">
        <f>F7576-G7576</f>
        <v>5782.5999999999985</v>
      </c>
      <c r="I7576" s="6">
        <f>IF(F7576&lt;&gt;0, ((F7576-G7576)/F7576)*100, 0)</f>
        <v>10.755124056094926</v>
      </c>
    </row>
    <row r="7577" spans="1:9" x14ac:dyDescent="0.25">
      <c r="A7577" s="2" t="s">
        <v>1129</v>
      </c>
      <c r="B7577" s="2" t="s">
        <v>1130</v>
      </c>
      <c r="C7577" s="2" t="s">
        <v>402</v>
      </c>
      <c r="D7577" s="6">
        <v>2</v>
      </c>
      <c r="E7577" s="2" t="s">
        <v>12</v>
      </c>
      <c r="F7577" s="6">
        <v>3708</v>
      </c>
      <c r="G7577" s="6">
        <v>3309.2</v>
      </c>
      <c r="H7577" s="6">
        <f>F7577-G7577</f>
        <v>398.80000000000018</v>
      </c>
      <c r="I7577" s="6">
        <f>IF(F7577&lt;&gt;0, ((F7577-G7577)/F7577)*100, 0)</f>
        <v>10.755124056094935</v>
      </c>
    </row>
    <row r="7578" spans="1:9" x14ac:dyDescent="0.25">
      <c r="A7578" s="2" t="s">
        <v>1129</v>
      </c>
      <c r="B7578" s="2" t="s">
        <v>1130</v>
      </c>
      <c r="C7578" s="2" t="s">
        <v>39</v>
      </c>
      <c r="D7578" s="6">
        <v>1</v>
      </c>
      <c r="E7578" s="2" t="s">
        <v>12</v>
      </c>
      <c r="F7578" s="6">
        <v>1854</v>
      </c>
      <c r="G7578" s="6">
        <v>1654.6</v>
      </c>
      <c r="H7578" s="6">
        <f>F7578-G7578</f>
        <v>199.40000000000009</v>
      </c>
      <c r="I7578" s="6">
        <f>IF(F7578&lt;&gt;0, ((F7578-G7578)/F7578)*100, 0)</f>
        <v>10.755124056094935</v>
      </c>
    </row>
    <row r="7579" spans="1:9" x14ac:dyDescent="0.25">
      <c r="A7579" s="2" t="s">
        <v>1129</v>
      </c>
      <c r="B7579" s="2" t="s">
        <v>1130</v>
      </c>
      <c r="C7579" s="2" t="s">
        <v>250</v>
      </c>
      <c r="D7579" s="6">
        <v>1</v>
      </c>
      <c r="E7579" s="2" t="s">
        <v>12</v>
      </c>
      <c r="F7579" s="6">
        <v>1750</v>
      </c>
      <c r="G7579" s="6">
        <v>1400</v>
      </c>
      <c r="H7579" s="6">
        <f>F7579-G7579</f>
        <v>350</v>
      </c>
      <c r="I7579" s="6">
        <f>IF(F7579&lt;&gt;0, ((F7579-G7579)/F7579)*100, 0)</f>
        <v>20</v>
      </c>
    </row>
    <row r="7580" spans="1:9" x14ac:dyDescent="0.25">
      <c r="A7580" s="2" t="s">
        <v>1129</v>
      </c>
      <c r="B7580" s="2" t="s">
        <v>1130</v>
      </c>
      <c r="C7580" s="2" t="s">
        <v>564</v>
      </c>
      <c r="D7580" s="6">
        <v>1</v>
      </c>
      <c r="E7580" s="2" t="s">
        <v>12</v>
      </c>
      <c r="F7580" s="6">
        <v>10920</v>
      </c>
      <c r="G7580" s="6">
        <v>9777</v>
      </c>
      <c r="H7580" s="6">
        <f>F7580-G7580</f>
        <v>1143</v>
      </c>
      <c r="I7580" s="6">
        <f>IF(F7580&lt;&gt;0, ((F7580-G7580)/F7580)*100, 0)</f>
        <v>10.467032967032967</v>
      </c>
    </row>
    <row r="7581" spans="1:9" x14ac:dyDescent="0.25">
      <c r="A7581" s="2" t="s">
        <v>1129</v>
      </c>
      <c r="B7581" s="2" t="s">
        <v>1130</v>
      </c>
      <c r="C7581" s="2" t="s">
        <v>103</v>
      </c>
      <c r="D7581" s="6">
        <v>1</v>
      </c>
      <c r="E7581" s="2" t="s">
        <v>12</v>
      </c>
      <c r="F7581" s="6">
        <v>2957</v>
      </c>
      <c r="G7581" s="6">
        <v>2688</v>
      </c>
      <c r="H7581" s="6">
        <f>F7581-G7581</f>
        <v>269</v>
      </c>
      <c r="I7581" s="6">
        <f>IF(F7581&lt;&gt;0, ((F7581-G7581)/F7581)*100, 0)</f>
        <v>9.0970578288806223</v>
      </c>
    </row>
    <row r="7582" spans="1:9" x14ac:dyDescent="0.25">
      <c r="A7582" s="2" t="s">
        <v>1129</v>
      </c>
      <c r="B7582" s="2" t="s">
        <v>1130</v>
      </c>
      <c r="C7582" s="2" t="s">
        <v>19</v>
      </c>
      <c r="D7582" s="6">
        <v>2</v>
      </c>
      <c r="E7582" s="2" t="s">
        <v>12</v>
      </c>
      <c r="F7582" s="6">
        <v>10550</v>
      </c>
      <c r="G7582" s="6">
        <v>9290</v>
      </c>
      <c r="H7582" s="6">
        <f>F7582-G7582</f>
        <v>1260</v>
      </c>
      <c r="I7582" s="6">
        <f>IF(F7582&lt;&gt;0, ((F7582-G7582)/F7582)*100, 0)</f>
        <v>11.943127962085308</v>
      </c>
    </row>
    <row r="7583" spans="1:9" x14ac:dyDescent="0.25">
      <c r="A7583" s="2" t="s">
        <v>1129</v>
      </c>
      <c r="B7583" s="2" t="s">
        <v>1130</v>
      </c>
      <c r="C7583" s="2" t="s">
        <v>366</v>
      </c>
      <c r="D7583" s="6">
        <v>1</v>
      </c>
      <c r="E7583" s="2" t="s">
        <v>12</v>
      </c>
      <c r="F7583" s="6">
        <v>350</v>
      </c>
      <c r="G7583" s="6">
        <v>180</v>
      </c>
      <c r="H7583" s="6">
        <f>F7583-G7583</f>
        <v>170</v>
      </c>
      <c r="I7583" s="6">
        <f>IF(F7583&lt;&gt;0, ((F7583-G7583)/F7583)*100, 0)</f>
        <v>48.571428571428569</v>
      </c>
    </row>
    <row r="7584" spans="1:9" x14ac:dyDescent="0.25">
      <c r="A7584" s="2" t="s">
        <v>1129</v>
      </c>
      <c r="B7584" s="2" t="s">
        <v>1130</v>
      </c>
      <c r="C7584" s="2" t="s">
        <v>21</v>
      </c>
      <c r="D7584" s="6">
        <v>2</v>
      </c>
      <c r="E7584" s="2" t="s">
        <v>12</v>
      </c>
      <c r="F7584" s="6">
        <v>13587</v>
      </c>
      <c r="G7584" s="6">
        <v>12184.48</v>
      </c>
      <c r="H7584" s="6">
        <f>F7584-G7584</f>
        <v>1402.5200000000004</v>
      </c>
      <c r="I7584" s="6">
        <f>IF(F7584&lt;&gt;0, ((F7584-G7584)/F7584)*100, 0)</f>
        <v>10.322514167954665</v>
      </c>
    </row>
    <row r="7585" spans="1:9" customFormat="1" ht="14.5" x14ac:dyDescent="0.35">
      <c r="D7585" s="10"/>
      <c r="F7585" s="10"/>
      <c r="G7585" s="10"/>
      <c r="H7585" s="10"/>
      <c r="I7585" s="10"/>
    </row>
    <row r="7586" spans="1:9" s="4" customFormat="1" x14ac:dyDescent="0.25">
      <c r="A7586" s="3" t="s">
        <v>12</v>
      </c>
      <c r="B7586" s="3" t="s">
        <v>12</v>
      </c>
      <c r="C7586" s="3" t="s">
        <v>12</v>
      </c>
      <c r="D7586" s="5">
        <f>SUBTOTAL(9, D7569:D7585)</f>
        <v>519</v>
      </c>
      <c r="E7586" s="3" t="s">
        <v>12</v>
      </c>
      <c r="F7586" s="5">
        <f>SUBTOTAL(9, F7569:F7585)</f>
        <v>2186332</v>
      </c>
      <c r="G7586" s="5">
        <f>SUBTOTAL(9, G7569:G7585)</f>
        <v>1977308.68</v>
      </c>
      <c r="H7586" s="5">
        <f>SUBTOTAL(9, H7569:H7585)</f>
        <v>209023.31999999998</v>
      </c>
      <c r="I7586" s="5">
        <f>IF(F7586&lt;&gt;0, ((F7586-G7586)/F7586)*100, 0)</f>
        <v>9.5604565088925231</v>
      </c>
    </row>
    <row r="7587" spans="1:9" customFormat="1" ht="14.5" x14ac:dyDescent="0.35">
      <c r="D7587" s="10"/>
      <c r="F7587" s="10"/>
      <c r="G7587" s="10"/>
      <c r="H7587" s="10"/>
      <c r="I7587" s="10"/>
    </row>
    <row r="7588" spans="1:9" x14ac:dyDescent="0.25">
      <c r="A7588" s="2" t="s">
        <v>1131</v>
      </c>
      <c r="B7588" s="2" t="s">
        <v>1132</v>
      </c>
      <c r="C7588" s="2" t="s">
        <v>12</v>
      </c>
      <c r="E7588" s="2" t="s">
        <v>12</v>
      </c>
      <c r="F7588" s="6">
        <v>-217</v>
      </c>
      <c r="H7588" s="6">
        <f>F7588-G7588</f>
        <v>-217</v>
      </c>
      <c r="I7588" s="6">
        <f>IF(F7588&lt;&gt;0, ((F7588-G7588)/F7588)*100, 0)</f>
        <v>100</v>
      </c>
    </row>
    <row r="7589" spans="1:9" customFormat="1" ht="14.5" x14ac:dyDescent="0.35">
      <c r="D7589" s="10"/>
      <c r="F7589" s="10"/>
      <c r="G7589" s="10"/>
      <c r="H7589" s="10"/>
      <c r="I7589" s="10"/>
    </row>
    <row r="7590" spans="1:9" s="4" customFormat="1" x14ac:dyDescent="0.25">
      <c r="A7590" s="3" t="s">
        <v>12</v>
      </c>
      <c r="B7590" s="3" t="s">
        <v>12</v>
      </c>
      <c r="C7590" s="3" t="s">
        <v>12</v>
      </c>
      <c r="D7590" s="5">
        <f>SUBTOTAL(9, D7588:D7589)</f>
        <v>0</v>
      </c>
      <c r="E7590" s="3" t="s">
        <v>12</v>
      </c>
      <c r="F7590" s="5">
        <f>SUBTOTAL(9, F7588:F7589)</f>
        <v>-217</v>
      </c>
      <c r="G7590" s="5">
        <f>SUBTOTAL(9, G7588:G7589)</f>
        <v>0</v>
      </c>
      <c r="H7590" s="5">
        <f>SUBTOTAL(9, H7588:H7589)</f>
        <v>-217</v>
      </c>
      <c r="I7590" s="5">
        <f>IF(F7590&lt;&gt;0, ((F7590-G7590)/F7590)*100, 0)</f>
        <v>100</v>
      </c>
    </row>
    <row r="7591" spans="1:9" customFormat="1" ht="14.5" x14ac:dyDescent="0.35">
      <c r="D7591" s="10"/>
      <c r="F7591" s="10"/>
      <c r="G7591" s="10"/>
      <c r="H7591" s="10"/>
      <c r="I7591" s="10"/>
    </row>
    <row r="7592" spans="1:9" x14ac:dyDescent="0.25">
      <c r="A7592" s="2" t="s">
        <v>1133</v>
      </c>
      <c r="B7592" s="2" t="s">
        <v>1133</v>
      </c>
      <c r="C7592" s="2" t="s">
        <v>269</v>
      </c>
      <c r="D7592" s="6">
        <v>1</v>
      </c>
      <c r="E7592" s="2" t="s">
        <v>12</v>
      </c>
      <c r="F7592" s="6">
        <v>1886.24</v>
      </c>
      <c r="G7592" s="6">
        <v>1654.6</v>
      </c>
      <c r="H7592" s="6">
        <f>F7592-G7592</f>
        <v>231.6400000000001</v>
      </c>
      <c r="I7592" s="6">
        <f>IF(F7592&lt;&gt;0, ((F7592-G7592)/F7592)*100, 0)</f>
        <v>12.280515735007215</v>
      </c>
    </row>
    <row r="7593" spans="1:9" x14ac:dyDescent="0.25">
      <c r="A7593" s="2" t="s">
        <v>1133</v>
      </c>
      <c r="B7593" s="2" t="s">
        <v>1133</v>
      </c>
      <c r="C7593" s="2" t="s">
        <v>38</v>
      </c>
      <c r="D7593" s="6">
        <v>1</v>
      </c>
      <c r="E7593" s="2" t="s">
        <v>12</v>
      </c>
      <c r="F7593" s="6">
        <v>1886.24</v>
      </c>
      <c r="G7593" s="6">
        <v>1654.6</v>
      </c>
      <c r="H7593" s="6">
        <f>F7593-G7593</f>
        <v>231.6400000000001</v>
      </c>
      <c r="I7593" s="6">
        <f>IF(F7593&lt;&gt;0, ((F7593-G7593)/F7593)*100, 0)</f>
        <v>12.280515735007215</v>
      </c>
    </row>
    <row r="7594" spans="1:9" x14ac:dyDescent="0.25">
      <c r="A7594" s="2" t="s">
        <v>1133</v>
      </c>
      <c r="B7594" s="2" t="s">
        <v>1133</v>
      </c>
      <c r="C7594" s="2" t="s">
        <v>343</v>
      </c>
      <c r="D7594" s="6">
        <v>1</v>
      </c>
      <c r="E7594" s="2" t="s">
        <v>12</v>
      </c>
      <c r="F7594" s="6">
        <v>1887</v>
      </c>
      <c r="G7594" s="6">
        <v>1654.6</v>
      </c>
      <c r="H7594" s="6">
        <f>F7594-G7594</f>
        <v>232.40000000000009</v>
      </c>
      <c r="I7594" s="6">
        <f>IF(F7594&lt;&gt;0, ((F7594-G7594)/F7594)*100, 0)</f>
        <v>12.315845257021731</v>
      </c>
    </row>
    <row r="7595" spans="1:9" x14ac:dyDescent="0.25">
      <c r="A7595" s="2" t="s">
        <v>1133</v>
      </c>
      <c r="B7595" s="2" t="s">
        <v>1133</v>
      </c>
      <c r="C7595" s="2" t="s">
        <v>113</v>
      </c>
      <c r="D7595" s="6">
        <v>2</v>
      </c>
      <c r="E7595" s="2" t="s">
        <v>12</v>
      </c>
      <c r="F7595" s="6">
        <v>10550</v>
      </c>
      <c r="G7595" s="6">
        <v>9290</v>
      </c>
      <c r="H7595" s="6">
        <f>F7595-G7595</f>
        <v>1260</v>
      </c>
      <c r="I7595" s="6">
        <f>IF(F7595&lt;&gt;0, ((F7595-G7595)/F7595)*100, 0)</f>
        <v>11.943127962085308</v>
      </c>
    </row>
    <row r="7596" spans="1:9" customFormat="1" ht="14.5" x14ac:dyDescent="0.35">
      <c r="D7596" s="10"/>
      <c r="F7596" s="10"/>
      <c r="G7596" s="10"/>
      <c r="H7596" s="10"/>
      <c r="I7596" s="10"/>
    </row>
    <row r="7597" spans="1:9" s="4" customFormat="1" x14ac:dyDescent="0.25">
      <c r="A7597" s="3" t="s">
        <v>12</v>
      </c>
      <c r="B7597" s="3" t="s">
        <v>12</v>
      </c>
      <c r="C7597" s="3" t="s">
        <v>12</v>
      </c>
      <c r="D7597" s="5">
        <f>SUBTOTAL(9, D7592:D7596)</f>
        <v>5</v>
      </c>
      <c r="E7597" s="3" t="s">
        <v>12</v>
      </c>
      <c r="F7597" s="5">
        <f>SUBTOTAL(9, F7592:F7596)</f>
        <v>16209.48</v>
      </c>
      <c r="G7597" s="5">
        <f>SUBTOTAL(9, G7592:G7596)</f>
        <v>14253.8</v>
      </c>
      <c r="H7597" s="5">
        <f>SUBTOTAL(9, H7592:H7596)</f>
        <v>1955.6800000000003</v>
      </c>
      <c r="I7597" s="5">
        <f>IF(F7597&lt;&gt;0, ((F7597-G7597)/F7597)*100, 0)</f>
        <v>12.065038483652778</v>
      </c>
    </row>
    <row r="7598" spans="1:9" customFormat="1" ht="14.5" x14ac:dyDescent="0.35">
      <c r="D7598" s="10"/>
      <c r="F7598" s="10"/>
      <c r="G7598" s="10"/>
      <c r="H7598" s="10"/>
      <c r="I7598" s="10"/>
    </row>
    <row r="7599" spans="1:9" x14ac:dyDescent="0.25">
      <c r="A7599" s="2" t="s">
        <v>1134</v>
      </c>
      <c r="B7599" s="2" t="s">
        <v>1134</v>
      </c>
      <c r="C7599" s="2" t="s">
        <v>192</v>
      </c>
      <c r="D7599" s="6">
        <v>15</v>
      </c>
      <c r="E7599" s="2" t="s">
        <v>12</v>
      </c>
      <c r="F7599" s="6">
        <v>79215</v>
      </c>
      <c r="G7599" s="6">
        <v>61215</v>
      </c>
      <c r="H7599" s="6">
        <f>F7599-G7599</f>
        <v>18000</v>
      </c>
      <c r="I7599" s="6">
        <f>IF(F7599&lt;&gt;0, ((F7599-G7599)/F7599)*100, 0)</f>
        <v>22.72296913463359</v>
      </c>
    </row>
    <row r="7600" spans="1:9" x14ac:dyDescent="0.25">
      <c r="A7600" s="2" t="s">
        <v>1134</v>
      </c>
      <c r="B7600" s="2" t="s">
        <v>1134</v>
      </c>
      <c r="C7600" s="2" t="s">
        <v>548</v>
      </c>
      <c r="D7600" s="6">
        <v>40</v>
      </c>
      <c r="E7600" s="2" t="s">
        <v>12</v>
      </c>
      <c r="F7600" s="6">
        <v>211280</v>
      </c>
      <c r="G7600" s="6">
        <v>163240</v>
      </c>
      <c r="H7600" s="6">
        <f>F7600-G7600</f>
        <v>48040</v>
      </c>
      <c r="I7600" s="6">
        <f>IF(F7600&lt;&gt;0, ((F7600-G7600)/F7600)*100, 0)</f>
        <v>22.737599394168875</v>
      </c>
    </row>
    <row r="7601" spans="1:9" x14ac:dyDescent="0.25">
      <c r="A7601" s="2" t="s">
        <v>1134</v>
      </c>
      <c r="B7601" s="2" t="s">
        <v>1134</v>
      </c>
      <c r="C7601" s="2" t="s">
        <v>199</v>
      </c>
      <c r="D7601" s="6">
        <v>50</v>
      </c>
      <c r="E7601" s="2" t="s">
        <v>12</v>
      </c>
      <c r="F7601" s="6">
        <v>300000</v>
      </c>
      <c r="G7601" s="6">
        <v>232887</v>
      </c>
      <c r="H7601" s="6">
        <f>F7601-G7601</f>
        <v>67113</v>
      </c>
      <c r="I7601" s="6">
        <f>IF(F7601&lt;&gt;0, ((F7601-G7601)/F7601)*100, 0)</f>
        <v>22.370999999999999</v>
      </c>
    </row>
    <row r="7602" spans="1:9" x14ac:dyDescent="0.25">
      <c r="A7602" s="2" t="s">
        <v>1134</v>
      </c>
      <c r="B7602" s="2" t="s">
        <v>1134</v>
      </c>
      <c r="C7602" s="2" t="s">
        <v>512</v>
      </c>
      <c r="D7602" s="6">
        <v>50</v>
      </c>
      <c r="E7602" s="2" t="s">
        <v>12</v>
      </c>
      <c r="F7602" s="6">
        <v>300000</v>
      </c>
      <c r="G7602" s="6">
        <v>232887</v>
      </c>
      <c r="H7602" s="6">
        <f>F7602-G7602</f>
        <v>67113</v>
      </c>
      <c r="I7602" s="6">
        <f>IF(F7602&lt;&gt;0, ((F7602-G7602)/F7602)*100, 0)</f>
        <v>22.370999999999999</v>
      </c>
    </row>
    <row r="7603" spans="1:9" x14ac:dyDescent="0.25">
      <c r="A7603" s="2" t="s">
        <v>1134</v>
      </c>
      <c r="B7603" s="2" t="s">
        <v>1134</v>
      </c>
      <c r="C7603" s="2" t="s">
        <v>258</v>
      </c>
      <c r="D7603" s="6">
        <v>10</v>
      </c>
      <c r="E7603" s="2" t="s">
        <v>12</v>
      </c>
      <c r="F7603" s="6">
        <v>57750</v>
      </c>
      <c r="G7603" s="6">
        <v>46640</v>
      </c>
      <c r="H7603" s="6">
        <f>F7603-G7603</f>
        <v>11110</v>
      </c>
      <c r="I7603" s="6">
        <f>IF(F7603&lt;&gt;0, ((F7603-G7603)/F7603)*100, 0)</f>
        <v>19.238095238095237</v>
      </c>
    </row>
    <row r="7604" spans="1:9" x14ac:dyDescent="0.25">
      <c r="A7604" s="2" t="s">
        <v>1134</v>
      </c>
      <c r="B7604" s="2" t="s">
        <v>1134</v>
      </c>
      <c r="C7604" s="2" t="s">
        <v>518</v>
      </c>
      <c r="D7604" s="6">
        <v>50</v>
      </c>
      <c r="E7604" s="2" t="s">
        <v>12</v>
      </c>
      <c r="F7604" s="6">
        <v>288750</v>
      </c>
      <c r="G7604" s="6">
        <v>233200</v>
      </c>
      <c r="H7604" s="6">
        <f>F7604-G7604</f>
        <v>55550</v>
      </c>
      <c r="I7604" s="6">
        <f>IF(F7604&lt;&gt;0, ((F7604-G7604)/F7604)*100, 0)</f>
        <v>19.238095238095237</v>
      </c>
    </row>
    <row r="7605" spans="1:9" customFormat="1" ht="14.5" x14ac:dyDescent="0.35">
      <c r="D7605" s="10"/>
      <c r="F7605" s="10"/>
      <c r="G7605" s="10"/>
      <c r="H7605" s="10"/>
      <c r="I7605" s="10"/>
    </row>
    <row r="7606" spans="1:9" s="4" customFormat="1" x14ac:dyDescent="0.25">
      <c r="A7606" s="3" t="s">
        <v>12</v>
      </c>
      <c r="B7606" s="3" t="s">
        <v>12</v>
      </c>
      <c r="C7606" s="3" t="s">
        <v>12</v>
      </c>
      <c r="D7606" s="5">
        <f>SUBTOTAL(9, D7599:D7605)</f>
        <v>215</v>
      </c>
      <c r="E7606" s="3" t="s">
        <v>12</v>
      </c>
      <c r="F7606" s="5">
        <f>SUBTOTAL(9, F7599:F7605)</f>
        <v>1236995</v>
      </c>
      <c r="G7606" s="5">
        <f>SUBTOTAL(9, G7599:G7605)</f>
        <v>970069</v>
      </c>
      <c r="H7606" s="5">
        <f>SUBTOTAL(9, H7599:H7605)</f>
        <v>266926</v>
      </c>
      <c r="I7606" s="5">
        <f>IF(F7606&lt;&gt;0, ((F7606-G7606)/F7606)*100, 0)</f>
        <v>21.578583583603812</v>
      </c>
    </row>
    <row r="7607" spans="1:9" customFormat="1" ht="14.5" x14ac:dyDescent="0.35">
      <c r="D7607" s="10"/>
      <c r="F7607" s="10"/>
      <c r="G7607" s="10"/>
      <c r="H7607" s="10"/>
      <c r="I7607" s="10"/>
    </row>
    <row r="7608" spans="1:9" x14ac:dyDescent="0.25">
      <c r="A7608" s="2" t="s">
        <v>1135</v>
      </c>
      <c r="B7608" s="2" t="s">
        <v>1136</v>
      </c>
      <c r="C7608" s="2" t="s">
        <v>64</v>
      </c>
      <c r="D7608" s="6">
        <v>5</v>
      </c>
      <c r="E7608" s="2" t="s">
        <v>12</v>
      </c>
      <c r="F7608" s="6">
        <v>40700</v>
      </c>
      <c r="G7608" s="6">
        <v>34191.919999999998</v>
      </c>
      <c r="H7608" s="6">
        <f>F7608-G7608</f>
        <v>6508.0800000000017</v>
      </c>
      <c r="I7608" s="6">
        <f>IF(F7608&lt;&gt;0, ((F7608-G7608)/F7608)*100, 0)</f>
        <v>15.990368550368556</v>
      </c>
    </row>
    <row r="7609" spans="1:9" x14ac:dyDescent="0.25">
      <c r="A7609" s="2" t="s">
        <v>1135</v>
      </c>
      <c r="B7609" s="2" t="s">
        <v>1136</v>
      </c>
      <c r="C7609" s="2" t="s">
        <v>269</v>
      </c>
      <c r="D7609" s="6">
        <v>7</v>
      </c>
      <c r="E7609" s="2" t="s">
        <v>12</v>
      </c>
      <c r="F7609" s="6">
        <v>14000</v>
      </c>
      <c r="G7609" s="6">
        <v>11582.2</v>
      </c>
      <c r="H7609" s="6">
        <f>F7609-G7609</f>
        <v>2417.7999999999993</v>
      </c>
      <c r="I7609" s="6">
        <f>IF(F7609&lt;&gt;0, ((F7609-G7609)/F7609)*100, 0)</f>
        <v>17.269999999999992</v>
      </c>
    </row>
    <row r="7610" spans="1:9" x14ac:dyDescent="0.25">
      <c r="A7610" s="2" t="s">
        <v>1135</v>
      </c>
      <c r="B7610" s="2" t="s">
        <v>1136</v>
      </c>
      <c r="C7610" s="2" t="s">
        <v>345</v>
      </c>
      <c r="D7610" s="6">
        <v>4</v>
      </c>
      <c r="E7610" s="2" t="s">
        <v>12</v>
      </c>
      <c r="F7610" s="6">
        <v>5280</v>
      </c>
      <c r="G7610" s="6">
        <v>4351.12</v>
      </c>
      <c r="H7610" s="6">
        <f>F7610-G7610</f>
        <v>928.88000000000011</v>
      </c>
      <c r="I7610" s="6">
        <f>IF(F7610&lt;&gt;0, ((F7610-G7610)/F7610)*100, 0)</f>
        <v>17.592424242424247</v>
      </c>
    </row>
    <row r="7611" spans="1:9" customFormat="1" ht="14.5" x14ac:dyDescent="0.35">
      <c r="D7611" s="10"/>
      <c r="F7611" s="10"/>
      <c r="G7611" s="10"/>
      <c r="H7611" s="10"/>
      <c r="I7611" s="10"/>
    </row>
    <row r="7612" spans="1:9" s="4" customFormat="1" x14ac:dyDescent="0.25">
      <c r="A7612" s="3" t="s">
        <v>12</v>
      </c>
      <c r="B7612" s="3" t="s">
        <v>12</v>
      </c>
      <c r="C7612" s="3" t="s">
        <v>12</v>
      </c>
      <c r="D7612" s="5">
        <f>SUBTOTAL(9, D7608:D7611)</f>
        <v>16</v>
      </c>
      <c r="E7612" s="3" t="s">
        <v>12</v>
      </c>
      <c r="F7612" s="5">
        <f>SUBTOTAL(9, F7608:F7611)</f>
        <v>59980</v>
      </c>
      <c r="G7612" s="5">
        <f>SUBTOTAL(9, G7608:G7611)</f>
        <v>50125.24</v>
      </c>
      <c r="H7612" s="5">
        <f>SUBTOTAL(9, H7608:H7611)</f>
        <v>9854.760000000002</v>
      </c>
      <c r="I7612" s="5">
        <f>IF(F7612&lt;&gt;0, ((F7612-G7612)/F7612)*100, 0)</f>
        <v>16.430076692230745</v>
      </c>
    </row>
    <row r="7613" spans="1:9" customFormat="1" ht="14.5" x14ac:dyDescent="0.35">
      <c r="D7613" s="10"/>
      <c r="F7613" s="10"/>
      <c r="G7613" s="10"/>
      <c r="H7613" s="10"/>
      <c r="I7613" s="10"/>
    </row>
    <row r="7614" spans="1:9" x14ac:dyDescent="0.25">
      <c r="A7614" s="2" t="s">
        <v>1137</v>
      </c>
      <c r="B7614" s="2" t="s">
        <v>1138</v>
      </c>
      <c r="C7614" s="2" t="s">
        <v>12</v>
      </c>
      <c r="E7614" s="2" t="s">
        <v>12</v>
      </c>
      <c r="F7614" s="6">
        <v>30000</v>
      </c>
      <c r="H7614" s="6">
        <f>F7614-G7614</f>
        <v>30000</v>
      </c>
      <c r="I7614" s="6">
        <f>IF(F7614&lt;&gt;0, ((F7614-G7614)/F7614)*100, 0)</f>
        <v>100</v>
      </c>
    </row>
    <row r="7615" spans="1:9" x14ac:dyDescent="0.25">
      <c r="A7615" s="2" t="s">
        <v>1137</v>
      </c>
      <c r="B7615" s="2" t="s">
        <v>1138</v>
      </c>
      <c r="C7615" s="2" t="s">
        <v>12</v>
      </c>
      <c r="E7615" s="2" t="s">
        <v>12</v>
      </c>
      <c r="F7615" s="6">
        <v>4000</v>
      </c>
      <c r="H7615" s="6">
        <f>F7615-G7615</f>
        <v>4000</v>
      </c>
      <c r="I7615" s="6">
        <f>IF(F7615&lt;&gt;0, ((F7615-G7615)/F7615)*100, 0)</f>
        <v>100</v>
      </c>
    </row>
    <row r="7616" spans="1:9" x14ac:dyDescent="0.25">
      <c r="A7616" s="2" t="s">
        <v>1137</v>
      </c>
      <c r="B7616" s="2" t="s">
        <v>1138</v>
      </c>
      <c r="C7616" s="2" t="s">
        <v>64</v>
      </c>
      <c r="D7616" s="6">
        <v>430</v>
      </c>
      <c r="E7616" s="2" t="s">
        <v>12</v>
      </c>
      <c r="F7616" s="6">
        <v>3500200</v>
      </c>
      <c r="G7616" s="6">
        <v>2940504.95</v>
      </c>
      <c r="H7616" s="6">
        <f>F7616-G7616</f>
        <v>559695.04999999981</v>
      </c>
      <c r="I7616" s="6">
        <f>IF(F7616&lt;&gt;0, ((F7616-G7616)/F7616)*100, 0)</f>
        <v>15.990373407233868</v>
      </c>
    </row>
    <row r="7617" spans="1:9" x14ac:dyDescent="0.25">
      <c r="A7617" s="2" t="s">
        <v>1137</v>
      </c>
      <c r="B7617" s="2" t="s">
        <v>1138</v>
      </c>
      <c r="C7617" s="2" t="s">
        <v>17</v>
      </c>
      <c r="D7617" s="6">
        <v>20</v>
      </c>
      <c r="E7617" s="2" t="s">
        <v>12</v>
      </c>
      <c r="F7617" s="6">
        <v>112000</v>
      </c>
      <c r="G7617" s="6">
        <v>92900</v>
      </c>
      <c r="H7617" s="6">
        <f>F7617-G7617</f>
        <v>19100</v>
      </c>
      <c r="I7617" s="6">
        <f>IF(F7617&lt;&gt;0, ((F7617-G7617)/F7617)*100, 0)</f>
        <v>17.053571428571431</v>
      </c>
    </row>
    <row r="7618" spans="1:9" customFormat="1" ht="14.5" x14ac:dyDescent="0.35">
      <c r="D7618" s="10"/>
      <c r="F7618" s="10"/>
      <c r="G7618" s="10"/>
      <c r="H7618" s="10"/>
      <c r="I7618" s="10"/>
    </row>
    <row r="7619" spans="1:9" s="4" customFormat="1" x14ac:dyDescent="0.25">
      <c r="A7619" s="3" t="s">
        <v>12</v>
      </c>
      <c r="B7619" s="3" t="s">
        <v>12</v>
      </c>
      <c r="C7619" s="3" t="s">
        <v>12</v>
      </c>
      <c r="D7619" s="5">
        <f>SUBTOTAL(9, D7614:D7618)</f>
        <v>450</v>
      </c>
      <c r="E7619" s="3" t="s">
        <v>12</v>
      </c>
      <c r="F7619" s="5">
        <f>SUBTOTAL(9, F7614:F7618)</f>
        <v>3646200</v>
      </c>
      <c r="G7619" s="5">
        <f>SUBTOTAL(9, G7614:G7618)</f>
        <v>3033404.95</v>
      </c>
      <c r="H7619" s="5">
        <f>SUBTOTAL(9, H7614:H7618)</f>
        <v>612795.04999999981</v>
      </c>
      <c r="I7619" s="5">
        <f>IF(F7619&lt;&gt;0, ((F7619-G7619)/F7619)*100, 0)</f>
        <v>16.806402556085782</v>
      </c>
    </row>
    <row r="7620" spans="1:9" customFormat="1" ht="14.5" x14ac:dyDescent="0.35">
      <c r="D7620" s="10"/>
      <c r="F7620" s="10"/>
      <c r="G7620" s="10"/>
      <c r="H7620" s="10"/>
      <c r="I7620" s="10"/>
    </row>
    <row r="7621" spans="1:9" x14ac:dyDescent="0.25">
      <c r="A7621" s="2" t="s">
        <v>1139</v>
      </c>
      <c r="B7621" s="2" t="s">
        <v>1139</v>
      </c>
      <c r="C7621" s="2" t="s">
        <v>12</v>
      </c>
      <c r="E7621" s="2" t="s">
        <v>12</v>
      </c>
      <c r="F7621" s="6">
        <v>-240</v>
      </c>
      <c r="H7621" s="6">
        <f>F7621-G7621</f>
        <v>-240</v>
      </c>
      <c r="I7621" s="6">
        <f>IF(F7621&lt;&gt;0, ((F7621-G7621)/F7621)*100, 0)</f>
        <v>100</v>
      </c>
    </row>
    <row r="7622" spans="1:9" customFormat="1" ht="14.5" x14ac:dyDescent="0.35">
      <c r="D7622" s="10"/>
      <c r="F7622" s="10"/>
      <c r="G7622" s="10"/>
      <c r="H7622" s="10"/>
      <c r="I7622" s="10"/>
    </row>
    <row r="7623" spans="1:9" s="4" customFormat="1" x14ac:dyDescent="0.25">
      <c r="A7623" s="3" t="s">
        <v>12</v>
      </c>
      <c r="B7623" s="3" t="s">
        <v>12</v>
      </c>
      <c r="C7623" s="3" t="s">
        <v>12</v>
      </c>
      <c r="D7623" s="5">
        <f>SUBTOTAL(9, D7621:D7622)</f>
        <v>0</v>
      </c>
      <c r="E7623" s="3" t="s">
        <v>12</v>
      </c>
      <c r="F7623" s="5">
        <f>SUBTOTAL(9, F7621:F7622)</f>
        <v>-240</v>
      </c>
      <c r="G7623" s="5">
        <f>SUBTOTAL(9, G7621:G7622)</f>
        <v>0</v>
      </c>
      <c r="H7623" s="5">
        <f>SUBTOTAL(9, H7621:H7622)</f>
        <v>-240</v>
      </c>
      <c r="I7623" s="5">
        <f>IF(F7623&lt;&gt;0, ((F7623-G7623)/F7623)*100, 0)</f>
        <v>100</v>
      </c>
    </row>
    <row r="7624" spans="1:9" customFormat="1" ht="14.5" x14ac:dyDescent="0.35">
      <c r="D7624" s="10"/>
      <c r="F7624" s="10"/>
      <c r="G7624" s="10"/>
      <c r="H7624" s="10"/>
      <c r="I7624" s="10"/>
    </row>
    <row r="7625" spans="1:9" x14ac:dyDescent="0.25">
      <c r="A7625" s="2" t="s">
        <v>1140</v>
      </c>
      <c r="B7625" s="2" t="s">
        <v>1141</v>
      </c>
      <c r="C7625" s="2" t="s">
        <v>12</v>
      </c>
      <c r="E7625" s="2" t="s">
        <v>12</v>
      </c>
      <c r="F7625" s="6">
        <v>3780</v>
      </c>
      <c r="H7625" s="6">
        <f>F7625-G7625</f>
        <v>3780</v>
      </c>
      <c r="I7625" s="6">
        <f>IF(F7625&lt;&gt;0, ((F7625-G7625)/F7625)*100, 0)</f>
        <v>100</v>
      </c>
    </row>
    <row r="7626" spans="1:9" x14ac:dyDescent="0.25">
      <c r="A7626" s="2" t="s">
        <v>1140</v>
      </c>
      <c r="B7626" s="2" t="s">
        <v>1141</v>
      </c>
      <c r="C7626" s="2" t="s">
        <v>892</v>
      </c>
      <c r="D7626" s="6">
        <v>15</v>
      </c>
      <c r="E7626" s="2" t="s">
        <v>12</v>
      </c>
      <c r="F7626" s="6">
        <v>95680</v>
      </c>
      <c r="G7626" s="6">
        <v>83175</v>
      </c>
      <c r="H7626" s="6">
        <f>F7626-G7626</f>
        <v>12505</v>
      </c>
      <c r="I7626" s="6">
        <f>IF(F7626&lt;&gt;0, ((F7626-G7626)/F7626)*100, 0)</f>
        <v>13.069607023411372</v>
      </c>
    </row>
    <row r="7627" spans="1:9" x14ac:dyDescent="0.25">
      <c r="A7627" s="2" t="s">
        <v>1140</v>
      </c>
      <c r="B7627" s="2" t="s">
        <v>1141</v>
      </c>
      <c r="C7627" s="2" t="s">
        <v>546</v>
      </c>
      <c r="D7627" s="6">
        <v>5</v>
      </c>
      <c r="E7627" s="2" t="s">
        <v>12</v>
      </c>
      <c r="F7627" s="6">
        <v>32125</v>
      </c>
      <c r="G7627" s="6">
        <v>27725</v>
      </c>
      <c r="H7627" s="6">
        <f>F7627-G7627</f>
        <v>4400</v>
      </c>
      <c r="I7627" s="6">
        <f>IF(F7627&lt;&gt;0, ((F7627-G7627)/F7627)*100, 0)</f>
        <v>13.696498054474709</v>
      </c>
    </row>
    <row r="7628" spans="1:9" x14ac:dyDescent="0.25">
      <c r="A7628" s="2" t="s">
        <v>1140</v>
      </c>
      <c r="B7628" s="2" t="s">
        <v>1141</v>
      </c>
      <c r="C7628" s="2" t="s">
        <v>1142</v>
      </c>
      <c r="D7628" s="6">
        <v>25</v>
      </c>
      <c r="E7628" s="2" t="s">
        <v>12</v>
      </c>
      <c r="F7628" s="6">
        <v>113285</v>
      </c>
      <c r="G7628" s="6">
        <v>98225</v>
      </c>
      <c r="H7628" s="6">
        <f>F7628-G7628</f>
        <v>15060</v>
      </c>
      <c r="I7628" s="6">
        <f>IF(F7628&lt;&gt;0, ((F7628-G7628)/F7628)*100, 0)</f>
        <v>13.293904753497815</v>
      </c>
    </row>
    <row r="7629" spans="1:9" x14ac:dyDescent="0.25">
      <c r="A7629" s="2" t="s">
        <v>1140</v>
      </c>
      <c r="B7629" s="2" t="s">
        <v>1141</v>
      </c>
      <c r="C7629" s="2" t="s">
        <v>506</v>
      </c>
      <c r="D7629" s="6">
        <v>20</v>
      </c>
      <c r="E7629" s="2" t="s">
        <v>12</v>
      </c>
      <c r="F7629" s="6">
        <v>103000</v>
      </c>
      <c r="G7629" s="6">
        <v>62000</v>
      </c>
      <c r="H7629" s="6">
        <f>F7629-G7629</f>
        <v>41000</v>
      </c>
      <c r="I7629" s="6">
        <f>IF(F7629&lt;&gt;0, ((F7629-G7629)/F7629)*100, 0)</f>
        <v>39.805825242718448</v>
      </c>
    </row>
    <row r="7630" spans="1:9" x14ac:dyDescent="0.25">
      <c r="A7630" s="2" t="s">
        <v>1140</v>
      </c>
      <c r="B7630" s="2" t="s">
        <v>1141</v>
      </c>
      <c r="C7630" s="2" t="s">
        <v>896</v>
      </c>
      <c r="D7630" s="6">
        <v>5</v>
      </c>
      <c r="E7630" s="2" t="s">
        <v>12</v>
      </c>
      <c r="F7630" s="6">
        <v>27350</v>
      </c>
      <c r="G7630" s="6">
        <v>23615</v>
      </c>
      <c r="H7630" s="6">
        <f>F7630-G7630</f>
        <v>3735</v>
      </c>
      <c r="I7630" s="6">
        <f>IF(F7630&lt;&gt;0, ((F7630-G7630)/F7630)*100, 0)</f>
        <v>13.656307129798902</v>
      </c>
    </row>
    <row r="7631" spans="1:9" x14ac:dyDescent="0.25">
      <c r="A7631" s="2" t="s">
        <v>1140</v>
      </c>
      <c r="B7631" s="2" t="s">
        <v>1141</v>
      </c>
      <c r="C7631" s="2" t="s">
        <v>211</v>
      </c>
      <c r="D7631" s="6">
        <v>1</v>
      </c>
      <c r="E7631" s="2" t="s">
        <v>12</v>
      </c>
      <c r="F7631" s="6">
        <v>3580</v>
      </c>
      <c r="G7631" s="6">
        <v>2646.07</v>
      </c>
      <c r="H7631" s="6">
        <f>F7631-G7631</f>
        <v>933.92999999999984</v>
      </c>
      <c r="I7631" s="6">
        <f>IF(F7631&lt;&gt;0, ((F7631-G7631)/F7631)*100, 0)</f>
        <v>26.087430167597759</v>
      </c>
    </row>
    <row r="7632" spans="1:9" x14ac:dyDescent="0.25">
      <c r="A7632" s="2" t="s">
        <v>1140</v>
      </c>
      <c r="B7632" s="2" t="s">
        <v>1141</v>
      </c>
      <c r="C7632" s="2" t="s">
        <v>189</v>
      </c>
      <c r="D7632" s="6">
        <v>1</v>
      </c>
      <c r="E7632" s="2" t="s">
        <v>12</v>
      </c>
      <c r="F7632" s="6">
        <v>3580</v>
      </c>
      <c r="G7632" s="6">
        <v>3300</v>
      </c>
      <c r="H7632" s="6">
        <f>F7632-G7632</f>
        <v>280</v>
      </c>
      <c r="I7632" s="6">
        <f>IF(F7632&lt;&gt;0, ((F7632-G7632)/F7632)*100, 0)</f>
        <v>7.8212290502793298</v>
      </c>
    </row>
    <row r="7633" spans="1:9" x14ac:dyDescent="0.25">
      <c r="A7633" s="2" t="s">
        <v>1140</v>
      </c>
      <c r="B7633" s="2" t="s">
        <v>1141</v>
      </c>
      <c r="C7633" s="2" t="s">
        <v>366</v>
      </c>
      <c r="D7633" s="6">
        <v>10</v>
      </c>
      <c r="E7633" s="2" t="s">
        <v>12</v>
      </c>
      <c r="F7633" s="6">
        <v>3700</v>
      </c>
      <c r="G7633" s="6">
        <v>1800</v>
      </c>
      <c r="H7633" s="6">
        <f>F7633-G7633</f>
        <v>1900</v>
      </c>
      <c r="I7633" s="6">
        <f>IF(F7633&lt;&gt;0, ((F7633-G7633)/F7633)*100, 0)</f>
        <v>51.351351351351347</v>
      </c>
    </row>
    <row r="7634" spans="1:9" customFormat="1" ht="14.5" x14ac:dyDescent="0.35">
      <c r="D7634" s="10"/>
      <c r="F7634" s="10"/>
      <c r="G7634" s="10"/>
      <c r="H7634" s="10"/>
      <c r="I7634" s="10"/>
    </row>
    <row r="7635" spans="1:9" s="4" customFormat="1" x14ac:dyDescent="0.25">
      <c r="A7635" s="3" t="s">
        <v>12</v>
      </c>
      <c r="B7635" s="3" t="s">
        <v>12</v>
      </c>
      <c r="C7635" s="3" t="s">
        <v>12</v>
      </c>
      <c r="D7635" s="5">
        <f>SUBTOTAL(9, D7625:D7634)</f>
        <v>82</v>
      </c>
      <c r="E7635" s="3" t="s">
        <v>12</v>
      </c>
      <c r="F7635" s="5">
        <f>SUBTOTAL(9, F7625:F7634)</f>
        <v>386080</v>
      </c>
      <c r="G7635" s="5">
        <f>SUBTOTAL(9, G7625:G7634)</f>
        <v>302486.07</v>
      </c>
      <c r="H7635" s="5">
        <f>SUBTOTAL(9, H7625:H7634)</f>
        <v>83593.929999999993</v>
      </c>
      <c r="I7635" s="5">
        <f>IF(F7635&lt;&gt;0, ((F7635-G7635)/F7635)*100, 0)</f>
        <v>21.651971094073765</v>
      </c>
    </row>
    <row r="7636" spans="1:9" customFormat="1" ht="14.5" x14ac:dyDescent="0.35">
      <c r="D7636" s="10"/>
      <c r="F7636" s="10"/>
      <c r="G7636" s="10"/>
      <c r="H7636" s="10"/>
      <c r="I7636" s="10"/>
    </row>
    <row r="7637" spans="1:9" x14ac:dyDescent="0.25">
      <c r="A7637" s="2" t="s">
        <v>1143</v>
      </c>
      <c r="B7637" s="2" t="s">
        <v>1143</v>
      </c>
      <c r="C7637" s="2" t="s">
        <v>64</v>
      </c>
      <c r="D7637" s="6">
        <v>2</v>
      </c>
      <c r="E7637" s="2" t="s">
        <v>12</v>
      </c>
      <c r="F7637" s="6">
        <v>16280</v>
      </c>
      <c r="G7637" s="6">
        <v>13676.77</v>
      </c>
      <c r="H7637" s="6">
        <f>F7637-G7637</f>
        <v>2603.2299999999996</v>
      </c>
      <c r="I7637" s="6">
        <f>IF(F7637&lt;&gt;0, ((F7637-G7637)/F7637)*100, 0)</f>
        <v>15.990356265356262</v>
      </c>
    </row>
    <row r="7638" spans="1:9" x14ac:dyDescent="0.25">
      <c r="A7638" s="2" t="s">
        <v>1143</v>
      </c>
      <c r="B7638" s="2" t="s">
        <v>1143</v>
      </c>
      <c r="C7638" s="2" t="s">
        <v>38</v>
      </c>
      <c r="D7638" s="6">
        <v>4</v>
      </c>
      <c r="E7638" s="2" t="s">
        <v>12</v>
      </c>
      <c r="F7638" s="6">
        <v>8000</v>
      </c>
      <c r="G7638" s="6">
        <v>6618.4</v>
      </c>
      <c r="H7638" s="6">
        <f>F7638-G7638</f>
        <v>1381.6000000000004</v>
      </c>
      <c r="I7638" s="6">
        <f>IF(F7638&lt;&gt;0, ((F7638-G7638)/F7638)*100, 0)</f>
        <v>17.270000000000003</v>
      </c>
    </row>
    <row r="7639" spans="1:9" x14ac:dyDescent="0.25">
      <c r="A7639" s="2" t="s">
        <v>1143</v>
      </c>
      <c r="B7639" s="2" t="s">
        <v>1143</v>
      </c>
      <c r="C7639" s="2" t="s">
        <v>15</v>
      </c>
      <c r="D7639" s="6">
        <v>2</v>
      </c>
      <c r="E7639" s="2" t="s">
        <v>12</v>
      </c>
      <c r="F7639" s="6">
        <v>6452</v>
      </c>
      <c r="G7639" s="6">
        <v>5376</v>
      </c>
      <c r="H7639" s="6">
        <f>F7639-G7639</f>
        <v>1076</v>
      </c>
      <c r="I7639" s="6">
        <f>IF(F7639&lt;&gt;0, ((F7639-G7639)/F7639)*100, 0)</f>
        <v>16.676999380037199</v>
      </c>
    </row>
    <row r="7640" spans="1:9" x14ac:dyDescent="0.25">
      <c r="A7640" s="2" t="s">
        <v>1143</v>
      </c>
      <c r="B7640" s="2" t="s">
        <v>1143</v>
      </c>
      <c r="C7640" s="2" t="s">
        <v>104</v>
      </c>
      <c r="D7640" s="6">
        <v>4</v>
      </c>
      <c r="E7640" s="2" t="s">
        <v>12</v>
      </c>
      <c r="F7640" s="6">
        <v>12920</v>
      </c>
      <c r="G7640" s="6">
        <v>10752</v>
      </c>
      <c r="H7640" s="6">
        <f>F7640-G7640</f>
        <v>2168</v>
      </c>
      <c r="I7640" s="6">
        <f>IF(F7640&lt;&gt;0, ((F7640-G7640)/F7640)*100, 0)</f>
        <v>16.780185758513934</v>
      </c>
    </row>
    <row r="7641" spans="1:9" x14ac:dyDescent="0.25">
      <c r="A7641" s="2" t="s">
        <v>1143</v>
      </c>
      <c r="B7641" s="2" t="s">
        <v>1143</v>
      </c>
      <c r="C7641" s="2" t="s">
        <v>18</v>
      </c>
      <c r="D7641" s="6">
        <v>4</v>
      </c>
      <c r="E7641" s="2" t="s">
        <v>12</v>
      </c>
      <c r="F7641" s="6">
        <v>22400</v>
      </c>
      <c r="G7641" s="6">
        <v>18580</v>
      </c>
      <c r="H7641" s="6">
        <f>F7641-G7641</f>
        <v>3820</v>
      </c>
      <c r="I7641" s="6">
        <f>IF(F7641&lt;&gt;0, ((F7641-G7641)/F7641)*100, 0)</f>
        <v>17.053571428571431</v>
      </c>
    </row>
    <row r="7642" spans="1:9" x14ac:dyDescent="0.25">
      <c r="A7642" s="2" t="s">
        <v>1143</v>
      </c>
      <c r="B7642" s="2" t="s">
        <v>1143</v>
      </c>
      <c r="C7642" s="2" t="s">
        <v>112</v>
      </c>
      <c r="D7642" s="6">
        <v>1</v>
      </c>
      <c r="E7642" s="2" t="s">
        <v>12</v>
      </c>
      <c r="F7642" s="6">
        <v>5600</v>
      </c>
      <c r="G7642" s="6">
        <v>4645</v>
      </c>
      <c r="H7642" s="6">
        <f>F7642-G7642</f>
        <v>955</v>
      </c>
      <c r="I7642" s="6">
        <f>IF(F7642&lt;&gt;0, ((F7642-G7642)/F7642)*100, 0)</f>
        <v>17.053571428571431</v>
      </c>
    </row>
    <row r="7643" spans="1:9" x14ac:dyDescent="0.25">
      <c r="A7643" s="2" t="s">
        <v>1143</v>
      </c>
      <c r="B7643" s="2" t="s">
        <v>1143</v>
      </c>
      <c r="C7643" s="2" t="s">
        <v>113</v>
      </c>
      <c r="D7643" s="6">
        <v>6</v>
      </c>
      <c r="E7643" s="2" t="s">
        <v>12</v>
      </c>
      <c r="F7643" s="6">
        <v>33600</v>
      </c>
      <c r="G7643" s="6">
        <v>27870</v>
      </c>
      <c r="H7643" s="6">
        <f>F7643-G7643</f>
        <v>5730</v>
      </c>
      <c r="I7643" s="6">
        <f>IF(F7643&lt;&gt;0, ((F7643-G7643)/F7643)*100, 0)</f>
        <v>17.053571428571431</v>
      </c>
    </row>
    <row r="7644" spans="1:9" x14ac:dyDescent="0.25">
      <c r="A7644" s="2" t="s">
        <v>1143</v>
      </c>
      <c r="B7644" s="2" t="s">
        <v>1143</v>
      </c>
      <c r="C7644" s="2" t="s">
        <v>118</v>
      </c>
      <c r="D7644" s="6">
        <v>9</v>
      </c>
      <c r="E7644" s="2" t="s">
        <v>12</v>
      </c>
      <c r="F7644" s="6">
        <v>28125</v>
      </c>
      <c r="G7644" s="6">
        <v>22500</v>
      </c>
      <c r="H7644" s="6">
        <f>F7644-G7644</f>
        <v>5625</v>
      </c>
      <c r="I7644" s="6">
        <f>IF(F7644&lt;&gt;0, ((F7644-G7644)/F7644)*100, 0)</f>
        <v>20</v>
      </c>
    </row>
    <row r="7645" spans="1:9" x14ac:dyDescent="0.25">
      <c r="A7645" s="2" t="s">
        <v>1143</v>
      </c>
      <c r="B7645" s="2" t="s">
        <v>1143</v>
      </c>
      <c r="C7645" s="2" t="s">
        <v>43</v>
      </c>
      <c r="D7645" s="6">
        <v>2</v>
      </c>
      <c r="E7645" s="2" t="s">
        <v>12</v>
      </c>
      <c r="F7645" s="6">
        <v>7414</v>
      </c>
      <c r="G7645" s="6">
        <v>6301.8</v>
      </c>
      <c r="H7645" s="6">
        <f>F7645-G7645</f>
        <v>1112.1999999999998</v>
      </c>
      <c r="I7645" s="6">
        <f>IF(F7645&lt;&gt;0, ((F7645-G7645)/F7645)*100, 0)</f>
        <v>15.001348799568381</v>
      </c>
    </row>
    <row r="7646" spans="1:9" x14ac:dyDescent="0.25">
      <c r="A7646" s="2" t="s">
        <v>1143</v>
      </c>
      <c r="B7646" s="2" t="s">
        <v>1143</v>
      </c>
      <c r="C7646" s="2" t="s">
        <v>245</v>
      </c>
      <c r="D7646" s="6">
        <v>3</v>
      </c>
      <c r="E7646" s="2" t="s">
        <v>12</v>
      </c>
      <c r="F7646" s="6">
        <v>11154.18</v>
      </c>
      <c r="G7646" s="6">
        <v>9452.7000000000007</v>
      </c>
      <c r="H7646" s="6">
        <f>F7646-G7646</f>
        <v>1701.4799999999996</v>
      </c>
      <c r="I7646" s="6">
        <f>IF(F7646&lt;&gt;0, ((F7646-G7646)/F7646)*100, 0)</f>
        <v>15.254191702124222</v>
      </c>
    </row>
    <row r="7647" spans="1:9" x14ac:dyDescent="0.25">
      <c r="A7647" s="2" t="s">
        <v>1143</v>
      </c>
      <c r="B7647" s="2" t="s">
        <v>1143</v>
      </c>
      <c r="C7647" s="2" t="s">
        <v>163</v>
      </c>
      <c r="D7647" s="6">
        <v>2</v>
      </c>
      <c r="E7647" s="2" t="s">
        <v>12</v>
      </c>
      <c r="F7647" s="6">
        <v>14500</v>
      </c>
      <c r="G7647" s="6">
        <v>12184.48</v>
      </c>
      <c r="H7647" s="6">
        <f>F7647-G7647</f>
        <v>2315.5200000000004</v>
      </c>
      <c r="I7647" s="6">
        <f>IF(F7647&lt;&gt;0, ((F7647-G7647)/F7647)*100, 0)</f>
        <v>15.969103448275865</v>
      </c>
    </row>
    <row r="7648" spans="1:9" customFormat="1" ht="14.5" x14ac:dyDescent="0.35">
      <c r="D7648" s="10"/>
      <c r="F7648" s="10"/>
      <c r="G7648" s="10"/>
      <c r="H7648" s="10"/>
      <c r="I7648" s="10"/>
    </row>
    <row r="7649" spans="1:9" s="4" customFormat="1" x14ac:dyDescent="0.25">
      <c r="A7649" s="3" t="s">
        <v>12</v>
      </c>
      <c r="B7649" s="3" t="s">
        <v>12</v>
      </c>
      <c r="C7649" s="3" t="s">
        <v>12</v>
      </c>
      <c r="D7649" s="5">
        <f>SUBTOTAL(9, D7637:D7648)</f>
        <v>39</v>
      </c>
      <c r="E7649" s="3" t="s">
        <v>12</v>
      </c>
      <c r="F7649" s="5">
        <f>SUBTOTAL(9, F7637:F7648)</f>
        <v>166445.18</v>
      </c>
      <c r="G7649" s="5">
        <f>SUBTOTAL(9, G7637:G7648)</f>
        <v>137957.15</v>
      </c>
      <c r="H7649" s="5">
        <f>SUBTOTAL(9, H7637:H7648)</f>
        <v>28488.030000000002</v>
      </c>
      <c r="I7649" s="5">
        <f>IF(F7649&lt;&gt;0, ((F7649-G7649)/F7649)*100, 0)</f>
        <v>17.115563214266704</v>
      </c>
    </row>
    <row r="7650" spans="1:9" customFormat="1" ht="14.5" x14ac:dyDescent="0.35">
      <c r="D7650" s="10"/>
      <c r="F7650" s="10"/>
      <c r="G7650" s="10"/>
      <c r="H7650" s="10"/>
      <c r="I7650" s="10"/>
    </row>
    <row r="7651" spans="1:9" x14ac:dyDescent="0.25">
      <c r="A7651" s="2" t="s">
        <v>1144</v>
      </c>
      <c r="B7651" s="2" t="s">
        <v>1144</v>
      </c>
      <c r="C7651" s="2" t="s">
        <v>201</v>
      </c>
      <c r="D7651" s="6">
        <v>7</v>
      </c>
      <c r="E7651" s="2" t="s">
        <v>12</v>
      </c>
      <c r="F7651" s="6">
        <v>13965</v>
      </c>
      <c r="G7651" s="6">
        <v>11582.2</v>
      </c>
      <c r="H7651" s="6">
        <f>F7651-G7651</f>
        <v>2382.7999999999993</v>
      </c>
      <c r="I7651" s="6">
        <f>IF(F7651&lt;&gt;0, ((F7651-G7651)/F7651)*100, 0)</f>
        <v>17.062656641604004</v>
      </c>
    </row>
    <row r="7652" spans="1:9" x14ac:dyDescent="0.25">
      <c r="A7652" s="2" t="s">
        <v>1144</v>
      </c>
      <c r="B7652" s="2" t="s">
        <v>1144</v>
      </c>
      <c r="C7652" s="2" t="s">
        <v>276</v>
      </c>
      <c r="D7652" s="6">
        <v>6</v>
      </c>
      <c r="E7652" s="2" t="s">
        <v>12</v>
      </c>
      <c r="F7652" s="6">
        <v>12940</v>
      </c>
      <c r="G7652" s="6">
        <v>9927.6</v>
      </c>
      <c r="H7652" s="6">
        <f>F7652-G7652</f>
        <v>3012.3999999999996</v>
      </c>
      <c r="I7652" s="6">
        <f>IF(F7652&lt;&gt;0, ((F7652-G7652)/F7652)*100, 0)</f>
        <v>23.279752704791342</v>
      </c>
    </row>
    <row r="7653" spans="1:9" x14ac:dyDescent="0.25">
      <c r="A7653" s="2" t="s">
        <v>1144</v>
      </c>
      <c r="B7653" s="2" t="s">
        <v>1144</v>
      </c>
      <c r="C7653" s="2" t="s">
        <v>71</v>
      </c>
      <c r="D7653" s="6">
        <v>2</v>
      </c>
      <c r="E7653" s="2" t="s">
        <v>12</v>
      </c>
      <c r="F7653" s="6">
        <v>7700</v>
      </c>
      <c r="G7653" s="6">
        <v>6160</v>
      </c>
      <c r="H7653" s="6">
        <f>F7653-G7653</f>
        <v>1540</v>
      </c>
      <c r="I7653" s="6">
        <f>IF(F7653&lt;&gt;0, ((F7653-G7653)/F7653)*100, 0)</f>
        <v>20</v>
      </c>
    </row>
    <row r="7654" spans="1:9" x14ac:dyDescent="0.25">
      <c r="A7654" s="2" t="s">
        <v>1144</v>
      </c>
      <c r="B7654" s="2" t="s">
        <v>1144</v>
      </c>
      <c r="C7654" s="2" t="s">
        <v>84</v>
      </c>
      <c r="D7654" s="6">
        <v>1</v>
      </c>
      <c r="E7654" s="2" t="s">
        <v>12</v>
      </c>
      <c r="F7654" s="6">
        <v>11590</v>
      </c>
      <c r="G7654" s="6">
        <v>10535</v>
      </c>
      <c r="H7654" s="6">
        <f>F7654-G7654</f>
        <v>1055</v>
      </c>
      <c r="I7654" s="6">
        <f>IF(F7654&lt;&gt;0, ((F7654-G7654)/F7654)*100, 0)</f>
        <v>9.1026747195858508</v>
      </c>
    </row>
    <row r="7655" spans="1:9" x14ac:dyDescent="0.25">
      <c r="A7655" s="2" t="s">
        <v>1144</v>
      </c>
      <c r="B7655" s="2" t="s">
        <v>1144</v>
      </c>
      <c r="C7655" s="2" t="s">
        <v>107</v>
      </c>
      <c r="D7655" s="6">
        <v>2</v>
      </c>
      <c r="E7655" s="2" t="s">
        <v>12</v>
      </c>
      <c r="F7655" s="6">
        <v>8400</v>
      </c>
      <c r="G7655" s="6">
        <v>6720</v>
      </c>
      <c r="H7655" s="6">
        <f>F7655-G7655</f>
        <v>1680</v>
      </c>
      <c r="I7655" s="6">
        <f>IF(F7655&lt;&gt;0, ((F7655-G7655)/F7655)*100, 0)</f>
        <v>20</v>
      </c>
    </row>
    <row r="7656" spans="1:9" x14ac:dyDescent="0.25">
      <c r="A7656" s="2" t="s">
        <v>1144</v>
      </c>
      <c r="B7656" s="2" t="s">
        <v>1144</v>
      </c>
      <c r="C7656" s="2" t="s">
        <v>479</v>
      </c>
      <c r="D7656" s="6">
        <v>1</v>
      </c>
      <c r="E7656" s="2" t="s">
        <v>12</v>
      </c>
      <c r="F7656" s="6">
        <v>5500</v>
      </c>
      <c r="G7656" s="6">
        <v>4500</v>
      </c>
      <c r="H7656" s="6">
        <f>F7656-G7656</f>
        <v>1000</v>
      </c>
      <c r="I7656" s="6">
        <f>IF(F7656&lt;&gt;0, ((F7656-G7656)/F7656)*100, 0)</f>
        <v>18.181818181818183</v>
      </c>
    </row>
    <row r="7657" spans="1:9" x14ac:dyDescent="0.25">
      <c r="A7657" s="2" t="s">
        <v>1144</v>
      </c>
      <c r="B7657" s="2" t="s">
        <v>1144</v>
      </c>
      <c r="C7657" s="2" t="s">
        <v>134</v>
      </c>
      <c r="D7657" s="6">
        <v>4</v>
      </c>
      <c r="E7657" s="2" t="s">
        <v>12</v>
      </c>
      <c r="F7657" s="6">
        <v>22330</v>
      </c>
      <c r="G7657" s="6">
        <v>18280</v>
      </c>
      <c r="H7657" s="6">
        <f>F7657-G7657</f>
        <v>4050</v>
      </c>
      <c r="I7657" s="6">
        <f>IF(F7657&lt;&gt;0, ((F7657-G7657)/F7657)*100, 0)</f>
        <v>18.137035378414691</v>
      </c>
    </row>
    <row r="7658" spans="1:9" x14ac:dyDescent="0.25">
      <c r="A7658" s="2" t="s">
        <v>1144</v>
      </c>
      <c r="B7658" s="2" t="s">
        <v>1144</v>
      </c>
      <c r="C7658" s="2" t="s">
        <v>135</v>
      </c>
      <c r="D7658" s="6">
        <v>1</v>
      </c>
      <c r="E7658" s="2" t="s">
        <v>12</v>
      </c>
      <c r="F7658" s="6">
        <v>14310</v>
      </c>
      <c r="G7658" s="6">
        <v>11724</v>
      </c>
      <c r="H7658" s="6">
        <f>F7658-G7658</f>
        <v>2586</v>
      </c>
      <c r="I7658" s="6">
        <f>IF(F7658&lt;&gt;0, ((F7658-G7658)/F7658)*100, 0)</f>
        <v>18.071278825995808</v>
      </c>
    </row>
    <row r="7659" spans="1:9" x14ac:dyDescent="0.25">
      <c r="A7659" s="2" t="s">
        <v>1144</v>
      </c>
      <c r="B7659" s="2" t="s">
        <v>1144</v>
      </c>
      <c r="C7659" s="2" t="s">
        <v>158</v>
      </c>
      <c r="D7659" s="6">
        <v>2</v>
      </c>
      <c r="E7659" s="2" t="s">
        <v>12</v>
      </c>
      <c r="F7659" s="6">
        <v>22290</v>
      </c>
      <c r="G7659" s="6">
        <v>18420</v>
      </c>
      <c r="H7659" s="6">
        <f>F7659-G7659</f>
        <v>3870</v>
      </c>
      <c r="I7659" s="6">
        <f>IF(F7659&lt;&gt;0, ((F7659-G7659)/F7659)*100, 0)</f>
        <v>17.362045760430686</v>
      </c>
    </row>
    <row r="7660" spans="1:9" x14ac:dyDescent="0.25">
      <c r="A7660" s="2" t="s">
        <v>1144</v>
      </c>
      <c r="B7660" s="2" t="s">
        <v>1144</v>
      </c>
      <c r="C7660" s="2" t="s">
        <v>159</v>
      </c>
      <c r="D7660" s="6">
        <v>1</v>
      </c>
      <c r="E7660" s="2" t="s">
        <v>12</v>
      </c>
      <c r="F7660" s="6">
        <v>26790</v>
      </c>
      <c r="G7660" s="6">
        <v>22804.2</v>
      </c>
      <c r="H7660" s="6">
        <f>F7660-G7660</f>
        <v>3985.7999999999993</v>
      </c>
      <c r="I7660" s="6">
        <f>IF(F7660&lt;&gt;0, ((F7660-G7660)/F7660)*100, 0)</f>
        <v>14.877939529675249</v>
      </c>
    </row>
    <row r="7661" spans="1:9" x14ac:dyDescent="0.25">
      <c r="A7661" s="2" t="s">
        <v>1144</v>
      </c>
      <c r="B7661" s="2" t="s">
        <v>1144</v>
      </c>
      <c r="C7661" s="2" t="s">
        <v>165</v>
      </c>
      <c r="D7661" s="6">
        <v>2</v>
      </c>
      <c r="E7661" s="2" t="s">
        <v>12</v>
      </c>
      <c r="F7661" s="6">
        <v>39870</v>
      </c>
      <c r="G7661" s="6">
        <v>25438</v>
      </c>
      <c r="H7661" s="6">
        <f>F7661-G7661</f>
        <v>14432</v>
      </c>
      <c r="I7661" s="6">
        <f>IF(F7661&lt;&gt;0, ((F7661-G7661)/F7661)*100, 0)</f>
        <v>36.197642337597188</v>
      </c>
    </row>
    <row r="7662" spans="1:9" x14ac:dyDescent="0.25">
      <c r="A7662" s="2" t="s">
        <v>1144</v>
      </c>
      <c r="B7662" s="2" t="s">
        <v>1144</v>
      </c>
      <c r="C7662" s="2" t="s">
        <v>173</v>
      </c>
      <c r="D7662" s="6">
        <v>1</v>
      </c>
      <c r="E7662" s="2" t="s">
        <v>12</v>
      </c>
      <c r="F7662" s="6">
        <v>8946</v>
      </c>
      <c r="G7662" s="6">
        <v>5112</v>
      </c>
      <c r="H7662" s="6">
        <f>F7662-G7662</f>
        <v>3834</v>
      </c>
      <c r="I7662" s="6">
        <f>IF(F7662&lt;&gt;0, ((F7662-G7662)/F7662)*100, 0)</f>
        <v>42.857142857142854</v>
      </c>
    </row>
    <row r="7663" spans="1:9" customFormat="1" ht="14.5" x14ac:dyDescent="0.35">
      <c r="D7663" s="10"/>
      <c r="F7663" s="10"/>
      <c r="G7663" s="10"/>
      <c r="H7663" s="10"/>
      <c r="I7663" s="10"/>
    </row>
    <row r="7664" spans="1:9" s="4" customFormat="1" x14ac:dyDescent="0.25">
      <c r="A7664" s="3" t="s">
        <v>12</v>
      </c>
      <c r="B7664" s="3" t="s">
        <v>12</v>
      </c>
      <c r="C7664" s="3" t="s">
        <v>12</v>
      </c>
      <c r="D7664" s="5">
        <f>SUBTOTAL(9, D7651:D7663)</f>
        <v>30</v>
      </c>
      <c r="E7664" s="3" t="s">
        <v>12</v>
      </c>
      <c r="F7664" s="5">
        <f>SUBTOTAL(9, F7651:F7663)</f>
        <v>194631</v>
      </c>
      <c r="G7664" s="5">
        <f>SUBTOTAL(9, G7651:G7663)</f>
        <v>151203</v>
      </c>
      <c r="H7664" s="5">
        <f>SUBTOTAL(9, H7651:H7663)</f>
        <v>43428</v>
      </c>
      <c r="I7664" s="5">
        <f>IF(F7664&lt;&gt;0, ((F7664-G7664)/F7664)*100, 0)</f>
        <v>22.312992277694715</v>
      </c>
    </row>
    <row r="7665" spans="1:9" customFormat="1" ht="14.5" x14ac:dyDescent="0.35">
      <c r="D7665" s="10"/>
      <c r="F7665" s="10"/>
      <c r="G7665" s="10"/>
      <c r="H7665" s="10"/>
      <c r="I7665" s="10"/>
    </row>
    <row r="7666" spans="1:9" x14ac:dyDescent="0.25">
      <c r="A7666" s="2" t="s">
        <v>1145</v>
      </c>
      <c r="B7666" s="2" t="s">
        <v>1145</v>
      </c>
      <c r="C7666" s="2" t="s">
        <v>725</v>
      </c>
      <c r="D7666" s="6">
        <v>5</v>
      </c>
      <c r="E7666" s="2" t="s">
        <v>12</v>
      </c>
      <c r="F7666" s="6">
        <v>238700</v>
      </c>
      <c r="G7666" s="6">
        <v>198900</v>
      </c>
      <c r="H7666" s="6">
        <f>F7666-G7666</f>
        <v>39800</v>
      </c>
      <c r="I7666" s="6">
        <f>IF(F7666&lt;&gt;0, ((F7666-G7666)/F7666)*100, 0)</f>
        <v>16.673648931713448</v>
      </c>
    </row>
    <row r="7667" spans="1:9" customFormat="1" ht="14.5" x14ac:dyDescent="0.35">
      <c r="D7667" s="10"/>
      <c r="F7667" s="10"/>
      <c r="G7667" s="10"/>
      <c r="H7667" s="10"/>
      <c r="I7667" s="10"/>
    </row>
    <row r="7668" spans="1:9" s="4" customFormat="1" x14ac:dyDescent="0.25">
      <c r="A7668" s="3" t="s">
        <v>12</v>
      </c>
      <c r="B7668" s="3" t="s">
        <v>12</v>
      </c>
      <c r="C7668" s="3" t="s">
        <v>12</v>
      </c>
      <c r="D7668" s="5">
        <f>SUBTOTAL(9, D7666:D7667)</f>
        <v>5</v>
      </c>
      <c r="E7668" s="3" t="s">
        <v>12</v>
      </c>
      <c r="F7668" s="5">
        <f>SUBTOTAL(9, F7666:F7667)</f>
        <v>238700</v>
      </c>
      <c r="G7668" s="5">
        <f>SUBTOTAL(9, G7666:G7667)</f>
        <v>198900</v>
      </c>
      <c r="H7668" s="5">
        <f>SUBTOTAL(9, H7666:H7667)</f>
        <v>39800</v>
      </c>
      <c r="I7668" s="5">
        <f>IF(F7668&lt;&gt;0, ((F7668-G7668)/F7668)*100, 0)</f>
        <v>16.673648931713448</v>
      </c>
    </row>
    <row r="7669" spans="1:9" customFormat="1" ht="14.5" x14ac:dyDescent="0.35">
      <c r="D7669" s="10"/>
      <c r="F7669" s="10"/>
      <c r="G7669" s="10"/>
      <c r="H7669" s="10"/>
      <c r="I7669" s="10"/>
    </row>
    <row r="7670" spans="1:9" x14ac:dyDescent="0.25">
      <c r="A7670" s="2" t="s">
        <v>1146</v>
      </c>
      <c r="B7670" s="2" t="s">
        <v>1146</v>
      </c>
      <c r="C7670" s="2" t="s">
        <v>12</v>
      </c>
      <c r="E7670" s="2" t="s">
        <v>12</v>
      </c>
      <c r="F7670" s="6">
        <v>1982</v>
      </c>
      <c r="H7670" s="6">
        <f>F7670-G7670</f>
        <v>1982</v>
      </c>
      <c r="I7670" s="6">
        <f>IF(F7670&lt;&gt;0, ((F7670-G7670)/F7670)*100, 0)</f>
        <v>100</v>
      </c>
    </row>
    <row r="7671" spans="1:9" customFormat="1" ht="14.5" x14ac:dyDescent="0.35">
      <c r="D7671" s="10"/>
      <c r="F7671" s="10"/>
      <c r="G7671" s="10"/>
      <c r="H7671" s="10"/>
      <c r="I7671" s="10"/>
    </row>
    <row r="7672" spans="1:9" s="4" customFormat="1" x14ac:dyDescent="0.25">
      <c r="A7672" s="3" t="s">
        <v>12</v>
      </c>
      <c r="B7672" s="3" t="s">
        <v>12</v>
      </c>
      <c r="C7672" s="3" t="s">
        <v>12</v>
      </c>
      <c r="D7672" s="5">
        <f>SUBTOTAL(9, D7670:D7671)</f>
        <v>0</v>
      </c>
      <c r="E7672" s="3" t="s">
        <v>12</v>
      </c>
      <c r="F7672" s="5">
        <f>SUBTOTAL(9, F7670:F7671)</f>
        <v>1982</v>
      </c>
      <c r="G7672" s="5">
        <f>SUBTOTAL(9, G7670:G7671)</f>
        <v>0</v>
      </c>
      <c r="H7672" s="5">
        <f>SUBTOTAL(9, H7670:H7671)</f>
        <v>1982</v>
      </c>
      <c r="I7672" s="5">
        <f>IF(F7672&lt;&gt;0, ((F7672-G7672)/F7672)*100, 0)</f>
        <v>100</v>
      </c>
    </row>
    <row r="7673" spans="1:9" customFormat="1" ht="14.5" x14ac:dyDescent="0.35">
      <c r="D7673" s="10"/>
      <c r="F7673" s="10"/>
      <c r="G7673" s="10"/>
      <c r="H7673" s="10"/>
      <c r="I7673" s="10"/>
    </row>
    <row r="7674" spans="1:9" x14ac:dyDescent="0.25">
      <c r="A7674" s="2" t="s">
        <v>1147</v>
      </c>
      <c r="B7674" s="2" t="s">
        <v>1147</v>
      </c>
      <c r="C7674" s="2" t="s">
        <v>205</v>
      </c>
      <c r="D7674" s="6">
        <v>3</v>
      </c>
      <c r="E7674" s="2" t="s">
        <v>12</v>
      </c>
      <c r="F7674" s="6">
        <v>19500</v>
      </c>
      <c r="G7674" s="6">
        <v>7500</v>
      </c>
      <c r="H7674" s="6">
        <f>F7674-G7674</f>
        <v>12000</v>
      </c>
      <c r="I7674" s="6">
        <f>IF(F7674&lt;&gt;0, ((F7674-G7674)/F7674)*100, 0)</f>
        <v>61.53846153846154</v>
      </c>
    </row>
    <row r="7675" spans="1:9" customFormat="1" ht="14.5" x14ac:dyDescent="0.35">
      <c r="D7675" s="10"/>
      <c r="F7675" s="10"/>
      <c r="G7675" s="10"/>
      <c r="H7675" s="10"/>
      <c r="I7675" s="10"/>
    </row>
    <row r="7676" spans="1:9" s="4" customFormat="1" x14ac:dyDescent="0.25">
      <c r="A7676" s="3" t="s">
        <v>12</v>
      </c>
      <c r="B7676" s="3" t="s">
        <v>12</v>
      </c>
      <c r="C7676" s="3" t="s">
        <v>12</v>
      </c>
      <c r="D7676" s="5">
        <f>SUBTOTAL(9, D7674:D7675)</f>
        <v>3</v>
      </c>
      <c r="E7676" s="3" t="s">
        <v>12</v>
      </c>
      <c r="F7676" s="5">
        <f>SUBTOTAL(9, F7674:F7675)</f>
        <v>19500</v>
      </c>
      <c r="G7676" s="5">
        <f>SUBTOTAL(9, G7674:G7675)</f>
        <v>7500</v>
      </c>
      <c r="H7676" s="5">
        <f>SUBTOTAL(9, H7674:H7675)</f>
        <v>12000</v>
      </c>
      <c r="I7676" s="5">
        <f>IF(F7676&lt;&gt;0, ((F7676-G7676)/F7676)*100, 0)</f>
        <v>61.53846153846154</v>
      </c>
    </row>
    <row r="7677" spans="1:9" customFormat="1" ht="14.5" x14ac:dyDescent="0.35">
      <c r="D7677" s="10"/>
      <c r="F7677" s="10"/>
      <c r="G7677" s="10"/>
      <c r="H7677" s="10"/>
      <c r="I7677" s="10"/>
    </row>
    <row r="7678" spans="1:9" x14ac:dyDescent="0.25">
      <c r="A7678" s="2" t="s">
        <v>1148</v>
      </c>
      <c r="B7678" s="2" t="s">
        <v>1148</v>
      </c>
      <c r="C7678" s="2" t="s">
        <v>64</v>
      </c>
      <c r="D7678" s="6">
        <v>4</v>
      </c>
      <c r="E7678" s="2" t="s">
        <v>12</v>
      </c>
      <c r="F7678" s="6">
        <v>32560</v>
      </c>
      <c r="G7678" s="6">
        <v>27600</v>
      </c>
      <c r="H7678" s="6">
        <f>F7678-G7678</f>
        <v>4960</v>
      </c>
      <c r="I7678" s="6">
        <f>IF(F7678&lt;&gt;0, ((F7678-G7678)/F7678)*100, 0)</f>
        <v>15.233415233415235</v>
      </c>
    </row>
    <row r="7679" spans="1:9" customFormat="1" ht="14.5" x14ac:dyDescent="0.35">
      <c r="D7679" s="10"/>
      <c r="F7679" s="10"/>
      <c r="G7679" s="10"/>
      <c r="H7679" s="10"/>
      <c r="I7679" s="10"/>
    </row>
    <row r="7680" spans="1:9" s="4" customFormat="1" x14ac:dyDescent="0.25">
      <c r="A7680" s="3" t="s">
        <v>12</v>
      </c>
      <c r="B7680" s="3" t="s">
        <v>12</v>
      </c>
      <c r="C7680" s="3" t="s">
        <v>12</v>
      </c>
      <c r="D7680" s="5">
        <f>SUBTOTAL(9, D7678:D7679)</f>
        <v>4</v>
      </c>
      <c r="E7680" s="3" t="s">
        <v>12</v>
      </c>
      <c r="F7680" s="5">
        <f>SUBTOTAL(9, F7678:F7679)</f>
        <v>32560</v>
      </c>
      <c r="G7680" s="5">
        <f>SUBTOTAL(9, G7678:G7679)</f>
        <v>27600</v>
      </c>
      <c r="H7680" s="5">
        <f>SUBTOTAL(9, H7678:H7679)</f>
        <v>4960</v>
      </c>
      <c r="I7680" s="5">
        <f>IF(F7680&lt;&gt;0, ((F7680-G7680)/F7680)*100, 0)</f>
        <v>15.233415233415235</v>
      </c>
    </row>
    <row r="7681" spans="1:9" customFormat="1" ht="14.5" x14ac:dyDescent="0.35">
      <c r="D7681" s="10"/>
      <c r="F7681" s="10"/>
      <c r="G7681" s="10"/>
      <c r="H7681" s="10"/>
      <c r="I7681" s="10"/>
    </row>
    <row r="7682" spans="1:9" x14ac:dyDescent="0.25">
      <c r="A7682" s="2" t="s">
        <v>1149</v>
      </c>
      <c r="B7682" s="2" t="s">
        <v>1149</v>
      </c>
      <c r="C7682" s="2" t="s">
        <v>12</v>
      </c>
      <c r="E7682" s="2" t="s">
        <v>12</v>
      </c>
      <c r="F7682" s="6">
        <v>182392</v>
      </c>
      <c r="H7682" s="6">
        <f>F7682-G7682</f>
        <v>182392</v>
      </c>
      <c r="I7682" s="6">
        <f>IF(F7682&lt;&gt;0, ((F7682-G7682)/F7682)*100, 0)</f>
        <v>100</v>
      </c>
    </row>
    <row r="7683" spans="1:9" x14ac:dyDescent="0.25">
      <c r="A7683" s="2" t="s">
        <v>1149</v>
      </c>
      <c r="B7683" s="2" t="s">
        <v>1149</v>
      </c>
      <c r="C7683" s="2" t="s">
        <v>64</v>
      </c>
      <c r="D7683" s="6">
        <v>11</v>
      </c>
      <c r="E7683" s="2" t="s">
        <v>12</v>
      </c>
      <c r="F7683" s="6">
        <v>89540</v>
      </c>
      <c r="G7683" s="6">
        <v>75900</v>
      </c>
      <c r="H7683" s="6">
        <f>F7683-G7683</f>
        <v>13640</v>
      </c>
      <c r="I7683" s="6">
        <f>IF(F7683&lt;&gt;0, ((F7683-G7683)/F7683)*100, 0)</f>
        <v>15.233415233415235</v>
      </c>
    </row>
    <row r="7684" spans="1:9" x14ac:dyDescent="0.25">
      <c r="A7684" s="2" t="s">
        <v>1149</v>
      </c>
      <c r="B7684" s="2" t="s">
        <v>1149</v>
      </c>
      <c r="C7684" s="2" t="s">
        <v>35</v>
      </c>
      <c r="D7684" s="6">
        <v>5</v>
      </c>
      <c r="E7684" s="2" t="s">
        <v>12</v>
      </c>
      <c r="F7684" s="6">
        <v>40700</v>
      </c>
      <c r="G7684" s="6">
        <v>34500</v>
      </c>
      <c r="H7684" s="6">
        <f>F7684-G7684</f>
        <v>6200</v>
      </c>
      <c r="I7684" s="6">
        <f>IF(F7684&lt;&gt;0, ((F7684-G7684)/F7684)*100, 0)</f>
        <v>15.233415233415235</v>
      </c>
    </row>
    <row r="7685" spans="1:9" x14ac:dyDescent="0.25">
      <c r="A7685" s="2" t="s">
        <v>1149</v>
      </c>
      <c r="B7685" s="2" t="s">
        <v>1149</v>
      </c>
      <c r="C7685" s="2" t="s">
        <v>37</v>
      </c>
      <c r="D7685" s="6">
        <v>4</v>
      </c>
      <c r="E7685" s="2" t="s">
        <v>12</v>
      </c>
      <c r="F7685" s="6">
        <v>32560</v>
      </c>
      <c r="G7685" s="6">
        <v>27600</v>
      </c>
      <c r="H7685" s="6">
        <f>F7685-G7685</f>
        <v>4960</v>
      </c>
      <c r="I7685" s="6">
        <f>IF(F7685&lt;&gt;0, ((F7685-G7685)/F7685)*100, 0)</f>
        <v>15.233415233415235</v>
      </c>
    </row>
    <row r="7686" spans="1:9" x14ac:dyDescent="0.25">
      <c r="A7686" s="2" t="s">
        <v>1149</v>
      </c>
      <c r="B7686" s="2" t="s">
        <v>1149</v>
      </c>
      <c r="C7686" s="2" t="s">
        <v>65</v>
      </c>
      <c r="D7686" s="6">
        <v>2</v>
      </c>
      <c r="E7686" s="2" t="s">
        <v>12</v>
      </c>
      <c r="F7686" s="6">
        <v>16280</v>
      </c>
      <c r="G7686" s="6">
        <v>13800</v>
      </c>
      <c r="H7686" s="6">
        <f>F7686-G7686</f>
        <v>2480</v>
      </c>
      <c r="I7686" s="6">
        <f>IF(F7686&lt;&gt;0, ((F7686-G7686)/F7686)*100, 0)</f>
        <v>15.233415233415235</v>
      </c>
    </row>
    <row r="7687" spans="1:9" x14ac:dyDescent="0.25">
      <c r="A7687" s="2" t="s">
        <v>1149</v>
      </c>
      <c r="B7687" s="2" t="s">
        <v>1149</v>
      </c>
      <c r="C7687" s="2" t="s">
        <v>198</v>
      </c>
      <c r="D7687" s="6">
        <v>10</v>
      </c>
      <c r="E7687" s="2" t="s">
        <v>12</v>
      </c>
      <c r="F7687" s="6">
        <v>89000</v>
      </c>
      <c r="G7687" s="6">
        <v>69000</v>
      </c>
      <c r="H7687" s="6">
        <f>F7687-G7687</f>
        <v>20000</v>
      </c>
      <c r="I7687" s="6">
        <f>IF(F7687&lt;&gt;0, ((F7687-G7687)/F7687)*100, 0)</f>
        <v>22.471910112359549</v>
      </c>
    </row>
    <row r="7688" spans="1:9" x14ac:dyDescent="0.25">
      <c r="A7688" s="2" t="s">
        <v>1149</v>
      </c>
      <c r="B7688" s="2" t="s">
        <v>1149</v>
      </c>
      <c r="C7688" s="2" t="s">
        <v>66</v>
      </c>
      <c r="D7688" s="6">
        <v>2</v>
      </c>
      <c r="E7688" s="2" t="s">
        <v>12</v>
      </c>
      <c r="F7688" s="6">
        <v>22426</v>
      </c>
      <c r="G7688" s="6">
        <v>17940</v>
      </c>
      <c r="H7688" s="6">
        <f>F7688-G7688</f>
        <v>4486</v>
      </c>
      <c r="I7688" s="6">
        <f>IF(F7688&lt;&gt;0, ((F7688-G7688)/F7688)*100, 0)</f>
        <v>20.003567287969322</v>
      </c>
    </row>
    <row r="7689" spans="1:9" x14ac:dyDescent="0.25">
      <c r="A7689" s="2" t="s">
        <v>1149</v>
      </c>
      <c r="B7689" s="2" t="s">
        <v>1149</v>
      </c>
      <c r="C7689" s="2" t="s">
        <v>67</v>
      </c>
      <c r="D7689" s="6">
        <v>4</v>
      </c>
      <c r="E7689" s="2" t="s">
        <v>12</v>
      </c>
      <c r="F7689" s="6">
        <v>87680</v>
      </c>
      <c r="G7689" s="6">
        <v>35880</v>
      </c>
      <c r="H7689" s="6">
        <f>F7689-G7689</f>
        <v>51800</v>
      </c>
      <c r="I7689" s="6">
        <f>IF(F7689&lt;&gt;0, ((F7689-G7689)/F7689)*100, 0)</f>
        <v>59.078467153284677</v>
      </c>
    </row>
    <row r="7690" spans="1:9" x14ac:dyDescent="0.25">
      <c r="A7690" s="2" t="s">
        <v>1149</v>
      </c>
      <c r="B7690" s="2" t="s">
        <v>1149</v>
      </c>
      <c r="C7690" s="2" t="s">
        <v>269</v>
      </c>
      <c r="D7690" s="6">
        <v>5</v>
      </c>
      <c r="E7690" s="2" t="s">
        <v>12</v>
      </c>
      <c r="F7690" s="6">
        <v>10000</v>
      </c>
      <c r="G7690" s="6">
        <v>8273</v>
      </c>
      <c r="H7690" s="6">
        <f>F7690-G7690</f>
        <v>1727</v>
      </c>
      <c r="I7690" s="6">
        <f>IF(F7690&lt;&gt;0, ((F7690-G7690)/F7690)*100, 0)</f>
        <v>17.27</v>
      </c>
    </row>
    <row r="7691" spans="1:9" x14ac:dyDescent="0.25">
      <c r="A7691" s="2" t="s">
        <v>1149</v>
      </c>
      <c r="B7691" s="2" t="s">
        <v>1149</v>
      </c>
      <c r="C7691" s="2" t="s">
        <v>38</v>
      </c>
      <c r="D7691" s="6">
        <v>35</v>
      </c>
      <c r="E7691" s="2" t="s">
        <v>12</v>
      </c>
      <c r="F7691" s="6">
        <v>70000</v>
      </c>
      <c r="G7691" s="6">
        <v>57911</v>
      </c>
      <c r="H7691" s="6">
        <f>F7691-G7691</f>
        <v>12089</v>
      </c>
      <c r="I7691" s="6">
        <f>IF(F7691&lt;&gt;0, ((F7691-G7691)/F7691)*100, 0)</f>
        <v>17.27</v>
      </c>
    </row>
    <row r="7692" spans="1:9" x14ac:dyDescent="0.25">
      <c r="A7692" s="2" t="s">
        <v>1149</v>
      </c>
      <c r="B7692" s="2" t="s">
        <v>1149</v>
      </c>
      <c r="C7692" s="2" t="s">
        <v>343</v>
      </c>
      <c r="D7692" s="6">
        <v>10</v>
      </c>
      <c r="E7692" s="2" t="s">
        <v>12</v>
      </c>
      <c r="F7692" s="6">
        <v>20000</v>
      </c>
      <c r="G7692" s="6">
        <v>16546</v>
      </c>
      <c r="H7692" s="6">
        <f>F7692-G7692</f>
        <v>3454</v>
      </c>
      <c r="I7692" s="6">
        <f>IF(F7692&lt;&gt;0, ((F7692-G7692)/F7692)*100, 0)</f>
        <v>17.27</v>
      </c>
    </row>
    <row r="7693" spans="1:9" x14ac:dyDescent="0.25">
      <c r="A7693" s="2" t="s">
        <v>1149</v>
      </c>
      <c r="B7693" s="2" t="s">
        <v>1149</v>
      </c>
      <c r="C7693" s="2" t="s">
        <v>344</v>
      </c>
      <c r="D7693" s="6">
        <v>20</v>
      </c>
      <c r="E7693" s="2" t="s">
        <v>12</v>
      </c>
      <c r="F7693" s="6">
        <v>39950</v>
      </c>
      <c r="G7693" s="6">
        <v>33092</v>
      </c>
      <c r="H7693" s="6">
        <f>F7693-G7693</f>
        <v>6858</v>
      </c>
      <c r="I7693" s="6">
        <f>IF(F7693&lt;&gt;0, ((F7693-G7693)/F7693)*100, 0)</f>
        <v>17.166458072590736</v>
      </c>
    </row>
    <row r="7694" spans="1:9" x14ac:dyDescent="0.25">
      <c r="A7694" s="2" t="s">
        <v>1149</v>
      </c>
      <c r="B7694" s="2" t="s">
        <v>1149</v>
      </c>
      <c r="C7694" s="2" t="s">
        <v>201</v>
      </c>
      <c r="D7694" s="6">
        <v>6</v>
      </c>
      <c r="E7694" s="2" t="s">
        <v>12</v>
      </c>
      <c r="F7694" s="6">
        <v>11970</v>
      </c>
      <c r="G7694" s="6">
        <v>9927.6</v>
      </c>
      <c r="H7694" s="6">
        <f>F7694-G7694</f>
        <v>2042.3999999999996</v>
      </c>
      <c r="I7694" s="6">
        <f>IF(F7694&lt;&gt;0, ((F7694-G7694)/F7694)*100, 0)</f>
        <v>17.062656641604008</v>
      </c>
    </row>
    <row r="7695" spans="1:9" x14ac:dyDescent="0.25">
      <c r="A7695" s="2" t="s">
        <v>1149</v>
      </c>
      <c r="B7695" s="2" t="s">
        <v>1149</v>
      </c>
      <c r="C7695" s="2" t="s">
        <v>275</v>
      </c>
      <c r="D7695" s="6">
        <v>10</v>
      </c>
      <c r="E7695" s="2" t="s">
        <v>12</v>
      </c>
      <c r="F7695" s="6">
        <v>19950</v>
      </c>
      <c r="G7695" s="6">
        <v>16546</v>
      </c>
      <c r="H7695" s="6">
        <f>F7695-G7695</f>
        <v>3404</v>
      </c>
      <c r="I7695" s="6">
        <f>IF(F7695&lt;&gt;0, ((F7695-G7695)/F7695)*100, 0)</f>
        <v>17.062656641604011</v>
      </c>
    </row>
    <row r="7696" spans="1:9" x14ac:dyDescent="0.25">
      <c r="A7696" s="2" t="s">
        <v>1149</v>
      </c>
      <c r="B7696" s="2" t="s">
        <v>1149</v>
      </c>
      <c r="C7696" s="2" t="s">
        <v>277</v>
      </c>
      <c r="D7696" s="6">
        <v>9</v>
      </c>
      <c r="E7696" s="2" t="s">
        <v>12</v>
      </c>
      <c r="F7696" s="6">
        <v>15570</v>
      </c>
      <c r="G7696" s="6">
        <v>12960</v>
      </c>
      <c r="H7696" s="6">
        <f>F7696-G7696</f>
        <v>2610</v>
      </c>
      <c r="I7696" s="6">
        <f>IF(F7696&lt;&gt;0, ((F7696-G7696)/F7696)*100, 0)</f>
        <v>16.76300578034682</v>
      </c>
    </row>
    <row r="7697" spans="1:9" x14ac:dyDescent="0.25">
      <c r="A7697" s="2" t="s">
        <v>1149</v>
      </c>
      <c r="B7697" s="2" t="s">
        <v>1149</v>
      </c>
      <c r="C7697" s="2" t="s">
        <v>71</v>
      </c>
      <c r="D7697" s="6">
        <v>8</v>
      </c>
      <c r="E7697" s="2" t="s">
        <v>12</v>
      </c>
      <c r="F7697" s="6">
        <v>30800</v>
      </c>
      <c r="G7697" s="6">
        <v>24640</v>
      </c>
      <c r="H7697" s="6">
        <f>F7697-G7697</f>
        <v>6160</v>
      </c>
      <c r="I7697" s="6">
        <f>IF(F7697&lt;&gt;0, ((F7697-G7697)/F7697)*100, 0)</f>
        <v>20</v>
      </c>
    </row>
    <row r="7698" spans="1:9" x14ac:dyDescent="0.25">
      <c r="A7698" s="2" t="s">
        <v>1149</v>
      </c>
      <c r="B7698" s="2" t="s">
        <v>1149</v>
      </c>
      <c r="C7698" s="2" t="s">
        <v>300</v>
      </c>
      <c r="D7698" s="6">
        <v>13</v>
      </c>
      <c r="E7698" s="2" t="s">
        <v>12</v>
      </c>
      <c r="F7698" s="6">
        <v>134940</v>
      </c>
      <c r="G7698" s="6">
        <v>119410.2</v>
      </c>
      <c r="H7698" s="6">
        <f>F7698-G7698</f>
        <v>15529.800000000003</v>
      </c>
      <c r="I7698" s="6">
        <f>IF(F7698&lt;&gt;0, ((F7698-G7698)/F7698)*100, 0)</f>
        <v>11.508670520231217</v>
      </c>
    </row>
    <row r="7699" spans="1:9" x14ac:dyDescent="0.25">
      <c r="A7699" s="2" t="s">
        <v>1149</v>
      </c>
      <c r="B7699" s="2" t="s">
        <v>1149</v>
      </c>
      <c r="C7699" s="2" t="s">
        <v>350</v>
      </c>
      <c r="D7699" s="6">
        <v>5</v>
      </c>
      <c r="E7699" s="2" t="s">
        <v>12</v>
      </c>
      <c r="F7699" s="6">
        <v>51900</v>
      </c>
      <c r="G7699" s="6">
        <v>45927</v>
      </c>
      <c r="H7699" s="6">
        <f>F7699-G7699</f>
        <v>5973</v>
      </c>
      <c r="I7699" s="6">
        <f>IF(F7699&lt;&gt;0, ((F7699-G7699)/F7699)*100, 0)</f>
        <v>11.508670520231213</v>
      </c>
    </row>
    <row r="7700" spans="1:9" x14ac:dyDescent="0.25">
      <c r="A7700" s="2" t="s">
        <v>1149</v>
      </c>
      <c r="B7700" s="2" t="s">
        <v>1149</v>
      </c>
      <c r="C7700" s="2" t="s">
        <v>84</v>
      </c>
      <c r="D7700" s="6">
        <v>5</v>
      </c>
      <c r="E7700" s="2" t="s">
        <v>12</v>
      </c>
      <c r="F7700" s="6">
        <v>57940</v>
      </c>
      <c r="G7700" s="6">
        <v>52675</v>
      </c>
      <c r="H7700" s="6">
        <f>F7700-G7700</f>
        <v>5265</v>
      </c>
      <c r="I7700" s="6">
        <f>IF(F7700&lt;&gt;0, ((F7700-G7700)/F7700)*100, 0)</f>
        <v>9.0869865377977206</v>
      </c>
    </row>
    <row r="7701" spans="1:9" x14ac:dyDescent="0.25">
      <c r="A7701" s="2" t="s">
        <v>1149</v>
      </c>
      <c r="B7701" s="2" t="s">
        <v>1149</v>
      </c>
      <c r="C7701" s="2" t="s">
        <v>92</v>
      </c>
      <c r="D7701" s="6">
        <v>1</v>
      </c>
      <c r="E7701" s="2" t="s">
        <v>12</v>
      </c>
      <c r="F7701" s="6">
        <v>4565</v>
      </c>
      <c r="G7701" s="6">
        <v>3650</v>
      </c>
      <c r="H7701" s="6">
        <f>F7701-G7701</f>
        <v>915</v>
      </c>
      <c r="I7701" s="6">
        <f>IF(F7701&lt;&gt;0, ((F7701-G7701)/F7701)*100, 0)</f>
        <v>20.04381161007667</v>
      </c>
    </row>
    <row r="7702" spans="1:9" x14ac:dyDescent="0.25">
      <c r="A7702" s="2" t="s">
        <v>1149</v>
      </c>
      <c r="B7702" s="2" t="s">
        <v>1149</v>
      </c>
      <c r="C7702" s="2" t="s">
        <v>93</v>
      </c>
      <c r="D7702" s="6">
        <v>5</v>
      </c>
      <c r="E7702" s="2" t="s">
        <v>12</v>
      </c>
      <c r="F7702" s="6">
        <v>41750</v>
      </c>
      <c r="G7702" s="6">
        <v>36750</v>
      </c>
      <c r="H7702" s="6">
        <f>F7702-G7702</f>
        <v>5000</v>
      </c>
      <c r="I7702" s="6">
        <f>IF(F7702&lt;&gt;0, ((F7702-G7702)/F7702)*100, 0)</f>
        <v>11.976047904191617</v>
      </c>
    </row>
    <row r="7703" spans="1:9" x14ac:dyDescent="0.25">
      <c r="A7703" s="2" t="s">
        <v>1149</v>
      </c>
      <c r="B7703" s="2" t="s">
        <v>1149</v>
      </c>
      <c r="C7703" s="2" t="s">
        <v>94</v>
      </c>
      <c r="D7703" s="6">
        <v>20</v>
      </c>
      <c r="E7703" s="2" t="s">
        <v>12</v>
      </c>
      <c r="F7703" s="6">
        <v>167000</v>
      </c>
      <c r="G7703" s="6">
        <v>147000</v>
      </c>
      <c r="H7703" s="6">
        <f>F7703-G7703</f>
        <v>20000</v>
      </c>
      <c r="I7703" s="6">
        <f>IF(F7703&lt;&gt;0, ((F7703-G7703)/F7703)*100, 0)</f>
        <v>11.976047904191617</v>
      </c>
    </row>
    <row r="7704" spans="1:9" x14ac:dyDescent="0.25">
      <c r="A7704" s="2" t="s">
        <v>1149</v>
      </c>
      <c r="B7704" s="2" t="s">
        <v>1149</v>
      </c>
      <c r="C7704" s="2" t="s">
        <v>240</v>
      </c>
      <c r="D7704" s="6">
        <v>10</v>
      </c>
      <c r="E7704" s="2" t="s">
        <v>12</v>
      </c>
      <c r="F7704" s="6">
        <v>83500</v>
      </c>
      <c r="G7704" s="6">
        <v>73500</v>
      </c>
      <c r="H7704" s="6">
        <f>F7704-G7704</f>
        <v>10000</v>
      </c>
      <c r="I7704" s="6">
        <f>IF(F7704&lt;&gt;0, ((F7704-G7704)/F7704)*100, 0)</f>
        <v>11.976047904191617</v>
      </c>
    </row>
    <row r="7705" spans="1:9" x14ac:dyDescent="0.25">
      <c r="A7705" s="2" t="s">
        <v>1149</v>
      </c>
      <c r="B7705" s="2" t="s">
        <v>1149</v>
      </c>
      <c r="C7705" s="2" t="s">
        <v>41</v>
      </c>
      <c r="D7705" s="6">
        <v>12</v>
      </c>
      <c r="E7705" s="2" t="s">
        <v>12</v>
      </c>
      <c r="F7705" s="6">
        <v>100200</v>
      </c>
      <c r="G7705" s="6">
        <v>88200</v>
      </c>
      <c r="H7705" s="6">
        <f>F7705-G7705</f>
        <v>12000</v>
      </c>
      <c r="I7705" s="6">
        <f>IF(F7705&lt;&gt;0, ((F7705-G7705)/F7705)*100, 0)</f>
        <v>11.976047904191617</v>
      </c>
    </row>
    <row r="7706" spans="1:9" x14ac:dyDescent="0.25">
      <c r="A7706" s="2" t="s">
        <v>1149</v>
      </c>
      <c r="B7706" s="2" t="s">
        <v>1149</v>
      </c>
      <c r="C7706" s="2" t="s">
        <v>95</v>
      </c>
      <c r="D7706" s="6">
        <v>12</v>
      </c>
      <c r="E7706" s="2" t="s">
        <v>12</v>
      </c>
      <c r="F7706" s="6">
        <v>120000</v>
      </c>
      <c r="G7706" s="6">
        <v>104292</v>
      </c>
      <c r="H7706" s="6">
        <f>F7706-G7706</f>
        <v>15708</v>
      </c>
      <c r="I7706" s="6">
        <f>IF(F7706&lt;&gt;0, ((F7706-G7706)/F7706)*100, 0)</f>
        <v>13.089999999999998</v>
      </c>
    </row>
    <row r="7707" spans="1:9" x14ac:dyDescent="0.25">
      <c r="A7707" s="2" t="s">
        <v>1149</v>
      </c>
      <c r="B7707" s="2" t="s">
        <v>1149</v>
      </c>
      <c r="C7707" s="2" t="s">
        <v>96</v>
      </c>
      <c r="D7707" s="6">
        <v>5</v>
      </c>
      <c r="E7707" s="2" t="s">
        <v>12</v>
      </c>
      <c r="F7707" s="6">
        <v>50000</v>
      </c>
      <c r="G7707" s="6">
        <v>43455</v>
      </c>
      <c r="H7707" s="6">
        <f>F7707-G7707</f>
        <v>6545</v>
      </c>
      <c r="I7707" s="6">
        <f>IF(F7707&lt;&gt;0, ((F7707-G7707)/F7707)*100, 0)</f>
        <v>13.089999999999998</v>
      </c>
    </row>
    <row r="7708" spans="1:9" x14ac:dyDescent="0.25">
      <c r="A7708" s="2" t="s">
        <v>1149</v>
      </c>
      <c r="B7708" s="2" t="s">
        <v>1149</v>
      </c>
      <c r="C7708" s="2" t="s">
        <v>241</v>
      </c>
      <c r="D7708" s="6">
        <v>5</v>
      </c>
      <c r="E7708" s="2" t="s">
        <v>12</v>
      </c>
      <c r="F7708" s="6">
        <v>54630</v>
      </c>
      <c r="G7708" s="6">
        <v>47505</v>
      </c>
      <c r="H7708" s="6">
        <f>F7708-G7708</f>
        <v>7125</v>
      </c>
      <c r="I7708" s="6">
        <f>IF(F7708&lt;&gt;0, ((F7708-G7708)/F7708)*100, 0)</f>
        <v>13.042284459088412</v>
      </c>
    </row>
    <row r="7709" spans="1:9" x14ac:dyDescent="0.25">
      <c r="A7709" s="2" t="s">
        <v>1149</v>
      </c>
      <c r="B7709" s="2" t="s">
        <v>1149</v>
      </c>
      <c r="C7709" s="2" t="s">
        <v>592</v>
      </c>
      <c r="D7709" s="6">
        <v>8</v>
      </c>
      <c r="E7709" s="2" t="s">
        <v>12</v>
      </c>
      <c r="F7709" s="6">
        <v>87408</v>
      </c>
      <c r="G7709" s="6">
        <v>76008</v>
      </c>
      <c r="H7709" s="6">
        <f>F7709-G7709</f>
        <v>11400</v>
      </c>
      <c r="I7709" s="6">
        <f>IF(F7709&lt;&gt;0, ((F7709-G7709)/F7709)*100, 0)</f>
        <v>13.042284459088412</v>
      </c>
    </row>
    <row r="7710" spans="1:9" x14ac:dyDescent="0.25">
      <c r="A7710" s="2" t="s">
        <v>1149</v>
      </c>
      <c r="B7710" s="2" t="s">
        <v>1149</v>
      </c>
      <c r="C7710" s="2" t="s">
        <v>495</v>
      </c>
      <c r="D7710" s="6">
        <v>2</v>
      </c>
      <c r="E7710" s="2" t="s">
        <v>12</v>
      </c>
      <c r="F7710" s="6">
        <v>54410</v>
      </c>
      <c r="G7710" s="6">
        <v>30126</v>
      </c>
      <c r="H7710" s="6">
        <f>F7710-G7710</f>
        <v>24284</v>
      </c>
      <c r="I7710" s="6">
        <f>IF(F7710&lt;&gt;0, ((F7710-G7710)/F7710)*100, 0)</f>
        <v>44.631501562212826</v>
      </c>
    </row>
    <row r="7711" spans="1:9" x14ac:dyDescent="0.25">
      <c r="A7711" s="2" t="s">
        <v>1149</v>
      </c>
      <c r="B7711" s="2" t="s">
        <v>1149</v>
      </c>
      <c r="C7711" s="2" t="s">
        <v>102</v>
      </c>
      <c r="D7711" s="6">
        <v>25</v>
      </c>
      <c r="E7711" s="2" t="s">
        <v>12</v>
      </c>
      <c r="F7711" s="6">
        <v>74500</v>
      </c>
      <c r="G7711" s="6">
        <v>64725</v>
      </c>
      <c r="H7711" s="6">
        <f>F7711-G7711</f>
        <v>9775</v>
      </c>
      <c r="I7711" s="6">
        <f>IF(F7711&lt;&gt;0, ((F7711-G7711)/F7711)*100, 0)</f>
        <v>13.120805369127517</v>
      </c>
    </row>
    <row r="7712" spans="1:9" x14ac:dyDescent="0.25">
      <c r="A7712" s="2" t="s">
        <v>1149</v>
      </c>
      <c r="B7712" s="2" t="s">
        <v>1149</v>
      </c>
      <c r="C7712" s="2" t="s">
        <v>15</v>
      </c>
      <c r="D7712" s="6">
        <v>27</v>
      </c>
      <c r="E7712" s="2" t="s">
        <v>12</v>
      </c>
      <c r="F7712" s="6">
        <v>87170</v>
      </c>
      <c r="G7712" s="6">
        <v>72576</v>
      </c>
      <c r="H7712" s="6">
        <f>F7712-G7712</f>
        <v>14594</v>
      </c>
      <c r="I7712" s="6">
        <f>IF(F7712&lt;&gt;0, ((F7712-G7712)/F7712)*100, 0)</f>
        <v>16.741998393942868</v>
      </c>
    </row>
    <row r="7713" spans="1:9" x14ac:dyDescent="0.25">
      <c r="A7713" s="2" t="s">
        <v>1149</v>
      </c>
      <c r="B7713" s="2" t="s">
        <v>1149</v>
      </c>
      <c r="C7713" s="2" t="s">
        <v>103</v>
      </c>
      <c r="D7713" s="6">
        <v>5</v>
      </c>
      <c r="E7713" s="2" t="s">
        <v>12</v>
      </c>
      <c r="F7713" s="6">
        <v>16150</v>
      </c>
      <c r="G7713" s="6">
        <v>13440</v>
      </c>
      <c r="H7713" s="6">
        <f>F7713-G7713</f>
        <v>2710</v>
      </c>
      <c r="I7713" s="6">
        <f>IF(F7713&lt;&gt;0, ((F7713-G7713)/F7713)*100, 0)</f>
        <v>16.780185758513934</v>
      </c>
    </row>
    <row r="7714" spans="1:9" x14ac:dyDescent="0.25">
      <c r="A7714" s="2" t="s">
        <v>1149</v>
      </c>
      <c r="B7714" s="2" t="s">
        <v>1149</v>
      </c>
      <c r="C7714" s="2" t="s">
        <v>104</v>
      </c>
      <c r="D7714" s="6">
        <v>20</v>
      </c>
      <c r="E7714" s="2" t="s">
        <v>12</v>
      </c>
      <c r="F7714" s="6">
        <v>64600</v>
      </c>
      <c r="G7714" s="6">
        <v>53760</v>
      </c>
      <c r="H7714" s="6">
        <f>F7714-G7714</f>
        <v>10840</v>
      </c>
      <c r="I7714" s="6">
        <f>IF(F7714&lt;&gt;0, ((F7714-G7714)/F7714)*100, 0)</f>
        <v>16.780185758513934</v>
      </c>
    </row>
    <row r="7715" spans="1:9" x14ac:dyDescent="0.25">
      <c r="A7715" s="2" t="s">
        <v>1149</v>
      </c>
      <c r="B7715" s="2" t="s">
        <v>1149</v>
      </c>
      <c r="C7715" s="2" t="s">
        <v>105</v>
      </c>
      <c r="D7715" s="6">
        <v>22</v>
      </c>
      <c r="E7715" s="2" t="s">
        <v>12</v>
      </c>
      <c r="F7715" s="6">
        <v>70110</v>
      </c>
      <c r="G7715" s="6">
        <v>59136</v>
      </c>
      <c r="H7715" s="6">
        <f>F7715-G7715</f>
        <v>10974</v>
      </c>
      <c r="I7715" s="6">
        <f>IF(F7715&lt;&gt;0, ((F7715-G7715)/F7715)*100, 0)</f>
        <v>15.652545999144202</v>
      </c>
    </row>
    <row r="7716" spans="1:9" x14ac:dyDescent="0.25">
      <c r="A7716" s="2" t="s">
        <v>1149</v>
      </c>
      <c r="B7716" s="2" t="s">
        <v>1149</v>
      </c>
      <c r="C7716" s="2" t="s">
        <v>106</v>
      </c>
      <c r="D7716" s="6">
        <v>5</v>
      </c>
      <c r="E7716" s="2" t="s">
        <v>12</v>
      </c>
      <c r="F7716" s="6">
        <v>20150</v>
      </c>
      <c r="G7716" s="6">
        <v>13440</v>
      </c>
      <c r="H7716" s="6">
        <f>F7716-G7716</f>
        <v>6710</v>
      </c>
      <c r="I7716" s="6">
        <f>IF(F7716&lt;&gt;0, ((F7716-G7716)/F7716)*100, 0)</f>
        <v>33.300248138957819</v>
      </c>
    </row>
    <row r="7717" spans="1:9" x14ac:dyDescent="0.25">
      <c r="A7717" s="2" t="s">
        <v>1149</v>
      </c>
      <c r="B7717" s="2" t="s">
        <v>1149</v>
      </c>
      <c r="C7717" s="2" t="s">
        <v>107</v>
      </c>
      <c r="D7717" s="6">
        <v>5</v>
      </c>
      <c r="E7717" s="2" t="s">
        <v>12</v>
      </c>
      <c r="F7717" s="6">
        <v>21000</v>
      </c>
      <c r="G7717" s="6">
        <v>16800</v>
      </c>
      <c r="H7717" s="6">
        <f>F7717-G7717</f>
        <v>4200</v>
      </c>
      <c r="I7717" s="6">
        <f>IF(F7717&lt;&gt;0, ((F7717-G7717)/F7717)*100, 0)</f>
        <v>20</v>
      </c>
    </row>
    <row r="7718" spans="1:9" x14ac:dyDescent="0.25">
      <c r="A7718" s="2" t="s">
        <v>1149</v>
      </c>
      <c r="B7718" s="2" t="s">
        <v>1149</v>
      </c>
      <c r="C7718" s="2" t="s">
        <v>109</v>
      </c>
      <c r="D7718" s="6">
        <v>30</v>
      </c>
      <c r="E7718" s="2" t="s">
        <v>12</v>
      </c>
      <c r="F7718" s="6">
        <v>168000</v>
      </c>
      <c r="G7718" s="6">
        <v>139350</v>
      </c>
      <c r="H7718" s="6">
        <f>F7718-G7718</f>
        <v>28650</v>
      </c>
      <c r="I7718" s="6">
        <f>IF(F7718&lt;&gt;0, ((F7718-G7718)/F7718)*100, 0)</f>
        <v>17.053571428571431</v>
      </c>
    </row>
    <row r="7719" spans="1:9" x14ac:dyDescent="0.25">
      <c r="A7719" s="2" t="s">
        <v>1149</v>
      </c>
      <c r="B7719" s="2" t="s">
        <v>1149</v>
      </c>
      <c r="C7719" s="2" t="s">
        <v>16</v>
      </c>
      <c r="D7719" s="6">
        <v>10</v>
      </c>
      <c r="E7719" s="2" t="s">
        <v>12</v>
      </c>
      <c r="F7719" s="6">
        <v>56000</v>
      </c>
      <c r="G7719" s="6">
        <v>46450</v>
      </c>
      <c r="H7719" s="6">
        <f>F7719-G7719</f>
        <v>9550</v>
      </c>
      <c r="I7719" s="6">
        <f>IF(F7719&lt;&gt;0, ((F7719-G7719)/F7719)*100, 0)</f>
        <v>17.053571428571431</v>
      </c>
    </row>
    <row r="7720" spans="1:9" x14ac:dyDescent="0.25">
      <c r="A7720" s="2" t="s">
        <v>1149</v>
      </c>
      <c r="B7720" s="2" t="s">
        <v>1149</v>
      </c>
      <c r="C7720" s="2" t="s">
        <v>17</v>
      </c>
      <c r="D7720" s="6">
        <v>5</v>
      </c>
      <c r="E7720" s="2" t="s">
        <v>12</v>
      </c>
      <c r="F7720" s="6">
        <v>28000</v>
      </c>
      <c r="G7720" s="6">
        <v>23225</v>
      </c>
      <c r="H7720" s="6">
        <f>F7720-G7720</f>
        <v>4775</v>
      </c>
      <c r="I7720" s="6">
        <f>IF(F7720&lt;&gt;0, ((F7720-G7720)/F7720)*100, 0)</f>
        <v>17.053571428571431</v>
      </c>
    </row>
    <row r="7721" spans="1:9" x14ac:dyDescent="0.25">
      <c r="A7721" s="2" t="s">
        <v>1149</v>
      </c>
      <c r="B7721" s="2" t="s">
        <v>1149</v>
      </c>
      <c r="C7721" s="2" t="s">
        <v>111</v>
      </c>
      <c r="D7721" s="6">
        <v>21</v>
      </c>
      <c r="E7721" s="2" t="s">
        <v>12</v>
      </c>
      <c r="F7721" s="6">
        <v>117600</v>
      </c>
      <c r="G7721" s="6">
        <v>97545</v>
      </c>
      <c r="H7721" s="6">
        <f>F7721-G7721</f>
        <v>20055</v>
      </c>
      <c r="I7721" s="6">
        <f>IF(F7721&lt;&gt;0, ((F7721-G7721)/F7721)*100, 0)</f>
        <v>17.053571428571431</v>
      </c>
    </row>
    <row r="7722" spans="1:9" x14ac:dyDescent="0.25">
      <c r="A7722" s="2" t="s">
        <v>1149</v>
      </c>
      <c r="B7722" s="2" t="s">
        <v>1149</v>
      </c>
      <c r="C7722" s="2" t="s">
        <v>18</v>
      </c>
      <c r="D7722" s="6">
        <v>62</v>
      </c>
      <c r="E7722" s="2" t="s">
        <v>12</v>
      </c>
      <c r="F7722" s="6">
        <v>347200</v>
      </c>
      <c r="G7722" s="6">
        <v>287990</v>
      </c>
      <c r="H7722" s="6">
        <f>F7722-G7722</f>
        <v>59210</v>
      </c>
      <c r="I7722" s="6">
        <f>IF(F7722&lt;&gt;0, ((F7722-G7722)/F7722)*100, 0)</f>
        <v>17.053571428571431</v>
      </c>
    </row>
    <row r="7723" spans="1:9" x14ac:dyDescent="0.25">
      <c r="A7723" s="2" t="s">
        <v>1149</v>
      </c>
      <c r="B7723" s="2" t="s">
        <v>1149</v>
      </c>
      <c r="C7723" s="2" t="s">
        <v>112</v>
      </c>
      <c r="D7723" s="6">
        <v>15</v>
      </c>
      <c r="E7723" s="2" t="s">
        <v>12</v>
      </c>
      <c r="F7723" s="6">
        <v>84000</v>
      </c>
      <c r="G7723" s="6">
        <v>69675</v>
      </c>
      <c r="H7723" s="6">
        <f>F7723-G7723</f>
        <v>14325</v>
      </c>
      <c r="I7723" s="6">
        <f>IF(F7723&lt;&gt;0, ((F7723-G7723)/F7723)*100, 0)</f>
        <v>17.053571428571431</v>
      </c>
    </row>
    <row r="7724" spans="1:9" x14ac:dyDescent="0.25">
      <c r="A7724" s="2" t="s">
        <v>1149</v>
      </c>
      <c r="B7724" s="2" t="s">
        <v>1149</v>
      </c>
      <c r="C7724" s="2" t="s">
        <v>19</v>
      </c>
      <c r="D7724" s="6">
        <v>40</v>
      </c>
      <c r="E7724" s="2" t="s">
        <v>12</v>
      </c>
      <c r="F7724" s="6">
        <v>224000</v>
      </c>
      <c r="G7724" s="6">
        <v>185800</v>
      </c>
      <c r="H7724" s="6">
        <f>F7724-G7724</f>
        <v>38200</v>
      </c>
      <c r="I7724" s="6">
        <f>IF(F7724&lt;&gt;0, ((F7724-G7724)/F7724)*100, 0)</f>
        <v>17.053571428571431</v>
      </c>
    </row>
    <row r="7725" spans="1:9" x14ac:dyDescent="0.25">
      <c r="A7725" s="2" t="s">
        <v>1149</v>
      </c>
      <c r="B7725" s="2" t="s">
        <v>1149</v>
      </c>
      <c r="C7725" s="2" t="s">
        <v>113</v>
      </c>
      <c r="D7725" s="6">
        <v>41</v>
      </c>
      <c r="E7725" s="2" t="s">
        <v>12</v>
      </c>
      <c r="F7725" s="6">
        <v>229600</v>
      </c>
      <c r="G7725" s="6">
        <v>190445</v>
      </c>
      <c r="H7725" s="6">
        <f>F7725-G7725</f>
        <v>39155</v>
      </c>
      <c r="I7725" s="6">
        <f>IF(F7725&lt;&gt;0, ((F7725-G7725)/F7725)*100, 0)</f>
        <v>17.053571428571431</v>
      </c>
    </row>
    <row r="7726" spans="1:9" x14ac:dyDescent="0.25">
      <c r="A7726" s="2" t="s">
        <v>1149</v>
      </c>
      <c r="B7726" s="2" t="s">
        <v>1149</v>
      </c>
      <c r="C7726" s="2" t="s">
        <v>114</v>
      </c>
      <c r="D7726" s="6">
        <v>5</v>
      </c>
      <c r="E7726" s="2" t="s">
        <v>12</v>
      </c>
      <c r="F7726" s="6">
        <v>28000</v>
      </c>
      <c r="G7726" s="6">
        <v>23225</v>
      </c>
      <c r="H7726" s="6">
        <f>F7726-G7726</f>
        <v>4775</v>
      </c>
      <c r="I7726" s="6">
        <f>IF(F7726&lt;&gt;0, ((F7726-G7726)/F7726)*100, 0)</f>
        <v>17.053571428571431</v>
      </c>
    </row>
    <row r="7727" spans="1:9" x14ac:dyDescent="0.25">
      <c r="A7727" s="2" t="s">
        <v>1149</v>
      </c>
      <c r="B7727" s="2" t="s">
        <v>1149</v>
      </c>
      <c r="C7727" s="2" t="s">
        <v>115</v>
      </c>
      <c r="D7727" s="6">
        <v>55</v>
      </c>
      <c r="E7727" s="2" t="s">
        <v>12</v>
      </c>
      <c r="F7727" s="6">
        <v>314825</v>
      </c>
      <c r="G7727" s="6">
        <v>255475</v>
      </c>
      <c r="H7727" s="6">
        <f>F7727-G7727</f>
        <v>59350</v>
      </c>
      <c r="I7727" s="6">
        <f>IF(F7727&lt;&gt;0, ((F7727-G7727)/F7727)*100, 0)</f>
        <v>18.851743031843089</v>
      </c>
    </row>
    <row r="7728" spans="1:9" x14ac:dyDescent="0.25">
      <c r="A7728" s="2" t="s">
        <v>1149</v>
      </c>
      <c r="B7728" s="2" t="s">
        <v>1149</v>
      </c>
      <c r="C7728" s="2" t="s">
        <v>116</v>
      </c>
      <c r="D7728" s="6">
        <v>30</v>
      </c>
      <c r="E7728" s="2" t="s">
        <v>12</v>
      </c>
      <c r="F7728" s="6">
        <v>220220</v>
      </c>
      <c r="G7728" s="6">
        <v>174210</v>
      </c>
      <c r="H7728" s="6">
        <f>F7728-G7728</f>
        <v>46010</v>
      </c>
      <c r="I7728" s="6">
        <f>IF(F7728&lt;&gt;0, ((F7728-G7728)/F7728)*100, 0)</f>
        <v>20.892743620016347</v>
      </c>
    </row>
    <row r="7729" spans="1:9" x14ac:dyDescent="0.25">
      <c r="A7729" s="2" t="s">
        <v>1149</v>
      </c>
      <c r="B7729" s="2" t="s">
        <v>1149</v>
      </c>
      <c r="C7729" s="2" t="s">
        <v>131</v>
      </c>
      <c r="D7729" s="6">
        <v>5</v>
      </c>
      <c r="E7729" s="2" t="s">
        <v>12</v>
      </c>
      <c r="F7729" s="6">
        <v>14500</v>
      </c>
      <c r="G7729" s="6">
        <v>11990</v>
      </c>
      <c r="H7729" s="6">
        <f>F7729-G7729</f>
        <v>2510</v>
      </c>
      <c r="I7729" s="6">
        <f>IF(F7729&lt;&gt;0, ((F7729-G7729)/F7729)*100, 0)</f>
        <v>17.310344827586206</v>
      </c>
    </row>
    <row r="7730" spans="1:9" x14ac:dyDescent="0.25">
      <c r="A7730" s="2" t="s">
        <v>1149</v>
      </c>
      <c r="B7730" s="2" t="s">
        <v>1149</v>
      </c>
      <c r="C7730" s="2" t="s">
        <v>132</v>
      </c>
      <c r="D7730" s="6">
        <v>5</v>
      </c>
      <c r="E7730" s="2" t="s">
        <v>12</v>
      </c>
      <c r="F7730" s="6">
        <v>14500</v>
      </c>
      <c r="G7730" s="6">
        <v>11990</v>
      </c>
      <c r="H7730" s="6">
        <f>F7730-G7730</f>
        <v>2510</v>
      </c>
      <c r="I7730" s="6">
        <f>IF(F7730&lt;&gt;0, ((F7730-G7730)/F7730)*100, 0)</f>
        <v>17.310344827586206</v>
      </c>
    </row>
    <row r="7731" spans="1:9" x14ac:dyDescent="0.25">
      <c r="A7731" s="2" t="s">
        <v>1149</v>
      </c>
      <c r="B7731" s="2" t="s">
        <v>1149</v>
      </c>
      <c r="C7731" s="2" t="s">
        <v>134</v>
      </c>
      <c r="D7731" s="6">
        <v>5</v>
      </c>
      <c r="E7731" s="2" t="s">
        <v>12</v>
      </c>
      <c r="F7731" s="6">
        <v>36000</v>
      </c>
      <c r="G7731" s="6">
        <v>16200</v>
      </c>
      <c r="H7731" s="6">
        <f>F7731-G7731</f>
        <v>19800</v>
      </c>
      <c r="I7731" s="6">
        <f>IF(F7731&lt;&gt;0, ((F7731-G7731)/F7731)*100, 0)</f>
        <v>55.000000000000007</v>
      </c>
    </row>
    <row r="7732" spans="1:9" x14ac:dyDescent="0.25">
      <c r="A7732" s="2" t="s">
        <v>1149</v>
      </c>
      <c r="B7732" s="2" t="s">
        <v>1149</v>
      </c>
      <c r="C7732" s="2" t="s">
        <v>135</v>
      </c>
      <c r="D7732" s="6">
        <v>2</v>
      </c>
      <c r="E7732" s="2" t="s">
        <v>12</v>
      </c>
      <c r="F7732" s="6">
        <v>28620</v>
      </c>
      <c r="G7732" s="6">
        <v>24151.439999999999</v>
      </c>
      <c r="H7732" s="6">
        <f>F7732-G7732</f>
        <v>4468.5600000000013</v>
      </c>
      <c r="I7732" s="6">
        <f>IF(F7732&lt;&gt;0, ((F7732-G7732)/F7732)*100, 0)</f>
        <v>15.613417190775685</v>
      </c>
    </row>
    <row r="7733" spans="1:9" x14ac:dyDescent="0.25">
      <c r="A7733" s="2" t="s">
        <v>1149</v>
      </c>
      <c r="B7733" s="2" t="s">
        <v>1149</v>
      </c>
      <c r="C7733" s="2" t="s">
        <v>138</v>
      </c>
      <c r="D7733" s="6">
        <v>15</v>
      </c>
      <c r="E7733" s="2" t="s">
        <v>12</v>
      </c>
      <c r="F7733" s="6">
        <v>77115</v>
      </c>
      <c r="G7733" s="6">
        <v>67050</v>
      </c>
      <c r="H7733" s="6">
        <f>F7733-G7733</f>
        <v>10065</v>
      </c>
      <c r="I7733" s="6">
        <f>IF(F7733&lt;&gt;0, ((F7733-G7733)/F7733)*100, 0)</f>
        <v>13.051935421124295</v>
      </c>
    </row>
    <row r="7734" spans="1:9" x14ac:dyDescent="0.25">
      <c r="A7734" s="2" t="s">
        <v>1149</v>
      </c>
      <c r="B7734" s="2" t="s">
        <v>1149</v>
      </c>
      <c r="C7734" s="2" t="s">
        <v>139</v>
      </c>
      <c r="D7734" s="6">
        <v>40</v>
      </c>
      <c r="E7734" s="2" t="s">
        <v>12</v>
      </c>
      <c r="F7734" s="6">
        <v>205640</v>
      </c>
      <c r="G7734" s="6">
        <v>178800</v>
      </c>
      <c r="H7734" s="6">
        <f>F7734-G7734</f>
        <v>26840</v>
      </c>
      <c r="I7734" s="6">
        <f>IF(F7734&lt;&gt;0, ((F7734-G7734)/F7734)*100, 0)</f>
        <v>13.051935421124295</v>
      </c>
    </row>
    <row r="7735" spans="1:9" x14ac:dyDescent="0.25">
      <c r="A7735" s="2" t="s">
        <v>1149</v>
      </c>
      <c r="B7735" s="2" t="s">
        <v>1149</v>
      </c>
      <c r="C7735" s="2" t="s">
        <v>140</v>
      </c>
      <c r="D7735" s="6">
        <v>59</v>
      </c>
      <c r="E7735" s="2" t="s">
        <v>12</v>
      </c>
      <c r="F7735" s="6">
        <v>303347</v>
      </c>
      <c r="G7735" s="6">
        <v>263730</v>
      </c>
      <c r="H7735" s="6">
        <f>F7735-G7735</f>
        <v>39617</v>
      </c>
      <c r="I7735" s="6">
        <f>IF(F7735&lt;&gt;0, ((F7735-G7735)/F7735)*100, 0)</f>
        <v>13.059961034722612</v>
      </c>
    </row>
    <row r="7736" spans="1:9" x14ac:dyDescent="0.25">
      <c r="A7736" s="2" t="s">
        <v>1149</v>
      </c>
      <c r="B7736" s="2" t="s">
        <v>1149</v>
      </c>
      <c r="C7736" s="2" t="s">
        <v>141</v>
      </c>
      <c r="D7736" s="6">
        <v>34</v>
      </c>
      <c r="E7736" s="2" t="s">
        <v>12</v>
      </c>
      <c r="F7736" s="6">
        <v>174794</v>
      </c>
      <c r="G7736" s="6">
        <v>151980</v>
      </c>
      <c r="H7736" s="6">
        <f>F7736-G7736</f>
        <v>22814</v>
      </c>
      <c r="I7736" s="6">
        <f>IF(F7736&lt;&gt;0, ((F7736-G7736)/F7736)*100, 0)</f>
        <v>13.051935421124295</v>
      </c>
    </row>
    <row r="7737" spans="1:9" x14ac:dyDescent="0.25">
      <c r="A7737" s="2" t="s">
        <v>1149</v>
      </c>
      <c r="B7737" s="2" t="s">
        <v>1149</v>
      </c>
      <c r="C7737" s="2" t="s">
        <v>142</v>
      </c>
      <c r="D7737" s="6">
        <v>64</v>
      </c>
      <c r="E7737" s="2" t="s">
        <v>12</v>
      </c>
      <c r="F7737" s="6">
        <v>552237</v>
      </c>
      <c r="G7737" s="6">
        <v>357632</v>
      </c>
      <c r="H7737" s="6">
        <f>F7737-G7737</f>
        <v>194605</v>
      </c>
      <c r="I7737" s="6">
        <f>IF(F7737&lt;&gt;0, ((F7737-G7737)/F7737)*100, 0)</f>
        <v>35.239399026142756</v>
      </c>
    </row>
    <row r="7738" spans="1:9" x14ac:dyDescent="0.25">
      <c r="A7738" s="2" t="s">
        <v>1149</v>
      </c>
      <c r="B7738" s="2" t="s">
        <v>1149</v>
      </c>
      <c r="C7738" s="2" t="s">
        <v>284</v>
      </c>
      <c r="D7738" s="6">
        <v>2</v>
      </c>
      <c r="E7738" s="2" t="s">
        <v>12</v>
      </c>
      <c r="F7738" s="6">
        <v>21000</v>
      </c>
      <c r="G7738" s="6">
        <v>17000</v>
      </c>
      <c r="H7738" s="6">
        <f>F7738-G7738</f>
        <v>4000</v>
      </c>
      <c r="I7738" s="6">
        <f>IF(F7738&lt;&gt;0, ((F7738-G7738)/F7738)*100, 0)</f>
        <v>19.047619047619047</v>
      </c>
    </row>
    <row r="7739" spans="1:9" x14ac:dyDescent="0.25">
      <c r="A7739" s="2" t="s">
        <v>1149</v>
      </c>
      <c r="B7739" s="2" t="s">
        <v>1149</v>
      </c>
      <c r="C7739" s="2" t="s">
        <v>158</v>
      </c>
      <c r="D7739" s="6">
        <v>2</v>
      </c>
      <c r="E7739" s="2" t="s">
        <v>12</v>
      </c>
      <c r="F7739" s="6">
        <v>22290</v>
      </c>
      <c r="G7739" s="6">
        <v>18420</v>
      </c>
      <c r="H7739" s="6">
        <f>F7739-G7739</f>
        <v>3870</v>
      </c>
      <c r="I7739" s="6">
        <f>IF(F7739&lt;&gt;0, ((F7739-G7739)/F7739)*100, 0)</f>
        <v>17.362045760430686</v>
      </c>
    </row>
    <row r="7740" spans="1:9" x14ac:dyDescent="0.25">
      <c r="A7740" s="2" t="s">
        <v>1149</v>
      </c>
      <c r="B7740" s="2" t="s">
        <v>1149</v>
      </c>
      <c r="C7740" s="2" t="s">
        <v>159</v>
      </c>
      <c r="D7740" s="6">
        <v>2</v>
      </c>
      <c r="E7740" s="2" t="s">
        <v>12</v>
      </c>
      <c r="F7740" s="6">
        <v>53580</v>
      </c>
      <c r="G7740" s="6">
        <v>45387</v>
      </c>
      <c r="H7740" s="6">
        <f>F7740-G7740</f>
        <v>8193</v>
      </c>
      <c r="I7740" s="6">
        <f>IF(F7740&lt;&gt;0, ((F7740-G7740)/F7740)*100, 0)</f>
        <v>15.291153415453525</v>
      </c>
    </row>
    <row r="7741" spans="1:9" x14ac:dyDescent="0.25">
      <c r="A7741" s="2" t="s">
        <v>1149</v>
      </c>
      <c r="B7741" s="2" t="s">
        <v>1149</v>
      </c>
      <c r="C7741" s="2" t="s">
        <v>160</v>
      </c>
      <c r="D7741" s="6">
        <v>6</v>
      </c>
      <c r="E7741" s="2" t="s">
        <v>12</v>
      </c>
      <c r="F7741" s="6">
        <v>37800</v>
      </c>
      <c r="G7741" s="6">
        <v>31785.599999999999</v>
      </c>
      <c r="H7741" s="6">
        <f>F7741-G7741</f>
        <v>6014.4000000000015</v>
      </c>
      <c r="I7741" s="6">
        <f>IF(F7741&lt;&gt;0, ((F7741-G7741)/F7741)*100, 0)</f>
        <v>15.911111111111115</v>
      </c>
    </row>
    <row r="7742" spans="1:9" x14ac:dyDescent="0.25">
      <c r="A7742" s="2" t="s">
        <v>1149</v>
      </c>
      <c r="B7742" s="2" t="s">
        <v>1149</v>
      </c>
      <c r="C7742" s="2" t="s">
        <v>162</v>
      </c>
      <c r="D7742" s="6">
        <v>10</v>
      </c>
      <c r="E7742" s="2" t="s">
        <v>12</v>
      </c>
      <c r="F7742" s="6">
        <v>72500</v>
      </c>
      <c r="G7742" s="6">
        <v>60922.400000000001</v>
      </c>
      <c r="H7742" s="6">
        <f>F7742-G7742</f>
        <v>11577.599999999999</v>
      </c>
      <c r="I7742" s="6">
        <f>IF(F7742&lt;&gt;0, ((F7742-G7742)/F7742)*100, 0)</f>
        <v>15.96910344827586</v>
      </c>
    </row>
    <row r="7743" spans="1:9" x14ac:dyDescent="0.25">
      <c r="A7743" s="2" t="s">
        <v>1149</v>
      </c>
      <c r="B7743" s="2" t="s">
        <v>1149</v>
      </c>
      <c r="C7743" s="2" t="s">
        <v>163</v>
      </c>
      <c r="D7743" s="6">
        <v>17</v>
      </c>
      <c r="E7743" s="2" t="s">
        <v>12</v>
      </c>
      <c r="F7743" s="6">
        <v>123250</v>
      </c>
      <c r="G7743" s="6">
        <v>103568.08</v>
      </c>
      <c r="H7743" s="6">
        <f>F7743-G7743</f>
        <v>19681.919999999998</v>
      </c>
      <c r="I7743" s="6">
        <f>IF(F7743&lt;&gt;0, ((F7743-G7743)/F7743)*100, 0)</f>
        <v>15.969103448275861</v>
      </c>
    </row>
    <row r="7744" spans="1:9" x14ac:dyDescent="0.25">
      <c r="A7744" s="2" t="s">
        <v>1149</v>
      </c>
      <c r="B7744" s="2" t="s">
        <v>1149</v>
      </c>
      <c r="C7744" s="2" t="s">
        <v>21</v>
      </c>
      <c r="D7744" s="6">
        <v>25</v>
      </c>
      <c r="E7744" s="2" t="s">
        <v>12</v>
      </c>
      <c r="F7744" s="6">
        <v>181250</v>
      </c>
      <c r="G7744" s="6">
        <v>152306</v>
      </c>
      <c r="H7744" s="6">
        <f>F7744-G7744</f>
        <v>28944</v>
      </c>
      <c r="I7744" s="6">
        <f>IF(F7744&lt;&gt;0, ((F7744-G7744)/F7744)*100, 0)</f>
        <v>15.969103448275861</v>
      </c>
    </row>
    <row r="7745" spans="1:9" x14ac:dyDescent="0.25">
      <c r="A7745" s="2" t="s">
        <v>1149</v>
      </c>
      <c r="B7745" s="2" t="s">
        <v>1149</v>
      </c>
      <c r="C7745" s="2" t="s">
        <v>164</v>
      </c>
      <c r="D7745" s="6">
        <v>12</v>
      </c>
      <c r="E7745" s="2" t="s">
        <v>12</v>
      </c>
      <c r="F7745" s="6">
        <v>86256</v>
      </c>
      <c r="G7745" s="6">
        <v>73106.880000000005</v>
      </c>
      <c r="H7745" s="6">
        <f>F7745-G7745</f>
        <v>13149.119999999995</v>
      </c>
      <c r="I7745" s="6">
        <f>IF(F7745&lt;&gt;0, ((F7745-G7745)/F7745)*100, 0)</f>
        <v>15.244296048970501</v>
      </c>
    </row>
    <row r="7746" spans="1:9" customFormat="1" ht="14.5" x14ac:dyDescent="0.35">
      <c r="D7746" s="10"/>
      <c r="F7746" s="10"/>
      <c r="G7746" s="10"/>
      <c r="H7746" s="10"/>
      <c r="I7746" s="10"/>
    </row>
    <row r="7747" spans="1:9" s="4" customFormat="1" x14ac:dyDescent="0.25">
      <c r="A7747" s="3" t="s">
        <v>12</v>
      </c>
      <c r="B7747" s="3" t="s">
        <v>12</v>
      </c>
      <c r="C7747" s="3" t="s">
        <v>12</v>
      </c>
      <c r="D7747" s="5">
        <f>SUBTOTAL(9, D7682:D7746)</f>
        <v>972</v>
      </c>
      <c r="E7747" s="3" t="s">
        <v>12</v>
      </c>
      <c r="F7747" s="5">
        <f>SUBTOTAL(9, F7682:F7746)</f>
        <v>5962865</v>
      </c>
      <c r="G7747" s="5">
        <f>SUBTOTAL(9, G7682:G7746)</f>
        <v>4696300.2</v>
      </c>
      <c r="H7747" s="5">
        <f>SUBTOTAL(9, H7682:H7746)</f>
        <v>1266564.7999999998</v>
      </c>
      <c r="I7747" s="5">
        <f>IF(F7747&lt;&gt;0, ((F7747-G7747)/F7747)*100, 0)</f>
        <v>21.240876659122751</v>
      </c>
    </row>
    <row r="7748" spans="1:9" customFormat="1" ht="14.5" x14ac:dyDescent="0.35">
      <c r="D7748" s="10"/>
      <c r="F7748" s="10"/>
      <c r="G7748" s="10"/>
      <c r="H7748" s="10"/>
      <c r="I7748" s="10"/>
    </row>
    <row r="7749" spans="1:9" x14ac:dyDescent="0.25">
      <c r="A7749" s="2" t="s">
        <v>1150</v>
      </c>
      <c r="B7749" s="2" t="s">
        <v>1150</v>
      </c>
      <c r="C7749" s="2" t="s">
        <v>55</v>
      </c>
      <c r="D7749" s="6">
        <v>1</v>
      </c>
      <c r="E7749" s="2" t="s">
        <v>12</v>
      </c>
      <c r="F7749" s="6">
        <v>6765</v>
      </c>
      <c r="G7749" s="6">
        <v>5880</v>
      </c>
      <c r="H7749" s="6">
        <f>F7749-G7749</f>
        <v>885</v>
      </c>
      <c r="I7749" s="6">
        <f>IF(F7749&lt;&gt;0, ((F7749-G7749)/F7749)*100, 0)</f>
        <v>13.082039911308204</v>
      </c>
    </row>
    <row r="7750" spans="1:9" x14ac:dyDescent="0.25">
      <c r="A7750" s="2" t="s">
        <v>1150</v>
      </c>
      <c r="B7750" s="2" t="s">
        <v>1150</v>
      </c>
      <c r="C7750" s="2" t="s">
        <v>74</v>
      </c>
      <c r="D7750" s="6">
        <v>1</v>
      </c>
      <c r="E7750" s="2" t="s">
        <v>12</v>
      </c>
      <c r="F7750" s="6">
        <v>10950</v>
      </c>
      <c r="G7750" s="6">
        <v>9952</v>
      </c>
      <c r="H7750" s="6">
        <f>F7750-G7750</f>
        <v>998</v>
      </c>
      <c r="I7750" s="6">
        <f>IF(F7750&lt;&gt;0, ((F7750-G7750)/F7750)*100, 0)</f>
        <v>9.1141552511415522</v>
      </c>
    </row>
    <row r="7751" spans="1:9" x14ac:dyDescent="0.25">
      <c r="A7751" s="2" t="s">
        <v>1150</v>
      </c>
      <c r="B7751" s="2" t="s">
        <v>1150</v>
      </c>
      <c r="C7751" s="2" t="s">
        <v>281</v>
      </c>
      <c r="D7751" s="6">
        <v>1</v>
      </c>
      <c r="E7751" s="2" t="s">
        <v>12</v>
      </c>
      <c r="F7751" s="6">
        <v>11600</v>
      </c>
      <c r="G7751" s="6">
        <v>10535</v>
      </c>
      <c r="H7751" s="6">
        <f>F7751-G7751</f>
        <v>1065</v>
      </c>
      <c r="I7751" s="6">
        <f>IF(F7751&lt;&gt;0, ((F7751-G7751)/F7751)*100, 0)</f>
        <v>9.181034482758621</v>
      </c>
    </row>
    <row r="7752" spans="1:9" x14ac:dyDescent="0.25">
      <c r="A7752" s="2" t="s">
        <v>1150</v>
      </c>
      <c r="B7752" s="2" t="s">
        <v>1150</v>
      </c>
      <c r="C7752" s="2" t="s">
        <v>1151</v>
      </c>
      <c r="D7752" s="6">
        <v>4</v>
      </c>
      <c r="E7752" s="2" t="s">
        <v>12</v>
      </c>
      <c r="F7752" s="6">
        <v>74880</v>
      </c>
      <c r="G7752" s="6">
        <v>67292</v>
      </c>
      <c r="H7752" s="6">
        <f>F7752-G7752</f>
        <v>7588</v>
      </c>
      <c r="I7752" s="6">
        <f>IF(F7752&lt;&gt;0, ((F7752-G7752)/F7752)*100, 0)</f>
        <v>10.133547008547009</v>
      </c>
    </row>
    <row r="7753" spans="1:9" x14ac:dyDescent="0.25">
      <c r="A7753" s="2" t="s">
        <v>1150</v>
      </c>
      <c r="B7753" s="2" t="s">
        <v>1150</v>
      </c>
      <c r="C7753" s="2" t="s">
        <v>987</v>
      </c>
      <c r="D7753" s="6">
        <v>1</v>
      </c>
      <c r="E7753" s="2" t="s">
        <v>12</v>
      </c>
      <c r="F7753" s="6">
        <v>43830</v>
      </c>
      <c r="G7753" s="6">
        <v>29112</v>
      </c>
      <c r="H7753" s="6">
        <f>F7753-G7753</f>
        <v>14718</v>
      </c>
      <c r="I7753" s="6">
        <f>IF(F7753&lt;&gt;0, ((F7753-G7753)/F7753)*100, 0)</f>
        <v>33.57973990417522</v>
      </c>
    </row>
    <row r="7754" spans="1:9" x14ac:dyDescent="0.25">
      <c r="A7754" s="2" t="s">
        <v>1150</v>
      </c>
      <c r="B7754" s="2" t="s">
        <v>1150</v>
      </c>
      <c r="C7754" s="2" t="s">
        <v>404</v>
      </c>
      <c r="D7754" s="6">
        <v>2</v>
      </c>
      <c r="E7754" s="2" t="s">
        <v>12</v>
      </c>
      <c r="F7754" s="6">
        <v>141410</v>
      </c>
      <c r="G7754" s="6">
        <v>128548</v>
      </c>
      <c r="H7754" s="6">
        <f>F7754-G7754</f>
        <v>12862</v>
      </c>
      <c r="I7754" s="6">
        <f>IF(F7754&lt;&gt;0, ((F7754-G7754)/F7754)*100, 0)</f>
        <v>9.0955377978926535</v>
      </c>
    </row>
    <row r="7755" spans="1:9" x14ac:dyDescent="0.25">
      <c r="A7755" s="2" t="s">
        <v>1150</v>
      </c>
      <c r="B7755" s="2" t="s">
        <v>1150</v>
      </c>
      <c r="C7755" s="2" t="s">
        <v>84</v>
      </c>
      <c r="D7755" s="6">
        <v>1</v>
      </c>
      <c r="E7755" s="2" t="s">
        <v>12</v>
      </c>
      <c r="F7755" s="6">
        <v>11600</v>
      </c>
      <c r="G7755" s="6">
        <v>10535</v>
      </c>
      <c r="H7755" s="6">
        <f>F7755-G7755</f>
        <v>1065</v>
      </c>
      <c r="I7755" s="6">
        <f>IF(F7755&lt;&gt;0, ((F7755-G7755)/F7755)*100, 0)</f>
        <v>9.181034482758621</v>
      </c>
    </row>
    <row r="7756" spans="1:9" x14ac:dyDescent="0.25">
      <c r="A7756" s="2" t="s">
        <v>1150</v>
      </c>
      <c r="B7756" s="2" t="s">
        <v>1150</v>
      </c>
      <c r="C7756" s="2" t="s">
        <v>827</v>
      </c>
      <c r="D7756" s="6">
        <v>10</v>
      </c>
      <c r="E7756" s="2" t="s">
        <v>12</v>
      </c>
      <c r="F7756" s="6">
        <v>152030</v>
      </c>
      <c r="G7756" s="6">
        <v>138210</v>
      </c>
      <c r="H7756" s="6">
        <f>F7756-G7756</f>
        <v>13820</v>
      </c>
      <c r="I7756" s="6">
        <f>IF(F7756&lt;&gt;0, ((F7756-G7756)/F7756)*100, 0)</f>
        <v>9.0903111228047084</v>
      </c>
    </row>
    <row r="7757" spans="1:9" x14ac:dyDescent="0.25">
      <c r="A7757" s="2" t="s">
        <v>1150</v>
      </c>
      <c r="B7757" s="2" t="s">
        <v>1150</v>
      </c>
      <c r="C7757" s="2" t="s">
        <v>11</v>
      </c>
      <c r="D7757" s="6">
        <v>3</v>
      </c>
      <c r="E7757" s="2" t="s">
        <v>12</v>
      </c>
      <c r="F7757" s="6">
        <v>31164</v>
      </c>
      <c r="G7757" s="6">
        <v>28500</v>
      </c>
      <c r="H7757" s="6">
        <f>F7757-G7757</f>
        <v>2664</v>
      </c>
      <c r="I7757" s="6">
        <f>IF(F7757&lt;&gt;0, ((F7757-G7757)/F7757)*100, 0)</f>
        <v>8.5483249903735086</v>
      </c>
    </row>
    <row r="7758" spans="1:9" x14ac:dyDescent="0.25">
      <c r="A7758" s="2" t="s">
        <v>1150</v>
      </c>
      <c r="B7758" s="2" t="s">
        <v>1150</v>
      </c>
      <c r="C7758" s="2" t="s">
        <v>13</v>
      </c>
      <c r="D7758" s="6">
        <v>2</v>
      </c>
      <c r="E7758" s="2" t="s">
        <v>12</v>
      </c>
      <c r="F7758" s="6">
        <v>21700</v>
      </c>
      <c r="G7758" s="6">
        <v>19726</v>
      </c>
      <c r="H7758" s="6">
        <f>F7758-G7758</f>
        <v>1974</v>
      </c>
      <c r="I7758" s="6">
        <f>IF(F7758&lt;&gt;0, ((F7758-G7758)/F7758)*100, 0)</f>
        <v>9.0967741935483879</v>
      </c>
    </row>
    <row r="7759" spans="1:9" x14ac:dyDescent="0.25">
      <c r="A7759" s="2" t="s">
        <v>1150</v>
      </c>
      <c r="B7759" s="2" t="s">
        <v>1150</v>
      </c>
      <c r="C7759" s="2" t="s">
        <v>1106</v>
      </c>
      <c r="D7759" s="6">
        <v>7</v>
      </c>
      <c r="E7759" s="2" t="s">
        <v>12</v>
      </c>
      <c r="F7759" s="6">
        <v>75950</v>
      </c>
      <c r="G7759" s="6">
        <v>69041</v>
      </c>
      <c r="H7759" s="6">
        <f>F7759-G7759</f>
        <v>6909</v>
      </c>
      <c r="I7759" s="6">
        <f>IF(F7759&lt;&gt;0, ((F7759-G7759)/F7759)*100, 0)</f>
        <v>9.0967741935483879</v>
      </c>
    </row>
    <row r="7760" spans="1:9" x14ac:dyDescent="0.25">
      <c r="A7760" s="2" t="s">
        <v>1150</v>
      </c>
      <c r="B7760" s="2" t="s">
        <v>1150</v>
      </c>
      <c r="C7760" s="2" t="s">
        <v>232</v>
      </c>
      <c r="D7760" s="6">
        <v>5</v>
      </c>
      <c r="E7760" s="2" t="s">
        <v>12</v>
      </c>
      <c r="F7760" s="6">
        <v>64615</v>
      </c>
      <c r="G7760" s="6">
        <v>52275</v>
      </c>
      <c r="H7760" s="6">
        <f>F7760-G7760</f>
        <v>12340</v>
      </c>
      <c r="I7760" s="6">
        <f>IF(F7760&lt;&gt;0, ((F7760-G7760)/F7760)*100, 0)</f>
        <v>19.097732724599549</v>
      </c>
    </row>
    <row r="7761" spans="1:9" x14ac:dyDescent="0.25">
      <c r="A7761" s="2" t="s">
        <v>1150</v>
      </c>
      <c r="B7761" s="2" t="s">
        <v>1150</v>
      </c>
      <c r="C7761" s="2" t="s">
        <v>236</v>
      </c>
      <c r="D7761" s="6">
        <v>2</v>
      </c>
      <c r="E7761" s="2" t="s">
        <v>12</v>
      </c>
      <c r="F7761" s="6">
        <v>81980</v>
      </c>
      <c r="G7761" s="6">
        <v>74520</v>
      </c>
      <c r="H7761" s="6">
        <f>F7761-G7761</f>
        <v>7460</v>
      </c>
      <c r="I7761" s="6">
        <f>IF(F7761&lt;&gt;0, ((F7761-G7761)/F7761)*100, 0)</f>
        <v>9.0997804342522564</v>
      </c>
    </row>
    <row r="7762" spans="1:9" x14ac:dyDescent="0.25">
      <c r="A7762" s="2" t="s">
        <v>1150</v>
      </c>
      <c r="B7762" s="2" t="s">
        <v>1150</v>
      </c>
      <c r="C7762" s="2" t="s">
        <v>237</v>
      </c>
      <c r="D7762" s="6">
        <v>2</v>
      </c>
      <c r="E7762" s="2" t="s">
        <v>12</v>
      </c>
      <c r="F7762" s="6">
        <v>81972</v>
      </c>
      <c r="G7762" s="6">
        <v>74520</v>
      </c>
      <c r="H7762" s="6">
        <f>F7762-G7762</f>
        <v>7452</v>
      </c>
      <c r="I7762" s="6">
        <f>IF(F7762&lt;&gt;0, ((F7762-G7762)/F7762)*100, 0)</f>
        <v>9.0909090909090917</v>
      </c>
    </row>
    <row r="7763" spans="1:9" x14ac:dyDescent="0.25">
      <c r="A7763" s="2" t="s">
        <v>1150</v>
      </c>
      <c r="B7763" s="2" t="s">
        <v>1150</v>
      </c>
      <c r="C7763" s="2" t="s">
        <v>422</v>
      </c>
      <c r="D7763" s="6">
        <v>4</v>
      </c>
      <c r="E7763" s="2" t="s">
        <v>12</v>
      </c>
      <c r="F7763" s="6">
        <v>74415</v>
      </c>
      <c r="G7763" s="6">
        <v>61714.32</v>
      </c>
      <c r="H7763" s="6">
        <f>F7763-G7763</f>
        <v>12700.68</v>
      </c>
      <c r="I7763" s="6">
        <f>IF(F7763&lt;&gt;0, ((F7763-G7763)/F7763)*100, 0)</f>
        <v>17.067365450514011</v>
      </c>
    </row>
    <row r="7764" spans="1:9" x14ac:dyDescent="0.25">
      <c r="A7764" s="2" t="s">
        <v>1150</v>
      </c>
      <c r="B7764" s="2" t="s">
        <v>1150</v>
      </c>
      <c r="C7764" s="2" t="s">
        <v>423</v>
      </c>
      <c r="D7764" s="6">
        <v>5</v>
      </c>
      <c r="E7764" s="2" t="s">
        <v>12</v>
      </c>
      <c r="F7764" s="6">
        <v>104775</v>
      </c>
      <c r="G7764" s="6">
        <v>85285.72</v>
      </c>
      <c r="H7764" s="6">
        <f>F7764-G7764</f>
        <v>19489.28</v>
      </c>
      <c r="I7764" s="6">
        <f>IF(F7764&lt;&gt;0, ((F7764-G7764)/F7764)*100, 0)</f>
        <v>18.601078501550941</v>
      </c>
    </row>
    <row r="7765" spans="1:9" x14ac:dyDescent="0.25">
      <c r="A7765" s="2" t="s">
        <v>1150</v>
      </c>
      <c r="B7765" s="2" t="s">
        <v>1150</v>
      </c>
      <c r="C7765" s="2" t="s">
        <v>635</v>
      </c>
      <c r="D7765" s="6">
        <v>16</v>
      </c>
      <c r="E7765" s="2" t="s">
        <v>12</v>
      </c>
      <c r="F7765" s="6">
        <v>351592</v>
      </c>
      <c r="G7765" s="6">
        <v>290285.74</v>
      </c>
      <c r="H7765" s="6">
        <f>F7765-G7765</f>
        <v>61306.260000000009</v>
      </c>
      <c r="I7765" s="6">
        <f>IF(F7765&lt;&gt;0, ((F7765-G7765)/F7765)*100, 0)</f>
        <v>17.436761928599058</v>
      </c>
    </row>
    <row r="7766" spans="1:9" x14ac:dyDescent="0.25">
      <c r="A7766" s="2" t="s">
        <v>1150</v>
      </c>
      <c r="B7766" s="2" t="s">
        <v>1150</v>
      </c>
      <c r="C7766" s="2" t="s">
        <v>424</v>
      </c>
      <c r="D7766" s="6">
        <v>3</v>
      </c>
      <c r="E7766" s="2" t="s">
        <v>12</v>
      </c>
      <c r="F7766" s="6">
        <v>65925</v>
      </c>
      <c r="G7766" s="6">
        <v>55561.26</v>
      </c>
      <c r="H7766" s="6">
        <f>F7766-G7766</f>
        <v>10363.739999999998</v>
      </c>
      <c r="I7766" s="6">
        <f>IF(F7766&lt;&gt;0, ((F7766-G7766)/F7766)*100, 0)</f>
        <v>15.720500568828211</v>
      </c>
    </row>
    <row r="7767" spans="1:9" x14ac:dyDescent="0.25">
      <c r="A7767" s="2" t="s">
        <v>1150</v>
      </c>
      <c r="B7767" s="2" t="s">
        <v>1150</v>
      </c>
      <c r="C7767" s="2" t="s">
        <v>425</v>
      </c>
      <c r="D7767" s="6">
        <v>7</v>
      </c>
      <c r="E7767" s="2" t="s">
        <v>12</v>
      </c>
      <c r="F7767" s="6">
        <v>153825</v>
      </c>
      <c r="G7767" s="6">
        <v>139811</v>
      </c>
      <c r="H7767" s="6">
        <f>F7767-G7767</f>
        <v>14014</v>
      </c>
      <c r="I7767" s="6">
        <f>IF(F7767&lt;&gt;0, ((F7767-G7767)/F7767)*100, 0)</f>
        <v>9.1103526734926064</v>
      </c>
    </row>
    <row r="7768" spans="1:9" x14ac:dyDescent="0.25">
      <c r="A7768" s="2" t="s">
        <v>1150</v>
      </c>
      <c r="B7768" s="2" t="s">
        <v>1150</v>
      </c>
      <c r="C7768" s="2" t="s">
        <v>426</v>
      </c>
      <c r="D7768" s="6">
        <v>1</v>
      </c>
      <c r="E7768" s="2" t="s">
        <v>12</v>
      </c>
      <c r="F7768" s="6">
        <v>23288</v>
      </c>
      <c r="G7768" s="6">
        <v>19973</v>
      </c>
      <c r="H7768" s="6">
        <f>F7768-G7768</f>
        <v>3315</v>
      </c>
      <c r="I7768" s="6">
        <f>IF(F7768&lt;&gt;0, ((F7768-G7768)/F7768)*100, 0)</f>
        <v>14.234799038131227</v>
      </c>
    </row>
    <row r="7769" spans="1:9" x14ac:dyDescent="0.25">
      <c r="A7769" s="2" t="s">
        <v>1150</v>
      </c>
      <c r="B7769" s="2" t="s">
        <v>1150</v>
      </c>
      <c r="C7769" s="2" t="s">
        <v>431</v>
      </c>
      <c r="D7769" s="6">
        <v>4</v>
      </c>
      <c r="E7769" s="2" t="s">
        <v>12</v>
      </c>
      <c r="F7769" s="6">
        <v>114560</v>
      </c>
      <c r="G7769" s="6">
        <v>96620</v>
      </c>
      <c r="H7769" s="6">
        <f>F7769-G7769</f>
        <v>17940</v>
      </c>
      <c r="I7769" s="6">
        <f>IF(F7769&lt;&gt;0, ((F7769-G7769)/F7769)*100, 0)</f>
        <v>15.659916201117319</v>
      </c>
    </row>
    <row r="7770" spans="1:9" x14ac:dyDescent="0.25">
      <c r="A7770" s="2" t="s">
        <v>1150</v>
      </c>
      <c r="B7770" s="2" t="s">
        <v>1150</v>
      </c>
      <c r="C7770" s="2" t="s">
        <v>432</v>
      </c>
      <c r="D7770" s="6">
        <v>2</v>
      </c>
      <c r="E7770" s="2" t="s">
        <v>12</v>
      </c>
      <c r="F7770" s="6">
        <v>146570</v>
      </c>
      <c r="G7770" s="6">
        <v>93286</v>
      </c>
      <c r="H7770" s="6">
        <f>F7770-G7770</f>
        <v>53284</v>
      </c>
      <c r="I7770" s="6">
        <f>IF(F7770&lt;&gt;0, ((F7770-G7770)/F7770)*100, 0)</f>
        <v>36.353960564917784</v>
      </c>
    </row>
    <row r="7771" spans="1:9" x14ac:dyDescent="0.25">
      <c r="A7771" s="2" t="s">
        <v>1150</v>
      </c>
      <c r="B7771" s="2" t="s">
        <v>1150</v>
      </c>
      <c r="C7771" s="2" t="s">
        <v>433</v>
      </c>
      <c r="D7771" s="6">
        <v>4</v>
      </c>
      <c r="E7771" s="2" t="s">
        <v>12</v>
      </c>
      <c r="F7771" s="6">
        <v>337100</v>
      </c>
      <c r="G7771" s="6">
        <v>306444</v>
      </c>
      <c r="H7771" s="6">
        <f>F7771-G7771</f>
        <v>30656</v>
      </c>
      <c r="I7771" s="6">
        <f>IF(F7771&lt;&gt;0, ((F7771-G7771)/F7771)*100, 0)</f>
        <v>9.0940373776327501</v>
      </c>
    </row>
    <row r="7772" spans="1:9" x14ac:dyDescent="0.25">
      <c r="A7772" s="2" t="s">
        <v>1150</v>
      </c>
      <c r="B7772" s="2" t="s">
        <v>1150</v>
      </c>
      <c r="C7772" s="2" t="s">
        <v>531</v>
      </c>
      <c r="D7772" s="6">
        <v>4</v>
      </c>
      <c r="E7772" s="2" t="s">
        <v>12</v>
      </c>
      <c r="F7772" s="6">
        <v>72350</v>
      </c>
      <c r="G7772" s="6">
        <v>65764</v>
      </c>
      <c r="H7772" s="6">
        <f>F7772-G7772</f>
        <v>6586</v>
      </c>
      <c r="I7772" s="6">
        <f>IF(F7772&lt;&gt;0, ((F7772-G7772)/F7772)*100, 0)</f>
        <v>9.1029716655148576</v>
      </c>
    </row>
    <row r="7773" spans="1:9" x14ac:dyDescent="0.25">
      <c r="A7773" s="2" t="s">
        <v>1150</v>
      </c>
      <c r="B7773" s="2" t="s">
        <v>1150</v>
      </c>
      <c r="C7773" s="2" t="s">
        <v>354</v>
      </c>
      <c r="D7773" s="6">
        <v>2</v>
      </c>
      <c r="E7773" s="2" t="s">
        <v>12</v>
      </c>
      <c r="F7773" s="6">
        <v>37436</v>
      </c>
      <c r="G7773" s="6">
        <v>34028</v>
      </c>
      <c r="H7773" s="6">
        <f>F7773-G7773</f>
        <v>3408</v>
      </c>
      <c r="I7773" s="6">
        <f>IF(F7773&lt;&gt;0, ((F7773-G7773)/F7773)*100, 0)</f>
        <v>9.1035367026391718</v>
      </c>
    </row>
    <row r="7774" spans="1:9" x14ac:dyDescent="0.25">
      <c r="A7774" s="2" t="s">
        <v>1150</v>
      </c>
      <c r="B7774" s="2" t="s">
        <v>1150</v>
      </c>
      <c r="C7774" s="2" t="s">
        <v>736</v>
      </c>
      <c r="D7774" s="6">
        <v>1</v>
      </c>
      <c r="E7774" s="2" t="s">
        <v>12</v>
      </c>
      <c r="F7774" s="6">
        <v>22295</v>
      </c>
      <c r="G7774" s="6">
        <v>18035</v>
      </c>
      <c r="H7774" s="6">
        <f>F7774-G7774</f>
        <v>4260</v>
      </c>
      <c r="I7774" s="6">
        <f>IF(F7774&lt;&gt;0, ((F7774-G7774)/F7774)*100, 0)</f>
        <v>19.10742318905584</v>
      </c>
    </row>
    <row r="7775" spans="1:9" x14ac:dyDescent="0.25">
      <c r="A7775" s="2" t="s">
        <v>1150</v>
      </c>
      <c r="B7775" s="2" t="s">
        <v>1150</v>
      </c>
      <c r="C7775" s="2" t="s">
        <v>897</v>
      </c>
      <c r="D7775" s="6">
        <v>2</v>
      </c>
      <c r="E7775" s="2" t="s">
        <v>12</v>
      </c>
      <c r="F7775" s="6">
        <v>44590</v>
      </c>
      <c r="G7775" s="6">
        <v>40530</v>
      </c>
      <c r="H7775" s="6">
        <f>F7775-G7775</f>
        <v>4060</v>
      </c>
      <c r="I7775" s="6">
        <f>IF(F7775&lt;&gt;0, ((F7775-G7775)/F7775)*100, 0)</f>
        <v>9.1051805337519625</v>
      </c>
    </row>
    <row r="7776" spans="1:9" x14ac:dyDescent="0.25">
      <c r="A7776" s="2" t="s">
        <v>1150</v>
      </c>
      <c r="B7776" s="2" t="s">
        <v>1150</v>
      </c>
      <c r="C7776" s="2" t="s">
        <v>962</v>
      </c>
      <c r="D7776" s="6">
        <v>3</v>
      </c>
      <c r="E7776" s="2" t="s">
        <v>12</v>
      </c>
      <c r="F7776" s="6">
        <v>212115</v>
      </c>
      <c r="G7776" s="6">
        <v>192822</v>
      </c>
      <c r="H7776" s="6">
        <f>F7776-G7776</f>
        <v>19293</v>
      </c>
      <c r="I7776" s="6">
        <f>IF(F7776&lt;&gt;0, ((F7776-G7776)/F7776)*100, 0)</f>
        <v>9.0955377978926535</v>
      </c>
    </row>
    <row r="7777" spans="1:9" x14ac:dyDescent="0.25">
      <c r="A7777" s="2" t="s">
        <v>1150</v>
      </c>
      <c r="B7777" s="2" t="s">
        <v>1150</v>
      </c>
      <c r="C7777" s="2" t="s">
        <v>496</v>
      </c>
      <c r="D7777" s="6">
        <v>5</v>
      </c>
      <c r="E7777" s="2" t="s">
        <v>12</v>
      </c>
      <c r="F7777" s="6">
        <v>48560</v>
      </c>
      <c r="G7777" s="6">
        <v>39850</v>
      </c>
      <c r="H7777" s="6">
        <f>F7777-G7777</f>
        <v>8710</v>
      </c>
      <c r="I7777" s="6">
        <f>IF(F7777&lt;&gt;0, ((F7777-G7777)/F7777)*100, 0)</f>
        <v>17.936573311367379</v>
      </c>
    </row>
    <row r="7778" spans="1:9" x14ac:dyDescent="0.25">
      <c r="A7778" s="2" t="s">
        <v>1150</v>
      </c>
      <c r="B7778" s="2" t="s">
        <v>1150</v>
      </c>
      <c r="C7778" s="2" t="s">
        <v>636</v>
      </c>
      <c r="D7778" s="6">
        <v>3</v>
      </c>
      <c r="E7778" s="2" t="s">
        <v>12</v>
      </c>
      <c r="F7778" s="6">
        <v>31937</v>
      </c>
      <c r="G7778" s="6">
        <v>28200</v>
      </c>
      <c r="H7778" s="6">
        <f>F7778-G7778</f>
        <v>3737</v>
      </c>
      <c r="I7778" s="6">
        <f>IF(F7778&lt;&gt;0, ((F7778-G7778)/F7778)*100, 0)</f>
        <v>11.701161662022106</v>
      </c>
    </row>
    <row r="7779" spans="1:9" x14ac:dyDescent="0.25">
      <c r="A7779" s="2" t="s">
        <v>1150</v>
      </c>
      <c r="B7779" s="2" t="s">
        <v>1150</v>
      </c>
      <c r="C7779" s="2" t="s">
        <v>497</v>
      </c>
      <c r="D7779" s="6">
        <v>5</v>
      </c>
      <c r="E7779" s="2" t="s">
        <v>12</v>
      </c>
      <c r="F7779" s="6">
        <v>55344</v>
      </c>
      <c r="G7779" s="6">
        <v>49130</v>
      </c>
      <c r="H7779" s="6">
        <f>F7779-G7779</f>
        <v>6214</v>
      </c>
      <c r="I7779" s="6">
        <f>IF(F7779&lt;&gt;0, ((F7779-G7779)/F7779)*100, 0)</f>
        <v>11.227956056663775</v>
      </c>
    </row>
    <row r="7780" spans="1:9" x14ac:dyDescent="0.25">
      <c r="A7780" s="2" t="s">
        <v>1150</v>
      </c>
      <c r="B7780" s="2" t="s">
        <v>1150</v>
      </c>
      <c r="C7780" s="2" t="s">
        <v>564</v>
      </c>
      <c r="D7780" s="6">
        <v>1</v>
      </c>
      <c r="E7780" s="2" t="s">
        <v>12</v>
      </c>
      <c r="F7780" s="6">
        <v>10920</v>
      </c>
      <c r="G7780" s="6">
        <v>9777</v>
      </c>
      <c r="H7780" s="6">
        <f>F7780-G7780</f>
        <v>1143</v>
      </c>
      <c r="I7780" s="6">
        <f>IF(F7780&lt;&gt;0, ((F7780-G7780)/F7780)*100, 0)</f>
        <v>10.467032967032967</v>
      </c>
    </row>
    <row r="7781" spans="1:9" x14ac:dyDescent="0.25">
      <c r="A7781" s="2" t="s">
        <v>1150</v>
      </c>
      <c r="B7781" s="2" t="s">
        <v>1150</v>
      </c>
      <c r="C7781" s="2" t="s">
        <v>107</v>
      </c>
      <c r="D7781" s="6">
        <v>1</v>
      </c>
      <c r="E7781" s="2" t="s">
        <v>12</v>
      </c>
      <c r="F7781" s="6">
        <v>4200</v>
      </c>
      <c r="G7781" s="6">
        <v>3360</v>
      </c>
      <c r="H7781" s="6">
        <f>F7781-G7781</f>
        <v>840</v>
      </c>
      <c r="I7781" s="6">
        <f>IF(F7781&lt;&gt;0, ((F7781-G7781)/F7781)*100, 0)</f>
        <v>20</v>
      </c>
    </row>
    <row r="7782" spans="1:9" x14ac:dyDescent="0.25">
      <c r="A7782" s="2" t="s">
        <v>1150</v>
      </c>
      <c r="B7782" s="2" t="s">
        <v>1150</v>
      </c>
      <c r="C7782" s="2" t="s">
        <v>19</v>
      </c>
      <c r="D7782" s="6">
        <v>1</v>
      </c>
      <c r="E7782" s="2" t="s">
        <v>12</v>
      </c>
      <c r="F7782" s="6">
        <v>5600</v>
      </c>
      <c r="G7782" s="6">
        <v>4645</v>
      </c>
      <c r="H7782" s="6">
        <f>F7782-G7782</f>
        <v>955</v>
      </c>
      <c r="I7782" s="6">
        <f>IF(F7782&lt;&gt;0, ((F7782-G7782)/F7782)*100, 0)</f>
        <v>17.053571428571431</v>
      </c>
    </row>
    <row r="7783" spans="1:9" x14ac:dyDescent="0.25">
      <c r="A7783" s="2" t="s">
        <v>1150</v>
      </c>
      <c r="B7783" s="2" t="s">
        <v>1150</v>
      </c>
      <c r="C7783" s="2" t="s">
        <v>637</v>
      </c>
      <c r="D7783" s="6">
        <v>26</v>
      </c>
      <c r="E7783" s="2" t="s">
        <v>12</v>
      </c>
      <c r="F7783" s="6">
        <v>184730</v>
      </c>
      <c r="G7783" s="6">
        <v>171860</v>
      </c>
      <c r="H7783" s="6">
        <f>F7783-G7783</f>
        <v>12870</v>
      </c>
      <c r="I7783" s="6">
        <f>IF(F7783&lt;&gt;0, ((F7783-G7783)/F7783)*100, 0)</f>
        <v>6.9669247009148494</v>
      </c>
    </row>
    <row r="7784" spans="1:9" x14ac:dyDescent="0.25">
      <c r="A7784" s="2" t="s">
        <v>1150</v>
      </c>
      <c r="B7784" s="2" t="s">
        <v>1150</v>
      </c>
      <c r="C7784" s="2" t="s">
        <v>1003</v>
      </c>
      <c r="D7784" s="6">
        <v>30</v>
      </c>
      <c r="E7784" s="2" t="s">
        <v>12</v>
      </c>
      <c r="F7784" s="6">
        <v>256792</v>
      </c>
      <c r="G7784" s="6">
        <v>222330</v>
      </c>
      <c r="H7784" s="6">
        <f>F7784-G7784</f>
        <v>34462</v>
      </c>
      <c r="I7784" s="6">
        <f>IF(F7784&lt;&gt;0, ((F7784-G7784)/F7784)*100, 0)</f>
        <v>13.420200006230724</v>
      </c>
    </row>
    <row r="7785" spans="1:9" x14ac:dyDescent="0.25">
      <c r="A7785" s="2" t="s">
        <v>1150</v>
      </c>
      <c r="B7785" s="2" t="s">
        <v>1150</v>
      </c>
      <c r="C7785" s="2" t="s">
        <v>158</v>
      </c>
      <c r="D7785" s="6">
        <v>1</v>
      </c>
      <c r="E7785" s="2" t="s">
        <v>12</v>
      </c>
      <c r="F7785" s="6">
        <v>10600</v>
      </c>
      <c r="G7785" s="6">
        <v>8725</v>
      </c>
      <c r="H7785" s="6">
        <f>F7785-G7785</f>
        <v>1875</v>
      </c>
      <c r="I7785" s="6">
        <f>IF(F7785&lt;&gt;0, ((F7785-G7785)/F7785)*100, 0)</f>
        <v>17.688679245283019</v>
      </c>
    </row>
    <row r="7786" spans="1:9" x14ac:dyDescent="0.25">
      <c r="A7786" s="2" t="s">
        <v>1150</v>
      </c>
      <c r="B7786" s="2" t="s">
        <v>1150</v>
      </c>
      <c r="C7786" s="2" t="s">
        <v>171</v>
      </c>
      <c r="D7786" s="6">
        <v>1</v>
      </c>
      <c r="E7786" s="2" t="s">
        <v>12</v>
      </c>
      <c r="F7786" s="6">
        <v>4900</v>
      </c>
      <c r="G7786" s="6">
        <v>3920</v>
      </c>
      <c r="H7786" s="6">
        <f>F7786-G7786</f>
        <v>980</v>
      </c>
      <c r="I7786" s="6">
        <f>IF(F7786&lt;&gt;0, ((F7786-G7786)/F7786)*100, 0)</f>
        <v>20</v>
      </c>
    </row>
    <row r="7787" spans="1:9" x14ac:dyDescent="0.25">
      <c r="A7787" s="2" t="s">
        <v>1150</v>
      </c>
      <c r="B7787" s="2" t="s">
        <v>1150</v>
      </c>
      <c r="C7787" s="2" t="s">
        <v>1152</v>
      </c>
      <c r="D7787" s="6">
        <v>16</v>
      </c>
      <c r="E7787" s="2" t="s">
        <v>12</v>
      </c>
      <c r="F7787" s="6">
        <v>480900</v>
      </c>
      <c r="G7787" s="6">
        <v>430880</v>
      </c>
      <c r="H7787" s="6">
        <f>F7787-G7787</f>
        <v>50020</v>
      </c>
      <c r="I7787" s="6">
        <f>IF(F7787&lt;&gt;0, ((F7787-G7787)/F7787)*100, 0)</f>
        <v>10.401330838012059</v>
      </c>
    </row>
    <row r="7788" spans="1:9" x14ac:dyDescent="0.25">
      <c r="A7788" s="2" t="s">
        <v>1150</v>
      </c>
      <c r="B7788" s="2" t="s">
        <v>1150</v>
      </c>
      <c r="C7788" s="2" t="s">
        <v>311</v>
      </c>
      <c r="D7788" s="6">
        <v>2</v>
      </c>
      <c r="E7788" s="2" t="s">
        <v>12</v>
      </c>
      <c r="F7788" s="6">
        <v>73044</v>
      </c>
      <c r="G7788" s="6">
        <v>58000</v>
      </c>
      <c r="H7788" s="6">
        <f>F7788-G7788</f>
        <v>15044</v>
      </c>
      <c r="I7788" s="6">
        <f>IF(F7788&lt;&gt;0, ((F7788-G7788)/F7788)*100, 0)</f>
        <v>20.59580526805761</v>
      </c>
    </row>
    <row r="7789" spans="1:9" x14ac:dyDescent="0.25">
      <c r="A7789" s="2" t="s">
        <v>1150</v>
      </c>
      <c r="B7789" s="2" t="s">
        <v>1150</v>
      </c>
      <c r="C7789" s="2" t="s">
        <v>1153</v>
      </c>
      <c r="D7789" s="6">
        <v>2</v>
      </c>
      <c r="E7789" s="2" t="s">
        <v>12</v>
      </c>
      <c r="F7789" s="6">
        <v>275940</v>
      </c>
      <c r="G7789" s="6">
        <v>184452</v>
      </c>
      <c r="H7789" s="6">
        <f>F7789-G7789</f>
        <v>91488</v>
      </c>
      <c r="I7789" s="6">
        <f>IF(F7789&lt;&gt;0, ((F7789-G7789)/F7789)*100, 0)</f>
        <v>33.155033702978912</v>
      </c>
    </row>
    <row r="7790" spans="1:9" x14ac:dyDescent="0.25">
      <c r="A7790" s="2" t="s">
        <v>1150</v>
      </c>
      <c r="B7790" s="2" t="s">
        <v>1150</v>
      </c>
      <c r="C7790" s="2" t="s">
        <v>1154</v>
      </c>
      <c r="D7790" s="6">
        <v>1</v>
      </c>
      <c r="E7790" s="2" t="s">
        <v>12</v>
      </c>
      <c r="F7790" s="6">
        <v>137970</v>
      </c>
      <c r="G7790" s="6">
        <v>125427</v>
      </c>
      <c r="H7790" s="6">
        <f>F7790-G7790</f>
        <v>12543</v>
      </c>
      <c r="I7790" s="6">
        <f>IF(F7790&lt;&gt;0, ((F7790-G7790)/F7790)*100, 0)</f>
        <v>9.0911067623396384</v>
      </c>
    </row>
    <row r="7791" spans="1:9" customFormat="1" ht="14.5" x14ac:dyDescent="0.35">
      <c r="D7791" s="10"/>
      <c r="F7791" s="10"/>
      <c r="G7791" s="10"/>
      <c r="H7791" s="10"/>
      <c r="I7791" s="10"/>
    </row>
    <row r="7792" spans="1:9" s="4" customFormat="1" x14ac:dyDescent="0.25">
      <c r="A7792" s="3" t="s">
        <v>12</v>
      </c>
      <c r="B7792" s="3" t="s">
        <v>12</v>
      </c>
      <c r="C7792" s="3" t="s">
        <v>12</v>
      </c>
      <c r="D7792" s="5">
        <f>SUBTOTAL(9, D7749:D7791)</f>
        <v>195</v>
      </c>
      <c r="E7792" s="3" t="s">
        <v>12</v>
      </c>
      <c r="F7792" s="5">
        <f>SUBTOTAL(9, F7749:F7791)</f>
        <v>4152719</v>
      </c>
      <c r="G7792" s="5">
        <f>SUBTOTAL(9, G7749:G7791)</f>
        <v>3559362.04</v>
      </c>
      <c r="H7792" s="5">
        <f>SUBTOTAL(9, H7749:H7791)</f>
        <v>593356.96</v>
      </c>
      <c r="I7792" s="5">
        <f>IF(F7792&lt;&gt;0, ((F7792-G7792)/F7792)*100, 0)</f>
        <v>14.288396590282174</v>
      </c>
    </row>
    <row r="7793" spans="1:9" customFormat="1" ht="14.5" x14ac:dyDescent="0.35">
      <c r="D7793" s="10"/>
      <c r="F7793" s="10"/>
      <c r="G7793" s="10"/>
      <c r="H7793" s="10"/>
      <c r="I7793" s="10"/>
    </row>
    <row r="7794" spans="1:9" x14ac:dyDescent="0.25">
      <c r="A7794" s="2" t="s">
        <v>1155</v>
      </c>
      <c r="B7794" s="2" t="s">
        <v>1156</v>
      </c>
      <c r="C7794" s="2" t="s">
        <v>578</v>
      </c>
      <c r="D7794" s="6">
        <v>5</v>
      </c>
      <c r="E7794" s="2" t="s">
        <v>12</v>
      </c>
      <c r="F7794" s="6">
        <v>26000</v>
      </c>
      <c r="G7794" s="6">
        <v>25885</v>
      </c>
      <c r="H7794" s="6">
        <f>F7794-G7794</f>
        <v>115</v>
      </c>
      <c r="I7794" s="6">
        <f>IF(F7794&lt;&gt;0, ((F7794-G7794)/F7794)*100, 0)</f>
        <v>0.44230769230769229</v>
      </c>
    </row>
    <row r="7795" spans="1:9" x14ac:dyDescent="0.25">
      <c r="A7795" s="2" t="s">
        <v>1155</v>
      </c>
      <c r="B7795" s="2" t="s">
        <v>1156</v>
      </c>
      <c r="C7795" s="2" t="s">
        <v>546</v>
      </c>
      <c r="D7795" s="6">
        <v>20</v>
      </c>
      <c r="E7795" s="2" t="s">
        <v>12</v>
      </c>
      <c r="F7795" s="6">
        <v>120000</v>
      </c>
      <c r="G7795" s="6">
        <v>110900</v>
      </c>
      <c r="H7795" s="6">
        <f>F7795-G7795</f>
        <v>9100</v>
      </c>
      <c r="I7795" s="6">
        <f>IF(F7795&lt;&gt;0, ((F7795-G7795)/F7795)*100, 0)</f>
        <v>7.5833333333333339</v>
      </c>
    </row>
    <row r="7796" spans="1:9" customFormat="1" ht="14.5" x14ac:dyDescent="0.35">
      <c r="D7796" s="10"/>
      <c r="F7796" s="10"/>
      <c r="G7796" s="10"/>
      <c r="H7796" s="10"/>
      <c r="I7796" s="10"/>
    </row>
    <row r="7797" spans="1:9" s="4" customFormat="1" x14ac:dyDescent="0.25">
      <c r="A7797" s="3" t="s">
        <v>12</v>
      </c>
      <c r="B7797" s="3" t="s">
        <v>12</v>
      </c>
      <c r="C7797" s="3" t="s">
        <v>12</v>
      </c>
      <c r="D7797" s="5">
        <f>SUBTOTAL(9, D7794:D7796)</f>
        <v>25</v>
      </c>
      <c r="E7797" s="3" t="s">
        <v>12</v>
      </c>
      <c r="F7797" s="5">
        <f>SUBTOTAL(9, F7794:F7796)</f>
        <v>146000</v>
      </c>
      <c r="G7797" s="5">
        <f>SUBTOTAL(9, G7794:G7796)</f>
        <v>136785</v>
      </c>
      <c r="H7797" s="5">
        <f>SUBTOTAL(9, H7794:H7796)</f>
        <v>9215</v>
      </c>
      <c r="I7797" s="5">
        <f>IF(F7797&lt;&gt;0, ((F7797-G7797)/F7797)*100, 0)</f>
        <v>6.3116438356164384</v>
      </c>
    </row>
    <row r="7798" spans="1:9" customFormat="1" ht="14.5" x14ac:dyDescent="0.35">
      <c r="D7798" s="10"/>
      <c r="F7798" s="10"/>
      <c r="G7798" s="10"/>
      <c r="H7798" s="10"/>
      <c r="I7798" s="10"/>
    </row>
    <row r="7799" spans="1:9" x14ac:dyDescent="0.25">
      <c r="A7799" s="2" t="s">
        <v>1157</v>
      </c>
      <c r="B7799" s="2" t="s">
        <v>1158</v>
      </c>
      <c r="C7799" s="2" t="s">
        <v>109</v>
      </c>
      <c r="D7799" s="6">
        <v>1</v>
      </c>
      <c r="E7799" s="2" t="s">
        <v>12</v>
      </c>
      <c r="F7799" s="6">
        <v>5600</v>
      </c>
      <c r="G7799" s="6">
        <v>4645</v>
      </c>
      <c r="H7799" s="6">
        <f>F7799-G7799</f>
        <v>955</v>
      </c>
      <c r="I7799" s="6">
        <f>IF(F7799&lt;&gt;0, ((F7799-G7799)/F7799)*100, 0)</f>
        <v>17.053571428571431</v>
      </c>
    </row>
    <row r="7800" spans="1:9" customFormat="1" ht="14.5" x14ac:dyDescent="0.35">
      <c r="D7800" s="10"/>
      <c r="F7800" s="10"/>
      <c r="G7800" s="10"/>
      <c r="H7800" s="10"/>
      <c r="I7800" s="10"/>
    </row>
    <row r="7801" spans="1:9" s="4" customFormat="1" x14ac:dyDescent="0.25">
      <c r="A7801" s="3" t="s">
        <v>12</v>
      </c>
      <c r="B7801" s="3" t="s">
        <v>12</v>
      </c>
      <c r="C7801" s="3" t="s">
        <v>12</v>
      </c>
      <c r="D7801" s="5">
        <f>SUBTOTAL(9, D7799:D7800)</f>
        <v>1</v>
      </c>
      <c r="E7801" s="3" t="s">
        <v>12</v>
      </c>
      <c r="F7801" s="5">
        <f>SUBTOTAL(9, F7799:F7800)</f>
        <v>5600</v>
      </c>
      <c r="G7801" s="5">
        <f>SUBTOTAL(9, G7799:G7800)</f>
        <v>4645</v>
      </c>
      <c r="H7801" s="5">
        <f>SUBTOTAL(9, H7799:H7800)</f>
        <v>955</v>
      </c>
      <c r="I7801" s="5">
        <f>IF(F7801&lt;&gt;0, ((F7801-G7801)/F7801)*100, 0)</f>
        <v>17.053571428571431</v>
      </c>
    </row>
    <row r="7802" spans="1:9" customFormat="1" ht="14.5" x14ac:dyDescent="0.35">
      <c r="D7802" s="10"/>
      <c r="F7802" s="10"/>
      <c r="G7802" s="10"/>
      <c r="H7802" s="10"/>
      <c r="I7802" s="10"/>
    </row>
    <row r="7803" spans="1:9" x14ac:dyDescent="0.25">
      <c r="A7803" s="2" t="s">
        <v>1159</v>
      </c>
      <c r="B7803" s="2" t="s">
        <v>1159</v>
      </c>
      <c r="C7803" s="2" t="s">
        <v>12</v>
      </c>
      <c r="E7803" s="2" t="s">
        <v>12</v>
      </c>
      <c r="F7803" s="6">
        <v>3670978.5</v>
      </c>
      <c r="H7803" s="6">
        <f>F7803-G7803</f>
        <v>3670978.5</v>
      </c>
      <c r="I7803" s="6">
        <f>IF(F7803&lt;&gt;0, ((F7803-G7803)/F7803)*100, 0)</f>
        <v>100</v>
      </c>
    </row>
    <row r="7804" spans="1:9" x14ac:dyDescent="0.25">
      <c r="A7804" s="2" t="s">
        <v>1159</v>
      </c>
      <c r="B7804" s="2" t="s">
        <v>1159</v>
      </c>
      <c r="C7804" s="2" t="s">
        <v>618</v>
      </c>
      <c r="D7804" s="6">
        <v>6</v>
      </c>
      <c r="E7804" s="2" t="s">
        <v>12</v>
      </c>
      <c r="F7804" s="6">
        <v>19338</v>
      </c>
      <c r="G7804" s="6">
        <v>17580</v>
      </c>
      <c r="H7804" s="6">
        <f>F7804-G7804</f>
        <v>1758</v>
      </c>
      <c r="I7804" s="6">
        <f>IF(F7804&lt;&gt;0, ((F7804-G7804)/F7804)*100, 0)</f>
        <v>9.0909090909090917</v>
      </c>
    </row>
    <row r="7805" spans="1:9" x14ac:dyDescent="0.25">
      <c r="A7805" s="2" t="s">
        <v>1159</v>
      </c>
      <c r="B7805" s="2" t="s">
        <v>1159</v>
      </c>
      <c r="C7805" s="2" t="s">
        <v>399</v>
      </c>
      <c r="D7805" s="6">
        <v>10</v>
      </c>
      <c r="E7805" s="2" t="s">
        <v>12</v>
      </c>
      <c r="F7805" s="6">
        <v>32230</v>
      </c>
      <c r="G7805" s="6">
        <v>29300</v>
      </c>
      <c r="H7805" s="6">
        <f>F7805-G7805</f>
        <v>2930</v>
      </c>
      <c r="I7805" s="6">
        <f>IF(F7805&lt;&gt;0, ((F7805-G7805)/F7805)*100, 0)</f>
        <v>9.0909090909090917</v>
      </c>
    </row>
    <row r="7806" spans="1:9" x14ac:dyDescent="0.25">
      <c r="A7806" s="2" t="s">
        <v>1159</v>
      </c>
      <c r="B7806" s="2" t="s">
        <v>1159</v>
      </c>
      <c r="C7806" s="2" t="s">
        <v>56</v>
      </c>
      <c r="D7806" s="6">
        <v>18</v>
      </c>
      <c r="E7806" s="2" t="s">
        <v>12</v>
      </c>
      <c r="F7806" s="6">
        <v>178560</v>
      </c>
      <c r="G7806" s="6">
        <v>105840</v>
      </c>
      <c r="H7806" s="6">
        <f>F7806-G7806</f>
        <v>72720</v>
      </c>
      <c r="I7806" s="6">
        <f>IF(F7806&lt;&gt;0, ((F7806-G7806)/F7806)*100, 0)</f>
        <v>40.725806451612904</v>
      </c>
    </row>
    <row r="7807" spans="1:9" x14ac:dyDescent="0.25">
      <c r="A7807" s="2" t="s">
        <v>1159</v>
      </c>
      <c r="B7807" s="2" t="s">
        <v>1159</v>
      </c>
      <c r="C7807" s="2" t="s">
        <v>64</v>
      </c>
      <c r="D7807" s="6">
        <v>30</v>
      </c>
      <c r="E7807" s="2" t="s">
        <v>12</v>
      </c>
      <c r="F7807" s="6">
        <v>244200</v>
      </c>
      <c r="G7807" s="6">
        <v>205767.67</v>
      </c>
      <c r="H7807" s="6">
        <f>F7807-G7807</f>
        <v>38432.329999999987</v>
      </c>
      <c r="I7807" s="6">
        <f>IF(F7807&lt;&gt;0, ((F7807-G7807)/F7807)*100, 0)</f>
        <v>15.738054873054869</v>
      </c>
    </row>
    <row r="7808" spans="1:9" x14ac:dyDescent="0.25">
      <c r="A7808" s="2" t="s">
        <v>1159</v>
      </c>
      <c r="B7808" s="2" t="s">
        <v>1159</v>
      </c>
      <c r="C7808" s="2" t="s">
        <v>35</v>
      </c>
      <c r="D7808" s="6">
        <v>35</v>
      </c>
      <c r="E7808" s="2" t="s">
        <v>12</v>
      </c>
      <c r="F7808" s="6">
        <v>284900</v>
      </c>
      <c r="G7808" s="6">
        <v>241500</v>
      </c>
      <c r="H7808" s="6">
        <f>F7808-G7808</f>
        <v>43400</v>
      </c>
      <c r="I7808" s="6">
        <f>IF(F7808&lt;&gt;0, ((F7808-G7808)/F7808)*100, 0)</f>
        <v>15.233415233415235</v>
      </c>
    </row>
    <row r="7809" spans="1:9" x14ac:dyDescent="0.25">
      <c r="A7809" s="2" t="s">
        <v>1159</v>
      </c>
      <c r="B7809" s="2" t="s">
        <v>1159</v>
      </c>
      <c r="C7809" s="2" t="s">
        <v>66</v>
      </c>
      <c r="D7809" s="6">
        <v>25</v>
      </c>
      <c r="E7809" s="2" t="s">
        <v>12</v>
      </c>
      <c r="F7809" s="6">
        <v>352075</v>
      </c>
      <c r="G7809" s="6">
        <v>224250</v>
      </c>
      <c r="H7809" s="6">
        <f>F7809-G7809</f>
        <v>127825</v>
      </c>
      <c r="I7809" s="6">
        <f>IF(F7809&lt;&gt;0, ((F7809-G7809)/F7809)*100, 0)</f>
        <v>36.306184761769508</v>
      </c>
    </row>
    <row r="7810" spans="1:9" x14ac:dyDescent="0.25">
      <c r="A7810" s="2" t="s">
        <v>1159</v>
      </c>
      <c r="B7810" s="2" t="s">
        <v>1159</v>
      </c>
      <c r="C7810" s="2" t="s">
        <v>269</v>
      </c>
      <c r="D7810" s="6">
        <v>10</v>
      </c>
      <c r="E7810" s="2" t="s">
        <v>12</v>
      </c>
      <c r="F7810" s="6">
        <v>20000</v>
      </c>
      <c r="G7810" s="6">
        <v>16546</v>
      </c>
      <c r="H7810" s="6">
        <f>F7810-G7810</f>
        <v>3454</v>
      </c>
      <c r="I7810" s="6">
        <f>IF(F7810&lt;&gt;0, ((F7810-G7810)/F7810)*100, 0)</f>
        <v>17.27</v>
      </c>
    </row>
    <row r="7811" spans="1:9" x14ac:dyDescent="0.25">
      <c r="A7811" s="2" t="s">
        <v>1159</v>
      </c>
      <c r="B7811" s="2" t="s">
        <v>1159</v>
      </c>
      <c r="C7811" s="2" t="s">
        <v>322</v>
      </c>
      <c r="D7811" s="6">
        <v>5</v>
      </c>
      <c r="E7811" s="2" t="s">
        <v>12</v>
      </c>
      <c r="F7811" s="6">
        <v>50400</v>
      </c>
      <c r="G7811" s="6">
        <v>34900</v>
      </c>
      <c r="H7811" s="6">
        <f>F7811-G7811</f>
        <v>15500</v>
      </c>
      <c r="I7811" s="6">
        <f>IF(F7811&lt;&gt;0, ((F7811-G7811)/F7811)*100, 0)</f>
        <v>30.753968253968257</v>
      </c>
    </row>
    <row r="7812" spans="1:9" x14ac:dyDescent="0.25">
      <c r="A7812" s="2" t="s">
        <v>1159</v>
      </c>
      <c r="B7812" s="2" t="s">
        <v>1159</v>
      </c>
      <c r="C7812" s="2" t="s">
        <v>73</v>
      </c>
      <c r="D7812" s="6">
        <v>1</v>
      </c>
      <c r="E7812" s="2" t="s">
        <v>12</v>
      </c>
      <c r="F7812" s="6">
        <v>68000</v>
      </c>
      <c r="G7812" s="6">
        <v>55000</v>
      </c>
      <c r="H7812" s="6">
        <f>F7812-G7812</f>
        <v>13000</v>
      </c>
      <c r="I7812" s="6">
        <f>IF(F7812&lt;&gt;0, ((F7812-G7812)/F7812)*100, 0)</f>
        <v>19.117647058823529</v>
      </c>
    </row>
    <row r="7813" spans="1:9" x14ac:dyDescent="0.25">
      <c r="A7813" s="2" t="s">
        <v>1159</v>
      </c>
      <c r="B7813" s="2" t="s">
        <v>1159</v>
      </c>
      <c r="C7813" s="2" t="s">
        <v>420</v>
      </c>
      <c r="D7813" s="6">
        <v>2</v>
      </c>
      <c r="E7813" s="2" t="s">
        <v>12</v>
      </c>
      <c r="F7813" s="6">
        <v>19920</v>
      </c>
      <c r="G7813" s="6">
        <v>18891.11</v>
      </c>
      <c r="H7813" s="6">
        <f>F7813-G7813</f>
        <v>1028.8899999999994</v>
      </c>
      <c r="I7813" s="6">
        <f>IF(F7813&lt;&gt;0, ((F7813-G7813)/F7813)*100, 0)</f>
        <v>5.165110441767065</v>
      </c>
    </row>
    <row r="7814" spans="1:9" x14ac:dyDescent="0.25">
      <c r="A7814" s="2" t="s">
        <v>1159</v>
      </c>
      <c r="B7814" s="2" t="s">
        <v>1159</v>
      </c>
      <c r="C7814" s="2" t="s">
        <v>78</v>
      </c>
      <c r="D7814" s="6">
        <v>8</v>
      </c>
      <c r="E7814" s="2" t="s">
        <v>12</v>
      </c>
      <c r="F7814" s="6">
        <v>92704</v>
      </c>
      <c r="G7814" s="6">
        <v>84280</v>
      </c>
      <c r="H7814" s="6">
        <f>F7814-G7814</f>
        <v>8424</v>
      </c>
      <c r="I7814" s="6">
        <f>IF(F7814&lt;&gt;0, ((F7814-G7814)/F7814)*100, 0)</f>
        <v>9.0869865377977206</v>
      </c>
    </row>
    <row r="7815" spans="1:9" x14ac:dyDescent="0.25">
      <c r="A7815" s="2" t="s">
        <v>1159</v>
      </c>
      <c r="B7815" s="2" t="s">
        <v>1159</v>
      </c>
      <c r="C7815" s="2" t="s">
        <v>79</v>
      </c>
      <c r="D7815" s="6">
        <v>15</v>
      </c>
      <c r="E7815" s="2" t="s">
        <v>12</v>
      </c>
      <c r="F7815" s="6">
        <v>265685</v>
      </c>
      <c r="G7815" s="6">
        <v>158025</v>
      </c>
      <c r="H7815" s="6">
        <f>F7815-G7815</f>
        <v>107660</v>
      </c>
      <c r="I7815" s="6">
        <f>IF(F7815&lt;&gt;0, ((F7815-G7815)/F7815)*100, 0)</f>
        <v>40.521670399156896</v>
      </c>
    </row>
    <row r="7816" spans="1:9" x14ac:dyDescent="0.25">
      <c r="A7816" s="2" t="s">
        <v>1159</v>
      </c>
      <c r="B7816" s="2" t="s">
        <v>1159</v>
      </c>
      <c r="C7816" s="2" t="s">
        <v>494</v>
      </c>
      <c r="D7816" s="6">
        <v>13</v>
      </c>
      <c r="E7816" s="2" t="s">
        <v>12</v>
      </c>
      <c r="F7816" s="6">
        <v>224963</v>
      </c>
      <c r="G7816" s="6">
        <v>136500</v>
      </c>
      <c r="H7816" s="6">
        <f>F7816-G7816</f>
        <v>88463</v>
      </c>
      <c r="I7816" s="6">
        <f>IF(F7816&lt;&gt;0, ((F7816-G7816)/F7816)*100, 0)</f>
        <v>39.323355396220713</v>
      </c>
    </row>
    <row r="7817" spans="1:9" x14ac:dyDescent="0.25">
      <c r="A7817" s="2" t="s">
        <v>1159</v>
      </c>
      <c r="B7817" s="2" t="s">
        <v>1159</v>
      </c>
      <c r="C7817" s="2" t="s">
        <v>215</v>
      </c>
      <c r="D7817" s="6">
        <v>5</v>
      </c>
      <c r="E7817" s="2" t="s">
        <v>12</v>
      </c>
      <c r="F7817" s="6">
        <v>128125</v>
      </c>
      <c r="G7817" s="6">
        <v>82500</v>
      </c>
      <c r="H7817" s="6">
        <f>F7817-G7817</f>
        <v>45625</v>
      </c>
      <c r="I7817" s="6">
        <f>IF(F7817&lt;&gt;0, ((F7817-G7817)/F7817)*100, 0)</f>
        <v>35.609756097560975</v>
      </c>
    </row>
    <row r="7818" spans="1:9" x14ac:dyDescent="0.25">
      <c r="A7818" s="2" t="s">
        <v>1159</v>
      </c>
      <c r="B7818" s="2" t="s">
        <v>1159</v>
      </c>
      <c r="C7818" s="2" t="s">
        <v>216</v>
      </c>
      <c r="D7818" s="6">
        <v>8</v>
      </c>
      <c r="E7818" s="2" t="s">
        <v>12</v>
      </c>
      <c r="F7818" s="6">
        <v>204992</v>
      </c>
      <c r="G7818" s="6">
        <v>158400</v>
      </c>
      <c r="H7818" s="6">
        <f>F7818-G7818</f>
        <v>46592</v>
      </c>
      <c r="I7818" s="6">
        <f>IF(F7818&lt;&gt;0, ((F7818-G7818)/F7818)*100, 0)</f>
        <v>22.728691851389325</v>
      </c>
    </row>
    <row r="7819" spans="1:9" x14ac:dyDescent="0.25">
      <c r="A7819" s="2" t="s">
        <v>1159</v>
      </c>
      <c r="B7819" s="2" t="s">
        <v>1159</v>
      </c>
      <c r="C7819" s="2" t="s">
        <v>217</v>
      </c>
      <c r="D7819" s="6">
        <v>5</v>
      </c>
      <c r="E7819" s="2" t="s">
        <v>12</v>
      </c>
      <c r="F7819" s="6">
        <v>157575</v>
      </c>
      <c r="G7819" s="6">
        <v>123750</v>
      </c>
      <c r="H7819" s="6">
        <f>F7819-G7819</f>
        <v>33825</v>
      </c>
      <c r="I7819" s="6">
        <f>IF(F7819&lt;&gt;0, ((F7819-G7819)/F7819)*100, 0)</f>
        <v>21.465968586387437</v>
      </c>
    </row>
    <row r="7820" spans="1:9" x14ac:dyDescent="0.25">
      <c r="A7820" s="2" t="s">
        <v>1159</v>
      </c>
      <c r="B7820" s="2" t="s">
        <v>1159</v>
      </c>
      <c r="C7820" s="2" t="s">
        <v>218</v>
      </c>
      <c r="D7820" s="6">
        <v>4</v>
      </c>
      <c r="E7820" s="2" t="s">
        <v>12</v>
      </c>
      <c r="F7820" s="6">
        <v>137500</v>
      </c>
      <c r="G7820" s="6">
        <v>99000</v>
      </c>
      <c r="H7820" s="6">
        <f>F7820-G7820</f>
        <v>38500</v>
      </c>
      <c r="I7820" s="6">
        <f>IF(F7820&lt;&gt;0, ((F7820-G7820)/F7820)*100, 0)</f>
        <v>28.000000000000004</v>
      </c>
    </row>
    <row r="7821" spans="1:9" x14ac:dyDescent="0.25">
      <c r="A7821" s="2" t="s">
        <v>1159</v>
      </c>
      <c r="B7821" s="2" t="s">
        <v>1159</v>
      </c>
      <c r="C7821" s="2" t="s">
        <v>219</v>
      </c>
      <c r="D7821" s="6">
        <v>5</v>
      </c>
      <c r="E7821" s="2" t="s">
        <v>12</v>
      </c>
      <c r="F7821" s="6">
        <v>171875</v>
      </c>
      <c r="G7821" s="6">
        <v>125000</v>
      </c>
      <c r="H7821" s="6">
        <f>F7821-G7821</f>
        <v>46875</v>
      </c>
      <c r="I7821" s="6">
        <f>IF(F7821&lt;&gt;0, ((F7821-G7821)/F7821)*100, 0)</f>
        <v>27.27272727272727</v>
      </c>
    </row>
    <row r="7822" spans="1:9" x14ac:dyDescent="0.25">
      <c r="A7822" s="2" t="s">
        <v>1159</v>
      </c>
      <c r="B7822" s="2" t="s">
        <v>1159</v>
      </c>
      <c r="C7822" s="2" t="s">
        <v>450</v>
      </c>
      <c r="D7822" s="6">
        <v>6</v>
      </c>
      <c r="E7822" s="2" t="s">
        <v>12</v>
      </c>
      <c r="F7822" s="6">
        <v>101946</v>
      </c>
      <c r="G7822" s="6">
        <v>77069.399999999994</v>
      </c>
      <c r="H7822" s="6">
        <f>F7822-G7822</f>
        <v>24876.600000000006</v>
      </c>
      <c r="I7822" s="6">
        <f>IF(F7822&lt;&gt;0, ((F7822-G7822)/F7822)*100, 0)</f>
        <v>24.401742098758174</v>
      </c>
    </row>
    <row r="7823" spans="1:9" x14ac:dyDescent="0.25">
      <c r="A7823" s="2" t="s">
        <v>1159</v>
      </c>
      <c r="B7823" s="2" t="s">
        <v>1159</v>
      </c>
      <c r="C7823" s="2" t="s">
        <v>82</v>
      </c>
      <c r="D7823" s="6">
        <v>15</v>
      </c>
      <c r="E7823" s="2" t="s">
        <v>12</v>
      </c>
      <c r="F7823" s="6">
        <v>164880</v>
      </c>
      <c r="G7823" s="6">
        <v>150030</v>
      </c>
      <c r="H7823" s="6">
        <f>F7823-G7823</f>
        <v>14850</v>
      </c>
      <c r="I7823" s="6">
        <f>IF(F7823&lt;&gt;0, ((F7823-G7823)/F7823)*100, 0)</f>
        <v>9.0065502183406121</v>
      </c>
    </row>
    <row r="7824" spans="1:9" x14ac:dyDescent="0.25">
      <c r="A7824" s="2" t="s">
        <v>1159</v>
      </c>
      <c r="B7824" s="2" t="s">
        <v>1159</v>
      </c>
      <c r="C7824" s="2" t="s">
        <v>83</v>
      </c>
      <c r="D7824" s="6">
        <v>25</v>
      </c>
      <c r="E7824" s="2" t="s">
        <v>12</v>
      </c>
      <c r="F7824" s="6">
        <v>283740</v>
      </c>
      <c r="G7824" s="6">
        <v>255380</v>
      </c>
      <c r="H7824" s="6">
        <f>F7824-G7824</f>
        <v>28360</v>
      </c>
      <c r="I7824" s="6">
        <f>IF(F7824&lt;&gt;0, ((F7824-G7824)/F7824)*100, 0)</f>
        <v>9.9950659054063582</v>
      </c>
    </row>
    <row r="7825" spans="1:9" x14ac:dyDescent="0.25">
      <c r="A7825" s="2" t="s">
        <v>1159</v>
      </c>
      <c r="B7825" s="2" t="s">
        <v>1159</v>
      </c>
      <c r="C7825" s="2" t="s">
        <v>84</v>
      </c>
      <c r="D7825" s="6">
        <v>33</v>
      </c>
      <c r="E7825" s="2" t="s">
        <v>12</v>
      </c>
      <c r="F7825" s="6">
        <v>401305</v>
      </c>
      <c r="G7825" s="6">
        <v>347655</v>
      </c>
      <c r="H7825" s="6">
        <f>F7825-G7825</f>
        <v>53650</v>
      </c>
      <c r="I7825" s="6">
        <f>IF(F7825&lt;&gt;0, ((F7825-G7825)/F7825)*100, 0)</f>
        <v>13.368884015898134</v>
      </c>
    </row>
    <row r="7826" spans="1:9" x14ac:dyDescent="0.25">
      <c r="A7826" s="2" t="s">
        <v>1159</v>
      </c>
      <c r="B7826" s="2" t="s">
        <v>1159</v>
      </c>
      <c r="C7826" s="2" t="s">
        <v>85</v>
      </c>
      <c r="D7826" s="6">
        <v>45</v>
      </c>
      <c r="E7826" s="2" t="s">
        <v>12</v>
      </c>
      <c r="F7826" s="6">
        <v>937895</v>
      </c>
      <c r="G7826" s="6">
        <v>660570</v>
      </c>
      <c r="H7826" s="6">
        <f>F7826-G7826</f>
        <v>277325</v>
      </c>
      <c r="I7826" s="6">
        <f>IF(F7826&lt;&gt;0, ((F7826-G7826)/F7826)*100, 0)</f>
        <v>29.56887498067481</v>
      </c>
    </row>
    <row r="7827" spans="1:9" x14ac:dyDescent="0.25">
      <c r="A7827" s="2" t="s">
        <v>1159</v>
      </c>
      <c r="B7827" s="2" t="s">
        <v>1159</v>
      </c>
      <c r="C7827" s="2" t="s">
        <v>405</v>
      </c>
      <c r="D7827" s="6">
        <v>20</v>
      </c>
      <c r="E7827" s="2" t="s">
        <v>12</v>
      </c>
      <c r="F7827" s="6">
        <v>91300</v>
      </c>
      <c r="G7827" s="6">
        <v>73000</v>
      </c>
      <c r="H7827" s="6">
        <f>F7827-G7827</f>
        <v>18300</v>
      </c>
      <c r="I7827" s="6">
        <f>IF(F7827&lt;&gt;0, ((F7827-G7827)/F7827)*100, 0)</f>
        <v>20.04381161007667</v>
      </c>
    </row>
    <row r="7828" spans="1:9" x14ac:dyDescent="0.25">
      <c r="A7828" s="2" t="s">
        <v>1159</v>
      </c>
      <c r="B7828" s="2" t="s">
        <v>1159</v>
      </c>
      <c r="C7828" s="2" t="s">
        <v>233</v>
      </c>
      <c r="D7828" s="6">
        <v>9</v>
      </c>
      <c r="E7828" s="2" t="s">
        <v>12</v>
      </c>
      <c r="F7828" s="6">
        <v>137261</v>
      </c>
      <c r="G7828" s="6">
        <v>105732</v>
      </c>
      <c r="H7828" s="6">
        <f>F7828-G7828</f>
        <v>31529</v>
      </c>
      <c r="I7828" s="6">
        <f>IF(F7828&lt;&gt;0, ((F7828-G7828)/F7828)*100, 0)</f>
        <v>22.970108042342691</v>
      </c>
    </row>
    <row r="7829" spans="1:9" x14ac:dyDescent="0.25">
      <c r="A7829" s="2" t="s">
        <v>1159</v>
      </c>
      <c r="B7829" s="2" t="s">
        <v>1159</v>
      </c>
      <c r="C7829" s="2" t="s">
        <v>834</v>
      </c>
      <c r="D7829" s="6">
        <v>2</v>
      </c>
      <c r="E7829" s="2" t="s">
        <v>12</v>
      </c>
      <c r="F7829" s="6">
        <v>17600</v>
      </c>
      <c r="G7829" s="6">
        <v>16000</v>
      </c>
      <c r="H7829" s="6">
        <f>F7829-G7829</f>
        <v>1600</v>
      </c>
      <c r="I7829" s="6">
        <f>IF(F7829&lt;&gt;0, ((F7829-G7829)/F7829)*100, 0)</f>
        <v>9.0909090909090917</v>
      </c>
    </row>
    <row r="7830" spans="1:9" x14ac:dyDescent="0.25">
      <c r="A7830" s="2" t="s">
        <v>1159</v>
      </c>
      <c r="B7830" s="2" t="s">
        <v>1159</v>
      </c>
      <c r="C7830" s="2" t="s">
        <v>993</v>
      </c>
      <c r="D7830" s="6">
        <v>5</v>
      </c>
      <c r="E7830" s="2" t="s">
        <v>12</v>
      </c>
      <c r="F7830" s="6">
        <v>89100</v>
      </c>
      <c r="G7830" s="6">
        <v>77142.86</v>
      </c>
      <c r="H7830" s="6">
        <f>F7830-G7830</f>
        <v>11957.14</v>
      </c>
      <c r="I7830" s="6">
        <f>IF(F7830&lt;&gt;0, ((F7830-G7830)/F7830)*100, 0)</f>
        <v>13.419910213243547</v>
      </c>
    </row>
    <row r="7831" spans="1:9" x14ac:dyDescent="0.25">
      <c r="A7831" s="2" t="s">
        <v>1159</v>
      </c>
      <c r="B7831" s="2" t="s">
        <v>1159</v>
      </c>
      <c r="C7831" s="2" t="s">
        <v>644</v>
      </c>
      <c r="D7831" s="6">
        <v>4</v>
      </c>
      <c r="E7831" s="2" t="s">
        <v>12</v>
      </c>
      <c r="F7831" s="6">
        <v>71280</v>
      </c>
      <c r="G7831" s="6">
        <v>61714.32</v>
      </c>
      <c r="H7831" s="6">
        <f>F7831-G7831</f>
        <v>9565.68</v>
      </c>
      <c r="I7831" s="6">
        <f>IF(F7831&lt;&gt;0, ((F7831-G7831)/F7831)*100, 0)</f>
        <v>13.41986531986532</v>
      </c>
    </row>
    <row r="7832" spans="1:9" x14ac:dyDescent="0.25">
      <c r="A7832" s="2" t="s">
        <v>1159</v>
      </c>
      <c r="B7832" s="2" t="s">
        <v>1159</v>
      </c>
      <c r="C7832" s="2" t="s">
        <v>422</v>
      </c>
      <c r="D7832" s="6">
        <v>5</v>
      </c>
      <c r="E7832" s="2" t="s">
        <v>12</v>
      </c>
      <c r="F7832" s="6">
        <v>89100</v>
      </c>
      <c r="G7832" s="6">
        <v>77142.899999999994</v>
      </c>
      <c r="H7832" s="6">
        <f>F7832-G7832</f>
        <v>11957.100000000006</v>
      </c>
      <c r="I7832" s="6">
        <f>IF(F7832&lt;&gt;0, ((F7832-G7832)/F7832)*100, 0)</f>
        <v>13.419865319865327</v>
      </c>
    </row>
    <row r="7833" spans="1:9" x14ac:dyDescent="0.25">
      <c r="A7833" s="2" t="s">
        <v>1159</v>
      </c>
      <c r="B7833" s="2" t="s">
        <v>1159</v>
      </c>
      <c r="C7833" s="2" t="s">
        <v>423</v>
      </c>
      <c r="D7833" s="6">
        <v>2</v>
      </c>
      <c r="E7833" s="2" t="s">
        <v>12</v>
      </c>
      <c r="F7833" s="6">
        <v>41910</v>
      </c>
      <c r="G7833" s="6">
        <v>30857.14</v>
      </c>
      <c r="H7833" s="6">
        <f>F7833-G7833</f>
        <v>11052.86</v>
      </c>
      <c r="I7833" s="6">
        <f>IF(F7833&lt;&gt;0, ((F7833-G7833)/F7833)*100, 0)</f>
        <v>26.372846575996185</v>
      </c>
    </row>
    <row r="7834" spans="1:9" x14ac:dyDescent="0.25">
      <c r="A7834" s="2" t="s">
        <v>1159</v>
      </c>
      <c r="B7834" s="2" t="s">
        <v>1159</v>
      </c>
      <c r="C7834" s="2" t="s">
        <v>429</v>
      </c>
      <c r="D7834" s="6">
        <v>9</v>
      </c>
      <c r="E7834" s="2" t="s">
        <v>12</v>
      </c>
      <c r="F7834" s="6">
        <v>233300</v>
      </c>
      <c r="G7834" s="6">
        <v>190539</v>
      </c>
      <c r="H7834" s="6">
        <f>F7834-G7834</f>
        <v>42761</v>
      </c>
      <c r="I7834" s="6">
        <f>IF(F7834&lt;&gt;0, ((F7834-G7834)/F7834)*100, 0)</f>
        <v>18.328761251607371</v>
      </c>
    </row>
    <row r="7835" spans="1:9" x14ac:dyDescent="0.25">
      <c r="A7835" s="2" t="s">
        <v>1159</v>
      </c>
      <c r="B7835" s="2" t="s">
        <v>1159</v>
      </c>
      <c r="C7835" s="2" t="s">
        <v>835</v>
      </c>
      <c r="D7835" s="6">
        <v>3</v>
      </c>
      <c r="E7835" s="2" t="s">
        <v>12</v>
      </c>
      <c r="F7835" s="6">
        <v>79710</v>
      </c>
      <c r="G7835" s="6">
        <v>72465</v>
      </c>
      <c r="H7835" s="6">
        <f>F7835-G7835</f>
        <v>7245</v>
      </c>
      <c r="I7835" s="6">
        <f>IF(F7835&lt;&gt;0, ((F7835-G7835)/F7835)*100, 0)</f>
        <v>9.0891983439969888</v>
      </c>
    </row>
    <row r="7836" spans="1:9" x14ac:dyDescent="0.25">
      <c r="A7836" s="2" t="s">
        <v>1159</v>
      </c>
      <c r="B7836" s="2" t="s">
        <v>1159</v>
      </c>
      <c r="C7836" s="2" t="s">
        <v>430</v>
      </c>
      <c r="D7836" s="6">
        <v>6</v>
      </c>
      <c r="E7836" s="2" t="s">
        <v>12</v>
      </c>
      <c r="F7836" s="6">
        <v>159420</v>
      </c>
      <c r="G7836" s="6">
        <v>144930</v>
      </c>
      <c r="H7836" s="6">
        <f>F7836-G7836</f>
        <v>14490</v>
      </c>
      <c r="I7836" s="6">
        <f>IF(F7836&lt;&gt;0, ((F7836-G7836)/F7836)*100, 0)</f>
        <v>9.0891983439969888</v>
      </c>
    </row>
    <row r="7837" spans="1:9" x14ac:dyDescent="0.25">
      <c r="A7837" s="2" t="s">
        <v>1159</v>
      </c>
      <c r="B7837" s="2" t="s">
        <v>1159</v>
      </c>
      <c r="C7837" s="2" t="s">
        <v>431</v>
      </c>
      <c r="D7837" s="6">
        <v>6</v>
      </c>
      <c r="E7837" s="2" t="s">
        <v>12</v>
      </c>
      <c r="F7837" s="6">
        <v>171828</v>
      </c>
      <c r="G7837" s="6">
        <v>144930</v>
      </c>
      <c r="H7837" s="6">
        <f>F7837-G7837</f>
        <v>26898</v>
      </c>
      <c r="I7837" s="6">
        <f>IF(F7837&lt;&gt;0, ((F7837-G7837)/F7837)*100, 0)</f>
        <v>15.654026119142397</v>
      </c>
    </row>
    <row r="7838" spans="1:9" x14ac:dyDescent="0.25">
      <c r="A7838" s="2" t="s">
        <v>1159</v>
      </c>
      <c r="B7838" s="2" t="s">
        <v>1159</v>
      </c>
      <c r="C7838" s="2" t="s">
        <v>432</v>
      </c>
      <c r="D7838" s="6">
        <v>2</v>
      </c>
      <c r="E7838" s="2" t="s">
        <v>12</v>
      </c>
      <c r="F7838" s="6">
        <v>87942</v>
      </c>
      <c r="G7838" s="6">
        <v>69400</v>
      </c>
      <c r="H7838" s="6">
        <f>F7838-G7838</f>
        <v>18542</v>
      </c>
      <c r="I7838" s="6">
        <f>IF(F7838&lt;&gt;0, ((F7838-G7838)/F7838)*100, 0)</f>
        <v>21.084351049555387</v>
      </c>
    </row>
    <row r="7839" spans="1:9" x14ac:dyDescent="0.25">
      <c r="A7839" s="2" t="s">
        <v>1159</v>
      </c>
      <c r="B7839" s="2" t="s">
        <v>1159</v>
      </c>
      <c r="C7839" s="2" t="s">
        <v>102</v>
      </c>
      <c r="D7839" s="6">
        <v>20</v>
      </c>
      <c r="E7839" s="2" t="s">
        <v>12</v>
      </c>
      <c r="F7839" s="6">
        <v>59600</v>
      </c>
      <c r="G7839" s="6">
        <v>51780</v>
      </c>
      <c r="H7839" s="6">
        <f>F7839-G7839</f>
        <v>7820</v>
      </c>
      <c r="I7839" s="6">
        <f>IF(F7839&lt;&gt;0, ((F7839-G7839)/F7839)*100, 0)</f>
        <v>13.120805369127517</v>
      </c>
    </row>
    <row r="7840" spans="1:9" x14ac:dyDescent="0.25">
      <c r="A7840" s="2" t="s">
        <v>1159</v>
      </c>
      <c r="B7840" s="2" t="s">
        <v>1159</v>
      </c>
      <c r="C7840" s="2" t="s">
        <v>106</v>
      </c>
      <c r="D7840" s="6">
        <v>29</v>
      </c>
      <c r="E7840" s="2" t="s">
        <v>12</v>
      </c>
      <c r="F7840" s="6">
        <v>99710</v>
      </c>
      <c r="G7840" s="6">
        <v>77952</v>
      </c>
      <c r="H7840" s="6">
        <f>F7840-G7840</f>
        <v>21758</v>
      </c>
      <c r="I7840" s="6">
        <f>IF(F7840&lt;&gt;0, ((F7840-G7840)/F7840)*100, 0)</f>
        <v>21.821281716979239</v>
      </c>
    </row>
    <row r="7841" spans="1:9" x14ac:dyDescent="0.25">
      <c r="A7841" s="2" t="s">
        <v>1159</v>
      </c>
      <c r="B7841" s="2" t="s">
        <v>1159</v>
      </c>
      <c r="C7841" s="2" t="s">
        <v>107</v>
      </c>
      <c r="D7841" s="6">
        <v>5</v>
      </c>
      <c r="E7841" s="2" t="s">
        <v>12</v>
      </c>
      <c r="F7841" s="6">
        <v>21000</v>
      </c>
      <c r="G7841" s="6">
        <v>16800</v>
      </c>
      <c r="H7841" s="6">
        <f>F7841-G7841</f>
        <v>4200</v>
      </c>
      <c r="I7841" s="6">
        <f>IF(F7841&lt;&gt;0, ((F7841-G7841)/F7841)*100, 0)</f>
        <v>20</v>
      </c>
    </row>
    <row r="7842" spans="1:9" x14ac:dyDescent="0.25">
      <c r="A7842" s="2" t="s">
        <v>1159</v>
      </c>
      <c r="B7842" s="2" t="s">
        <v>1159</v>
      </c>
      <c r="C7842" s="2" t="s">
        <v>109</v>
      </c>
      <c r="D7842" s="6">
        <v>95</v>
      </c>
      <c r="E7842" s="2" t="s">
        <v>12</v>
      </c>
      <c r="F7842" s="6">
        <v>532000</v>
      </c>
      <c r="G7842" s="6">
        <v>441275</v>
      </c>
      <c r="H7842" s="6">
        <f>F7842-G7842</f>
        <v>90725</v>
      </c>
      <c r="I7842" s="6">
        <f>IF(F7842&lt;&gt;0, ((F7842-G7842)/F7842)*100, 0)</f>
        <v>17.053571428571431</v>
      </c>
    </row>
    <row r="7843" spans="1:9" x14ac:dyDescent="0.25">
      <c r="A7843" s="2" t="s">
        <v>1159</v>
      </c>
      <c r="B7843" s="2" t="s">
        <v>1159</v>
      </c>
      <c r="C7843" s="2" t="s">
        <v>18</v>
      </c>
      <c r="D7843" s="6">
        <v>10</v>
      </c>
      <c r="E7843" s="2" t="s">
        <v>12</v>
      </c>
      <c r="F7843" s="6">
        <v>56000</v>
      </c>
      <c r="G7843" s="6">
        <v>46450</v>
      </c>
      <c r="H7843" s="6">
        <f>F7843-G7843</f>
        <v>9550</v>
      </c>
      <c r="I7843" s="6">
        <f>IF(F7843&lt;&gt;0, ((F7843-G7843)/F7843)*100, 0)</f>
        <v>17.053571428571431</v>
      </c>
    </row>
    <row r="7844" spans="1:9" x14ac:dyDescent="0.25">
      <c r="A7844" s="2" t="s">
        <v>1159</v>
      </c>
      <c r="B7844" s="2" t="s">
        <v>1159</v>
      </c>
      <c r="C7844" s="2" t="s">
        <v>115</v>
      </c>
      <c r="D7844" s="6">
        <v>75</v>
      </c>
      <c r="E7844" s="2" t="s">
        <v>12</v>
      </c>
      <c r="F7844" s="6">
        <v>426825</v>
      </c>
      <c r="G7844" s="6">
        <v>348375</v>
      </c>
      <c r="H7844" s="6">
        <f>F7844-G7844</f>
        <v>78450</v>
      </c>
      <c r="I7844" s="6">
        <f>IF(F7844&lt;&gt;0, ((F7844-G7844)/F7844)*100, 0)</f>
        <v>18.379898084695132</v>
      </c>
    </row>
    <row r="7845" spans="1:9" x14ac:dyDescent="0.25">
      <c r="A7845" s="2" t="s">
        <v>1159</v>
      </c>
      <c r="B7845" s="2" t="s">
        <v>1159</v>
      </c>
      <c r="C7845" s="2" t="s">
        <v>116</v>
      </c>
      <c r="D7845" s="6">
        <v>10</v>
      </c>
      <c r="E7845" s="2" t="s">
        <v>12</v>
      </c>
      <c r="F7845" s="6">
        <v>69700</v>
      </c>
      <c r="G7845" s="6">
        <v>58070</v>
      </c>
      <c r="H7845" s="6">
        <f>F7845-G7845</f>
        <v>11630</v>
      </c>
      <c r="I7845" s="6">
        <f>IF(F7845&lt;&gt;0, ((F7845-G7845)/F7845)*100, 0)</f>
        <v>16.685796269727405</v>
      </c>
    </row>
    <row r="7846" spans="1:9" x14ac:dyDescent="0.25">
      <c r="A7846" s="2" t="s">
        <v>1159</v>
      </c>
      <c r="B7846" s="2" t="s">
        <v>1159</v>
      </c>
      <c r="C7846" s="2" t="s">
        <v>123</v>
      </c>
      <c r="D7846" s="6">
        <v>10</v>
      </c>
      <c r="E7846" s="2" t="s">
        <v>12</v>
      </c>
      <c r="F7846" s="6">
        <v>46750</v>
      </c>
      <c r="G7846" s="6">
        <v>38000</v>
      </c>
      <c r="H7846" s="6">
        <f>F7846-G7846</f>
        <v>8750</v>
      </c>
      <c r="I7846" s="6">
        <f>IF(F7846&lt;&gt;0, ((F7846-G7846)/F7846)*100, 0)</f>
        <v>18.71657754010695</v>
      </c>
    </row>
    <row r="7847" spans="1:9" x14ac:dyDescent="0.25">
      <c r="A7847" s="2" t="s">
        <v>1159</v>
      </c>
      <c r="B7847" s="2" t="s">
        <v>1159</v>
      </c>
      <c r="C7847" s="2" t="s">
        <v>127</v>
      </c>
      <c r="D7847" s="6">
        <v>30</v>
      </c>
      <c r="E7847" s="2" t="s">
        <v>12</v>
      </c>
      <c r="F7847" s="6">
        <v>167260</v>
      </c>
      <c r="G7847" s="6">
        <v>126000</v>
      </c>
      <c r="H7847" s="6">
        <f>F7847-G7847</f>
        <v>41260</v>
      </c>
      <c r="I7847" s="6">
        <f>IF(F7847&lt;&gt;0, ((F7847-G7847)/F7847)*100, 0)</f>
        <v>24.668181274662203</v>
      </c>
    </row>
    <row r="7848" spans="1:9" x14ac:dyDescent="0.25">
      <c r="A7848" s="2" t="s">
        <v>1159</v>
      </c>
      <c r="B7848" s="2" t="s">
        <v>1159</v>
      </c>
      <c r="C7848" s="2" t="s">
        <v>129</v>
      </c>
      <c r="D7848" s="6">
        <v>25</v>
      </c>
      <c r="E7848" s="2" t="s">
        <v>12</v>
      </c>
      <c r="F7848" s="6">
        <v>217195</v>
      </c>
      <c r="G7848" s="6">
        <v>157593</v>
      </c>
      <c r="H7848" s="6">
        <f>F7848-G7848</f>
        <v>59602</v>
      </c>
      <c r="I7848" s="6">
        <f>IF(F7848&lt;&gt;0, ((F7848-G7848)/F7848)*100, 0)</f>
        <v>27.441699854969038</v>
      </c>
    </row>
    <row r="7849" spans="1:9" x14ac:dyDescent="0.25">
      <c r="A7849" s="2" t="s">
        <v>1159</v>
      </c>
      <c r="B7849" s="2" t="s">
        <v>1159</v>
      </c>
      <c r="C7849" s="2" t="s">
        <v>365</v>
      </c>
      <c r="D7849" s="6">
        <v>50</v>
      </c>
      <c r="E7849" s="2" t="s">
        <v>12</v>
      </c>
      <c r="F7849" s="6">
        <v>17500</v>
      </c>
      <c r="G7849" s="6">
        <v>9000</v>
      </c>
      <c r="H7849" s="6">
        <f>F7849-G7849</f>
        <v>8500</v>
      </c>
      <c r="I7849" s="6">
        <f>IF(F7849&lt;&gt;0, ((F7849-G7849)/F7849)*100, 0)</f>
        <v>48.571428571428569</v>
      </c>
    </row>
    <row r="7850" spans="1:9" x14ac:dyDescent="0.25">
      <c r="A7850" s="2" t="s">
        <v>1159</v>
      </c>
      <c r="B7850" s="2" t="s">
        <v>1159</v>
      </c>
      <c r="C7850" s="2" t="s">
        <v>411</v>
      </c>
      <c r="D7850" s="6">
        <v>20</v>
      </c>
      <c r="E7850" s="2" t="s">
        <v>12</v>
      </c>
      <c r="F7850" s="6">
        <v>7600</v>
      </c>
      <c r="G7850" s="6">
        <v>4180</v>
      </c>
      <c r="H7850" s="6">
        <f>F7850-G7850</f>
        <v>3420</v>
      </c>
      <c r="I7850" s="6">
        <f>IF(F7850&lt;&gt;0, ((F7850-G7850)/F7850)*100, 0)</f>
        <v>45</v>
      </c>
    </row>
    <row r="7851" spans="1:9" x14ac:dyDescent="0.25">
      <c r="A7851" s="2" t="s">
        <v>1159</v>
      </c>
      <c r="B7851" s="2" t="s">
        <v>1159</v>
      </c>
      <c r="C7851" s="2" t="s">
        <v>368</v>
      </c>
      <c r="D7851" s="6">
        <v>30</v>
      </c>
      <c r="E7851" s="2" t="s">
        <v>12</v>
      </c>
      <c r="F7851" s="6">
        <v>15140</v>
      </c>
      <c r="G7851" s="6">
        <v>11790</v>
      </c>
      <c r="H7851" s="6">
        <f>F7851-G7851</f>
        <v>3350</v>
      </c>
      <c r="I7851" s="6">
        <f>IF(F7851&lt;&gt;0, ((F7851-G7851)/F7851)*100, 0)</f>
        <v>22.126816380449142</v>
      </c>
    </row>
    <row r="7852" spans="1:9" x14ac:dyDescent="0.25">
      <c r="A7852" s="2" t="s">
        <v>1159</v>
      </c>
      <c r="B7852" s="2" t="s">
        <v>1159</v>
      </c>
      <c r="C7852" s="2" t="s">
        <v>792</v>
      </c>
      <c r="D7852" s="6">
        <v>7</v>
      </c>
      <c r="E7852" s="2" t="s">
        <v>12</v>
      </c>
      <c r="F7852" s="6">
        <v>76501</v>
      </c>
      <c r="G7852" s="6">
        <v>62604</v>
      </c>
      <c r="H7852" s="6">
        <f>F7852-G7852</f>
        <v>13897</v>
      </c>
      <c r="I7852" s="6">
        <f>IF(F7852&lt;&gt;0, ((F7852-G7852)/F7852)*100, 0)</f>
        <v>18.165775610776329</v>
      </c>
    </row>
    <row r="7853" spans="1:9" x14ac:dyDescent="0.25">
      <c r="A7853" s="2" t="s">
        <v>1159</v>
      </c>
      <c r="B7853" s="2" t="s">
        <v>1159</v>
      </c>
      <c r="C7853" s="2" t="s">
        <v>131</v>
      </c>
      <c r="D7853" s="6">
        <v>30</v>
      </c>
      <c r="E7853" s="2" t="s">
        <v>12</v>
      </c>
      <c r="F7853" s="6">
        <v>87000</v>
      </c>
      <c r="G7853" s="6">
        <v>71940</v>
      </c>
      <c r="H7853" s="6">
        <f>F7853-G7853</f>
        <v>15060</v>
      </c>
      <c r="I7853" s="6">
        <f>IF(F7853&lt;&gt;0, ((F7853-G7853)/F7853)*100, 0)</f>
        <v>17.310344827586206</v>
      </c>
    </row>
    <row r="7854" spans="1:9" x14ac:dyDescent="0.25">
      <c r="A7854" s="2" t="s">
        <v>1159</v>
      </c>
      <c r="B7854" s="2" t="s">
        <v>1159</v>
      </c>
      <c r="C7854" s="2" t="s">
        <v>134</v>
      </c>
      <c r="D7854" s="6">
        <v>33</v>
      </c>
      <c r="E7854" s="2" t="s">
        <v>12</v>
      </c>
      <c r="F7854" s="6">
        <v>266770</v>
      </c>
      <c r="G7854" s="6">
        <v>146350</v>
      </c>
      <c r="H7854" s="6">
        <f>F7854-G7854</f>
        <v>120420</v>
      </c>
      <c r="I7854" s="6">
        <f>IF(F7854&lt;&gt;0, ((F7854-G7854)/F7854)*100, 0)</f>
        <v>45.140008246804364</v>
      </c>
    </row>
    <row r="7855" spans="1:9" x14ac:dyDescent="0.25">
      <c r="A7855" s="2" t="s">
        <v>1159</v>
      </c>
      <c r="B7855" s="2" t="s">
        <v>1159</v>
      </c>
      <c r="C7855" s="2" t="s">
        <v>143</v>
      </c>
      <c r="D7855" s="6">
        <v>10</v>
      </c>
      <c r="E7855" s="2" t="s">
        <v>12</v>
      </c>
      <c r="F7855" s="6">
        <v>26250</v>
      </c>
      <c r="G7855" s="6">
        <v>21000</v>
      </c>
      <c r="H7855" s="6">
        <f>F7855-G7855</f>
        <v>5250</v>
      </c>
      <c r="I7855" s="6">
        <f>IF(F7855&lt;&gt;0, ((F7855-G7855)/F7855)*100, 0)</f>
        <v>20</v>
      </c>
    </row>
    <row r="7856" spans="1:9" x14ac:dyDescent="0.25">
      <c r="A7856" s="2" t="s">
        <v>1159</v>
      </c>
      <c r="B7856" s="2" t="s">
        <v>1159</v>
      </c>
      <c r="C7856" s="2" t="s">
        <v>144</v>
      </c>
      <c r="D7856" s="6">
        <v>5</v>
      </c>
      <c r="E7856" s="2" t="s">
        <v>12</v>
      </c>
      <c r="F7856" s="6">
        <v>15625</v>
      </c>
      <c r="G7856" s="6">
        <v>10500</v>
      </c>
      <c r="H7856" s="6">
        <f>F7856-G7856</f>
        <v>5125</v>
      </c>
      <c r="I7856" s="6">
        <f>IF(F7856&lt;&gt;0, ((F7856-G7856)/F7856)*100, 0)</f>
        <v>32.800000000000004</v>
      </c>
    </row>
    <row r="7857" spans="1:9" x14ac:dyDescent="0.25">
      <c r="A7857" s="2" t="s">
        <v>1159</v>
      </c>
      <c r="B7857" s="2" t="s">
        <v>1159</v>
      </c>
      <c r="C7857" s="2" t="s">
        <v>42</v>
      </c>
      <c r="D7857" s="6">
        <v>30</v>
      </c>
      <c r="E7857" s="2" t="s">
        <v>12</v>
      </c>
      <c r="F7857" s="6">
        <v>111000</v>
      </c>
      <c r="G7857" s="6">
        <v>94527</v>
      </c>
      <c r="H7857" s="6">
        <f>F7857-G7857</f>
        <v>16473</v>
      </c>
      <c r="I7857" s="6">
        <f>IF(F7857&lt;&gt;0, ((F7857-G7857)/F7857)*100, 0)</f>
        <v>14.840540540540539</v>
      </c>
    </row>
    <row r="7858" spans="1:9" x14ac:dyDescent="0.25">
      <c r="A7858" s="2" t="s">
        <v>1159</v>
      </c>
      <c r="B7858" s="2" t="s">
        <v>1159</v>
      </c>
      <c r="C7858" s="2" t="s">
        <v>244</v>
      </c>
      <c r="D7858" s="6">
        <v>10</v>
      </c>
      <c r="E7858" s="2" t="s">
        <v>12</v>
      </c>
      <c r="F7858" s="6">
        <v>37070</v>
      </c>
      <c r="G7858" s="6">
        <v>31509</v>
      </c>
      <c r="H7858" s="6">
        <f>F7858-G7858</f>
        <v>5561</v>
      </c>
      <c r="I7858" s="6">
        <f>IF(F7858&lt;&gt;0, ((F7858-G7858)/F7858)*100, 0)</f>
        <v>15.001348799568385</v>
      </c>
    </row>
    <row r="7859" spans="1:9" x14ac:dyDescent="0.25">
      <c r="A7859" s="2" t="s">
        <v>1159</v>
      </c>
      <c r="B7859" s="2" t="s">
        <v>1159</v>
      </c>
      <c r="C7859" s="2" t="s">
        <v>1160</v>
      </c>
      <c r="D7859" s="6">
        <v>10</v>
      </c>
      <c r="E7859" s="2" t="s">
        <v>12</v>
      </c>
      <c r="F7859" s="6">
        <v>37070</v>
      </c>
      <c r="G7859" s="6">
        <v>31509</v>
      </c>
      <c r="H7859" s="6">
        <f>F7859-G7859</f>
        <v>5561</v>
      </c>
      <c r="I7859" s="6">
        <f>IF(F7859&lt;&gt;0, ((F7859-G7859)/F7859)*100, 0)</f>
        <v>15.001348799568385</v>
      </c>
    </row>
    <row r="7860" spans="1:9" x14ac:dyDescent="0.25">
      <c r="A7860" s="2" t="s">
        <v>1159</v>
      </c>
      <c r="B7860" s="2" t="s">
        <v>1159</v>
      </c>
      <c r="C7860" s="2" t="s">
        <v>146</v>
      </c>
      <c r="D7860" s="6">
        <v>35</v>
      </c>
      <c r="E7860" s="2" t="s">
        <v>12</v>
      </c>
      <c r="F7860" s="6">
        <v>148895</v>
      </c>
      <c r="G7860" s="6">
        <v>129430</v>
      </c>
      <c r="H7860" s="6">
        <f>F7860-G7860</f>
        <v>19465</v>
      </c>
      <c r="I7860" s="6">
        <f>IF(F7860&lt;&gt;0, ((F7860-G7860)/F7860)*100, 0)</f>
        <v>13.072970885523356</v>
      </c>
    </row>
    <row r="7861" spans="1:9" x14ac:dyDescent="0.25">
      <c r="A7861" s="2" t="s">
        <v>1159</v>
      </c>
      <c r="B7861" s="2" t="s">
        <v>1159</v>
      </c>
      <c r="C7861" s="2" t="s">
        <v>147</v>
      </c>
      <c r="D7861" s="6">
        <v>10</v>
      </c>
      <c r="E7861" s="2" t="s">
        <v>12</v>
      </c>
      <c r="F7861" s="6">
        <v>47900</v>
      </c>
      <c r="G7861" s="6">
        <v>36980</v>
      </c>
      <c r="H7861" s="6">
        <f>F7861-G7861</f>
        <v>10920</v>
      </c>
      <c r="I7861" s="6">
        <f>IF(F7861&lt;&gt;0, ((F7861-G7861)/F7861)*100, 0)</f>
        <v>22.797494780793322</v>
      </c>
    </row>
    <row r="7862" spans="1:9" x14ac:dyDescent="0.25">
      <c r="A7862" s="2" t="s">
        <v>1159</v>
      </c>
      <c r="B7862" s="2" t="s">
        <v>1159</v>
      </c>
      <c r="C7862" s="2" t="s">
        <v>148</v>
      </c>
      <c r="D7862" s="6">
        <v>36</v>
      </c>
      <c r="E7862" s="2" t="s">
        <v>12</v>
      </c>
      <c r="F7862" s="6">
        <v>205576</v>
      </c>
      <c r="G7862" s="6">
        <v>164554.6</v>
      </c>
      <c r="H7862" s="6">
        <f>F7862-G7862</f>
        <v>41021.399999999994</v>
      </c>
      <c r="I7862" s="6">
        <f>IF(F7862&lt;&gt;0, ((F7862-G7862)/F7862)*100, 0)</f>
        <v>19.95437210569327</v>
      </c>
    </row>
    <row r="7863" spans="1:9" x14ac:dyDescent="0.25">
      <c r="A7863" s="2" t="s">
        <v>1159</v>
      </c>
      <c r="B7863" s="2" t="s">
        <v>1159</v>
      </c>
      <c r="C7863" s="2" t="s">
        <v>149</v>
      </c>
      <c r="D7863" s="6">
        <v>5</v>
      </c>
      <c r="E7863" s="2" t="s">
        <v>12</v>
      </c>
      <c r="F7863" s="6">
        <v>54900</v>
      </c>
      <c r="G7863" s="6">
        <v>40057.5</v>
      </c>
      <c r="H7863" s="6">
        <f>F7863-G7863</f>
        <v>14842.5</v>
      </c>
      <c r="I7863" s="6">
        <f>IF(F7863&lt;&gt;0, ((F7863-G7863)/F7863)*100, 0)</f>
        <v>27.035519125683059</v>
      </c>
    </row>
    <row r="7864" spans="1:9" x14ac:dyDescent="0.25">
      <c r="A7864" s="2" t="s">
        <v>1159</v>
      </c>
      <c r="B7864" s="2" t="s">
        <v>1159</v>
      </c>
      <c r="C7864" s="2" t="s">
        <v>158</v>
      </c>
      <c r="D7864" s="6">
        <v>11</v>
      </c>
      <c r="E7864" s="2" t="s">
        <v>12</v>
      </c>
      <c r="F7864" s="6">
        <v>118696</v>
      </c>
      <c r="G7864" s="6">
        <v>97915</v>
      </c>
      <c r="H7864" s="6">
        <f>F7864-G7864</f>
        <v>20781</v>
      </c>
      <c r="I7864" s="6">
        <f>IF(F7864&lt;&gt;0, ((F7864-G7864)/F7864)*100, 0)</f>
        <v>17.507750893037677</v>
      </c>
    </row>
    <row r="7865" spans="1:9" x14ac:dyDescent="0.25">
      <c r="A7865" s="2" t="s">
        <v>1159</v>
      </c>
      <c r="B7865" s="2" t="s">
        <v>1159</v>
      </c>
      <c r="C7865" s="2" t="s">
        <v>161</v>
      </c>
      <c r="D7865" s="6">
        <v>20</v>
      </c>
      <c r="E7865" s="2" t="s">
        <v>12</v>
      </c>
      <c r="F7865" s="6">
        <v>145000</v>
      </c>
      <c r="G7865" s="6">
        <v>121844.8</v>
      </c>
      <c r="H7865" s="6">
        <f>F7865-G7865</f>
        <v>23155.199999999997</v>
      </c>
      <c r="I7865" s="6">
        <f>IF(F7865&lt;&gt;0, ((F7865-G7865)/F7865)*100, 0)</f>
        <v>15.96910344827586</v>
      </c>
    </row>
    <row r="7866" spans="1:9" x14ac:dyDescent="0.25">
      <c r="A7866" s="2" t="s">
        <v>1159</v>
      </c>
      <c r="B7866" s="2" t="s">
        <v>1159</v>
      </c>
      <c r="C7866" s="2" t="s">
        <v>162</v>
      </c>
      <c r="D7866" s="6">
        <v>20</v>
      </c>
      <c r="E7866" s="2" t="s">
        <v>12</v>
      </c>
      <c r="F7866" s="6">
        <v>145000</v>
      </c>
      <c r="G7866" s="6">
        <v>121844.8</v>
      </c>
      <c r="H7866" s="6">
        <f>F7866-G7866</f>
        <v>23155.199999999997</v>
      </c>
      <c r="I7866" s="6">
        <f>IF(F7866&lt;&gt;0, ((F7866-G7866)/F7866)*100, 0)</f>
        <v>15.96910344827586</v>
      </c>
    </row>
    <row r="7867" spans="1:9" x14ac:dyDescent="0.25">
      <c r="A7867" s="2" t="s">
        <v>1159</v>
      </c>
      <c r="B7867" s="2" t="s">
        <v>1159</v>
      </c>
      <c r="C7867" s="2" t="s">
        <v>165</v>
      </c>
      <c r="D7867" s="6">
        <v>10</v>
      </c>
      <c r="E7867" s="2" t="s">
        <v>12</v>
      </c>
      <c r="F7867" s="6">
        <v>199350</v>
      </c>
      <c r="G7867" s="6">
        <v>127190</v>
      </c>
      <c r="H7867" s="6">
        <f>F7867-G7867</f>
        <v>72160</v>
      </c>
      <c r="I7867" s="6">
        <f>IF(F7867&lt;&gt;0, ((F7867-G7867)/F7867)*100, 0)</f>
        <v>36.197642337597188</v>
      </c>
    </row>
    <row r="7868" spans="1:9" x14ac:dyDescent="0.25">
      <c r="A7868" s="2" t="s">
        <v>1159</v>
      </c>
      <c r="B7868" s="2" t="s">
        <v>1159</v>
      </c>
      <c r="C7868" s="2" t="s">
        <v>173</v>
      </c>
      <c r="D7868" s="6">
        <v>55</v>
      </c>
      <c r="E7868" s="2" t="s">
        <v>12</v>
      </c>
      <c r="F7868" s="6">
        <v>334430</v>
      </c>
      <c r="G7868" s="6">
        <v>245400</v>
      </c>
      <c r="H7868" s="6">
        <f>F7868-G7868</f>
        <v>89030</v>
      </c>
      <c r="I7868" s="6">
        <f>IF(F7868&lt;&gt;0, ((F7868-G7868)/F7868)*100, 0)</f>
        <v>26.621415542863978</v>
      </c>
    </row>
    <row r="7869" spans="1:9" x14ac:dyDescent="0.25">
      <c r="A7869" s="2" t="s">
        <v>1159</v>
      </c>
      <c r="B7869" s="2" t="s">
        <v>1159</v>
      </c>
      <c r="C7869" s="2" t="s">
        <v>174</v>
      </c>
      <c r="D7869" s="6">
        <v>28</v>
      </c>
      <c r="E7869" s="2" t="s">
        <v>12</v>
      </c>
      <c r="F7869" s="6">
        <v>279408</v>
      </c>
      <c r="G7869" s="6">
        <v>237574.39999999999</v>
      </c>
      <c r="H7869" s="6">
        <f>F7869-G7869</f>
        <v>41833.600000000006</v>
      </c>
      <c r="I7869" s="6">
        <f>IF(F7869&lt;&gt;0, ((F7869-G7869)/F7869)*100, 0)</f>
        <v>14.972226994216346</v>
      </c>
    </row>
    <row r="7870" spans="1:9" x14ac:dyDescent="0.25">
      <c r="A7870" s="2" t="s">
        <v>1159</v>
      </c>
      <c r="B7870" s="2" t="s">
        <v>1159</v>
      </c>
      <c r="C7870" s="2" t="s">
        <v>378</v>
      </c>
      <c r="D7870" s="6">
        <v>5</v>
      </c>
      <c r="E7870" s="2" t="s">
        <v>12</v>
      </c>
      <c r="F7870" s="6">
        <v>27895</v>
      </c>
      <c r="G7870" s="6">
        <v>22050</v>
      </c>
      <c r="H7870" s="6">
        <f>F7870-G7870</f>
        <v>5845</v>
      </c>
      <c r="I7870" s="6">
        <f>IF(F7870&lt;&gt;0, ((F7870-G7870)/F7870)*100, 0)</f>
        <v>20.953575909661229</v>
      </c>
    </row>
    <row r="7871" spans="1:9" x14ac:dyDescent="0.25">
      <c r="A7871" s="2" t="s">
        <v>1159</v>
      </c>
      <c r="B7871" s="2" t="s">
        <v>1159</v>
      </c>
      <c r="C7871" s="2" t="s">
        <v>379</v>
      </c>
      <c r="D7871" s="6">
        <v>5</v>
      </c>
      <c r="E7871" s="2" t="s">
        <v>12</v>
      </c>
      <c r="F7871" s="6">
        <v>36751</v>
      </c>
      <c r="G7871" s="6">
        <v>22050</v>
      </c>
      <c r="H7871" s="6">
        <f>F7871-G7871</f>
        <v>14701</v>
      </c>
      <c r="I7871" s="6">
        <f>IF(F7871&lt;&gt;0, ((F7871-G7871)/F7871)*100, 0)</f>
        <v>40.001632608636498</v>
      </c>
    </row>
    <row r="7872" spans="1:9" x14ac:dyDescent="0.25">
      <c r="A7872" s="2" t="s">
        <v>1159</v>
      </c>
      <c r="B7872" s="2" t="s">
        <v>1159</v>
      </c>
      <c r="C7872" s="2" t="s">
        <v>263</v>
      </c>
      <c r="D7872" s="6">
        <v>19</v>
      </c>
      <c r="E7872" s="2" t="s">
        <v>12</v>
      </c>
      <c r="F7872" s="6">
        <v>567340</v>
      </c>
      <c r="G7872" s="6">
        <v>511670</v>
      </c>
      <c r="H7872" s="6">
        <f>F7872-G7872</f>
        <v>55670</v>
      </c>
      <c r="I7872" s="6">
        <f>IF(F7872&lt;&gt;0, ((F7872-G7872)/F7872)*100, 0)</f>
        <v>9.8124581379772273</v>
      </c>
    </row>
    <row r="7873" spans="1:9" x14ac:dyDescent="0.25">
      <c r="A7873" s="2" t="s">
        <v>1159</v>
      </c>
      <c r="B7873" s="2" t="s">
        <v>1159</v>
      </c>
      <c r="C7873" s="2" t="s">
        <v>1152</v>
      </c>
      <c r="D7873" s="6">
        <v>4</v>
      </c>
      <c r="E7873" s="2" t="s">
        <v>12</v>
      </c>
      <c r="F7873" s="6">
        <v>118480</v>
      </c>
      <c r="G7873" s="6">
        <v>107720</v>
      </c>
      <c r="H7873" s="6">
        <f>F7873-G7873</f>
        <v>10760</v>
      </c>
      <c r="I7873" s="6">
        <f>IF(F7873&lt;&gt;0, ((F7873-G7873)/F7873)*100, 0)</f>
        <v>9.0817015530047271</v>
      </c>
    </row>
    <row r="7874" spans="1:9" x14ac:dyDescent="0.25">
      <c r="A7874" s="2" t="s">
        <v>1159</v>
      </c>
      <c r="B7874" s="2" t="s">
        <v>1159</v>
      </c>
      <c r="C7874" s="2" t="s">
        <v>663</v>
      </c>
      <c r="D7874" s="6">
        <v>11</v>
      </c>
      <c r="E7874" s="2" t="s">
        <v>12</v>
      </c>
      <c r="F7874" s="6">
        <v>490452</v>
      </c>
      <c r="G7874" s="6">
        <v>387123</v>
      </c>
      <c r="H7874" s="6">
        <f>F7874-G7874</f>
        <v>103329</v>
      </c>
      <c r="I7874" s="6">
        <f>IF(F7874&lt;&gt;0, ((F7874-G7874)/F7874)*100, 0)</f>
        <v>21.068116757603192</v>
      </c>
    </row>
    <row r="7875" spans="1:9" x14ac:dyDescent="0.25">
      <c r="A7875" s="2" t="s">
        <v>1159</v>
      </c>
      <c r="B7875" s="2" t="s">
        <v>1159</v>
      </c>
      <c r="C7875" s="2" t="s">
        <v>664</v>
      </c>
      <c r="D7875" s="6">
        <v>8</v>
      </c>
      <c r="E7875" s="2" t="s">
        <v>12</v>
      </c>
      <c r="F7875" s="6">
        <v>381861</v>
      </c>
      <c r="G7875" s="6">
        <v>316376</v>
      </c>
      <c r="H7875" s="6">
        <f>F7875-G7875</f>
        <v>65485</v>
      </c>
      <c r="I7875" s="6">
        <f>IF(F7875&lt;&gt;0, ((F7875-G7875)/F7875)*100, 0)</f>
        <v>17.148910205545999</v>
      </c>
    </row>
    <row r="7876" spans="1:9" x14ac:dyDescent="0.25">
      <c r="A7876" s="2" t="s">
        <v>1159</v>
      </c>
      <c r="B7876" s="2" t="s">
        <v>1159</v>
      </c>
      <c r="C7876" s="2" t="s">
        <v>898</v>
      </c>
      <c r="D7876" s="6">
        <v>7</v>
      </c>
      <c r="E7876" s="2" t="s">
        <v>12</v>
      </c>
      <c r="F7876" s="6">
        <v>503923</v>
      </c>
      <c r="G7876" s="6">
        <v>276829</v>
      </c>
      <c r="H7876" s="6">
        <f>F7876-G7876</f>
        <v>227094</v>
      </c>
      <c r="I7876" s="6">
        <f>IF(F7876&lt;&gt;0, ((F7876-G7876)/F7876)*100, 0)</f>
        <v>45.065218297239859</v>
      </c>
    </row>
    <row r="7877" spans="1:9" x14ac:dyDescent="0.25">
      <c r="A7877" s="2" t="s">
        <v>1159</v>
      </c>
      <c r="B7877" s="2" t="s">
        <v>1159</v>
      </c>
      <c r="C7877" s="2" t="s">
        <v>990</v>
      </c>
      <c r="D7877" s="6">
        <v>7</v>
      </c>
      <c r="E7877" s="2" t="s">
        <v>12</v>
      </c>
      <c r="F7877" s="6">
        <v>658009</v>
      </c>
      <c r="G7877" s="6">
        <v>457072</v>
      </c>
      <c r="H7877" s="6">
        <f>F7877-G7877</f>
        <v>200937</v>
      </c>
      <c r="I7877" s="6">
        <f>IF(F7877&lt;&gt;0, ((F7877-G7877)/F7877)*100, 0)</f>
        <v>30.537120312944051</v>
      </c>
    </row>
    <row r="7878" spans="1:9" customFormat="1" ht="14.5" x14ac:dyDescent="0.35">
      <c r="D7878" s="10"/>
      <c r="F7878" s="10"/>
      <c r="G7878" s="10"/>
      <c r="H7878" s="10"/>
      <c r="I7878" s="10"/>
    </row>
    <row r="7879" spans="1:9" s="4" customFormat="1" x14ac:dyDescent="0.25">
      <c r="A7879" s="3" t="s">
        <v>12</v>
      </c>
      <c r="B7879" s="3" t="s">
        <v>12</v>
      </c>
      <c r="C7879" s="3" t="s">
        <v>12</v>
      </c>
      <c r="D7879" s="5">
        <f>SUBTOTAL(9, D7803:D7878)</f>
        <v>1242</v>
      </c>
      <c r="E7879" s="3" t="s">
        <v>12</v>
      </c>
      <c r="F7879" s="5">
        <f>SUBTOTAL(9, F7803:F7878)</f>
        <v>16340969.5</v>
      </c>
      <c r="G7879" s="5">
        <f>SUBTOTAL(9, G7803:G7878)</f>
        <v>9752472.5</v>
      </c>
      <c r="H7879" s="5">
        <f>SUBTOTAL(9, H7803:H7878)</f>
        <v>6588497</v>
      </c>
      <c r="I7879" s="5">
        <f>IF(F7879&lt;&gt;0, ((F7879-G7879)/F7879)*100, 0)</f>
        <v>40.318886832265363</v>
      </c>
    </row>
    <row r="7880" spans="1:9" customFormat="1" ht="14.5" x14ac:dyDescent="0.35">
      <c r="D7880" s="10"/>
      <c r="F7880" s="10"/>
      <c r="G7880" s="10"/>
      <c r="H7880" s="10"/>
      <c r="I7880" s="10"/>
    </row>
    <row r="7881" spans="1:9" x14ac:dyDescent="0.25">
      <c r="A7881" s="2" t="s">
        <v>1161</v>
      </c>
      <c r="B7881" s="2" t="s">
        <v>1162</v>
      </c>
      <c r="C7881" s="2" t="s">
        <v>61</v>
      </c>
      <c r="D7881" s="6">
        <v>1</v>
      </c>
      <c r="E7881" s="2" t="s">
        <v>12</v>
      </c>
      <c r="F7881" s="6">
        <v>22824</v>
      </c>
      <c r="G7881" s="6">
        <v>16810</v>
      </c>
      <c r="H7881" s="6">
        <f>F7881-G7881</f>
        <v>6014</v>
      </c>
      <c r="I7881" s="6">
        <f>IF(F7881&lt;&gt;0, ((F7881-G7881)/F7881)*100, 0)</f>
        <v>26.349456712232737</v>
      </c>
    </row>
    <row r="7882" spans="1:9" x14ac:dyDescent="0.25">
      <c r="A7882" s="2" t="s">
        <v>1161</v>
      </c>
      <c r="B7882" s="2" t="s">
        <v>1162</v>
      </c>
      <c r="C7882" s="2" t="s">
        <v>62</v>
      </c>
      <c r="D7882" s="6">
        <v>5</v>
      </c>
      <c r="E7882" s="2" t="s">
        <v>12</v>
      </c>
      <c r="F7882" s="6">
        <v>114123</v>
      </c>
      <c r="G7882" s="6">
        <v>84050</v>
      </c>
      <c r="H7882" s="6">
        <f>F7882-G7882</f>
        <v>30073</v>
      </c>
      <c r="I7882" s="6">
        <f>IF(F7882&lt;&gt;0, ((F7882-G7882)/F7882)*100, 0)</f>
        <v>26.351392795492583</v>
      </c>
    </row>
    <row r="7883" spans="1:9" x14ac:dyDescent="0.25">
      <c r="A7883" s="2" t="s">
        <v>1161</v>
      </c>
      <c r="B7883" s="2" t="s">
        <v>1162</v>
      </c>
      <c r="C7883" s="2" t="s">
        <v>70</v>
      </c>
      <c r="D7883" s="6">
        <v>2</v>
      </c>
      <c r="E7883" s="2" t="s">
        <v>12</v>
      </c>
      <c r="F7883" s="6">
        <v>25836</v>
      </c>
      <c r="G7883" s="6">
        <v>18789.16</v>
      </c>
      <c r="H7883" s="6">
        <f>F7883-G7883</f>
        <v>7046.84</v>
      </c>
      <c r="I7883" s="6">
        <f>IF(F7883&lt;&gt;0, ((F7883-G7883)/F7883)*100, 0)</f>
        <v>27.275274810342161</v>
      </c>
    </row>
    <row r="7884" spans="1:9" x14ac:dyDescent="0.25">
      <c r="A7884" s="2" t="s">
        <v>1161</v>
      </c>
      <c r="B7884" s="2" t="s">
        <v>1162</v>
      </c>
      <c r="C7884" s="2" t="s">
        <v>81</v>
      </c>
      <c r="D7884" s="6">
        <v>18</v>
      </c>
      <c r="E7884" s="2" t="s">
        <v>12</v>
      </c>
      <c r="F7884" s="6">
        <v>627180</v>
      </c>
      <c r="G7884" s="6">
        <v>568890</v>
      </c>
      <c r="H7884" s="6">
        <f>F7884-G7884</f>
        <v>58290</v>
      </c>
      <c r="I7884" s="6">
        <f>IF(F7884&lt;&gt;0, ((F7884-G7884)/F7884)*100, 0)</f>
        <v>9.2939825887305076</v>
      </c>
    </row>
    <row r="7885" spans="1:9" x14ac:dyDescent="0.25">
      <c r="A7885" s="2" t="s">
        <v>1161</v>
      </c>
      <c r="B7885" s="2" t="s">
        <v>1162</v>
      </c>
      <c r="C7885" s="2" t="s">
        <v>184</v>
      </c>
      <c r="D7885" s="6">
        <v>15</v>
      </c>
      <c r="E7885" s="2" t="s">
        <v>12</v>
      </c>
      <c r="F7885" s="6">
        <v>522645</v>
      </c>
      <c r="G7885" s="6">
        <v>461580</v>
      </c>
      <c r="H7885" s="6">
        <f>F7885-G7885</f>
        <v>61065</v>
      </c>
      <c r="I7885" s="6">
        <f>IF(F7885&lt;&gt;0, ((F7885-G7885)/F7885)*100, 0)</f>
        <v>11.683838934649716</v>
      </c>
    </row>
    <row r="7886" spans="1:9" x14ac:dyDescent="0.25">
      <c r="A7886" s="2" t="s">
        <v>1161</v>
      </c>
      <c r="B7886" s="2" t="s">
        <v>1162</v>
      </c>
      <c r="C7886" s="2" t="s">
        <v>482</v>
      </c>
      <c r="D7886" s="6">
        <v>1</v>
      </c>
      <c r="E7886" s="2" t="s">
        <v>12</v>
      </c>
      <c r="F7886" s="6">
        <v>23225</v>
      </c>
      <c r="G7886" s="6">
        <v>18275</v>
      </c>
      <c r="H7886" s="6">
        <f>F7886-G7886</f>
        <v>4950</v>
      </c>
      <c r="I7886" s="6">
        <f>IF(F7886&lt;&gt;0, ((F7886-G7886)/F7886)*100, 0)</f>
        <v>21.31324004305705</v>
      </c>
    </row>
    <row r="7887" spans="1:9" x14ac:dyDescent="0.25">
      <c r="A7887" s="2" t="s">
        <v>1161</v>
      </c>
      <c r="B7887" s="2" t="s">
        <v>1162</v>
      </c>
      <c r="C7887" s="2" t="s">
        <v>108</v>
      </c>
      <c r="D7887" s="6">
        <v>5</v>
      </c>
      <c r="E7887" s="2" t="s">
        <v>12</v>
      </c>
      <c r="F7887" s="6">
        <v>97000</v>
      </c>
      <c r="G7887" s="6">
        <v>83546.5</v>
      </c>
      <c r="H7887" s="6">
        <f>F7887-G7887</f>
        <v>13453.5</v>
      </c>
      <c r="I7887" s="6">
        <f>IF(F7887&lt;&gt;0, ((F7887-G7887)/F7887)*100, 0)</f>
        <v>13.869587628865979</v>
      </c>
    </row>
    <row r="7888" spans="1:9" x14ac:dyDescent="0.25">
      <c r="A7888" s="2" t="s">
        <v>1161</v>
      </c>
      <c r="B7888" s="2" t="s">
        <v>1162</v>
      </c>
      <c r="C7888" s="2" t="s">
        <v>117</v>
      </c>
      <c r="D7888" s="6">
        <v>5</v>
      </c>
      <c r="E7888" s="2" t="s">
        <v>12</v>
      </c>
      <c r="F7888" s="6">
        <v>144950</v>
      </c>
      <c r="G7888" s="6">
        <v>126035</v>
      </c>
      <c r="H7888" s="6">
        <f>F7888-G7888</f>
        <v>18915</v>
      </c>
      <c r="I7888" s="6">
        <f>IF(F7888&lt;&gt;0, ((F7888-G7888)/F7888)*100, 0)</f>
        <v>13.04932735426009</v>
      </c>
    </row>
    <row r="7889" spans="1:9" x14ac:dyDescent="0.25">
      <c r="A7889" s="2" t="s">
        <v>1161</v>
      </c>
      <c r="B7889" s="2" t="s">
        <v>1162</v>
      </c>
      <c r="C7889" s="2" t="s">
        <v>326</v>
      </c>
      <c r="D7889" s="6">
        <v>3</v>
      </c>
      <c r="E7889" s="2" t="s">
        <v>12</v>
      </c>
      <c r="F7889" s="6">
        <v>35958</v>
      </c>
      <c r="G7889" s="6">
        <v>29400</v>
      </c>
      <c r="H7889" s="6">
        <f>F7889-G7889</f>
        <v>6558</v>
      </c>
      <c r="I7889" s="6">
        <f>IF(F7889&lt;&gt;0, ((F7889-G7889)/F7889)*100, 0)</f>
        <v>18.237944268313029</v>
      </c>
    </row>
    <row r="7890" spans="1:9" x14ac:dyDescent="0.25">
      <c r="A7890" s="2" t="s">
        <v>1161</v>
      </c>
      <c r="B7890" s="2" t="s">
        <v>1162</v>
      </c>
      <c r="C7890" s="2" t="s">
        <v>371</v>
      </c>
      <c r="D7890" s="6">
        <v>10</v>
      </c>
      <c r="E7890" s="2" t="s">
        <v>12</v>
      </c>
      <c r="F7890" s="6">
        <v>14910</v>
      </c>
      <c r="G7890" s="6">
        <v>12000</v>
      </c>
      <c r="H7890" s="6">
        <f>F7890-G7890</f>
        <v>2910</v>
      </c>
      <c r="I7890" s="6">
        <f>IF(F7890&lt;&gt;0, ((F7890-G7890)/F7890)*100, 0)</f>
        <v>19.517102615694164</v>
      </c>
    </row>
    <row r="7891" spans="1:9" x14ac:dyDescent="0.25">
      <c r="A7891" s="2" t="s">
        <v>1161</v>
      </c>
      <c r="B7891" s="2" t="s">
        <v>1162</v>
      </c>
      <c r="C7891" s="2" t="s">
        <v>159</v>
      </c>
      <c r="D7891" s="6">
        <v>2</v>
      </c>
      <c r="E7891" s="2" t="s">
        <v>12</v>
      </c>
      <c r="F7891" s="6">
        <v>59700</v>
      </c>
      <c r="G7891" s="6">
        <v>44280</v>
      </c>
      <c r="H7891" s="6">
        <f>F7891-G7891</f>
        <v>15420</v>
      </c>
      <c r="I7891" s="6">
        <f>IF(F7891&lt;&gt;0, ((F7891-G7891)/F7891)*100, 0)</f>
        <v>25.829145728643216</v>
      </c>
    </row>
    <row r="7892" spans="1:9" x14ac:dyDescent="0.25">
      <c r="A7892" s="2" t="s">
        <v>1161</v>
      </c>
      <c r="B7892" s="2" t="s">
        <v>1162</v>
      </c>
      <c r="C7892" s="2" t="s">
        <v>178</v>
      </c>
      <c r="D7892" s="6">
        <v>9</v>
      </c>
      <c r="E7892" s="2" t="s">
        <v>12</v>
      </c>
      <c r="F7892" s="6">
        <v>124200</v>
      </c>
      <c r="G7892" s="6">
        <v>108000</v>
      </c>
      <c r="H7892" s="6">
        <f>F7892-G7892</f>
        <v>16200</v>
      </c>
      <c r="I7892" s="6">
        <f>IF(F7892&lt;&gt;0, ((F7892-G7892)/F7892)*100, 0)</f>
        <v>13.043478260869565</v>
      </c>
    </row>
    <row r="7893" spans="1:9" x14ac:dyDescent="0.25">
      <c r="A7893" s="2" t="s">
        <v>1161</v>
      </c>
      <c r="B7893" s="2" t="s">
        <v>1162</v>
      </c>
      <c r="C7893" s="2" t="s">
        <v>181</v>
      </c>
      <c r="D7893" s="6">
        <v>18</v>
      </c>
      <c r="E7893" s="2" t="s">
        <v>12</v>
      </c>
      <c r="F7893" s="6">
        <v>248400</v>
      </c>
      <c r="G7893" s="6">
        <v>216000</v>
      </c>
      <c r="H7893" s="6">
        <f>F7893-G7893</f>
        <v>32400</v>
      </c>
      <c r="I7893" s="6">
        <f>IF(F7893&lt;&gt;0, ((F7893-G7893)/F7893)*100, 0)</f>
        <v>13.043478260869565</v>
      </c>
    </row>
    <row r="7894" spans="1:9" customFormat="1" ht="14.5" x14ac:dyDescent="0.35">
      <c r="D7894" s="10"/>
      <c r="F7894" s="10"/>
      <c r="G7894" s="10"/>
      <c r="H7894" s="10"/>
      <c r="I7894" s="10"/>
    </row>
    <row r="7895" spans="1:9" s="4" customFormat="1" x14ac:dyDescent="0.25">
      <c r="A7895" s="3" t="s">
        <v>12</v>
      </c>
      <c r="B7895" s="3" t="s">
        <v>12</v>
      </c>
      <c r="C7895" s="3" t="s">
        <v>12</v>
      </c>
      <c r="D7895" s="5">
        <f>SUBTOTAL(9, D7881:D7894)</f>
        <v>94</v>
      </c>
      <c r="E7895" s="3" t="s">
        <v>12</v>
      </c>
      <c r="F7895" s="5">
        <f>SUBTOTAL(9, F7881:F7894)</f>
        <v>2060951</v>
      </c>
      <c r="G7895" s="5">
        <f>SUBTOTAL(9, G7881:G7894)</f>
        <v>1787655.6600000001</v>
      </c>
      <c r="H7895" s="5">
        <f>SUBTOTAL(9, H7881:H7894)</f>
        <v>273295.33999999997</v>
      </c>
      <c r="I7895" s="5">
        <f>IF(F7895&lt;&gt;0, ((F7895-G7895)/F7895)*100, 0)</f>
        <v>13.260642295716874</v>
      </c>
    </row>
    <row r="7896" spans="1:9" customFormat="1" ht="14.5" x14ac:dyDescent="0.35">
      <c r="D7896" s="10"/>
      <c r="F7896" s="10"/>
      <c r="G7896" s="10"/>
      <c r="H7896" s="10"/>
      <c r="I7896" s="10"/>
    </row>
    <row r="7897" spans="1:9" x14ac:dyDescent="0.25">
      <c r="A7897" s="2" t="s">
        <v>1163</v>
      </c>
      <c r="B7897" s="2" t="s">
        <v>1164</v>
      </c>
      <c r="C7897" s="2" t="s">
        <v>12</v>
      </c>
      <c r="E7897" s="2" t="s">
        <v>12</v>
      </c>
      <c r="F7897" s="6">
        <v>20</v>
      </c>
      <c r="H7897" s="6">
        <f>F7897-G7897</f>
        <v>20</v>
      </c>
      <c r="I7897" s="6">
        <f>IF(F7897&lt;&gt;0, ((F7897-G7897)/F7897)*100, 0)</f>
        <v>100</v>
      </c>
    </row>
    <row r="7898" spans="1:9" x14ac:dyDescent="0.25">
      <c r="A7898" s="2" t="s">
        <v>1163</v>
      </c>
      <c r="B7898" s="2" t="s">
        <v>1164</v>
      </c>
      <c r="C7898" s="2" t="s">
        <v>43</v>
      </c>
      <c r="D7898" s="6">
        <v>1</v>
      </c>
      <c r="E7898" s="2" t="s">
        <v>12</v>
      </c>
      <c r="F7898" s="6">
        <v>3707</v>
      </c>
      <c r="G7898" s="6">
        <v>3150.9</v>
      </c>
      <c r="H7898" s="6">
        <f>F7898-G7898</f>
        <v>556.09999999999991</v>
      </c>
      <c r="I7898" s="6">
        <f>IF(F7898&lt;&gt;0, ((F7898-G7898)/F7898)*100, 0)</f>
        <v>15.001348799568381</v>
      </c>
    </row>
    <row r="7899" spans="1:9" customFormat="1" ht="14.5" x14ac:dyDescent="0.35">
      <c r="D7899" s="10"/>
      <c r="F7899" s="10"/>
      <c r="G7899" s="10"/>
      <c r="H7899" s="10"/>
      <c r="I7899" s="10"/>
    </row>
    <row r="7900" spans="1:9" s="4" customFormat="1" x14ac:dyDescent="0.25">
      <c r="A7900" s="3" t="s">
        <v>12</v>
      </c>
      <c r="B7900" s="3" t="s">
        <v>12</v>
      </c>
      <c r="C7900" s="3" t="s">
        <v>12</v>
      </c>
      <c r="D7900" s="5">
        <f>SUBTOTAL(9, D7897:D7899)</f>
        <v>1</v>
      </c>
      <c r="E7900" s="3" t="s">
        <v>12</v>
      </c>
      <c r="F7900" s="5">
        <f>SUBTOTAL(9, F7897:F7899)</f>
        <v>3727</v>
      </c>
      <c r="G7900" s="5">
        <f>SUBTOTAL(9, G7897:G7899)</f>
        <v>3150.9</v>
      </c>
      <c r="H7900" s="5">
        <f>SUBTOTAL(9, H7897:H7899)</f>
        <v>576.09999999999991</v>
      </c>
      <c r="I7900" s="5">
        <f>IF(F7900&lt;&gt;0, ((F7900-G7900)/F7900)*100, 0)</f>
        <v>15.457472497987656</v>
      </c>
    </row>
    <row r="7901" spans="1:9" customFormat="1" ht="14.5" x14ac:dyDescent="0.35">
      <c r="D7901" s="10"/>
      <c r="F7901" s="10"/>
      <c r="G7901" s="10"/>
      <c r="H7901" s="10"/>
      <c r="I7901" s="10"/>
    </row>
    <row r="7902" spans="1:9" x14ac:dyDescent="0.25">
      <c r="A7902" s="2" t="s">
        <v>1165</v>
      </c>
      <c r="B7902" s="2" t="s">
        <v>1165</v>
      </c>
      <c r="C7902" s="2" t="s">
        <v>12</v>
      </c>
      <c r="E7902" s="2" t="s">
        <v>12</v>
      </c>
      <c r="F7902" s="6">
        <v>7052</v>
      </c>
      <c r="H7902" s="6">
        <f>F7902-G7902</f>
        <v>7052</v>
      </c>
      <c r="I7902" s="6">
        <f>IF(F7902&lt;&gt;0, ((F7902-G7902)/F7902)*100, 0)</f>
        <v>100</v>
      </c>
    </row>
    <row r="7903" spans="1:9" customFormat="1" ht="14.5" x14ac:dyDescent="0.35">
      <c r="D7903" s="10"/>
      <c r="F7903" s="10"/>
      <c r="G7903" s="10"/>
      <c r="H7903" s="10"/>
      <c r="I7903" s="10"/>
    </row>
    <row r="7904" spans="1:9" s="4" customFormat="1" x14ac:dyDescent="0.25">
      <c r="A7904" s="3" t="s">
        <v>12</v>
      </c>
      <c r="B7904" s="3" t="s">
        <v>12</v>
      </c>
      <c r="C7904" s="3" t="s">
        <v>12</v>
      </c>
      <c r="D7904" s="5">
        <f>SUBTOTAL(9, D7902:D7903)</f>
        <v>0</v>
      </c>
      <c r="E7904" s="3" t="s">
        <v>12</v>
      </c>
      <c r="F7904" s="5">
        <f>SUBTOTAL(9, F7902:F7903)</f>
        <v>7052</v>
      </c>
      <c r="G7904" s="5">
        <f>SUBTOTAL(9, G7902:G7903)</f>
        <v>0</v>
      </c>
      <c r="H7904" s="5">
        <f>SUBTOTAL(9, H7902:H7903)</f>
        <v>7052</v>
      </c>
      <c r="I7904" s="5">
        <f>IF(F7904&lt;&gt;0, ((F7904-G7904)/F7904)*100, 0)</f>
        <v>100</v>
      </c>
    </row>
    <row r="7905" spans="1:9" customFormat="1" ht="14.5" x14ac:dyDescent="0.35">
      <c r="D7905" s="10"/>
      <c r="F7905" s="10"/>
      <c r="G7905" s="10"/>
      <c r="H7905" s="10"/>
      <c r="I7905" s="10"/>
    </row>
    <row r="7906" spans="1:9" x14ac:dyDescent="0.25">
      <c r="A7906" s="2" t="s">
        <v>1166</v>
      </c>
      <c r="B7906" s="2" t="s">
        <v>1167</v>
      </c>
      <c r="C7906" s="2" t="s">
        <v>12</v>
      </c>
      <c r="E7906" s="2" t="s">
        <v>12</v>
      </c>
      <c r="F7906" s="6">
        <v>194622</v>
      </c>
      <c r="H7906" s="6">
        <f>F7906-G7906</f>
        <v>194622</v>
      </c>
      <c r="I7906" s="6">
        <f>IF(F7906&lt;&gt;0, ((F7906-G7906)/F7906)*100, 0)</f>
        <v>100</v>
      </c>
    </row>
    <row r="7907" spans="1:9" x14ac:dyDescent="0.25">
      <c r="A7907" s="2" t="s">
        <v>1166</v>
      </c>
      <c r="B7907" s="2" t="s">
        <v>1167</v>
      </c>
      <c r="C7907" s="2" t="s">
        <v>419</v>
      </c>
      <c r="D7907" s="6">
        <v>5</v>
      </c>
      <c r="E7907" s="2" t="s">
        <v>12</v>
      </c>
      <c r="F7907" s="6">
        <v>22775</v>
      </c>
      <c r="G7907" s="6">
        <v>19800</v>
      </c>
      <c r="H7907" s="6">
        <f>F7907-G7907</f>
        <v>2975</v>
      </c>
      <c r="I7907" s="6">
        <f>IF(F7907&lt;&gt;0, ((F7907-G7907)/F7907)*100, 0)</f>
        <v>13.062568605927552</v>
      </c>
    </row>
    <row r="7908" spans="1:9" x14ac:dyDescent="0.25">
      <c r="A7908" s="2" t="s">
        <v>1166</v>
      </c>
      <c r="B7908" s="2" t="s">
        <v>1167</v>
      </c>
      <c r="C7908" s="2" t="s">
        <v>52</v>
      </c>
      <c r="D7908" s="6">
        <v>10</v>
      </c>
      <c r="E7908" s="2" t="s">
        <v>12</v>
      </c>
      <c r="F7908" s="6">
        <v>46744.3</v>
      </c>
      <c r="G7908" s="6">
        <v>39600</v>
      </c>
      <c r="H7908" s="6">
        <f>F7908-G7908</f>
        <v>7144.3000000000029</v>
      </c>
      <c r="I7908" s="6">
        <f>IF(F7908&lt;&gt;0, ((F7908-G7908)/F7908)*100, 0)</f>
        <v>15.28378861165961</v>
      </c>
    </row>
    <row r="7909" spans="1:9" x14ac:dyDescent="0.25">
      <c r="A7909" s="2" t="s">
        <v>1166</v>
      </c>
      <c r="B7909" s="2" t="s">
        <v>1167</v>
      </c>
      <c r="C7909" s="2" t="s">
        <v>58</v>
      </c>
      <c r="D7909" s="6">
        <v>5</v>
      </c>
      <c r="E7909" s="2" t="s">
        <v>12</v>
      </c>
      <c r="F7909" s="6">
        <v>46080</v>
      </c>
      <c r="G7909" s="6">
        <v>29400</v>
      </c>
      <c r="H7909" s="6">
        <f>F7909-G7909</f>
        <v>16680</v>
      </c>
      <c r="I7909" s="6">
        <f>IF(F7909&lt;&gt;0, ((F7909-G7909)/F7909)*100, 0)</f>
        <v>36.197916666666671</v>
      </c>
    </row>
    <row r="7910" spans="1:9" x14ac:dyDescent="0.25">
      <c r="A7910" s="2" t="s">
        <v>1166</v>
      </c>
      <c r="B7910" s="2" t="s">
        <v>1167</v>
      </c>
      <c r="C7910" s="2" t="s">
        <v>64</v>
      </c>
      <c r="D7910" s="6">
        <v>5</v>
      </c>
      <c r="E7910" s="2" t="s">
        <v>12</v>
      </c>
      <c r="F7910" s="6">
        <v>40700</v>
      </c>
      <c r="G7910" s="6">
        <v>34191.919999999998</v>
      </c>
      <c r="H7910" s="6">
        <f>F7910-G7910</f>
        <v>6508.0800000000017</v>
      </c>
      <c r="I7910" s="6">
        <f>IF(F7910&lt;&gt;0, ((F7910-G7910)/F7910)*100, 0)</f>
        <v>15.990368550368556</v>
      </c>
    </row>
    <row r="7911" spans="1:9" x14ac:dyDescent="0.25">
      <c r="A7911" s="2" t="s">
        <v>1166</v>
      </c>
      <c r="B7911" s="2" t="s">
        <v>1167</v>
      </c>
      <c r="C7911" s="2" t="s">
        <v>35</v>
      </c>
      <c r="D7911" s="6">
        <v>10</v>
      </c>
      <c r="E7911" s="2" t="s">
        <v>12</v>
      </c>
      <c r="F7911" s="6">
        <v>81400</v>
      </c>
      <c r="G7911" s="6">
        <v>69000</v>
      </c>
      <c r="H7911" s="6">
        <f>F7911-G7911</f>
        <v>12400</v>
      </c>
      <c r="I7911" s="6">
        <f>IF(F7911&lt;&gt;0, ((F7911-G7911)/F7911)*100, 0)</f>
        <v>15.233415233415235</v>
      </c>
    </row>
    <row r="7912" spans="1:9" x14ac:dyDescent="0.25">
      <c r="A7912" s="2" t="s">
        <v>1166</v>
      </c>
      <c r="B7912" s="2" t="s">
        <v>1167</v>
      </c>
      <c r="C7912" s="2" t="s">
        <v>37</v>
      </c>
      <c r="D7912" s="6">
        <v>5</v>
      </c>
      <c r="E7912" s="2" t="s">
        <v>12</v>
      </c>
      <c r="F7912" s="6">
        <v>40700</v>
      </c>
      <c r="G7912" s="6">
        <v>34500</v>
      </c>
      <c r="H7912" s="6">
        <f>F7912-G7912</f>
        <v>6200</v>
      </c>
      <c r="I7912" s="6">
        <f>IF(F7912&lt;&gt;0, ((F7912-G7912)/F7912)*100, 0)</f>
        <v>15.233415233415235</v>
      </c>
    </row>
    <row r="7913" spans="1:9" x14ac:dyDescent="0.25">
      <c r="A7913" s="2" t="s">
        <v>1166</v>
      </c>
      <c r="B7913" s="2" t="s">
        <v>1167</v>
      </c>
      <c r="C7913" s="2" t="s">
        <v>198</v>
      </c>
      <c r="D7913" s="6">
        <v>10</v>
      </c>
      <c r="E7913" s="2" t="s">
        <v>12</v>
      </c>
      <c r="F7913" s="6">
        <v>98000</v>
      </c>
      <c r="G7913" s="6">
        <v>69000</v>
      </c>
      <c r="H7913" s="6">
        <f>F7913-G7913</f>
        <v>29000</v>
      </c>
      <c r="I7913" s="6">
        <f>IF(F7913&lt;&gt;0, ((F7913-G7913)/F7913)*100, 0)</f>
        <v>29.591836734693878</v>
      </c>
    </row>
    <row r="7914" spans="1:9" x14ac:dyDescent="0.25">
      <c r="A7914" s="2" t="s">
        <v>1166</v>
      </c>
      <c r="B7914" s="2" t="s">
        <v>1167</v>
      </c>
      <c r="C7914" s="2" t="s">
        <v>68</v>
      </c>
      <c r="D7914" s="6">
        <v>5</v>
      </c>
      <c r="E7914" s="2" t="s">
        <v>12</v>
      </c>
      <c r="F7914" s="6">
        <v>23900</v>
      </c>
      <c r="G7914" s="6">
        <v>19250</v>
      </c>
      <c r="H7914" s="6">
        <f>F7914-G7914</f>
        <v>4650</v>
      </c>
      <c r="I7914" s="6">
        <f>IF(F7914&lt;&gt;0, ((F7914-G7914)/F7914)*100, 0)</f>
        <v>19.456066945606697</v>
      </c>
    </row>
    <row r="7915" spans="1:9" x14ac:dyDescent="0.25">
      <c r="A7915" s="2" t="s">
        <v>1166</v>
      </c>
      <c r="B7915" s="2" t="s">
        <v>1167</v>
      </c>
      <c r="C7915" s="2" t="s">
        <v>38</v>
      </c>
      <c r="D7915" s="6">
        <v>25</v>
      </c>
      <c r="E7915" s="2" t="s">
        <v>12</v>
      </c>
      <c r="F7915" s="6">
        <v>50000</v>
      </c>
      <c r="G7915" s="6">
        <v>41365</v>
      </c>
      <c r="H7915" s="6">
        <f>F7915-G7915</f>
        <v>8635</v>
      </c>
      <c r="I7915" s="6">
        <f>IF(F7915&lt;&gt;0, ((F7915-G7915)/F7915)*100, 0)</f>
        <v>17.27</v>
      </c>
    </row>
    <row r="7916" spans="1:9" x14ac:dyDescent="0.25">
      <c r="A7916" s="2" t="s">
        <v>1166</v>
      </c>
      <c r="B7916" s="2" t="s">
        <v>1167</v>
      </c>
      <c r="C7916" s="2" t="s">
        <v>343</v>
      </c>
      <c r="D7916" s="6">
        <v>5</v>
      </c>
      <c r="E7916" s="2" t="s">
        <v>12</v>
      </c>
      <c r="F7916" s="6">
        <v>10000</v>
      </c>
      <c r="G7916" s="6">
        <v>8273</v>
      </c>
      <c r="H7916" s="6">
        <f>F7916-G7916</f>
        <v>1727</v>
      </c>
      <c r="I7916" s="6">
        <f>IF(F7916&lt;&gt;0, ((F7916-G7916)/F7916)*100, 0)</f>
        <v>17.27</v>
      </c>
    </row>
    <row r="7917" spans="1:9" x14ac:dyDescent="0.25">
      <c r="A7917" s="2" t="s">
        <v>1166</v>
      </c>
      <c r="B7917" s="2" t="s">
        <v>1167</v>
      </c>
      <c r="C7917" s="2" t="s">
        <v>277</v>
      </c>
      <c r="D7917" s="6">
        <v>5</v>
      </c>
      <c r="E7917" s="2" t="s">
        <v>12</v>
      </c>
      <c r="F7917" s="6">
        <v>8650</v>
      </c>
      <c r="G7917" s="6">
        <v>7200</v>
      </c>
      <c r="H7917" s="6">
        <f>F7917-G7917</f>
        <v>1450</v>
      </c>
      <c r="I7917" s="6">
        <f>IF(F7917&lt;&gt;0, ((F7917-G7917)/F7917)*100, 0)</f>
        <v>16.76300578034682</v>
      </c>
    </row>
    <row r="7918" spans="1:9" x14ac:dyDescent="0.25">
      <c r="A7918" s="2" t="s">
        <v>1166</v>
      </c>
      <c r="B7918" s="2" t="s">
        <v>1167</v>
      </c>
      <c r="C7918" s="2" t="s">
        <v>71</v>
      </c>
      <c r="D7918" s="6">
        <v>5</v>
      </c>
      <c r="E7918" s="2" t="s">
        <v>12</v>
      </c>
      <c r="F7918" s="6">
        <v>13750</v>
      </c>
      <c r="G7918" s="6">
        <v>11000</v>
      </c>
      <c r="H7918" s="6">
        <f>F7918-G7918</f>
        <v>2750</v>
      </c>
      <c r="I7918" s="6">
        <f>IF(F7918&lt;&gt;0, ((F7918-G7918)/F7918)*100, 0)</f>
        <v>20</v>
      </c>
    </row>
    <row r="7919" spans="1:9" x14ac:dyDescent="0.25">
      <c r="A7919" s="2" t="s">
        <v>1166</v>
      </c>
      <c r="B7919" s="2" t="s">
        <v>1167</v>
      </c>
      <c r="C7919" s="2" t="s">
        <v>203</v>
      </c>
      <c r="D7919" s="6">
        <v>5</v>
      </c>
      <c r="E7919" s="2" t="s">
        <v>12</v>
      </c>
      <c r="F7919" s="6">
        <v>34410</v>
      </c>
      <c r="G7919" s="6">
        <v>25490</v>
      </c>
      <c r="H7919" s="6">
        <f>F7919-G7919</f>
        <v>8920</v>
      </c>
      <c r="I7919" s="6">
        <f>IF(F7919&lt;&gt;0, ((F7919-G7919)/F7919)*100, 0)</f>
        <v>25.922696890438822</v>
      </c>
    </row>
    <row r="7920" spans="1:9" x14ac:dyDescent="0.25">
      <c r="A7920" s="2" t="s">
        <v>1166</v>
      </c>
      <c r="B7920" s="2" t="s">
        <v>1167</v>
      </c>
      <c r="C7920" s="2" t="s">
        <v>421</v>
      </c>
      <c r="D7920" s="6">
        <v>5</v>
      </c>
      <c r="E7920" s="2" t="s">
        <v>12</v>
      </c>
      <c r="F7920" s="6">
        <v>51900</v>
      </c>
      <c r="G7920" s="6">
        <v>45927</v>
      </c>
      <c r="H7920" s="6">
        <f>F7920-G7920</f>
        <v>5973</v>
      </c>
      <c r="I7920" s="6">
        <f>IF(F7920&lt;&gt;0, ((F7920-G7920)/F7920)*100, 0)</f>
        <v>11.508670520231213</v>
      </c>
    </row>
    <row r="7921" spans="1:9" x14ac:dyDescent="0.25">
      <c r="A7921" s="2" t="s">
        <v>1166</v>
      </c>
      <c r="B7921" s="2" t="s">
        <v>1167</v>
      </c>
      <c r="C7921" s="2" t="s">
        <v>92</v>
      </c>
      <c r="D7921" s="6">
        <v>5</v>
      </c>
      <c r="E7921" s="2" t="s">
        <v>12</v>
      </c>
      <c r="F7921" s="6">
        <v>22825</v>
      </c>
      <c r="G7921" s="6">
        <v>18250</v>
      </c>
      <c r="H7921" s="6">
        <f>F7921-G7921</f>
        <v>4575</v>
      </c>
      <c r="I7921" s="6">
        <f>IF(F7921&lt;&gt;0, ((F7921-G7921)/F7921)*100, 0)</f>
        <v>20.04381161007667</v>
      </c>
    </row>
    <row r="7922" spans="1:9" x14ac:dyDescent="0.25">
      <c r="A7922" s="2" t="s">
        <v>1166</v>
      </c>
      <c r="B7922" s="2" t="s">
        <v>1167</v>
      </c>
      <c r="C7922" s="2" t="s">
        <v>93</v>
      </c>
      <c r="D7922" s="6">
        <v>5</v>
      </c>
      <c r="E7922" s="2" t="s">
        <v>12</v>
      </c>
      <c r="F7922" s="6">
        <v>41750</v>
      </c>
      <c r="G7922" s="6">
        <v>36750</v>
      </c>
      <c r="H7922" s="6">
        <f>F7922-G7922</f>
        <v>5000</v>
      </c>
      <c r="I7922" s="6">
        <f>IF(F7922&lt;&gt;0, ((F7922-G7922)/F7922)*100, 0)</f>
        <v>11.976047904191617</v>
      </c>
    </row>
    <row r="7923" spans="1:9" x14ac:dyDescent="0.25">
      <c r="A7923" s="2" t="s">
        <v>1166</v>
      </c>
      <c r="B7923" s="2" t="s">
        <v>1167</v>
      </c>
      <c r="C7923" s="2" t="s">
        <v>102</v>
      </c>
      <c r="D7923" s="6">
        <v>5</v>
      </c>
      <c r="E7923" s="2" t="s">
        <v>12</v>
      </c>
      <c r="F7923" s="6">
        <v>14900</v>
      </c>
      <c r="G7923" s="6">
        <v>12945</v>
      </c>
      <c r="H7923" s="6">
        <f>F7923-G7923</f>
        <v>1955</v>
      </c>
      <c r="I7923" s="6">
        <f>IF(F7923&lt;&gt;0, ((F7923-G7923)/F7923)*100, 0)</f>
        <v>13.120805369127517</v>
      </c>
    </row>
    <row r="7924" spans="1:9" x14ac:dyDescent="0.25">
      <c r="A7924" s="2" t="s">
        <v>1166</v>
      </c>
      <c r="B7924" s="2" t="s">
        <v>1167</v>
      </c>
      <c r="C7924" s="2" t="s">
        <v>15</v>
      </c>
      <c r="D7924" s="6">
        <v>5</v>
      </c>
      <c r="E7924" s="2" t="s">
        <v>12</v>
      </c>
      <c r="F7924" s="6">
        <v>16150</v>
      </c>
      <c r="G7924" s="6">
        <v>13440</v>
      </c>
      <c r="H7924" s="6">
        <f>F7924-G7924</f>
        <v>2710</v>
      </c>
      <c r="I7924" s="6">
        <f>IF(F7924&lt;&gt;0, ((F7924-G7924)/F7924)*100, 0)</f>
        <v>16.780185758513934</v>
      </c>
    </row>
    <row r="7925" spans="1:9" x14ac:dyDescent="0.25">
      <c r="A7925" s="2" t="s">
        <v>1166</v>
      </c>
      <c r="B7925" s="2" t="s">
        <v>1167</v>
      </c>
      <c r="C7925" s="2" t="s">
        <v>104</v>
      </c>
      <c r="D7925" s="6">
        <v>10</v>
      </c>
      <c r="E7925" s="2" t="s">
        <v>12</v>
      </c>
      <c r="F7925" s="6">
        <v>32300</v>
      </c>
      <c r="G7925" s="6">
        <v>26880</v>
      </c>
      <c r="H7925" s="6">
        <f>F7925-G7925</f>
        <v>5420</v>
      </c>
      <c r="I7925" s="6">
        <f>IF(F7925&lt;&gt;0, ((F7925-G7925)/F7925)*100, 0)</f>
        <v>16.780185758513934</v>
      </c>
    </row>
    <row r="7926" spans="1:9" x14ac:dyDescent="0.25">
      <c r="A7926" s="2" t="s">
        <v>1166</v>
      </c>
      <c r="B7926" s="2" t="s">
        <v>1167</v>
      </c>
      <c r="C7926" s="2" t="s">
        <v>105</v>
      </c>
      <c r="D7926" s="6">
        <v>10</v>
      </c>
      <c r="E7926" s="2" t="s">
        <v>12</v>
      </c>
      <c r="F7926" s="6">
        <v>31735</v>
      </c>
      <c r="G7926" s="6">
        <v>26880</v>
      </c>
      <c r="H7926" s="6">
        <f>F7926-G7926</f>
        <v>4855</v>
      </c>
      <c r="I7926" s="6">
        <f>IF(F7926&lt;&gt;0, ((F7926-G7926)/F7926)*100, 0)</f>
        <v>15.298566251772492</v>
      </c>
    </row>
    <row r="7927" spans="1:9" x14ac:dyDescent="0.25">
      <c r="A7927" s="2" t="s">
        <v>1166</v>
      </c>
      <c r="B7927" s="2" t="s">
        <v>1167</v>
      </c>
      <c r="C7927" s="2" t="s">
        <v>106</v>
      </c>
      <c r="D7927" s="6">
        <v>3</v>
      </c>
      <c r="E7927" s="2" t="s">
        <v>12</v>
      </c>
      <c r="F7927" s="6">
        <v>9525</v>
      </c>
      <c r="G7927" s="6">
        <v>8064</v>
      </c>
      <c r="H7927" s="6">
        <f>F7927-G7927</f>
        <v>1461</v>
      </c>
      <c r="I7927" s="6">
        <f>IF(F7927&lt;&gt;0, ((F7927-G7927)/F7927)*100, 0)</f>
        <v>15.338582677165356</v>
      </c>
    </row>
    <row r="7928" spans="1:9" x14ac:dyDescent="0.25">
      <c r="A7928" s="2" t="s">
        <v>1166</v>
      </c>
      <c r="B7928" s="2" t="s">
        <v>1167</v>
      </c>
      <c r="C7928" s="2" t="s">
        <v>109</v>
      </c>
      <c r="D7928" s="6">
        <v>5</v>
      </c>
      <c r="E7928" s="2" t="s">
        <v>12</v>
      </c>
      <c r="F7928" s="6">
        <v>28000</v>
      </c>
      <c r="G7928" s="6">
        <v>23225</v>
      </c>
      <c r="H7928" s="6">
        <f>F7928-G7928</f>
        <v>4775</v>
      </c>
      <c r="I7928" s="6">
        <f>IF(F7928&lt;&gt;0, ((F7928-G7928)/F7928)*100, 0)</f>
        <v>17.053571428571431</v>
      </c>
    </row>
    <row r="7929" spans="1:9" x14ac:dyDescent="0.25">
      <c r="A7929" s="2" t="s">
        <v>1166</v>
      </c>
      <c r="B7929" s="2" t="s">
        <v>1167</v>
      </c>
      <c r="C7929" s="2" t="s">
        <v>17</v>
      </c>
      <c r="D7929" s="6">
        <v>5</v>
      </c>
      <c r="E7929" s="2" t="s">
        <v>12</v>
      </c>
      <c r="F7929" s="6">
        <v>28000</v>
      </c>
      <c r="G7929" s="6">
        <v>23225</v>
      </c>
      <c r="H7929" s="6">
        <f>F7929-G7929</f>
        <v>4775</v>
      </c>
      <c r="I7929" s="6">
        <f>IF(F7929&lt;&gt;0, ((F7929-G7929)/F7929)*100, 0)</f>
        <v>17.053571428571431</v>
      </c>
    </row>
    <row r="7930" spans="1:9" x14ac:dyDescent="0.25">
      <c r="A7930" s="2" t="s">
        <v>1166</v>
      </c>
      <c r="B7930" s="2" t="s">
        <v>1167</v>
      </c>
      <c r="C7930" s="2" t="s">
        <v>18</v>
      </c>
      <c r="D7930" s="6">
        <v>28</v>
      </c>
      <c r="E7930" s="2" t="s">
        <v>12</v>
      </c>
      <c r="F7930" s="6">
        <v>156800</v>
      </c>
      <c r="G7930" s="6">
        <v>130060</v>
      </c>
      <c r="H7930" s="6">
        <f>F7930-G7930</f>
        <v>26740</v>
      </c>
      <c r="I7930" s="6">
        <f>IF(F7930&lt;&gt;0, ((F7930-G7930)/F7930)*100, 0)</f>
        <v>17.053571428571431</v>
      </c>
    </row>
    <row r="7931" spans="1:9" x14ac:dyDescent="0.25">
      <c r="A7931" s="2" t="s">
        <v>1166</v>
      </c>
      <c r="B7931" s="2" t="s">
        <v>1167</v>
      </c>
      <c r="C7931" s="2" t="s">
        <v>112</v>
      </c>
      <c r="D7931" s="6">
        <v>5</v>
      </c>
      <c r="E7931" s="2" t="s">
        <v>12</v>
      </c>
      <c r="F7931" s="6">
        <v>28000</v>
      </c>
      <c r="G7931" s="6">
        <v>23225</v>
      </c>
      <c r="H7931" s="6">
        <f>F7931-G7931</f>
        <v>4775</v>
      </c>
      <c r="I7931" s="6">
        <f>IF(F7931&lt;&gt;0, ((F7931-G7931)/F7931)*100, 0)</f>
        <v>17.053571428571431</v>
      </c>
    </row>
    <row r="7932" spans="1:9" x14ac:dyDescent="0.25">
      <c r="A7932" s="2" t="s">
        <v>1166</v>
      </c>
      <c r="B7932" s="2" t="s">
        <v>1167</v>
      </c>
      <c r="C7932" s="2" t="s">
        <v>19</v>
      </c>
      <c r="D7932" s="6">
        <v>15</v>
      </c>
      <c r="E7932" s="2" t="s">
        <v>12</v>
      </c>
      <c r="F7932" s="6">
        <v>84000</v>
      </c>
      <c r="G7932" s="6">
        <v>69675</v>
      </c>
      <c r="H7932" s="6">
        <f>F7932-G7932</f>
        <v>14325</v>
      </c>
      <c r="I7932" s="6">
        <f>IF(F7932&lt;&gt;0, ((F7932-G7932)/F7932)*100, 0)</f>
        <v>17.053571428571431</v>
      </c>
    </row>
    <row r="7933" spans="1:9" x14ac:dyDescent="0.25">
      <c r="A7933" s="2" t="s">
        <v>1166</v>
      </c>
      <c r="B7933" s="2" t="s">
        <v>1167</v>
      </c>
      <c r="C7933" s="2" t="s">
        <v>113</v>
      </c>
      <c r="D7933" s="6">
        <v>8</v>
      </c>
      <c r="E7933" s="2" t="s">
        <v>12</v>
      </c>
      <c r="F7933" s="6">
        <v>44800</v>
      </c>
      <c r="G7933" s="6">
        <v>37160</v>
      </c>
      <c r="H7933" s="6">
        <f>F7933-G7933</f>
        <v>7640</v>
      </c>
      <c r="I7933" s="6">
        <f>IF(F7933&lt;&gt;0, ((F7933-G7933)/F7933)*100, 0)</f>
        <v>17.053571428571431</v>
      </c>
    </row>
    <row r="7934" spans="1:9" x14ac:dyDescent="0.25">
      <c r="A7934" s="2" t="s">
        <v>1166</v>
      </c>
      <c r="B7934" s="2" t="s">
        <v>1167</v>
      </c>
      <c r="C7934" s="2" t="s">
        <v>114</v>
      </c>
      <c r="D7934" s="6">
        <v>5</v>
      </c>
      <c r="E7934" s="2" t="s">
        <v>12</v>
      </c>
      <c r="F7934" s="6">
        <v>28000</v>
      </c>
      <c r="G7934" s="6">
        <v>23225</v>
      </c>
      <c r="H7934" s="6">
        <f>F7934-G7934</f>
        <v>4775</v>
      </c>
      <c r="I7934" s="6">
        <f>IF(F7934&lt;&gt;0, ((F7934-G7934)/F7934)*100, 0)</f>
        <v>17.053571428571431</v>
      </c>
    </row>
    <row r="7935" spans="1:9" x14ac:dyDescent="0.25">
      <c r="A7935" s="2" t="s">
        <v>1166</v>
      </c>
      <c r="B7935" s="2" t="s">
        <v>1167</v>
      </c>
      <c r="C7935" s="2" t="s">
        <v>115</v>
      </c>
      <c r="D7935" s="6">
        <v>15</v>
      </c>
      <c r="E7935" s="2" t="s">
        <v>12</v>
      </c>
      <c r="F7935" s="6">
        <v>84000</v>
      </c>
      <c r="G7935" s="6">
        <v>69675</v>
      </c>
      <c r="H7935" s="6">
        <f>F7935-G7935</f>
        <v>14325</v>
      </c>
      <c r="I7935" s="6">
        <f>IF(F7935&lt;&gt;0, ((F7935-G7935)/F7935)*100, 0)</f>
        <v>17.053571428571431</v>
      </c>
    </row>
    <row r="7936" spans="1:9" x14ac:dyDescent="0.25">
      <c r="A7936" s="2" t="s">
        <v>1166</v>
      </c>
      <c r="B7936" s="2" t="s">
        <v>1167</v>
      </c>
      <c r="C7936" s="2" t="s">
        <v>131</v>
      </c>
      <c r="D7936" s="6">
        <v>10</v>
      </c>
      <c r="E7936" s="2" t="s">
        <v>12</v>
      </c>
      <c r="F7936" s="6">
        <v>29000</v>
      </c>
      <c r="G7936" s="6">
        <v>23980</v>
      </c>
      <c r="H7936" s="6">
        <f>F7936-G7936</f>
        <v>5020</v>
      </c>
      <c r="I7936" s="6">
        <f>IF(F7936&lt;&gt;0, ((F7936-G7936)/F7936)*100, 0)</f>
        <v>17.310344827586206</v>
      </c>
    </row>
    <row r="7937" spans="1:9" x14ac:dyDescent="0.25">
      <c r="A7937" s="2" t="s">
        <v>1166</v>
      </c>
      <c r="B7937" s="2" t="s">
        <v>1167</v>
      </c>
      <c r="C7937" s="2" t="s">
        <v>134</v>
      </c>
      <c r="D7937" s="6">
        <v>10</v>
      </c>
      <c r="E7937" s="2" t="s">
        <v>12</v>
      </c>
      <c r="F7937" s="6">
        <v>57615</v>
      </c>
      <c r="G7937" s="6">
        <v>32400</v>
      </c>
      <c r="H7937" s="6">
        <f>F7937-G7937</f>
        <v>25215</v>
      </c>
      <c r="I7937" s="6">
        <f>IF(F7937&lt;&gt;0, ((F7937-G7937)/F7937)*100, 0)</f>
        <v>43.764644623795881</v>
      </c>
    </row>
    <row r="7938" spans="1:9" x14ac:dyDescent="0.25">
      <c r="A7938" s="2" t="s">
        <v>1166</v>
      </c>
      <c r="B7938" s="2" t="s">
        <v>1167</v>
      </c>
      <c r="C7938" s="2" t="s">
        <v>144</v>
      </c>
      <c r="D7938" s="6">
        <v>5</v>
      </c>
      <c r="E7938" s="2" t="s">
        <v>12</v>
      </c>
      <c r="F7938" s="6">
        <v>15625</v>
      </c>
      <c r="G7938" s="6">
        <v>11250</v>
      </c>
      <c r="H7938" s="6">
        <f>F7938-G7938</f>
        <v>4375</v>
      </c>
      <c r="I7938" s="6">
        <f>IF(F7938&lt;&gt;0, ((F7938-G7938)/F7938)*100, 0)</f>
        <v>28.000000000000004</v>
      </c>
    </row>
    <row r="7939" spans="1:9" x14ac:dyDescent="0.25">
      <c r="A7939" s="2" t="s">
        <v>1166</v>
      </c>
      <c r="B7939" s="2" t="s">
        <v>1167</v>
      </c>
      <c r="C7939" s="2" t="s">
        <v>42</v>
      </c>
      <c r="D7939" s="6">
        <v>5</v>
      </c>
      <c r="E7939" s="2" t="s">
        <v>12</v>
      </c>
      <c r="F7939" s="6">
        <v>18535</v>
      </c>
      <c r="G7939" s="6">
        <v>15754.5</v>
      </c>
      <c r="H7939" s="6">
        <f>F7939-G7939</f>
        <v>2780.5</v>
      </c>
      <c r="I7939" s="6">
        <f>IF(F7939&lt;&gt;0, ((F7939-G7939)/F7939)*100, 0)</f>
        <v>15.001348799568385</v>
      </c>
    </row>
    <row r="7940" spans="1:9" x14ac:dyDescent="0.25">
      <c r="A7940" s="2" t="s">
        <v>1166</v>
      </c>
      <c r="B7940" s="2" t="s">
        <v>1167</v>
      </c>
      <c r="C7940" s="2" t="s">
        <v>43</v>
      </c>
      <c r="D7940" s="6">
        <v>5</v>
      </c>
      <c r="E7940" s="2" t="s">
        <v>12</v>
      </c>
      <c r="F7940" s="6">
        <v>18535</v>
      </c>
      <c r="G7940" s="6">
        <v>15754.5</v>
      </c>
      <c r="H7940" s="6">
        <f>F7940-G7940</f>
        <v>2780.5</v>
      </c>
      <c r="I7940" s="6">
        <f>IF(F7940&lt;&gt;0, ((F7940-G7940)/F7940)*100, 0)</f>
        <v>15.001348799568385</v>
      </c>
    </row>
    <row r="7941" spans="1:9" x14ac:dyDescent="0.25">
      <c r="A7941" s="2" t="s">
        <v>1166</v>
      </c>
      <c r="B7941" s="2" t="s">
        <v>1167</v>
      </c>
      <c r="C7941" s="2" t="s">
        <v>245</v>
      </c>
      <c r="D7941" s="6">
        <v>2</v>
      </c>
      <c r="E7941" s="2" t="s">
        <v>12</v>
      </c>
      <c r="F7941" s="6">
        <v>7440</v>
      </c>
      <c r="G7941" s="6">
        <v>6301.8</v>
      </c>
      <c r="H7941" s="6">
        <f>F7941-G7941</f>
        <v>1138.1999999999998</v>
      </c>
      <c r="I7941" s="6">
        <f>IF(F7941&lt;&gt;0, ((F7941-G7941)/F7941)*100, 0)</f>
        <v>15.29838709677419</v>
      </c>
    </row>
    <row r="7942" spans="1:9" x14ac:dyDescent="0.25">
      <c r="A7942" s="2" t="s">
        <v>1166</v>
      </c>
      <c r="B7942" s="2" t="s">
        <v>1167</v>
      </c>
      <c r="C7942" s="2" t="s">
        <v>146</v>
      </c>
      <c r="D7942" s="6">
        <v>5</v>
      </c>
      <c r="E7942" s="2" t="s">
        <v>12</v>
      </c>
      <c r="F7942" s="6">
        <v>21275</v>
      </c>
      <c r="G7942" s="6">
        <v>18490</v>
      </c>
      <c r="H7942" s="6">
        <f>F7942-G7942</f>
        <v>2785</v>
      </c>
      <c r="I7942" s="6">
        <f>IF(F7942&lt;&gt;0, ((F7942-G7942)/F7942)*100, 0)</f>
        <v>13.090481786133958</v>
      </c>
    </row>
    <row r="7943" spans="1:9" x14ac:dyDescent="0.25">
      <c r="A7943" s="2" t="s">
        <v>1166</v>
      </c>
      <c r="B7943" s="2" t="s">
        <v>1167</v>
      </c>
      <c r="C7943" s="2" t="s">
        <v>149</v>
      </c>
      <c r="D7943" s="6">
        <v>5</v>
      </c>
      <c r="E7943" s="2" t="s">
        <v>12</v>
      </c>
      <c r="F7943" s="6">
        <v>54900</v>
      </c>
      <c r="G7943" s="6">
        <v>40057.5</v>
      </c>
      <c r="H7943" s="6">
        <f>F7943-G7943</f>
        <v>14842.5</v>
      </c>
      <c r="I7943" s="6">
        <f>IF(F7943&lt;&gt;0, ((F7943-G7943)/F7943)*100, 0)</f>
        <v>27.035519125683059</v>
      </c>
    </row>
    <row r="7944" spans="1:9" x14ac:dyDescent="0.25">
      <c r="A7944" s="2" t="s">
        <v>1166</v>
      </c>
      <c r="B7944" s="2" t="s">
        <v>1167</v>
      </c>
      <c r="C7944" s="2" t="s">
        <v>157</v>
      </c>
      <c r="D7944" s="6">
        <v>10</v>
      </c>
      <c r="E7944" s="2" t="s">
        <v>12</v>
      </c>
      <c r="F7944" s="6">
        <v>69000</v>
      </c>
      <c r="G7944" s="6">
        <v>57000</v>
      </c>
      <c r="H7944" s="6">
        <f>F7944-G7944</f>
        <v>12000</v>
      </c>
      <c r="I7944" s="6">
        <f>IF(F7944&lt;&gt;0, ((F7944-G7944)/F7944)*100, 0)</f>
        <v>17.391304347826086</v>
      </c>
    </row>
    <row r="7945" spans="1:9" x14ac:dyDescent="0.25">
      <c r="A7945" s="2" t="s">
        <v>1166</v>
      </c>
      <c r="B7945" s="2" t="s">
        <v>1167</v>
      </c>
      <c r="C7945" s="2" t="s">
        <v>158</v>
      </c>
      <c r="D7945" s="6">
        <v>2</v>
      </c>
      <c r="E7945" s="2" t="s">
        <v>12</v>
      </c>
      <c r="F7945" s="6">
        <v>22290</v>
      </c>
      <c r="G7945" s="6">
        <v>18420</v>
      </c>
      <c r="H7945" s="6">
        <f>F7945-G7945</f>
        <v>3870</v>
      </c>
      <c r="I7945" s="6">
        <f>IF(F7945&lt;&gt;0, ((F7945-G7945)/F7945)*100, 0)</f>
        <v>17.362045760430686</v>
      </c>
    </row>
    <row r="7946" spans="1:9" x14ac:dyDescent="0.25">
      <c r="A7946" s="2" t="s">
        <v>1166</v>
      </c>
      <c r="B7946" s="2" t="s">
        <v>1167</v>
      </c>
      <c r="C7946" s="2" t="s">
        <v>160</v>
      </c>
      <c r="D7946" s="6">
        <v>10</v>
      </c>
      <c r="E7946" s="2" t="s">
        <v>12</v>
      </c>
      <c r="F7946" s="6">
        <v>63000</v>
      </c>
      <c r="G7946" s="6">
        <v>52976</v>
      </c>
      <c r="H7946" s="6">
        <f>F7946-G7946</f>
        <v>10024</v>
      </c>
      <c r="I7946" s="6">
        <f>IF(F7946&lt;&gt;0, ((F7946-G7946)/F7946)*100, 0)</f>
        <v>15.911111111111111</v>
      </c>
    </row>
    <row r="7947" spans="1:9" x14ac:dyDescent="0.25">
      <c r="A7947" s="2" t="s">
        <v>1166</v>
      </c>
      <c r="B7947" s="2" t="s">
        <v>1167</v>
      </c>
      <c r="C7947" s="2" t="s">
        <v>161</v>
      </c>
      <c r="D7947" s="6">
        <v>5</v>
      </c>
      <c r="E7947" s="2" t="s">
        <v>12</v>
      </c>
      <c r="F7947" s="6">
        <v>36250</v>
      </c>
      <c r="G7947" s="6">
        <v>30461.200000000001</v>
      </c>
      <c r="H7947" s="6">
        <f>F7947-G7947</f>
        <v>5788.7999999999993</v>
      </c>
      <c r="I7947" s="6">
        <f>IF(F7947&lt;&gt;0, ((F7947-G7947)/F7947)*100, 0)</f>
        <v>15.96910344827586</v>
      </c>
    </row>
    <row r="7948" spans="1:9" x14ac:dyDescent="0.25">
      <c r="A7948" s="2" t="s">
        <v>1166</v>
      </c>
      <c r="B7948" s="2" t="s">
        <v>1167</v>
      </c>
      <c r="C7948" s="2" t="s">
        <v>163</v>
      </c>
      <c r="D7948" s="6">
        <v>10</v>
      </c>
      <c r="E7948" s="2" t="s">
        <v>12</v>
      </c>
      <c r="F7948" s="6">
        <v>72500</v>
      </c>
      <c r="G7948" s="6">
        <v>60922.400000000001</v>
      </c>
      <c r="H7948" s="6">
        <f>F7948-G7948</f>
        <v>11577.599999999999</v>
      </c>
      <c r="I7948" s="6">
        <f>IF(F7948&lt;&gt;0, ((F7948-G7948)/F7948)*100, 0)</f>
        <v>15.96910344827586</v>
      </c>
    </row>
    <row r="7949" spans="1:9" x14ac:dyDescent="0.25">
      <c r="A7949" s="2" t="s">
        <v>1166</v>
      </c>
      <c r="B7949" s="2" t="s">
        <v>1167</v>
      </c>
      <c r="C7949" s="2" t="s">
        <v>21</v>
      </c>
      <c r="D7949" s="6">
        <v>10</v>
      </c>
      <c r="E7949" s="2" t="s">
        <v>12</v>
      </c>
      <c r="F7949" s="6">
        <v>72500</v>
      </c>
      <c r="G7949" s="6">
        <v>60922.400000000001</v>
      </c>
      <c r="H7949" s="6">
        <f>F7949-G7949</f>
        <v>11577.599999999999</v>
      </c>
      <c r="I7949" s="6">
        <f>IF(F7949&lt;&gt;0, ((F7949-G7949)/F7949)*100, 0)</f>
        <v>15.96910344827586</v>
      </c>
    </row>
    <row r="7950" spans="1:9" customFormat="1" ht="14.5" x14ac:dyDescent="0.35">
      <c r="D7950" s="10"/>
      <c r="F7950" s="10"/>
      <c r="G7950" s="10"/>
      <c r="H7950" s="10"/>
      <c r="I7950" s="10"/>
    </row>
    <row r="7951" spans="1:9" s="4" customFormat="1" x14ac:dyDescent="0.25">
      <c r="A7951" s="3" t="s">
        <v>12</v>
      </c>
      <c r="B7951" s="3" t="s">
        <v>12</v>
      </c>
      <c r="C7951" s="3" t="s">
        <v>12</v>
      </c>
      <c r="D7951" s="5">
        <f>SUBTOTAL(9, D7906:D7950)</f>
        <v>328</v>
      </c>
      <c r="E7951" s="3" t="s">
        <v>12</v>
      </c>
      <c r="F7951" s="5">
        <f>SUBTOTAL(9, F7906:F7950)</f>
        <v>1972881.3</v>
      </c>
      <c r="G7951" s="5">
        <f>SUBTOTAL(9, G7906:G7950)</f>
        <v>1441366.2199999997</v>
      </c>
      <c r="H7951" s="5">
        <f>SUBTOTAL(9, H7906:H7950)</f>
        <v>531515.07999999996</v>
      </c>
      <c r="I7951" s="5">
        <f>IF(F7951&lt;&gt;0, ((F7951-G7951)/F7951)*100, 0)</f>
        <v>26.941057224273973</v>
      </c>
    </row>
    <row r="7952" spans="1:9" customFormat="1" ht="14.5" x14ac:dyDescent="0.35">
      <c r="D7952" s="10"/>
      <c r="F7952" s="10"/>
      <c r="G7952" s="10"/>
      <c r="H7952" s="10"/>
      <c r="I7952" s="10"/>
    </row>
    <row r="7953" spans="1:9" x14ac:dyDescent="0.25">
      <c r="A7953" s="2" t="s">
        <v>1168</v>
      </c>
      <c r="B7953" s="2" t="s">
        <v>1168</v>
      </c>
      <c r="C7953" s="2" t="s">
        <v>66</v>
      </c>
      <c r="D7953" s="6">
        <v>15</v>
      </c>
      <c r="E7953" s="2" t="s">
        <v>12</v>
      </c>
      <c r="F7953" s="6">
        <v>201825</v>
      </c>
      <c r="G7953" s="6">
        <v>134550</v>
      </c>
      <c r="H7953" s="6">
        <f>F7953-G7953</f>
        <v>67275</v>
      </c>
      <c r="I7953" s="6">
        <f>IF(F7953&lt;&gt;0, ((F7953-G7953)/F7953)*100, 0)</f>
        <v>33.333333333333329</v>
      </c>
    </row>
    <row r="7954" spans="1:9" customFormat="1" ht="14.5" x14ac:dyDescent="0.35">
      <c r="D7954" s="10"/>
      <c r="F7954" s="10"/>
      <c r="G7954" s="10"/>
      <c r="H7954" s="10"/>
      <c r="I7954" s="10"/>
    </row>
    <row r="7955" spans="1:9" s="4" customFormat="1" x14ac:dyDescent="0.25">
      <c r="A7955" s="3" t="s">
        <v>12</v>
      </c>
      <c r="B7955" s="3" t="s">
        <v>12</v>
      </c>
      <c r="C7955" s="3" t="s">
        <v>12</v>
      </c>
      <c r="D7955" s="5">
        <f>SUBTOTAL(9, D7953:D7954)</f>
        <v>15</v>
      </c>
      <c r="E7955" s="3" t="s">
        <v>12</v>
      </c>
      <c r="F7955" s="5">
        <f>SUBTOTAL(9, F7953:F7954)</f>
        <v>201825</v>
      </c>
      <c r="G7955" s="5">
        <f>SUBTOTAL(9, G7953:G7954)</f>
        <v>134550</v>
      </c>
      <c r="H7955" s="5">
        <f>SUBTOTAL(9, H7953:H7954)</f>
        <v>67275</v>
      </c>
      <c r="I7955" s="5">
        <f>IF(F7955&lt;&gt;0, ((F7955-G7955)/F7955)*100, 0)</f>
        <v>33.333333333333329</v>
      </c>
    </row>
    <row r="7956" spans="1:9" customFormat="1" ht="14.5" x14ac:dyDescent="0.35">
      <c r="D7956" s="10"/>
      <c r="F7956" s="10"/>
      <c r="G7956" s="10"/>
      <c r="H7956" s="10"/>
      <c r="I7956" s="10"/>
    </row>
    <row r="7957" spans="1:9" x14ac:dyDescent="0.25">
      <c r="A7957" s="2" t="s">
        <v>1169</v>
      </c>
      <c r="B7957" s="2" t="s">
        <v>1170</v>
      </c>
      <c r="C7957" s="2" t="s">
        <v>12</v>
      </c>
      <c r="E7957" s="2" t="s">
        <v>12</v>
      </c>
      <c r="F7957" s="6">
        <v>41516</v>
      </c>
      <c r="H7957" s="6">
        <f>F7957-G7957</f>
        <v>41516</v>
      </c>
      <c r="I7957" s="6">
        <f>IF(F7957&lt;&gt;0, ((F7957-G7957)/F7957)*100, 0)</f>
        <v>100</v>
      </c>
    </row>
    <row r="7958" spans="1:9" customFormat="1" ht="14.5" x14ac:dyDescent="0.35">
      <c r="D7958" s="10"/>
      <c r="F7958" s="10"/>
      <c r="G7958" s="10"/>
      <c r="H7958" s="10"/>
      <c r="I7958" s="10"/>
    </row>
    <row r="7959" spans="1:9" s="4" customFormat="1" x14ac:dyDescent="0.25">
      <c r="A7959" s="3" t="s">
        <v>12</v>
      </c>
      <c r="B7959" s="3" t="s">
        <v>12</v>
      </c>
      <c r="C7959" s="3" t="s">
        <v>12</v>
      </c>
      <c r="D7959" s="5">
        <f>SUBTOTAL(9, D7957:D7958)</f>
        <v>0</v>
      </c>
      <c r="E7959" s="3" t="s">
        <v>12</v>
      </c>
      <c r="F7959" s="5">
        <f>SUBTOTAL(9, F7957:F7958)</f>
        <v>41516</v>
      </c>
      <c r="G7959" s="5">
        <f>SUBTOTAL(9, G7957:G7958)</f>
        <v>0</v>
      </c>
      <c r="H7959" s="5">
        <f>SUBTOTAL(9, H7957:H7958)</f>
        <v>41516</v>
      </c>
      <c r="I7959" s="5">
        <f>IF(F7959&lt;&gt;0, ((F7959-G7959)/F7959)*100, 0)</f>
        <v>100</v>
      </c>
    </row>
    <row r="7960" spans="1:9" customFormat="1" ht="14.5" x14ac:dyDescent="0.35">
      <c r="D7960" s="10"/>
      <c r="F7960" s="10"/>
      <c r="G7960" s="10"/>
      <c r="H7960" s="10"/>
      <c r="I7960" s="10"/>
    </row>
    <row r="7961" spans="1:9" x14ac:dyDescent="0.25">
      <c r="A7961" s="2" t="s">
        <v>1171</v>
      </c>
      <c r="B7961" s="2" t="s">
        <v>1171</v>
      </c>
      <c r="C7961" s="2" t="s">
        <v>1172</v>
      </c>
      <c r="D7961" s="6">
        <v>1</v>
      </c>
      <c r="E7961" s="2" t="s">
        <v>12</v>
      </c>
      <c r="F7961" s="6">
        <v>15180</v>
      </c>
      <c r="G7961" s="6">
        <v>13800</v>
      </c>
      <c r="H7961" s="6">
        <f>F7961-G7961</f>
        <v>1380</v>
      </c>
      <c r="I7961" s="6">
        <f>IF(F7961&lt;&gt;0, ((F7961-G7961)/F7961)*100, 0)</f>
        <v>9.0909090909090917</v>
      </c>
    </row>
    <row r="7962" spans="1:9" x14ac:dyDescent="0.25">
      <c r="A7962" s="2" t="s">
        <v>1171</v>
      </c>
      <c r="B7962" s="2" t="s">
        <v>1171</v>
      </c>
      <c r="C7962" s="2" t="s">
        <v>833</v>
      </c>
      <c r="D7962" s="6">
        <v>5</v>
      </c>
      <c r="E7962" s="2" t="s">
        <v>12</v>
      </c>
      <c r="F7962" s="6">
        <v>42000</v>
      </c>
      <c r="G7962" s="6">
        <v>40000</v>
      </c>
      <c r="H7962" s="6">
        <f>F7962-G7962</f>
        <v>2000</v>
      </c>
      <c r="I7962" s="6">
        <f>IF(F7962&lt;&gt;0, ((F7962-G7962)/F7962)*100, 0)</f>
        <v>4.7619047619047619</v>
      </c>
    </row>
    <row r="7963" spans="1:9" x14ac:dyDescent="0.25">
      <c r="A7963" s="2" t="s">
        <v>1171</v>
      </c>
      <c r="B7963" s="2" t="s">
        <v>1171</v>
      </c>
      <c r="C7963" s="2" t="s">
        <v>637</v>
      </c>
      <c r="D7963" s="6">
        <v>4</v>
      </c>
      <c r="E7963" s="2" t="s">
        <v>12</v>
      </c>
      <c r="F7963" s="6">
        <v>27760</v>
      </c>
      <c r="G7963" s="6">
        <v>26440</v>
      </c>
      <c r="H7963" s="6">
        <f>F7963-G7963</f>
        <v>1320</v>
      </c>
      <c r="I7963" s="6">
        <f>IF(F7963&lt;&gt;0, ((F7963-G7963)/F7963)*100, 0)</f>
        <v>4.7550432276657064</v>
      </c>
    </row>
    <row r="7964" spans="1:9" customFormat="1" ht="14.5" x14ac:dyDescent="0.35">
      <c r="D7964" s="10"/>
      <c r="F7964" s="10"/>
      <c r="G7964" s="10"/>
      <c r="H7964" s="10"/>
      <c r="I7964" s="10"/>
    </row>
    <row r="7965" spans="1:9" s="4" customFormat="1" x14ac:dyDescent="0.25">
      <c r="A7965" s="3" t="s">
        <v>12</v>
      </c>
      <c r="B7965" s="3" t="s">
        <v>12</v>
      </c>
      <c r="C7965" s="3" t="s">
        <v>12</v>
      </c>
      <c r="D7965" s="5">
        <f>SUBTOTAL(9, D7961:D7964)</f>
        <v>10</v>
      </c>
      <c r="E7965" s="3" t="s">
        <v>12</v>
      </c>
      <c r="F7965" s="5">
        <f>SUBTOTAL(9, F7961:F7964)</f>
        <v>84940</v>
      </c>
      <c r="G7965" s="5">
        <f>SUBTOTAL(9, G7961:G7964)</f>
        <v>80240</v>
      </c>
      <c r="H7965" s="5">
        <f>SUBTOTAL(9, H7961:H7964)</f>
        <v>4700</v>
      </c>
      <c r="I7965" s="5">
        <f>IF(F7965&lt;&gt;0, ((F7965-G7965)/F7965)*100, 0)</f>
        <v>5.5333176359783378</v>
      </c>
    </row>
    <row r="7966" spans="1:9" customFormat="1" ht="14.5" x14ac:dyDescent="0.35">
      <c r="D7966" s="10"/>
      <c r="F7966" s="10"/>
      <c r="G7966" s="10"/>
      <c r="H7966" s="10"/>
      <c r="I7966" s="10"/>
    </row>
    <row r="7967" spans="1:9" x14ac:dyDescent="0.25">
      <c r="A7967" s="2" t="s">
        <v>1173</v>
      </c>
      <c r="B7967" s="2" t="s">
        <v>1174</v>
      </c>
      <c r="C7967" s="2" t="s">
        <v>12</v>
      </c>
      <c r="E7967" s="2" t="s">
        <v>12</v>
      </c>
      <c r="F7967" s="6">
        <v>1163586</v>
      </c>
      <c r="H7967" s="6">
        <f>F7967-G7967</f>
        <v>1163586</v>
      </c>
      <c r="I7967" s="6">
        <f>IF(F7967&lt;&gt;0, ((F7967-G7967)/F7967)*100, 0)</f>
        <v>100</v>
      </c>
    </row>
    <row r="7968" spans="1:9" x14ac:dyDescent="0.25">
      <c r="A7968" s="2" t="s">
        <v>1173</v>
      </c>
      <c r="B7968" s="2" t="s">
        <v>1174</v>
      </c>
      <c r="C7968" s="2" t="s">
        <v>12</v>
      </c>
      <c r="E7968" s="2" t="s">
        <v>12</v>
      </c>
      <c r="F7968" s="6">
        <v>5000</v>
      </c>
      <c r="H7968" s="6">
        <f>F7968-G7968</f>
        <v>5000</v>
      </c>
      <c r="I7968" s="6">
        <f>IF(F7968&lt;&gt;0, ((F7968-G7968)/F7968)*100, 0)</f>
        <v>100</v>
      </c>
    </row>
    <row r="7969" spans="1:9" x14ac:dyDescent="0.25">
      <c r="A7969" s="2" t="s">
        <v>1173</v>
      </c>
      <c r="B7969" s="2" t="s">
        <v>1174</v>
      </c>
      <c r="C7969" s="2" t="s">
        <v>64</v>
      </c>
      <c r="D7969" s="6">
        <v>43</v>
      </c>
      <c r="E7969" s="2" t="s">
        <v>12</v>
      </c>
      <c r="F7969" s="6">
        <v>326370</v>
      </c>
      <c r="G7969" s="6">
        <v>294913.13</v>
      </c>
      <c r="H7969" s="6">
        <f>F7969-G7969</f>
        <v>31456.869999999995</v>
      </c>
      <c r="I7969" s="6">
        <f>IF(F7969&lt;&gt;0, ((F7969-G7969)/F7969)*100, 0)</f>
        <v>9.6384073291050019</v>
      </c>
    </row>
    <row r="7970" spans="1:9" x14ac:dyDescent="0.25">
      <c r="A7970" s="2" t="s">
        <v>1173</v>
      </c>
      <c r="B7970" s="2" t="s">
        <v>1174</v>
      </c>
      <c r="C7970" s="2" t="s">
        <v>35</v>
      </c>
      <c r="D7970" s="6">
        <v>106</v>
      </c>
      <c r="E7970" s="2" t="s">
        <v>12</v>
      </c>
      <c r="F7970" s="6">
        <v>807840</v>
      </c>
      <c r="G7970" s="6">
        <v>731400</v>
      </c>
      <c r="H7970" s="6">
        <f>F7970-G7970</f>
        <v>76440</v>
      </c>
      <c r="I7970" s="6">
        <f>IF(F7970&lt;&gt;0, ((F7970-G7970)/F7970)*100, 0)</f>
        <v>9.4622697563874034</v>
      </c>
    </row>
    <row r="7971" spans="1:9" x14ac:dyDescent="0.25">
      <c r="A7971" s="2" t="s">
        <v>1173</v>
      </c>
      <c r="B7971" s="2" t="s">
        <v>1174</v>
      </c>
      <c r="C7971" s="2" t="s">
        <v>731</v>
      </c>
      <c r="D7971" s="6">
        <v>10</v>
      </c>
      <c r="E7971" s="2" t="s">
        <v>12</v>
      </c>
      <c r="F7971" s="6">
        <v>45300</v>
      </c>
      <c r="G7971" s="6">
        <v>37000</v>
      </c>
      <c r="H7971" s="6">
        <f>F7971-G7971</f>
        <v>8300</v>
      </c>
      <c r="I7971" s="6">
        <f>IF(F7971&lt;&gt;0, ((F7971-G7971)/F7971)*100, 0)</f>
        <v>18.322295805739515</v>
      </c>
    </row>
    <row r="7972" spans="1:9" x14ac:dyDescent="0.25">
      <c r="A7972" s="2" t="s">
        <v>1173</v>
      </c>
      <c r="B7972" s="2" t="s">
        <v>1174</v>
      </c>
      <c r="C7972" s="2" t="s">
        <v>269</v>
      </c>
      <c r="D7972" s="6">
        <v>48</v>
      </c>
      <c r="E7972" s="2" t="s">
        <v>12</v>
      </c>
      <c r="F7972" s="6">
        <v>88992</v>
      </c>
      <c r="G7972" s="6">
        <v>79420.800000000003</v>
      </c>
      <c r="H7972" s="6">
        <f>F7972-G7972</f>
        <v>9571.1999999999971</v>
      </c>
      <c r="I7972" s="6">
        <f>IF(F7972&lt;&gt;0, ((F7972-G7972)/F7972)*100, 0)</f>
        <v>10.755124056094926</v>
      </c>
    </row>
    <row r="7973" spans="1:9" x14ac:dyDescent="0.25">
      <c r="A7973" s="2" t="s">
        <v>1173</v>
      </c>
      <c r="B7973" s="2" t="s">
        <v>1174</v>
      </c>
      <c r="C7973" s="2" t="s">
        <v>38</v>
      </c>
      <c r="D7973" s="6">
        <v>28</v>
      </c>
      <c r="E7973" s="2" t="s">
        <v>12</v>
      </c>
      <c r="F7973" s="6">
        <v>51884</v>
      </c>
      <c r="G7973" s="6">
        <v>46328.800000000003</v>
      </c>
      <c r="H7973" s="6">
        <f>F7973-G7973</f>
        <v>5555.1999999999971</v>
      </c>
      <c r="I7973" s="6">
        <f>IF(F7973&lt;&gt;0, ((F7973-G7973)/F7973)*100, 0)</f>
        <v>10.706961683756065</v>
      </c>
    </row>
    <row r="7974" spans="1:9" x14ac:dyDescent="0.25">
      <c r="A7974" s="2" t="s">
        <v>1173</v>
      </c>
      <c r="B7974" s="2" t="s">
        <v>1174</v>
      </c>
      <c r="C7974" s="2" t="s">
        <v>343</v>
      </c>
      <c r="D7974" s="6">
        <v>65</v>
      </c>
      <c r="E7974" s="2" t="s">
        <v>12</v>
      </c>
      <c r="F7974" s="6">
        <v>124855</v>
      </c>
      <c r="G7974" s="6">
        <v>107549</v>
      </c>
      <c r="H7974" s="6">
        <f>F7974-G7974</f>
        <v>17306</v>
      </c>
      <c r="I7974" s="6">
        <f>IF(F7974&lt;&gt;0, ((F7974-G7974)/F7974)*100, 0)</f>
        <v>13.860878619198269</v>
      </c>
    </row>
    <row r="7975" spans="1:9" x14ac:dyDescent="0.25">
      <c r="A7975" s="2" t="s">
        <v>1173</v>
      </c>
      <c r="B7975" s="2" t="s">
        <v>1174</v>
      </c>
      <c r="C7975" s="2" t="s">
        <v>345</v>
      </c>
      <c r="D7975" s="6">
        <v>40</v>
      </c>
      <c r="E7975" s="2" t="s">
        <v>12</v>
      </c>
      <c r="F7975" s="6">
        <v>48680</v>
      </c>
      <c r="G7975" s="6">
        <v>43511.199999999997</v>
      </c>
      <c r="H7975" s="6">
        <f>F7975-G7975</f>
        <v>5168.8000000000029</v>
      </c>
      <c r="I7975" s="6">
        <f>IF(F7975&lt;&gt;0, ((F7975-G7975)/F7975)*100, 0)</f>
        <v>10.617912900575192</v>
      </c>
    </row>
    <row r="7976" spans="1:9" x14ac:dyDescent="0.25">
      <c r="A7976" s="2" t="s">
        <v>1173</v>
      </c>
      <c r="B7976" s="2" t="s">
        <v>1174</v>
      </c>
      <c r="C7976" s="2" t="s">
        <v>203</v>
      </c>
      <c r="D7976" s="6">
        <v>57</v>
      </c>
      <c r="E7976" s="2" t="s">
        <v>12</v>
      </c>
      <c r="F7976" s="6">
        <v>359613</v>
      </c>
      <c r="G7976" s="6">
        <v>290586</v>
      </c>
      <c r="H7976" s="6">
        <f>F7976-G7976</f>
        <v>69027</v>
      </c>
      <c r="I7976" s="6">
        <f>IF(F7976&lt;&gt;0, ((F7976-G7976)/F7976)*100, 0)</f>
        <v>19.194801077825328</v>
      </c>
    </row>
    <row r="7977" spans="1:9" x14ac:dyDescent="0.25">
      <c r="A7977" s="2" t="s">
        <v>1173</v>
      </c>
      <c r="B7977" s="2" t="s">
        <v>1174</v>
      </c>
      <c r="C7977" s="2" t="s">
        <v>350</v>
      </c>
      <c r="D7977" s="6">
        <v>1</v>
      </c>
      <c r="E7977" s="2" t="s">
        <v>12</v>
      </c>
      <c r="F7977" s="6">
        <v>10380</v>
      </c>
      <c r="G7977" s="6">
        <v>9185.4</v>
      </c>
      <c r="H7977" s="6">
        <f>F7977-G7977</f>
        <v>1194.6000000000004</v>
      </c>
      <c r="I7977" s="6">
        <f>IF(F7977&lt;&gt;0, ((F7977-G7977)/F7977)*100, 0)</f>
        <v>11.508670520231219</v>
      </c>
    </row>
    <row r="7978" spans="1:9" x14ac:dyDescent="0.25">
      <c r="A7978" s="2" t="s">
        <v>1173</v>
      </c>
      <c r="B7978" s="2" t="s">
        <v>1174</v>
      </c>
      <c r="C7978" s="2" t="s">
        <v>94</v>
      </c>
      <c r="D7978" s="6">
        <v>28</v>
      </c>
      <c r="E7978" s="2" t="s">
        <v>12</v>
      </c>
      <c r="F7978" s="6">
        <v>233800</v>
      </c>
      <c r="G7978" s="6">
        <v>205800</v>
      </c>
      <c r="H7978" s="6">
        <f>F7978-G7978</f>
        <v>28000</v>
      </c>
      <c r="I7978" s="6">
        <f>IF(F7978&lt;&gt;0, ((F7978-G7978)/F7978)*100, 0)</f>
        <v>11.976047904191617</v>
      </c>
    </row>
    <row r="7979" spans="1:9" x14ac:dyDescent="0.25">
      <c r="A7979" s="2" t="s">
        <v>1173</v>
      </c>
      <c r="B7979" s="2" t="s">
        <v>1174</v>
      </c>
      <c r="C7979" s="2" t="s">
        <v>358</v>
      </c>
      <c r="D7979" s="6">
        <v>1</v>
      </c>
      <c r="E7979" s="2" t="s">
        <v>12</v>
      </c>
      <c r="F7979" s="6">
        <v>9580</v>
      </c>
      <c r="G7979" s="6">
        <v>8565</v>
      </c>
      <c r="H7979" s="6">
        <f>F7979-G7979</f>
        <v>1015</v>
      </c>
      <c r="I7979" s="6">
        <f>IF(F7979&lt;&gt;0, ((F7979-G7979)/F7979)*100, 0)</f>
        <v>10.594989561586639</v>
      </c>
    </row>
    <row r="7980" spans="1:9" x14ac:dyDescent="0.25">
      <c r="A7980" s="2" t="s">
        <v>1173</v>
      </c>
      <c r="B7980" s="2" t="s">
        <v>1174</v>
      </c>
      <c r="C7980" s="2" t="s">
        <v>359</v>
      </c>
      <c r="D7980" s="6">
        <v>1</v>
      </c>
      <c r="E7980" s="2" t="s">
        <v>12</v>
      </c>
      <c r="F7980" s="6">
        <v>9580</v>
      </c>
      <c r="G7980" s="6">
        <v>8565</v>
      </c>
      <c r="H7980" s="6">
        <f>F7980-G7980</f>
        <v>1015</v>
      </c>
      <c r="I7980" s="6">
        <f>IF(F7980&lt;&gt;0, ((F7980-G7980)/F7980)*100, 0)</f>
        <v>10.594989561586639</v>
      </c>
    </row>
    <row r="7981" spans="1:9" x14ac:dyDescent="0.25">
      <c r="A7981" s="2" t="s">
        <v>1173</v>
      </c>
      <c r="B7981" s="2" t="s">
        <v>1174</v>
      </c>
      <c r="C7981" s="2" t="s">
        <v>102</v>
      </c>
      <c r="D7981" s="6">
        <v>126</v>
      </c>
      <c r="E7981" s="2" t="s">
        <v>12</v>
      </c>
      <c r="F7981" s="6">
        <v>359100</v>
      </c>
      <c r="G7981" s="6">
        <v>326214</v>
      </c>
      <c r="H7981" s="6">
        <f>F7981-G7981</f>
        <v>32886</v>
      </c>
      <c r="I7981" s="6">
        <f>IF(F7981&lt;&gt;0, ((F7981-G7981)/F7981)*100, 0)</f>
        <v>9.1578947368421044</v>
      </c>
    </row>
    <row r="7982" spans="1:9" x14ac:dyDescent="0.25">
      <c r="A7982" s="2" t="s">
        <v>1173</v>
      </c>
      <c r="B7982" s="2" t="s">
        <v>1174</v>
      </c>
      <c r="C7982" s="2" t="s">
        <v>109</v>
      </c>
      <c r="D7982" s="6">
        <v>338</v>
      </c>
      <c r="E7982" s="2" t="s">
        <v>12</v>
      </c>
      <c r="F7982" s="6">
        <v>1780751.3600000001</v>
      </c>
      <c r="G7982" s="6">
        <v>1570010</v>
      </c>
      <c r="H7982" s="6">
        <f>F7982-G7982</f>
        <v>210741.3600000001</v>
      </c>
      <c r="I7982" s="6">
        <f>IF(F7982&lt;&gt;0, ((F7982-G7982)/F7982)*100, 0)</f>
        <v>11.83440679781371</v>
      </c>
    </row>
    <row r="7983" spans="1:9" x14ac:dyDescent="0.25">
      <c r="A7983" s="2" t="s">
        <v>1173</v>
      </c>
      <c r="B7983" s="2" t="s">
        <v>1174</v>
      </c>
      <c r="C7983" s="2" t="s">
        <v>16</v>
      </c>
      <c r="D7983" s="6">
        <v>207</v>
      </c>
      <c r="E7983" s="2" t="s">
        <v>12</v>
      </c>
      <c r="F7983" s="6">
        <v>1081368</v>
      </c>
      <c r="G7983" s="6">
        <v>961515</v>
      </c>
      <c r="H7983" s="6">
        <f>F7983-G7983</f>
        <v>119853</v>
      </c>
      <c r="I7983" s="6">
        <f>IF(F7983&lt;&gt;0, ((F7983-G7983)/F7983)*100, 0)</f>
        <v>11.083460949464012</v>
      </c>
    </row>
    <row r="7984" spans="1:9" x14ac:dyDescent="0.25">
      <c r="A7984" s="2" t="s">
        <v>1173</v>
      </c>
      <c r="B7984" s="2" t="s">
        <v>1174</v>
      </c>
      <c r="C7984" s="2" t="s">
        <v>17</v>
      </c>
      <c r="D7984" s="6">
        <v>250</v>
      </c>
      <c r="E7984" s="2" t="s">
        <v>12</v>
      </c>
      <c r="F7984" s="6">
        <v>1282750</v>
      </c>
      <c r="G7984" s="6">
        <v>1161250</v>
      </c>
      <c r="H7984" s="6">
        <f>F7984-G7984</f>
        <v>121500</v>
      </c>
      <c r="I7984" s="6">
        <f>IF(F7984&lt;&gt;0, ((F7984-G7984)/F7984)*100, 0)</f>
        <v>9.4718378483726369</v>
      </c>
    </row>
    <row r="7985" spans="1:9" x14ac:dyDescent="0.25">
      <c r="A7985" s="2" t="s">
        <v>1173</v>
      </c>
      <c r="B7985" s="2" t="s">
        <v>1174</v>
      </c>
      <c r="C7985" s="2" t="s">
        <v>363</v>
      </c>
      <c r="D7985" s="6">
        <v>2</v>
      </c>
      <c r="E7985" s="2" t="s">
        <v>12</v>
      </c>
      <c r="F7985" s="6">
        <v>14560</v>
      </c>
      <c r="G7985" s="6">
        <v>13650</v>
      </c>
      <c r="H7985" s="6">
        <f>F7985-G7985</f>
        <v>910</v>
      </c>
      <c r="I7985" s="6">
        <f>IF(F7985&lt;&gt;0, ((F7985-G7985)/F7985)*100, 0)</f>
        <v>6.25</v>
      </c>
    </row>
    <row r="7986" spans="1:9" x14ac:dyDescent="0.25">
      <c r="A7986" s="2" t="s">
        <v>1173</v>
      </c>
      <c r="B7986" s="2" t="s">
        <v>1174</v>
      </c>
      <c r="C7986" s="2" t="s">
        <v>131</v>
      </c>
      <c r="D7986" s="6">
        <v>22</v>
      </c>
      <c r="E7986" s="2" t="s">
        <v>12</v>
      </c>
      <c r="F7986" s="6">
        <v>63800</v>
      </c>
      <c r="G7986" s="6">
        <v>52756</v>
      </c>
      <c r="H7986" s="6">
        <f>F7986-G7986</f>
        <v>11044</v>
      </c>
      <c r="I7986" s="6">
        <f>IF(F7986&lt;&gt;0, ((F7986-G7986)/F7986)*100, 0)</f>
        <v>17.310344827586206</v>
      </c>
    </row>
    <row r="7987" spans="1:9" x14ac:dyDescent="0.25">
      <c r="A7987" s="2" t="s">
        <v>1173</v>
      </c>
      <c r="B7987" s="2" t="s">
        <v>1174</v>
      </c>
      <c r="C7987" s="2" t="s">
        <v>137</v>
      </c>
      <c r="D7987" s="6">
        <v>9</v>
      </c>
      <c r="E7987" s="2" t="s">
        <v>12</v>
      </c>
      <c r="F7987" s="6">
        <v>63369</v>
      </c>
      <c r="G7987" s="6">
        <v>61290</v>
      </c>
      <c r="H7987" s="6">
        <f>F7987-G7987</f>
        <v>2079</v>
      </c>
      <c r="I7987" s="6">
        <f>IF(F7987&lt;&gt;0, ((F7987-G7987)/F7987)*100, 0)</f>
        <v>3.2807839795483593</v>
      </c>
    </row>
    <row r="7988" spans="1:9" x14ac:dyDescent="0.25">
      <c r="A7988" s="2" t="s">
        <v>1173</v>
      </c>
      <c r="B7988" s="2" t="s">
        <v>1174</v>
      </c>
      <c r="C7988" s="2" t="s">
        <v>138</v>
      </c>
      <c r="D7988" s="6">
        <v>6</v>
      </c>
      <c r="E7988" s="2" t="s">
        <v>12</v>
      </c>
      <c r="F7988" s="6">
        <v>30042</v>
      </c>
      <c r="G7988" s="6">
        <v>26820</v>
      </c>
      <c r="H7988" s="6">
        <f>F7988-G7988</f>
        <v>3222</v>
      </c>
      <c r="I7988" s="6">
        <f>IF(F7988&lt;&gt;0, ((F7988-G7988)/F7988)*100, 0)</f>
        <v>10.724985020970641</v>
      </c>
    </row>
    <row r="7989" spans="1:9" x14ac:dyDescent="0.25">
      <c r="A7989" s="2" t="s">
        <v>1173</v>
      </c>
      <c r="B7989" s="2" t="s">
        <v>1174</v>
      </c>
      <c r="C7989" s="2" t="s">
        <v>42</v>
      </c>
      <c r="D7989" s="6">
        <v>12</v>
      </c>
      <c r="E7989" s="2" t="s">
        <v>12</v>
      </c>
      <c r="F7989" s="6">
        <v>44400</v>
      </c>
      <c r="G7989" s="6">
        <v>37810.800000000003</v>
      </c>
      <c r="H7989" s="6">
        <f>F7989-G7989</f>
        <v>6589.1999999999971</v>
      </c>
      <c r="I7989" s="6">
        <f>IF(F7989&lt;&gt;0, ((F7989-G7989)/F7989)*100, 0)</f>
        <v>14.840540540540534</v>
      </c>
    </row>
    <row r="7990" spans="1:9" x14ac:dyDescent="0.25">
      <c r="A7990" s="2" t="s">
        <v>1173</v>
      </c>
      <c r="B7990" s="2" t="s">
        <v>1174</v>
      </c>
      <c r="C7990" s="2" t="s">
        <v>160</v>
      </c>
      <c r="D7990" s="6">
        <v>20</v>
      </c>
      <c r="E7990" s="2" t="s">
        <v>12</v>
      </c>
      <c r="F7990" s="6">
        <v>118600</v>
      </c>
      <c r="G7990" s="6">
        <v>105952</v>
      </c>
      <c r="H7990" s="6">
        <f>F7990-G7990</f>
        <v>12648</v>
      </c>
      <c r="I7990" s="6">
        <f>IF(F7990&lt;&gt;0, ((F7990-G7990)/F7990)*100, 0)</f>
        <v>10.664418212478921</v>
      </c>
    </row>
    <row r="7991" spans="1:9" x14ac:dyDescent="0.25">
      <c r="A7991" s="2" t="s">
        <v>1173</v>
      </c>
      <c r="B7991" s="2" t="s">
        <v>1174</v>
      </c>
      <c r="C7991" s="2" t="s">
        <v>161</v>
      </c>
      <c r="D7991" s="6">
        <v>35</v>
      </c>
      <c r="E7991" s="2" t="s">
        <v>12</v>
      </c>
      <c r="F7991" s="6">
        <v>234675</v>
      </c>
      <c r="G7991" s="6">
        <v>213228.4</v>
      </c>
      <c r="H7991" s="6">
        <f>F7991-G7991</f>
        <v>21446.600000000006</v>
      </c>
      <c r="I7991" s="6">
        <f>IF(F7991&lt;&gt;0, ((F7991-G7991)/F7991)*100, 0)</f>
        <v>9.138851603281136</v>
      </c>
    </row>
    <row r="7992" spans="1:9" customFormat="1" ht="14.5" x14ac:dyDescent="0.35">
      <c r="D7992" s="10"/>
      <c r="F7992" s="10"/>
      <c r="G7992" s="10"/>
      <c r="H7992" s="10"/>
      <c r="I7992" s="10"/>
    </row>
    <row r="7993" spans="1:9" s="4" customFormat="1" x14ac:dyDescent="0.25">
      <c r="A7993" s="3" t="s">
        <v>12</v>
      </c>
      <c r="B7993" s="3" t="s">
        <v>12</v>
      </c>
      <c r="C7993" s="3" t="s">
        <v>12</v>
      </c>
      <c r="D7993" s="5">
        <f>SUBTOTAL(9, D7967:D7992)</f>
        <v>1455</v>
      </c>
      <c r="E7993" s="3" t="s">
        <v>12</v>
      </c>
      <c r="F7993" s="5">
        <f>SUBTOTAL(9, F7967:F7992)</f>
        <v>8358875.3600000003</v>
      </c>
      <c r="G7993" s="5">
        <f>SUBTOTAL(9, G7967:G7992)</f>
        <v>6393320.5300000003</v>
      </c>
      <c r="H7993" s="5">
        <f>SUBTOTAL(9, H7967:H7992)</f>
        <v>1965554.8300000003</v>
      </c>
      <c r="I7993" s="5">
        <f>IF(F7993&lt;&gt;0, ((F7993-G7993)/F7993)*100, 0)</f>
        <v>23.514584741935906</v>
      </c>
    </row>
    <row r="7994" spans="1:9" customFormat="1" ht="14.5" x14ac:dyDescent="0.35">
      <c r="D7994" s="10"/>
      <c r="F7994" s="10"/>
      <c r="G7994" s="10"/>
      <c r="H7994" s="10"/>
      <c r="I7994" s="10"/>
    </row>
    <row r="7995" spans="1:9" x14ac:dyDescent="0.25">
      <c r="A7995" s="2" t="s">
        <v>1175</v>
      </c>
      <c r="B7995" s="2" t="s">
        <v>1176</v>
      </c>
      <c r="C7995" s="2" t="s">
        <v>243</v>
      </c>
      <c r="D7995" s="6">
        <v>30</v>
      </c>
      <c r="E7995" s="2" t="s">
        <v>12</v>
      </c>
      <c r="F7995" s="6">
        <v>176250</v>
      </c>
      <c r="G7995" s="6">
        <v>120000</v>
      </c>
      <c r="H7995" s="6">
        <f>F7995-G7995</f>
        <v>56250</v>
      </c>
      <c r="I7995" s="6">
        <f>IF(F7995&lt;&gt;0, ((F7995-G7995)/F7995)*100, 0)</f>
        <v>31.914893617021278</v>
      </c>
    </row>
    <row r="7996" spans="1:9" customFormat="1" ht="14.5" x14ac:dyDescent="0.35">
      <c r="D7996" s="10"/>
      <c r="F7996" s="10"/>
      <c r="G7996" s="10"/>
      <c r="H7996" s="10"/>
      <c r="I7996" s="10"/>
    </row>
    <row r="7997" spans="1:9" s="4" customFormat="1" x14ac:dyDescent="0.25">
      <c r="A7997" s="3" t="s">
        <v>12</v>
      </c>
      <c r="B7997" s="3" t="s">
        <v>12</v>
      </c>
      <c r="C7997" s="3" t="s">
        <v>12</v>
      </c>
      <c r="D7997" s="5">
        <f>SUBTOTAL(9, D7995:D7996)</f>
        <v>30</v>
      </c>
      <c r="E7997" s="3" t="s">
        <v>12</v>
      </c>
      <c r="F7997" s="5">
        <f>SUBTOTAL(9, F7995:F7996)</f>
        <v>176250</v>
      </c>
      <c r="G7997" s="5">
        <f>SUBTOTAL(9, G7995:G7996)</f>
        <v>120000</v>
      </c>
      <c r="H7997" s="5">
        <f>SUBTOTAL(9, H7995:H7996)</f>
        <v>56250</v>
      </c>
      <c r="I7997" s="5">
        <f>IF(F7997&lt;&gt;0, ((F7997-G7997)/F7997)*100, 0)</f>
        <v>31.914893617021278</v>
      </c>
    </row>
    <row r="7998" spans="1:9" customFormat="1" ht="14.5" x14ac:dyDescent="0.35">
      <c r="D7998" s="10"/>
      <c r="F7998" s="10"/>
      <c r="G7998" s="10"/>
      <c r="H7998" s="10"/>
      <c r="I7998" s="10"/>
    </row>
    <row r="7999" spans="1:9" x14ac:dyDescent="0.25">
      <c r="A7999" s="2" t="s">
        <v>1177</v>
      </c>
      <c r="B7999" s="2" t="s">
        <v>1178</v>
      </c>
      <c r="C7999" s="2" t="s">
        <v>205</v>
      </c>
      <c r="D7999" s="6">
        <v>518</v>
      </c>
      <c r="E7999" s="2" t="s">
        <v>12</v>
      </c>
      <c r="F7999" s="6">
        <v>3108000</v>
      </c>
      <c r="G7999" s="6">
        <v>783000</v>
      </c>
      <c r="H7999" s="6">
        <f>F7999-G7999</f>
        <v>2325000</v>
      </c>
      <c r="I7999" s="6">
        <f>IF(F7999&lt;&gt;0, ((F7999-G7999)/F7999)*100, 0)</f>
        <v>74.806949806949802</v>
      </c>
    </row>
    <row r="8000" spans="1:9" x14ac:dyDescent="0.25">
      <c r="A8000" s="2" t="s">
        <v>1177</v>
      </c>
      <c r="B8000" s="2" t="s">
        <v>1178</v>
      </c>
      <c r="C8000" s="2" t="s">
        <v>127</v>
      </c>
      <c r="D8000" s="6">
        <v>7000</v>
      </c>
      <c r="E8000" s="2" t="s">
        <v>12</v>
      </c>
      <c r="F8000" s="6">
        <v>31500000</v>
      </c>
      <c r="G8000" s="6">
        <v>27301722</v>
      </c>
      <c r="H8000" s="6">
        <f>F8000-G8000</f>
        <v>4198278</v>
      </c>
      <c r="I8000" s="6">
        <f>IF(F8000&lt;&gt;0, ((F8000-G8000)/F8000)*100, 0)</f>
        <v>13.327866666666665</v>
      </c>
    </row>
    <row r="8001" spans="1:9" x14ac:dyDescent="0.25">
      <c r="A8001" s="2" t="s">
        <v>1177</v>
      </c>
      <c r="B8001" s="2" t="s">
        <v>1178</v>
      </c>
      <c r="C8001" s="2" t="s">
        <v>128</v>
      </c>
      <c r="D8001" s="6">
        <v>6737</v>
      </c>
      <c r="E8001" s="2" t="s">
        <v>12</v>
      </c>
      <c r="F8001" s="6">
        <v>30316500</v>
      </c>
      <c r="G8001" s="6">
        <v>28295400</v>
      </c>
      <c r="H8001" s="6">
        <f>F8001-G8001</f>
        <v>2021100</v>
      </c>
      <c r="I8001" s="6">
        <f>IF(F8001&lt;&gt;0, ((F8001-G8001)/F8001)*100, 0)</f>
        <v>6.666666666666667</v>
      </c>
    </row>
    <row r="8002" spans="1:9" customFormat="1" ht="14.5" x14ac:dyDescent="0.35">
      <c r="D8002" s="10"/>
      <c r="F8002" s="10"/>
      <c r="G8002" s="10"/>
      <c r="H8002" s="10"/>
      <c r="I8002" s="10"/>
    </row>
    <row r="8003" spans="1:9" s="4" customFormat="1" x14ac:dyDescent="0.25">
      <c r="A8003" s="3" t="s">
        <v>12</v>
      </c>
      <c r="B8003" s="3" t="s">
        <v>12</v>
      </c>
      <c r="C8003" s="3" t="s">
        <v>12</v>
      </c>
      <c r="D8003" s="5">
        <f>SUBTOTAL(9, D7999:D8002)</f>
        <v>14255</v>
      </c>
      <c r="E8003" s="3" t="s">
        <v>12</v>
      </c>
      <c r="F8003" s="5">
        <f>SUBTOTAL(9, F7999:F8002)</f>
        <v>64924500</v>
      </c>
      <c r="G8003" s="5">
        <f>SUBTOTAL(9, G7999:G8002)</f>
        <v>56380122</v>
      </c>
      <c r="H8003" s="5">
        <f>SUBTOTAL(9, H7999:H8002)</f>
        <v>8544378</v>
      </c>
      <c r="I8003" s="5">
        <f>IF(F8003&lt;&gt;0, ((F8003-G8003)/F8003)*100, 0)</f>
        <v>13.160483330637895</v>
      </c>
    </row>
    <row r="8004" spans="1:9" customFormat="1" ht="14.5" x14ac:dyDescent="0.35">
      <c r="D8004" s="10"/>
      <c r="F8004" s="10"/>
      <c r="G8004" s="10"/>
      <c r="H8004" s="10"/>
      <c r="I8004" s="10"/>
    </row>
    <row r="8005" spans="1:9" x14ac:dyDescent="0.25">
      <c r="A8005" s="2" t="s">
        <v>1179</v>
      </c>
      <c r="B8005" s="2" t="s">
        <v>1179</v>
      </c>
      <c r="C8005" s="2" t="s">
        <v>12</v>
      </c>
      <c r="E8005" s="2" t="s">
        <v>12</v>
      </c>
      <c r="F8005" s="6">
        <v>-21</v>
      </c>
      <c r="H8005" s="6">
        <f>F8005-G8005</f>
        <v>-21</v>
      </c>
      <c r="I8005" s="6">
        <f>IF(F8005&lt;&gt;0, ((F8005-G8005)/F8005)*100, 0)</f>
        <v>100</v>
      </c>
    </row>
    <row r="8006" spans="1:9" customFormat="1" ht="14.5" x14ac:dyDescent="0.35">
      <c r="D8006" s="10"/>
      <c r="F8006" s="10"/>
      <c r="G8006" s="10"/>
      <c r="H8006" s="10"/>
      <c r="I8006" s="10"/>
    </row>
    <row r="8007" spans="1:9" s="4" customFormat="1" x14ac:dyDescent="0.25">
      <c r="A8007" s="3" t="s">
        <v>12</v>
      </c>
      <c r="B8007" s="3" t="s">
        <v>12</v>
      </c>
      <c r="C8007" s="3" t="s">
        <v>12</v>
      </c>
      <c r="D8007" s="5">
        <f>SUBTOTAL(9, D8005:D8006)</f>
        <v>0</v>
      </c>
      <c r="E8007" s="3" t="s">
        <v>12</v>
      </c>
      <c r="F8007" s="5">
        <f>SUBTOTAL(9, F8005:F8006)</f>
        <v>-21</v>
      </c>
      <c r="G8007" s="5">
        <f>SUBTOTAL(9, G8005:G8006)</f>
        <v>0</v>
      </c>
      <c r="H8007" s="5">
        <f>SUBTOTAL(9, H8005:H8006)</f>
        <v>-21</v>
      </c>
      <c r="I8007" s="5">
        <f>IF(F8007&lt;&gt;0, ((F8007-G8007)/F8007)*100, 0)</f>
        <v>100</v>
      </c>
    </row>
    <row r="8008" spans="1:9" customFormat="1" ht="14.5" x14ac:dyDescent="0.35">
      <c r="D8008" s="10"/>
      <c r="F8008" s="10"/>
      <c r="G8008" s="10"/>
      <c r="H8008" s="10"/>
      <c r="I8008" s="10"/>
    </row>
    <row r="8009" spans="1:9" x14ac:dyDescent="0.25">
      <c r="A8009" s="2" t="s">
        <v>1180</v>
      </c>
      <c r="B8009" s="2" t="s">
        <v>1180</v>
      </c>
      <c r="C8009" s="2" t="s">
        <v>205</v>
      </c>
      <c r="D8009" s="6">
        <v>4</v>
      </c>
      <c r="E8009" s="2" t="s">
        <v>12</v>
      </c>
      <c r="F8009" s="6">
        <v>26000</v>
      </c>
      <c r="G8009" s="6">
        <v>10000</v>
      </c>
      <c r="H8009" s="6">
        <f>F8009-G8009</f>
        <v>16000</v>
      </c>
      <c r="I8009" s="6">
        <f>IF(F8009&lt;&gt;0, ((F8009-G8009)/F8009)*100, 0)</f>
        <v>61.53846153846154</v>
      </c>
    </row>
    <row r="8010" spans="1:9" customFormat="1" ht="14.5" x14ac:dyDescent="0.35">
      <c r="D8010" s="10"/>
      <c r="F8010" s="10"/>
      <c r="G8010" s="10"/>
      <c r="H8010" s="10"/>
      <c r="I8010" s="10"/>
    </row>
    <row r="8011" spans="1:9" s="4" customFormat="1" x14ac:dyDescent="0.25">
      <c r="A8011" s="3" t="s">
        <v>12</v>
      </c>
      <c r="B8011" s="3" t="s">
        <v>12</v>
      </c>
      <c r="C8011" s="3" t="s">
        <v>12</v>
      </c>
      <c r="D8011" s="5">
        <f>SUBTOTAL(9, D8009:D8010)</f>
        <v>4</v>
      </c>
      <c r="E8011" s="3" t="s">
        <v>12</v>
      </c>
      <c r="F8011" s="5">
        <f>SUBTOTAL(9, F8009:F8010)</f>
        <v>26000</v>
      </c>
      <c r="G8011" s="5">
        <f>SUBTOTAL(9, G8009:G8010)</f>
        <v>10000</v>
      </c>
      <c r="H8011" s="5">
        <f>SUBTOTAL(9, H8009:H8010)</f>
        <v>16000</v>
      </c>
      <c r="I8011" s="5">
        <f>IF(F8011&lt;&gt;0, ((F8011-G8011)/F8011)*100, 0)</f>
        <v>61.53846153846154</v>
      </c>
    </row>
    <row r="8012" spans="1:9" customFormat="1" ht="14.5" x14ac:dyDescent="0.35">
      <c r="D8012" s="10"/>
      <c r="F8012" s="10"/>
      <c r="G8012" s="10"/>
      <c r="H8012" s="10"/>
      <c r="I8012" s="10"/>
    </row>
    <row r="8013" spans="1:9" x14ac:dyDescent="0.25">
      <c r="A8013" s="2" t="s">
        <v>1181</v>
      </c>
      <c r="B8013" s="2" t="s">
        <v>1181</v>
      </c>
      <c r="C8013" s="2" t="s">
        <v>198</v>
      </c>
      <c r="D8013" s="6">
        <v>10</v>
      </c>
      <c r="E8013" s="2" t="s">
        <v>12</v>
      </c>
      <c r="F8013" s="6">
        <v>89000</v>
      </c>
      <c r="G8013" s="6">
        <v>69000</v>
      </c>
      <c r="H8013" s="6">
        <f>F8013-G8013</f>
        <v>20000</v>
      </c>
      <c r="I8013" s="6">
        <f>IF(F8013&lt;&gt;0, ((F8013-G8013)/F8013)*100, 0)</f>
        <v>22.471910112359549</v>
      </c>
    </row>
    <row r="8014" spans="1:9" customFormat="1" ht="14.5" x14ac:dyDescent="0.35">
      <c r="D8014" s="10"/>
      <c r="F8014" s="10"/>
      <c r="G8014" s="10"/>
      <c r="H8014" s="10"/>
      <c r="I8014" s="10"/>
    </row>
    <row r="8015" spans="1:9" s="4" customFormat="1" x14ac:dyDescent="0.25">
      <c r="A8015" s="3" t="s">
        <v>12</v>
      </c>
      <c r="B8015" s="3" t="s">
        <v>12</v>
      </c>
      <c r="C8015" s="3" t="s">
        <v>12</v>
      </c>
      <c r="D8015" s="5">
        <f>SUBTOTAL(9, D8013:D8014)</f>
        <v>10</v>
      </c>
      <c r="E8015" s="3" t="s">
        <v>12</v>
      </c>
      <c r="F8015" s="5">
        <f>SUBTOTAL(9, F8013:F8014)</f>
        <v>89000</v>
      </c>
      <c r="G8015" s="5">
        <f>SUBTOTAL(9, G8013:G8014)</f>
        <v>69000</v>
      </c>
      <c r="H8015" s="5">
        <f>SUBTOTAL(9, H8013:H8014)</f>
        <v>20000</v>
      </c>
      <c r="I8015" s="5">
        <f>IF(F8015&lt;&gt;0, ((F8015-G8015)/F8015)*100, 0)</f>
        <v>22.471910112359549</v>
      </c>
    </row>
    <row r="8016" spans="1:9" customFormat="1" ht="14.5" x14ac:dyDescent="0.35">
      <c r="D8016" s="10"/>
      <c r="F8016" s="10"/>
      <c r="G8016" s="10"/>
      <c r="H8016" s="10"/>
      <c r="I8016" s="10"/>
    </row>
    <row r="8017" spans="1:9" x14ac:dyDescent="0.25">
      <c r="A8017" s="2" t="s">
        <v>1182</v>
      </c>
      <c r="B8017" s="2" t="s">
        <v>1183</v>
      </c>
      <c r="C8017" s="2" t="s">
        <v>12</v>
      </c>
      <c r="E8017" s="2" t="s">
        <v>12</v>
      </c>
      <c r="F8017" s="6">
        <v>-1000</v>
      </c>
      <c r="H8017" s="6">
        <f>F8017-G8017</f>
        <v>-1000</v>
      </c>
      <c r="I8017" s="6">
        <f>IF(F8017&lt;&gt;0, ((F8017-G8017)/F8017)*100, 0)</f>
        <v>100</v>
      </c>
    </row>
    <row r="8018" spans="1:9" customFormat="1" ht="14.5" x14ac:dyDescent="0.35">
      <c r="D8018" s="10"/>
      <c r="F8018" s="10"/>
      <c r="G8018" s="10"/>
      <c r="H8018" s="10"/>
      <c r="I8018" s="10"/>
    </row>
    <row r="8019" spans="1:9" s="4" customFormat="1" x14ac:dyDescent="0.25">
      <c r="A8019" s="3" t="s">
        <v>12</v>
      </c>
      <c r="B8019" s="3" t="s">
        <v>12</v>
      </c>
      <c r="C8019" s="3" t="s">
        <v>12</v>
      </c>
      <c r="D8019" s="5">
        <f>SUBTOTAL(9, D8017:D8018)</f>
        <v>0</v>
      </c>
      <c r="E8019" s="3" t="s">
        <v>12</v>
      </c>
      <c r="F8019" s="5">
        <f>SUBTOTAL(9, F8017:F8018)</f>
        <v>-1000</v>
      </c>
      <c r="G8019" s="5">
        <f>SUBTOTAL(9, G8017:G8018)</f>
        <v>0</v>
      </c>
      <c r="H8019" s="5">
        <f>SUBTOTAL(9, H8017:H8018)</f>
        <v>-1000</v>
      </c>
      <c r="I8019" s="5">
        <f>IF(F8019&lt;&gt;0, ((F8019-G8019)/F8019)*100, 0)</f>
        <v>100</v>
      </c>
    </row>
    <row r="8020" spans="1:9" customFormat="1" ht="14.5" x14ac:dyDescent="0.35">
      <c r="D8020" s="10"/>
      <c r="F8020" s="10"/>
      <c r="G8020" s="10"/>
      <c r="H8020" s="10"/>
      <c r="I8020" s="10"/>
    </row>
    <row r="8021" spans="1:9" x14ac:dyDescent="0.25">
      <c r="A8021" s="2" t="s">
        <v>1184</v>
      </c>
      <c r="B8021" s="2" t="s">
        <v>1184</v>
      </c>
      <c r="C8021" s="2" t="s">
        <v>12</v>
      </c>
      <c r="E8021" s="2" t="s">
        <v>12</v>
      </c>
      <c r="F8021" s="6">
        <v>5</v>
      </c>
      <c r="H8021" s="6">
        <f>F8021-G8021</f>
        <v>5</v>
      </c>
      <c r="I8021" s="6">
        <f>IF(F8021&lt;&gt;0, ((F8021-G8021)/F8021)*100, 0)</f>
        <v>100</v>
      </c>
    </row>
    <row r="8022" spans="1:9" customFormat="1" ht="14.5" x14ac:dyDescent="0.35">
      <c r="D8022" s="10"/>
      <c r="F8022" s="10"/>
      <c r="G8022" s="10"/>
      <c r="H8022" s="10"/>
      <c r="I8022" s="10"/>
    </row>
    <row r="8023" spans="1:9" s="4" customFormat="1" x14ac:dyDescent="0.25">
      <c r="A8023" s="3" t="s">
        <v>12</v>
      </c>
      <c r="B8023" s="3" t="s">
        <v>12</v>
      </c>
      <c r="C8023" s="3" t="s">
        <v>12</v>
      </c>
      <c r="D8023" s="5">
        <f>SUBTOTAL(9, D8021:D8022)</f>
        <v>0</v>
      </c>
      <c r="E8023" s="3" t="s">
        <v>12</v>
      </c>
      <c r="F8023" s="5">
        <f>SUBTOTAL(9, F8021:F8022)</f>
        <v>5</v>
      </c>
      <c r="G8023" s="5">
        <f>SUBTOTAL(9, G8021:G8022)</f>
        <v>0</v>
      </c>
      <c r="H8023" s="5">
        <f>SUBTOTAL(9, H8021:H8022)</f>
        <v>5</v>
      </c>
      <c r="I8023" s="5">
        <f>IF(F8023&lt;&gt;0, ((F8023-G8023)/F8023)*100, 0)</f>
        <v>100</v>
      </c>
    </row>
    <row r="8024" spans="1:9" customFormat="1" ht="14.5" x14ac:dyDescent="0.35">
      <c r="D8024" s="10"/>
      <c r="F8024" s="10"/>
      <c r="G8024" s="10"/>
      <c r="H8024" s="10"/>
      <c r="I8024" s="10"/>
    </row>
    <row r="8025" spans="1:9" x14ac:dyDescent="0.25">
      <c r="A8025" s="2" t="s">
        <v>1185</v>
      </c>
      <c r="B8025" s="2" t="s">
        <v>1185</v>
      </c>
      <c r="C8025" s="2" t="s">
        <v>352</v>
      </c>
      <c r="D8025" s="6">
        <v>1</v>
      </c>
      <c r="E8025" s="2" t="s">
        <v>12</v>
      </c>
      <c r="F8025" s="6">
        <v>10995</v>
      </c>
      <c r="G8025" s="6">
        <v>9902</v>
      </c>
      <c r="H8025" s="6">
        <f>F8025-G8025</f>
        <v>1093</v>
      </c>
      <c r="I8025" s="6">
        <f>IF(F8025&lt;&gt;0, ((F8025-G8025)/F8025)*100, 0)</f>
        <v>9.9408822191905415</v>
      </c>
    </row>
    <row r="8026" spans="1:9" x14ac:dyDescent="0.25">
      <c r="A8026" s="2" t="s">
        <v>1185</v>
      </c>
      <c r="B8026" s="2" t="s">
        <v>1185</v>
      </c>
      <c r="C8026" s="2" t="s">
        <v>109</v>
      </c>
      <c r="D8026" s="6">
        <v>5</v>
      </c>
      <c r="E8026" s="2" t="s">
        <v>12</v>
      </c>
      <c r="F8026" s="6">
        <v>28000</v>
      </c>
      <c r="G8026" s="6">
        <v>23225</v>
      </c>
      <c r="H8026" s="6">
        <f>F8026-G8026</f>
        <v>4775</v>
      </c>
      <c r="I8026" s="6">
        <f>IF(F8026&lt;&gt;0, ((F8026-G8026)/F8026)*100, 0)</f>
        <v>17.053571428571431</v>
      </c>
    </row>
    <row r="8027" spans="1:9" x14ac:dyDescent="0.25">
      <c r="A8027" s="2" t="s">
        <v>1185</v>
      </c>
      <c r="B8027" s="2" t="s">
        <v>1185</v>
      </c>
      <c r="C8027" s="2" t="s">
        <v>18</v>
      </c>
      <c r="D8027" s="6">
        <v>1</v>
      </c>
      <c r="E8027" s="2" t="s">
        <v>12</v>
      </c>
      <c r="F8027" s="6">
        <v>5600</v>
      </c>
      <c r="G8027" s="6">
        <v>4645</v>
      </c>
      <c r="H8027" s="6">
        <f>F8027-G8027</f>
        <v>955</v>
      </c>
      <c r="I8027" s="6">
        <f>IF(F8027&lt;&gt;0, ((F8027-G8027)/F8027)*100, 0)</f>
        <v>17.053571428571431</v>
      </c>
    </row>
    <row r="8028" spans="1:9" x14ac:dyDescent="0.25">
      <c r="A8028" s="2" t="s">
        <v>1185</v>
      </c>
      <c r="B8028" s="2" t="s">
        <v>1185</v>
      </c>
      <c r="C8028" s="2" t="s">
        <v>20</v>
      </c>
      <c r="D8028" s="6">
        <v>1</v>
      </c>
      <c r="E8028" s="2" t="s">
        <v>12</v>
      </c>
      <c r="F8028" s="6">
        <v>3940</v>
      </c>
      <c r="G8028" s="6">
        <v>3423.75</v>
      </c>
      <c r="H8028" s="6">
        <f>F8028-G8028</f>
        <v>516.25</v>
      </c>
      <c r="I8028" s="6">
        <f>IF(F8028&lt;&gt;0, ((F8028-G8028)/F8028)*100, 0)</f>
        <v>13.102791878172591</v>
      </c>
    </row>
    <row r="8029" spans="1:9" customFormat="1" ht="14.5" x14ac:dyDescent="0.35">
      <c r="D8029" s="10"/>
      <c r="F8029" s="10"/>
      <c r="G8029" s="10"/>
      <c r="H8029" s="10"/>
      <c r="I8029" s="10"/>
    </row>
    <row r="8030" spans="1:9" s="4" customFormat="1" x14ac:dyDescent="0.25">
      <c r="A8030" s="3" t="s">
        <v>12</v>
      </c>
      <c r="B8030" s="3" t="s">
        <v>12</v>
      </c>
      <c r="C8030" s="3" t="s">
        <v>12</v>
      </c>
      <c r="D8030" s="5">
        <f>SUBTOTAL(9, D8025:D8029)</f>
        <v>8</v>
      </c>
      <c r="E8030" s="3" t="s">
        <v>12</v>
      </c>
      <c r="F8030" s="5">
        <f>SUBTOTAL(9, F8025:F8029)</f>
        <v>48535</v>
      </c>
      <c r="G8030" s="5">
        <f>SUBTOTAL(9, G8025:G8029)</f>
        <v>41195.75</v>
      </c>
      <c r="H8030" s="5">
        <f>SUBTOTAL(9, H8025:H8029)</f>
        <v>7339.25</v>
      </c>
      <c r="I8030" s="5">
        <f>IF(F8030&lt;&gt;0, ((F8030-G8030)/F8030)*100, 0)</f>
        <v>15.121561759554961</v>
      </c>
    </row>
    <row r="8031" spans="1:9" customFormat="1" ht="14.5" x14ac:dyDescent="0.35">
      <c r="D8031" s="10"/>
      <c r="F8031" s="10"/>
      <c r="G8031" s="10"/>
      <c r="H8031" s="10"/>
      <c r="I8031" s="10"/>
    </row>
    <row r="8032" spans="1:9" x14ac:dyDescent="0.25">
      <c r="A8032" s="2" t="s">
        <v>1186</v>
      </c>
      <c r="B8032" s="2" t="s">
        <v>1186</v>
      </c>
      <c r="C8032" s="2" t="s">
        <v>66</v>
      </c>
      <c r="D8032" s="6">
        <v>3</v>
      </c>
      <c r="E8032" s="2" t="s">
        <v>12</v>
      </c>
      <c r="F8032" s="6">
        <v>34085</v>
      </c>
      <c r="G8032" s="6">
        <v>26910</v>
      </c>
      <c r="H8032" s="6">
        <f>F8032-G8032</f>
        <v>7175</v>
      </c>
      <c r="I8032" s="6">
        <f>IF(F8032&lt;&gt;0, ((F8032-G8032)/F8032)*100, 0)</f>
        <v>21.050315388000588</v>
      </c>
    </row>
    <row r="8033" spans="1:9" x14ac:dyDescent="0.25">
      <c r="A8033" s="2" t="s">
        <v>1186</v>
      </c>
      <c r="B8033" s="2" t="s">
        <v>1186</v>
      </c>
      <c r="C8033" s="2" t="s">
        <v>67</v>
      </c>
      <c r="D8033" s="6">
        <v>1</v>
      </c>
      <c r="E8033" s="2" t="s">
        <v>12</v>
      </c>
      <c r="F8033" s="6">
        <v>25000</v>
      </c>
      <c r="G8033" s="6">
        <v>8970</v>
      </c>
      <c r="H8033" s="6">
        <f>F8033-G8033</f>
        <v>16030</v>
      </c>
      <c r="I8033" s="6">
        <f>IF(F8033&lt;&gt;0, ((F8033-G8033)/F8033)*100, 0)</f>
        <v>64.12</v>
      </c>
    </row>
    <row r="8034" spans="1:9" customFormat="1" ht="14.5" x14ac:dyDescent="0.35">
      <c r="D8034" s="10"/>
      <c r="F8034" s="10"/>
      <c r="G8034" s="10"/>
      <c r="H8034" s="10"/>
      <c r="I8034" s="10"/>
    </row>
    <row r="8035" spans="1:9" s="4" customFormat="1" x14ac:dyDescent="0.25">
      <c r="A8035" s="3" t="s">
        <v>12</v>
      </c>
      <c r="B8035" s="3" t="s">
        <v>12</v>
      </c>
      <c r="C8035" s="3" t="s">
        <v>12</v>
      </c>
      <c r="D8035" s="5">
        <f>SUBTOTAL(9, D8032:D8034)</f>
        <v>4</v>
      </c>
      <c r="E8035" s="3" t="s">
        <v>12</v>
      </c>
      <c r="F8035" s="5">
        <f>SUBTOTAL(9, F8032:F8034)</f>
        <v>59085</v>
      </c>
      <c r="G8035" s="5">
        <f>SUBTOTAL(9, G8032:G8034)</f>
        <v>35880</v>
      </c>
      <c r="H8035" s="5">
        <f>SUBTOTAL(9, H8032:H8034)</f>
        <v>23205</v>
      </c>
      <c r="I8035" s="5">
        <f>IF(F8035&lt;&gt;0, ((F8035-G8035)/F8035)*100, 0)</f>
        <v>39.273927392739274</v>
      </c>
    </row>
    <row r="8036" spans="1:9" customFormat="1" ht="14.5" x14ac:dyDescent="0.35">
      <c r="D8036" s="10"/>
      <c r="F8036" s="10"/>
      <c r="G8036" s="10"/>
      <c r="H8036" s="10"/>
      <c r="I8036" s="10"/>
    </row>
    <row r="8037" spans="1:9" x14ac:dyDescent="0.25">
      <c r="A8037" s="2" t="s">
        <v>1187</v>
      </c>
      <c r="B8037" s="2" t="s">
        <v>1187</v>
      </c>
      <c r="C8037" s="2" t="s">
        <v>12</v>
      </c>
      <c r="E8037" s="2" t="s">
        <v>12</v>
      </c>
      <c r="F8037" s="6">
        <v>157764</v>
      </c>
      <c r="H8037" s="6">
        <f>F8037-G8037</f>
        <v>157764</v>
      </c>
      <c r="I8037" s="6">
        <f>IF(F8037&lt;&gt;0, ((F8037-G8037)/F8037)*100, 0)</f>
        <v>100</v>
      </c>
    </row>
    <row r="8038" spans="1:9" x14ac:dyDescent="0.25">
      <c r="A8038" s="2" t="s">
        <v>1187</v>
      </c>
      <c r="B8038" s="2" t="s">
        <v>1187</v>
      </c>
      <c r="C8038" s="2" t="s">
        <v>64</v>
      </c>
      <c r="D8038" s="6">
        <v>3</v>
      </c>
      <c r="E8038" s="2" t="s">
        <v>12</v>
      </c>
      <c r="F8038" s="6">
        <v>24420</v>
      </c>
      <c r="G8038" s="6">
        <v>20576.759999999998</v>
      </c>
      <c r="H8038" s="6">
        <f>F8038-G8038</f>
        <v>3843.2400000000016</v>
      </c>
      <c r="I8038" s="6">
        <f>IF(F8038&lt;&gt;0, ((F8038-G8038)/F8038)*100, 0)</f>
        <v>15.738083538083544</v>
      </c>
    </row>
    <row r="8039" spans="1:9" x14ac:dyDescent="0.25">
      <c r="A8039" s="2" t="s">
        <v>1187</v>
      </c>
      <c r="B8039" s="2" t="s">
        <v>1187</v>
      </c>
      <c r="C8039" s="2" t="s">
        <v>35</v>
      </c>
      <c r="D8039" s="6">
        <v>3</v>
      </c>
      <c r="E8039" s="2" t="s">
        <v>12</v>
      </c>
      <c r="F8039" s="6">
        <v>24420</v>
      </c>
      <c r="G8039" s="6">
        <v>20700</v>
      </c>
      <c r="H8039" s="6">
        <f>F8039-G8039</f>
        <v>3720</v>
      </c>
      <c r="I8039" s="6">
        <f>IF(F8039&lt;&gt;0, ((F8039-G8039)/F8039)*100, 0)</f>
        <v>15.233415233415235</v>
      </c>
    </row>
    <row r="8040" spans="1:9" x14ac:dyDescent="0.25">
      <c r="A8040" s="2" t="s">
        <v>1187</v>
      </c>
      <c r="B8040" s="2" t="s">
        <v>1187</v>
      </c>
      <c r="C8040" s="2" t="s">
        <v>36</v>
      </c>
      <c r="D8040" s="6">
        <v>2</v>
      </c>
      <c r="E8040" s="2" t="s">
        <v>12</v>
      </c>
      <c r="F8040" s="6">
        <v>16280</v>
      </c>
      <c r="G8040" s="6">
        <v>13800</v>
      </c>
      <c r="H8040" s="6">
        <f>F8040-G8040</f>
        <v>2480</v>
      </c>
      <c r="I8040" s="6">
        <f>IF(F8040&lt;&gt;0, ((F8040-G8040)/F8040)*100, 0)</f>
        <v>15.233415233415235</v>
      </c>
    </row>
    <row r="8041" spans="1:9" x14ac:dyDescent="0.25">
      <c r="A8041" s="2" t="s">
        <v>1187</v>
      </c>
      <c r="B8041" s="2" t="s">
        <v>1187</v>
      </c>
      <c r="C8041" s="2" t="s">
        <v>37</v>
      </c>
      <c r="D8041" s="6">
        <v>1</v>
      </c>
      <c r="E8041" s="2" t="s">
        <v>12</v>
      </c>
      <c r="F8041" s="6">
        <v>8140</v>
      </c>
      <c r="G8041" s="6">
        <v>6900</v>
      </c>
      <c r="H8041" s="6">
        <f>F8041-G8041</f>
        <v>1240</v>
      </c>
      <c r="I8041" s="6">
        <f>IF(F8041&lt;&gt;0, ((F8041-G8041)/F8041)*100, 0)</f>
        <v>15.233415233415235</v>
      </c>
    </row>
    <row r="8042" spans="1:9" x14ac:dyDescent="0.25">
      <c r="A8042" s="2" t="s">
        <v>1187</v>
      </c>
      <c r="B8042" s="2" t="s">
        <v>1187</v>
      </c>
      <c r="C8042" s="2" t="s">
        <v>65</v>
      </c>
      <c r="D8042" s="6">
        <v>2</v>
      </c>
      <c r="E8042" s="2" t="s">
        <v>12</v>
      </c>
      <c r="F8042" s="6">
        <v>16280</v>
      </c>
      <c r="G8042" s="6">
        <v>13800</v>
      </c>
      <c r="H8042" s="6">
        <f>F8042-G8042</f>
        <v>2480</v>
      </c>
      <c r="I8042" s="6">
        <f>IF(F8042&lt;&gt;0, ((F8042-G8042)/F8042)*100, 0)</f>
        <v>15.233415233415235</v>
      </c>
    </row>
    <row r="8043" spans="1:9" x14ac:dyDescent="0.25">
      <c r="A8043" s="2" t="s">
        <v>1187</v>
      </c>
      <c r="B8043" s="2" t="s">
        <v>1187</v>
      </c>
      <c r="C8043" s="2" t="s">
        <v>73</v>
      </c>
      <c r="D8043" s="6">
        <v>1</v>
      </c>
      <c r="E8043" s="2" t="s">
        <v>12</v>
      </c>
      <c r="F8043" s="6">
        <v>65000</v>
      </c>
      <c r="G8043" s="6">
        <v>55000</v>
      </c>
      <c r="H8043" s="6">
        <f>F8043-G8043</f>
        <v>10000</v>
      </c>
      <c r="I8043" s="6">
        <f>IF(F8043&lt;&gt;0, ((F8043-G8043)/F8043)*100, 0)</f>
        <v>15.384615384615385</v>
      </c>
    </row>
    <row r="8044" spans="1:9" x14ac:dyDescent="0.25">
      <c r="A8044" s="2" t="s">
        <v>1187</v>
      </c>
      <c r="B8044" s="2" t="s">
        <v>1187</v>
      </c>
      <c r="C8044" s="2" t="s">
        <v>1188</v>
      </c>
      <c r="D8044" s="6">
        <v>2</v>
      </c>
      <c r="E8044" s="2" t="s">
        <v>12</v>
      </c>
      <c r="F8044" s="6">
        <v>6000</v>
      </c>
      <c r="G8044" s="6">
        <v>4000</v>
      </c>
      <c r="H8044" s="6">
        <f>F8044-G8044</f>
        <v>2000</v>
      </c>
      <c r="I8044" s="6">
        <f>IF(F8044&lt;&gt;0, ((F8044-G8044)/F8044)*100, 0)</f>
        <v>33.333333333333329</v>
      </c>
    </row>
    <row r="8045" spans="1:9" x14ac:dyDescent="0.25">
      <c r="A8045" s="2" t="s">
        <v>1187</v>
      </c>
      <c r="B8045" s="2" t="s">
        <v>1187</v>
      </c>
      <c r="C8045" s="2" t="s">
        <v>93</v>
      </c>
      <c r="D8045" s="6">
        <v>7</v>
      </c>
      <c r="E8045" s="2" t="s">
        <v>12</v>
      </c>
      <c r="F8045" s="6">
        <v>58450</v>
      </c>
      <c r="G8045" s="6">
        <v>51450</v>
      </c>
      <c r="H8045" s="6">
        <f>F8045-G8045</f>
        <v>7000</v>
      </c>
      <c r="I8045" s="6">
        <f>IF(F8045&lt;&gt;0, ((F8045-G8045)/F8045)*100, 0)</f>
        <v>11.976047904191617</v>
      </c>
    </row>
    <row r="8046" spans="1:9" x14ac:dyDescent="0.25">
      <c r="A8046" s="2" t="s">
        <v>1187</v>
      </c>
      <c r="B8046" s="2" t="s">
        <v>1187</v>
      </c>
      <c r="C8046" s="2" t="s">
        <v>94</v>
      </c>
      <c r="D8046" s="6">
        <v>1</v>
      </c>
      <c r="E8046" s="2" t="s">
        <v>12</v>
      </c>
      <c r="F8046" s="6">
        <v>8350</v>
      </c>
      <c r="G8046" s="6">
        <v>7350</v>
      </c>
      <c r="H8046" s="6">
        <f>F8046-G8046</f>
        <v>1000</v>
      </c>
      <c r="I8046" s="6">
        <f>IF(F8046&lt;&gt;0, ((F8046-G8046)/F8046)*100, 0)</f>
        <v>11.976047904191617</v>
      </c>
    </row>
    <row r="8047" spans="1:9" x14ac:dyDescent="0.25">
      <c r="A8047" s="2" t="s">
        <v>1187</v>
      </c>
      <c r="B8047" s="2" t="s">
        <v>1187</v>
      </c>
      <c r="C8047" s="2" t="s">
        <v>102</v>
      </c>
      <c r="D8047" s="6">
        <v>22</v>
      </c>
      <c r="E8047" s="2" t="s">
        <v>12</v>
      </c>
      <c r="F8047" s="6">
        <v>65560</v>
      </c>
      <c r="G8047" s="6">
        <v>56958</v>
      </c>
      <c r="H8047" s="6">
        <f>F8047-G8047</f>
        <v>8602</v>
      </c>
      <c r="I8047" s="6">
        <f>IF(F8047&lt;&gt;0, ((F8047-G8047)/F8047)*100, 0)</f>
        <v>13.120805369127517</v>
      </c>
    </row>
    <row r="8048" spans="1:9" x14ac:dyDescent="0.25">
      <c r="A8048" s="2" t="s">
        <v>1187</v>
      </c>
      <c r="B8048" s="2" t="s">
        <v>1187</v>
      </c>
      <c r="C8048" s="2" t="s">
        <v>15</v>
      </c>
      <c r="D8048" s="6">
        <v>10</v>
      </c>
      <c r="E8048" s="2" t="s">
        <v>12</v>
      </c>
      <c r="F8048" s="6">
        <v>32300</v>
      </c>
      <c r="G8048" s="6">
        <v>26880</v>
      </c>
      <c r="H8048" s="6">
        <f>F8048-G8048</f>
        <v>5420</v>
      </c>
      <c r="I8048" s="6">
        <f>IF(F8048&lt;&gt;0, ((F8048-G8048)/F8048)*100, 0)</f>
        <v>16.780185758513934</v>
      </c>
    </row>
    <row r="8049" spans="1:9" x14ac:dyDescent="0.25">
      <c r="A8049" s="2" t="s">
        <v>1187</v>
      </c>
      <c r="B8049" s="2" t="s">
        <v>1187</v>
      </c>
      <c r="C8049" s="2" t="s">
        <v>103</v>
      </c>
      <c r="D8049" s="6">
        <v>10</v>
      </c>
      <c r="E8049" s="2" t="s">
        <v>12</v>
      </c>
      <c r="F8049" s="6">
        <v>32260</v>
      </c>
      <c r="G8049" s="6">
        <v>26880</v>
      </c>
      <c r="H8049" s="6">
        <f>F8049-G8049</f>
        <v>5380</v>
      </c>
      <c r="I8049" s="6">
        <f>IF(F8049&lt;&gt;0, ((F8049-G8049)/F8049)*100, 0)</f>
        <v>16.676999380037199</v>
      </c>
    </row>
    <row r="8050" spans="1:9" x14ac:dyDescent="0.25">
      <c r="A8050" s="2" t="s">
        <v>1187</v>
      </c>
      <c r="B8050" s="2" t="s">
        <v>1187</v>
      </c>
      <c r="C8050" s="2" t="s">
        <v>104</v>
      </c>
      <c r="D8050" s="6">
        <v>70</v>
      </c>
      <c r="E8050" s="2" t="s">
        <v>12</v>
      </c>
      <c r="F8050" s="6">
        <v>226100</v>
      </c>
      <c r="G8050" s="6">
        <v>188160</v>
      </c>
      <c r="H8050" s="6">
        <f>F8050-G8050</f>
        <v>37940</v>
      </c>
      <c r="I8050" s="6">
        <f>IF(F8050&lt;&gt;0, ((F8050-G8050)/F8050)*100, 0)</f>
        <v>16.780185758513934</v>
      </c>
    </row>
    <row r="8051" spans="1:9" x14ac:dyDescent="0.25">
      <c r="A8051" s="2" t="s">
        <v>1187</v>
      </c>
      <c r="B8051" s="2" t="s">
        <v>1187</v>
      </c>
      <c r="C8051" s="2" t="s">
        <v>105</v>
      </c>
      <c r="D8051" s="6">
        <v>60</v>
      </c>
      <c r="E8051" s="2" t="s">
        <v>12</v>
      </c>
      <c r="F8051" s="6">
        <v>190960</v>
      </c>
      <c r="G8051" s="6">
        <v>161280</v>
      </c>
      <c r="H8051" s="6">
        <f>F8051-G8051</f>
        <v>29680</v>
      </c>
      <c r="I8051" s="6">
        <f>IF(F8051&lt;&gt;0, ((F8051-G8051)/F8051)*100, 0)</f>
        <v>15.542521994134898</v>
      </c>
    </row>
    <row r="8052" spans="1:9" x14ac:dyDescent="0.25">
      <c r="A8052" s="2" t="s">
        <v>1187</v>
      </c>
      <c r="B8052" s="2" t="s">
        <v>1187</v>
      </c>
      <c r="C8052" s="2" t="s">
        <v>106</v>
      </c>
      <c r="D8052" s="6">
        <v>35</v>
      </c>
      <c r="E8052" s="2" t="s">
        <v>12</v>
      </c>
      <c r="F8052" s="6">
        <v>128210</v>
      </c>
      <c r="G8052" s="6">
        <v>94080</v>
      </c>
      <c r="H8052" s="6">
        <f>F8052-G8052</f>
        <v>34130</v>
      </c>
      <c r="I8052" s="6">
        <f>IF(F8052&lt;&gt;0, ((F8052-G8052)/F8052)*100, 0)</f>
        <v>26.620388425239838</v>
      </c>
    </row>
    <row r="8053" spans="1:9" x14ac:dyDescent="0.25">
      <c r="A8053" s="2" t="s">
        <v>1187</v>
      </c>
      <c r="B8053" s="2" t="s">
        <v>1187</v>
      </c>
      <c r="C8053" s="2" t="s">
        <v>107</v>
      </c>
      <c r="D8053" s="6">
        <v>20</v>
      </c>
      <c r="E8053" s="2" t="s">
        <v>12</v>
      </c>
      <c r="F8053" s="6">
        <v>84000</v>
      </c>
      <c r="G8053" s="6">
        <v>67200</v>
      </c>
      <c r="H8053" s="6">
        <f>F8053-G8053</f>
        <v>16800</v>
      </c>
      <c r="I8053" s="6">
        <f>IF(F8053&lt;&gt;0, ((F8053-G8053)/F8053)*100, 0)</f>
        <v>20</v>
      </c>
    </row>
    <row r="8054" spans="1:9" x14ac:dyDescent="0.25">
      <c r="A8054" s="2" t="s">
        <v>1187</v>
      </c>
      <c r="B8054" s="2" t="s">
        <v>1187</v>
      </c>
      <c r="C8054" s="2" t="s">
        <v>108</v>
      </c>
      <c r="D8054" s="6">
        <v>40</v>
      </c>
      <c r="E8054" s="2" t="s">
        <v>12</v>
      </c>
      <c r="F8054" s="6">
        <v>745000</v>
      </c>
      <c r="G8054" s="6">
        <v>667346</v>
      </c>
      <c r="H8054" s="6">
        <f>F8054-G8054</f>
        <v>77654</v>
      </c>
      <c r="I8054" s="6">
        <f>IF(F8054&lt;&gt;0, ((F8054-G8054)/F8054)*100, 0)</f>
        <v>10.423355704697986</v>
      </c>
    </row>
    <row r="8055" spans="1:9" x14ac:dyDescent="0.25">
      <c r="A8055" s="2" t="s">
        <v>1187</v>
      </c>
      <c r="B8055" s="2" t="s">
        <v>1187</v>
      </c>
      <c r="C8055" s="2" t="s">
        <v>109</v>
      </c>
      <c r="D8055" s="6">
        <v>31</v>
      </c>
      <c r="E8055" s="2" t="s">
        <v>12</v>
      </c>
      <c r="F8055" s="6">
        <v>173600</v>
      </c>
      <c r="G8055" s="6">
        <v>143995</v>
      </c>
      <c r="H8055" s="6">
        <f>F8055-G8055</f>
        <v>29605</v>
      </c>
      <c r="I8055" s="6">
        <f>IF(F8055&lt;&gt;0, ((F8055-G8055)/F8055)*100, 0)</f>
        <v>17.053571428571431</v>
      </c>
    </row>
    <row r="8056" spans="1:9" x14ac:dyDescent="0.25">
      <c r="A8056" s="2" t="s">
        <v>1187</v>
      </c>
      <c r="B8056" s="2" t="s">
        <v>1187</v>
      </c>
      <c r="C8056" s="2" t="s">
        <v>16</v>
      </c>
      <c r="D8056" s="6">
        <v>14</v>
      </c>
      <c r="E8056" s="2" t="s">
        <v>12</v>
      </c>
      <c r="F8056" s="6">
        <v>78400</v>
      </c>
      <c r="G8056" s="6">
        <v>65030</v>
      </c>
      <c r="H8056" s="6">
        <f>F8056-G8056</f>
        <v>13370</v>
      </c>
      <c r="I8056" s="6">
        <f>IF(F8056&lt;&gt;0, ((F8056-G8056)/F8056)*100, 0)</f>
        <v>17.053571428571431</v>
      </c>
    </row>
    <row r="8057" spans="1:9" x14ac:dyDescent="0.25">
      <c r="A8057" s="2" t="s">
        <v>1187</v>
      </c>
      <c r="B8057" s="2" t="s">
        <v>1187</v>
      </c>
      <c r="C8057" s="2" t="s">
        <v>17</v>
      </c>
      <c r="D8057" s="6">
        <v>26</v>
      </c>
      <c r="E8057" s="2" t="s">
        <v>12</v>
      </c>
      <c r="F8057" s="6">
        <v>145600</v>
      </c>
      <c r="G8057" s="6">
        <v>120770</v>
      </c>
      <c r="H8057" s="6">
        <f>F8057-G8057</f>
        <v>24830</v>
      </c>
      <c r="I8057" s="6">
        <f>IF(F8057&lt;&gt;0, ((F8057-G8057)/F8057)*100, 0)</f>
        <v>17.053571428571431</v>
      </c>
    </row>
    <row r="8058" spans="1:9" x14ac:dyDescent="0.25">
      <c r="A8058" s="2" t="s">
        <v>1187</v>
      </c>
      <c r="B8058" s="2" t="s">
        <v>1187</v>
      </c>
      <c r="C8058" s="2" t="s">
        <v>111</v>
      </c>
      <c r="D8058" s="6">
        <v>33</v>
      </c>
      <c r="E8058" s="2" t="s">
        <v>12</v>
      </c>
      <c r="F8058" s="6">
        <v>184800</v>
      </c>
      <c r="G8058" s="6">
        <v>153285</v>
      </c>
      <c r="H8058" s="6">
        <f>F8058-G8058</f>
        <v>31515</v>
      </c>
      <c r="I8058" s="6">
        <f>IF(F8058&lt;&gt;0, ((F8058-G8058)/F8058)*100, 0)</f>
        <v>17.053571428571431</v>
      </c>
    </row>
    <row r="8059" spans="1:9" x14ac:dyDescent="0.25">
      <c r="A8059" s="2" t="s">
        <v>1187</v>
      </c>
      <c r="B8059" s="2" t="s">
        <v>1187</v>
      </c>
      <c r="C8059" s="2" t="s">
        <v>18</v>
      </c>
      <c r="D8059" s="6">
        <v>105</v>
      </c>
      <c r="E8059" s="2" t="s">
        <v>12</v>
      </c>
      <c r="F8059" s="6">
        <v>588000</v>
      </c>
      <c r="G8059" s="6">
        <v>487725</v>
      </c>
      <c r="H8059" s="6">
        <f>F8059-G8059</f>
        <v>100275</v>
      </c>
      <c r="I8059" s="6">
        <f>IF(F8059&lt;&gt;0, ((F8059-G8059)/F8059)*100, 0)</f>
        <v>17.053571428571431</v>
      </c>
    </row>
    <row r="8060" spans="1:9" x14ac:dyDescent="0.25">
      <c r="A8060" s="2" t="s">
        <v>1187</v>
      </c>
      <c r="B8060" s="2" t="s">
        <v>1187</v>
      </c>
      <c r="C8060" s="2" t="s">
        <v>112</v>
      </c>
      <c r="D8060" s="6">
        <v>42</v>
      </c>
      <c r="E8060" s="2" t="s">
        <v>12</v>
      </c>
      <c r="F8060" s="6">
        <v>235200</v>
      </c>
      <c r="G8060" s="6">
        <v>195090</v>
      </c>
      <c r="H8060" s="6">
        <f>F8060-G8060</f>
        <v>40110</v>
      </c>
      <c r="I8060" s="6">
        <f>IF(F8060&lt;&gt;0, ((F8060-G8060)/F8060)*100, 0)</f>
        <v>17.053571428571431</v>
      </c>
    </row>
    <row r="8061" spans="1:9" x14ac:dyDescent="0.25">
      <c r="A8061" s="2" t="s">
        <v>1187</v>
      </c>
      <c r="B8061" s="2" t="s">
        <v>1187</v>
      </c>
      <c r="C8061" s="2" t="s">
        <v>19</v>
      </c>
      <c r="D8061" s="6">
        <v>55</v>
      </c>
      <c r="E8061" s="2" t="s">
        <v>12</v>
      </c>
      <c r="F8061" s="6">
        <v>308000</v>
      </c>
      <c r="G8061" s="6">
        <v>255475</v>
      </c>
      <c r="H8061" s="6">
        <f>F8061-G8061</f>
        <v>52525</v>
      </c>
      <c r="I8061" s="6">
        <f>IF(F8061&lt;&gt;0, ((F8061-G8061)/F8061)*100, 0)</f>
        <v>17.053571428571431</v>
      </c>
    </row>
    <row r="8062" spans="1:9" x14ac:dyDescent="0.25">
      <c r="A8062" s="2" t="s">
        <v>1187</v>
      </c>
      <c r="B8062" s="2" t="s">
        <v>1187</v>
      </c>
      <c r="C8062" s="2" t="s">
        <v>113</v>
      </c>
      <c r="D8062" s="6">
        <v>103</v>
      </c>
      <c r="E8062" s="2" t="s">
        <v>12</v>
      </c>
      <c r="F8062" s="6">
        <v>576800</v>
      </c>
      <c r="G8062" s="6">
        <v>478435</v>
      </c>
      <c r="H8062" s="6">
        <f>F8062-G8062</f>
        <v>98365</v>
      </c>
      <c r="I8062" s="6">
        <f>IF(F8062&lt;&gt;0, ((F8062-G8062)/F8062)*100, 0)</f>
        <v>17.053571428571431</v>
      </c>
    </row>
    <row r="8063" spans="1:9" x14ac:dyDescent="0.25">
      <c r="A8063" s="2" t="s">
        <v>1187</v>
      </c>
      <c r="B8063" s="2" t="s">
        <v>1187</v>
      </c>
      <c r="C8063" s="2" t="s">
        <v>114</v>
      </c>
      <c r="D8063" s="6">
        <v>54</v>
      </c>
      <c r="E8063" s="2" t="s">
        <v>12</v>
      </c>
      <c r="F8063" s="6">
        <v>302400</v>
      </c>
      <c r="G8063" s="6">
        <v>250830</v>
      </c>
      <c r="H8063" s="6">
        <f>F8063-G8063</f>
        <v>51570</v>
      </c>
      <c r="I8063" s="6">
        <f>IF(F8063&lt;&gt;0, ((F8063-G8063)/F8063)*100, 0)</f>
        <v>17.053571428571431</v>
      </c>
    </row>
    <row r="8064" spans="1:9" x14ac:dyDescent="0.25">
      <c r="A8064" s="2" t="s">
        <v>1187</v>
      </c>
      <c r="B8064" s="2" t="s">
        <v>1187</v>
      </c>
      <c r="C8064" s="2" t="s">
        <v>115</v>
      </c>
      <c r="D8064" s="6">
        <v>63</v>
      </c>
      <c r="E8064" s="2" t="s">
        <v>12</v>
      </c>
      <c r="F8064" s="6">
        <v>363735</v>
      </c>
      <c r="G8064" s="6">
        <v>292635</v>
      </c>
      <c r="H8064" s="6">
        <f>F8064-G8064</f>
        <v>71100</v>
      </c>
      <c r="I8064" s="6">
        <f>IF(F8064&lt;&gt;0, ((F8064-G8064)/F8064)*100, 0)</f>
        <v>19.547197822590622</v>
      </c>
    </row>
    <row r="8065" spans="1:9" x14ac:dyDescent="0.25">
      <c r="A8065" s="2" t="s">
        <v>1187</v>
      </c>
      <c r="B8065" s="2" t="s">
        <v>1187</v>
      </c>
      <c r="C8065" s="2" t="s">
        <v>116</v>
      </c>
      <c r="D8065" s="6">
        <v>39</v>
      </c>
      <c r="E8065" s="2" t="s">
        <v>12</v>
      </c>
      <c r="F8065" s="6">
        <v>304155</v>
      </c>
      <c r="G8065" s="6">
        <v>226473</v>
      </c>
      <c r="H8065" s="6">
        <f>F8065-G8065</f>
        <v>77682</v>
      </c>
      <c r="I8065" s="6">
        <f>IF(F8065&lt;&gt;0, ((F8065-G8065)/F8065)*100, 0)</f>
        <v>25.540267297923759</v>
      </c>
    </row>
    <row r="8066" spans="1:9" x14ac:dyDescent="0.25">
      <c r="A8066" s="2" t="s">
        <v>1187</v>
      </c>
      <c r="B8066" s="2" t="s">
        <v>1187</v>
      </c>
      <c r="C8066" s="2" t="s">
        <v>120</v>
      </c>
      <c r="D8066" s="6">
        <v>10</v>
      </c>
      <c r="E8066" s="2" t="s">
        <v>12</v>
      </c>
      <c r="F8066" s="6">
        <v>34500</v>
      </c>
      <c r="G8066" s="6">
        <v>28000</v>
      </c>
      <c r="H8066" s="6">
        <f>F8066-G8066</f>
        <v>6500</v>
      </c>
      <c r="I8066" s="6">
        <f>IF(F8066&lt;&gt;0, ((F8066-G8066)/F8066)*100, 0)</f>
        <v>18.840579710144929</v>
      </c>
    </row>
    <row r="8067" spans="1:9" x14ac:dyDescent="0.25">
      <c r="A8067" s="2" t="s">
        <v>1187</v>
      </c>
      <c r="B8067" s="2" t="s">
        <v>1187</v>
      </c>
      <c r="C8067" s="2" t="s">
        <v>959</v>
      </c>
      <c r="D8067" s="6">
        <v>5</v>
      </c>
      <c r="E8067" s="2" t="s">
        <v>12</v>
      </c>
      <c r="F8067" s="6">
        <v>45710</v>
      </c>
      <c r="G8067" s="6">
        <v>38309.4</v>
      </c>
      <c r="H8067" s="6">
        <f>F8067-G8067</f>
        <v>7400.5999999999985</v>
      </c>
      <c r="I8067" s="6">
        <f>IF(F8067&lt;&gt;0, ((F8067-G8067)/F8067)*100, 0)</f>
        <v>16.190330343469697</v>
      </c>
    </row>
    <row r="8068" spans="1:9" x14ac:dyDescent="0.25">
      <c r="A8068" s="2" t="s">
        <v>1187</v>
      </c>
      <c r="B8068" s="2" t="s">
        <v>1187</v>
      </c>
      <c r="C8068" s="2" t="s">
        <v>131</v>
      </c>
      <c r="D8068" s="6">
        <v>17</v>
      </c>
      <c r="E8068" s="2" t="s">
        <v>12</v>
      </c>
      <c r="F8068" s="6">
        <v>49300</v>
      </c>
      <c r="G8068" s="6">
        <v>40766</v>
      </c>
      <c r="H8068" s="6">
        <f>F8068-G8068</f>
        <v>8534</v>
      </c>
      <c r="I8068" s="6">
        <f>IF(F8068&lt;&gt;0, ((F8068-G8068)/F8068)*100, 0)</f>
        <v>17.310344827586206</v>
      </c>
    </row>
    <row r="8069" spans="1:9" x14ac:dyDescent="0.25">
      <c r="A8069" s="2" t="s">
        <v>1187</v>
      </c>
      <c r="B8069" s="2" t="s">
        <v>1187</v>
      </c>
      <c r="C8069" s="2" t="s">
        <v>132</v>
      </c>
      <c r="D8069" s="6">
        <v>68</v>
      </c>
      <c r="E8069" s="2" t="s">
        <v>12</v>
      </c>
      <c r="F8069" s="6">
        <v>207600</v>
      </c>
      <c r="G8069" s="6">
        <v>169124</v>
      </c>
      <c r="H8069" s="6">
        <f>F8069-G8069</f>
        <v>38476</v>
      </c>
      <c r="I8069" s="6">
        <f>IF(F8069&lt;&gt;0, ((F8069-G8069)/F8069)*100, 0)</f>
        <v>18.533718689788053</v>
      </c>
    </row>
    <row r="8070" spans="1:9" x14ac:dyDescent="0.25">
      <c r="A8070" s="2" t="s">
        <v>1187</v>
      </c>
      <c r="B8070" s="2" t="s">
        <v>1187</v>
      </c>
      <c r="C8070" s="2" t="s">
        <v>134</v>
      </c>
      <c r="D8070" s="6">
        <v>65</v>
      </c>
      <c r="E8070" s="2" t="s">
        <v>12</v>
      </c>
      <c r="F8070" s="6">
        <v>568857</v>
      </c>
      <c r="G8070" s="6">
        <v>281950</v>
      </c>
      <c r="H8070" s="6">
        <f>F8070-G8070</f>
        <v>286907</v>
      </c>
      <c r="I8070" s="6">
        <f>IF(F8070&lt;&gt;0, ((F8070-G8070)/F8070)*100, 0)</f>
        <v>50.435698251054305</v>
      </c>
    </row>
    <row r="8071" spans="1:9" x14ac:dyDescent="0.25">
      <c r="A8071" s="2" t="s">
        <v>1187</v>
      </c>
      <c r="B8071" s="2" t="s">
        <v>1187</v>
      </c>
      <c r="C8071" s="2" t="s">
        <v>135</v>
      </c>
      <c r="D8071" s="6">
        <v>10</v>
      </c>
      <c r="E8071" s="2" t="s">
        <v>12</v>
      </c>
      <c r="F8071" s="6">
        <v>143100</v>
      </c>
      <c r="G8071" s="6">
        <v>117240</v>
      </c>
      <c r="H8071" s="6">
        <f>F8071-G8071</f>
        <v>25860</v>
      </c>
      <c r="I8071" s="6">
        <f>IF(F8071&lt;&gt;0, ((F8071-G8071)/F8071)*100, 0)</f>
        <v>18.071278825995808</v>
      </c>
    </row>
    <row r="8072" spans="1:9" x14ac:dyDescent="0.25">
      <c r="A8072" s="2" t="s">
        <v>1187</v>
      </c>
      <c r="B8072" s="2" t="s">
        <v>1187</v>
      </c>
      <c r="C8072" s="2" t="s">
        <v>136</v>
      </c>
      <c r="D8072" s="6">
        <v>55</v>
      </c>
      <c r="E8072" s="2" t="s">
        <v>12</v>
      </c>
      <c r="F8072" s="6">
        <v>852205</v>
      </c>
      <c r="G8072" s="6">
        <v>681849</v>
      </c>
      <c r="H8072" s="6">
        <f>F8072-G8072</f>
        <v>170356</v>
      </c>
      <c r="I8072" s="6">
        <f>IF(F8072&lt;&gt;0, ((F8072-G8072)/F8072)*100, 0)</f>
        <v>19.990025874056126</v>
      </c>
    </row>
    <row r="8073" spans="1:9" x14ac:dyDescent="0.25">
      <c r="A8073" s="2" t="s">
        <v>1187</v>
      </c>
      <c r="B8073" s="2" t="s">
        <v>1187</v>
      </c>
      <c r="C8073" s="2" t="s">
        <v>144</v>
      </c>
      <c r="D8073" s="6">
        <v>20</v>
      </c>
      <c r="E8073" s="2" t="s">
        <v>12</v>
      </c>
      <c r="F8073" s="6">
        <v>66625</v>
      </c>
      <c r="G8073" s="6">
        <v>48125</v>
      </c>
      <c r="H8073" s="6">
        <f>F8073-G8073</f>
        <v>18500</v>
      </c>
      <c r="I8073" s="6">
        <f>IF(F8073&lt;&gt;0, ((F8073-G8073)/F8073)*100, 0)</f>
        <v>27.767354596622891</v>
      </c>
    </row>
    <row r="8074" spans="1:9" x14ac:dyDescent="0.25">
      <c r="A8074" s="2" t="s">
        <v>1187</v>
      </c>
      <c r="B8074" s="2" t="s">
        <v>1187</v>
      </c>
      <c r="C8074" s="2" t="s">
        <v>42</v>
      </c>
      <c r="D8074" s="6">
        <v>6</v>
      </c>
      <c r="E8074" s="2" t="s">
        <v>12</v>
      </c>
      <c r="F8074" s="6">
        <v>22200</v>
      </c>
      <c r="G8074" s="6">
        <v>18905.400000000001</v>
      </c>
      <c r="H8074" s="6">
        <f>F8074-G8074</f>
        <v>3294.5999999999985</v>
      </c>
      <c r="I8074" s="6">
        <f>IF(F8074&lt;&gt;0, ((F8074-G8074)/F8074)*100, 0)</f>
        <v>14.840540540540534</v>
      </c>
    </row>
    <row r="8075" spans="1:9" x14ac:dyDescent="0.25">
      <c r="A8075" s="2" t="s">
        <v>1187</v>
      </c>
      <c r="B8075" s="2" t="s">
        <v>1187</v>
      </c>
      <c r="C8075" s="2" t="s">
        <v>244</v>
      </c>
      <c r="D8075" s="6">
        <v>11</v>
      </c>
      <c r="E8075" s="2" t="s">
        <v>12</v>
      </c>
      <c r="F8075" s="6">
        <v>40777</v>
      </c>
      <c r="G8075" s="6">
        <v>34659.9</v>
      </c>
      <c r="H8075" s="6">
        <f>F8075-G8075</f>
        <v>6117.0999999999985</v>
      </c>
      <c r="I8075" s="6">
        <f>IF(F8075&lt;&gt;0, ((F8075-G8075)/F8075)*100, 0)</f>
        <v>15.001348799568381</v>
      </c>
    </row>
    <row r="8076" spans="1:9" x14ac:dyDescent="0.25">
      <c r="A8076" s="2" t="s">
        <v>1187</v>
      </c>
      <c r="B8076" s="2" t="s">
        <v>1187</v>
      </c>
      <c r="C8076" s="2" t="s">
        <v>43</v>
      </c>
      <c r="D8076" s="6">
        <v>10</v>
      </c>
      <c r="E8076" s="2" t="s">
        <v>12</v>
      </c>
      <c r="F8076" s="6">
        <v>37076</v>
      </c>
      <c r="G8076" s="6">
        <v>31509</v>
      </c>
      <c r="H8076" s="6">
        <f>F8076-G8076</f>
        <v>5567</v>
      </c>
      <c r="I8076" s="6">
        <f>IF(F8076&lt;&gt;0, ((F8076-G8076)/F8076)*100, 0)</f>
        <v>15.015104110475781</v>
      </c>
    </row>
    <row r="8077" spans="1:9" x14ac:dyDescent="0.25">
      <c r="A8077" s="2" t="s">
        <v>1187</v>
      </c>
      <c r="B8077" s="2" t="s">
        <v>1187</v>
      </c>
      <c r="C8077" s="2" t="s">
        <v>245</v>
      </c>
      <c r="D8077" s="6">
        <v>20</v>
      </c>
      <c r="E8077" s="2" t="s">
        <v>12</v>
      </c>
      <c r="F8077" s="6">
        <v>74361.66</v>
      </c>
      <c r="G8077" s="6">
        <v>63018</v>
      </c>
      <c r="H8077" s="6">
        <f>F8077-G8077</f>
        <v>11343.660000000003</v>
      </c>
      <c r="I8077" s="6">
        <f>IF(F8077&lt;&gt;0, ((F8077-G8077)/F8077)*100, 0)</f>
        <v>15.254715938294011</v>
      </c>
    </row>
    <row r="8078" spans="1:9" x14ac:dyDescent="0.25">
      <c r="A8078" s="2" t="s">
        <v>1187</v>
      </c>
      <c r="B8078" s="2" t="s">
        <v>1187</v>
      </c>
      <c r="C8078" s="2" t="s">
        <v>44</v>
      </c>
      <c r="D8078" s="6">
        <v>15</v>
      </c>
      <c r="E8078" s="2" t="s">
        <v>12</v>
      </c>
      <c r="F8078" s="6">
        <v>55800</v>
      </c>
      <c r="G8078" s="6">
        <v>47263.5</v>
      </c>
      <c r="H8078" s="6">
        <f>F8078-G8078</f>
        <v>8536.5</v>
      </c>
      <c r="I8078" s="6">
        <f>IF(F8078&lt;&gt;0, ((F8078-G8078)/F8078)*100, 0)</f>
        <v>15.298387096774194</v>
      </c>
    </row>
    <row r="8079" spans="1:9" x14ac:dyDescent="0.25">
      <c r="A8079" s="2" t="s">
        <v>1187</v>
      </c>
      <c r="B8079" s="2" t="s">
        <v>1187</v>
      </c>
      <c r="C8079" s="2" t="s">
        <v>20</v>
      </c>
      <c r="D8079" s="6">
        <v>29</v>
      </c>
      <c r="E8079" s="2" t="s">
        <v>12</v>
      </c>
      <c r="F8079" s="6">
        <v>114191</v>
      </c>
      <c r="G8079" s="6">
        <v>98627.7</v>
      </c>
      <c r="H8079" s="6">
        <f>F8079-G8079</f>
        <v>15563.300000000003</v>
      </c>
      <c r="I8079" s="6">
        <f>IF(F8079&lt;&gt;0, ((F8079-G8079)/F8079)*100, 0)</f>
        <v>13.629182685150321</v>
      </c>
    </row>
    <row r="8080" spans="1:9" x14ac:dyDescent="0.25">
      <c r="A8080" s="2" t="s">
        <v>1187</v>
      </c>
      <c r="B8080" s="2" t="s">
        <v>1187</v>
      </c>
      <c r="C8080" s="2" t="s">
        <v>145</v>
      </c>
      <c r="D8080" s="6">
        <v>25</v>
      </c>
      <c r="E8080" s="2" t="s">
        <v>12</v>
      </c>
      <c r="F8080" s="6">
        <v>106375</v>
      </c>
      <c r="G8080" s="6">
        <v>92450</v>
      </c>
      <c r="H8080" s="6">
        <f>F8080-G8080</f>
        <v>13925</v>
      </c>
      <c r="I8080" s="6">
        <f>IF(F8080&lt;&gt;0, ((F8080-G8080)/F8080)*100, 0)</f>
        <v>13.090481786133958</v>
      </c>
    </row>
    <row r="8081" spans="1:9" x14ac:dyDescent="0.25">
      <c r="A8081" s="2" t="s">
        <v>1187</v>
      </c>
      <c r="B8081" s="2" t="s">
        <v>1187</v>
      </c>
      <c r="C8081" s="2" t="s">
        <v>146</v>
      </c>
      <c r="D8081" s="6">
        <v>22</v>
      </c>
      <c r="E8081" s="2" t="s">
        <v>12</v>
      </c>
      <c r="F8081" s="6">
        <v>93586</v>
      </c>
      <c r="G8081" s="6">
        <v>81356</v>
      </c>
      <c r="H8081" s="6">
        <f>F8081-G8081</f>
        <v>12230</v>
      </c>
      <c r="I8081" s="6">
        <f>IF(F8081&lt;&gt;0, ((F8081-G8081)/F8081)*100, 0)</f>
        <v>13.068193960635138</v>
      </c>
    </row>
    <row r="8082" spans="1:9" x14ac:dyDescent="0.25">
      <c r="A8082" s="2" t="s">
        <v>1187</v>
      </c>
      <c r="B8082" s="2" t="s">
        <v>1187</v>
      </c>
      <c r="C8082" s="2" t="s">
        <v>147</v>
      </c>
      <c r="D8082" s="6">
        <v>10</v>
      </c>
      <c r="E8082" s="2" t="s">
        <v>12</v>
      </c>
      <c r="F8082" s="6">
        <v>45215</v>
      </c>
      <c r="G8082" s="6">
        <v>36980</v>
      </c>
      <c r="H8082" s="6">
        <f>F8082-G8082</f>
        <v>8235</v>
      </c>
      <c r="I8082" s="6">
        <f>IF(F8082&lt;&gt;0, ((F8082-G8082)/F8082)*100, 0)</f>
        <v>18.212982417339379</v>
      </c>
    </row>
    <row r="8083" spans="1:9" x14ac:dyDescent="0.25">
      <c r="A8083" s="2" t="s">
        <v>1187</v>
      </c>
      <c r="B8083" s="2" t="s">
        <v>1187</v>
      </c>
      <c r="C8083" s="2" t="s">
        <v>148</v>
      </c>
      <c r="D8083" s="6">
        <v>41</v>
      </c>
      <c r="E8083" s="2" t="s">
        <v>12</v>
      </c>
      <c r="F8083" s="6">
        <v>230569.2</v>
      </c>
      <c r="G8083" s="6">
        <v>178736.6</v>
      </c>
      <c r="H8083" s="6">
        <f>F8083-G8083</f>
        <v>51832.600000000006</v>
      </c>
      <c r="I8083" s="6">
        <f>IF(F8083&lt;&gt;0, ((F8083-G8083)/F8083)*100, 0)</f>
        <v>22.480279239378028</v>
      </c>
    </row>
    <row r="8084" spans="1:9" x14ac:dyDescent="0.25">
      <c r="A8084" s="2" t="s">
        <v>1187</v>
      </c>
      <c r="B8084" s="2" t="s">
        <v>1187</v>
      </c>
      <c r="C8084" s="2" t="s">
        <v>149</v>
      </c>
      <c r="D8084" s="6">
        <v>33</v>
      </c>
      <c r="E8084" s="2" t="s">
        <v>12</v>
      </c>
      <c r="F8084" s="6">
        <v>365588</v>
      </c>
      <c r="G8084" s="6">
        <v>264379.5</v>
      </c>
      <c r="H8084" s="6">
        <f>F8084-G8084</f>
        <v>101208.5</v>
      </c>
      <c r="I8084" s="6">
        <f>IF(F8084&lt;&gt;0, ((F8084-G8084)/F8084)*100, 0)</f>
        <v>27.683758766699125</v>
      </c>
    </row>
    <row r="8085" spans="1:9" x14ac:dyDescent="0.25">
      <c r="A8085" s="2" t="s">
        <v>1187</v>
      </c>
      <c r="B8085" s="2" t="s">
        <v>1187</v>
      </c>
      <c r="C8085" s="2" t="s">
        <v>150</v>
      </c>
      <c r="D8085" s="6">
        <v>11</v>
      </c>
      <c r="E8085" s="2" t="s">
        <v>12</v>
      </c>
      <c r="F8085" s="6">
        <v>132864</v>
      </c>
      <c r="G8085" s="6">
        <v>103332.79</v>
      </c>
      <c r="H8085" s="6">
        <f>F8085-G8085</f>
        <v>29531.210000000006</v>
      </c>
      <c r="I8085" s="6">
        <f>IF(F8085&lt;&gt;0, ((F8085-G8085)/F8085)*100, 0)</f>
        <v>22.226645291425822</v>
      </c>
    </row>
    <row r="8086" spans="1:9" x14ac:dyDescent="0.25">
      <c r="A8086" s="2" t="s">
        <v>1187</v>
      </c>
      <c r="B8086" s="2" t="s">
        <v>1187</v>
      </c>
      <c r="C8086" s="2" t="s">
        <v>151</v>
      </c>
      <c r="D8086" s="6">
        <v>55</v>
      </c>
      <c r="E8086" s="2" t="s">
        <v>12</v>
      </c>
      <c r="F8086" s="6">
        <v>782540</v>
      </c>
      <c r="G8086" s="6">
        <v>516663.95</v>
      </c>
      <c r="H8086" s="6">
        <f>F8086-G8086</f>
        <v>265876.05</v>
      </c>
      <c r="I8086" s="6">
        <f>IF(F8086&lt;&gt;0, ((F8086-G8086)/F8086)*100, 0)</f>
        <v>33.976033174023051</v>
      </c>
    </row>
    <row r="8087" spans="1:9" x14ac:dyDescent="0.25">
      <c r="A8087" s="2" t="s">
        <v>1187</v>
      </c>
      <c r="B8087" s="2" t="s">
        <v>1187</v>
      </c>
      <c r="C8087" s="2" t="s">
        <v>152</v>
      </c>
      <c r="D8087" s="6">
        <v>35</v>
      </c>
      <c r="E8087" s="2" t="s">
        <v>12</v>
      </c>
      <c r="F8087" s="6">
        <v>497980</v>
      </c>
      <c r="G8087" s="6">
        <v>363720</v>
      </c>
      <c r="H8087" s="6">
        <f>F8087-G8087</f>
        <v>134260</v>
      </c>
      <c r="I8087" s="6">
        <f>IF(F8087&lt;&gt;0, ((F8087-G8087)/F8087)*100, 0)</f>
        <v>26.96092212538656</v>
      </c>
    </row>
    <row r="8088" spans="1:9" x14ac:dyDescent="0.25">
      <c r="A8088" s="2" t="s">
        <v>1187</v>
      </c>
      <c r="B8088" s="2" t="s">
        <v>1187</v>
      </c>
      <c r="C8088" s="2" t="s">
        <v>154</v>
      </c>
      <c r="D8088" s="6">
        <v>10</v>
      </c>
      <c r="E8088" s="2" t="s">
        <v>12</v>
      </c>
      <c r="F8088" s="6">
        <v>67800</v>
      </c>
      <c r="G8088" s="6">
        <v>56000</v>
      </c>
      <c r="H8088" s="6">
        <f>F8088-G8088</f>
        <v>11800</v>
      </c>
      <c r="I8088" s="6">
        <f>IF(F8088&lt;&gt;0, ((F8088-G8088)/F8088)*100, 0)</f>
        <v>17.404129793510325</v>
      </c>
    </row>
    <row r="8089" spans="1:9" x14ac:dyDescent="0.25">
      <c r="A8089" s="2" t="s">
        <v>1187</v>
      </c>
      <c r="B8089" s="2" t="s">
        <v>1187</v>
      </c>
      <c r="C8089" s="2" t="s">
        <v>155</v>
      </c>
      <c r="D8089" s="6">
        <v>14</v>
      </c>
      <c r="E8089" s="2" t="s">
        <v>12</v>
      </c>
      <c r="F8089" s="6">
        <v>94920</v>
      </c>
      <c r="G8089" s="6">
        <v>78400</v>
      </c>
      <c r="H8089" s="6">
        <f>F8089-G8089</f>
        <v>16520</v>
      </c>
      <c r="I8089" s="6">
        <f>IF(F8089&lt;&gt;0, ((F8089-G8089)/F8089)*100, 0)</f>
        <v>17.404129793510325</v>
      </c>
    </row>
    <row r="8090" spans="1:9" x14ac:dyDescent="0.25">
      <c r="A8090" s="2" t="s">
        <v>1187</v>
      </c>
      <c r="B8090" s="2" t="s">
        <v>1187</v>
      </c>
      <c r="C8090" s="2" t="s">
        <v>156</v>
      </c>
      <c r="D8090" s="6">
        <v>23</v>
      </c>
      <c r="E8090" s="2" t="s">
        <v>12</v>
      </c>
      <c r="F8090" s="6">
        <v>155940</v>
      </c>
      <c r="G8090" s="6">
        <v>128800</v>
      </c>
      <c r="H8090" s="6">
        <f>F8090-G8090</f>
        <v>27140</v>
      </c>
      <c r="I8090" s="6">
        <f>IF(F8090&lt;&gt;0, ((F8090-G8090)/F8090)*100, 0)</f>
        <v>17.404129793510325</v>
      </c>
    </row>
    <row r="8091" spans="1:9" x14ac:dyDescent="0.25">
      <c r="A8091" s="2" t="s">
        <v>1187</v>
      </c>
      <c r="B8091" s="2" t="s">
        <v>1187</v>
      </c>
      <c r="C8091" s="2" t="s">
        <v>157</v>
      </c>
      <c r="D8091" s="6">
        <v>60</v>
      </c>
      <c r="E8091" s="2" t="s">
        <v>12</v>
      </c>
      <c r="F8091" s="6">
        <v>414000</v>
      </c>
      <c r="G8091" s="6">
        <v>342000</v>
      </c>
      <c r="H8091" s="6">
        <f>F8091-G8091</f>
        <v>72000</v>
      </c>
      <c r="I8091" s="6">
        <f>IF(F8091&lt;&gt;0, ((F8091-G8091)/F8091)*100, 0)</f>
        <v>17.391304347826086</v>
      </c>
    </row>
    <row r="8092" spans="1:9" x14ac:dyDescent="0.25">
      <c r="A8092" s="2" t="s">
        <v>1187</v>
      </c>
      <c r="B8092" s="2" t="s">
        <v>1187</v>
      </c>
      <c r="C8092" s="2" t="s">
        <v>158</v>
      </c>
      <c r="D8092" s="6">
        <v>68</v>
      </c>
      <c r="E8092" s="2" t="s">
        <v>12</v>
      </c>
      <c r="F8092" s="6">
        <v>736685</v>
      </c>
      <c r="G8092" s="6">
        <v>604000</v>
      </c>
      <c r="H8092" s="6">
        <f>F8092-G8092</f>
        <v>132685</v>
      </c>
      <c r="I8092" s="6">
        <f>IF(F8092&lt;&gt;0, ((F8092-G8092)/F8092)*100, 0)</f>
        <v>18.011090221736563</v>
      </c>
    </row>
    <row r="8093" spans="1:9" x14ac:dyDescent="0.25">
      <c r="A8093" s="2" t="s">
        <v>1187</v>
      </c>
      <c r="B8093" s="2" t="s">
        <v>1187</v>
      </c>
      <c r="C8093" s="2" t="s">
        <v>159</v>
      </c>
      <c r="D8093" s="6">
        <v>68</v>
      </c>
      <c r="E8093" s="2" t="s">
        <v>12</v>
      </c>
      <c r="F8093" s="6">
        <v>1846200</v>
      </c>
      <c r="G8093" s="6">
        <v>1527657</v>
      </c>
      <c r="H8093" s="6">
        <f>F8093-G8093</f>
        <v>318543</v>
      </c>
      <c r="I8093" s="6">
        <f>IF(F8093&lt;&gt;0, ((F8093-G8093)/F8093)*100, 0)</f>
        <v>17.253981150471237</v>
      </c>
    </row>
    <row r="8094" spans="1:9" x14ac:dyDescent="0.25">
      <c r="A8094" s="2" t="s">
        <v>1187</v>
      </c>
      <c r="B8094" s="2" t="s">
        <v>1187</v>
      </c>
      <c r="C8094" s="2" t="s">
        <v>160</v>
      </c>
      <c r="D8094" s="6">
        <v>23</v>
      </c>
      <c r="E8094" s="2" t="s">
        <v>12</v>
      </c>
      <c r="F8094" s="6">
        <v>144900</v>
      </c>
      <c r="G8094" s="6">
        <v>121844.8</v>
      </c>
      <c r="H8094" s="6">
        <f>F8094-G8094</f>
        <v>23055.199999999997</v>
      </c>
      <c r="I8094" s="6">
        <f>IF(F8094&lt;&gt;0, ((F8094-G8094)/F8094)*100, 0)</f>
        <v>15.91111111111111</v>
      </c>
    </row>
    <row r="8095" spans="1:9" x14ac:dyDescent="0.25">
      <c r="A8095" s="2" t="s">
        <v>1187</v>
      </c>
      <c r="B8095" s="2" t="s">
        <v>1187</v>
      </c>
      <c r="C8095" s="2" t="s">
        <v>161</v>
      </c>
      <c r="D8095" s="6">
        <v>7</v>
      </c>
      <c r="E8095" s="2" t="s">
        <v>12</v>
      </c>
      <c r="F8095" s="6">
        <v>50750</v>
      </c>
      <c r="G8095" s="6">
        <v>42645.68</v>
      </c>
      <c r="H8095" s="6">
        <f>F8095-G8095</f>
        <v>8104.32</v>
      </c>
      <c r="I8095" s="6">
        <f>IF(F8095&lt;&gt;0, ((F8095-G8095)/F8095)*100, 0)</f>
        <v>15.969103448275861</v>
      </c>
    </row>
    <row r="8096" spans="1:9" x14ac:dyDescent="0.25">
      <c r="A8096" s="2" t="s">
        <v>1187</v>
      </c>
      <c r="B8096" s="2" t="s">
        <v>1187</v>
      </c>
      <c r="C8096" s="2" t="s">
        <v>162</v>
      </c>
      <c r="D8096" s="6">
        <v>58</v>
      </c>
      <c r="E8096" s="2" t="s">
        <v>12</v>
      </c>
      <c r="F8096" s="6">
        <v>420500</v>
      </c>
      <c r="G8096" s="6">
        <v>353349.92</v>
      </c>
      <c r="H8096" s="6">
        <f>F8096-G8096</f>
        <v>67150.080000000016</v>
      </c>
      <c r="I8096" s="6">
        <f>IF(F8096&lt;&gt;0, ((F8096-G8096)/F8096)*100, 0)</f>
        <v>15.969103448275865</v>
      </c>
    </row>
    <row r="8097" spans="1:9" x14ac:dyDescent="0.25">
      <c r="A8097" s="2" t="s">
        <v>1187</v>
      </c>
      <c r="B8097" s="2" t="s">
        <v>1187</v>
      </c>
      <c r="C8097" s="2" t="s">
        <v>163</v>
      </c>
      <c r="D8097" s="6">
        <v>29</v>
      </c>
      <c r="E8097" s="2" t="s">
        <v>12</v>
      </c>
      <c r="F8097" s="6">
        <v>210250</v>
      </c>
      <c r="G8097" s="6">
        <v>176674.96</v>
      </c>
      <c r="H8097" s="6">
        <f>F8097-G8097</f>
        <v>33575.040000000008</v>
      </c>
      <c r="I8097" s="6">
        <f>IF(F8097&lt;&gt;0, ((F8097-G8097)/F8097)*100, 0)</f>
        <v>15.969103448275865</v>
      </c>
    </row>
    <row r="8098" spans="1:9" x14ac:dyDescent="0.25">
      <c r="A8098" s="2" t="s">
        <v>1187</v>
      </c>
      <c r="B8098" s="2" t="s">
        <v>1187</v>
      </c>
      <c r="C8098" s="2" t="s">
        <v>21</v>
      </c>
      <c r="D8098" s="6">
        <v>70</v>
      </c>
      <c r="E8098" s="2" t="s">
        <v>12</v>
      </c>
      <c r="F8098" s="6">
        <v>507500</v>
      </c>
      <c r="G8098" s="6">
        <v>426456.8</v>
      </c>
      <c r="H8098" s="6">
        <f>F8098-G8098</f>
        <v>81043.200000000012</v>
      </c>
      <c r="I8098" s="6">
        <f>IF(F8098&lt;&gt;0, ((F8098-G8098)/F8098)*100, 0)</f>
        <v>15.969103448275865</v>
      </c>
    </row>
    <row r="8099" spans="1:9" x14ac:dyDescent="0.25">
      <c r="A8099" s="2" t="s">
        <v>1187</v>
      </c>
      <c r="B8099" s="2" t="s">
        <v>1187</v>
      </c>
      <c r="C8099" s="2" t="s">
        <v>164</v>
      </c>
      <c r="D8099" s="6">
        <v>65</v>
      </c>
      <c r="E8099" s="2" t="s">
        <v>12</v>
      </c>
      <c r="F8099" s="6">
        <v>467840</v>
      </c>
      <c r="G8099" s="6">
        <v>395995.6</v>
      </c>
      <c r="H8099" s="6">
        <f>F8099-G8099</f>
        <v>71844.400000000023</v>
      </c>
      <c r="I8099" s="6">
        <f>IF(F8099&lt;&gt;0, ((F8099-G8099)/F8099)*100, 0)</f>
        <v>15.35661764705883</v>
      </c>
    </row>
    <row r="8100" spans="1:9" x14ac:dyDescent="0.25">
      <c r="A8100" s="2" t="s">
        <v>1187</v>
      </c>
      <c r="B8100" s="2" t="s">
        <v>1187</v>
      </c>
      <c r="C8100" s="2" t="s">
        <v>165</v>
      </c>
      <c r="D8100" s="6">
        <v>40</v>
      </c>
      <c r="E8100" s="2" t="s">
        <v>12</v>
      </c>
      <c r="F8100" s="6">
        <v>797400</v>
      </c>
      <c r="G8100" s="6">
        <v>508760</v>
      </c>
      <c r="H8100" s="6">
        <f>F8100-G8100</f>
        <v>288640</v>
      </c>
      <c r="I8100" s="6">
        <f>IF(F8100&lt;&gt;0, ((F8100-G8100)/F8100)*100, 0)</f>
        <v>36.197642337597188</v>
      </c>
    </row>
    <row r="8101" spans="1:9" x14ac:dyDescent="0.25">
      <c r="A8101" s="2" t="s">
        <v>1187</v>
      </c>
      <c r="B8101" s="2" t="s">
        <v>1187</v>
      </c>
      <c r="C8101" s="2" t="s">
        <v>166</v>
      </c>
      <c r="D8101" s="6">
        <v>25</v>
      </c>
      <c r="E8101" s="2" t="s">
        <v>12</v>
      </c>
      <c r="F8101" s="6">
        <v>498375</v>
      </c>
      <c r="G8101" s="6">
        <v>348925</v>
      </c>
      <c r="H8101" s="6">
        <f>F8101-G8101</f>
        <v>149450</v>
      </c>
      <c r="I8101" s="6">
        <f>IF(F8101&lt;&gt;0, ((F8101-G8101)/F8101)*100, 0)</f>
        <v>29.98745924253825</v>
      </c>
    </row>
    <row r="8102" spans="1:9" x14ac:dyDescent="0.25">
      <c r="A8102" s="2" t="s">
        <v>1187</v>
      </c>
      <c r="B8102" s="2" t="s">
        <v>1187</v>
      </c>
      <c r="C8102" s="2" t="s">
        <v>168</v>
      </c>
      <c r="D8102" s="6">
        <v>60</v>
      </c>
      <c r="E8102" s="2" t="s">
        <v>12</v>
      </c>
      <c r="F8102" s="6">
        <v>1216100</v>
      </c>
      <c r="G8102" s="6">
        <v>880957.8</v>
      </c>
      <c r="H8102" s="6">
        <f>F8102-G8102</f>
        <v>335142.19999999995</v>
      </c>
      <c r="I8102" s="6">
        <f>IF(F8102&lt;&gt;0, ((F8102-G8102)/F8102)*100, 0)</f>
        <v>27.558769838006743</v>
      </c>
    </row>
    <row r="8103" spans="1:9" customFormat="1" ht="14.5" x14ac:dyDescent="0.35">
      <c r="D8103" s="10"/>
      <c r="F8103" s="10"/>
      <c r="G8103" s="10"/>
      <c r="H8103" s="10"/>
      <c r="I8103" s="10"/>
    </row>
    <row r="8104" spans="1:9" s="4" customFormat="1" x14ac:dyDescent="0.25">
      <c r="A8104" s="3" t="s">
        <v>12</v>
      </c>
      <c r="B8104" s="3" t="s">
        <v>12</v>
      </c>
      <c r="C8104" s="3" t="s">
        <v>12</v>
      </c>
      <c r="D8104" s="5">
        <f>SUBTOTAL(9, D8037:D8103)</f>
        <v>2047</v>
      </c>
      <c r="E8104" s="3" t="s">
        <v>12</v>
      </c>
      <c r="F8104" s="5">
        <f>SUBTOTAL(9, F8037:F8103)</f>
        <v>17346363.859999999</v>
      </c>
      <c r="G8104" s="5">
        <f>SUBTOTAL(9, G8037:G8103)</f>
        <v>13481537.060000002</v>
      </c>
      <c r="H8104" s="5">
        <f>SUBTOTAL(9, H8037:H8103)</f>
        <v>3864826.8000000007</v>
      </c>
      <c r="I8104" s="5">
        <f>IF(F8104&lt;&gt;0, ((F8104-G8104)/F8104)*100, 0)</f>
        <v>22.28032820706666</v>
      </c>
    </row>
    <row r="8105" spans="1:9" customFormat="1" ht="14.5" x14ac:dyDescent="0.35">
      <c r="D8105" s="10"/>
      <c r="F8105" s="10"/>
      <c r="G8105" s="10"/>
      <c r="H8105" s="10"/>
      <c r="I8105" s="10"/>
    </row>
    <row r="8106" spans="1:9" x14ac:dyDescent="0.25">
      <c r="A8106" s="2" t="s">
        <v>1189</v>
      </c>
      <c r="B8106" s="2" t="s">
        <v>1190</v>
      </c>
      <c r="C8106" s="2" t="s">
        <v>414</v>
      </c>
      <c r="D8106" s="6">
        <v>3</v>
      </c>
      <c r="E8106" s="2" t="s">
        <v>12</v>
      </c>
      <c r="F8106" s="6">
        <v>11385</v>
      </c>
      <c r="G8106" s="6">
        <v>10836</v>
      </c>
      <c r="H8106" s="6">
        <f>F8106-G8106</f>
        <v>549</v>
      </c>
      <c r="I8106" s="6">
        <f>IF(F8106&lt;&gt;0, ((F8106-G8106)/F8106)*100, 0)</f>
        <v>4.8221343873517784</v>
      </c>
    </row>
    <row r="8107" spans="1:9" x14ac:dyDescent="0.25">
      <c r="A8107" s="2" t="s">
        <v>1189</v>
      </c>
      <c r="B8107" s="2" t="s">
        <v>1190</v>
      </c>
      <c r="C8107" s="2" t="s">
        <v>37</v>
      </c>
      <c r="D8107" s="6">
        <v>3</v>
      </c>
      <c r="E8107" s="2" t="s">
        <v>12</v>
      </c>
      <c r="F8107" s="6">
        <v>23391</v>
      </c>
      <c r="G8107" s="6">
        <v>20700</v>
      </c>
      <c r="H8107" s="6">
        <f>F8107-G8107</f>
        <v>2691</v>
      </c>
      <c r="I8107" s="6">
        <f>IF(F8107&lt;&gt;0, ((F8107-G8107)/F8107)*100, 0)</f>
        <v>11.504424778761061</v>
      </c>
    </row>
    <row r="8108" spans="1:9" x14ac:dyDescent="0.25">
      <c r="A8108" s="2" t="s">
        <v>1189</v>
      </c>
      <c r="B8108" s="2" t="s">
        <v>1190</v>
      </c>
      <c r="C8108" s="2" t="s">
        <v>352</v>
      </c>
      <c r="D8108" s="6">
        <v>2</v>
      </c>
      <c r="E8108" s="2" t="s">
        <v>12</v>
      </c>
      <c r="F8108" s="6">
        <v>21390</v>
      </c>
      <c r="G8108" s="6">
        <v>19804</v>
      </c>
      <c r="H8108" s="6">
        <f>F8108-G8108</f>
        <v>1586</v>
      </c>
      <c r="I8108" s="6">
        <f>IF(F8108&lt;&gt;0, ((F8108-G8108)/F8108)*100, 0)</f>
        <v>7.4146797568957448</v>
      </c>
    </row>
    <row r="8109" spans="1:9" x14ac:dyDescent="0.25">
      <c r="A8109" s="2" t="s">
        <v>1189</v>
      </c>
      <c r="B8109" s="2" t="s">
        <v>1190</v>
      </c>
      <c r="C8109" s="2" t="s">
        <v>132</v>
      </c>
      <c r="D8109" s="6">
        <v>3</v>
      </c>
      <c r="E8109" s="2" t="s">
        <v>12</v>
      </c>
      <c r="F8109" s="6">
        <v>9540</v>
      </c>
      <c r="G8109" s="6">
        <v>7800</v>
      </c>
      <c r="H8109" s="6">
        <f>F8109-G8109</f>
        <v>1740</v>
      </c>
      <c r="I8109" s="6">
        <f>IF(F8109&lt;&gt;0, ((F8109-G8109)/F8109)*100, 0)</f>
        <v>18.238993710691823</v>
      </c>
    </row>
    <row r="8110" spans="1:9" x14ac:dyDescent="0.25">
      <c r="A8110" s="2" t="s">
        <v>1189</v>
      </c>
      <c r="B8110" s="2" t="s">
        <v>1190</v>
      </c>
      <c r="C8110" s="2" t="s">
        <v>151</v>
      </c>
      <c r="D8110" s="6">
        <v>2</v>
      </c>
      <c r="E8110" s="2" t="s">
        <v>12</v>
      </c>
      <c r="F8110" s="6">
        <v>28460</v>
      </c>
      <c r="G8110" s="6">
        <v>18787.78</v>
      </c>
      <c r="H8110" s="6">
        <f>F8110-G8110</f>
        <v>9672.2200000000012</v>
      </c>
      <c r="I8110" s="6">
        <f>IF(F8110&lt;&gt;0, ((F8110-G8110)/F8110)*100, 0)</f>
        <v>33.985312719606469</v>
      </c>
    </row>
    <row r="8111" spans="1:9" x14ac:dyDescent="0.25">
      <c r="A8111" s="2" t="s">
        <v>1189</v>
      </c>
      <c r="B8111" s="2" t="s">
        <v>1190</v>
      </c>
      <c r="C8111" s="2" t="s">
        <v>152</v>
      </c>
      <c r="D8111" s="6">
        <v>2</v>
      </c>
      <c r="E8111" s="2" t="s">
        <v>12</v>
      </c>
      <c r="F8111" s="6">
        <v>28460</v>
      </c>
      <c r="G8111" s="6">
        <v>20784</v>
      </c>
      <c r="H8111" s="6">
        <f>F8111-G8111</f>
        <v>7676</v>
      </c>
      <c r="I8111" s="6">
        <f>IF(F8111&lt;&gt;0, ((F8111-G8111)/F8111)*100, 0)</f>
        <v>26.971187631763875</v>
      </c>
    </row>
    <row r="8112" spans="1:9" x14ac:dyDescent="0.25">
      <c r="A8112" s="2" t="s">
        <v>1189</v>
      </c>
      <c r="B8112" s="2" t="s">
        <v>1190</v>
      </c>
      <c r="C8112" s="2" t="s">
        <v>155</v>
      </c>
      <c r="D8112" s="6">
        <v>3</v>
      </c>
      <c r="E8112" s="2" t="s">
        <v>12</v>
      </c>
      <c r="F8112" s="6">
        <v>20340</v>
      </c>
      <c r="G8112" s="6">
        <v>16800</v>
      </c>
      <c r="H8112" s="6">
        <f>F8112-G8112</f>
        <v>3540</v>
      </c>
      <c r="I8112" s="6">
        <f>IF(F8112&lt;&gt;0, ((F8112-G8112)/F8112)*100, 0)</f>
        <v>17.404129793510325</v>
      </c>
    </row>
    <row r="8113" spans="1:9" x14ac:dyDescent="0.25">
      <c r="A8113" s="2" t="s">
        <v>1189</v>
      </c>
      <c r="B8113" s="2" t="s">
        <v>1190</v>
      </c>
      <c r="C8113" s="2" t="s">
        <v>178</v>
      </c>
      <c r="D8113" s="6">
        <v>2</v>
      </c>
      <c r="E8113" s="2" t="s">
        <v>12</v>
      </c>
      <c r="F8113" s="6">
        <v>27600</v>
      </c>
      <c r="G8113" s="6">
        <v>24000</v>
      </c>
      <c r="H8113" s="6">
        <f>F8113-G8113</f>
        <v>3600</v>
      </c>
      <c r="I8113" s="6">
        <f>IF(F8113&lt;&gt;0, ((F8113-G8113)/F8113)*100, 0)</f>
        <v>13.043478260869565</v>
      </c>
    </row>
    <row r="8114" spans="1:9" x14ac:dyDescent="0.25">
      <c r="A8114" s="2" t="s">
        <v>1189</v>
      </c>
      <c r="B8114" s="2" t="s">
        <v>1190</v>
      </c>
      <c r="C8114" s="2" t="s">
        <v>181</v>
      </c>
      <c r="D8114" s="6">
        <v>2</v>
      </c>
      <c r="E8114" s="2" t="s">
        <v>12</v>
      </c>
      <c r="F8114" s="6">
        <v>27600</v>
      </c>
      <c r="G8114" s="6">
        <v>24000</v>
      </c>
      <c r="H8114" s="6">
        <f>F8114-G8114</f>
        <v>3600</v>
      </c>
      <c r="I8114" s="6">
        <f>IF(F8114&lt;&gt;0, ((F8114-G8114)/F8114)*100, 0)</f>
        <v>13.043478260869565</v>
      </c>
    </row>
    <row r="8115" spans="1:9" customFormat="1" ht="14.5" x14ac:dyDescent="0.35">
      <c r="D8115" s="10"/>
      <c r="F8115" s="10"/>
      <c r="G8115" s="10"/>
      <c r="H8115" s="10"/>
      <c r="I8115" s="10"/>
    </row>
    <row r="8116" spans="1:9" s="4" customFormat="1" x14ac:dyDescent="0.25">
      <c r="A8116" s="3" t="s">
        <v>12</v>
      </c>
      <c r="B8116" s="3" t="s">
        <v>12</v>
      </c>
      <c r="C8116" s="3" t="s">
        <v>12</v>
      </c>
      <c r="D8116" s="5">
        <f>SUBTOTAL(9, D8106:D8115)</f>
        <v>22</v>
      </c>
      <c r="E8116" s="3" t="s">
        <v>12</v>
      </c>
      <c r="F8116" s="5">
        <f>SUBTOTAL(9, F8106:F8115)</f>
        <v>198166</v>
      </c>
      <c r="G8116" s="5">
        <f>SUBTOTAL(9, G8106:G8115)</f>
        <v>163511.78</v>
      </c>
      <c r="H8116" s="5">
        <f>SUBTOTAL(9, H8106:H8115)</f>
        <v>34654.22</v>
      </c>
      <c r="I8116" s="5">
        <f>IF(F8116&lt;&gt;0, ((F8116-G8116)/F8116)*100, 0)</f>
        <v>17.487470100824563</v>
      </c>
    </row>
    <row r="8117" spans="1:9" customFormat="1" ht="14.5" x14ac:dyDescent="0.35">
      <c r="D8117" s="10"/>
      <c r="F8117" s="10"/>
      <c r="G8117" s="10"/>
      <c r="H8117" s="10"/>
      <c r="I8117" s="10"/>
    </row>
    <row r="8118" spans="1:9" x14ac:dyDescent="0.25">
      <c r="A8118" s="2" t="s">
        <v>1191</v>
      </c>
      <c r="B8118" s="2" t="s">
        <v>1191</v>
      </c>
      <c r="C8118" s="2" t="s">
        <v>269</v>
      </c>
      <c r="D8118" s="6">
        <v>1</v>
      </c>
      <c r="E8118" s="2" t="s">
        <v>12</v>
      </c>
      <c r="F8118" s="6">
        <v>2000</v>
      </c>
      <c r="G8118" s="6">
        <v>1654.6</v>
      </c>
      <c r="H8118" s="6">
        <f>F8118-G8118</f>
        <v>345.40000000000009</v>
      </c>
      <c r="I8118" s="6">
        <f>IF(F8118&lt;&gt;0, ((F8118-G8118)/F8118)*100, 0)</f>
        <v>17.270000000000003</v>
      </c>
    </row>
    <row r="8119" spans="1:9" customFormat="1" ht="14.5" x14ac:dyDescent="0.35">
      <c r="D8119" s="10"/>
      <c r="F8119" s="10"/>
      <c r="G8119" s="10"/>
      <c r="H8119" s="10"/>
      <c r="I8119" s="10"/>
    </row>
    <row r="8120" spans="1:9" s="4" customFormat="1" x14ac:dyDescent="0.25">
      <c r="A8120" s="3" t="s">
        <v>12</v>
      </c>
      <c r="B8120" s="3" t="s">
        <v>12</v>
      </c>
      <c r="C8120" s="3" t="s">
        <v>12</v>
      </c>
      <c r="D8120" s="5">
        <f>SUBTOTAL(9, D8118:D8119)</f>
        <v>1</v>
      </c>
      <c r="E8120" s="3" t="s">
        <v>12</v>
      </c>
      <c r="F8120" s="5">
        <f>SUBTOTAL(9, F8118:F8119)</f>
        <v>2000</v>
      </c>
      <c r="G8120" s="5">
        <f>SUBTOTAL(9, G8118:G8119)</f>
        <v>1654.6</v>
      </c>
      <c r="H8120" s="5">
        <f>SUBTOTAL(9, H8118:H8119)</f>
        <v>345.40000000000009</v>
      </c>
      <c r="I8120" s="5">
        <f>IF(F8120&lt;&gt;0, ((F8120-G8120)/F8120)*100, 0)</f>
        <v>17.270000000000003</v>
      </c>
    </row>
    <row r="8121" spans="1:9" customFormat="1" ht="14.5" x14ac:dyDescent="0.35">
      <c r="D8121" s="10"/>
      <c r="F8121" s="10"/>
      <c r="G8121" s="10"/>
      <c r="H8121" s="10"/>
      <c r="I8121" s="10"/>
    </row>
    <row r="8122" spans="1:9" x14ac:dyDescent="0.25">
      <c r="A8122" s="2" t="s">
        <v>1192</v>
      </c>
      <c r="B8122" s="2" t="s">
        <v>1193</v>
      </c>
      <c r="C8122" s="2" t="s">
        <v>198</v>
      </c>
      <c r="D8122" s="6">
        <v>10</v>
      </c>
      <c r="E8122" s="2" t="s">
        <v>12</v>
      </c>
      <c r="F8122" s="6">
        <v>89000</v>
      </c>
      <c r="G8122" s="6">
        <v>69000</v>
      </c>
      <c r="H8122" s="6">
        <f>F8122-G8122</f>
        <v>20000</v>
      </c>
      <c r="I8122" s="6">
        <f>IF(F8122&lt;&gt;0, ((F8122-G8122)/F8122)*100, 0)</f>
        <v>22.471910112359549</v>
      </c>
    </row>
    <row r="8123" spans="1:9" customFormat="1" ht="14.5" x14ac:dyDescent="0.35">
      <c r="D8123" s="10"/>
      <c r="F8123" s="10"/>
      <c r="G8123" s="10"/>
      <c r="H8123" s="10"/>
      <c r="I8123" s="10"/>
    </row>
    <row r="8124" spans="1:9" s="4" customFormat="1" x14ac:dyDescent="0.25">
      <c r="A8124" s="3" t="s">
        <v>12</v>
      </c>
      <c r="B8124" s="3" t="s">
        <v>12</v>
      </c>
      <c r="C8124" s="3" t="s">
        <v>12</v>
      </c>
      <c r="D8124" s="5">
        <f>SUBTOTAL(9, D8122:D8123)</f>
        <v>10</v>
      </c>
      <c r="E8124" s="3" t="s">
        <v>12</v>
      </c>
      <c r="F8124" s="5">
        <f>SUBTOTAL(9, F8122:F8123)</f>
        <v>89000</v>
      </c>
      <c r="G8124" s="5">
        <f>SUBTOTAL(9, G8122:G8123)</f>
        <v>69000</v>
      </c>
      <c r="H8124" s="5">
        <f>SUBTOTAL(9, H8122:H8123)</f>
        <v>20000</v>
      </c>
      <c r="I8124" s="5">
        <f>IF(F8124&lt;&gt;0, ((F8124-G8124)/F8124)*100, 0)</f>
        <v>22.471910112359549</v>
      </c>
    </row>
    <row r="8125" spans="1:9" customFormat="1" ht="14.5" x14ac:dyDescent="0.35">
      <c r="D8125" s="10"/>
      <c r="F8125" s="10"/>
      <c r="G8125" s="10"/>
      <c r="H8125" s="10"/>
      <c r="I8125" s="10"/>
    </row>
    <row r="8126" spans="1:9" x14ac:dyDescent="0.25">
      <c r="A8126" s="2" t="s">
        <v>1194</v>
      </c>
      <c r="B8126" s="2" t="s">
        <v>1194</v>
      </c>
      <c r="C8126" s="2" t="s">
        <v>277</v>
      </c>
      <c r="D8126" s="6">
        <v>3</v>
      </c>
      <c r="E8126" s="2" t="s">
        <v>12</v>
      </c>
      <c r="F8126" s="6">
        <v>4845</v>
      </c>
      <c r="G8126" s="6">
        <v>4320</v>
      </c>
      <c r="H8126" s="6">
        <f>F8126-G8126</f>
        <v>525</v>
      </c>
      <c r="I8126" s="6">
        <f>IF(F8126&lt;&gt;0, ((F8126-G8126)/F8126)*100, 0)</f>
        <v>10.835913312693499</v>
      </c>
    </row>
    <row r="8127" spans="1:9" x14ac:dyDescent="0.25">
      <c r="A8127" s="2" t="s">
        <v>1194</v>
      </c>
      <c r="B8127" s="2" t="s">
        <v>1194</v>
      </c>
      <c r="C8127" s="2" t="s">
        <v>367</v>
      </c>
      <c r="D8127" s="6">
        <v>20</v>
      </c>
      <c r="E8127" s="2" t="s">
        <v>12</v>
      </c>
      <c r="F8127" s="6">
        <v>7000</v>
      </c>
      <c r="G8127" s="6">
        <v>4180</v>
      </c>
      <c r="H8127" s="6">
        <f>F8127-G8127</f>
        <v>2820</v>
      </c>
      <c r="I8127" s="6">
        <f>IF(F8127&lt;&gt;0, ((F8127-G8127)/F8127)*100, 0)</f>
        <v>40.285714285714285</v>
      </c>
    </row>
    <row r="8128" spans="1:9" x14ac:dyDescent="0.25">
      <c r="A8128" s="2" t="s">
        <v>1194</v>
      </c>
      <c r="B8128" s="2" t="s">
        <v>1194</v>
      </c>
      <c r="C8128" s="2" t="s">
        <v>144</v>
      </c>
      <c r="D8128" s="6">
        <v>2</v>
      </c>
      <c r="E8128" s="2" t="s">
        <v>12</v>
      </c>
      <c r="F8128" s="6">
        <v>6800</v>
      </c>
      <c r="G8128" s="6">
        <v>4750</v>
      </c>
      <c r="H8128" s="6">
        <f>F8128-G8128</f>
        <v>2050</v>
      </c>
      <c r="I8128" s="6">
        <f>IF(F8128&lt;&gt;0, ((F8128-G8128)/F8128)*100, 0)</f>
        <v>30.147058823529409</v>
      </c>
    </row>
    <row r="8129" spans="1:9" customFormat="1" ht="14.5" x14ac:dyDescent="0.35">
      <c r="D8129" s="10"/>
      <c r="F8129" s="10"/>
      <c r="G8129" s="10"/>
      <c r="H8129" s="10"/>
      <c r="I8129" s="10"/>
    </row>
    <row r="8130" spans="1:9" s="4" customFormat="1" x14ac:dyDescent="0.25">
      <c r="A8130" s="3" t="s">
        <v>12</v>
      </c>
      <c r="B8130" s="3" t="s">
        <v>12</v>
      </c>
      <c r="C8130" s="3" t="s">
        <v>12</v>
      </c>
      <c r="D8130" s="5">
        <f>SUBTOTAL(9, D8126:D8129)</f>
        <v>25</v>
      </c>
      <c r="E8130" s="3" t="s">
        <v>12</v>
      </c>
      <c r="F8130" s="5">
        <f>SUBTOTAL(9, F8126:F8129)</f>
        <v>18645</v>
      </c>
      <c r="G8130" s="5">
        <f>SUBTOTAL(9, G8126:G8129)</f>
        <v>13250</v>
      </c>
      <c r="H8130" s="5">
        <f>SUBTOTAL(9, H8126:H8129)</f>
        <v>5395</v>
      </c>
      <c r="I8130" s="5">
        <f>IF(F8130&lt;&gt;0, ((F8130-G8130)/F8130)*100, 0)</f>
        <v>28.93537141324752</v>
      </c>
    </row>
    <row r="8131" spans="1:9" customFormat="1" ht="14.5" x14ac:dyDescent="0.35">
      <c r="D8131" s="10"/>
      <c r="F8131" s="10"/>
      <c r="G8131" s="10"/>
      <c r="H8131" s="10"/>
      <c r="I8131" s="10"/>
    </row>
    <row r="8132" spans="1:9" x14ac:dyDescent="0.25">
      <c r="A8132" s="2" t="s">
        <v>1195</v>
      </c>
      <c r="B8132" s="2" t="s">
        <v>1196</v>
      </c>
      <c r="C8132" s="2" t="s">
        <v>12</v>
      </c>
      <c r="E8132" s="2" t="s">
        <v>12</v>
      </c>
      <c r="F8132" s="6">
        <v>205800</v>
      </c>
      <c r="H8132" s="6">
        <f>F8132-G8132</f>
        <v>205800</v>
      </c>
      <c r="I8132" s="6">
        <f>IF(F8132&lt;&gt;0, ((F8132-G8132)/F8132)*100, 0)</f>
        <v>100</v>
      </c>
    </row>
    <row r="8133" spans="1:9" x14ac:dyDescent="0.25">
      <c r="A8133" s="2" t="s">
        <v>1195</v>
      </c>
      <c r="B8133" s="2" t="s">
        <v>1196</v>
      </c>
      <c r="C8133" s="2" t="s">
        <v>35</v>
      </c>
      <c r="D8133" s="6">
        <v>31</v>
      </c>
      <c r="E8133" s="2" t="s">
        <v>12</v>
      </c>
      <c r="F8133" s="6">
        <v>252340</v>
      </c>
      <c r="G8133" s="6">
        <v>213900</v>
      </c>
      <c r="H8133" s="6">
        <f>F8133-G8133</f>
        <v>38440</v>
      </c>
      <c r="I8133" s="6">
        <f>IF(F8133&lt;&gt;0, ((F8133-G8133)/F8133)*100, 0)</f>
        <v>15.233415233415235</v>
      </c>
    </row>
    <row r="8134" spans="1:9" x14ac:dyDescent="0.25">
      <c r="A8134" s="2" t="s">
        <v>1195</v>
      </c>
      <c r="B8134" s="2" t="s">
        <v>1196</v>
      </c>
      <c r="C8134" s="2" t="s">
        <v>198</v>
      </c>
      <c r="D8134" s="6">
        <v>20</v>
      </c>
      <c r="E8134" s="2" t="s">
        <v>12</v>
      </c>
      <c r="F8134" s="6">
        <v>201130</v>
      </c>
      <c r="G8134" s="6">
        <v>138000</v>
      </c>
      <c r="H8134" s="6">
        <f>F8134-G8134</f>
        <v>63130</v>
      </c>
      <c r="I8134" s="6">
        <f>IF(F8134&lt;&gt;0, ((F8134-G8134)/F8134)*100, 0)</f>
        <v>31.387659722567495</v>
      </c>
    </row>
    <row r="8135" spans="1:9" x14ac:dyDescent="0.25">
      <c r="A8135" s="2" t="s">
        <v>1195</v>
      </c>
      <c r="B8135" s="2" t="s">
        <v>1196</v>
      </c>
      <c r="C8135" s="2" t="s">
        <v>512</v>
      </c>
      <c r="D8135" s="6">
        <v>4</v>
      </c>
      <c r="E8135" s="2" t="s">
        <v>12</v>
      </c>
      <c r="F8135" s="6">
        <v>24120</v>
      </c>
      <c r="G8135" s="6">
        <v>18630.96</v>
      </c>
      <c r="H8135" s="6">
        <f>F8135-G8135</f>
        <v>5489.0400000000009</v>
      </c>
      <c r="I8135" s="6">
        <f>IF(F8135&lt;&gt;0, ((F8135-G8135)/F8135)*100, 0)</f>
        <v>22.757213930348264</v>
      </c>
    </row>
    <row r="8136" spans="1:9" x14ac:dyDescent="0.25">
      <c r="A8136" s="2" t="s">
        <v>1195</v>
      </c>
      <c r="B8136" s="2" t="s">
        <v>1196</v>
      </c>
      <c r="C8136" s="2" t="s">
        <v>513</v>
      </c>
      <c r="D8136" s="6">
        <v>3</v>
      </c>
      <c r="E8136" s="2" t="s">
        <v>12</v>
      </c>
      <c r="F8136" s="6">
        <v>21339</v>
      </c>
      <c r="G8136" s="6">
        <v>13973.22</v>
      </c>
      <c r="H8136" s="6">
        <f>F8136-G8136</f>
        <v>7365.7800000000007</v>
      </c>
      <c r="I8136" s="6">
        <f>IF(F8136&lt;&gt;0, ((F8136-G8136)/F8136)*100, 0)</f>
        <v>34.517924926191483</v>
      </c>
    </row>
    <row r="8137" spans="1:9" x14ac:dyDescent="0.25">
      <c r="A8137" s="2" t="s">
        <v>1195</v>
      </c>
      <c r="B8137" s="2" t="s">
        <v>1196</v>
      </c>
      <c r="C8137" s="2" t="s">
        <v>515</v>
      </c>
      <c r="D8137" s="6">
        <v>5</v>
      </c>
      <c r="E8137" s="2" t="s">
        <v>12</v>
      </c>
      <c r="F8137" s="6">
        <v>38730</v>
      </c>
      <c r="G8137" s="6">
        <v>28167.7</v>
      </c>
      <c r="H8137" s="6">
        <f>F8137-G8137</f>
        <v>10562.3</v>
      </c>
      <c r="I8137" s="6">
        <f>IF(F8137&lt;&gt;0, ((F8137-G8137)/F8137)*100, 0)</f>
        <v>27.271624064033045</v>
      </c>
    </row>
    <row r="8138" spans="1:9" x14ac:dyDescent="0.25">
      <c r="A8138" s="2" t="s">
        <v>1195</v>
      </c>
      <c r="B8138" s="2" t="s">
        <v>1196</v>
      </c>
      <c r="C8138" s="2" t="s">
        <v>201</v>
      </c>
      <c r="D8138" s="6">
        <v>10</v>
      </c>
      <c r="E8138" s="2" t="s">
        <v>12</v>
      </c>
      <c r="F8138" s="6">
        <v>19950</v>
      </c>
      <c r="G8138" s="6">
        <v>16546</v>
      </c>
      <c r="H8138" s="6">
        <f>F8138-G8138</f>
        <v>3404</v>
      </c>
      <c r="I8138" s="6">
        <f>IF(F8138&lt;&gt;0, ((F8138-G8138)/F8138)*100, 0)</f>
        <v>17.062656641604011</v>
      </c>
    </row>
    <row r="8139" spans="1:9" x14ac:dyDescent="0.25">
      <c r="A8139" s="2" t="s">
        <v>1195</v>
      </c>
      <c r="B8139" s="2" t="s">
        <v>1196</v>
      </c>
      <c r="C8139" s="2" t="s">
        <v>276</v>
      </c>
      <c r="D8139" s="6">
        <v>5</v>
      </c>
      <c r="E8139" s="2" t="s">
        <v>12</v>
      </c>
      <c r="F8139" s="6">
        <v>12931.5</v>
      </c>
      <c r="G8139" s="6">
        <v>8273</v>
      </c>
      <c r="H8139" s="6">
        <f>F8139-G8139</f>
        <v>4658.5</v>
      </c>
      <c r="I8139" s="6">
        <f>IF(F8139&lt;&gt;0, ((F8139-G8139)/F8139)*100, 0)</f>
        <v>36.024436453621</v>
      </c>
    </row>
    <row r="8140" spans="1:9" x14ac:dyDescent="0.25">
      <c r="A8140" s="2" t="s">
        <v>1195</v>
      </c>
      <c r="B8140" s="2" t="s">
        <v>1196</v>
      </c>
      <c r="C8140" s="2" t="s">
        <v>71</v>
      </c>
      <c r="D8140" s="6">
        <v>10</v>
      </c>
      <c r="E8140" s="2" t="s">
        <v>12</v>
      </c>
      <c r="F8140" s="6">
        <v>27500</v>
      </c>
      <c r="G8140" s="6">
        <v>22000</v>
      </c>
      <c r="H8140" s="6">
        <f>F8140-G8140</f>
        <v>5500</v>
      </c>
      <c r="I8140" s="6">
        <f>IF(F8140&lt;&gt;0, ((F8140-G8140)/F8140)*100, 0)</f>
        <v>20</v>
      </c>
    </row>
    <row r="8141" spans="1:9" x14ac:dyDescent="0.25">
      <c r="A8141" s="2" t="s">
        <v>1195</v>
      </c>
      <c r="B8141" s="2" t="s">
        <v>1196</v>
      </c>
      <c r="C8141" s="2" t="s">
        <v>494</v>
      </c>
      <c r="D8141" s="6">
        <v>3</v>
      </c>
      <c r="E8141" s="2" t="s">
        <v>12</v>
      </c>
      <c r="F8141" s="6">
        <v>50973</v>
      </c>
      <c r="G8141" s="6">
        <v>31500</v>
      </c>
      <c r="H8141" s="6">
        <f>F8141-G8141</f>
        <v>19473</v>
      </c>
      <c r="I8141" s="6">
        <f>IF(F8141&lt;&gt;0, ((F8141-G8141)/F8141)*100, 0)</f>
        <v>38.202577835324583</v>
      </c>
    </row>
    <row r="8142" spans="1:9" x14ac:dyDescent="0.25">
      <c r="A8142" s="2" t="s">
        <v>1195</v>
      </c>
      <c r="B8142" s="2" t="s">
        <v>1196</v>
      </c>
      <c r="C8142" s="2" t="s">
        <v>564</v>
      </c>
      <c r="D8142" s="6">
        <v>2</v>
      </c>
      <c r="E8142" s="2" t="s">
        <v>12</v>
      </c>
      <c r="F8142" s="6">
        <v>21840</v>
      </c>
      <c r="G8142" s="6">
        <v>19554</v>
      </c>
      <c r="H8142" s="6">
        <f>F8142-G8142</f>
        <v>2286</v>
      </c>
      <c r="I8142" s="6">
        <f>IF(F8142&lt;&gt;0, ((F8142-G8142)/F8142)*100, 0)</f>
        <v>10.467032967032967</v>
      </c>
    </row>
    <row r="8143" spans="1:9" x14ac:dyDescent="0.25">
      <c r="A8143" s="2" t="s">
        <v>1195</v>
      </c>
      <c r="B8143" s="2" t="s">
        <v>1196</v>
      </c>
      <c r="C8143" s="2" t="s">
        <v>99</v>
      </c>
      <c r="D8143" s="6">
        <v>1</v>
      </c>
      <c r="E8143" s="2" t="s">
        <v>12</v>
      </c>
      <c r="F8143" s="6">
        <v>34530</v>
      </c>
      <c r="G8143" s="6">
        <v>31390</v>
      </c>
      <c r="H8143" s="6">
        <f>F8143-G8143</f>
        <v>3140</v>
      </c>
      <c r="I8143" s="6">
        <f>IF(F8143&lt;&gt;0, ((F8143-G8143)/F8143)*100, 0)</f>
        <v>9.0935418476686944</v>
      </c>
    </row>
    <row r="8144" spans="1:9" x14ac:dyDescent="0.25">
      <c r="A8144" s="2" t="s">
        <v>1195</v>
      </c>
      <c r="B8144" s="2" t="s">
        <v>1196</v>
      </c>
      <c r="C8144" s="2" t="s">
        <v>15</v>
      </c>
      <c r="D8144" s="6">
        <v>20</v>
      </c>
      <c r="E8144" s="2" t="s">
        <v>12</v>
      </c>
      <c r="F8144" s="6">
        <v>64560</v>
      </c>
      <c r="G8144" s="6">
        <v>53760</v>
      </c>
      <c r="H8144" s="6">
        <f>F8144-G8144</f>
        <v>10800</v>
      </c>
      <c r="I8144" s="6">
        <f>IF(F8144&lt;&gt;0, ((F8144-G8144)/F8144)*100, 0)</f>
        <v>16.728624535315987</v>
      </c>
    </row>
    <row r="8145" spans="1:9" x14ac:dyDescent="0.25">
      <c r="A8145" s="2" t="s">
        <v>1195</v>
      </c>
      <c r="B8145" s="2" t="s">
        <v>1196</v>
      </c>
      <c r="C8145" s="2" t="s">
        <v>104</v>
      </c>
      <c r="D8145" s="6">
        <v>10</v>
      </c>
      <c r="E8145" s="2" t="s">
        <v>12</v>
      </c>
      <c r="F8145" s="6">
        <v>32300</v>
      </c>
      <c r="G8145" s="6">
        <v>26880</v>
      </c>
      <c r="H8145" s="6">
        <f>F8145-G8145</f>
        <v>5420</v>
      </c>
      <c r="I8145" s="6">
        <f>IF(F8145&lt;&gt;0, ((F8145-G8145)/F8145)*100, 0)</f>
        <v>16.780185758513934</v>
      </c>
    </row>
    <row r="8146" spans="1:9" x14ac:dyDescent="0.25">
      <c r="A8146" s="2" t="s">
        <v>1195</v>
      </c>
      <c r="B8146" s="2" t="s">
        <v>1196</v>
      </c>
      <c r="C8146" s="2" t="s">
        <v>105</v>
      </c>
      <c r="D8146" s="6">
        <v>18</v>
      </c>
      <c r="E8146" s="2" t="s">
        <v>12</v>
      </c>
      <c r="F8146" s="6">
        <v>57120</v>
      </c>
      <c r="G8146" s="6">
        <v>48384</v>
      </c>
      <c r="H8146" s="6">
        <f>F8146-G8146</f>
        <v>8736</v>
      </c>
      <c r="I8146" s="6">
        <f>IF(F8146&lt;&gt;0, ((F8146-G8146)/F8146)*100, 0)</f>
        <v>15.294117647058824</v>
      </c>
    </row>
    <row r="8147" spans="1:9" x14ac:dyDescent="0.25">
      <c r="A8147" s="2" t="s">
        <v>1195</v>
      </c>
      <c r="B8147" s="2" t="s">
        <v>1196</v>
      </c>
      <c r="C8147" s="2" t="s">
        <v>106</v>
      </c>
      <c r="D8147" s="6">
        <v>16</v>
      </c>
      <c r="E8147" s="2" t="s">
        <v>12</v>
      </c>
      <c r="F8147" s="6">
        <v>59332</v>
      </c>
      <c r="G8147" s="6">
        <v>43008</v>
      </c>
      <c r="H8147" s="6">
        <f>F8147-G8147</f>
        <v>16324</v>
      </c>
      <c r="I8147" s="6">
        <f>IF(F8147&lt;&gt;0, ((F8147-G8147)/F8147)*100, 0)</f>
        <v>27.512977819726288</v>
      </c>
    </row>
    <row r="8148" spans="1:9" x14ac:dyDescent="0.25">
      <c r="A8148" s="2" t="s">
        <v>1195</v>
      </c>
      <c r="B8148" s="2" t="s">
        <v>1196</v>
      </c>
      <c r="C8148" s="2" t="s">
        <v>107</v>
      </c>
      <c r="D8148" s="6">
        <v>26</v>
      </c>
      <c r="E8148" s="2" t="s">
        <v>12</v>
      </c>
      <c r="F8148" s="6">
        <v>139200</v>
      </c>
      <c r="G8148" s="6">
        <v>87360</v>
      </c>
      <c r="H8148" s="6">
        <f>F8148-G8148</f>
        <v>51840</v>
      </c>
      <c r="I8148" s="6">
        <f>IF(F8148&lt;&gt;0, ((F8148-G8148)/F8148)*100, 0)</f>
        <v>37.241379310344833</v>
      </c>
    </row>
    <row r="8149" spans="1:9" x14ac:dyDescent="0.25">
      <c r="A8149" s="2" t="s">
        <v>1195</v>
      </c>
      <c r="B8149" s="2" t="s">
        <v>1196</v>
      </c>
      <c r="C8149" s="2" t="s">
        <v>243</v>
      </c>
      <c r="D8149" s="6">
        <v>10</v>
      </c>
      <c r="E8149" s="2" t="s">
        <v>12</v>
      </c>
      <c r="F8149" s="6">
        <v>59500</v>
      </c>
      <c r="G8149" s="6">
        <v>37500</v>
      </c>
      <c r="H8149" s="6">
        <f>F8149-G8149</f>
        <v>22000</v>
      </c>
      <c r="I8149" s="6">
        <f>IF(F8149&lt;&gt;0, ((F8149-G8149)/F8149)*100, 0)</f>
        <v>36.97478991596639</v>
      </c>
    </row>
    <row r="8150" spans="1:9" x14ac:dyDescent="0.25">
      <c r="A8150" s="2" t="s">
        <v>1195</v>
      </c>
      <c r="B8150" s="2" t="s">
        <v>1196</v>
      </c>
      <c r="C8150" s="2" t="s">
        <v>109</v>
      </c>
      <c r="D8150" s="6">
        <v>10</v>
      </c>
      <c r="E8150" s="2" t="s">
        <v>12</v>
      </c>
      <c r="F8150" s="6">
        <v>56000</v>
      </c>
      <c r="G8150" s="6">
        <v>46450</v>
      </c>
      <c r="H8150" s="6">
        <f>F8150-G8150</f>
        <v>9550</v>
      </c>
      <c r="I8150" s="6">
        <f>IF(F8150&lt;&gt;0, ((F8150-G8150)/F8150)*100, 0)</f>
        <v>17.053571428571431</v>
      </c>
    </row>
    <row r="8151" spans="1:9" x14ac:dyDescent="0.25">
      <c r="A8151" s="2" t="s">
        <v>1195</v>
      </c>
      <c r="B8151" s="2" t="s">
        <v>1196</v>
      </c>
      <c r="C8151" s="2" t="s">
        <v>16</v>
      </c>
      <c r="D8151" s="6">
        <v>10</v>
      </c>
      <c r="E8151" s="2" t="s">
        <v>12</v>
      </c>
      <c r="F8151" s="6">
        <v>56000</v>
      </c>
      <c r="G8151" s="6">
        <v>46450</v>
      </c>
      <c r="H8151" s="6">
        <f>F8151-G8151</f>
        <v>9550</v>
      </c>
      <c r="I8151" s="6">
        <f>IF(F8151&lt;&gt;0, ((F8151-G8151)/F8151)*100, 0)</f>
        <v>17.053571428571431</v>
      </c>
    </row>
    <row r="8152" spans="1:9" x14ac:dyDescent="0.25">
      <c r="A8152" s="2" t="s">
        <v>1195</v>
      </c>
      <c r="B8152" s="2" t="s">
        <v>1196</v>
      </c>
      <c r="C8152" s="2" t="s">
        <v>17</v>
      </c>
      <c r="D8152" s="6">
        <v>10</v>
      </c>
      <c r="E8152" s="2" t="s">
        <v>12</v>
      </c>
      <c r="F8152" s="6">
        <v>56000</v>
      </c>
      <c r="G8152" s="6">
        <v>46450</v>
      </c>
      <c r="H8152" s="6">
        <f>F8152-G8152</f>
        <v>9550</v>
      </c>
      <c r="I8152" s="6">
        <f>IF(F8152&lt;&gt;0, ((F8152-G8152)/F8152)*100, 0)</f>
        <v>17.053571428571431</v>
      </c>
    </row>
    <row r="8153" spans="1:9" x14ac:dyDescent="0.25">
      <c r="A8153" s="2" t="s">
        <v>1195</v>
      </c>
      <c r="B8153" s="2" t="s">
        <v>1196</v>
      </c>
      <c r="C8153" s="2" t="s">
        <v>111</v>
      </c>
      <c r="D8153" s="6">
        <v>10</v>
      </c>
      <c r="E8153" s="2" t="s">
        <v>12</v>
      </c>
      <c r="F8153" s="6">
        <v>56000</v>
      </c>
      <c r="G8153" s="6">
        <v>46450</v>
      </c>
      <c r="H8153" s="6">
        <f>F8153-G8153</f>
        <v>9550</v>
      </c>
      <c r="I8153" s="6">
        <f>IF(F8153&lt;&gt;0, ((F8153-G8153)/F8153)*100, 0)</f>
        <v>17.053571428571431</v>
      </c>
    </row>
    <row r="8154" spans="1:9" x14ac:dyDescent="0.25">
      <c r="A8154" s="2" t="s">
        <v>1195</v>
      </c>
      <c r="B8154" s="2" t="s">
        <v>1196</v>
      </c>
      <c r="C8154" s="2" t="s">
        <v>18</v>
      </c>
      <c r="D8154" s="6">
        <v>5</v>
      </c>
      <c r="E8154" s="2" t="s">
        <v>12</v>
      </c>
      <c r="F8154" s="6">
        <v>28000</v>
      </c>
      <c r="G8154" s="6">
        <v>23225</v>
      </c>
      <c r="H8154" s="6">
        <f>F8154-G8154</f>
        <v>4775</v>
      </c>
      <c r="I8154" s="6">
        <f>IF(F8154&lt;&gt;0, ((F8154-G8154)/F8154)*100, 0)</f>
        <v>17.053571428571431</v>
      </c>
    </row>
    <row r="8155" spans="1:9" x14ac:dyDescent="0.25">
      <c r="A8155" s="2" t="s">
        <v>1195</v>
      </c>
      <c r="B8155" s="2" t="s">
        <v>1196</v>
      </c>
      <c r="C8155" s="2" t="s">
        <v>112</v>
      </c>
      <c r="D8155" s="6">
        <v>20</v>
      </c>
      <c r="E8155" s="2" t="s">
        <v>12</v>
      </c>
      <c r="F8155" s="6">
        <v>112000</v>
      </c>
      <c r="G8155" s="6">
        <v>92900</v>
      </c>
      <c r="H8155" s="6">
        <f>F8155-G8155</f>
        <v>19100</v>
      </c>
      <c r="I8155" s="6">
        <f>IF(F8155&lt;&gt;0, ((F8155-G8155)/F8155)*100, 0)</f>
        <v>17.053571428571431</v>
      </c>
    </row>
    <row r="8156" spans="1:9" x14ac:dyDescent="0.25">
      <c r="A8156" s="2" t="s">
        <v>1195</v>
      </c>
      <c r="B8156" s="2" t="s">
        <v>1196</v>
      </c>
      <c r="C8156" s="2" t="s">
        <v>19</v>
      </c>
      <c r="D8156" s="6">
        <v>10</v>
      </c>
      <c r="E8156" s="2" t="s">
        <v>12</v>
      </c>
      <c r="F8156" s="6">
        <v>56000</v>
      </c>
      <c r="G8156" s="6">
        <v>46450</v>
      </c>
      <c r="H8156" s="6">
        <f>F8156-G8156</f>
        <v>9550</v>
      </c>
      <c r="I8156" s="6">
        <f>IF(F8156&lt;&gt;0, ((F8156-G8156)/F8156)*100, 0)</f>
        <v>17.053571428571431</v>
      </c>
    </row>
    <row r="8157" spans="1:9" x14ac:dyDescent="0.25">
      <c r="A8157" s="2" t="s">
        <v>1195</v>
      </c>
      <c r="B8157" s="2" t="s">
        <v>1196</v>
      </c>
      <c r="C8157" s="2" t="s">
        <v>113</v>
      </c>
      <c r="D8157" s="6">
        <v>15</v>
      </c>
      <c r="E8157" s="2" t="s">
        <v>12</v>
      </c>
      <c r="F8157" s="6">
        <v>84000</v>
      </c>
      <c r="G8157" s="6">
        <v>69675</v>
      </c>
      <c r="H8157" s="6">
        <f>F8157-G8157</f>
        <v>14325</v>
      </c>
      <c r="I8157" s="6">
        <f>IF(F8157&lt;&gt;0, ((F8157-G8157)/F8157)*100, 0)</f>
        <v>17.053571428571431</v>
      </c>
    </row>
    <row r="8158" spans="1:9" x14ac:dyDescent="0.25">
      <c r="A8158" s="2" t="s">
        <v>1195</v>
      </c>
      <c r="B8158" s="2" t="s">
        <v>1196</v>
      </c>
      <c r="C8158" s="2" t="s">
        <v>115</v>
      </c>
      <c r="D8158" s="6">
        <v>24</v>
      </c>
      <c r="E8158" s="2" t="s">
        <v>12</v>
      </c>
      <c r="F8158" s="6">
        <v>141225</v>
      </c>
      <c r="G8158" s="6">
        <v>111480</v>
      </c>
      <c r="H8158" s="6">
        <f>F8158-G8158</f>
        <v>29745</v>
      </c>
      <c r="I8158" s="6">
        <f>IF(F8158&lt;&gt;0, ((F8158-G8158)/F8158)*100, 0)</f>
        <v>21.062134891131173</v>
      </c>
    </row>
    <row r="8159" spans="1:9" x14ac:dyDescent="0.25">
      <c r="A8159" s="2" t="s">
        <v>1195</v>
      </c>
      <c r="B8159" s="2" t="s">
        <v>1196</v>
      </c>
      <c r="C8159" s="2" t="s">
        <v>116</v>
      </c>
      <c r="D8159" s="6">
        <v>10</v>
      </c>
      <c r="E8159" s="2" t="s">
        <v>12</v>
      </c>
      <c r="F8159" s="6">
        <v>69700</v>
      </c>
      <c r="G8159" s="6">
        <v>58070</v>
      </c>
      <c r="H8159" s="6">
        <f>F8159-G8159</f>
        <v>11630</v>
      </c>
      <c r="I8159" s="6">
        <f>IF(F8159&lt;&gt;0, ((F8159-G8159)/F8159)*100, 0)</f>
        <v>16.685796269727405</v>
      </c>
    </row>
    <row r="8160" spans="1:9" x14ac:dyDescent="0.25">
      <c r="A8160" s="2" t="s">
        <v>1195</v>
      </c>
      <c r="B8160" s="2" t="s">
        <v>1196</v>
      </c>
      <c r="C8160" s="2" t="s">
        <v>122</v>
      </c>
      <c r="D8160" s="6">
        <v>12</v>
      </c>
      <c r="E8160" s="2" t="s">
        <v>12</v>
      </c>
      <c r="F8160" s="6">
        <v>44400</v>
      </c>
      <c r="G8160" s="6">
        <v>36000</v>
      </c>
      <c r="H8160" s="6">
        <f>F8160-G8160</f>
        <v>8400</v>
      </c>
      <c r="I8160" s="6">
        <f>IF(F8160&lt;&gt;0, ((F8160-G8160)/F8160)*100, 0)</f>
        <v>18.918918918918919</v>
      </c>
    </row>
    <row r="8161" spans="1:9" x14ac:dyDescent="0.25">
      <c r="A8161" s="2" t="s">
        <v>1195</v>
      </c>
      <c r="B8161" s="2" t="s">
        <v>1196</v>
      </c>
      <c r="C8161" s="2" t="s">
        <v>123</v>
      </c>
      <c r="D8161" s="6">
        <v>5</v>
      </c>
      <c r="E8161" s="2" t="s">
        <v>12</v>
      </c>
      <c r="F8161" s="6">
        <v>23375</v>
      </c>
      <c r="G8161" s="6">
        <v>19000</v>
      </c>
      <c r="H8161" s="6">
        <f>F8161-G8161</f>
        <v>4375</v>
      </c>
      <c r="I8161" s="6">
        <f>IF(F8161&lt;&gt;0, ((F8161-G8161)/F8161)*100, 0)</f>
        <v>18.71657754010695</v>
      </c>
    </row>
    <row r="8162" spans="1:9" x14ac:dyDescent="0.25">
      <c r="A8162" s="2" t="s">
        <v>1195</v>
      </c>
      <c r="B8162" s="2" t="s">
        <v>1196</v>
      </c>
      <c r="C8162" s="2" t="s">
        <v>369</v>
      </c>
      <c r="D8162" s="6">
        <v>10</v>
      </c>
      <c r="E8162" s="2" t="s">
        <v>12</v>
      </c>
      <c r="F8162" s="6">
        <v>12680</v>
      </c>
      <c r="G8162" s="6">
        <v>10200</v>
      </c>
      <c r="H8162" s="6">
        <f>F8162-G8162</f>
        <v>2480</v>
      </c>
      <c r="I8162" s="6">
        <f>IF(F8162&lt;&gt;0, ((F8162-G8162)/F8162)*100, 0)</f>
        <v>19.558359621451103</v>
      </c>
    </row>
    <row r="8163" spans="1:9" x14ac:dyDescent="0.25">
      <c r="A8163" s="2" t="s">
        <v>1195</v>
      </c>
      <c r="B8163" s="2" t="s">
        <v>1196</v>
      </c>
      <c r="C8163" s="2" t="s">
        <v>370</v>
      </c>
      <c r="D8163" s="6">
        <v>90</v>
      </c>
      <c r="E8163" s="2" t="s">
        <v>12</v>
      </c>
      <c r="F8163" s="6">
        <v>114120</v>
      </c>
      <c r="G8163" s="6">
        <v>91800</v>
      </c>
      <c r="H8163" s="6">
        <f>F8163-G8163</f>
        <v>22320</v>
      </c>
      <c r="I8163" s="6">
        <f>IF(F8163&lt;&gt;0, ((F8163-G8163)/F8163)*100, 0)</f>
        <v>19.558359621451103</v>
      </c>
    </row>
    <row r="8164" spans="1:9" x14ac:dyDescent="0.25">
      <c r="A8164" s="2" t="s">
        <v>1195</v>
      </c>
      <c r="B8164" s="2" t="s">
        <v>1196</v>
      </c>
      <c r="C8164" s="2" t="s">
        <v>130</v>
      </c>
      <c r="D8164" s="6">
        <v>7</v>
      </c>
      <c r="E8164" s="2" t="s">
        <v>12</v>
      </c>
      <c r="F8164" s="6">
        <v>19460</v>
      </c>
      <c r="G8164" s="6">
        <v>16086</v>
      </c>
      <c r="H8164" s="6">
        <f>F8164-G8164</f>
        <v>3374</v>
      </c>
      <c r="I8164" s="6">
        <f>IF(F8164&lt;&gt;0, ((F8164-G8164)/F8164)*100, 0)</f>
        <v>17.338129496402878</v>
      </c>
    </row>
    <row r="8165" spans="1:9" x14ac:dyDescent="0.25">
      <c r="A8165" s="2" t="s">
        <v>1195</v>
      </c>
      <c r="B8165" s="2" t="s">
        <v>1196</v>
      </c>
      <c r="C8165" s="2" t="s">
        <v>680</v>
      </c>
      <c r="D8165" s="6">
        <v>5</v>
      </c>
      <c r="E8165" s="2" t="s">
        <v>12</v>
      </c>
      <c r="F8165" s="6">
        <v>14500</v>
      </c>
      <c r="G8165" s="6">
        <v>11990</v>
      </c>
      <c r="H8165" s="6">
        <f>F8165-G8165</f>
        <v>2510</v>
      </c>
      <c r="I8165" s="6">
        <f>IF(F8165&lt;&gt;0, ((F8165-G8165)/F8165)*100, 0)</f>
        <v>17.310344827586206</v>
      </c>
    </row>
    <row r="8166" spans="1:9" x14ac:dyDescent="0.25">
      <c r="A8166" s="2" t="s">
        <v>1195</v>
      </c>
      <c r="B8166" s="2" t="s">
        <v>1196</v>
      </c>
      <c r="C8166" s="2" t="s">
        <v>134</v>
      </c>
      <c r="D8166" s="6">
        <v>25</v>
      </c>
      <c r="E8166" s="2" t="s">
        <v>12</v>
      </c>
      <c r="F8166" s="6">
        <v>218730</v>
      </c>
      <c r="G8166" s="6">
        <v>120900</v>
      </c>
      <c r="H8166" s="6">
        <f>F8166-G8166</f>
        <v>97830</v>
      </c>
      <c r="I8166" s="6">
        <f>IF(F8166&lt;&gt;0, ((F8166-G8166)/F8166)*100, 0)</f>
        <v>44.726374982855575</v>
      </c>
    </row>
    <row r="8167" spans="1:9" x14ac:dyDescent="0.25">
      <c r="A8167" s="2" t="s">
        <v>1195</v>
      </c>
      <c r="B8167" s="2" t="s">
        <v>1196</v>
      </c>
      <c r="C8167" s="2" t="s">
        <v>135</v>
      </c>
      <c r="D8167" s="6">
        <v>5</v>
      </c>
      <c r="E8167" s="2" t="s">
        <v>12</v>
      </c>
      <c r="F8167" s="6">
        <v>71550</v>
      </c>
      <c r="G8167" s="6">
        <v>60085.5</v>
      </c>
      <c r="H8167" s="6">
        <f>F8167-G8167</f>
        <v>11464.5</v>
      </c>
      <c r="I8167" s="6">
        <f>IF(F8167&lt;&gt;0, ((F8167-G8167)/F8167)*100, 0)</f>
        <v>16.023060796645701</v>
      </c>
    </row>
    <row r="8168" spans="1:9" x14ac:dyDescent="0.25">
      <c r="A8168" s="2" t="s">
        <v>1195</v>
      </c>
      <c r="B8168" s="2" t="s">
        <v>1196</v>
      </c>
      <c r="C8168" s="2" t="s">
        <v>143</v>
      </c>
      <c r="D8168" s="6">
        <v>7</v>
      </c>
      <c r="E8168" s="2" t="s">
        <v>12</v>
      </c>
      <c r="F8168" s="6">
        <v>18375</v>
      </c>
      <c r="G8168" s="6">
        <v>14700</v>
      </c>
      <c r="H8168" s="6">
        <f>F8168-G8168</f>
        <v>3675</v>
      </c>
      <c r="I8168" s="6">
        <f>IF(F8168&lt;&gt;0, ((F8168-G8168)/F8168)*100, 0)</f>
        <v>20</v>
      </c>
    </row>
    <row r="8169" spans="1:9" x14ac:dyDescent="0.25">
      <c r="A8169" s="2" t="s">
        <v>1195</v>
      </c>
      <c r="B8169" s="2" t="s">
        <v>1196</v>
      </c>
      <c r="C8169" s="2" t="s">
        <v>43</v>
      </c>
      <c r="D8169" s="6">
        <v>10</v>
      </c>
      <c r="E8169" s="2" t="s">
        <v>12</v>
      </c>
      <c r="F8169" s="6">
        <v>37070</v>
      </c>
      <c r="G8169" s="6">
        <v>31509</v>
      </c>
      <c r="H8169" s="6">
        <f>F8169-G8169</f>
        <v>5561</v>
      </c>
      <c r="I8169" s="6">
        <f>IF(F8169&lt;&gt;0, ((F8169-G8169)/F8169)*100, 0)</f>
        <v>15.001348799568385</v>
      </c>
    </row>
    <row r="8170" spans="1:9" x14ac:dyDescent="0.25">
      <c r="A8170" s="2" t="s">
        <v>1195</v>
      </c>
      <c r="B8170" s="2" t="s">
        <v>1196</v>
      </c>
      <c r="C8170" s="2" t="s">
        <v>146</v>
      </c>
      <c r="D8170" s="6">
        <v>8</v>
      </c>
      <c r="E8170" s="2" t="s">
        <v>12</v>
      </c>
      <c r="F8170" s="6">
        <v>34024</v>
      </c>
      <c r="G8170" s="6">
        <v>29584</v>
      </c>
      <c r="H8170" s="6">
        <f>F8170-G8170</f>
        <v>4440</v>
      </c>
      <c r="I8170" s="6">
        <f>IF(F8170&lt;&gt;0, ((F8170-G8170)/F8170)*100, 0)</f>
        <v>13.049612038561015</v>
      </c>
    </row>
    <row r="8171" spans="1:9" x14ac:dyDescent="0.25">
      <c r="A8171" s="2" t="s">
        <v>1195</v>
      </c>
      <c r="B8171" s="2" t="s">
        <v>1196</v>
      </c>
      <c r="C8171" s="2" t="s">
        <v>147</v>
      </c>
      <c r="D8171" s="6">
        <v>5</v>
      </c>
      <c r="E8171" s="2" t="s">
        <v>12</v>
      </c>
      <c r="F8171" s="6">
        <v>23950</v>
      </c>
      <c r="G8171" s="6">
        <v>18490</v>
      </c>
      <c r="H8171" s="6">
        <f>F8171-G8171</f>
        <v>5460</v>
      </c>
      <c r="I8171" s="6">
        <f>IF(F8171&lt;&gt;0, ((F8171-G8171)/F8171)*100, 0)</f>
        <v>22.797494780793322</v>
      </c>
    </row>
    <row r="8172" spans="1:9" x14ac:dyDescent="0.25">
      <c r="A8172" s="2" t="s">
        <v>1195</v>
      </c>
      <c r="B8172" s="2" t="s">
        <v>1196</v>
      </c>
      <c r="C8172" s="2" t="s">
        <v>148</v>
      </c>
      <c r="D8172" s="6">
        <v>13</v>
      </c>
      <c r="E8172" s="2" t="s">
        <v>12</v>
      </c>
      <c r="F8172" s="6">
        <v>66854</v>
      </c>
      <c r="G8172" s="6">
        <v>58130.8</v>
      </c>
      <c r="H8172" s="6">
        <f>F8172-G8172</f>
        <v>8723.1999999999971</v>
      </c>
      <c r="I8172" s="6">
        <f>IF(F8172&lt;&gt;0, ((F8172-G8172)/F8172)*100, 0)</f>
        <v>13.048134741376726</v>
      </c>
    </row>
    <row r="8173" spans="1:9" x14ac:dyDescent="0.25">
      <c r="A8173" s="2" t="s">
        <v>1195</v>
      </c>
      <c r="B8173" s="2" t="s">
        <v>1196</v>
      </c>
      <c r="C8173" s="2" t="s">
        <v>149</v>
      </c>
      <c r="D8173" s="6">
        <v>5</v>
      </c>
      <c r="E8173" s="2" t="s">
        <v>12</v>
      </c>
      <c r="F8173" s="6">
        <v>60390</v>
      </c>
      <c r="G8173" s="6">
        <v>40057.5</v>
      </c>
      <c r="H8173" s="6">
        <f>F8173-G8173</f>
        <v>20332.5</v>
      </c>
      <c r="I8173" s="6">
        <f>IF(F8173&lt;&gt;0, ((F8173-G8173)/F8173)*100, 0)</f>
        <v>33.668653750620962</v>
      </c>
    </row>
    <row r="8174" spans="1:9" x14ac:dyDescent="0.25">
      <c r="A8174" s="2" t="s">
        <v>1195</v>
      </c>
      <c r="B8174" s="2" t="s">
        <v>1196</v>
      </c>
      <c r="C8174" s="2" t="s">
        <v>151</v>
      </c>
      <c r="D8174" s="6">
        <v>5</v>
      </c>
      <c r="E8174" s="2" t="s">
        <v>12</v>
      </c>
      <c r="F8174" s="6">
        <v>71140</v>
      </c>
      <c r="G8174" s="6">
        <v>46969.45</v>
      </c>
      <c r="H8174" s="6">
        <f>F8174-G8174</f>
        <v>24170.550000000003</v>
      </c>
      <c r="I8174" s="6">
        <f>IF(F8174&lt;&gt;0, ((F8174-G8174)/F8174)*100, 0)</f>
        <v>33.976033174023058</v>
      </c>
    </row>
    <row r="8175" spans="1:9" x14ac:dyDescent="0.25">
      <c r="A8175" s="2" t="s">
        <v>1195</v>
      </c>
      <c r="B8175" s="2" t="s">
        <v>1196</v>
      </c>
      <c r="C8175" s="2" t="s">
        <v>158</v>
      </c>
      <c r="D8175" s="6">
        <v>25</v>
      </c>
      <c r="E8175" s="2" t="s">
        <v>12</v>
      </c>
      <c r="F8175" s="6">
        <v>273050.5</v>
      </c>
      <c r="G8175" s="6">
        <v>223350</v>
      </c>
      <c r="H8175" s="6">
        <f>F8175-G8175</f>
        <v>49700.5</v>
      </c>
      <c r="I8175" s="6">
        <f>IF(F8175&lt;&gt;0, ((F8175-G8175)/F8175)*100, 0)</f>
        <v>18.20194432897944</v>
      </c>
    </row>
    <row r="8176" spans="1:9" x14ac:dyDescent="0.25">
      <c r="A8176" s="2" t="s">
        <v>1195</v>
      </c>
      <c r="B8176" s="2" t="s">
        <v>1196</v>
      </c>
      <c r="C8176" s="2" t="s">
        <v>159</v>
      </c>
      <c r="D8176" s="6">
        <v>5</v>
      </c>
      <c r="E8176" s="2" t="s">
        <v>12</v>
      </c>
      <c r="F8176" s="6">
        <v>133950</v>
      </c>
      <c r="G8176" s="6">
        <v>113467.5</v>
      </c>
      <c r="H8176" s="6">
        <f>F8176-G8176</f>
        <v>20482.5</v>
      </c>
      <c r="I8176" s="6">
        <f>IF(F8176&lt;&gt;0, ((F8176-G8176)/F8176)*100, 0)</f>
        <v>15.291153415453525</v>
      </c>
    </row>
    <row r="8177" spans="1:9" x14ac:dyDescent="0.25">
      <c r="A8177" s="2" t="s">
        <v>1195</v>
      </c>
      <c r="B8177" s="2" t="s">
        <v>1196</v>
      </c>
      <c r="C8177" s="2" t="s">
        <v>161</v>
      </c>
      <c r="D8177" s="6">
        <v>10</v>
      </c>
      <c r="E8177" s="2" t="s">
        <v>12</v>
      </c>
      <c r="F8177" s="6">
        <v>72500</v>
      </c>
      <c r="G8177" s="6">
        <v>60922.400000000001</v>
      </c>
      <c r="H8177" s="6">
        <f>F8177-G8177</f>
        <v>11577.599999999999</v>
      </c>
      <c r="I8177" s="6">
        <f>IF(F8177&lt;&gt;0, ((F8177-G8177)/F8177)*100, 0)</f>
        <v>15.96910344827586</v>
      </c>
    </row>
    <row r="8178" spans="1:9" x14ac:dyDescent="0.25">
      <c r="A8178" s="2" t="s">
        <v>1195</v>
      </c>
      <c r="B8178" s="2" t="s">
        <v>1196</v>
      </c>
      <c r="C8178" s="2" t="s">
        <v>162</v>
      </c>
      <c r="D8178" s="6">
        <v>15</v>
      </c>
      <c r="E8178" s="2" t="s">
        <v>12</v>
      </c>
      <c r="F8178" s="6">
        <v>108750</v>
      </c>
      <c r="G8178" s="6">
        <v>91383.6</v>
      </c>
      <c r="H8178" s="6">
        <f>F8178-G8178</f>
        <v>17366.399999999994</v>
      </c>
      <c r="I8178" s="6">
        <f>IF(F8178&lt;&gt;0, ((F8178-G8178)/F8178)*100, 0)</f>
        <v>15.969103448275856</v>
      </c>
    </row>
    <row r="8179" spans="1:9" x14ac:dyDescent="0.25">
      <c r="A8179" s="2" t="s">
        <v>1195</v>
      </c>
      <c r="B8179" s="2" t="s">
        <v>1196</v>
      </c>
      <c r="C8179" s="2" t="s">
        <v>21</v>
      </c>
      <c r="D8179" s="6">
        <v>10</v>
      </c>
      <c r="E8179" s="2" t="s">
        <v>12</v>
      </c>
      <c r="F8179" s="6">
        <v>72500</v>
      </c>
      <c r="G8179" s="6">
        <v>60922.400000000001</v>
      </c>
      <c r="H8179" s="6">
        <f>F8179-G8179</f>
        <v>11577.599999999999</v>
      </c>
      <c r="I8179" s="6">
        <f>IF(F8179&lt;&gt;0, ((F8179-G8179)/F8179)*100, 0)</f>
        <v>15.96910344827586</v>
      </c>
    </row>
    <row r="8180" spans="1:9" x14ac:dyDescent="0.25">
      <c r="A8180" s="2" t="s">
        <v>1195</v>
      </c>
      <c r="B8180" s="2" t="s">
        <v>1196</v>
      </c>
      <c r="C8180" s="2" t="s">
        <v>164</v>
      </c>
      <c r="D8180" s="6">
        <v>20</v>
      </c>
      <c r="E8180" s="2" t="s">
        <v>12</v>
      </c>
      <c r="F8180" s="6">
        <v>143760</v>
      </c>
      <c r="G8180" s="6">
        <v>121844.8</v>
      </c>
      <c r="H8180" s="6">
        <f>F8180-G8180</f>
        <v>21915.199999999997</v>
      </c>
      <c r="I8180" s="6">
        <f>IF(F8180&lt;&gt;0, ((F8180-G8180)/F8180)*100, 0)</f>
        <v>15.244296048970504</v>
      </c>
    </row>
    <row r="8181" spans="1:9" x14ac:dyDescent="0.25">
      <c r="A8181" s="2" t="s">
        <v>1195</v>
      </c>
      <c r="B8181" s="2" t="s">
        <v>1196</v>
      </c>
      <c r="C8181" s="2" t="s">
        <v>165</v>
      </c>
      <c r="D8181" s="6">
        <v>10</v>
      </c>
      <c r="E8181" s="2" t="s">
        <v>12</v>
      </c>
      <c r="F8181" s="6">
        <v>199350</v>
      </c>
      <c r="G8181" s="6">
        <v>127190</v>
      </c>
      <c r="H8181" s="6">
        <f>F8181-G8181</f>
        <v>72160</v>
      </c>
      <c r="I8181" s="6">
        <f>IF(F8181&lt;&gt;0, ((F8181-G8181)/F8181)*100, 0)</f>
        <v>36.197642337597188</v>
      </c>
    </row>
    <row r="8182" spans="1:9" x14ac:dyDescent="0.25">
      <c r="A8182" s="2" t="s">
        <v>1195</v>
      </c>
      <c r="B8182" s="2" t="s">
        <v>1196</v>
      </c>
      <c r="C8182" s="2" t="s">
        <v>168</v>
      </c>
      <c r="D8182" s="6">
        <v>20</v>
      </c>
      <c r="E8182" s="2" t="s">
        <v>12</v>
      </c>
      <c r="F8182" s="6">
        <v>408700</v>
      </c>
      <c r="G8182" s="6">
        <v>293652.59999999998</v>
      </c>
      <c r="H8182" s="6">
        <f>F8182-G8182</f>
        <v>115047.40000000002</v>
      </c>
      <c r="I8182" s="6">
        <f>IF(F8182&lt;&gt;0, ((F8182-G8182)/F8182)*100, 0)</f>
        <v>28.149596280890631</v>
      </c>
    </row>
    <row r="8183" spans="1:9" x14ac:dyDescent="0.25">
      <c r="A8183" s="2" t="s">
        <v>1195</v>
      </c>
      <c r="B8183" s="2" t="s">
        <v>1196</v>
      </c>
      <c r="C8183" s="2" t="s">
        <v>373</v>
      </c>
      <c r="D8183" s="6">
        <v>4</v>
      </c>
      <c r="E8183" s="2" t="s">
        <v>12</v>
      </c>
      <c r="F8183" s="6">
        <v>16000</v>
      </c>
      <c r="G8183" s="6">
        <v>14401.8</v>
      </c>
      <c r="H8183" s="6">
        <f>F8183-G8183</f>
        <v>1598.2000000000007</v>
      </c>
      <c r="I8183" s="6">
        <f>IF(F8183&lt;&gt;0, ((F8183-G8183)/F8183)*100, 0)</f>
        <v>9.9887500000000049</v>
      </c>
    </row>
    <row r="8184" spans="1:9" customFormat="1" ht="14.5" x14ac:dyDescent="0.35">
      <c r="D8184" s="10"/>
      <c r="F8184" s="10"/>
      <c r="G8184" s="10"/>
      <c r="H8184" s="10"/>
      <c r="I8184" s="10"/>
    </row>
    <row r="8185" spans="1:9" s="4" customFormat="1" x14ac:dyDescent="0.25">
      <c r="A8185" s="3" t="s">
        <v>12</v>
      </c>
      <c r="B8185" s="3" t="s">
        <v>12</v>
      </c>
      <c r="C8185" s="3" t="s">
        <v>12</v>
      </c>
      <c r="D8185" s="5">
        <f>SUBTOTAL(9, D8132:D8184)</f>
        <v>649</v>
      </c>
      <c r="E8185" s="3" t="s">
        <v>12</v>
      </c>
      <c r="F8185" s="5">
        <f>SUBTOTAL(9, F8132:F8184)</f>
        <v>4297299</v>
      </c>
      <c r="G8185" s="5">
        <f>SUBTOTAL(9, G8132:G8184)</f>
        <v>3139064.2299999995</v>
      </c>
      <c r="H8185" s="5">
        <f>SUBTOTAL(9, H8132:H8184)</f>
        <v>1158234.7699999998</v>
      </c>
      <c r="I8185" s="5">
        <f>IF(F8185&lt;&gt;0, ((F8185-G8185)/F8185)*100, 0)</f>
        <v>26.952622333237702</v>
      </c>
    </row>
    <row r="8186" spans="1:9" customFormat="1" ht="14.5" x14ac:dyDescent="0.35">
      <c r="D8186" s="10"/>
      <c r="F8186" s="10"/>
      <c r="G8186" s="10"/>
      <c r="H8186" s="10"/>
      <c r="I8186" s="10"/>
    </row>
    <row r="8187" spans="1:9" x14ac:dyDescent="0.25">
      <c r="A8187" s="2" t="s">
        <v>1197</v>
      </c>
      <c r="B8187" s="2" t="s">
        <v>1198</v>
      </c>
      <c r="C8187" s="2" t="s">
        <v>12</v>
      </c>
      <c r="E8187" s="2" t="s">
        <v>12</v>
      </c>
      <c r="F8187" s="6">
        <v>31350</v>
      </c>
      <c r="H8187" s="6">
        <f>F8187-G8187</f>
        <v>31350</v>
      </c>
      <c r="I8187" s="6">
        <f>IF(F8187&lt;&gt;0, ((F8187-G8187)/F8187)*100, 0)</f>
        <v>100</v>
      </c>
    </row>
    <row r="8188" spans="1:9" x14ac:dyDescent="0.25">
      <c r="A8188" s="2" t="s">
        <v>1197</v>
      </c>
      <c r="B8188" s="2" t="s">
        <v>1198</v>
      </c>
      <c r="C8188" s="2" t="s">
        <v>59</v>
      </c>
      <c r="D8188" s="6">
        <v>2</v>
      </c>
      <c r="E8188" s="2" t="s">
        <v>12</v>
      </c>
      <c r="F8188" s="6">
        <v>45650</v>
      </c>
      <c r="G8188" s="6">
        <v>36050.32</v>
      </c>
      <c r="H8188" s="6">
        <f>F8188-G8188</f>
        <v>9599.68</v>
      </c>
      <c r="I8188" s="6">
        <f>IF(F8188&lt;&gt;0, ((F8188-G8188)/F8188)*100, 0)</f>
        <v>21.028871851040527</v>
      </c>
    </row>
    <row r="8189" spans="1:9" x14ac:dyDescent="0.25">
      <c r="A8189" s="2" t="s">
        <v>1197</v>
      </c>
      <c r="B8189" s="2" t="s">
        <v>1198</v>
      </c>
      <c r="C8189" s="2" t="s">
        <v>64</v>
      </c>
      <c r="D8189" s="6">
        <v>2</v>
      </c>
      <c r="E8189" s="2" t="s">
        <v>12</v>
      </c>
      <c r="F8189" s="6">
        <v>16280</v>
      </c>
      <c r="G8189" s="6">
        <v>13676.77</v>
      </c>
      <c r="H8189" s="6">
        <f>F8189-G8189</f>
        <v>2603.2299999999996</v>
      </c>
      <c r="I8189" s="6">
        <f>IF(F8189&lt;&gt;0, ((F8189-G8189)/F8189)*100, 0)</f>
        <v>15.990356265356262</v>
      </c>
    </row>
    <row r="8190" spans="1:9" x14ac:dyDescent="0.25">
      <c r="A8190" s="2" t="s">
        <v>1197</v>
      </c>
      <c r="B8190" s="2" t="s">
        <v>1198</v>
      </c>
      <c r="C8190" s="2" t="s">
        <v>35</v>
      </c>
      <c r="D8190" s="6">
        <v>4</v>
      </c>
      <c r="E8190" s="2" t="s">
        <v>12</v>
      </c>
      <c r="F8190" s="6">
        <v>32560</v>
      </c>
      <c r="G8190" s="6">
        <v>27600</v>
      </c>
      <c r="H8190" s="6">
        <f>F8190-G8190</f>
        <v>4960</v>
      </c>
      <c r="I8190" s="6">
        <f>IF(F8190&lt;&gt;0, ((F8190-G8190)/F8190)*100, 0)</f>
        <v>15.233415233415235</v>
      </c>
    </row>
    <row r="8191" spans="1:9" x14ac:dyDescent="0.25">
      <c r="A8191" s="2" t="s">
        <v>1197</v>
      </c>
      <c r="B8191" s="2" t="s">
        <v>1198</v>
      </c>
      <c r="C8191" s="2" t="s">
        <v>40</v>
      </c>
      <c r="D8191" s="6">
        <v>1</v>
      </c>
      <c r="E8191" s="2" t="s">
        <v>12</v>
      </c>
      <c r="F8191" s="6">
        <v>10947.2</v>
      </c>
      <c r="G8191" s="6">
        <v>9000</v>
      </c>
      <c r="H8191" s="6">
        <f>F8191-G8191</f>
        <v>1947.2000000000007</v>
      </c>
      <c r="I8191" s="6">
        <f>IF(F8191&lt;&gt;0, ((F8191-G8191)/F8191)*100, 0)</f>
        <v>17.787196726103485</v>
      </c>
    </row>
    <row r="8192" spans="1:9" x14ac:dyDescent="0.25">
      <c r="A8192" s="2" t="s">
        <v>1197</v>
      </c>
      <c r="B8192" s="2" t="s">
        <v>1198</v>
      </c>
      <c r="C8192" s="2" t="s">
        <v>88</v>
      </c>
      <c r="D8192" s="6">
        <v>1</v>
      </c>
      <c r="E8192" s="2" t="s">
        <v>12</v>
      </c>
      <c r="F8192" s="6">
        <v>27600</v>
      </c>
      <c r="G8192" s="6">
        <v>20000</v>
      </c>
      <c r="H8192" s="6">
        <f>F8192-G8192</f>
        <v>7600</v>
      </c>
      <c r="I8192" s="6">
        <f>IF(F8192&lt;&gt;0, ((F8192-G8192)/F8192)*100, 0)</f>
        <v>27.536231884057973</v>
      </c>
    </row>
    <row r="8193" spans="1:9" x14ac:dyDescent="0.25">
      <c r="A8193" s="2" t="s">
        <v>1197</v>
      </c>
      <c r="B8193" s="2" t="s">
        <v>1198</v>
      </c>
      <c r="C8193" s="2" t="s">
        <v>105</v>
      </c>
      <c r="D8193" s="6">
        <v>4</v>
      </c>
      <c r="E8193" s="2" t="s">
        <v>12</v>
      </c>
      <c r="F8193" s="6">
        <v>12700</v>
      </c>
      <c r="G8193" s="6">
        <v>10752</v>
      </c>
      <c r="H8193" s="6">
        <f>F8193-G8193</f>
        <v>1948</v>
      </c>
      <c r="I8193" s="6">
        <f>IF(F8193&lt;&gt;0, ((F8193-G8193)/F8193)*100, 0)</f>
        <v>15.338582677165356</v>
      </c>
    </row>
    <row r="8194" spans="1:9" x14ac:dyDescent="0.25">
      <c r="A8194" s="2" t="s">
        <v>1197</v>
      </c>
      <c r="B8194" s="2" t="s">
        <v>1198</v>
      </c>
      <c r="C8194" s="2" t="s">
        <v>107</v>
      </c>
      <c r="D8194" s="6">
        <v>1</v>
      </c>
      <c r="E8194" s="2" t="s">
        <v>12</v>
      </c>
      <c r="F8194" s="6">
        <v>4200</v>
      </c>
      <c r="G8194" s="6">
        <v>3360</v>
      </c>
      <c r="H8194" s="6">
        <f>F8194-G8194</f>
        <v>840</v>
      </c>
      <c r="I8194" s="6">
        <f>IF(F8194&lt;&gt;0, ((F8194-G8194)/F8194)*100, 0)</f>
        <v>20</v>
      </c>
    </row>
    <row r="8195" spans="1:9" x14ac:dyDescent="0.25">
      <c r="A8195" s="2" t="s">
        <v>1197</v>
      </c>
      <c r="B8195" s="2" t="s">
        <v>1198</v>
      </c>
      <c r="C8195" s="2" t="s">
        <v>108</v>
      </c>
      <c r="D8195" s="6">
        <v>2</v>
      </c>
      <c r="E8195" s="2" t="s">
        <v>12</v>
      </c>
      <c r="F8195" s="6">
        <v>35700</v>
      </c>
      <c r="G8195" s="6">
        <v>33316</v>
      </c>
      <c r="H8195" s="6">
        <f>F8195-G8195</f>
        <v>2384</v>
      </c>
      <c r="I8195" s="6">
        <f>IF(F8195&lt;&gt;0, ((F8195-G8195)/F8195)*100, 0)</f>
        <v>6.677871148459384</v>
      </c>
    </row>
    <row r="8196" spans="1:9" x14ac:dyDescent="0.25">
      <c r="A8196" s="2" t="s">
        <v>1197</v>
      </c>
      <c r="B8196" s="2" t="s">
        <v>1198</v>
      </c>
      <c r="C8196" s="2" t="s">
        <v>109</v>
      </c>
      <c r="D8196" s="6">
        <v>50</v>
      </c>
      <c r="E8196" s="2" t="s">
        <v>12</v>
      </c>
      <c r="F8196" s="6">
        <v>280000</v>
      </c>
      <c r="G8196" s="6">
        <v>232250</v>
      </c>
      <c r="H8196" s="6">
        <f>F8196-G8196</f>
        <v>47750</v>
      </c>
      <c r="I8196" s="6">
        <f>IF(F8196&lt;&gt;0, ((F8196-G8196)/F8196)*100, 0)</f>
        <v>17.053571428571431</v>
      </c>
    </row>
    <row r="8197" spans="1:9" x14ac:dyDescent="0.25">
      <c r="A8197" s="2" t="s">
        <v>1197</v>
      </c>
      <c r="B8197" s="2" t="s">
        <v>1198</v>
      </c>
      <c r="C8197" s="2" t="s">
        <v>16</v>
      </c>
      <c r="D8197" s="6">
        <v>15</v>
      </c>
      <c r="E8197" s="2" t="s">
        <v>12</v>
      </c>
      <c r="F8197" s="6">
        <v>84000</v>
      </c>
      <c r="G8197" s="6">
        <v>69675</v>
      </c>
      <c r="H8197" s="6">
        <f>F8197-G8197</f>
        <v>14325</v>
      </c>
      <c r="I8197" s="6">
        <f>IF(F8197&lt;&gt;0, ((F8197-G8197)/F8197)*100, 0)</f>
        <v>17.053571428571431</v>
      </c>
    </row>
    <row r="8198" spans="1:9" x14ac:dyDescent="0.25">
      <c r="A8198" s="2" t="s">
        <v>1197</v>
      </c>
      <c r="B8198" s="2" t="s">
        <v>1198</v>
      </c>
      <c r="C8198" s="2" t="s">
        <v>17</v>
      </c>
      <c r="D8198" s="6">
        <v>3</v>
      </c>
      <c r="E8198" s="2" t="s">
        <v>12</v>
      </c>
      <c r="F8198" s="6">
        <v>16800</v>
      </c>
      <c r="G8198" s="6">
        <v>13935</v>
      </c>
      <c r="H8198" s="6">
        <f>F8198-G8198</f>
        <v>2865</v>
      </c>
      <c r="I8198" s="6">
        <f>IF(F8198&lt;&gt;0, ((F8198-G8198)/F8198)*100, 0)</f>
        <v>17.053571428571431</v>
      </c>
    </row>
    <row r="8199" spans="1:9" x14ac:dyDescent="0.25">
      <c r="A8199" s="2" t="s">
        <v>1197</v>
      </c>
      <c r="B8199" s="2" t="s">
        <v>1198</v>
      </c>
      <c r="C8199" s="2" t="s">
        <v>111</v>
      </c>
      <c r="D8199" s="6">
        <v>35</v>
      </c>
      <c r="E8199" s="2" t="s">
        <v>12</v>
      </c>
      <c r="F8199" s="6">
        <v>196000</v>
      </c>
      <c r="G8199" s="6">
        <v>162575</v>
      </c>
      <c r="H8199" s="6">
        <f>F8199-G8199</f>
        <v>33425</v>
      </c>
      <c r="I8199" s="6">
        <f>IF(F8199&lt;&gt;0, ((F8199-G8199)/F8199)*100, 0)</f>
        <v>17.053571428571431</v>
      </c>
    </row>
    <row r="8200" spans="1:9" x14ac:dyDescent="0.25">
      <c r="A8200" s="2" t="s">
        <v>1197</v>
      </c>
      <c r="B8200" s="2" t="s">
        <v>1198</v>
      </c>
      <c r="C8200" s="2" t="s">
        <v>18</v>
      </c>
      <c r="D8200" s="6">
        <v>61</v>
      </c>
      <c r="E8200" s="2" t="s">
        <v>12</v>
      </c>
      <c r="F8200" s="6">
        <v>341600</v>
      </c>
      <c r="G8200" s="6">
        <v>283345</v>
      </c>
      <c r="H8200" s="6">
        <f>F8200-G8200</f>
        <v>58255</v>
      </c>
      <c r="I8200" s="6">
        <f>IF(F8200&lt;&gt;0, ((F8200-G8200)/F8200)*100, 0)</f>
        <v>17.053571428571431</v>
      </c>
    </row>
    <row r="8201" spans="1:9" x14ac:dyDescent="0.25">
      <c r="A8201" s="2" t="s">
        <v>1197</v>
      </c>
      <c r="B8201" s="2" t="s">
        <v>1198</v>
      </c>
      <c r="C8201" s="2" t="s">
        <v>112</v>
      </c>
      <c r="D8201" s="6">
        <v>20</v>
      </c>
      <c r="E8201" s="2" t="s">
        <v>12</v>
      </c>
      <c r="F8201" s="6">
        <v>112000</v>
      </c>
      <c r="G8201" s="6">
        <v>92900</v>
      </c>
      <c r="H8201" s="6">
        <f>F8201-G8201</f>
        <v>19100</v>
      </c>
      <c r="I8201" s="6">
        <f>IF(F8201&lt;&gt;0, ((F8201-G8201)/F8201)*100, 0)</f>
        <v>17.053571428571431</v>
      </c>
    </row>
    <row r="8202" spans="1:9" x14ac:dyDescent="0.25">
      <c r="A8202" s="2" t="s">
        <v>1197</v>
      </c>
      <c r="B8202" s="2" t="s">
        <v>1198</v>
      </c>
      <c r="C8202" s="2" t="s">
        <v>19</v>
      </c>
      <c r="D8202" s="6">
        <v>40</v>
      </c>
      <c r="E8202" s="2" t="s">
        <v>12</v>
      </c>
      <c r="F8202" s="6">
        <v>224000</v>
      </c>
      <c r="G8202" s="6">
        <v>185800</v>
      </c>
      <c r="H8202" s="6">
        <f>F8202-G8202</f>
        <v>38200</v>
      </c>
      <c r="I8202" s="6">
        <f>IF(F8202&lt;&gt;0, ((F8202-G8202)/F8202)*100, 0)</f>
        <v>17.053571428571431</v>
      </c>
    </row>
    <row r="8203" spans="1:9" x14ac:dyDescent="0.25">
      <c r="A8203" s="2" t="s">
        <v>1197</v>
      </c>
      <c r="B8203" s="2" t="s">
        <v>1198</v>
      </c>
      <c r="C8203" s="2" t="s">
        <v>113</v>
      </c>
      <c r="D8203" s="6">
        <v>48</v>
      </c>
      <c r="E8203" s="2" t="s">
        <v>12</v>
      </c>
      <c r="F8203" s="6">
        <v>268800</v>
      </c>
      <c r="G8203" s="6">
        <v>222960</v>
      </c>
      <c r="H8203" s="6">
        <f>F8203-G8203</f>
        <v>45840</v>
      </c>
      <c r="I8203" s="6">
        <f>IF(F8203&lt;&gt;0, ((F8203-G8203)/F8203)*100, 0)</f>
        <v>17.053571428571431</v>
      </c>
    </row>
    <row r="8204" spans="1:9" x14ac:dyDescent="0.25">
      <c r="A8204" s="2" t="s">
        <v>1197</v>
      </c>
      <c r="B8204" s="2" t="s">
        <v>1198</v>
      </c>
      <c r="C8204" s="2" t="s">
        <v>114</v>
      </c>
      <c r="D8204" s="6">
        <v>13</v>
      </c>
      <c r="E8204" s="2" t="s">
        <v>12</v>
      </c>
      <c r="F8204" s="6">
        <v>72800</v>
      </c>
      <c r="G8204" s="6">
        <v>60385</v>
      </c>
      <c r="H8204" s="6">
        <f>F8204-G8204</f>
        <v>12415</v>
      </c>
      <c r="I8204" s="6">
        <f>IF(F8204&lt;&gt;0, ((F8204-G8204)/F8204)*100, 0)</f>
        <v>17.053571428571431</v>
      </c>
    </row>
    <row r="8205" spans="1:9" x14ac:dyDescent="0.25">
      <c r="A8205" s="2" t="s">
        <v>1197</v>
      </c>
      <c r="B8205" s="2" t="s">
        <v>1198</v>
      </c>
      <c r="C8205" s="2" t="s">
        <v>115</v>
      </c>
      <c r="D8205" s="6">
        <v>50</v>
      </c>
      <c r="E8205" s="2" t="s">
        <v>12</v>
      </c>
      <c r="F8205" s="6">
        <v>280000</v>
      </c>
      <c r="G8205" s="6">
        <v>232250</v>
      </c>
      <c r="H8205" s="6">
        <f>F8205-G8205</f>
        <v>47750</v>
      </c>
      <c r="I8205" s="6">
        <f>IF(F8205&lt;&gt;0, ((F8205-G8205)/F8205)*100, 0)</f>
        <v>17.053571428571431</v>
      </c>
    </row>
    <row r="8206" spans="1:9" x14ac:dyDescent="0.25">
      <c r="A8206" s="2" t="s">
        <v>1197</v>
      </c>
      <c r="B8206" s="2" t="s">
        <v>1198</v>
      </c>
      <c r="C8206" s="2" t="s">
        <v>116</v>
      </c>
      <c r="D8206" s="6">
        <v>11</v>
      </c>
      <c r="E8206" s="2" t="s">
        <v>12</v>
      </c>
      <c r="F8206" s="6">
        <v>76670</v>
      </c>
      <c r="G8206" s="6">
        <v>63877</v>
      </c>
      <c r="H8206" s="6">
        <f>F8206-G8206</f>
        <v>12793</v>
      </c>
      <c r="I8206" s="6">
        <f>IF(F8206&lt;&gt;0, ((F8206-G8206)/F8206)*100, 0)</f>
        <v>16.685796269727405</v>
      </c>
    </row>
    <row r="8207" spans="1:9" x14ac:dyDescent="0.25">
      <c r="A8207" s="2" t="s">
        <v>1197</v>
      </c>
      <c r="B8207" s="2" t="s">
        <v>1198</v>
      </c>
      <c r="C8207" s="2" t="s">
        <v>121</v>
      </c>
      <c r="D8207" s="6">
        <v>6</v>
      </c>
      <c r="E8207" s="2" t="s">
        <v>12</v>
      </c>
      <c r="F8207" s="6">
        <v>22200</v>
      </c>
      <c r="G8207" s="6">
        <v>18480</v>
      </c>
      <c r="H8207" s="6">
        <f>F8207-G8207</f>
        <v>3720</v>
      </c>
      <c r="I8207" s="6">
        <f>IF(F8207&lt;&gt;0, ((F8207-G8207)/F8207)*100, 0)</f>
        <v>16.756756756756758</v>
      </c>
    </row>
    <row r="8208" spans="1:9" x14ac:dyDescent="0.25">
      <c r="A8208" s="2" t="s">
        <v>1197</v>
      </c>
      <c r="B8208" s="2" t="s">
        <v>1198</v>
      </c>
      <c r="C8208" s="2" t="s">
        <v>122</v>
      </c>
      <c r="D8208" s="6">
        <v>20</v>
      </c>
      <c r="E8208" s="2" t="s">
        <v>12</v>
      </c>
      <c r="F8208" s="6">
        <v>74000</v>
      </c>
      <c r="G8208" s="6">
        <v>60000</v>
      </c>
      <c r="H8208" s="6">
        <f>F8208-G8208</f>
        <v>14000</v>
      </c>
      <c r="I8208" s="6">
        <f>IF(F8208&lt;&gt;0, ((F8208-G8208)/F8208)*100, 0)</f>
        <v>18.918918918918919</v>
      </c>
    </row>
    <row r="8209" spans="1:9" x14ac:dyDescent="0.25">
      <c r="A8209" s="2" t="s">
        <v>1197</v>
      </c>
      <c r="B8209" s="2" t="s">
        <v>1198</v>
      </c>
      <c r="C8209" s="2" t="s">
        <v>126</v>
      </c>
      <c r="D8209" s="6">
        <v>2</v>
      </c>
      <c r="E8209" s="2" t="s">
        <v>12</v>
      </c>
      <c r="F8209" s="6">
        <v>9332</v>
      </c>
      <c r="G8209" s="6">
        <v>7776</v>
      </c>
      <c r="H8209" s="6">
        <f>F8209-G8209</f>
        <v>1556</v>
      </c>
      <c r="I8209" s="6">
        <f>IF(F8209&lt;&gt;0, ((F8209-G8209)/F8209)*100, 0)</f>
        <v>16.67381054436348</v>
      </c>
    </row>
    <row r="8210" spans="1:9" x14ac:dyDescent="0.25">
      <c r="A8210" s="2" t="s">
        <v>1197</v>
      </c>
      <c r="B8210" s="2" t="s">
        <v>1198</v>
      </c>
      <c r="C8210" s="2" t="s">
        <v>131</v>
      </c>
      <c r="D8210" s="6">
        <v>1</v>
      </c>
      <c r="E8210" s="2" t="s">
        <v>12</v>
      </c>
      <c r="F8210" s="6">
        <v>2900</v>
      </c>
      <c r="G8210" s="6">
        <v>2398</v>
      </c>
      <c r="H8210" s="6">
        <f>F8210-G8210</f>
        <v>502</v>
      </c>
      <c r="I8210" s="6">
        <f>IF(F8210&lt;&gt;0, ((F8210-G8210)/F8210)*100, 0)</f>
        <v>17.310344827586206</v>
      </c>
    </row>
    <row r="8211" spans="1:9" x14ac:dyDescent="0.25">
      <c r="A8211" s="2" t="s">
        <v>1197</v>
      </c>
      <c r="B8211" s="2" t="s">
        <v>1198</v>
      </c>
      <c r="C8211" s="2" t="s">
        <v>135</v>
      </c>
      <c r="D8211" s="6">
        <v>2</v>
      </c>
      <c r="E8211" s="2" t="s">
        <v>12</v>
      </c>
      <c r="F8211" s="6">
        <v>28620</v>
      </c>
      <c r="G8211" s="6">
        <v>24151.439999999999</v>
      </c>
      <c r="H8211" s="6">
        <f>F8211-G8211</f>
        <v>4468.5600000000013</v>
      </c>
      <c r="I8211" s="6">
        <f>IF(F8211&lt;&gt;0, ((F8211-G8211)/F8211)*100, 0)</f>
        <v>15.613417190775685</v>
      </c>
    </row>
    <row r="8212" spans="1:9" x14ac:dyDescent="0.25">
      <c r="A8212" s="2" t="s">
        <v>1197</v>
      </c>
      <c r="B8212" s="2" t="s">
        <v>1198</v>
      </c>
      <c r="C8212" s="2" t="s">
        <v>43</v>
      </c>
      <c r="D8212" s="6">
        <v>1</v>
      </c>
      <c r="E8212" s="2" t="s">
        <v>12</v>
      </c>
      <c r="F8212" s="6">
        <v>3707</v>
      </c>
      <c r="G8212" s="6">
        <v>3150.9</v>
      </c>
      <c r="H8212" s="6">
        <f>F8212-G8212</f>
        <v>556.09999999999991</v>
      </c>
      <c r="I8212" s="6">
        <f>IF(F8212&lt;&gt;0, ((F8212-G8212)/F8212)*100, 0)</f>
        <v>15.001348799568381</v>
      </c>
    </row>
    <row r="8213" spans="1:9" x14ac:dyDescent="0.25">
      <c r="A8213" s="2" t="s">
        <v>1197</v>
      </c>
      <c r="B8213" s="2" t="s">
        <v>1198</v>
      </c>
      <c r="C8213" s="2" t="s">
        <v>245</v>
      </c>
      <c r="D8213" s="6">
        <v>3</v>
      </c>
      <c r="E8213" s="2" t="s">
        <v>12</v>
      </c>
      <c r="F8213" s="6">
        <v>11160</v>
      </c>
      <c r="G8213" s="6">
        <v>9452.7000000000007</v>
      </c>
      <c r="H8213" s="6">
        <f>F8213-G8213</f>
        <v>1707.2999999999993</v>
      </c>
      <c r="I8213" s="6">
        <f>IF(F8213&lt;&gt;0, ((F8213-G8213)/F8213)*100, 0)</f>
        <v>15.298387096774189</v>
      </c>
    </row>
    <row r="8214" spans="1:9" x14ac:dyDescent="0.25">
      <c r="A8214" s="2" t="s">
        <v>1197</v>
      </c>
      <c r="B8214" s="2" t="s">
        <v>1198</v>
      </c>
      <c r="C8214" s="2" t="s">
        <v>151</v>
      </c>
      <c r="D8214" s="6">
        <v>1</v>
      </c>
      <c r="E8214" s="2" t="s">
        <v>12</v>
      </c>
      <c r="F8214" s="6">
        <v>14228</v>
      </c>
      <c r="G8214" s="6">
        <v>9393.89</v>
      </c>
      <c r="H8214" s="6">
        <f>F8214-G8214</f>
        <v>4834.1100000000006</v>
      </c>
      <c r="I8214" s="6">
        <f>IF(F8214&lt;&gt;0, ((F8214-G8214)/F8214)*100, 0)</f>
        <v>33.976033174023058</v>
      </c>
    </row>
    <row r="8215" spans="1:9" x14ac:dyDescent="0.25">
      <c r="A8215" s="2" t="s">
        <v>1197</v>
      </c>
      <c r="B8215" s="2" t="s">
        <v>1198</v>
      </c>
      <c r="C8215" s="2" t="s">
        <v>155</v>
      </c>
      <c r="D8215" s="6">
        <v>5</v>
      </c>
      <c r="E8215" s="2" t="s">
        <v>12</v>
      </c>
      <c r="F8215" s="6">
        <v>33900</v>
      </c>
      <c r="G8215" s="6">
        <v>28000</v>
      </c>
      <c r="H8215" s="6">
        <f>F8215-G8215</f>
        <v>5900</v>
      </c>
      <c r="I8215" s="6">
        <f>IF(F8215&lt;&gt;0, ((F8215-G8215)/F8215)*100, 0)</f>
        <v>17.404129793510325</v>
      </c>
    </row>
    <row r="8216" spans="1:9" x14ac:dyDescent="0.25">
      <c r="A8216" s="2" t="s">
        <v>1197</v>
      </c>
      <c r="B8216" s="2" t="s">
        <v>1198</v>
      </c>
      <c r="C8216" s="2" t="s">
        <v>157</v>
      </c>
      <c r="D8216" s="6">
        <v>1</v>
      </c>
      <c r="E8216" s="2" t="s">
        <v>12</v>
      </c>
      <c r="F8216" s="6">
        <v>6900</v>
      </c>
      <c r="G8216" s="6">
        <v>5700</v>
      </c>
      <c r="H8216" s="6">
        <f>F8216-G8216</f>
        <v>1200</v>
      </c>
      <c r="I8216" s="6">
        <f>IF(F8216&lt;&gt;0, ((F8216-G8216)/F8216)*100, 0)</f>
        <v>17.391304347826086</v>
      </c>
    </row>
    <row r="8217" spans="1:9" x14ac:dyDescent="0.25">
      <c r="A8217" s="2" t="s">
        <v>1197</v>
      </c>
      <c r="B8217" s="2" t="s">
        <v>1198</v>
      </c>
      <c r="C8217" s="2" t="s">
        <v>158</v>
      </c>
      <c r="D8217" s="6">
        <v>1</v>
      </c>
      <c r="E8217" s="2" t="s">
        <v>12</v>
      </c>
      <c r="F8217" s="6">
        <v>11145</v>
      </c>
      <c r="G8217" s="6">
        <v>9210</v>
      </c>
      <c r="H8217" s="6">
        <f>F8217-G8217</f>
        <v>1935</v>
      </c>
      <c r="I8217" s="6">
        <f>IF(F8217&lt;&gt;0, ((F8217-G8217)/F8217)*100, 0)</f>
        <v>17.362045760430686</v>
      </c>
    </row>
    <row r="8218" spans="1:9" x14ac:dyDescent="0.25">
      <c r="A8218" s="2" t="s">
        <v>1197</v>
      </c>
      <c r="B8218" s="2" t="s">
        <v>1198</v>
      </c>
      <c r="C8218" s="2" t="s">
        <v>159</v>
      </c>
      <c r="D8218" s="6">
        <v>2</v>
      </c>
      <c r="E8218" s="2" t="s">
        <v>12</v>
      </c>
      <c r="F8218" s="6">
        <v>53580</v>
      </c>
      <c r="G8218" s="6">
        <v>45608.4</v>
      </c>
      <c r="H8218" s="6">
        <f>F8218-G8218</f>
        <v>7971.5999999999985</v>
      </c>
      <c r="I8218" s="6">
        <f>IF(F8218&lt;&gt;0, ((F8218-G8218)/F8218)*100, 0)</f>
        <v>14.877939529675249</v>
      </c>
    </row>
    <row r="8219" spans="1:9" x14ac:dyDescent="0.25">
      <c r="A8219" s="2" t="s">
        <v>1197</v>
      </c>
      <c r="B8219" s="2" t="s">
        <v>1198</v>
      </c>
      <c r="C8219" s="2" t="s">
        <v>163</v>
      </c>
      <c r="D8219" s="6">
        <v>10</v>
      </c>
      <c r="E8219" s="2" t="s">
        <v>12</v>
      </c>
      <c r="F8219" s="6">
        <v>72500</v>
      </c>
      <c r="G8219" s="6">
        <v>60922.400000000001</v>
      </c>
      <c r="H8219" s="6">
        <f>F8219-G8219</f>
        <v>11577.599999999999</v>
      </c>
      <c r="I8219" s="6">
        <f>IF(F8219&lt;&gt;0, ((F8219-G8219)/F8219)*100, 0)</f>
        <v>15.96910344827586</v>
      </c>
    </row>
    <row r="8220" spans="1:9" x14ac:dyDescent="0.25">
      <c r="A8220" s="2" t="s">
        <v>1197</v>
      </c>
      <c r="B8220" s="2" t="s">
        <v>1198</v>
      </c>
      <c r="C8220" s="2" t="s">
        <v>164</v>
      </c>
      <c r="D8220" s="6">
        <v>3</v>
      </c>
      <c r="E8220" s="2" t="s">
        <v>12</v>
      </c>
      <c r="F8220" s="6">
        <v>21564</v>
      </c>
      <c r="G8220" s="6">
        <v>18276.72</v>
      </c>
      <c r="H8220" s="6">
        <f>F8220-G8220</f>
        <v>3287.2799999999988</v>
      </c>
      <c r="I8220" s="6">
        <f>IF(F8220&lt;&gt;0, ((F8220-G8220)/F8220)*100, 0)</f>
        <v>15.244296048970501</v>
      </c>
    </row>
    <row r="8221" spans="1:9" x14ac:dyDescent="0.25">
      <c r="A8221" s="2" t="s">
        <v>1197</v>
      </c>
      <c r="B8221" s="2" t="s">
        <v>1198</v>
      </c>
      <c r="C8221" s="2" t="s">
        <v>168</v>
      </c>
      <c r="D8221" s="6">
        <v>1</v>
      </c>
      <c r="E8221" s="2" t="s">
        <v>12</v>
      </c>
      <c r="F8221" s="6">
        <v>20435</v>
      </c>
      <c r="G8221" s="6">
        <v>14682.63</v>
      </c>
      <c r="H8221" s="6">
        <f>F8221-G8221</f>
        <v>5752.3700000000008</v>
      </c>
      <c r="I8221" s="6">
        <f>IF(F8221&lt;&gt;0, ((F8221-G8221)/F8221)*100, 0)</f>
        <v>28.149596280890631</v>
      </c>
    </row>
    <row r="8222" spans="1:9" x14ac:dyDescent="0.25">
      <c r="A8222" s="2" t="s">
        <v>1197</v>
      </c>
      <c r="B8222" s="2" t="s">
        <v>1198</v>
      </c>
      <c r="C8222" s="2" t="s">
        <v>47</v>
      </c>
      <c r="D8222" s="6">
        <v>5</v>
      </c>
      <c r="E8222" s="2" t="s">
        <v>12</v>
      </c>
      <c r="F8222" s="6">
        <v>17425</v>
      </c>
      <c r="G8222" s="6">
        <v>14525</v>
      </c>
      <c r="H8222" s="6">
        <f>F8222-G8222</f>
        <v>2900</v>
      </c>
      <c r="I8222" s="6">
        <f>IF(F8222&lt;&gt;0, ((F8222-G8222)/F8222)*100, 0)</f>
        <v>16.642754662840744</v>
      </c>
    </row>
    <row r="8223" spans="1:9" customFormat="1" ht="14.5" x14ac:dyDescent="0.35">
      <c r="D8223" s="10"/>
      <c r="F8223" s="10"/>
      <c r="G8223" s="10"/>
      <c r="H8223" s="10"/>
      <c r="I8223" s="10"/>
    </row>
    <row r="8224" spans="1:9" s="4" customFormat="1" x14ac:dyDescent="0.25">
      <c r="A8224" s="3" t="s">
        <v>12</v>
      </c>
      <c r="B8224" s="3" t="s">
        <v>12</v>
      </c>
      <c r="C8224" s="3" t="s">
        <v>12</v>
      </c>
      <c r="D8224" s="5">
        <f>SUBTOTAL(9, D8187:D8223)</f>
        <v>427</v>
      </c>
      <c r="E8224" s="3" t="s">
        <v>12</v>
      </c>
      <c r="F8224" s="5">
        <f>SUBTOTAL(9, F8187:F8223)</f>
        <v>2573253.2000000002</v>
      </c>
      <c r="G8224" s="5">
        <f>SUBTOTAL(9, G8187:G8223)</f>
        <v>2105435.169999999</v>
      </c>
      <c r="H8224" s="5">
        <f>SUBTOTAL(9, H8187:H8223)</f>
        <v>467818.02999999991</v>
      </c>
      <c r="I8224" s="5">
        <f>IF(F8224&lt;&gt;0, ((F8224-G8224)/F8224)*100, 0)</f>
        <v>18.180023248392391</v>
      </c>
    </row>
    <row r="8225" spans="1:9" customFormat="1" ht="14.5" x14ac:dyDescent="0.35">
      <c r="D8225" s="10"/>
      <c r="F8225" s="10"/>
      <c r="G8225" s="10"/>
      <c r="H8225" s="10"/>
      <c r="I8225" s="10"/>
    </row>
    <row r="8226" spans="1:9" x14ac:dyDescent="0.25">
      <c r="A8226" s="2" t="s">
        <v>1199</v>
      </c>
      <c r="B8226" s="2" t="s">
        <v>1199</v>
      </c>
      <c r="C8226" s="2" t="s">
        <v>59</v>
      </c>
      <c r="D8226" s="6">
        <v>1</v>
      </c>
      <c r="E8226" s="2" t="s">
        <v>12</v>
      </c>
      <c r="F8226" s="6">
        <v>22825</v>
      </c>
      <c r="G8226" s="6">
        <v>18025.16</v>
      </c>
      <c r="H8226" s="6">
        <f>F8226-G8226</f>
        <v>4799.84</v>
      </c>
      <c r="I8226" s="6">
        <f>IF(F8226&lt;&gt;0, ((F8226-G8226)/F8226)*100, 0)</f>
        <v>21.028871851040527</v>
      </c>
    </row>
    <row r="8227" spans="1:9" x14ac:dyDescent="0.25">
      <c r="A8227" s="2" t="s">
        <v>1199</v>
      </c>
      <c r="B8227" s="2" t="s">
        <v>1199</v>
      </c>
      <c r="C8227" s="2" t="s">
        <v>64</v>
      </c>
      <c r="D8227" s="6">
        <v>6</v>
      </c>
      <c r="E8227" s="2" t="s">
        <v>12</v>
      </c>
      <c r="F8227" s="6">
        <v>48850</v>
      </c>
      <c r="G8227" s="6">
        <v>41276.76</v>
      </c>
      <c r="H8227" s="6">
        <f>F8227-G8227</f>
        <v>7573.239999999998</v>
      </c>
      <c r="I8227" s="6">
        <f>IF(F8227&lt;&gt;0, ((F8227-G8227)/F8227)*100, 0)</f>
        <v>15.503050153531214</v>
      </c>
    </row>
    <row r="8228" spans="1:9" x14ac:dyDescent="0.25">
      <c r="A8228" s="2" t="s">
        <v>1199</v>
      </c>
      <c r="B8228" s="2" t="s">
        <v>1199</v>
      </c>
      <c r="C8228" s="2" t="s">
        <v>35</v>
      </c>
      <c r="D8228" s="6">
        <v>5</v>
      </c>
      <c r="E8228" s="2" t="s">
        <v>12</v>
      </c>
      <c r="F8228" s="6">
        <v>40700</v>
      </c>
      <c r="G8228" s="6">
        <v>34500</v>
      </c>
      <c r="H8228" s="6">
        <f>F8228-G8228</f>
        <v>6200</v>
      </c>
      <c r="I8228" s="6">
        <f>IF(F8228&lt;&gt;0, ((F8228-G8228)/F8228)*100, 0)</f>
        <v>15.233415233415235</v>
      </c>
    </row>
    <row r="8229" spans="1:9" x14ac:dyDescent="0.25">
      <c r="A8229" s="2" t="s">
        <v>1199</v>
      </c>
      <c r="B8229" s="2" t="s">
        <v>1199</v>
      </c>
      <c r="C8229" s="2" t="s">
        <v>37</v>
      </c>
      <c r="D8229" s="6">
        <v>1</v>
      </c>
      <c r="E8229" s="2" t="s">
        <v>12</v>
      </c>
      <c r="F8229" s="6">
        <v>8140</v>
      </c>
      <c r="G8229" s="6">
        <v>6900</v>
      </c>
      <c r="H8229" s="6">
        <f>F8229-G8229</f>
        <v>1240</v>
      </c>
      <c r="I8229" s="6">
        <f>IF(F8229&lt;&gt;0, ((F8229-G8229)/F8229)*100, 0)</f>
        <v>15.233415233415235</v>
      </c>
    </row>
    <row r="8230" spans="1:9" x14ac:dyDescent="0.25">
      <c r="A8230" s="2" t="s">
        <v>1199</v>
      </c>
      <c r="B8230" s="2" t="s">
        <v>1199</v>
      </c>
      <c r="C8230" s="2" t="s">
        <v>65</v>
      </c>
      <c r="D8230" s="6">
        <v>1</v>
      </c>
      <c r="E8230" s="2" t="s">
        <v>12</v>
      </c>
      <c r="F8230" s="6">
        <v>8140</v>
      </c>
      <c r="G8230" s="6">
        <v>6900</v>
      </c>
      <c r="H8230" s="6">
        <f>F8230-G8230</f>
        <v>1240</v>
      </c>
      <c r="I8230" s="6">
        <f>IF(F8230&lt;&gt;0, ((F8230-G8230)/F8230)*100, 0)</f>
        <v>15.233415233415235</v>
      </c>
    </row>
    <row r="8231" spans="1:9" x14ac:dyDescent="0.25">
      <c r="A8231" s="2" t="s">
        <v>1199</v>
      </c>
      <c r="B8231" s="2" t="s">
        <v>1199</v>
      </c>
      <c r="C8231" s="2" t="s">
        <v>67</v>
      </c>
      <c r="D8231" s="6">
        <v>3</v>
      </c>
      <c r="E8231" s="2" t="s">
        <v>12</v>
      </c>
      <c r="F8231" s="6">
        <v>68840</v>
      </c>
      <c r="G8231" s="6">
        <v>26910</v>
      </c>
      <c r="H8231" s="6">
        <f>F8231-G8231</f>
        <v>41930</v>
      </c>
      <c r="I8231" s="6">
        <f>IF(F8231&lt;&gt;0, ((F8231-G8231)/F8231)*100, 0)</f>
        <v>60.909355026147594</v>
      </c>
    </row>
    <row r="8232" spans="1:9" x14ac:dyDescent="0.25">
      <c r="A8232" s="2" t="s">
        <v>1199</v>
      </c>
      <c r="B8232" s="2" t="s">
        <v>1199</v>
      </c>
      <c r="C8232" s="2" t="s">
        <v>69</v>
      </c>
      <c r="D8232" s="6">
        <v>4</v>
      </c>
      <c r="E8232" s="2" t="s">
        <v>12</v>
      </c>
      <c r="F8232" s="6">
        <v>23760</v>
      </c>
      <c r="G8232" s="6">
        <v>19550</v>
      </c>
      <c r="H8232" s="6">
        <f>F8232-G8232</f>
        <v>4210</v>
      </c>
      <c r="I8232" s="6">
        <f>IF(F8232&lt;&gt;0, ((F8232-G8232)/F8232)*100, 0)</f>
        <v>17.718855218855222</v>
      </c>
    </row>
    <row r="8233" spans="1:9" x14ac:dyDescent="0.25">
      <c r="A8233" s="2" t="s">
        <v>1199</v>
      </c>
      <c r="B8233" s="2" t="s">
        <v>1199</v>
      </c>
      <c r="C8233" s="2" t="s">
        <v>203</v>
      </c>
      <c r="D8233" s="6">
        <v>1</v>
      </c>
      <c r="E8233" s="2" t="s">
        <v>12</v>
      </c>
      <c r="F8233" s="6">
        <v>6882</v>
      </c>
      <c r="G8233" s="6">
        <v>5098</v>
      </c>
      <c r="H8233" s="6">
        <f>F8233-G8233</f>
        <v>1784</v>
      </c>
      <c r="I8233" s="6">
        <f>IF(F8233&lt;&gt;0, ((F8233-G8233)/F8233)*100, 0)</f>
        <v>25.922696890438822</v>
      </c>
    </row>
    <row r="8234" spans="1:9" x14ac:dyDescent="0.25">
      <c r="A8234" s="2" t="s">
        <v>1199</v>
      </c>
      <c r="B8234" s="2" t="s">
        <v>1199</v>
      </c>
      <c r="C8234" s="2" t="s">
        <v>352</v>
      </c>
      <c r="D8234" s="6">
        <v>1</v>
      </c>
      <c r="E8234" s="2" t="s">
        <v>12</v>
      </c>
      <c r="F8234" s="6">
        <v>10995</v>
      </c>
      <c r="G8234" s="6">
        <v>9902</v>
      </c>
      <c r="H8234" s="6">
        <f>F8234-G8234</f>
        <v>1093</v>
      </c>
      <c r="I8234" s="6">
        <f>IF(F8234&lt;&gt;0, ((F8234-G8234)/F8234)*100, 0)</f>
        <v>9.9408822191905415</v>
      </c>
    </row>
    <row r="8235" spans="1:9" x14ac:dyDescent="0.25">
      <c r="A8235" s="2" t="s">
        <v>1199</v>
      </c>
      <c r="B8235" s="2" t="s">
        <v>1199</v>
      </c>
      <c r="C8235" s="2" t="s">
        <v>405</v>
      </c>
      <c r="D8235" s="6">
        <v>1</v>
      </c>
      <c r="E8235" s="2" t="s">
        <v>12</v>
      </c>
      <c r="F8235" s="6">
        <v>4565</v>
      </c>
      <c r="G8235" s="6">
        <v>3650</v>
      </c>
      <c r="H8235" s="6">
        <f>F8235-G8235</f>
        <v>915</v>
      </c>
      <c r="I8235" s="6">
        <f>IF(F8235&lt;&gt;0, ((F8235-G8235)/F8235)*100, 0)</f>
        <v>20.04381161007667</v>
      </c>
    </row>
    <row r="8236" spans="1:9" x14ac:dyDescent="0.25">
      <c r="A8236" s="2" t="s">
        <v>1199</v>
      </c>
      <c r="B8236" s="2" t="s">
        <v>1199</v>
      </c>
      <c r="C8236" s="2" t="s">
        <v>92</v>
      </c>
      <c r="D8236" s="6">
        <v>6</v>
      </c>
      <c r="E8236" s="2" t="s">
        <v>12</v>
      </c>
      <c r="F8236" s="6">
        <v>27390</v>
      </c>
      <c r="G8236" s="6">
        <v>21900</v>
      </c>
      <c r="H8236" s="6">
        <f>F8236-G8236</f>
        <v>5490</v>
      </c>
      <c r="I8236" s="6">
        <f>IF(F8236&lt;&gt;0, ((F8236-G8236)/F8236)*100, 0)</f>
        <v>20.04381161007667</v>
      </c>
    </row>
    <row r="8237" spans="1:9" x14ac:dyDescent="0.25">
      <c r="A8237" s="2" t="s">
        <v>1199</v>
      </c>
      <c r="B8237" s="2" t="s">
        <v>1199</v>
      </c>
      <c r="C8237" s="2" t="s">
        <v>93</v>
      </c>
      <c r="D8237" s="6">
        <v>2</v>
      </c>
      <c r="E8237" s="2" t="s">
        <v>12</v>
      </c>
      <c r="F8237" s="6">
        <v>16700</v>
      </c>
      <c r="G8237" s="6">
        <v>14700</v>
      </c>
      <c r="H8237" s="6">
        <f>F8237-G8237</f>
        <v>2000</v>
      </c>
      <c r="I8237" s="6">
        <f>IF(F8237&lt;&gt;0, ((F8237-G8237)/F8237)*100, 0)</f>
        <v>11.976047904191617</v>
      </c>
    </row>
    <row r="8238" spans="1:9" x14ac:dyDescent="0.25">
      <c r="A8238" s="2" t="s">
        <v>1199</v>
      </c>
      <c r="B8238" s="2" t="s">
        <v>1199</v>
      </c>
      <c r="C8238" s="2" t="s">
        <v>96</v>
      </c>
      <c r="D8238" s="6">
        <v>1</v>
      </c>
      <c r="E8238" s="2" t="s">
        <v>12</v>
      </c>
      <c r="F8238" s="6">
        <v>10926</v>
      </c>
      <c r="G8238" s="6">
        <v>9501</v>
      </c>
      <c r="H8238" s="6">
        <f>F8238-G8238</f>
        <v>1425</v>
      </c>
      <c r="I8238" s="6">
        <f>IF(F8238&lt;&gt;0, ((F8238-G8238)/F8238)*100, 0)</f>
        <v>13.042284459088412</v>
      </c>
    </row>
    <row r="8239" spans="1:9" x14ac:dyDescent="0.25">
      <c r="A8239" s="2" t="s">
        <v>1199</v>
      </c>
      <c r="B8239" s="2" t="s">
        <v>1199</v>
      </c>
      <c r="C8239" s="2" t="s">
        <v>359</v>
      </c>
      <c r="D8239" s="6">
        <v>1</v>
      </c>
      <c r="E8239" s="2" t="s">
        <v>12</v>
      </c>
      <c r="F8239" s="6">
        <v>9580</v>
      </c>
      <c r="G8239" s="6">
        <v>8565</v>
      </c>
      <c r="H8239" s="6">
        <f>F8239-G8239</f>
        <v>1015</v>
      </c>
      <c r="I8239" s="6">
        <f>IF(F8239&lt;&gt;0, ((F8239-G8239)/F8239)*100, 0)</f>
        <v>10.594989561586639</v>
      </c>
    </row>
    <row r="8240" spans="1:9" x14ac:dyDescent="0.25">
      <c r="A8240" s="2" t="s">
        <v>1199</v>
      </c>
      <c r="B8240" s="2" t="s">
        <v>1199</v>
      </c>
      <c r="C8240" s="2" t="s">
        <v>360</v>
      </c>
      <c r="D8240" s="6">
        <v>1</v>
      </c>
      <c r="E8240" s="2" t="s">
        <v>12</v>
      </c>
      <c r="F8240" s="6">
        <v>9580</v>
      </c>
      <c r="G8240" s="6">
        <v>8565</v>
      </c>
      <c r="H8240" s="6">
        <f>F8240-G8240</f>
        <v>1015</v>
      </c>
      <c r="I8240" s="6">
        <f>IF(F8240&lt;&gt;0, ((F8240-G8240)/F8240)*100, 0)</f>
        <v>10.594989561586639</v>
      </c>
    </row>
    <row r="8241" spans="1:9" x14ac:dyDescent="0.25">
      <c r="A8241" s="2" t="s">
        <v>1199</v>
      </c>
      <c r="B8241" s="2" t="s">
        <v>1199</v>
      </c>
      <c r="C8241" s="2" t="s">
        <v>102</v>
      </c>
      <c r="D8241" s="6">
        <v>5</v>
      </c>
      <c r="E8241" s="2" t="s">
        <v>12</v>
      </c>
      <c r="F8241" s="6">
        <v>14900</v>
      </c>
      <c r="G8241" s="6">
        <v>12945</v>
      </c>
      <c r="H8241" s="6">
        <f>F8241-G8241</f>
        <v>1955</v>
      </c>
      <c r="I8241" s="6">
        <f>IF(F8241&lt;&gt;0, ((F8241-G8241)/F8241)*100, 0)</f>
        <v>13.120805369127517</v>
      </c>
    </row>
    <row r="8242" spans="1:9" x14ac:dyDescent="0.25">
      <c r="A8242" s="2" t="s">
        <v>1199</v>
      </c>
      <c r="B8242" s="2" t="s">
        <v>1199</v>
      </c>
      <c r="C8242" s="2" t="s">
        <v>103</v>
      </c>
      <c r="D8242" s="6">
        <v>1</v>
      </c>
      <c r="E8242" s="2" t="s">
        <v>12</v>
      </c>
      <c r="F8242" s="6">
        <v>3230</v>
      </c>
      <c r="G8242" s="6">
        <v>2688</v>
      </c>
      <c r="H8242" s="6">
        <f>F8242-G8242</f>
        <v>542</v>
      </c>
      <c r="I8242" s="6">
        <f>IF(F8242&lt;&gt;0, ((F8242-G8242)/F8242)*100, 0)</f>
        <v>16.780185758513934</v>
      </c>
    </row>
    <row r="8243" spans="1:9" x14ac:dyDescent="0.25">
      <c r="A8243" s="2" t="s">
        <v>1199</v>
      </c>
      <c r="B8243" s="2" t="s">
        <v>1199</v>
      </c>
      <c r="C8243" s="2" t="s">
        <v>104</v>
      </c>
      <c r="D8243" s="6">
        <v>1</v>
      </c>
      <c r="E8243" s="2" t="s">
        <v>12</v>
      </c>
      <c r="F8243" s="6">
        <v>3230</v>
      </c>
      <c r="G8243" s="6">
        <v>2688</v>
      </c>
      <c r="H8243" s="6">
        <f>F8243-G8243</f>
        <v>542</v>
      </c>
      <c r="I8243" s="6">
        <f>IF(F8243&lt;&gt;0, ((F8243-G8243)/F8243)*100, 0)</f>
        <v>16.780185758513934</v>
      </c>
    </row>
    <row r="8244" spans="1:9" x14ac:dyDescent="0.25">
      <c r="A8244" s="2" t="s">
        <v>1199</v>
      </c>
      <c r="B8244" s="2" t="s">
        <v>1199</v>
      </c>
      <c r="C8244" s="2" t="s">
        <v>105</v>
      </c>
      <c r="D8244" s="6">
        <v>1</v>
      </c>
      <c r="E8244" s="2" t="s">
        <v>12</v>
      </c>
      <c r="F8244" s="6">
        <v>3172</v>
      </c>
      <c r="G8244" s="6">
        <v>2688</v>
      </c>
      <c r="H8244" s="6">
        <f>F8244-G8244</f>
        <v>484</v>
      </c>
      <c r="I8244" s="6">
        <f>IF(F8244&lt;&gt;0, ((F8244-G8244)/F8244)*100, 0)</f>
        <v>15.258511979823455</v>
      </c>
    </row>
    <row r="8245" spans="1:9" x14ac:dyDescent="0.25">
      <c r="A8245" s="2" t="s">
        <v>1199</v>
      </c>
      <c r="B8245" s="2" t="s">
        <v>1199</v>
      </c>
      <c r="C8245" s="2" t="s">
        <v>107</v>
      </c>
      <c r="D8245" s="6">
        <v>3</v>
      </c>
      <c r="E8245" s="2" t="s">
        <v>12</v>
      </c>
      <c r="F8245" s="6">
        <v>24600</v>
      </c>
      <c r="G8245" s="6">
        <v>10080</v>
      </c>
      <c r="H8245" s="6">
        <f>F8245-G8245</f>
        <v>14520</v>
      </c>
      <c r="I8245" s="6">
        <f>IF(F8245&lt;&gt;0, ((F8245-G8245)/F8245)*100, 0)</f>
        <v>59.024390243902438</v>
      </c>
    </row>
    <row r="8246" spans="1:9" x14ac:dyDescent="0.25">
      <c r="A8246" s="2" t="s">
        <v>1199</v>
      </c>
      <c r="B8246" s="2" t="s">
        <v>1199</v>
      </c>
      <c r="C8246" s="2" t="s">
        <v>108</v>
      </c>
      <c r="D8246" s="6">
        <v>1</v>
      </c>
      <c r="E8246" s="2" t="s">
        <v>12</v>
      </c>
      <c r="F8246" s="6">
        <v>17850</v>
      </c>
      <c r="G8246" s="6">
        <v>16658</v>
      </c>
      <c r="H8246" s="6">
        <f>F8246-G8246</f>
        <v>1192</v>
      </c>
      <c r="I8246" s="6">
        <f>IF(F8246&lt;&gt;0, ((F8246-G8246)/F8246)*100, 0)</f>
        <v>6.677871148459384</v>
      </c>
    </row>
    <row r="8247" spans="1:9" x14ac:dyDescent="0.25">
      <c r="A8247" s="2" t="s">
        <v>1199</v>
      </c>
      <c r="B8247" s="2" t="s">
        <v>1199</v>
      </c>
      <c r="C8247" s="2" t="s">
        <v>109</v>
      </c>
      <c r="D8247" s="6">
        <v>13</v>
      </c>
      <c r="E8247" s="2" t="s">
        <v>12</v>
      </c>
      <c r="F8247" s="6">
        <v>72800</v>
      </c>
      <c r="G8247" s="6">
        <v>60385</v>
      </c>
      <c r="H8247" s="6">
        <f>F8247-G8247</f>
        <v>12415</v>
      </c>
      <c r="I8247" s="6">
        <f>IF(F8247&lt;&gt;0, ((F8247-G8247)/F8247)*100, 0)</f>
        <v>17.053571428571431</v>
      </c>
    </row>
    <row r="8248" spans="1:9" x14ac:dyDescent="0.25">
      <c r="A8248" s="2" t="s">
        <v>1199</v>
      </c>
      <c r="B8248" s="2" t="s">
        <v>1199</v>
      </c>
      <c r="C8248" s="2" t="s">
        <v>16</v>
      </c>
      <c r="D8248" s="6">
        <v>3</v>
      </c>
      <c r="E8248" s="2" t="s">
        <v>12</v>
      </c>
      <c r="F8248" s="6">
        <v>16800</v>
      </c>
      <c r="G8248" s="6">
        <v>13935</v>
      </c>
      <c r="H8248" s="6">
        <f>F8248-G8248</f>
        <v>2865</v>
      </c>
      <c r="I8248" s="6">
        <f>IF(F8248&lt;&gt;0, ((F8248-G8248)/F8248)*100, 0)</f>
        <v>17.053571428571431</v>
      </c>
    </row>
    <row r="8249" spans="1:9" x14ac:dyDescent="0.25">
      <c r="A8249" s="2" t="s">
        <v>1199</v>
      </c>
      <c r="B8249" s="2" t="s">
        <v>1199</v>
      </c>
      <c r="C8249" s="2" t="s">
        <v>17</v>
      </c>
      <c r="D8249" s="6">
        <v>2</v>
      </c>
      <c r="E8249" s="2" t="s">
        <v>12</v>
      </c>
      <c r="F8249" s="6">
        <v>11200</v>
      </c>
      <c r="G8249" s="6">
        <v>9290</v>
      </c>
      <c r="H8249" s="6">
        <f>F8249-G8249</f>
        <v>1910</v>
      </c>
      <c r="I8249" s="6">
        <f>IF(F8249&lt;&gt;0, ((F8249-G8249)/F8249)*100, 0)</f>
        <v>17.053571428571431</v>
      </c>
    </row>
    <row r="8250" spans="1:9" x14ac:dyDescent="0.25">
      <c r="A8250" s="2" t="s">
        <v>1199</v>
      </c>
      <c r="B8250" s="2" t="s">
        <v>1199</v>
      </c>
      <c r="C8250" s="2" t="s">
        <v>111</v>
      </c>
      <c r="D8250" s="6">
        <v>1</v>
      </c>
      <c r="E8250" s="2" t="s">
        <v>12</v>
      </c>
      <c r="F8250" s="6">
        <v>5600</v>
      </c>
      <c r="G8250" s="6">
        <v>4645</v>
      </c>
      <c r="H8250" s="6">
        <f>F8250-G8250</f>
        <v>955</v>
      </c>
      <c r="I8250" s="6">
        <f>IF(F8250&lt;&gt;0, ((F8250-G8250)/F8250)*100, 0)</f>
        <v>17.053571428571431</v>
      </c>
    </row>
    <row r="8251" spans="1:9" x14ac:dyDescent="0.25">
      <c r="A8251" s="2" t="s">
        <v>1199</v>
      </c>
      <c r="B8251" s="2" t="s">
        <v>1199</v>
      </c>
      <c r="C8251" s="2" t="s">
        <v>18</v>
      </c>
      <c r="D8251" s="6">
        <v>6</v>
      </c>
      <c r="E8251" s="2" t="s">
        <v>12</v>
      </c>
      <c r="F8251" s="6">
        <v>33600</v>
      </c>
      <c r="G8251" s="6">
        <v>27870</v>
      </c>
      <c r="H8251" s="6">
        <f>F8251-G8251</f>
        <v>5730</v>
      </c>
      <c r="I8251" s="6">
        <f>IF(F8251&lt;&gt;0, ((F8251-G8251)/F8251)*100, 0)</f>
        <v>17.053571428571431</v>
      </c>
    </row>
    <row r="8252" spans="1:9" x14ac:dyDescent="0.25">
      <c r="A8252" s="2" t="s">
        <v>1199</v>
      </c>
      <c r="B8252" s="2" t="s">
        <v>1199</v>
      </c>
      <c r="C8252" s="2" t="s">
        <v>112</v>
      </c>
      <c r="D8252" s="6">
        <v>5</v>
      </c>
      <c r="E8252" s="2" t="s">
        <v>12</v>
      </c>
      <c r="F8252" s="6">
        <v>28000</v>
      </c>
      <c r="G8252" s="6">
        <v>23225</v>
      </c>
      <c r="H8252" s="6">
        <f>F8252-G8252</f>
        <v>4775</v>
      </c>
      <c r="I8252" s="6">
        <f>IF(F8252&lt;&gt;0, ((F8252-G8252)/F8252)*100, 0)</f>
        <v>17.053571428571431</v>
      </c>
    </row>
    <row r="8253" spans="1:9" x14ac:dyDescent="0.25">
      <c r="A8253" s="2" t="s">
        <v>1199</v>
      </c>
      <c r="B8253" s="2" t="s">
        <v>1199</v>
      </c>
      <c r="C8253" s="2" t="s">
        <v>19</v>
      </c>
      <c r="D8253" s="6">
        <v>5</v>
      </c>
      <c r="E8253" s="2" t="s">
        <v>12</v>
      </c>
      <c r="F8253" s="6">
        <v>28000</v>
      </c>
      <c r="G8253" s="6">
        <v>23225</v>
      </c>
      <c r="H8253" s="6">
        <f>F8253-G8253</f>
        <v>4775</v>
      </c>
      <c r="I8253" s="6">
        <f>IF(F8253&lt;&gt;0, ((F8253-G8253)/F8253)*100, 0)</f>
        <v>17.053571428571431</v>
      </c>
    </row>
    <row r="8254" spans="1:9" x14ac:dyDescent="0.25">
      <c r="A8254" s="2" t="s">
        <v>1199</v>
      </c>
      <c r="B8254" s="2" t="s">
        <v>1199</v>
      </c>
      <c r="C8254" s="2" t="s">
        <v>113</v>
      </c>
      <c r="D8254" s="6">
        <v>6</v>
      </c>
      <c r="E8254" s="2" t="s">
        <v>12</v>
      </c>
      <c r="F8254" s="6">
        <v>33600</v>
      </c>
      <c r="G8254" s="6">
        <v>27870</v>
      </c>
      <c r="H8254" s="6">
        <f>F8254-G8254</f>
        <v>5730</v>
      </c>
      <c r="I8254" s="6">
        <f>IF(F8254&lt;&gt;0, ((F8254-G8254)/F8254)*100, 0)</f>
        <v>17.053571428571431</v>
      </c>
    </row>
    <row r="8255" spans="1:9" x14ac:dyDescent="0.25">
      <c r="A8255" s="2" t="s">
        <v>1199</v>
      </c>
      <c r="B8255" s="2" t="s">
        <v>1199</v>
      </c>
      <c r="C8255" s="2" t="s">
        <v>115</v>
      </c>
      <c r="D8255" s="6">
        <v>9</v>
      </c>
      <c r="E8255" s="2" t="s">
        <v>12</v>
      </c>
      <c r="F8255" s="6">
        <v>50400</v>
      </c>
      <c r="G8255" s="6">
        <v>41805</v>
      </c>
      <c r="H8255" s="6">
        <f>F8255-G8255</f>
        <v>8595</v>
      </c>
      <c r="I8255" s="6">
        <f>IF(F8255&lt;&gt;0, ((F8255-G8255)/F8255)*100, 0)</f>
        <v>17.053571428571431</v>
      </c>
    </row>
    <row r="8256" spans="1:9" x14ac:dyDescent="0.25">
      <c r="A8256" s="2" t="s">
        <v>1199</v>
      </c>
      <c r="B8256" s="2" t="s">
        <v>1199</v>
      </c>
      <c r="C8256" s="2" t="s">
        <v>118</v>
      </c>
      <c r="D8256" s="6">
        <v>1</v>
      </c>
      <c r="E8256" s="2" t="s">
        <v>12</v>
      </c>
      <c r="F8256" s="6">
        <v>3125</v>
      </c>
      <c r="G8256" s="6">
        <v>2500</v>
      </c>
      <c r="H8256" s="6">
        <f>F8256-G8256</f>
        <v>625</v>
      </c>
      <c r="I8256" s="6">
        <f>IF(F8256&lt;&gt;0, ((F8256-G8256)/F8256)*100, 0)</f>
        <v>20</v>
      </c>
    </row>
    <row r="8257" spans="1:9" x14ac:dyDescent="0.25">
      <c r="A8257" s="2" t="s">
        <v>1199</v>
      </c>
      <c r="B8257" s="2" t="s">
        <v>1199</v>
      </c>
      <c r="C8257" s="2" t="s">
        <v>120</v>
      </c>
      <c r="D8257" s="6">
        <v>1</v>
      </c>
      <c r="E8257" s="2" t="s">
        <v>12</v>
      </c>
      <c r="F8257" s="6">
        <v>3450</v>
      </c>
      <c r="G8257" s="6">
        <v>2800</v>
      </c>
      <c r="H8257" s="6">
        <f>F8257-G8257</f>
        <v>650</v>
      </c>
      <c r="I8257" s="6">
        <f>IF(F8257&lt;&gt;0, ((F8257-G8257)/F8257)*100, 0)</f>
        <v>18.840579710144929</v>
      </c>
    </row>
    <row r="8258" spans="1:9" x14ac:dyDescent="0.25">
      <c r="A8258" s="2" t="s">
        <v>1199</v>
      </c>
      <c r="B8258" s="2" t="s">
        <v>1199</v>
      </c>
      <c r="C8258" s="2" t="s">
        <v>122</v>
      </c>
      <c r="D8258" s="6">
        <v>3</v>
      </c>
      <c r="E8258" s="2" t="s">
        <v>12</v>
      </c>
      <c r="F8258" s="6">
        <v>11100</v>
      </c>
      <c r="G8258" s="6">
        <v>9000</v>
      </c>
      <c r="H8258" s="6">
        <f>F8258-G8258</f>
        <v>2100</v>
      </c>
      <c r="I8258" s="6">
        <f>IF(F8258&lt;&gt;0, ((F8258-G8258)/F8258)*100, 0)</f>
        <v>18.918918918918919</v>
      </c>
    </row>
    <row r="8259" spans="1:9" x14ac:dyDescent="0.25">
      <c r="A8259" s="2" t="s">
        <v>1199</v>
      </c>
      <c r="B8259" s="2" t="s">
        <v>1199</v>
      </c>
      <c r="C8259" s="2" t="s">
        <v>126</v>
      </c>
      <c r="D8259" s="6">
        <v>2</v>
      </c>
      <c r="E8259" s="2" t="s">
        <v>12</v>
      </c>
      <c r="F8259" s="6">
        <v>9920</v>
      </c>
      <c r="G8259" s="6">
        <v>7776</v>
      </c>
      <c r="H8259" s="6">
        <f>F8259-G8259</f>
        <v>2144</v>
      </c>
      <c r="I8259" s="6">
        <f>IF(F8259&lt;&gt;0, ((F8259-G8259)/F8259)*100, 0)</f>
        <v>21.612903225806452</v>
      </c>
    </row>
    <row r="8260" spans="1:9" x14ac:dyDescent="0.25">
      <c r="A8260" s="2" t="s">
        <v>1199</v>
      </c>
      <c r="B8260" s="2" t="s">
        <v>1199</v>
      </c>
      <c r="C8260" s="2" t="s">
        <v>129</v>
      </c>
      <c r="D8260" s="6">
        <v>2</v>
      </c>
      <c r="E8260" s="2" t="s">
        <v>12</v>
      </c>
      <c r="F8260" s="6">
        <v>19880</v>
      </c>
      <c r="G8260" s="6">
        <v>14195.4</v>
      </c>
      <c r="H8260" s="6">
        <f>F8260-G8260</f>
        <v>5684.6</v>
      </c>
      <c r="I8260" s="6">
        <f>IF(F8260&lt;&gt;0, ((F8260-G8260)/F8260)*100, 0)</f>
        <v>28.594567404426563</v>
      </c>
    </row>
    <row r="8261" spans="1:9" x14ac:dyDescent="0.25">
      <c r="A8261" s="2" t="s">
        <v>1199</v>
      </c>
      <c r="B8261" s="2" t="s">
        <v>1199</v>
      </c>
      <c r="C8261" s="2" t="s">
        <v>130</v>
      </c>
      <c r="D8261" s="6">
        <v>3</v>
      </c>
      <c r="E8261" s="2" t="s">
        <v>12</v>
      </c>
      <c r="F8261" s="6">
        <v>8340</v>
      </c>
      <c r="G8261" s="6">
        <v>6894</v>
      </c>
      <c r="H8261" s="6">
        <f>F8261-G8261</f>
        <v>1446</v>
      </c>
      <c r="I8261" s="6">
        <f>IF(F8261&lt;&gt;0, ((F8261-G8261)/F8261)*100, 0)</f>
        <v>17.338129496402878</v>
      </c>
    </row>
    <row r="8262" spans="1:9" x14ac:dyDescent="0.25">
      <c r="A8262" s="2" t="s">
        <v>1199</v>
      </c>
      <c r="B8262" s="2" t="s">
        <v>1199</v>
      </c>
      <c r="C8262" s="2" t="s">
        <v>131</v>
      </c>
      <c r="D8262" s="6">
        <v>7</v>
      </c>
      <c r="E8262" s="2" t="s">
        <v>12</v>
      </c>
      <c r="F8262" s="6">
        <v>20300</v>
      </c>
      <c r="G8262" s="6">
        <v>16786</v>
      </c>
      <c r="H8262" s="6">
        <f>F8262-G8262</f>
        <v>3514</v>
      </c>
      <c r="I8262" s="6">
        <f>IF(F8262&lt;&gt;0, ((F8262-G8262)/F8262)*100, 0)</f>
        <v>17.310344827586206</v>
      </c>
    </row>
    <row r="8263" spans="1:9" x14ac:dyDescent="0.25">
      <c r="A8263" s="2" t="s">
        <v>1199</v>
      </c>
      <c r="B8263" s="2" t="s">
        <v>1199</v>
      </c>
      <c r="C8263" s="2" t="s">
        <v>132</v>
      </c>
      <c r="D8263" s="6">
        <v>8</v>
      </c>
      <c r="E8263" s="2" t="s">
        <v>12</v>
      </c>
      <c r="F8263" s="6">
        <v>24520</v>
      </c>
      <c r="G8263" s="6">
        <v>19992</v>
      </c>
      <c r="H8263" s="6">
        <f>F8263-G8263</f>
        <v>4528</v>
      </c>
      <c r="I8263" s="6">
        <f>IF(F8263&lt;&gt;0, ((F8263-G8263)/F8263)*100, 0)</f>
        <v>18.466557911908644</v>
      </c>
    </row>
    <row r="8264" spans="1:9" x14ac:dyDescent="0.25">
      <c r="A8264" s="2" t="s">
        <v>1199</v>
      </c>
      <c r="B8264" s="2" t="s">
        <v>1199</v>
      </c>
      <c r="C8264" s="2" t="s">
        <v>134</v>
      </c>
      <c r="D8264" s="6">
        <v>5</v>
      </c>
      <c r="E8264" s="2" t="s">
        <v>12</v>
      </c>
      <c r="F8264" s="6">
        <v>36000</v>
      </c>
      <c r="G8264" s="6">
        <v>16200</v>
      </c>
      <c r="H8264" s="6">
        <f>F8264-G8264</f>
        <v>19800</v>
      </c>
      <c r="I8264" s="6">
        <f>IF(F8264&lt;&gt;0, ((F8264-G8264)/F8264)*100, 0)</f>
        <v>55.000000000000007</v>
      </c>
    </row>
    <row r="8265" spans="1:9" x14ac:dyDescent="0.25">
      <c r="A8265" s="2" t="s">
        <v>1199</v>
      </c>
      <c r="B8265" s="2" t="s">
        <v>1199</v>
      </c>
      <c r="C8265" s="2" t="s">
        <v>136</v>
      </c>
      <c r="D8265" s="6">
        <v>1</v>
      </c>
      <c r="E8265" s="2" t="s">
        <v>12</v>
      </c>
      <c r="F8265" s="6">
        <v>15050</v>
      </c>
      <c r="G8265" s="6">
        <v>12330</v>
      </c>
      <c r="H8265" s="6">
        <f>F8265-G8265</f>
        <v>2720</v>
      </c>
      <c r="I8265" s="6">
        <f>IF(F8265&lt;&gt;0, ((F8265-G8265)/F8265)*100, 0)</f>
        <v>18.073089700996679</v>
      </c>
    </row>
    <row r="8266" spans="1:9" x14ac:dyDescent="0.25">
      <c r="A8266" s="2" t="s">
        <v>1199</v>
      </c>
      <c r="B8266" s="2" t="s">
        <v>1199</v>
      </c>
      <c r="C8266" s="2" t="s">
        <v>143</v>
      </c>
      <c r="D8266" s="6">
        <v>1</v>
      </c>
      <c r="E8266" s="2" t="s">
        <v>12</v>
      </c>
      <c r="F8266" s="6">
        <v>2625</v>
      </c>
      <c r="G8266" s="6">
        <v>2100</v>
      </c>
      <c r="H8266" s="6">
        <f>F8266-G8266</f>
        <v>525</v>
      </c>
      <c r="I8266" s="6">
        <f>IF(F8266&lt;&gt;0, ((F8266-G8266)/F8266)*100, 0)</f>
        <v>20</v>
      </c>
    </row>
    <row r="8267" spans="1:9" x14ac:dyDescent="0.25">
      <c r="A8267" s="2" t="s">
        <v>1199</v>
      </c>
      <c r="B8267" s="2" t="s">
        <v>1199</v>
      </c>
      <c r="C8267" s="2" t="s">
        <v>144</v>
      </c>
      <c r="D8267" s="6">
        <v>2</v>
      </c>
      <c r="E8267" s="2" t="s">
        <v>12</v>
      </c>
      <c r="F8267" s="6">
        <v>6250</v>
      </c>
      <c r="G8267" s="6">
        <v>5000</v>
      </c>
      <c r="H8267" s="6">
        <f>F8267-G8267</f>
        <v>1250</v>
      </c>
      <c r="I8267" s="6">
        <f>IF(F8267&lt;&gt;0, ((F8267-G8267)/F8267)*100, 0)</f>
        <v>20</v>
      </c>
    </row>
    <row r="8268" spans="1:9" x14ac:dyDescent="0.25">
      <c r="A8268" s="2" t="s">
        <v>1199</v>
      </c>
      <c r="B8268" s="2" t="s">
        <v>1199</v>
      </c>
      <c r="C8268" s="2" t="s">
        <v>244</v>
      </c>
      <c r="D8268" s="6">
        <v>2</v>
      </c>
      <c r="E8268" s="2" t="s">
        <v>12</v>
      </c>
      <c r="F8268" s="6">
        <v>7414</v>
      </c>
      <c r="G8268" s="6">
        <v>6301.8</v>
      </c>
      <c r="H8268" s="6">
        <f>F8268-G8268</f>
        <v>1112.1999999999998</v>
      </c>
      <c r="I8268" s="6">
        <f>IF(F8268&lt;&gt;0, ((F8268-G8268)/F8268)*100, 0)</f>
        <v>15.001348799568381</v>
      </c>
    </row>
    <row r="8269" spans="1:9" x14ac:dyDescent="0.25">
      <c r="A8269" s="2" t="s">
        <v>1199</v>
      </c>
      <c r="B8269" s="2" t="s">
        <v>1199</v>
      </c>
      <c r="C8269" s="2" t="s">
        <v>245</v>
      </c>
      <c r="D8269" s="6">
        <v>1</v>
      </c>
      <c r="E8269" s="2" t="s">
        <v>12</v>
      </c>
      <c r="F8269" s="6">
        <v>3720</v>
      </c>
      <c r="G8269" s="6">
        <v>3150.9</v>
      </c>
      <c r="H8269" s="6">
        <f>F8269-G8269</f>
        <v>569.09999999999991</v>
      </c>
      <c r="I8269" s="6">
        <f>IF(F8269&lt;&gt;0, ((F8269-G8269)/F8269)*100, 0)</f>
        <v>15.29838709677419</v>
      </c>
    </row>
    <row r="8270" spans="1:9" x14ac:dyDescent="0.25">
      <c r="A8270" s="2" t="s">
        <v>1199</v>
      </c>
      <c r="B8270" s="2" t="s">
        <v>1199</v>
      </c>
      <c r="C8270" s="2" t="s">
        <v>20</v>
      </c>
      <c r="D8270" s="6">
        <v>1</v>
      </c>
      <c r="E8270" s="2" t="s">
        <v>12</v>
      </c>
      <c r="F8270" s="6">
        <v>3940</v>
      </c>
      <c r="G8270" s="6">
        <v>3150.9</v>
      </c>
      <c r="H8270" s="6">
        <f>F8270-G8270</f>
        <v>789.09999999999991</v>
      </c>
      <c r="I8270" s="6">
        <f>IF(F8270&lt;&gt;0, ((F8270-G8270)/F8270)*100, 0)</f>
        <v>20.027918781725887</v>
      </c>
    </row>
    <row r="8271" spans="1:9" x14ac:dyDescent="0.25">
      <c r="A8271" s="2" t="s">
        <v>1199</v>
      </c>
      <c r="B8271" s="2" t="s">
        <v>1199</v>
      </c>
      <c r="C8271" s="2" t="s">
        <v>146</v>
      </c>
      <c r="D8271" s="6">
        <v>1</v>
      </c>
      <c r="E8271" s="2" t="s">
        <v>12</v>
      </c>
      <c r="F8271" s="6">
        <v>4255</v>
      </c>
      <c r="G8271" s="6">
        <v>3698</v>
      </c>
      <c r="H8271" s="6">
        <f>F8271-G8271</f>
        <v>557</v>
      </c>
      <c r="I8271" s="6">
        <f>IF(F8271&lt;&gt;0, ((F8271-G8271)/F8271)*100, 0)</f>
        <v>13.090481786133958</v>
      </c>
    </row>
    <row r="8272" spans="1:9" x14ac:dyDescent="0.25">
      <c r="A8272" s="2" t="s">
        <v>1199</v>
      </c>
      <c r="B8272" s="2" t="s">
        <v>1199</v>
      </c>
      <c r="C8272" s="2" t="s">
        <v>148</v>
      </c>
      <c r="D8272" s="6">
        <v>1</v>
      </c>
      <c r="E8272" s="2" t="s">
        <v>12</v>
      </c>
      <c r="F8272" s="6">
        <v>6318</v>
      </c>
      <c r="G8272" s="6">
        <v>4165</v>
      </c>
      <c r="H8272" s="6">
        <f>F8272-G8272</f>
        <v>2153</v>
      </c>
      <c r="I8272" s="6">
        <f>IF(F8272&lt;&gt;0, ((F8272-G8272)/F8272)*100, 0)</f>
        <v>34.077239632795184</v>
      </c>
    </row>
    <row r="8273" spans="1:9" x14ac:dyDescent="0.25">
      <c r="A8273" s="2" t="s">
        <v>1199</v>
      </c>
      <c r="B8273" s="2" t="s">
        <v>1199</v>
      </c>
      <c r="C8273" s="2" t="s">
        <v>151</v>
      </c>
      <c r="D8273" s="6">
        <v>1</v>
      </c>
      <c r="E8273" s="2" t="s">
        <v>12</v>
      </c>
      <c r="F8273" s="6">
        <v>14230</v>
      </c>
      <c r="G8273" s="6">
        <v>9393.89</v>
      </c>
      <c r="H8273" s="6">
        <f>F8273-G8273</f>
        <v>4836.1100000000006</v>
      </c>
      <c r="I8273" s="6">
        <f>IF(F8273&lt;&gt;0, ((F8273-G8273)/F8273)*100, 0)</f>
        <v>33.985312719606469</v>
      </c>
    </row>
    <row r="8274" spans="1:9" x14ac:dyDescent="0.25">
      <c r="A8274" s="2" t="s">
        <v>1199</v>
      </c>
      <c r="B8274" s="2" t="s">
        <v>1199</v>
      </c>
      <c r="C8274" s="2" t="s">
        <v>156</v>
      </c>
      <c r="D8274" s="6">
        <v>1</v>
      </c>
      <c r="E8274" s="2" t="s">
        <v>12</v>
      </c>
      <c r="F8274" s="6">
        <v>6780</v>
      </c>
      <c r="G8274" s="6">
        <v>5600</v>
      </c>
      <c r="H8274" s="6">
        <f>F8274-G8274</f>
        <v>1180</v>
      </c>
      <c r="I8274" s="6">
        <f>IF(F8274&lt;&gt;0, ((F8274-G8274)/F8274)*100, 0)</f>
        <v>17.404129793510325</v>
      </c>
    </row>
    <row r="8275" spans="1:9" x14ac:dyDescent="0.25">
      <c r="A8275" s="2" t="s">
        <v>1199</v>
      </c>
      <c r="B8275" s="2" t="s">
        <v>1199</v>
      </c>
      <c r="C8275" s="2" t="s">
        <v>159</v>
      </c>
      <c r="D8275" s="6">
        <v>4</v>
      </c>
      <c r="E8275" s="2" t="s">
        <v>12</v>
      </c>
      <c r="F8275" s="6">
        <v>107160</v>
      </c>
      <c r="G8275" s="6">
        <v>90552</v>
      </c>
      <c r="H8275" s="6">
        <f>F8275-G8275</f>
        <v>16608</v>
      </c>
      <c r="I8275" s="6">
        <f>IF(F8275&lt;&gt;0, ((F8275-G8275)/F8275)*100, 0)</f>
        <v>15.498320268756999</v>
      </c>
    </row>
    <row r="8276" spans="1:9" x14ac:dyDescent="0.25">
      <c r="A8276" s="2" t="s">
        <v>1199</v>
      </c>
      <c r="B8276" s="2" t="s">
        <v>1199</v>
      </c>
      <c r="C8276" s="2" t="s">
        <v>161</v>
      </c>
      <c r="D8276" s="6">
        <v>4</v>
      </c>
      <c r="E8276" s="2" t="s">
        <v>12</v>
      </c>
      <c r="F8276" s="6">
        <v>29000</v>
      </c>
      <c r="G8276" s="6">
        <v>24368.959999999999</v>
      </c>
      <c r="H8276" s="6">
        <f>F8276-G8276</f>
        <v>4631.0400000000009</v>
      </c>
      <c r="I8276" s="6">
        <f>IF(F8276&lt;&gt;0, ((F8276-G8276)/F8276)*100, 0)</f>
        <v>15.969103448275865</v>
      </c>
    </row>
    <row r="8277" spans="1:9" x14ac:dyDescent="0.25">
      <c r="A8277" s="2" t="s">
        <v>1199</v>
      </c>
      <c r="B8277" s="2" t="s">
        <v>1199</v>
      </c>
      <c r="C8277" s="2" t="s">
        <v>162</v>
      </c>
      <c r="D8277" s="6">
        <v>6</v>
      </c>
      <c r="E8277" s="2" t="s">
        <v>12</v>
      </c>
      <c r="F8277" s="6">
        <v>43500</v>
      </c>
      <c r="G8277" s="6">
        <v>36553.440000000002</v>
      </c>
      <c r="H8277" s="6">
        <f>F8277-G8277</f>
        <v>6946.5599999999977</v>
      </c>
      <c r="I8277" s="6">
        <f>IF(F8277&lt;&gt;0, ((F8277-G8277)/F8277)*100, 0)</f>
        <v>15.969103448275856</v>
      </c>
    </row>
    <row r="8278" spans="1:9" x14ac:dyDescent="0.25">
      <c r="A8278" s="2" t="s">
        <v>1199</v>
      </c>
      <c r="B8278" s="2" t="s">
        <v>1199</v>
      </c>
      <c r="C8278" s="2" t="s">
        <v>163</v>
      </c>
      <c r="D8278" s="6">
        <v>5</v>
      </c>
      <c r="E8278" s="2" t="s">
        <v>12</v>
      </c>
      <c r="F8278" s="6">
        <v>36250</v>
      </c>
      <c r="G8278" s="6">
        <v>30461.200000000001</v>
      </c>
      <c r="H8278" s="6">
        <f>F8278-G8278</f>
        <v>5788.7999999999993</v>
      </c>
      <c r="I8278" s="6">
        <f>IF(F8278&lt;&gt;0, ((F8278-G8278)/F8278)*100, 0)</f>
        <v>15.96910344827586</v>
      </c>
    </row>
    <row r="8279" spans="1:9" x14ac:dyDescent="0.25">
      <c r="A8279" s="2" t="s">
        <v>1199</v>
      </c>
      <c r="B8279" s="2" t="s">
        <v>1199</v>
      </c>
      <c r="C8279" s="2" t="s">
        <v>21</v>
      </c>
      <c r="D8279" s="6">
        <v>4</v>
      </c>
      <c r="E8279" s="2" t="s">
        <v>12</v>
      </c>
      <c r="F8279" s="6">
        <v>29000</v>
      </c>
      <c r="G8279" s="6">
        <v>24368.959999999999</v>
      </c>
      <c r="H8279" s="6">
        <f>F8279-G8279</f>
        <v>4631.0400000000009</v>
      </c>
      <c r="I8279" s="6">
        <f>IF(F8279&lt;&gt;0, ((F8279-G8279)/F8279)*100, 0)</f>
        <v>15.969103448275865</v>
      </c>
    </row>
    <row r="8280" spans="1:9" x14ac:dyDescent="0.25">
      <c r="A8280" s="2" t="s">
        <v>1199</v>
      </c>
      <c r="B8280" s="2" t="s">
        <v>1199</v>
      </c>
      <c r="C8280" s="2" t="s">
        <v>164</v>
      </c>
      <c r="D8280" s="6">
        <v>1</v>
      </c>
      <c r="E8280" s="2" t="s">
        <v>12</v>
      </c>
      <c r="F8280" s="6">
        <v>7188</v>
      </c>
      <c r="G8280" s="6">
        <v>6092.24</v>
      </c>
      <c r="H8280" s="6">
        <f>F8280-G8280</f>
        <v>1095.7600000000002</v>
      </c>
      <c r="I8280" s="6">
        <f>IF(F8280&lt;&gt;0, ((F8280-G8280)/F8280)*100, 0)</f>
        <v>15.24429604897051</v>
      </c>
    </row>
    <row r="8281" spans="1:9" x14ac:dyDescent="0.25">
      <c r="A8281" s="2" t="s">
        <v>1199</v>
      </c>
      <c r="B8281" s="2" t="s">
        <v>1199</v>
      </c>
      <c r="C8281" s="2" t="s">
        <v>166</v>
      </c>
      <c r="D8281" s="6">
        <v>1</v>
      </c>
      <c r="E8281" s="2" t="s">
        <v>12</v>
      </c>
      <c r="F8281" s="6">
        <v>19935</v>
      </c>
      <c r="G8281" s="6">
        <v>13957</v>
      </c>
      <c r="H8281" s="6">
        <f>F8281-G8281</f>
        <v>5978</v>
      </c>
      <c r="I8281" s="6">
        <f>IF(F8281&lt;&gt;0, ((F8281-G8281)/F8281)*100, 0)</f>
        <v>29.98745924253825</v>
      </c>
    </row>
    <row r="8282" spans="1:9" x14ac:dyDescent="0.25">
      <c r="A8282" s="2" t="s">
        <v>1199</v>
      </c>
      <c r="B8282" s="2" t="s">
        <v>1199</v>
      </c>
      <c r="C8282" s="2" t="s">
        <v>167</v>
      </c>
      <c r="D8282" s="6">
        <v>1</v>
      </c>
      <c r="E8282" s="2" t="s">
        <v>12</v>
      </c>
      <c r="F8282" s="6">
        <v>19935</v>
      </c>
      <c r="G8282" s="6">
        <v>13957</v>
      </c>
      <c r="H8282" s="6">
        <f>F8282-G8282</f>
        <v>5978</v>
      </c>
      <c r="I8282" s="6">
        <f>IF(F8282&lt;&gt;0, ((F8282-G8282)/F8282)*100, 0)</f>
        <v>29.98745924253825</v>
      </c>
    </row>
    <row r="8283" spans="1:9" x14ac:dyDescent="0.25">
      <c r="A8283" s="2" t="s">
        <v>1199</v>
      </c>
      <c r="B8283" s="2" t="s">
        <v>1199</v>
      </c>
      <c r="C8283" s="2" t="s">
        <v>168</v>
      </c>
      <c r="D8283" s="6">
        <v>1</v>
      </c>
      <c r="E8283" s="2" t="s">
        <v>12</v>
      </c>
      <c r="F8283" s="6">
        <v>20435</v>
      </c>
      <c r="G8283" s="6">
        <v>14682.63</v>
      </c>
      <c r="H8283" s="6">
        <f>F8283-G8283</f>
        <v>5752.3700000000008</v>
      </c>
      <c r="I8283" s="6">
        <f>IF(F8283&lt;&gt;0, ((F8283-G8283)/F8283)*100, 0)</f>
        <v>28.149596280890631</v>
      </c>
    </row>
    <row r="8284" spans="1:9" customFormat="1" ht="14.5" x14ac:dyDescent="0.35">
      <c r="D8284" s="10"/>
      <c r="F8284" s="10"/>
      <c r="G8284" s="10"/>
      <c r="H8284" s="10"/>
      <c r="I8284" s="10"/>
    </row>
    <row r="8285" spans="1:9" s="4" customFormat="1" x14ac:dyDescent="0.25">
      <c r="A8285" s="3" t="s">
        <v>12</v>
      </c>
      <c r="B8285" s="3" t="s">
        <v>12</v>
      </c>
      <c r="C8285" s="3" t="s">
        <v>12</v>
      </c>
      <c r="D8285" s="5">
        <f>SUBTOTAL(9, D8226:D8284)</f>
        <v>168</v>
      </c>
      <c r="E8285" s="3" t="s">
        <v>12</v>
      </c>
      <c r="F8285" s="5">
        <f>SUBTOTAL(9, F8226:F8284)</f>
        <v>1184475</v>
      </c>
      <c r="G8285" s="5">
        <f>SUBTOTAL(9, G8226:G8284)</f>
        <v>921967.23999999987</v>
      </c>
      <c r="H8285" s="5">
        <f>SUBTOTAL(9, H8226:H8284)</f>
        <v>262507.76000000007</v>
      </c>
      <c r="I8285" s="5">
        <f>IF(F8285&lt;&gt;0, ((F8285-G8285)/F8285)*100, 0)</f>
        <v>22.162372359062044</v>
      </c>
    </row>
    <row r="8286" spans="1:9" customFormat="1" ht="14.5" x14ac:dyDescent="0.35">
      <c r="D8286" s="10"/>
      <c r="F8286" s="10"/>
      <c r="G8286" s="10"/>
      <c r="H8286" s="10"/>
      <c r="I8286" s="10"/>
    </row>
    <row r="8287" spans="1:9" x14ac:dyDescent="0.25">
      <c r="A8287" s="2" t="s">
        <v>1200</v>
      </c>
      <c r="B8287" s="2" t="s">
        <v>1201</v>
      </c>
      <c r="C8287" s="2" t="s">
        <v>65</v>
      </c>
      <c r="D8287" s="6">
        <v>805</v>
      </c>
      <c r="E8287" s="2" t="s">
        <v>12</v>
      </c>
      <c r="F8287" s="6">
        <v>6359500</v>
      </c>
      <c r="G8287" s="6">
        <v>5554500</v>
      </c>
      <c r="H8287" s="6">
        <f>F8287-G8287</f>
        <v>805000</v>
      </c>
      <c r="I8287" s="6">
        <f>IF(F8287&lt;&gt;0, ((F8287-G8287)/F8287)*100, 0)</f>
        <v>12.658227848101266</v>
      </c>
    </row>
    <row r="8288" spans="1:9" x14ac:dyDescent="0.25">
      <c r="A8288" s="2" t="s">
        <v>1200</v>
      </c>
      <c r="B8288" s="2" t="s">
        <v>1201</v>
      </c>
      <c r="C8288" s="2" t="s">
        <v>82</v>
      </c>
      <c r="D8288" s="6">
        <v>1</v>
      </c>
      <c r="E8288" s="2" t="s">
        <v>12</v>
      </c>
      <c r="F8288" s="6">
        <v>10992</v>
      </c>
      <c r="G8288" s="6">
        <v>10002</v>
      </c>
      <c r="H8288" s="6">
        <f>F8288-G8288</f>
        <v>990</v>
      </c>
      <c r="I8288" s="6">
        <f>IF(F8288&lt;&gt;0, ((F8288-G8288)/F8288)*100, 0)</f>
        <v>9.0065502183406121</v>
      </c>
    </row>
    <row r="8289" spans="1:9" x14ac:dyDescent="0.25">
      <c r="A8289" s="2" t="s">
        <v>1200</v>
      </c>
      <c r="B8289" s="2" t="s">
        <v>1201</v>
      </c>
      <c r="C8289" s="2" t="s">
        <v>317</v>
      </c>
      <c r="D8289" s="6">
        <v>1</v>
      </c>
      <c r="E8289" s="2" t="s">
        <v>12</v>
      </c>
      <c r="F8289" s="6">
        <v>11580</v>
      </c>
      <c r="G8289" s="6">
        <v>10339</v>
      </c>
      <c r="H8289" s="6">
        <f>F8289-G8289</f>
        <v>1241</v>
      </c>
      <c r="I8289" s="6">
        <f>IF(F8289&lt;&gt;0, ((F8289-G8289)/F8289)*100, 0)</f>
        <v>10.716753022452504</v>
      </c>
    </row>
    <row r="8290" spans="1:9" customFormat="1" ht="14.5" x14ac:dyDescent="0.35">
      <c r="D8290" s="10"/>
      <c r="F8290" s="10"/>
      <c r="G8290" s="10"/>
      <c r="H8290" s="10"/>
      <c r="I8290" s="10"/>
    </row>
    <row r="8291" spans="1:9" s="4" customFormat="1" x14ac:dyDescent="0.25">
      <c r="A8291" s="3" t="s">
        <v>12</v>
      </c>
      <c r="B8291" s="3" t="s">
        <v>12</v>
      </c>
      <c r="C8291" s="3" t="s">
        <v>12</v>
      </c>
      <c r="D8291" s="5">
        <f>SUBTOTAL(9, D8287:D8290)</f>
        <v>807</v>
      </c>
      <c r="E8291" s="3" t="s">
        <v>12</v>
      </c>
      <c r="F8291" s="5">
        <f>SUBTOTAL(9, F8287:F8290)</f>
        <v>6382072</v>
      </c>
      <c r="G8291" s="5">
        <f>SUBTOTAL(9, G8287:G8290)</f>
        <v>5574841</v>
      </c>
      <c r="H8291" s="5">
        <f>SUBTOTAL(9, H8287:H8290)</f>
        <v>807231</v>
      </c>
      <c r="I8291" s="5">
        <f>IF(F8291&lt;&gt;0, ((F8291-G8291)/F8291)*100, 0)</f>
        <v>12.64841574961862</v>
      </c>
    </row>
    <row r="8292" spans="1:9" customFormat="1" ht="14.5" x14ac:dyDescent="0.35">
      <c r="D8292" s="10"/>
      <c r="F8292" s="10"/>
      <c r="G8292" s="10"/>
      <c r="H8292" s="10"/>
      <c r="I8292" s="10"/>
    </row>
    <row r="8293" spans="1:9" x14ac:dyDescent="0.25">
      <c r="A8293" s="2" t="s">
        <v>1202</v>
      </c>
      <c r="B8293" s="2" t="s">
        <v>1202</v>
      </c>
      <c r="C8293" s="2" t="s">
        <v>343</v>
      </c>
      <c r="D8293" s="6">
        <v>15</v>
      </c>
      <c r="E8293" s="2" t="s">
        <v>12</v>
      </c>
      <c r="F8293" s="6">
        <v>30000</v>
      </c>
      <c r="G8293" s="6">
        <v>24819</v>
      </c>
      <c r="H8293" s="6">
        <f>F8293-G8293</f>
        <v>5181</v>
      </c>
      <c r="I8293" s="6">
        <f>IF(F8293&lt;&gt;0, ((F8293-G8293)/F8293)*100, 0)</f>
        <v>17.27</v>
      </c>
    </row>
    <row r="8294" spans="1:9" customFormat="1" ht="14.5" x14ac:dyDescent="0.35">
      <c r="D8294" s="10"/>
      <c r="F8294" s="10"/>
      <c r="G8294" s="10"/>
      <c r="H8294" s="10"/>
      <c r="I8294" s="10"/>
    </row>
    <row r="8295" spans="1:9" s="4" customFormat="1" x14ac:dyDescent="0.25">
      <c r="A8295" s="3" t="s">
        <v>12</v>
      </c>
      <c r="B8295" s="3" t="s">
        <v>12</v>
      </c>
      <c r="C8295" s="3" t="s">
        <v>12</v>
      </c>
      <c r="D8295" s="5">
        <f>SUBTOTAL(9, D8293:D8294)</f>
        <v>15</v>
      </c>
      <c r="E8295" s="3" t="s">
        <v>12</v>
      </c>
      <c r="F8295" s="5">
        <f>SUBTOTAL(9, F8293:F8294)</f>
        <v>30000</v>
      </c>
      <c r="G8295" s="5">
        <f>SUBTOTAL(9, G8293:G8294)</f>
        <v>24819</v>
      </c>
      <c r="H8295" s="5">
        <f>SUBTOTAL(9, H8293:H8294)</f>
        <v>5181</v>
      </c>
      <c r="I8295" s="5">
        <f>IF(F8295&lt;&gt;0, ((F8295-G8295)/F8295)*100, 0)</f>
        <v>17.27</v>
      </c>
    </row>
    <row r="8296" spans="1:9" customFormat="1" ht="14.5" x14ac:dyDescent="0.35">
      <c r="D8296" s="10"/>
      <c r="F8296" s="10"/>
      <c r="G8296" s="10"/>
      <c r="H8296" s="10"/>
      <c r="I8296" s="10"/>
    </row>
    <row r="8297" spans="1:9" x14ac:dyDescent="0.25">
      <c r="A8297" s="2" t="s">
        <v>1203</v>
      </c>
      <c r="B8297" s="2" t="s">
        <v>1204</v>
      </c>
      <c r="C8297" s="2" t="s">
        <v>12</v>
      </c>
      <c r="E8297" s="2" t="s">
        <v>12</v>
      </c>
      <c r="F8297" s="6">
        <v>-5</v>
      </c>
      <c r="H8297" s="6">
        <f>F8297-G8297</f>
        <v>-5</v>
      </c>
      <c r="I8297" s="6">
        <f>IF(F8297&lt;&gt;0, ((F8297-G8297)/F8297)*100, 0)</f>
        <v>100</v>
      </c>
    </row>
    <row r="8298" spans="1:9" x14ac:dyDescent="0.25">
      <c r="A8298" s="2" t="s">
        <v>1203</v>
      </c>
      <c r="B8298" s="2" t="s">
        <v>1204</v>
      </c>
      <c r="C8298" s="2" t="s">
        <v>84</v>
      </c>
      <c r="D8298" s="6">
        <v>1</v>
      </c>
      <c r="E8298" s="2" t="s">
        <v>12</v>
      </c>
      <c r="F8298" s="6">
        <v>11590</v>
      </c>
      <c r="G8298" s="6">
        <v>10535</v>
      </c>
      <c r="H8298" s="6">
        <f>F8298-G8298</f>
        <v>1055</v>
      </c>
      <c r="I8298" s="6">
        <f>IF(F8298&lt;&gt;0, ((F8298-G8298)/F8298)*100, 0)</f>
        <v>9.1026747195858508</v>
      </c>
    </row>
    <row r="8299" spans="1:9" x14ac:dyDescent="0.25">
      <c r="A8299" s="2" t="s">
        <v>1203</v>
      </c>
      <c r="B8299" s="2" t="s">
        <v>1204</v>
      </c>
      <c r="C8299" s="2" t="s">
        <v>102</v>
      </c>
      <c r="D8299" s="6">
        <v>1</v>
      </c>
      <c r="E8299" s="2" t="s">
        <v>12</v>
      </c>
      <c r="F8299" s="6">
        <v>2980</v>
      </c>
      <c r="G8299" s="6">
        <v>2589</v>
      </c>
      <c r="H8299" s="6">
        <f>F8299-G8299</f>
        <v>391</v>
      </c>
      <c r="I8299" s="6">
        <f>IF(F8299&lt;&gt;0, ((F8299-G8299)/F8299)*100, 0)</f>
        <v>13.120805369127517</v>
      </c>
    </row>
    <row r="8300" spans="1:9" x14ac:dyDescent="0.25">
      <c r="A8300" s="2" t="s">
        <v>1203</v>
      </c>
      <c r="B8300" s="2" t="s">
        <v>1204</v>
      </c>
      <c r="C8300" s="2" t="s">
        <v>15</v>
      </c>
      <c r="D8300" s="6">
        <v>2</v>
      </c>
      <c r="E8300" s="2" t="s">
        <v>12</v>
      </c>
      <c r="F8300" s="6">
        <v>6460</v>
      </c>
      <c r="G8300" s="6">
        <v>5376</v>
      </c>
      <c r="H8300" s="6">
        <f>F8300-G8300</f>
        <v>1084</v>
      </c>
      <c r="I8300" s="6">
        <f>IF(F8300&lt;&gt;0, ((F8300-G8300)/F8300)*100, 0)</f>
        <v>16.780185758513934</v>
      </c>
    </row>
    <row r="8301" spans="1:9" x14ac:dyDescent="0.25">
      <c r="A8301" s="2" t="s">
        <v>1203</v>
      </c>
      <c r="B8301" s="2" t="s">
        <v>1204</v>
      </c>
      <c r="C8301" s="2" t="s">
        <v>104</v>
      </c>
      <c r="D8301" s="6">
        <v>2</v>
      </c>
      <c r="E8301" s="2" t="s">
        <v>12</v>
      </c>
      <c r="F8301" s="6">
        <v>6452</v>
      </c>
      <c r="G8301" s="6">
        <v>5376</v>
      </c>
      <c r="H8301" s="6">
        <f>F8301-G8301</f>
        <v>1076</v>
      </c>
      <c r="I8301" s="6">
        <f>IF(F8301&lt;&gt;0, ((F8301-G8301)/F8301)*100, 0)</f>
        <v>16.676999380037199</v>
      </c>
    </row>
    <row r="8302" spans="1:9" x14ac:dyDescent="0.25">
      <c r="A8302" s="2" t="s">
        <v>1203</v>
      </c>
      <c r="B8302" s="2" t="s">
        <v>1204</v>
      </c>
      <c r="C8302" s="2" t="s">
        <v>107</v>
      </c>
      <c r="D8302" s="6">
        <v>1</v>
      </c>
      <c r="E8302" s="2" t="s">
        <v>12</v>
      </c>
      <c r="F8302" s="6">
        <v>4200</v>
      </c>
      <c r="G8302" s="6">
        <v>3360</v>
      </c>
      <c r="H8302" s="6">
        <f>F8302-G8302</f>
        <v>840</v>
      </c>
      <c r="I8302" s="6">
        <f>IF(F8302&lt;&gt;0, ((F8302-G8302)/F8302)*100, 0)</f>
        <v>20</v>
      </c>
    </row>
    <row r="8303" spans="1:9" x14ac:dyDescent="0.25">
      <c r="A8303" s="2" t="s">
        <v>1203</v>
      </c>
      <c r="B8303" s="2" t="s">
        <v>1204</v>
      </c>
      <c r="C8303" s="2" t="s">
        <v>113</v>
      </c>
      <c r="D8303" s="6">
        <v>1</v>
      </c>
      <c r="E8303" s="2" t="s">
        <v>12</v>
      </c>
      <c r="F8303" s="6">
        <v>5600</v>
      </c>
      <c r="G8303" s="6">
        <v>4645</v>
      </c>
      <c r="H8303" s="6">
        <f>F8303-G8303</f>
        <v>955</v>
      </c>
      <c r="I8303" s="6">
        <f>IF(F8303&lt;&gt;0, ((F8303-G8303)/F8303)*100, 0)</f>
        <v>17.053571428571431</v>
      </c>
    </row>
    <row r="8304" spans="1:9" x14ac:dyDescent="0.25">
      <c r="A8304" s="2" t="s">
        <v>1203</v>
      </c>
      <c r="B8304" s="2" t="s">
        <v>1204</v>
      </c>
      <c r="C8304" s="2" t="s">
        <v>158</v>
      </c>
      <c r="D8304" s="6">
        <v>1</v>
      </c>
      <c r="E8304" s="2" t="s">
        <v>12</v>
      </c>
      <c r="F8304" s="6">
        <v>11145</v>
      </c>
      <c r="G8304" s="6">
        <v>9210</v>
      </c>
      <c r="H8304" s="6">
        <f>F8304-G8304</f>
        <v>1935</v>
      </c>
      <c r="I8304" s="6">
        <f>IF(F8304&lt;&gt;0, ((F8304-G8304)/F8304)*100, 0)</f>
        <v>17.362045760430686</v>
      </c>
    </row>
    <row r="8305" spans="1:9" x14ac:dyDescent="0.25">
      <c r="A8305" s="2" t="s">
        <v>1203</v>
      </c>
      <c r="B8305" s="2" t="s">
        <v>1204</v>
      </c>
      <c r="C8305" s="2" t="s">
        <v>160</v>
      </c>
      <c r="D8305" s="6">
        <v>1</v>
      </c>
      <c r="E8305" s="2" t="s">
        <v>12</v>
      </c>
      <c r="F8305" s="6">
        <v>6300</v>
      </c>
      <c r="G8305" s="6">
        <v>5297.6</v>
      </c>
      <c r="H8305" s="6">
        <f>F8305-G8305</f>
        <v>1002.3999999999996</v>
      </c>
      <c r="I8305" s="6">
        <f>IF(F8305&lt;&gt;0, ((F8305-G8305)/F8305)*100, 0)</f>
        <v>15.911111111111106</v>
      </c>
    </row>
    <row r="8306" spans="1:9" x14ac:dyDescent="0.25">
      <c r="A8306" s="2" t="s">
        <v>1203</v>
      </c>
      <c r="B8306" s="2" t="s">
        <v>1204</v>
      </c>
      <c r="C8306" s="2" t="s">
        <v>21</v>
      </c>
      <c r="D8306" s="6">
        <v>4</v>
      </c>
      <c r="E8306" s="2" t="s">
        <v>12</v>
      </c>
      <c r="F8306" s="6">
        <v>29000</v>
      </c>
      <c r="G8306" s="6">
        <v>24368.959999999999</v>
      </c>
      <c r="H8306" s="6">
        <f>F8306-G8306</f>
        <v>4631.0400000000009</v>
      </c>
      <c r="I8306" s="6">
        <f>IF(F8306&lt;&gt;0, ((F8306-G8306)/F8306)*100, 0)</f>
        <v>15.969103448275865</v>
      </c>
    </row>
    <row r="8307" spans="1:9" customFormat="1" ht="14.5" x14ac:dyDescent="0.35">
      <c r="D8307" s="10"/>
      <c r="F8307" s="10"/>
      <c r="G8307" s="10"/>
      <c r="H8307" s="10"/>
      <c r="I8307" s="10"/>
    </row>
    <row r="8308" spans="1:9" s="4" customFormat="1" x14ac:dyDescent="0.25">
      <c r="A8308" s="3" t="s">
        <v>12</v>
      </c>
      <c r="B8308" s="3" t="s">
        <v>12</v>
      </c>
      <c r="C8308" s="3" t="s">
        <v>12</v>
      </c>
      <c r="D8308" s="5">
        <f>SUBTOTAL(9, D8297:D8307)</f>
        <v>14</v>
      </c>
      <c r="E8308" s="3" t="s">
        <v>12</v>
      </c>
      <c r="F8308" s="5">
        <f>SUBTOTAL(9, F8297:F8307)</f>
        <v>83722</v>
      </c>
      <c r="G8308" s="5">
        <f>SUBTOTAL(9, G8297:G8307)</f>
        <v>70757.56</v>
      </c>
      <c r="H8308" s="5">
        <f>SUBTOTAL(9, H8297:H8307)</f>
        <v>12964.44</v>
      </c>
      <c r="I8308" s="5">
        <f>IF(F8308&lt;&gt;0, ((F8308-G8308)/F8308)*100, 0)</f>
        <v>15.485105468096799</v>
      </c>
    </row>
    <row r="8309" spans="1:9" customFormat="1" ht="14.5" x14ac:dyDescent="0.35">
      <c r="D8309" s="10"/>
      <c r="F8309" s="10"/>
      <c r="G8309" s="10"/>
      <c r="H8309" s="10"/>
      <c r="I8309" s="10"/>
    </row>
    <row r="8310" spans="1:9" x14ac:dyDescent="0.25">
      <c r="A8310" s="2" t="s">
        <v>1205</v>
      </c>
      <c r="B8310" s="2" t="s">
        <v>1206</v>
      </c>
      <c r="C8310" s="2" t="s">
        <v>12</v>
      </c>
      <c r="E8310" s="2" t="s">
        <v>12</v>
      </c>
      <c r="F8310" s="6">
        <v>-550</v>
      </c>
      <c r="H8310" s="6">
        <f>F8310-G8310</f>
        <v>-550</v>
      </c>
      <c r="I8310" s="6">
        <f>IF(F8310&lt;&gt;0, ((F8310-G8310)/F8310)*100, 0)</f>
        <v>100</v>
      </c>
    </row>
    <row r="8311" spans="1:9" x14ac:dyDescent="0.25">
      <c r="A8311" s="2" t="s">
        <v>1205</v>
      </c>
      <c r="B8311" s="2" t="s">
        <v>1206</v>
      </c>
      <c r="C8311" s="2" t="s">
        <v>203</v>
      </c>
      <c r="D8311" s="6">
        <v>1</v>
      </c>
      <c r="E8311" s="2" t="s">
        <v>12</v>
      </c>
      <c r="F8311" s="6">
        <v>6882</v>
      </c>
      <c r="G8311" s="6">
        <v>5098</v>
      </c>
      <c r="H8311" s="6">
        <f>F8311-G8311</f>
        <v>1784</v>
      </c>
      <c r="I8311" s="6">
        <f>IF(F8311&lt;&gt;0, ((F8311-G8311)/F8311)*100, 0)</f>
        <v>25.922696890438822</v>
      </c>
    </row>
    <row r="8312" spans="1:9" x14ac:dyDescent="0.25">
      <c r="A8312" s="2" t="s">
        <v>1205</v>
      </c>
      <c r="B8312" s="2" t="s">
        <v>1206</v>
      </c>
      <c r="C8312" s="2" t="s">
        <v>405</v>
      </c>
      <c r="D8312" s="6">
        <v>1</v>
      </c>
      <c r="E8312" s="2" t="s">
        <v>12</v>
      </c>
      <c r="F8312" s="6">
        <v>4565</v>
      </c>
      <c r="G8312" s="6">
        <v>3650</v>
      </c>
      <c r="H8312" s="6">
        <f>F8312-G8312</f>
        <v>915</v>
      </c>
      <c r="I8312" s="6">
        <f>IF(F8312&lt;&gt;0, ((F8312-G8312)/F8312)*100, 0)</f>
        <v>20.04381161007667</v>
      </c>
    </row>
    <row r="8313" spans="1:9" x14ac:dyDescent="0.25">
      <c r="A8313" s="2" t="s">
        <v>1205</v>
      </c>
      <c r="B8313" s="2" t="s">
        <v>1206</v>
      </c>
      <c r="C8313" s="2" t="s">
        <v>92</v>
      </c>
      <c r="D8313" s="6">
        <v>1</v>
      </c>
      <c r="E8313" s="2" t="s">
        <v>12</v>
      </c>
      <c r="F8313" s="6">
        <v>4565</v>
      </c>
      <c r="G8313" s="6">
        <v>3650</v>
      </c>
      <c r="H8313" s="6">
        <f>F8313-G8313</f>
        <v>915</v>
      </c>
      <c r="I8313" s="6">
        <f>IF(F8313&lt;&gt;0, ((F8313-G8313)/F8313)*100, 0)</f>
        <v>20.04381161007667</v>
      </c>
    </row>
    <row r="8314" spans="1:9" x14ac:dyDescent="0.25">
      <c r="A8314" s="2" t="s">
        <v>1205</v>
      </c>
      <c r="B8314" s="2" t="s">
        <v>1206</v>
      </c>
      <c r="C8314" s="2" t="s">
        <v>109</v>
      </c>
      <c r="D8314" s="6">
        <v>2</v>
      </c>
      <c r="E8314" s="2" t="s">
        <v>12</v>
      </c>
      <c r="F8314" s="6">
        <v>11200</v>
      </c>
      <c r="G8314" s="6">
        <v>9290</v>
      </c>
      <c r="H8314" s="6">
        <f>F8314-G8314</f>
        <v>1910</v>
      </c>
      <c r="I8314" s="6">
        <f>IF(F8314&lt;&gt;0, ((F8314-G8314)/F8314)*100, 0)</f>
        <v>17.053571428571431</v>
      </c>
    </row>
    <row r="8315" spans="1:9" x14ac:dyDescent="0.25">
      <c r="A8315" s="2" t="s">
        <v>1205</v>
      </c>
      <c r="B8315" s="2" t="s">
        <v>1206</v>
      </c>
      <c r="C8315" s="2" t="s">
        <v>16</v>
      </c>
      <c r="D8315" s="6">
        <v>2</v>
      </c>
      <c r="E8315" s="2" t="s">
        <v>12</v>
      </c>
      <c r="F8315" s="6">
        <v>11200</v>
      </c>
      <c r="G8315" s="6">
        <v>9290</v>
      </c>
      <c r="H8315" s="6">
        <f>F8315-G8315</f>
        <v>1910</v>
      </c>
      <c r="I8315" s="6">
        <f>IF(F8315&lt;&gt;0, ((F8315-G8315)/F8315)*100, 0)</f>
        <v>17.053571428571431</v>
      </c>
    </row>
    <row r="8316" spans="1:9" x14ac:dyDescent="0.25">
      <c r="A8316" s="2" t="s">
        <v>1205</v>
      </c>
      <c r="B8316" s="2" t="s">
        <v>1206</v>
      </c>
      <c r="C8316" s="2" t="s">
        <v>130</v>
      </c>
      <c r="D8316" s="6">
        <v>1</v>
      </c>
      <c r="E8316" s="2" t="s">
        <v>12</v>
      </c>
      <c r="F8316" s="6">
        <v>2780</v>
      </c>
      <c r="G8316" s="6">
        <v>2298</v>
      </c>
      <c r="H8316" s="6">
        <f>F8316-G8316</f>
        <v>482</v>
      </c>
      <c r="I8316" s="6">
        <f>IF(F8316&lt;&gt;0, ((F8316-G8316)/F8316)*100, 0)</f>
        <v>17.338129496402878</v>
      </c>
    </row>
    <row r="8317" spans="1:9" x14ac:dyDescent="0.25">
      <c r="A8317" s="2" t="s">
        <v>1205</v>
      </c>
      <c r="B8317" s="2" t="s">
        <v>1206</v>
      </c>
      <c r="C8317" s="2" t="s">
        <v>153</v>
      </c>
      <c r="D8317" s="6">
        <v>1</v>
      </c>
      <c r="E8317" s="2" t="s">
        <v>12</v>
      </c>
      <c r="F8317" s="6">
        <v>4990</v>
      </c>
      <c r="G8317" s="6">
        <v>3990</v>
      </c>
      <c r="H8317" s="6">
        <f>F8317-G8317</f>
        <v>1000</v>
      </c>
      <c r="I8317" s="6">
        <f>IF(F8317&lt;&gt;0, ((F8317-G8317)/F8317)*100, 0)</f>
        <v>20.040080160320642</v>
      </c>
    </row>
    <row r="8318" spans="1:9" customFormat="1" ht="14.5" x14ac:dyDescent="0.35">
      <c r="D8318" s="10"/>
      <c r="F8318" s="10"/>
      <c r="G8318" s="10"/>
      <c r="H8318" s="10"/>
      <c r="I8318" s="10"/>
    </row>
    <row r="8319" spans="1:9" s="4" customFormat="1" x14ac:dyDescent="0.25">
      <c r="A8319" s="3" t="s">
        <v>12</v>
      </c>
      <c r="B8319" s="3" t="s">
        <v>12</v>
      </c>
      <c r="C8319" s="3" t="s">
        <v>12</v>
      </c>
      <c r="D8319" s="5">
        <f>SUBTOTAL(9, D8310:D8318)</f>
        <v>9</v>
      </c>
      <c r="E8319" s="3" t="s">
        <v>12</v>
      </c>
      <c r="F8319" s="5">
        <f>SUBTOTAL(9, F8310:F8318)</f>
        <v>45632</v>
      </c>
      <c r="G8319" s="5">
        <f>SUBTOTAL(9, G8310:G8318)</f>
        <v>37266</v>
      </c>
      <c r="H8319" s="5">
        <f>SUBTOTAL(9, H8310:H8318)</f>
        <v>8366</v>
      </c>
      <c r="I8319" s="5">
        <f>IF(F8319&lt;&gt;0, ((F8319-G8319)/F8319)*100, 0)</f>
        <v>18.333625525946704</v>
      </c>
    </row>
    <row r="8320" spans="1:9" customFormat="1" ht="14.5" x14ac:dyDescent="0.35">
      <c r="D8320" s="10"/>
      <c r="F8320" s="10"/>
      <c r="G8320" s="10"/>
      <c r="H8320" s="10"/>
      <c r="I8320" s="10"/>
    </row>
    <row r="8321" spans="1:9" x14ac:dyDescent="0.25">
      <c r="A8321" s="2" t="s">
        <v>1207</v>
      </c>
      <c r="B8321" s="2" t="s">
        <v>1208</v>
      </c>
      <c r="C8321" s="2" t="s">
        <v>12</v>
      </c>
      <c r="E8321" s="2" t="s">
        <v>12</v>
      </c>
      <c r="F8321" s="6">
        <v>1646</v>
      </c>
      <c r="H8321" s="6">
        <f>F8321-G8321</f>
        <v>1646</v>
      </c>
      <c r="I8321" s="6">
        <f>IF(F8321&lt;&gt;0, ((F8321-G8321)/F8321)*100, 0)</f>
        <v>100</v>
      </c>
    </row>
    <row r="8322" spans="1:9" x14ac:dyDescent="0.25">
      <c r="A8322" s="2" t="s">
        <v>1207</v>
      </c>
      <c r="B8322" s="2" t="s">
        <v>1208</v>
      </c>
      <c r="C8322" s="2" t="s">
        <v>55</v>
      </c>
      <c r="D8322" s="6">
        <v>3</v>
      </c>
      <c r="E8322" s="2" t="s">
        <v>12</v>
      </c>
      <c r="F8322" s="6">
        <v>62805</v>
      </c>
      <c r="G8322" s="6">
        <v>35059.5</v>
      </c>
      <c r="H8322" s="6">
        <f>F8322-G8322</f>
        <v>27745.5</v>
      </c>
      <c r="I8322" s="6">
        <f>IF(F8322&lt;&gt;0, ((F8322-G8322)/F8322)*100, 0)</f>
        <v>44.177215189873422</v>
      </c>
    </row>
    <row r="8323" spans="1:9" x14ac:dyDescent="0.25">
      <c r="A8323" s="2" t="s">
        <v>1207</v>
      </c>
      <c r="B8323" s="2" t="s">
        <v>1208</v>
      </c>
      <c r="C8323" s="2" t="s">
        <v>62</v>
      </c>
      <c r="D8323" s="6">
        <v>2</v>
      </c>
      <c r="E8323" s="2" t="s">
        <v>12</v>
      </c>
      <c r="F8323" s="6">
        <v>45648</v>
      </c>
      <c r="G8323" s="6">
        <v>33620</v>
      </c>
      <c r="H8323" s="6">
        <f>F8323-G8323</f>
        <v>12028</v>
      </c>
      <c r="I8323" s="6">
        <f>IF(F8323&lt;&gt;0, ((F8323-G8323)/F8323)*100, 0)</f>
        <v>26.349456712232737</v>
      </c>
    </row>
    <row r="8324" spans="1:9" x14ac:dyDescent="0.25">
      <c r="A8324" s="2" t="s">
        <v>1207</v>
      </c>
      <c r="B8324" s="2" t="s">
        <v>1208</v>
      </c>
      <c r="C8324" s="2" t="s">
        <v>63</v>
      </c>
      <c r="D8324" s="6">
        <v>8</v>
      </c>
      <c r="E8324" s="2" t="s">
        <v>12</v>
      </c>
      <c r="F8324" s="6">
        <v>182592</v>
      </c>
      <c r="G8324" s="6">
        <v>139112</v>
      </c>
      <c r="H8324" s="6">
        <f>F8324-G8324</f>
        <v>43480</v>
      </c>
      <c r="I8324" s="6">
        <f>IF(F8324&lt;&gt;0, ((F8324-G8324)/F8324)*100, 0)</f>
        <v>23.812653347353663</v>
      </c>
    </row>
    <row r="8325" spans="1:9" x14ac:dyDescent="0.25">
      <c r="A8325" s="2" t="s">
        <v>1207</v>
      </c>
      <c r="B8325" s="2" t="s">
        <v>1208</v>
      </c>
      <c r="C8325" s="2" t="s">
        <v>66</v>
      </c>
      <c r="D8325" s="6">
        <v>6</v>
      </c>
      <c r="E8325" s="2" t="s">
        <v>12</v>
      </c>
      <c r="F8325" s="6">
        <v>80730</v>
      </c>
      <c r="G8325" s="6">
        <v>53820</v>
      </c>
      <c r="H8325" s="6">
        <f>F8325-G8325</f>
        <v>26910</v>
      </c>
      <c r="I8325" s="6">
        <f>IF(F8325&lt;&gt;0, ((F8325-G8325)/F8325)*100, 0)</f>
        <v>33.333333333333329</v>
      </c>
    </row>
    <row r="8326" spans="1:9" x14ac:dyDescent="0.25">
      <c r="A8326" s="2" t="s">
        <v>1207</v>
      </c>
      <c r="B8326" s="2" t="s">
        <v>1208</v>
      </c>
      <c r="C8326" s="2" t="s">
        <v>67</v>
      </c>
      <c r="D8326" s="6">
        <v>3</v>
      </c>
      <c r="E8326" s="2" t="s">
        <v>12</v>
      </c>
      <c r="F8326" s="6">
        <v>56520</v>
      </c>
      <c r="G8326" s="6">
        <v>26910</v>
      </c>
      <c r="H8326" s="6">
        <f>F8326-G8326</f>
        <v>29610</v>
      </c>
      <c r="I8326" s="6">
        <f>IF(F8326&lt;&gt;0, ((F8326-G8326)/F8326)*100, 0)</f>
        <v>52.388535031847141</v>
      </c>
    </row>
    <row r="8327" spans="1:9" x14ac:dyDescent="0.25">
      <c r="A8327" s="2" t="s">
        <v>1207</v>
      </c>
      <c r="B8327" s="2" t="s">
        <v>1208</v>
      </c>
      <c r="C8327" s="2" t="s">
        <v>84</v>
      </c>
      <c r="D8327" s="6">
        <v>3</v>
      </c>
      <c r="E8327" s="2" t="s">
        <v>12</v>
      </c>
      <c r="F8327" s="6">
        <v>34770</v>
      </c>
      <c r="G8327" s="6">
        <v>31605</v>
      </c>
      <c r="H8327" s="6">
        <f>F8327-G8327</f>
        <v>3165</v>
      </c>
      <c r="I8327" s="6">
        <f>IF(F8327&lt;&gt;0, ((F8327-G8327)/F8327)*100, 0)</f>
        <v>9.1026747195858508</v>
      </c>
    </row>
    <row r="8328" spans="1:9" x14ac:dyDescent="0.25">
      <c r="A8328" s="2" t="s">
        <v>1207</v>
      </c>
      <c r="B8328" s="2" t="s">
        <v>1208</v>
      </c>
      <c r="C8328" s="2" t="s">
        <v>405</v>
      </c>
      <c r="D8328" s="6">
        <v>3</v>
      </c>
      <c r="E8328" s="2" t="s">
        <v>12</v>
      </c>
      <c r="F8328" s="6">
        <v>13695</v>
      </c>
      <c r="G8328" s="6">
        <v>10950</v>
      </c>
      <c r="H8328" s="6">
        <f>F8328-G8328</f>
        <v>2745</v>
      </c>
      <c r="I8328" s="6">
        <f>IF(F8328&lt;&gt;0, ((F8328-G8328)/F8328)*100, 0)</f>
        <v>20.04381161007667</v>
      </c>
    </row>
    <row r="8329" spans="1:9" x14ac:dyDescent="0.25">
      <c r="A8329" s="2" t="s">
        <v>1207</v>
      </c>
      <c r="B8329" s="2" t="s">
        <v>1208</v>
      </c>
      <c r="C8329" s="2" t="s">
        <v>92</v>
      </c>
      <c r="D8329" s="6">
        <v>4</v>
      </c>
      <c r="E8329" s="2" t="s">
        <v>12</v>
      </c>
      <c r="F8329" s="6">
        <v>18260</v>
      </c>
      <c r="G8329" s="6">
        <v>14600</v>
      </c>
      <c r="H8329" s="6">
        <f>F8329-G8329</f>
        <v>3660</v>
      </c>
      <c r="I8329" s="6">
        <f>IF(F8329&lt;&gt;0, ((F8329-G8329)/F8329)*100, 0)</f>
        <v>20.04381161007667</v>
      </c>
    </row>
    <row r="8330" spans="1:9" x14ac:dyDescent="0.25">
      <c r="A8330" s="2" t="s">
        <v>1207</v>
      </c>
      <c r="B8330" s="2" t="s">
        <v>1208</v>
      </c>
      <c r="C8330" s="2" t="s">
        <v>108</v>
      </c>
      <c r="D8330" s="6">
        <v>13</v>
      </c>
      <c r="E8330" s="2" t="s">
        <v>12</v>
      </c>
      <c r="F8330" s="6">
        <v>236700</v>
      </c>
      <c r="G8330" s="6">
        <v>216861.8</v>
      </c>
      <c r="H8330" s="6">
        <f>F8330-G8330</f>
        <v>19838.200000000012</v>
      </c>
      <c r="I8330" s="6">
        <f>IF(F8330&lt;&gt;0, ((F8330-G8330)/F8330)*100, 0)</f>
        <v>8.3811575834389576</v>
      </c>
    </row>
    <row r="8331" spans="1:9" x14ac:dyDescent="0.25">
      <c r="A8331" s="2" t="s">
        <v>1207</v>
      </c>
      <c r="B8331" s="2" t="s">
        <v>1208</v>
      </c>
      <c r="C8331" s="2" t="s">
        <v>109</v>
      </c>
      <c r="D8331" s="6">
        <v>4</v>
      </c>
      <c r="E8331" s="2" t="s">
        <v>12</v>
      </c>
      <c r="F8331" s="6">
        <v>22400</v>
      </c>
      <c r="G8331" s="6">
        <v>18580</v>
      </c>
      <c r="H8331" s="6">
        <f>F8331-G8331</f>
        <v>3820</v>
      </c>
      <c r="I8331" s="6">
        <f>IF(F8331&lt;&gt;0, ((F8331-G8331)/F8331)*100, 0)</f>
        <v>17.053571428571431</v>
      </c>
    </row>
    <row r="8332" spans="1:9" x14ac:dyDescent="0.25">
      <c r="A8332" s="2" t="s">
        <v>1207</v>
      </c>
      <c r="B8332" s="2" t="s">
        <v>1208</v>
      </c>
      <c r="C8332" s="2" t="s">
        <v>16</v>
      </c>
      <c r="D8332" s="6">
        <v>5</v>
      </c>
      <c r="E8332" s="2" t="s">
        <v>12</v>
      </c>
      <c r="F8332" s="6">
        <v>28000</v>
      </c>
      <c r="G8332" s="6">
        <v>23689.5</v>
      </c>
      <c r="H8332" s="6">
        <f>F8332-G8332</f>
        <v>4310.5</v>
      </c>
      <c r="I8332" s="6">
        <f>IF(F8332&lt;&gt;0, ((F8332-G8332)/F8332)*100, 0)</f>
        <v>15.394642857142857</v>
      </c>
    </row>
    <row r="8333" spans="1:9" x14ac:dyDescent="0.25">
      <c r="A8333" s="2" t="s">
        <v>1207</v>
      </c>
      <c r="B8333" s="2" t="s">
        <v>1208</v>
      </c>
      <c r="C8333" s="2" t="s">
        <v>116</v>
      </c>
      <c r="D8333" s="6">
        <v>10</v>
      </c>
      <c r="E8333" s="2" t="s">
        <v>12</v>
      </c>
      <c r="F8333" s="6">
        <v>77335</v>
      </c>
      <c r="G8333" s="6">
        <v>58070</v>
      </c>
      <c r="H8333" s="6">
        <f>F8333-G8333</f>
        <v>19265</v>
      </c>
      <c r="I8333" s="6">
        <f>IF(F8333&lt;&gt;0, ((F8333-G8333)/F8333)*100, 0)</f>
        <v>24.911101053856598</v>
      </c>
    </row>
    <row r="8334" spans="1:9" x14ac:dyDescent="0.25">
      <c r="A8334" s="2" t="s">
        <v>1207</v>
      </c>
      <c r="B8334" s="2" t="s">
        <v>1208</v>
      </c>
      <c r="C8334" s="2" t="s">
        <v>131</v>
      </c>
      <c r="D8334" s="6">
        <v>2</v>
      </c>
      <c r="E8334" s="2" t="s">
        <v>12</v>
      </c>
      <c r="F8334" s="6">
        <v>5800</v>
      </c>
      <c r="G8334" s="6">
        <v>4796</v>
      </c>
      <c r="H8334" s="6">
        <f>F8334-G8334</f>
        <v>1004</v>
      </c>
      <c r="I8334" s="6">
        <f>IF(F8334&lt;&gt;0, ((F8334-G8334)/F8334)*100, 0)</f>
        <v>17.310344827586206</v>
      </c>
    </row>
    <row r="8335" spans="1:9" x14ac:dyDescent="0.25">
      <c r="A8335" s="2" t="s">
        <v>1207</v>
      </c>
      <c r="B8335" s="2" t="s">
        <v>1208</v>
      </c>
      <c r="C8335" s="2" t="s">
        <v>134</v>
      </c>
      <c r="D8335" s="6">
        <v>14</v>
      </c>
      <c r="E8335" s="2" t="s">
        <v>12</v>
      </c>
      <c r="F8335" s="6">
        <v>115020</v>
      </c>
      <c r="G8335" s="6">
        <v>63980</v>
      </c>
      <c r="H8335" s="6">
        <f>F8335-G8335</f>
        <v>51040</v>
      </c>
      <c r="I8335" s="6">
        <f>IF(F8335&lt;&gt;0, ((F8335-G8335)/F8335)*100, 0)</f>
        <v>44.374891323248136</v>
      </c>
    </row>
    <row r="8336" spans="1:9" x14ac:dyDescent="0.25">
      <c r="A8336" s="2" t="s">
        <v>1207</v>
      </c>
      <c r="B8336" s="2" t="s">
        <v>1208</v>
      </c>
      <c r="C8336" s="2" t="s">
        <v>135</v>
      </c>
      <c r="D8336" s="6">
        <v>4</v>
      </c>
      <c r="E8336" s="2" t="s">
        <v>12</v>
      </c>
      <c r="F8336" s="6">
        <v>57240</v>
      </c>
      <c r="G8336" s="6">
        <v>48302.879999999997</v>
      </c>
      <c r="H8336" s="6">
        <f>F8336-G8336</f>
        <v>8937.1200000000026</v>
      </c>
      <c r="I8336" s="6">
        <f>IF(F8336&lt;&gt;0, ((F8336-G8336)/F8336)*100, 0)</f>
        <v>15.613417190775685</v>
      </c>
    </row>
    <row r="8337" spans="1:9" x14ac:dyDescent="0.25">
      <c r="A8337" s="2" t="s">
        <v>1207</v>
      </c>
      <c r="B8337" s="2" t="s">
        <v>1208</v>
      </c>
      <c r="C8337" s="2" t="s">
        <v>136</v>
      </c>
      <c r="D8337" s="6">
        <v>10</v>
      </c>
      <c r="E8337" s="2" t="s">
        <v>12</v>
      </c>
      <c r="F8337" s="6">
        <v>162745</v>
      </c>
      <c r="G8337" s="6">
        <v>134289</v>
      </c>
      <c r="H8337" s="6">
        <f>F8337-G8337</f>
        <v>28456</v>
      </c>
      <c r="I8337" s="6">
        <f>IF(F8337&lt;&gt;0, ((F8337-G8337)/F8337)*100, 0)</f>
        <v>17.485022581338903</v>
      </c>
    </row>
    <row r="8338" spans="1:9" x14ac:dyDescent="0.25">
      <c r="A8338" s="2" t="s">
        <v>1207</v>
      </c>
      <c r="B8338" s="2" t="s">
        <v>1208</v>
      </c>
      <c r="C8338" s="2" t="s">
        <v>137</v>
      </c>
      <c r="D8338" s="6">
        <v>2</v>
      </c>
      <c r="E8338" s="2" t="s">
        <v>12</v>
      </c>
      <c r="F8338" s="6">
        <v>16100</v>
      </c>
      <c r="G8338" s="6">
        <v>13430</v>
      </c>
      <c r="H8338" s="6">
        <f>F8338-G8338</f>
        <v>2670</v>
      </c>
      <c r="I8338" s="6">
        <f>IF(F8338&lt;&gt;0, ((F8338-G8338)/F8338)*100, 0)</f>
        <v>16.58385093167702</v>
      </c>
    </row>
    <row r="8339" spans="1:9" x14ac:dyDescent="0.25">
      <c r="A8339" s="2" t="s">
        <v>1207</v>
      </c>
      <c r="B8339" s="2" t="s">
        <v>1208</v>
      </c>
      <c r="C8339" s="2" t="s">
        <v>138</v>
      </c>
      <c r="D8339" s="6">
        <v>2</v>
      </c>
      <c r="E8339" s="2" t="s">
        <v>12</v>
      </c>
      <c r="F8339" s="6">
        <v>10282</v>
      </c>
      <c r="G8339" s="6">
        <v>8940</v>
      </c>
      <c r="H8339" s="6">
        <f>F8339-G8339</f>
        <v>1342</v>
      </c>
      <c r="I8339" s="6">
        <f>IF(F8339&lt;&gt;0, ((F8339-G8339)/F8339)*100, 0)</f>
        <v>13.051935421124295</v>
      </c>
    </row>
    <row r="8340" spans="1:9" x14ac:dyDescent="0.25">
      <c r="A8340" s="2" t="s">
        <v>1207</v>
      </c>
      <c r="B8340" s="2" t="s">
        <v>1208</v>
      </c>
      <c r="C8340" s="2" t="s">
        <v>139</v>
      </c>
      <c r="D8340" s="6">
        <v>1</v>
      </c>
      <c r="E8340" s="2" t="s">
        <v>12</v>
      </c>
      <c r="F8340" s="6">
        <v>5141</v>
      </c>
      <c r="G8340" s="6">
        <v>4470</v>
      </c>
      <c r="H8340" s="6">
        <f>F8340-G8340</f>
        <v>671</v>
      </c>
      <c r="I8340" s="6">
        <f>IF(F8340&lt;&gt;0, ((F8340-G8340)/F8340)*100, 0)</f>
        <v>13.051935421124295</v>
      </c>
    </row>
    <row r="8341" spans="1:9" x14ac:dyDescent="0.25">
      <c r="A8341" s="2" t="s">
        <v>1207</v>
      </c>
      <c r="B8341" s="2" t="s">
        <v>1208</v>
      </c>
      <c r="C8341" s="2" t="s">
        <v>142</v>
      </c>
      <c r="D8341" s="6">
        <v>12</v>
      </c>
      <c r="E8341" s="2" t="s">
        <v>12</v>
      </c>
      <c r="F8341" s="6">
        <v>115866</v>
      </c>
      <c r="G8341" s="6">
        <v>67056</v>
      </c>
      <c r="H8341" s="6">
        <f>F8341-G8341</f>
        <v>48810</v>
      </c>
      <c r="I8341" s="6">
        <f>IF(F8341&lt;&gt;0, ((F8341-G8341)/F8341)*100, 0)</f>
        <v>42.126249287970587</v>
      </c>
    </row>
    <row r="8342" spans="1:9" x14ac:dyDescent="0.25">
      <c r="A8342" s="2" t="s">
        <v>1207</v>
      </c>
      <c r="B8342" s="2" t="s">
        <v>1208</v>
      </c>
      <c r="C8342" s="2" t="s">
        <v>42</v>
      </c>
      <c r="D8342" s="6">
        <v>2</v>
      </c>
      <c r="E8342" s="2" t="s">
        <v>12</v>
      </c>
      <c r="F8342" s="6">
        <v>7414</v>
      </c>
      <c r="G8342" s="6">
        <v>6301.8</v>
      </c>
      <c r="H8342" s="6">
        <f>F8342-G8342</f>
        <v>1112.1999999999998</v>
      </c>
      <c r="I8342" s="6">
        <f>IF(F8342&lt;&gt;0, ((F8342-G8342)/F8342)*100, 0)</f>
        <v>15.001348799568381</v>
      </c>
    </row>
    <row r="8343" spans="1:9" x14ac:dyDescent="0.25">
      <c r="A8343" s="2" t="s">
        <v>1207</v>
      </c>
      <c r="B8343" s="2" t="s">
        <v>1208</v>
      </c>
      <c r="C8343" s="2" t="s">
        <v>244</v>
      </c>
      <c r="D8343" s="6">
        <v>1</v>
      </c>
      <c r="E8343" s="2" t="s">
        <v>12</v>
      </c>
      <c r="F8343" s="6">
        <v>3707</v>
      </c>
      <c r="G8343" s="6">
        <v>3150.9</v>
      </c>
      <c r="H8343" s="6">
        <f>F8343-G8343</f>
        <v>556.09999999999991</v>
      </c>
      <c r="I8343" s="6">
        <f>IF(F8343&lt;&gt;0, ((F8343-G8343)/F8343)*100, 0)</f>
        <v>15.001348799568381</v>
      </c>
    </row>
    <row r="8344" spans="1:9" x14ac:dyDescent="0.25">
      <c r="A8344" s="2" t="s">
        <v>1207</v>
      </c>
      <c r="B8344" s="2" t="s">
        <v>1208</v>
      </c>
      <c r="C8344" s="2" t="s">
        <v>148</v>
      </c>
      <c r="D8344" s="6">
        <v>2</v>
      </c>
      <c r="E8344" s="2" t="s">
        <v>12</v>
      </c>
      <c r="F8344" s="6">
        <v>12636</v>
      </c>
      <c r="G8344" s="6">
        <v>10987.2</v>
      </c>
      <c r="H8344" s="6">
        <f>F8344-G8344</f>
        <v>1648.7999999999993</v>
      </c>
      <c r="I8344" s="6">
        <f>IF(F8344&lt;&gt;0, ((F8344-G8344)/F8344)*100, 0)</f>
        <v>13.048433048433042</v>
      </c>
    </row>
    <row r="8345" spans="1:9" x14ac:dyDescent="0.25">
      <c r="A8345" s="2" t="s">
        <v>1207</v>
      </c>
      <c r="B8345" s="2" t="s">
        <v>1208</v>
      </c>
      <c r="C8345" s="2" t="s">
        <v>151</v>
      </c>
      <c r="D8345" s="6">
        <v>3</v>
      </c>
      <c r="E8345" s="2" t="s">
        <v>12</v>
      </c>
      <c r="F8345" s="6">
        <v>42684</v>
      </c>
      <c r="G8345" s="6">
        <v>28181.67</v>
      </c>
      <c r="H8345" s="6">
        <f>F8345-G8345</f>
        <v>14502.330000000002</v>
      </c>
      <c r="I8345" s="6">
        <f>IF(F8345&lt;&gt;0, ((F8345-G8345)/F8345)*100, 0)</f>
        <v>33.976033174023058</v>
      </c>
    </row>
    <row r="8346" spans="1:9" x14ac:dyDescent="0.25">
      <c r="A8346" s="2" t="s">
        <v>1207</v>
      </c>
      <c r="B8346" s="2" t="s">
        <v>1208</v>
      </c>
      <c r="C8346" s="2" t="s">
        <v>152</v>
      </c>
      <c r="D8346" s="6">
        <v>2</v>
      </c>
      <c r="E8346" s="2" t="s">
        <v>12</v>
      </c>
      <c r="F8346" s="6">
        <v>28456</v>
      </c>
      <c r="G8346" s="6">
        <v>20784</v>
      </c>
      <c r="H8346" s="6">
        <f>F8346-G8346</f>
        <v>7672</v>
      </c>
      <c r="I8346" s="6">
        <f>IF(F8346&lt;&gt;0, ((F8346-G8346)/F8346)*100, 0)</f>
        <v>26.96092212538656</v>
      </c>
    </row>
    <row r="8347" spans="1:9" x14ac:dyDescent="0.25">
      <c r="A8347" s="2" t="s">
        <v>1207</v>
      </c>
      <c r="B8347" s="2" t="s">
        <v>1208</v>
      </c>
      <c r="C8347" s="2" t="s">
        <v>159</v>
      </c>
      <c r="D8347" s="6">
        <v>12</v>
      </c>
      <c r="E8347" s="2" t="s">
        <v>12</v>
      </c>
      <c r="F8347" s="6">
        <v>321480</v>
      </c>
      <c r="G8347" s="6">
        <v>271657.8</v>
      </c>
      <c r="H8347" s="6">
        <f>F8347-G8347</f>
        <v>49822.200000000012</v>
      </c>
      <c r="I8347" s="6">
        <f>IF(F8347&lt;&gt;0, ((F8347-G8347)/F8347)*100, 0)</f>
        <v>15.497760358342669</v>
      </c>
    </row>
    <row r="8348" spans="1:9" x14ac:dyDescent="0.25">
      <c r="A8348" s="2" t="s">
        <v>1207</v>
      </c>
      <c r="B8348" s="2" t="s">
        <v>1208</v>
      </c>
      <c r="C8348" s="2" t="s">
        <v>168</v>
      </c>
      <c r="D8348" s="6">
        <v>17</v>
      </c>
      <c r="E8348" s="2" t="s">
        <v>12</v>
      </c>
      <c r="F8348" s="6">
        <v>344895</v>
      </c>
      <c r="G8348" s="6">
        <v>249604.71</v>
      </c>
      <c r="H8348" s="6">
        <f>F8348-G8348</f>
        <v>95290.290000000008</v>
      </c>
      <c r="I8348" s="6">
        <f>IF(F8348&lt;&gt;0, ((F8348-G8348)/F8348)*100, 0)</f>
        <v>27.628782672987434</v>
      </c>
    </row>
    <row r="8349" spans="1:9" customFormat="1" ht="14.5" x14ac:dyDescent="0.35">
      <c r="D8349" s="10"/>
      <c r="F8349" s="10"/>
      <c r="G8349" s="10"/>
      <c r="H8349" s="10"/>
      <c r="I8349" s="10"/>
    </row>
    <row r="8350" spans="1:9" s="4" customFormat="1" x14ac:dyDescent="0.25">
      <c r="A8350" s="3" t="s">
        <v>12</v>
      </c>
      <c r="B8350" s="3" t="s">
        <v>12</v>
      </c>
      <c r="C8350" s="3" t="s">
        <v>12</v>
      </c>
      <c r="D8350" s="5">
        <f>SUBTOTAL(9, D8321:D8349)</f>
        <v>150</v>
      </c>
      <c r="E8350" s="3" t="s">
        <v>12</v>
      </c>
      <c r="F8350" s="5">
        <f>SUBTOTAL(9, F8321:F8349)</f>
        <v>2110567</v>
      </c>
      <c r="G8350" s="5">
        <f>SUBTOTAL(9, G8321:G8349)</f>
        <v>1598809.76</v>
      </c>
      <c r="H8350" s="5">
        <f>SUBTOTAL(9, H8321:H8349)</f>
        <v>511757.24</v>
      </c>
      <c r="I8350" s="5">
        <f>IF(F8350&lt;&gt;0, ((F8350-G8350)/F8350)*100, 0)</f>
        <v>24.247381864683756</v>
      </c>
    </row>
    <row r="8351" spans="1:9" customFormat="1" ht="14.5" x14ac:dyDescent="0.35">
      <c r="D8351" s="10"/>
      <c r="F8351" s="10"/>
      <c r="G8351" s="10"/>
      <c r="H8351" s="10"/>
      <c r="I8351" s="10"/>
    </row>
    <row r="8352" spans="1:9" x14ac:dyDescent="0.25">
      <c r="A8352" s="2" t="s">
        <v>1209</v>
      </c>
      <c r="B8352" s="2" t="s">
        <v>1210</v>
      </c>
      <c r="C8352" s="2" t="s">
        <v>344</v>
      </c>
      <c r="D8352" s="6">
        <v>200</v>
      </c>
      <c r="E8352" s="2" t="s">
        <v>12</v>
      </c>
      <c r="F8352" s="6">
        <v>399000</v>
      </c>
      <c r="G8352" s="6">
        <v>330920</v>
      </c>
      <c r="H8352" s="6">
        <f>F8352-G8352</f>
        <v>68080</v>
      </c>
      <c r="I8352" s="6">
        <f>IF(F8352&lt;&gt;0, ((F8352-G8352)/F8352)*100, 0)</f>
        <v>17.062656641604011</v>
      </c>
    </row>
    <row r="8353" spans="1:9" x14ac:dyDescent="0.25">
      <c r="A8353" s="2" t="s">
        <v>1209</v>
      </c>
      <c r="B8353" s="2" t="s">
        <v>1210</v>
      </c>
      <c r="C8353" s="2" t="s">
        <v>201</v>
      </c>
      <c r="D8353" s="6">
        <v>810</v>
      </c>
      <c r="E8353" s="2" t="s">
        <v>12</v>
      </c>
      <c r="F8353" s="6">
        <v>1615950</v>
      </c>
      <c r="G8353" s="6">
        <v>1340226</v>
      </c>
      <c r="H8353" s="6">
        <f>F8353-G8353</f>
        <v>275724</v>
      </c>
      <c r="I8353" s="6">
        <f>IF(F8353&lt;&gt;0, ((F8353-G8353)/F8353)*100, 0)</f>
        <v>17.062656641604011</v>
      </c>
    </row>
    <row r="8354" spans="1:9" x14ac:dyDescent="0.25">
      <c r="A8354" s="2" t="s">
        <v>1209</v>
      </c>
      <c r="B8354" s="2" t="s">
        <v>1210</v>
      </c>
      <c r="C8354" s="2" t="s">
        <v>275</v>
      </c>
      <c r="D8354" s="6">
        <v>342</v>
      </c>
      <c r="E8354" s="2" t="s">
        <v>12</v>
      </c>
      <c r="F8354" s="6">
        <v>682290</v>
      </c>
      <c r="G8354" s="6">
        <v>565873.19999999995</v>
      </c>
      <c r="H8354" s="6">
        <f>F8354-G8354</f>
        <v>116416.80000000005</v>
      </c>
      <c r="I8354" s="6">
        <f>IF(F8354&lt;&gt;0, ((F8354-G8354)/F8354)*100, 0)</f>
        <v>17.062656641604018</v>
      </c>
    </row>
    <row r="8355" spans="1:9" x14ac:dyDescent="0.25">
      <c r="A8355" s="2" t="s">
        <v>1209</v>
      </c>
      <c r="B8355" s="2" t="s">
        <v>1210</v>
      </c>
      <c r="C8355" s="2" t="s">
        <v>276</v>
      </c>
      <c r="D8355" s="6">
        <v>10</v>
      </c>
      <c r="E8355" s="2" t="s">
        <v>12</v>
      </c>
      <c r="F8355" s="6">
        <v>25870</v>
      </c>
      <c r="G8355" s="6">
        <v>20690</v>
      </c>
      <c r="H8355" s="6">
        <f>F8355-G8355</f>
        <v>5180</v>
      </c>
      <c r="I8355" s="6">
        <f>IF(F8355&lt;&gt;0, ((F8355-G8355)/F8355)*100, 0)</f>
        <v>20.023192887514497</v>
      </c>
    </row>
    <row r="8356" spans="1:9" customFormat="1" ht="14.5" x14ac:dyDescent="0.35">
      <c r="D8356" s="10"/>
      <c r="F8356" s="10"/>
      <c r="G8356" s="10"/>
      <c r="H8356" s="10"/>
      <c r="I8356" s="10"/>
    </row>
    <row r="8357" spans="1:9" s="4" customFormat="1" x14ac:dyDescent="0.25">
      <c r="A8357" s="3" t="s">
        <v>12</v>
      </c>
      <c r="B8357" s="3" t="s">
        <v>12</v>
      </c>
      <c r="C8357" s="3" t="s">
        <v>12</v>
      </c>
      <c r="D8357" s="5">
        <f>SUBTOTAL(9, D8352:D8356)</f>
        <v>1362</v>
      </c>
      <c r="E8357" s="3" t="s">
        <v>12</v>
      </c>
      <c r="F8357" s="5">
        <f>SUBTOTAL(9, F8352:F8356)</f>
        <v>2723110</v>
      </c>
      <c r="G8357" s="5">
        <f>SUBTOTAL(9, G8352:G8356)</f>
        <v>2257709.2000000002</v>
      </c>
      <c r="H8357" s="5">
        <f>SUBTOTAL(9, H8352:H8356)</f>
        <v>465400.80000000005</v>
      </c>
      <c r="I8357" s="5">
        <f>IF(F8357&lt;&gt;0, ((F8357-G8357)/F8357)*100, 0)</f>
        <v>17.090782230611314</v>
      </c>
    </row>
    <row r="8358" spans="1:9" customFormat="1" ht="14.5" x14ac:dyDescent="0.35">
      <c r="D8358" s="10"/>
      <c r="F8358" s="10"/>
      <c r="G8358" s="10"/>
      <c r="H8358" s="10"/>
      <c r="I8358" s="10"/>
    </row>
    <row r="8359" spans="1:9" x14ac:dyDescent="0.25">
      <c r="A8359" s="2" t="s">
        <v>1211</v>
      </c>
      <c r="B8359" s="2" t="s">
        <v>1211</v>
      </c>
      <c r="C8359" s="2" t="s">
        <v>249</v>
      </c>
      <c r="D8359" s="6">
        <v>2</v>
      </c>
      <c r="E8359" s="2" t="s">
        <v>12</v>
      </c>
      <c r="F8359" s="6">
        <v>3270</v>
      </c>
      <c r="G8359" s="6">
        <v>2590</v>
      </c>
      <c r="H8359" s="6">
        <f>F8359-G8359</f>
        <v>680</v>
      </c>
      <c r="I8359" s="6">
        <f>IF(F8359&lt;&gt;0, ((F8359-G8359)/F8359)*100, 0)</f>
        <v>20.795107033639145</v>
      </c>
    </row>
    <row r="8360" spans="1:9" x14ac:dyDescent="0.25">
      <c r="A8360" s="2" t="s">
        <v>1211</v>
      </c>
      <c r="B8360" s="2" t="s">
        <v>1211</v>
      </c>
      <c r="C8360" s="2" t="s">
        <v>43</v>
      </c>
      <c r="D8360" s="6">
        <v>1</v>
      </c>
      <c r="E8360" s="2" t="s">
        <v>12</v>
      </c>
      <c r="F8360" s="6">
        <v>3707</v>
      </c>
      <c r="G8360" s="6">
        <v>3150.9</v>
      </c>
      <c r="H8360" s="6">
        <f>F8360-G8360</f>
        <v>556.09999999999991</v>
      </c>
      <c r="I8360" s="6">
        <f>IF(F8360&lt;&gt;0, ((F8360-G8360)/F8360)*100, 0)</f>
        <v>15.001348799568381</v>
      </c>
    </row>
    <row r="8361" spans="1:9" customFormat="1" ht="14.5" x14ac:dyDescent="0.35">
      <c r="D8361" s="10"/>
      <c r="F8361" s="10"/>
      <c r="G8361" s="10"/>
      <c r="H8361" s="10"/>
      <c r="I8361" s="10"/>
    </row>
    <row r="8362" spans="1:9" s="4" customFormat="1" x14ac:dyDescent="0.25">
      <c r="A8362" s="3" t="s">
        <v>12</v>
      </c>
      <c r="B8362" s="3" t="s">
        <v>12</v>
      </c>
      <c r="C8362" s="3" t="s">
        <v>12</v>
      </c>
      <c r="D8362" s="5">
        <f>SUBTOTAL(9, D8359:D8361)</f>
        <v>3</v>
      </c>
      <c r="E8362" s="3" t="s">
        <v>12</v>
      </c>
      <c r="F8362" s="5">
        <f>SUBTOTAL(9, F8359:F8361)</f>
        <v>6977</v>
      </c>
      <c r="G8362" s="5">
        <f>SUBTOTAL(9, G8359:G8361)</f>
        <v>5740.9</v>
      </c>
      <c r="H8362" s="5">
        <f>SUBTOTAL(9, H8359:H8361)</f>
        <v>1236.0999999999999</v>
      </c>
      <c r="I8362" s="5">
        <f>IF(F8362&lt;&gt;0, ((F8362-G8362)/F8362)*100, 0)</f>
        <v>17.716783717930348</v>
      </c>
    </row>
    <row r="8363" spans="1:9" customFormat="1" ht="14.5" x14ac:dyDescent="0.35">
      <c r="D8363" s="10"/>
      <c r="F8363" s="10"/>
      <c r="G8363" s="10"/>
      <c r="H8363" s="10"/>
      <c r="I8363" s="10"/>
    </row>
    <row r="8364" spans="1:9" x14ac:dyDescent="0.25">
      <c r="A8364" s="2" t="s">
        <v>1212</v>
      </c>
      <c r="B8364" s="2" t="s">
        <v>1213</v>
      </c>
      <c r="C8364" s="2" t="s">
        <v>12</v>
      </c>
      <c r="E8364" s="2" t="s">
        <v>12</v>
      </c>
      <c r="F8364" s="6">
        <v>84000</v>
      </c>
      <c r="H8364" s="6">
        <f>F8364-G8364</f>
        <v>84000</v>
      </c>
      <c r="I8364" s="6">
        <f>IF(F8364&lt;&gt;0, ((F8364-G8364)/F8364)*100, 0)</f>
        <v>100</v>
      </c>
    </row>
    <row r="8365" spans="1:9" x14ac:dyDescent="0.25">
      <c r="A8365" s="2" t="s">
        <v>1212</v>
      </c>
      <c r="B8365" s="2" t="s">
        <v>1213</v>
      </c>
      <c r="C8365" s="2" t="s">
        <v>62</v>
      </c>
      <c r="D8365" s="6">
        <v>5</v>
      </c>
      <c r="E8365" s="2" t="s">
        <v>12</v>
      </c>
      <c r="F8365" s="6">
        <v>114120</v>
      </c>
      <c r="G8365" s="6">
        <v>84050</v>
      </c>
      <c r="H8365" s="6">
        <f>F8365-G8365</f>
        <v>30070</v>
      </c>
      <c r="I8365" s="6">
        <f>IF(F8365&lt;&gt;0, ((F8365-G8365)/F8365)*100, 0)</f>
        <v>26.349456712232737</v>
      </c>
    </row>
    <row r="8366" spans="1:9" x14ac:dyDescent="0.25">
      <c r="A8366" s="2" t="s">
        <v>1212</v>
      </c>
      <c r="B8366" s="2" t="s">
        <v>1213</v>
      </c>
      <c r="C8366" s="2" t="s">
        <v>183</v>
      </c>
      <c r="D8366" s="6">
        <v>2</v>
      </c>
      <c r="E8366" s="2" t="s">
        <v>12</v>
      </c>
      <c r="F8366" s="6">
        <v>111380</v>
      </c>
      <c r="G8366" s="6">
        <v>96860</v>
      </c>
      <c r="H8366" s="6">
        <f>F8366-G8366</f>
        <v>14520</v>
      </c>
      <c r="I8366" s="6">
        <f>IF(F8366&lt;&gt;0, ((F8366-G8366)/F8366)*100, 0)</f>
        <v>13.036451786676242</v>
      </c>
    </row>
    <row r="8367" spans="1:9" x14ac:dyDescent="0.25">
      <c r="A8367" s="2" t="s">
        <v>1212</v>
      </c>
      <c r="B8367" s="2" t="s">
        <v>1213</v>
      </c>
      <c r="C8367" s="2" t="s">
        <v>202</v>
      </c>
      <c r="D8367" s="6">
        <v>5</v>
      </c>
      <c r="E8367" s="2" t="s">
        <v>12</v>
      </c>
      <c r="F8367" s="6">
        <v>46935</v>
      </c>
      <c r="G8367" s="6">
        <v>37250</v>
      </c>
      <c r="H8367" s="6">
        <f>F8367-G8367</f>
        <v>9685</v>
      </c>
      <c r="I8367" s="6">
        <f>IF(F8367&lt;&gt;0, ((F8367-G8367)/F8367)*100, 0)</f>
        <v>20.634920634920633</v>
      </c>
    </row>
    <row r="8368" spans="1:9" x14ac:dyDescent="0.25">
      <c r="A8368" s="2" t="s">
        <v>1212</v>
      </c>
      <c r="B8368" s="2" t="s">
        <v>1213</v>
      </c>
      <c r="C8368" s="2" t="s">
        <v>90</v>
      </c>
      <c r="D8368" s="6">
        <v>1</v>
      </c>
      <c r="E8368" s="2" t="s">
        <v>12</v>
      </c>
      <c r="F8368" s="6">
        <v>27600</v>
      </c>
      <c r="G8368" s="6">
        <v>24600</v>
      </c>
      <c r="H8368" s="6">
        <f>F8368-G8368</f>
        <v>3000</v>
      </c>
      <c r="I8368" s="6">
        <f>IF(F8368&lt;&gt;0, ((F8368-G8368)/F8368)*100, 0)</f>
        <v>10.869565217391305</v>
      </c>
    </row>
    <row r="8369" spans="1:9" x14ac:dyDescent="0.25">
      <c r="A8369" s="2" t="s">
        <v>1212</v>
      </c>
      <c r="B8369" s="2" t="s">
        <v>1213</v>
      </c>
      <c r="C8369" s="2" t="s">
        <v>108</v>
      </c>
      <c r="D8369" s="6">
        <v>7</v>
      </c>
      <c r="E8369" s="2" t="s">
        <v>12</v>
      </c>
      <c r="F8369" s="6">
        <v>135800</v>
      </c>
      <c r="G8369" s="6">
        <v>116965.1</v>
      </c>
      <c r="H8369" s="6">
        <f>F8369-G8369</f>
        <v>18834.899999999994</v>
      </c>
      <c r="I8369" s="6">
        <f>IF(F8369&lt;&gt;0, ((F8369-G8369)/F8369)*100, 0)</f>
        <v>13.869587628865975</v>
      </c>
    </row>
    <row r="8370" spans="1:9" x14ac:dyDescent="0.25">
      <c r="A8370" s="2" t="s">
        <v>1212</v>
      </c>
      <c r="B8370" s="2" t="s">
        <v>1213</v>
      </c>
      <c r="C8370" s="2" t="s">
        <v>243</v>
      </c>
      <c r="D8370" s="6">
        <v>7</v>
      </c>
      <c r="E8370" s="2" t="s">
        <v>12</v>
      </c>
      <c r="F8370" s="6">
        <v>38500</v>
      </c>
      <c r="G8370" s="6">
        <v>26250</v>
      </c>
      <c r="H8370" s="6">
        <f>F8370-G8370</f>
        <v>12250</v>
      </c>
      <c r="I8370" s="6">
        <f>IF(F8370&lt;&gt;0, ((F8370-G8370)/F8370)*100, 0)</f>
        <v>31.818181818181817</v>
      </c>
    </row>
    <row r="8371" spans="1:9" x14ac:dyDescent="0.25">
      <c r="A8371" s="2" t="s">
        <v>1212</v>
      </c>
      <c r="B8371" s="2" t="s">
        <v>1213</v>
      </c>
      <c r="C8371" s="2" t="s">
        <v>117</v>
      </c>
      <c r="D8371" s="6">
        <v>2</v>
      </c>
      <c r="E8371" s="2" t="s">
        <v>12</v>
      </c>
      <c r="F8371" s="6">
        <v>57980</v>
      </c>
      <c r="G8371" s="6">
        <v>50414</v>
      </c>
      <c r="H8371" s="6">
        <f>F8371-G8371</f>
        <v>7566</v>
      </c>
      <c r="I8371" s="6">
        <f>IF(F8371&lt;&gt;0, ((F8371-G8371)/F8371)*100, 0)</f>
        <v>13.04932735426009</v>
      </c>
    </row>
    <row r="8372" spans="1:9" x14ac:dyDescent="0.25">
      <c r="A8372" s="2" t="s">
        <v>1212</v>
      </c>
      <c r="B8372" s="2" t="s">
        <v>1213</v>
      </c>
      <c r="C8372" s="2" t="s">
        <v>132</v>
      </c>
      <c r="D8372" s="6">
        <v>1</v>
      </c>
      <c r="E8372" s="2" t="s">
        <v>12</v>
      </c>
      <c r="F8372" s="6">
        <v>3180</v>
      </c>
      <c r="G8372" s="6">
        <v>2600</v>
      </c>
      <c r="H8372" s="6">
        <f>F8372-G8372</f>
        <v>580</v>
      </c>
      <c r="I8372" s="6">
        <f>IF(F8372&lt;&gt;0, ((F8372-G8372)/F8372)*100, 0)</f>
        <v>18.238993710691823</v>
      </c>
    </row>
    <row r="8373" spans="1:9" x14ac:dyDescent="0.25">
      <c r="A8373" s="2" t="s">
        <v>1212</v>
      </c>
      <c r="B8373" s="2" t="s">
        <v>1213</v>
      </c>
      <c r="C8373" s="2" t="s">
        <v>136</v>
      </c>
      <c r="D8373" s="6">
        <v>7</v>
      </c>
      <c r="E8373" s="2" t="s">
        <v>12</v>
      </c>
      <c r="F8373" s="6">
        <v>122500</v>
      </c>
      <c r="G8373" s="6">
        <v>86310</v>
      </c>
      <c r="H8373" s="6">
        <f>F8373-G8373</f>
        <v>36190</v>
      </c>
      <c r="I8373" s="6">
        <f>IF(F8373&lt;&gt;0, ((F8373-G8373)/F8373)*100, 0)</f>
        <v>29.542857142857144</v>
      </c>
    </row>
    <row r="8374" spans="1:9" x14ac:dyDescent="0.25">
      <c r="A8374" s="2" t="s">
        <v>1212</v>
      </c>
      <c r="B8374" s="2" t="s">
        <v>1213</v>
      </c>
      <c r="C8374" s="2" t="s">
        <v>253</v>
      </c>
      <c r="D8374" s="6">
        <v>5</v>
      </c>
      <c r="E8374" s="2" t="s">
        <v>12</v>
      </c>
      <c r="F8374" s="6">
        <v>44000</v>
      </c>
      <c r="G8374" s="6">
        <v>36000</v>
      </c>
      <c r="H8374" s="6">
        <f>F8374-G8374</f>
        <v>8000</v>
      </c>
      <c r="I8374" s="6">
        <f>IF(F8374&lt;&gt;0, ((F8374-G8374)/F8374)*100, 0)</f>
        <v>18.181818181818183</v>
      </c>
    </row>
    <row r="8375" spans="1:9" x14ac:dyDescent="0.25">
      <c r="A8375" s="2" t="s">
        <v>1212</v>
      </c>
      <c r="B8375" s="2" t="s">
        <v>1213</v>
      </c>
      <c r="C8375" s="2" t="s">
        <v>154</v>
      </c>
      <c r="D8375" s="6">
        <v>1</v>
      </c>
      <c r="E8375" s="2" t="s">
        <v>12</v>
      </c>
      <c r="F8375" s="6">
        <v>6780</v>
      </c>
      <c r="G8375" s="6">
        <v>5600</v>
      </c>
      <c r="H8375" s="6">
        <f>F8375-G8375</f>
        <v>1180</v>
      </c>
      <c r="I8375" s="6">
        <f>IF(F8375&lt;&gt;0, ((F8375-G8375)/F8375)*100, 0)</f>
        <v>17.404129793510325</v>
      </c>
    </row>
    <row r="8376" spans="1:9" x14ac:dyDescent="0.25">
      <c r="A8376" s="2" t="s">
        <v>1212</v>
      </c>
      <c r="B8376" s="2" t="s">
        <v>1213</v>
      </c>
      <c r="C8376" s="2" t="s">
        <v>168</v>
      </c>
      <c r="D8376" s="6">
        <v>14</v>
      </c>
      <c r="E8376" s="2" t="s">
        <v>12</v>
      </c>
      <c r="F8376" s="6">
        <v>282590</v>
      </c>
      <c r="G8376" s="6">
        <v>205556.82</v>
      </c>
      <c r="H8376" s="6">
        <f>F8376-G8376</f>
        <v>77033.179999999993</v>
      </c>
      <c r="I8376" s="6">
        <f>IF(F8376&lt;&gt;0, ((F8376-G8376)/F8376)*100, 0)</f>
        <v>27.259697795392619</v>
      </c>
    </row>
    <row r="8377" spans="1:9" x14ac:dyDescent="0.25">
      <c r="A8377" s="2" t="s">
        <v>1212</v>
      </c>
      <c r="B8377" s="2" t="s">
        <v>1213</v>
      </c>
      <c r="C8377" s="2" t="s">
        <v>178</v>
      </c>
      <c r="D8377" s="6">
        <v>1</v>
      </c>
      <c r="E8377" s="2" t="s">
        <v>12</v>
      </c>
      <c r="F8377" s="6">
        <v>13800</v>
      </c>
      <c r="G8377" s="6">
        <v>12000</v>
      </c>
      <c r="H8377" s="6">
        <f>F8377-G8377</f>
        <v>1800</v>
      </c>
      <c r="I8377" s="6">
        <f>IF(F8377&lt;&gt;0, ((F8377-G8377)/F8377)*100, 0)</f>
        <v>13.043478260869565</v>
      </c>
    </row>
    <row r="8378" spans="1:9" customFormat="1" ht="14.5" x14ac:dyDescent="0.35">
      <c r="D8378" s="10"/>
      <c r="F8378" s="10"/>
      <c r="G8378" s="10"/>
      <c r="H8378" s="10"/>
      <c r="I8378" s="10"/>
    </row>
    <row r="8379" spans="1:9" s="4" customFormat="1" x14ac:dyDescent="0.25">
      <c r="A8379" s="3" t="s">
        <v>12</v>
      </c>
      <c r="B8379" s="3" t="s">
        <v>12</v>
      </c>
      <c r="C8379" s="3" t="s">
        <v>12</v>
      </c>
      <c r="D8379" s="5">
        <f>SUBTOTAL(9, D8364:D8378)</f>
        <v>58</v>
      </c>
      <c r="E8379" s="3" t="s">
        <v>12</v>
      </c>
      <c r="F8379" s="5">
        <f>SUBTOTAL(9, F8364:F8378)</f>
        <v>1089165</v>
      </c>
      <c r="G8379" s="5">
        <f>SUBTOTAL(9, G8364:G8378)</f>
        <v>784455.91999999993</v>
      </c>
      <c r="H8379" s="5">
        <f>SUBTOTAL(9, H8364:H8378)</f>
        <v>304709.07999999996</v>
      </c>
      <c r="I8379" s="5">
        <f>IF(F8379&lt;&gt;0, ((F8379-G8379)/F8379)*100, 0)</f>
        <v>27.976392924855286</v>
      </c>
    </row>
    <row r="8380" spans="1:9" customFormat="1" ht="14.5" x14ac:dyDescent="0.35">
      <c r="D8380" s="10"/>
      <c r="F8380" s="10"/>
      <c r="G8380" s="10"/>
      <c r="H8380" s="10"/>
      <c r="I8380" s="10"/>
    </row>
    <row r="8381" spans="1:9" x14ac:dyDescent="0.25">
      <c r="A8381" s="2" t="s">
        <v>1214</v>
      </c>
      <c r="B8381" s="2" t="s">
        <v>1214</v>
      </c>
      <c r="C8381" s="2" t="s">
        <v>338</v>
      </c>
      <c r="D8381" s="6">
        <v>13</v>
      </c>
      <c r="E8381" s="2" t="s">
        <v>12</v>
      </c>
      <c r="F8381" s="6">
        <v>65000</v>
      </c>
      <c r="G8381" s="6">
        <v>124410</v>
      </c>
      <c r="H8381" s="6">
        <f>F8381-G8381</f>
        <v>-59410</v>
      </c>
      <c r="I8381" s="6">
        <f>IF(F8381&lt;&gt;0, ((F8381-G8381)/F8381)*100, 0)</f>
        <v>-91.4</v>
      </c>
    </row>
    <row r="8382" spans="1:9" x14ac:dyDescent="0.25">
      <c r="A8382" s="2" t="s">
        <v>1214</v>
      </c>
      <c r="B8382" s="2" t="s">
        <v>1214</v>
      </c>
      <c r="C8382" s="2" t="s">
        <v>47</v>
      </c>
      <c r="D8382" s="6">
        <v>10</v>
      </c>
      <c r="E8382" s="2" t="s">
        <v>12</v>
      </c>
      <c r="F8382" s="6">
        <v>34850</v>
      </c>
      <c r="G8382" s="6">
        <v>29050</v>
      </c>
      <c r="H8382" s="6">
        <f>F8382-G8382</f>
        <v>5800</v>
      </c>
      <c r="I8382" s="6">
        <f>IF(F8382&lt;&gt;0, ((F8382-G8382)/F8382)*100, 0)</f>
        <v>16.642754662840744</v>
      </c>
    </row>
    <row r="8383" spans="1:9" customFormat="1" ht="14.5" x14ac:dyDescent="0.35">
      <c r="D8383" s="10"/>
      <c r="F8383" s="10"/>
      <c r="G8383" s="10"/>
      <c r="H8383" s="10"/>
      <c r="I8383" s="10"/>
    </row>
    <row r="8384" spans="1:9" s="4" customFormat="1" x14ac:dyDescent="0.25">
      <c r="A8384" s="3" t="s">
        <v>12</v>
      </c>
      <c r="B8384" s="3" t="s">
        <v>12</v>
      </c>
      <c r="C8384" s="3" t="s">
        <v>12</v>
      </c>
      <c r="D8384" s="5">
        <f>SUBTOTAL(9, D8381:D8383)</f>
        <v>23</v>
      </c>
      <c r="E8384" s="3" t="s">
        <v>12</v>
      </c>
      <c r="F8384" s="5">
        <f>SUBTOTAL(9, F8381:F8383)</f>
        <v>99850</v>
      </c>
      <c r="G8384" s="5">
        <f>SUBTOTAL(9, G8381:G8383)</f>
        <v>153460</v>
      </c>
      <c r="H8384" s="5">
        <f>SUBTOTAL(9, H8381:H8383)</f>
        <v>-53610</v>
      </c>
      <c r="I8384" s="5">
        <f>IF(F8384&lt;&gt;0, ((F8384-G8384)/F8384)*100, 0)</f>
        <v>-53.690535803705565</v>
      </c>
    </row>
    <row r="8385" spans="1:9" customFormat="1" ht="14.5" x14ac:dyDescent="0.35">
      <c r="D8385" s="10"/>
      <c r="F8385" s="10"/>
      <c r="G8385" s="10"/>
      <c r="H8385" s="10"/>
      <c r="I8385" s="10"/>
    </row>
    <row r="8386" spans="1:9" x14ac:dyDescent="0.25">
      <c r="A8386" s="2" t="s">
        <v>1215</v>
      </c>
      <c r="B8386" s="2" t="s">
        <v>1216</v>
      </c>
      <c r="C8386" s="2" t="s">
        <v>12</v>
      </c>
      <c r="E8386" s="2" t="s">
        <v>12</v>
      </c>
      <c r="F8386" s="6">
        <v>-1976000</v>
      </c>
      <c r="H8386" s="6">
        <f>F8386-G8386</f>
        <v>-1976000</v>
      </c>
      <c r="I8386" s="6">
        <f>IF(F8386&lt;&gt;0, ((F8386-G8386)/F8386)*100, 0)</f>
        <v>100</v>
      </c>
    </row>
    <row r="8387" spans="1:9" x14ac:dyDescent="0.25">
      <c r="A8387" s="2" t="s">
        <v>1215</v>
      </c>
      <c r="B8387" s="2" t="s">
        <v>1216</v>
      </c>
      <c r="C8387" s="2" t="s">
        <v>12</v>
      </c>
      <c r="D8387" s="6">
        <v>150</v>
      </c>
      <c r="E8387" s="2" t="s">
        <v>12</v>
      </c>
      <c r="F8387" s="6">
        <v>-225000</v>
      </c>
      <c r="H8387" s="6">
        <f>F8387-G8387</f>
        <v>-225000</v>
      </c>
      <c r="I8387" s="6">
        <f>IF(F8387&lt;&gt;0, ((F8387-G8387)/F8387)*100, 0)</f>
        <v>100</v>
      </c>
    </row>
    <row r="8388" spans="1:9" x14ac:dyDescent="0.25">
      <c r="A8388" s="2" t="s">
        <v>1215</v>
      </c>
      <c r="B8388" s="2" t="s">
        <v>1216</v>
      </c>
      <c r="C8388" s="2" t="s">
        <v>63</v>
      </c>
      <c r="D8388" s="6">
        <v>150</v>
      </c>
      <c r="E8388" s="2" t="s">
        <v>12</v>
      </c>
      <c r="F8388" s="6">
        <v>3423600</v>
      </c>
      <c r="G8388" s="6">
        <v>2608350</v>
      </c>
      <c r="H8388" s="6">
        <f>F8388-G8388</f>
        <v>815250</v>
      </c>
      <c r="I8388" s="6">
        <f>IF(F8388&lt;&gt;0, ((F8388-G8388)/F8388)*100, 0)</f>
        <v>23.812653347353663</v>
      </c>
    </row>
    <row r="8389" spans="1:9" x14ac:dyDescent="0.25">
      <c r="A8389" s="2" t="s">
        <v>1215</v>
      </c>
      <c r="B8389" s="2" t="s">
        <v>1216</v>
      </c>
      <c r="C8389" s="2" t="s">
        <v>90</v>
      </c>
      <c r="D8389" s="6">
        <v>84</v>
      </c>
      <c r="E8389" s="2" t="s">
        <v>12</v>
      </c>
      <c r="F8389" s="6">
        <v>3960000</v>
      </c>
      <c r="G8389" s="6">
        <v>2066400</v>
      </c>
      <c r="H8389" s="6">
        <f>F8389-G8389</f>
        <v>1893600</v>
      </c>
      <c r="I8389" s="6">
        <f>IF(F8389&lt;&gt;0, ((F8389-G8389)/F8389)*100, 0)</f>
        <v>47.81818181818182</v>
      </c>
    </row>
    <row r="8390" spans="1:9" customFormat="1" ht="14.5" x14ac:dyDescent="0.35">
      <c r="D8390" s="10"/>
      <c r="F8390" s="10"/>
      <c r="G8390" s="10"/>
      <c r="H8390" s="10"/>
      <c r="I8390" s="10"/>
    </row>
    <row r="8391" spans="1:9" s="4" customFormat="1" x14ac:dyDescent="0.25">
      <c r="A8391" s="3" t="s">
        <v>12</v>
      </c>
      <c r="B8391" s="3" t="s">
        <v>12</v>
      </c>
      <c r="C8391" s="3" t="s">
        <v>12</v>
      </c>
      <c r="D8391" s="5">
        <f>SUBTOTAL(9, D8386:D8390)</f>
        <v>384</v>
      </c>
      <c r="E8391" s="3" t="s">
        <v>12</v>
      </c>
      <c r="F8391" s="5">
        <f>SUBTOTAL(9, F8386:F8390)</f>
        <v>5182600</v>
      </c>
      <c r="G8391" s="5">
        <f>SUBTOTAL(9, G8386:G8390)</f>
        <v>4674750</v>
      </c>
      <c r="H8391" s="5">
        <f>SUBTOTAL(9, H8386:H8390)</f>
        <v>507850</v>
      </c>
      <c r="I8391" s="5">
        <f>IF(F8391&lt;&gt;0, ((F8391-G8391)/F8391)*100, 0)</f>
        <v>9.7991355690194109</v>
      </c>
    </row>
    <row r="8392" spans="1:9" customFormat="1" ht="14.5" x14ac:dyDescent="0.35">
      <c r="D8392" s="10"/>
      <c r="F8392" s="10"/>
      <c r="G8392" s="10"/>
      <c r="H8392" s="10"/>
      <c r="I8392" s="10"/>
    </row>
    <row r="8393" spans="1:9" x14ac:dyDescent="0.25">
      <c r="A8393" s="2" t="s">
        <v>1217</v>
      </c>
      <c r="B8393" s="2" t="s">
        <v>1217</v>
      </c>
      <c r="C8393" s="2" t="s">
        <v>12</v>
      </c>
      <c r="E8393" s="2" t="s">
        <v>12</v>
      </c>
      <c r="F8393" s="6">
        <v>40500</v>
      </c>
      <c r="H8393" s="6">
        <f>F8393-G8393</f>
        <v>40500</v>
      </c>
      <c r="I8393" s="6">
        <f>IF(F8393&lt;&gt;0, ((F8393-G8393)/F8393)*100, 0)</f>
        <v>100</v>
      </c>
    </row>
    <row r="8394" spans="1:9" x14ac:dyDescent="0.25">
      <c r="A8394" s="2" t="s">
        <v>1217</v>
      </c>
      <c r="B8394" s="2" t="s">
        <v>1217</v>
      </c>
      <c r="C8394" s="2" t="s">
        <v>12</v>
      </c>
      <c r="E8394" s="2" t="s">
        <v>12</v>
      </c>
      <c r="F8394" s="6">
        <v>14500</v>
      </c>
      <c r="H8394" s="6">
        <f>F8394-G8394</f>
        <v>14500</v>
      </c>
      <c r="I8394" s="6">
        <f>IF(F8394&lt;&gt;0, ((F8394-G8394)/F8394)*100, 0)</f>
        <v>100</v>
      </c>
    </row>
    <row r="8395" spans="1:9" x14ac:dyDescent="0.25">
      <c r="A8395" s="2" t="s">
        <v>1217</v>
      </c>
      <c r="B8395" s="2" t="s">
        <v>1217</v>
      </c>
      <c r="C8395" s="2" t="s">
        <v>53</v>
      </c>
      <c r="D8395" s="6">
        <v>2</v>
      </c>
      <c r="E8395" s="2" t="s">
        <v>12</v>
      </c>
      <c r="F8395" s="6">
        <v>9350</v>
      </c>
      <c r="G8395" s="6">
        <v>7920</v>
      </c>
      <c r="H8395" s="6">
        <f>F8395-G8395</f>
        <v>1430</v>
      </c>
      <c r="I8395" s="6">
        <f>IF(F8395&lt;&gt;0, ((F8395-G8395)/F8395)*100, 0)</f>
        <v>15.294117647058824</v>
      </c>
    </row>
    <row r="8396" spans="1:9" x14ac:dyDescent="0.25">
      <c r="A8396" s="2" t="s">
        <v>1217</v>
      </c>
      <c r="B8396" s="2" t="s">
        <v>1217</v>
      </c>
      <c r="C8396" s="2" t="s">
        <v>54</v>
      </c>
      <c r="D8396" s="6">
        <v>3</v>
      </c>
      <c r="E8396" s="2" t="s">
        <v>12</v>
      </c>
      <c r="F8396" s="6">
        <v>17125.8</v>
      </c>
      <c r="G8396" s="6">
        <v>14892</v>
      </c>
      <c r="H8396" s="6">
        <f>F8396-G8396</f>
        <v>2233.7999999999993</v>
      </c>
      <c r="I8396" s="6">
        <f>IF(F8396&lt;&gt;0, ((F8396-G8396)/F8396)*100, 0)</f>
        <v>13.043478260869563</v>
      </c>
    </row>
    <row r="8397" spans="1:9" x14ac:dyDescent="0.25">
      <c r="A8397" s="2" t="s">
        <v>1217</v>
      </c>
      <c r="B8397" s="2" t="s">
        <v>1217</v>
      </c>
      <c r="C8397" s="2" t="s">
        <v>55</v>
      </c>
      <c r="D8397" s="6">
        <v>4</v>
      </c>
      <c r="E8397" s="2" t="s">
        <v>12</v>
      </c>
      <c r="F8397" s="6">
        <v>36864</v>
      </c>
      <c r="G8397" s="6">
        <v>23520</v>
      </c>
      <c r="H8397" s="6">
        <f>F8397-G8397</f>
        <v>13344</v>
      </c>
      <c r="I8397" s="6">
        <f>IF(F8397&lt;&gt;0, ((F8397-G8397)/F8397)*100, 0)</f>
        <v>36.197916666666671</v>
      </c>
    </row>
    <row r="8398" spans="1:9" x14ac:dyDescent="0.25">
      <c r="A8398" s="2" t="s">
        <v>1217</v>
      </c>
      <c r="B8398" s="2" t="s">
        <v>1217</v>
      </c>
      <c r="C8398" s="2" t="s">
        <v>64</v>
      </c>
      <c r="D8398" s="6">
        <v>8</v>
      </c>
      <c r="E8398" s="2" t="s">
        <v>12</v>
      </c>
      <c r="F8398" s="6">
        <v>65120</v>
      </c>
      <c r="G8398" s="6">
        <v>54707.07</v>
      </c>
      <c r="H8398" s="6">
        <f>F8398-G8398</f>
        <v>10412.93</v>
      </c>
      <c r="I8398" s="6">
        <f>IF(F8398&lt;&gt;0, ((F8398-G8398)/F8398)*100, 0)</f>
        <v>15.990371621621621</v>
      </c>
    </row>
    <row r="8399" spans="1:9" x14ac:dyDescent="0.25">
      <c r="A8399" s="2" t="s">
        <v>1217</v>
      </c>
      <c r="B8399" s="2" t="s">
        <v>1217</v>
      </c>
      <c r="C8399" s="2" t="s">
        <v>37</v>
      </c>
      <c r="D8399" s="6">
        <v>5</v>
      </c>
      <c r="E8399" s="2" t="s">
        <v>12</v>
      </c>
      <c r="F8399" s="6">
        <v>40700</v>
      </c>
      <c r="G8399" s="6">
        <v>34500</v>
      </c>
      <c r="H8399" s="6">
        <f>F8399-G8399</f>
        <v>6200</v>
      </c>
      <c r="I8399" s="6">
        <f>IF(F8399&lt;&gt;0, ((F8399-G8399)/F8399)*100, 0)</f>
        <v>15.233415233415235</v>
      </c>
    </row>
    <row r="8400" spans="1:9" x14ac:dyDescent="0.25">
      <c r="A8400" s="2" t="s">
        <v>1217</v>
      </c>
      <c r="B8400" s="2" t="s">
        <v>1217</v>
      </c>
      <c r="C8400" s="2" t="s">
        <v>203</v>
      </c>
      <c r="D8400" s="6">
        <v>2</v>
      </c>
      <c r="E8400" s="2" t="s">
        <v>12</v>
      </c>
      <c r="F8400" s="6">
        <v>13764</v>
      </c>
      <c r="G8400" s="6">
        <v>10196</v>
      </c>
      <c r="H8400" s="6">
        <f>F8400-G8400</f>
        <v>3568</v>
      </c>
      <c r="I8400" s="6">
        <f>IF(F8400&lt;&gt;0, ((F8400-G8400)/F8400)*100, 0)</f>
        <v>25.922696890438822</v>
      </c>
    </row>
    <row r="8401" spans="1:9" x14ac:dyDescent="0.25">
      <c r="A8401" s="2" t="s">
        <v>1217</v>
      </c>
      <c r="B8401" s="2" t="s">
        <v>1217</v>
      </c>
      <c r="C8401" s="2" t="s">
        <v>204</v>
      </c>
      <c r="D8401" s="6">
        <v>14</v>
      </c>
      <c r="E8401" s="2" t="s">
        <v>12</v>
      </c>
      <c r="F8401" s="6">
        <v>89950</v>
      </c>
      <c r="G8401" s="6">
        <v>78170.399999999994</v>
      </c>
      <c r="H8401" s="6">
        <f>F8401-G8401</f>
        <v>11779.600000000006</v>
      </c>
      <c r="I8401" s="6">
        <f>IF(F8401&lt;&gt;0, ((F8401-G8401)/F8401)*100, 0)</f>
        <v>13.095719844357983</v>
      </c>
    </row>
    <row r="8402" spans="1:9" x14ac:dyDescent="0.25">
      <c r="A8402" s="2" t="s">
        <v>1217</v>
      </c>
      <c r="B8402" s="2" t="s">
        <v>1217</v>
      </c>
      <c r="C8402" s="2" t="s">
        <v>322</v>
      </c>
      <c r="D8402" s="6">
        <v>7</v>
      </c>
      <c r="E8402" s="2" t="s">
        <v>12</v>
      </c>
      <c r="F8402" s="6">
        <v>67200</v>
      </c>
      <c r="G8402" s="6">
        <v>48860</v>
      </c>
      <c r="H8402" s="6">
        <f>F8402-G8402</f>
        <v>18340</v>
      </c>
      <c r="I8402" s="6">
        <f>IF(F8402&lt;&gt;0, ((F8402-G8402)/F8402)*100, 0)</f>
        <v>27.291666666666664</v>
      </c>
    </row>
    <row r="8403" spans="1:9" x14ac:dyDescent="0.25">
      <c r="A8403" s="2" t="s">
        <v>1217</v>
      </c>
      <c r="B8403" s="2" t="s">
        <v>1217</v>
      </c>
      <c r="C8403" s="2" t="s">
        <v>323</v>
      </c>
      <c r="D8403" s="6">
        <v>3</v>
      </c>
      <c r="E8403" s="2" t="s">
        <v>12</v>
      </c>
      <c r="F8403" s="6">
        <v>32976</v>
      </c>
      <c r="G8403" s="6">
        <v>29706</v>
      </c>
      <c r="H8403" s="6">
        <f>F8403-G8403</f>
        <v>3270</v>
      </c>
      <c r="I8403" s="6">
        <f>IF(F8403&lt;&gt;0, ((F8403-G8403)/F8403)*100, 0)</f>
        <v>9.9163027656477443</v>
      </c>
    </row>
    <row r="8404" spans="1:9" x14ac:dyDescent="0.25">
      <c r="A8404" s="2" t="s">
        <v>1217</v>
      </c>
      <c r="B8404" s="2" t="s">
        <v>1217</v>
      </c>
      <c r="C8404" s="2" t="s">
        <v>82</v>
      </c>
      <c r="D8404" s="6">
        <v>12</v>
      </c>
      <c r="E8404" s="2" t="s">
        <v>12</v>
      </c>
      <c r="F8404" s="6">
        <v>131898.54</v>
      </c>
      <c r="G8404" s="6">
        <v>120024</v>
      </c>
      <c r="H8404" s="6">
        <f>F8404-G8404</f>
        <v>11874.540000000008</v>
      </c>
      <c r="I8404" s="6">
        <f>IF(F8404&lt;&gt;0, ((F8404-G8404)/F8404)*100, 0)</f>
        <v>9.0027835031380992</v>
      </c>
    </row>
    <row r="8405" spans="1:9" x14ac:dyDescent="0.25">
      <c r="A8405" s="2" t="s">
        <v>1217</v>
      </c>
      <c r="B8405" s="2" t="s">
        <v>1217</v>
      </c>
      <c r="C8405" s="2" t="s">
        <v>84</v>
      </c>
      <c r="D8405" s="6">
        <v>5</v>
      </c>
      <c r="E8405" s="2" t="s">
        <v>12</v>
      </c>
      <c r="F8405" s="6">
        <v>57940</v>
      </c>
      <c r="G8405" s="6">
        <v>52675</v>
      </c>
      <c r="H8405" s="6">
        <f>F8405-G8405</f>
        <v>5265</v>
      </c>
      <c r="I8405" s="6">
        <f>IF(F8405&lt;&gt;0, ((F8405-G8405)/F8405)*100, 0)</f>
        <v>9.0869865377977206</v>
      </c>
    </row>
    <row r="8406" spans="1:9" x14ac:dyDescent="0.25">
      <c r="A8406" s="2" t="s">
        <v>1217</v>
      </c>
      <c r="B8406" s="2" t="s">
        <v>1217</v>
      </c>
      <c r="C8406" s="2" t="s">
        <v>95</v>
      </c>
      <c r="D8406" s="6">
        <v>9</v>
      </c>
      <c r="E8406" s="2" t="s">
        <v>12</v>
      </c>
      <c r="F8406" s="6">
        <v>90000</v>
      </c>
      <c r="G8406" s="6">
        <v>78219</v>
      </c>
      <c r="H8406" s="6">
        <f>F8406-G8406</f>
        <v>11781</v>
      </c>
      <c r="I8406" s="6">
        <f>IF(F8406&lt;&gt;0, ((F8406-G8406)/F8406)*100, 0)</f>
        <v>13.089999999999998</v>
      </c>
    </row>
    <row r="8407" spans="1:9" x14ac:dyDescent="0.25">
      <c r="A8407" s="2" t="s">
        <v>1217</v>
      </c>
      <c r="B8407" s="2" t="s">
        <v>1217</v>
      </c>
      <c r="C8407" s="2" t="s">
        <v>96</v>
      </c>
      <c r="D8407" s="6">
        <v>10</v>
      </c>
      <c r="E8407" s="2" t="s">
        <v>12</v>
      </c>
      <c r="F8407" s="6">
        <v>109260</v>
      </c>
      <c r="G8407" s="6">
        <v>95010</v>
      </c>
      <c r="H8407" s="6">
        <f>F8407-G8407</f>
        <v>14250</v>
      </c>
      <c r="I8407" s="6">
        <f>IF(F8407&lt;&gt;0, ((F8407-G8407)/F8407)*100, 0)</f>
        <v>13.042284459088412</v>
      </c>
    </row>
    <row r="8408" spans="1:9" x14ac:dyDescent="0.25">
      <c r="A8408" s="2" t="s">
        <v>1217</v>
      </c>
      <c r="B8408" s="2" t="s">
        <v>1217</v>
      </c>
      <c r="C8408" s="2" t="s">
        <v>241</v>
      </c>
      <c r="D8408" s="6">
        <v>20</v>
      </c>
      <c r="E8408" s="2" t="s">
        <v>12</v>
      </c>
      <c r="F8408" s="6">
        <v>218520</v>
      </c>
      <c r="G8408" s="6">
        <v>190020</v>
      </c>
      <c r="H8408" s="6">
        <f>F8408-G8408</f>
        <v>28500</v>
      </c>
      <c r="I8408" s="6">
        <f>IF(F8408&lt;&gt;0, ((F8408-G8408)/F8408)*100, 0)</f>
        <v>13.042284459088412</v>
      </c>
    </row>
    <row r="8409" spans="1:9" x14ac:dyDescent="0.25">
      <c r="A8409" s="2" t="s">
        <v>1217</v>
      </c>
      <c r="B8409" s="2" t="s">
        <v>1217</v>
      </c>
      <c r="C8409" s="2" t="s">
        <v>592</v>
      </c>
      <c r="D8409" s="6">
        <v>30</v>
      </c>
      <c r="E8409" s="2" t="s">
        <v>12</v>
      </c>
      <c r="F8409" s="6">
        <v>327780</v>
      </c>
      <c r="G8409" s="6">
        <v>285030</v>
      </c>
      <c r="H8409" s="6">
        <f>F8409-G8409</f>
        <v>42750</v>
      </c>
      <c r="I8409" s="6">
        <f>IF(F8409&lt;&gt;0, ((F8409-G8409)/F8409)*100, 0)</f>
        <v>13.042284459088412</v>
      </c>
    </row>
    <row r="8410" spans="1:9" x14ac:dyDescent="0.25">
      <c r="A8410" s="2" t="s">
        <v>1217</v>
      </c>
      <c r="B8410" s="2" t="s">
        <v>1217</v>
      </c>
      <c r="C8410" s="2" t="s">
        <v>109</v>
      </c>
      <c r="D8410" s="6">
        <v>60</v>
      </c>
      <c r="E8410" s="2" t="s">
        <v>12</v>
      </c>
      <c r="F8410" s="6">
        <v>336000</v>
      </c>
      <c r="G8410" s="6">
        <v>278700</v>
      </c>
      <c r="H8410" s="6">
        <f>F8410-G8410</f>
        <v>57300</v>
      </c>
      <c r="I8410" s="6">
        <f>IF(F8410&lt;&gt;0, ((F8410-G8410)/F8410)*100, 0)</f>
        <v>17.053571428571431</v>
      </c>
    </row>
    <row r="8411" spans="1:9" x14ac:dyDescent="0.25">
      <c r="A8411" s="2" t="s">
        <v>1217</v>
      </c>
      <c r="B8411" s="2" t="s">
        <v>1217</v>
      </c>
      <c r="C8411" s="2" t="s">
        <v>16</v>
      </c>
      <c r="D8411" s="6">
        <v>25</v>
      </c>
      <c r="E8411" s="2" t="s">
        <v>12</v>
      </c>
      <c r="F8411" s="6">
        <v>140000</v>
      </c>
      <c r="G8411" s="6">
        <v>116125</v>
      </c>
      <c r="H8411" s="6">
        <f>F8411-G8411</f>
        <v>23875</v>
      </c>
      <c r="I8411" s="6">
        <f>IF(F8411&lt;&gt;0, ((F8411-G8411)/F8411)*100, 0)</f>
        <v>17.053571428571431</v>
      </c>
    </row>
    <row r="8412" spans="1:9" x14ac:dyDescent="0.25">
      <c r="A8412" s="2" t="s">
        <v>1217</v>
      </c>
      <c r="B8412" s="2" t="s">
        <v>1217</v>
      </c>
      <c r="C8412" s="2" t="s">
        <v>122</v>
      </c>
      <c r="D8412" s="6">
        <v>40</v>
      </c>
      <c r="E8412" s="2" t="s">
        <v>12</v>
      </c>
      <c r="F8412" s="6">
        <v>148000</v>
      </c>
      <c r="G8412" s="6">
        <v>120000</v>
      </c>
      <c r="H8412" s="6">
        <f>F8412-G8412</f>
        <v>28000</v>
      </c>
      <c r="I8412" s="6">
        <f>IF(F8412&lt;&gt;0, ((F8412-G8412)/F8412)*100, 0)</f>
        <v>18.918918918918919</v>
      </c>
    </row>
    <row r="8413" spans="1:9" x14ac:dyDescent="0.25">
      <c r="A8413" s="2" t="s">
        <v>1217</v>
      </c>
      <c r="B8413" s="2" t="s">
        <v>1217</v>
      </c>
      <c r="C8413" s="2" t="s">
        <v>128</v>
      </c>
      <c r="D8413" s="6">
        <v>2</v>
      </c>
      <c r="E8413" s="2" t="s">
        <v>12</v>
      </c>
      <c r="F8413" s="6">
        <v>9920</v>
      </c>
      <c r="G8413" s="6">
        <v>7644</v>
      </c>
      <c r="H8413" s="6">
        <f>F8413-G8413</f>
        <v>2276</v>
      </c>
      <c r="I8413" s="6">
        <f>IF(F8413&lt;&gt;0, ((F8413-G8413)/F8413)*100, 0)</f>
        <v>22.943548387096772</v>
      </c>
    </row>
    <row r="8414" spans="1:9" x14ac:dyDescent="0.25">
      <c r="A8414" s="2" t="s">
        <v>1217</v>
      </c>
      <c r="B8414" s="2" t="s">
        <v>1217</v>
      </c>
      <c r="C8414" s="2" t="s">
        <v>131</v>
      </c>
      <c r="D8414" s="6">
        <v>20</v>
      </c>
      <c r="E8414" s="2" t="s">
        <v>12</v>
      </c>
      <c r="F8414" s="6">
        <v>58000</v>
      </c>
      <c r="G8414" s="6">
        <v>47960</v>
      </c>
      <c r="H8414" s="6">
        <f>F8414-G8414</f>
        <v>10040</v>
      </c>
      <c r="I8414" s="6">
        <f>IF(F8414&lt;&gt;0, ((F8414-G8414)/F8414)*100, 0)</f>
        <v>17.310344827586206</v>
      </c>
    </row>
    <row r="8415" spans="1:9" x14ac:dyDescent="0.25">
      <c r="A8415" s="2" t="s">
        <v>1217</v>
      </c>
      <c r="B8415" s="2" t="s">
        <v>1217</v>
      </c>
      <c r="C8415" s="2" t="s">
        <v>134</v>
      </c>
      <c r="D8415" s="6">
        <v>25</v>
      </c>
      <c r="E8415" s="2" t="s">
        <v>12</v>
      </c>
      <c r="F8415" s="6">
        <v>180000</v>
      </c>
      <c r="G8415" s="6">
        <v>81000</v>
      </c>
      <c r="H8415" s="6">
        <f>F8415-G8415</f>
        <v>99000</v>
      </c>
      <c r="I8415" s="6">
        <f>IF(F8415&lt;&gt;0, ((F8415-G8415)/F8415)*100, 0)</f>
        <v>55.000000000000007</v>
      </c>
    </row>
    <row r="8416" spans="1:9" x14ac:dyDescent="0.25">
      <c r="A8416" s="2" t="s">
        <v>1217</v>
      </c>
      <c r="B8416" s="2" t="s">
        <v>1217</v>
      </c>
      <c r="C8416" s="2" t="s">
        <v>244</v>
      </c>
      <c r="D8416" s="6">
        <v>2</v>
      </c>
      <c r="E8416" s="2" t="s">
        <v>12</v>
      </c>
      <c r="F8416" s="6">
        <v>7414</v>
      </c>
      <c r="G8416" s="6">
        <v>6301.8</v>
      </c>
      <c r="H8416" s="6">
        <f>F8416-G8416</f>
        <v>1112.1999999999998</v>
      </c>
      <c r="I8416" s="6">
        <f>IF(F8416&lt;&gt;0, ((F8416-G8416)/F8416)*100, 0)</f>
        <v>15.001348799568381</v>
      </c>
    </row>
    <row r="8417" spans="1:9" x14ac:dyDescent="0.25">
      <c r="A8417" s="2" t="s">
        <v>1217</v>
      </c>
      <c r="B8417" s="2" t="s">
        <v>1217</v>
      </c>
      <c r="C8417" s="2" t="s">
        <v>20</v>
      </c>
      <c r="D8417" s="6">
        <v>4</v>
      </c>
      <c r="E8417" s="2" t="s">
        <v>12</v>
      </c>
      <c r="F8417" s="6">
        <v>15748</v>
      </c>
      <c r="G8417" s="6">
        <v>12603.6</v>
      </c>
      <c r="H8417" s="6">
        <f>F8417-G8417</f>
        <v>3144.3999999999996</v>
      </c>
      <c r="I8417" s="6">
        <f>IF(F8417&lt;&gt;0, ((F8417-G8417)/F8417)*100, 0)</f>
        <v>19.966979933959866</v>
      </c>
    </row>
    <row r="8418" spans="1:9" x14ac:dyDescent="0.25">
      <c r="A8418" s="2" t="s">
        <v>1217</v>
      </c>
      <c r="B8418" s="2" t="s">
        <v>1217</v>
      </c>
      <c r="C8418" s="2" t="s">
        <v>148</v>
      </c>
      <c r="D8418" s="6">
        <v>2</v>
      </c>
      <c r="E8418" s="2" t="s">
        <v>12</v>
      </c>
      <c r="F8418" s="6">
        <v>12636</v>
      </c>
      <c r="G8418" s="6">
        <v>8330</v>
      </c>
      <c r="H8418" s="6">
        <f>F8418-G8418</f>
        <v>4306</v>
      </c>
      <c r="I8418" s="6">
        <f>IF(F8418&lt;&gt;0, ((F8418-G8418)/F8418)*100, 0)</f>
        <v>34.077239632795184</v>
      </c>
    </row>
    <row r="8419" spans="1:9" x14ac:dyDescent="0.25">
      <c r="A8419" s="2" t="s">
        <v>1217</v>
      </c>
      <c r="B8419" s="2" t="s">
        <v>1217</v>
      </c>
      <c r="C8419" s="2" t="s">
        <v>161</v>
      </c>
      <c r="D8419" s="6">
        <v>10</v>
      </c>
      <c r="E8419" s="2" t="s">
        <v>12</v>
      </c>
      <c r="F8419" s="6">
        <v>72500</v>
      </c>
      <c r="G8419" s="6">
        <v>60922.400000000001</v>
      </c>
      <c r="H8419" s="6">
        <f>F8419-G8419</f>
        <v>11577.599999999999</v>
      </c>
      <c r="I8419" s="6">
        <f>IF(F8419&lt;&gt;0, ((F8419-G8419)/F8419)*100, 0)</f>
        <v>15.96910344827586</v>
      </c>
    </row>
    <row r="8420" spans="1:9" x14ac:dyDescent="0.25">
      <c r="A8420" s="2" t="s">
        <v>1217</v>
      </c>
      <c r="B8420" s="2" t="s">
        <v>1217</v>
      </c>
      <c r="C8420" s="2" t="s">
        <v>47</v>
      </c>
      <c r="D8420" s="6">
        <v>4</v>
      </c>
      <c r="E8420" s="2" t="s">
        <v>12</v>
      </c>
      <c r="F8420" s="6">
        <v>13940</v>
      </c>
      <c r="G8420" s="6">
        <v>11620</v>
      </c>
      <c r="H8420" s="6">
        <f>F8420-G8420</f>
        <v>2320</v>
      </c>
      <c r="I8420" s="6">
        <f>IF(F8420&lt;&gt;0, ((F8420-G8420)/F8420)*100, 0)</f>
        <v>16.642754662840744</v>
      </c>
    </row>
    <row r="8421" spans="1:9" x14ac:dyDescent="0.25">
      <c r="A8421" s="2" t="s">
        <v>1217</v>
      </c>
      <c r="B8421" s="2" t="s">
        <v>1217</v>
      </c>
      <c r="C8421" s="2" t="s">
        <v>169</v>
      </c>
      <c r="D8421" s="6">
        <v>10</v>
      </c>
      <c r="E8421" s="2" t="s">
        <v>12</v>
      </c>
      <c r="F8421" s="6">
        <v>42890</v>
      </c>
      <c r="G8421" s="6">
        <v>34300</v>
      </c>
      <c r="H8421" s="6">
        <f>F8421-G8421</f>
        <v>8590</v>
      </c>
      <c r="I8421" s="6">
        <f>IF(F8421&lt;&gt;0, ((F8421-G8421)/F8421)*100, 0)</f>
        <v>20.027978549778503</v>
      </c>
    </row>
    <row r="8422" spans="1:9" x14ac:dyDescent="0.25">
      <c r="A8422" s="2" t="s">
        <v>1217</v>
      </c>
      <c r="B8422" s="2" t="s">
        <v>1217</v>
      </c>
      <c r="C8422" s="2" t="s">
        <v>170</v>
      </c>
      <c r="D8422" s="6">
        <v>21</v>
      </c>
      <c r="E8422" s="2" t="s">
        <v>12</v>
      </c>
      <c r="F8422" s="6">
        <v>90048</v>
      </c>
      <c r="G8422" s="6">
        <v>72030</v>
      </c>
      <c r="H8422" s="6">
        <f>F8422-G8422</f>
        <v>18018</v>
      </c>
      <c r="I8422" s="6">
        <f>IF(F8422&lt;&gt;0, ((F8422-G8422)/F8422)*100, 0)</f>
        <v>20.009328358208954</v>
      </c>
    </row>
    <row r="8423" spans="1:9" x14ac:dyDescent="0.25">
      <c r="A8423" s="2" t="s">
        <v>1217</v>
      </c>
      <c r="B8423" s="2" t="s">
        <v>1217</v>
      </c>
      <c r="C8423" s="2" t="s">
        <v>285</v>
      </c>
      <c r="D8423" s="6">
        <v>25</v>
      </c>
      <c r="E8423" s="2" t="s">
        <v>12</v>
      </c>
      <c r="F8423" s="6">
        <v>122500</v>
      </c>
      <c r="G8423" s="6">
        <v>85750</v>
      </c>
      <c r="H8423" s="6">
        <f>F8423-G8423</f>
        <v>36750</v>
      </c>
      <c r="I8423" s="6">
        <f>IF(F8423&lt;&gt;0, ((F8423-G8423)/F8423)*100, 0)</f>
        <v>30</v>
      </c>
    </row>
    <row r="8424" spans="1:9" x14ac:dyDescent="0.25">
      <c r="A8424" s="2" t="s">
        <v>1217</v>
      </c>
      <c r="B8424" s="2" t="s">
        <v>1217</v>
      </c>
      <c r="C8424" s="2" t="s">
        <v>171</v>
      </c>
      <c r="D8424" s="6">
        <v>20</v>
      </c>
      <c r="E8424" s="2" t="s">
        <v>12</v>
      </c>
      <c r="F8424" s="6">
        <v>98000</v>
      </c>
      <c r="G8424" s="6">
        <v>78400</v>
      </c>
      <c r="H8424" s="6">
        <f>F8424-G8424</f>
        <v>19600</v>
      </c>
      <c r="I8424" s="6">
        <f>IF(F8424&lt;&gt;0, ((F8424-G8424)/F8424)*100, 0)</f>
        <v>20</v>
      </c>
    </row>
    <row r="8425" spans="1:9" x14ac:dyDescent="0.25">
      <c r="A8425" s="2" t="s">
        <v>1217</v>
      </c>
      <c r="B8425" s="2" t="s">
        <v>1217</v>
      </c>
      <c r="C8425" s="2" t="s">
        <v>174</v>
      </c>
      <c r="D8425" s="6">
        <v>6</v>
      </c>
      <c r="E8425" s="2" t="s">
        <v>12</v>
      </c>
      <c r="F8425" s="6">
        <v>53676</v>
      </c>
      <c r="G8425" s="6">
        <v>44730</v>
      </c>
      <c r="H8425" s="6">
        <f>F8425-G8425</f>
        <v>8946</v>
      </c>
      <c r="I8425" s="6">
        <f>IF(F8425&lt;&gt;0, ((F8425-G8425)/F8425)*100, 0)</f>
        <v>16.666666666666664</v>
      </c>
    </row>
    <row r="8426" spans="1:9" customFormat="1" ht="14.5" x14ac:dyDescent="0.35">
      <c r="D8426" s="10"/>
      <c r="F8426" s="10"/>
      <c r="G8426" s="10"/>
      <c r="H8426" s="10"/>
      <c r="I8426" s="10"/>
    </row>
    <row r="8427" spans="1:9" s="4" customFormat="1" x14ac:dyDescent="0.25">
      <c r="A8427" s="3" t="s">
        <v>12</v>
      </c>
      <c r="B8427" s="3" t="s">
        <v>12</v>
      </c>
      <c r="C8427" s="3" t="s">
        <v>12</v>
      </c>
      <c r="D8427" s="5">
        <f>SUBTOTAL(9, D8393:D8426)</f>
        <v>410</v>
      </c>
      <c r="E8427" s="3" t="s">
        <v>12</v>
      </c>
      <c r="F8427" s="5">
        <f>SUBTOTAL(9, F8393:F8426)</f>
        <v>2764720.34</v>
      </c>
      <c r="G8427" s="5">
        <f>SUBTOTAL(9, G8393:G8426)</f>
        <v>2189866.27</v>
      </c>
      <c r="H8427" s="5">
        <f>SUBTOTAL(9, H8393:H8426)</f>
        <v>574854.07000000007</v>
      </c>
      <c r="I8427" s="5">
        <f>IF(F8427&lt;&gt;0, ((F8427-G8427)/F8427)*100, 0)</f>
        <v>20.792485289850323</v>
      </c>
    </row>
    <row r="8428" spans="1:9" customFormat="1" ht="14.5" x14ac:dyDescent="0.35">
      <c r="D8428" s="10"/>
      <c r="F8428" s="10"/>
      <c r="G8428" s="10"/>
      <c r="H8428" s="10"/>
      <c r="I8428" s="10"/>
    </row>
    <row r="8429" spans="1:9" x14ac:dyDescent="0.25">
      <c r="A8429" s="2" t="s">
        <v>1218</v>
      </c>
      <c r="B8429" s="2" t="s">
        <v>1219</v>
      </c>
      <c r="C8429" s="2" t="s">
        <v>55</v>
      </c>
      <c r="D8429" s="6">
        <v>50</v>
      </c>
      <c r="E8429" s="2" t="s">
        <v>12</v>
      </c>
      <c r="F8429" s="6">
        <v>672000</v>
      </c>
      <c r="G8429" s="6">
        <v>584325</v>
      </c>
      <c r="H8429" s="6">
        <f>F8429-G8429</f>
        <v>87675</v>
      </c>
      <c r="I8429" s="6">
        <f>IF(F8429&lt;&gt;0, ((F8429-G8429)/F8429)*100, 0)</f>
        <v>13.046875</v>
      </c>
    </row>
    <row r="8430" spans="1:9" x14ac:dyDescent="0.25">
      <c r="A8430" s="2" t="s">
        <v>1218</v>
      </c>
      <c r="B8430" s="2" t="s">
        <v>1219</v>
      </c>
      <c r="C8430" s="2" t="s">
        <v>107</v>
      </c>
      <c r="D8430" s="6">
        <v>20</v>
      </c>
      <c r="E8430" s="2" t="s">
        <v>12</v>
      </c>
      <c r="F8430" s="6">
        <v>205040</v>
      </c>
      <c r="G8430" s="6">
        <v>67200</v>
      </c>
      <c r="H8430" s="6">
        <f>F8430-G8430</f>
        <v>137840</v>
      </c>
      <c r="I8430" s="6">
        <f>IF(F8430&lt;&gt;0, ((F8430-G8430)/F8430)*100, 0)</f>
        <v>67.225907140070234</v>
      </c>
    </row>
    <row r="8431" spans="1:9" x14ac:dyDescent="0.25">
      <c r="A8431" s="2" t="s">
        <v>1218</v>
      </c>
      <c r="B8431" s="2" t="s">
        <v>1219</v>
      </c>
      <c r="C8431" s="2" t="s">
        <v>134</v>
      </c>
      <c r="D8431" s="6">
        <v>30</v>
      </c>
      <c r="E8431" s="2" t="s">
        <v>12</v>
      </c>
      <c r="F8431" s="6">
        <v>307560</v>
      </c>
      <c r="G8431" s="6">
        <v>177000</v>
      </c>
      <c r="H8431" s="6">
        <f>F8431-G8431</f>
        <v>130560</v>
      </c>
      <c r="I8431" s="6">
        <f>IF(F8431&lt;&gt;0, ((F8431-G8431)/F8431)*100, 0)</f>
        <v>42.450253609051892</v>
      </c>
    </row>
    <row r="8432" spans="1:9" customFormat="1" ht="14.5" x14ac:dyDescent="0.35">
      <c r="D8432" s="10"/>
      <c r="F8432" s="10"/>
      <c r="G8432" s="10"/>
      <c r="H8432" s="10"/>
      <c r="I8432" s="10"/>
    </row>
    <row r="8433" spans="1:9" s="4" customFormat="1" x14ac:dyDescent="0.25">
      <c r="A8433" s="3" t="s">
        <v>12</v>
      </c>
      <c r="B8433" s="3" t="s">
        <v>12</v>
      </c>
      <c r="C8433" s="3" t="s">
        <v>12</v>
      </c>
      <c r="D8433" s="5">
        <f>SUBTOTAL(9, D8429:D8432)</f>
        <v>100</v>
      </c>
      <c r="E8433" s="3" t="s">
        <v>12</v>
      </c>
      <c r="F8433" s="5">
        <f>SUBTOTAL(9, F8429:F8432)</f>
        <v>1184600</v>
      </c>
      <c r="G8433" s="5">
        <f>SUBTOTAL(9, G8429:G8432)</f>
        <v>828525</v>
      </c>
      <c r="H8433" s="5">
        <f>SUBTOTAL(9, H8429:H8432)</f>
        <v>356075</v>
      </c>
      <c r="I8433" s="5">
        <f>IF(F8433&lt;&gt;0, ((F8433-G8433)/F8433)*100, 0)</f>
        <v>30.058669593111599</v>
      </c>
    </row>
    <row r="8434" spans="1:9" customFormat="1" ht="14.5" x14ac:dyDescent="0.35">
      <c r="D8434" s="10"/>
      <c r="F8434" s="10"/>
      <c r="G8434" s="10"/>
      <c r="H8434" s="10"/>
      <c r="I8434" s="10"/>
    </row>
    <row r="8435" spans="1:9" x14ac:dyDescent="0.25">
      <c r="A8435" s="2" t="s">
        <v>1220</v>
      </c>
      <c r="B8435" s="2" t="s">
        <v>1221</v>
      </c>
      <c r="C8435" s="2" t="s">
        <v>630</v>
      </c>
      <c r="D8435" s="6">
        <v>50</v>
      </c>
      <c r="E8435" s="2" t="s">
        <v>12</v>
      </c>
      <c r="F8435" s="6">
        <v>175000</v>
      </c>
      <c r="G8435" s="6">
        <v>140242</v>
      </c>
      <c r="H8435" s="6">
        <f>F8435-G8435</f>
        <v>34758</v>
      </c>
      <c r="I8435" s="6">
        <f>IF(F8435&lt;&gt;0, ((F8435-G8435)/F8435)*100, 0)</f>
        <v>19.861714285714285</v>
      </c>
    </row>
    <row r="8436" spans="1:9" customFormat="1" ht="14.5" x14ac:dyDescent="0.35">
      <c r="D8436" s="10"/>
      <c r="F8436" s="10"/>
      <c r="G8436" s="10"/>
      <c r="H8436" s="10"/>
      <c r="I8436" s="10"/>
    </row>
    <row r="8437" spans="1:9" s="4" customFormat="1" x14ac:dyDescent="0.25">
      <c r="A8437" s="3" t="s">
        <v>12</v>
      </c>
      <c r="B8437" s="3" t="s">
        <v>12</v>
      </c>
      <c r="C8437" s="3" t="s">
        <v>12</v>
      </c>
      <c r="D8437" s="5">
        <f>SUBTOTAL(9, D8435:D8436)</f>
        <v>50</v>
      </c>
      <c r="E8437" s="3" t="s">
        <v>12</v>
      </c>
      <c r="F8437" s="5">
        <f>SUBTOTAL(9, F8435:F8436)</f>
        <v>175000</v>
      </c>
      <c r="G8437" s="5">
        <f>SUBTOTAL(9, G8435:G8436)</f>
        <v>140242</v>
      </c>
      <c r="H8437" s="5">
        <f>SUBTOTAL(9, H8435:H8436)</f>
        <v>34758</v>
      </c>
      <c r="I8437" s="5">
        <f>IF(F8437&lt;&gt;0, ((F8437-G8437)/F8437)*100, 0)</f>
        <v>19.861714285714285</v>
      </c>
    </row>
    <row r="8438" spans="1:9" customFormat="1" ht="14.5" x14ac:dyDescent="0.35">
      <c r="D8438" s="10"/>
      <c r="F8438" s="10"/>
      <c r="G8438" s="10"/>
      <c r="H8438" s="10"/>
      <c r="I8438" s="10"/>
    </row>
    <row r="8439" spans="1:9" x14ac:dyDescent="0.25">
      <c r="A8439" s="2" t="s">
        <v>1222</v>
      </c>
      <c r="B8439" s="2" t="s">
        <v>1223</v>
      </c>
      <c r="C8439" s="2" t="s">
        <v>12</v>
      </c>
      <c r="E8439" s="2" t="s">
        <v>12</v>
      </c>
      <c r="F8439" s="6">
        <v>10000</v>
      </c>
      <c r="H8439" s="6">
        <f>F8439-G8439</f>
        <v>10000</v>
      </c>
      <c r="I8439" s="6">
        <f>IF(F8439&lt;&gt;0, ((F8439-G8439)/F8439)*100, 0)</f>
        <v>100</v>
      </c>
    </row>
    <row r="8440" spans="1:9" x14ac:dyDescent="0.25">
      <c r="A8440" s="2" t="s">
        <v>1222</v>
      </c>
      <c r="B8440" s="2" t="s">
        <v>1223</v>
      </c>
      <c r="C8440" s="2" t="s">
        <v>12</v>
      </c>
      <c r="E8440" s="2" t="s">
        <v>12</v>
      </c>
      <c r="F8440" s="6">
        <v>201000</v>
      </c>
      <c r="H8440" s="6">
        <f>F8440-G8440</f>
        <v>201000</v>
      </c>
      <c r="I8440" s="6">
        <f>IF(F8440&lt;&gt;0, ((F8440-G8440)/F8440)*100, 0)</f>
        <v>100</v>
      </c>
    </row>
    <row r="8441" spans="1:9" x14ac:dyDescent="0.25">
      <c r="A8441" s="2" t="s">
        <v>1222</v>
      </c>
      <c r="B8441" s="2" t="s">
        <v>1223</v>
      </c>
      <c r="C8441" s="2" t="s">
        <v>12</v>
      </c>
      <c r="E8441" s="2" t="s">
        <v>12</v>
      </c>
      <c r="F8441" s="6">
        <v>107000</v>
      </c>
      <c r="H8441" s="6">
        <f>F8441-G8441</f>
        <v>107000</v>
      </c>
      <c r="I8441" s="6">
        <f>IF(F8441&lt;&gt;0, ((F8441-G8441)/F8441)*100, 0)</f>
        <v>100</v>
      </c>
    </row>
    <row r="8442" spans="1:9" x14ac:dyDescent="0.25">
      <c r="A8442" s="2" t="s">
        <v>1222</v>
      </c>
      <c r="B8442" s="2" t="s">
        <v>1223</v>
      </c>
      <c r="C8442" s="2" t="s">
        <v>12</v>
      </c>
      <c r="E8442" s="2" t="s">
        <v>12</v>
      </c>
      <c r="F8442" s="6">
        <v>7000</v>
      </c>
      <c r="H8442" s="6">
        <f>F8442-G8442</f>
        <v>7000</v>
      </c>
      <c r="I8442" s="6">
        <f>IF(F8442&lt;&gt;0, ((F8442-G8442)/F8442)*100, 0)</f>
        <v>100</v>
      </c>
    </row>
    <row r="8443" spans="1:9" x14ac:dyDescent="0.25">
      <c r="A8443" s="2" t="s">
        <v>1222</v>
      </c>
      <c r="B8443" s="2" t="s">
        <v>1223</v>
      </c>
      <c r="C8443" s="2" t="s">
        <v>55</v>
      </c>
      <c r="D8443" s="6">
        <v>10</v>
      </c>
      <c r="E8443" s="2" t="s">
        <v>12</v>
      </c>
      <c r="F8443" s="6">
        <v>128160</v>
      </c>
      <c r="G8443" s="6">
        <v>116865</v>
      </c>
      <c r="H8443" s="6">
        <f>F8443-G8443</f>
        <v>11295</v>
      </c>
      <c r="I8443" s="6">
        <f>IF(F8443&lt;&gt;0, ((F8443-G8443)/F8443)*100, 0)</f>
        <v>8.8132022471910112</v>
      </c>
    </row>
    <row r="8444" spans="1:9" x14ac:dyDescent="0.25">
      <c r="A8444" s="2" t="s">
        <v>1222</v>
      </c>
      <c r="B8444" s="2" t="s">
        <v>1223</v>
      </c>
      <c r="C8444" s="2" t="s">
        <v>36</v>
      </c>
      <c r="D8444" s="6">
        <v>10</v>
      </c>
      <c r="E8444" s="2" t="s">
        <v>12</v>
      </c>
      <c r="F8444" s="6">
        <v>77970</v>
      </c>
      <c r="G8444" s="6">
        <v>69000</v>
      </c>
      <c r="H8444" s="6">
        <f>F8444-G8444</f>
        <v>8970</v>
      </c>
      <c r="I8444" s="6">
        <f>IF(F8444&lt;&gt;0, ((F8444-G8444)/F8444)*100, 0)</f>
        <v>11.504424778761061</v>
      </c>
    </row>
    <row r="8445" spans="1:9" x14ac:dyDescent="0.25">
      <c r="A8445" s="2" t="s">
        <v>1222</v>
      </c>
      <c r="B8445" s="2" t="s">
        <v>1223</v>
      </c>
      <c r="C8445" s="2" t="s">
        <v>37</v>
      </c>
      <c r="D8445" s="6">
        <v>25</v>
      </c>
      <c r="E8445" s="2" t="s">
        <v>12</v>
      </c>
      <c r="F8445" s="6">
        <v>194925</v>
      </c>
      <c r="G8445" s="6">
        <v>172500</v>
      </c>
      <c r="H8445" s="6">
        <f>F8445-G8445</f>
        <v>22425</v>
      </c>
      <c r="I8445" s="6">
        <f>IF(F8445&lt;&gt;0, ((F8445-G8445)/F8445)*100, 0)</f>
        <v>11.504424778761061</v>
      </c>
    </row>
    <row r="8446" spans="1:9" x14ac:dyDescent="0.25">
      <c r="A8446" s="2" t="s">
        <v>1222</v>
      </c>
      <c r="B8446" s="2" t="s">
        <v>1223</v>
      </c>
      <c r="C8446" s="2" t="s">
        <v>65</v>
      </c>
      <c r="D8446" s="6">
        <v>35</v>
      </c>
      <c r="E8446" s="2" t="s">
        <v>12</v>
      </c>
      <c r="F8446" s="6">
        <v>272895</v>
      </c>
      <c r="G8446" s="6">
        <v>241500</v>
      </c>
      <c r="H8446" s="6">
        <f>F8446-G8446</f>
        <v>31395</v>
      </c>
      <c r="I8446" s="6">
        <f>IF(F8446&lt;&gt;0, ((F8446-G8446)/F8446)*100, 0)</f>
        <v>11.504424778761061</v>
      </c>
    </row>
    <row r="8447" spans="1:9" x14ac:dyDescent="0.25">
      <c r="A8447" s="2" t="s">
        <v>1222</v>
      </c>
      <c r="B8447" s="2" t="s">
        <v>1223</v>
      </c>
      <c r="C8447" s="2" t="s">
        <v>198</v>
      </c>
      <c r="D8447" s="6">
        <v>60</v>
      </c>
      <c r="E8447" s="2" t="s">
        <v>12</v>
      </c>
      <c r="F8447" s="6">
        <v>496800</v>
      </c>
      <c r="G8447" s="6">
        <v>414000</v>
      </c>
      <c r="H8447" s="6">
        <f>F8447-G8447</f>
        <v>82800</v>
      </c>
      <c r="I8447" s="6">
        <f>IF(F8447&lt;&gt;0, ((F8447-G8447)/F8447)*100, 0)</f>
        <v>16.666666666666664</v>
      </c>
    </row>
    <row r="8448" spans="1:9" x14ac:dyDescent="0.25">
      <c r="A8448" s="2" t="s">
        <v>1222</v>
      </c>
      <c r="B8448" s="2" t="s">
        <v>1223</v>
      </c>
      <c r="C8448" s="2" t="s">
        <v>66</v>
      </c>
      <c r="D8448" s="6">
        <v>105</v>
      </c>
      <c r="E8448" s="2" t="s">
        <v>12</v>
      </c>
      <c r="F8448" s="6">
        <v>1371235</v>
      </c>
      <c r="G8448" s="6">
        <v>941850</v>
      </c>
      <c r="H8448" s="6">
        <f>F8448-G8448</f>
        <v>429385</v>
      </c>
      <c r="I8448" s="6">
        <f>IF(F8448&lt;&gt;0, ((F8448-G8448)/F8448)*100, 0)</f>
        <v>31.313742720977807</v>
      </c>
    </row>
    <row r="8449" spans="1:9" x14ac:dyDescent="0.25">
      <c r="A8449" s="2" t="s">
        <v>1222</v>
      </c>
      <c r="B8449" s="2" t="s">
        <v>1223</v>
      </c>
      <c r="C8449" s="2" t="s">
        <v>67</v>
      </c>
      <c r="D8449" s="6">
        <v>25</v>
      </c>
      <c r="E8449" s="2" t="s">
        <v>12</v>
      </c>
      <c r="F8449" s="6">
        <v>448840</v>
      </c>
      <c r="G8449" s="6">
        <v>224250</v>
      </c>
      <c r="H8449" s="6">
        <f>F8449-G8449</f>
        <v>224590</v>
      </c>
      <c r="I8449" s="6">
        <f>IF(F8449&lt;&gt;0, ((F8449-G8449)/F8449)*100, 0)</f>
        <v>50.037875412173605</v>
      </c>
    </row>
    <row r="8450" spans="1:9" x14ac:dyDescent="0.25">
      <c r="A8450" s="2" t="s">
        <v>1222</v>
      </c>
      <c r="B8450" s="2" t="s">
        <v>1223</v>
      </c>
      <c r="C8450" s="2" t="s">
        <v>39</v>
      </c>
      <c r="D8450" s="6">
        <v>5</v>
      </c>
      <c r="E8450" s="2" t="s">
        <v>12</v>
      </c>
      <c r="F8450" s="6">
        <v>9435</v>
      </c>
      <c r="G8450" s="6">
        <v>8273</v>
      </c>
      <c r="H8450" s="6">
        <f>F8450-G8450</f>
        <v>1162</v>
      </c>
      <c r="I8450" s="6">
        <f>IF(F8450&lt;&gt;0, ((F8450-G8450)/F8450)*100, 0)</f>
        <v>12.315845257021728</v>
      </c>
    </row>
    <row r="8451" spans="1:9" x14ac:dyDescent="0.25">
      <c r="A8451" s="2" t="s">
        <v>1222</v>
      </c>
      <c r="B8451" s="2" t="s">
        <v>1223</v>
      </c>
      <c r="C8451" s="2" t="s">
        <v>201</v>
      </c>
      <c r="D8451" s="6">
        <v>10</v>
      </c>
      <c r="E8451" s="2" t="s">
        <v>12</v>
      </c>
      <c r="F8451" s="6">
        <v>18870</v>
      </c>
      <c r="G8451" s="6">
        <v>16546</v>
      </c>
      <c r="H8451" s="6">
        <f>F8451-G8451</f>
        <v>2324</v>
      </c>
      <c r="I8451" s="6">
        <f>IF(F8451&lt;&gt;0, ((F8451-G8451)/F8451)*100, 0)</f>
        <v>12.315845257021728</v>
      </c>
    </row>
    <row r="8452" spans="1:9" x14ac:dyDescent="0.25">
      <c r="A8452" s="2" t="s">
        <v>1222</v>
      </c>
      <c r="B8452" s="2" t="s">
        <v>1223</v>
      </c>
      <c r="C8452" s="2" t="s">
        <v>275</v>
      </c>
      <c r="D8452" s="6">
        <v>12</v>
      </c>
      <c r="E8452" s="2" t="s">
        <v>12</v>
      </c>
      <c r="F8452" s="6">
        <v>22644</v>
      </c>
      <c r="G8452" s="6">
        <v>19855.2</v>
      </c>
      <c r="H8452" s="6">
        <f>F8452-G8452</f>
        <v>2788.7999999999993</v>
      </c>
      <c r="I8452" s="6">
        <f>IF(F8452&lt;&gt;0, ((F8452-G8452)/F8452)*100, 0)</f>
        <v>12.315845257021724</v>
      </c>
    </row>
    <row r="8453" spans="1:9" x14ac:dyDescent="0.25">
      <c r="A8453" s="2" t="s">
        <v>1222</v>
      </c>
      <c r="B8453" s="2" t="s">
        <v>1223</v>
      </c>
      <c r="C8453" s="2" t="s">
        <v>276</v>
      </c>
      <c r="D8453" s="6">
        <v>20</v>
      </c>
      <c r="E8453" s="2" t="s">
        <v>12</v>
      </c>
      <c r="F8453" s="6">
        <v>49700</v>
      </c>
      <c r="G8453" s="6">
        <v>37236</v>
      </c>
      <c r="H8453" s="6">
        <f>F8453-G8453</f>
        <v>12464</v>
      </c>
      <c r="I8453" s="6">
        <f>IF(F8453&lt;&gt;0, ((F8453-G8453)/F8453)*100, 0)</f>
        <v>25.078470824949701</v>
      </c>
    </row>
    <row r="8454" spans="1:9" x14ac:dyDescent="0.25">
      <c r="A8454" s="2" t="s">
        <v>1222</v>
      </c>
      <c r="B8454" s="2" t="s">
        <v>1223</v>
      </c>
      <c r="C8454" s="2" t="s">
        <v>277</v>
      </c>
      <c r="D8454" s="6">
        <v>5</v>
      </c>
      <c r="E8454" s="2" t="s">
        <v>12</v>
      </c>
      <c r="F8454" s="6">
        <v>8075</v>
      </c>
      <c r="G8454" s="6">
        <v>7200</v>
      </c>
      <c r="H8454" s="6">
        <f>F8454-G8454</f>
        <v>875</v>
      </c>
      <c r="I8454" s="6">
        <f>IF(F8454&lt;&gt;0, ((F8454-G8454)/F8454)*100, 0)</f>
        <v>10.835913312693499</v>
      </c>
    </row>
    <row r="8455" spans="1:9" x14ac:dyDescent="0.25">
      <c r="A8455" s="2" t="s">
        <v>1222</v>
      </c>
      <c r="B8455" s="2" t="s">
        <v>1223</v>
      </c>
      <c r="C8455" s="2" t="s">
        <v>71</v>
      </c>
      <c r="D8455" s="6">
        <v>30</v>
      </c>
      <c r="E8455" s="2" t="s">
        <v>12</v>
      </c>
      <c r="F8455" s="6">
        <v>106260</v>
      </c>
      <c r="G8455" s="6">
        <v>92400</v>
      </c>
      <c r="H8455" s="6">
        <f>F8455-G8455</f>
        <v>13860</v>
      </c>
      <c r="I8455" s="6">
        <f>IF(F8455&lt;&gt;0, ((F8455-G8455)/F8455)*100, 0)</f>
        <v>13.043478260869565</v>
      </c>
    </row>
    <row r="8456" spans="1:9" x14ac:dyDescent="0.25">
      <c r="A8456" s="2" t="s">
        <v>1222</v>
      </c>
      <c r="B8456" s="2" t="s">
        <v>1223</v>
      </c>
      <c r="C8456" s="2" t="s">
        <v>72</v>
      </c>
      <c r="D8456" s="6">
        <v>10</v>
      </c>
      <c r="E8456" s="2" t="s">
        <v>12</v>
      </c>
      <c r="F8456" s="6">
        <v>77410</v>
      </c>
      <c r="G8456" s="6">
        <v>70555</v>
      </c>
      <c r="H8456" s="6">
        <f>F8456-G8456</f>
        <v>6855</v>
      </c>
      <c r="I8456" s="6">
        <f>IF(F8456&lt;&gt;0, ((F8456-G8456)/F8456)*100, 0)</f>
        <v>8.8554450329414802</v>
      </c>
    </row>
    <row r="8457" spans="1:9" x14ac:dyDescent="0.25">
      <c r="A8457" s="2" t="s">
        <v>1222</v>
      </c>
      <c r="B8457" s="2" t="s">
        <v>1223</v>
      </c>
      <c r="C8457" s="2" t="s">
        <v>281</v>
      </c>
      <c r="D8457" s="6">
        <v>1</v>
      </c>
      <c r="E8457" s="2" t="s">
        <v>12</v>
      </c>
      <c r="F8457" s="6">
        <v>10799</v>
      </c>
      <c r="G8457" s="6">
        <v>10052</v>
      </c>
      <c r="H8457" s="6">
        <f>F8457-G8457</f>
        <v>747</v>
      </c>
      <c r="I8457" s="6">
        <f>IF(F8457&lt;&gt;0, ((F8457-G8457)/F8457)*100, 0)</f>
        <v>6.9173071580701917</v>
      </c>
    </row>
    <row r="8458" spans="1:9" x14ac:dyDescent="0.25">
      <c r="A8458" s="2" t="s">
        <v>1222</v>
      </c>
      <c r="B8458" s="2" t="s">
        <v>1223</v>
      </c>
      <c r="C8458" s="2" t="s">
        <v>85</v>
      </c>
      <c r="D8458" s="6">
        <v>20</v>
      </c>
      <c r="E8458" s="2" t="s">
        <v>12</v>
      </c>
      <c r="F8458" s="6">
        <v>435920</v>
      </c>
      <c r="G8458" s="6">
        <v>407400</v>
      </c>
      <c r="H8458" s="6">
        <f>F8458-G8458</f>
        <v>28520</v>
      </c>
      <c r="I8458" s="6">
        <f>IF(F8458&lt;&gt;0, ((F8458-G8458)/F8458)*100, 0)</f>
        <v>6.5424848596072671</v>
      </c>
    </row>
    <row r="8459" spans="1:9" x14ac:dyDescent="0.25">
      <c r="A8459" s="2" t="s">
        <v>1222</v>
      </c>
      <c r="B8459" s="2" t="s">
        <v>1223</v>
      </c>
      <c r="C8459" s="2" t="s">
        <v>301</v>
      </c>
      <c r="D8459" s="6">
        <v>4</v>
      </c>
      <c r="E8459" s="2" t="s">
        <v>12</v>
      </c>
      <c r="F8459" s="6">
        <v>43680</v>
      </c>
      <c r="G8459" s="6">
        <v>39108</v>
      </c>
      <c r="H8459" s="6">
        <f>F8459-G8459</f>
        <v>4572</v>
      </c>
      <c r="I8459" s="6">
        <f>IF(F8459&lt;&gt;0, ((F8459-G8459)/F8459)*100, 0)</f>
        <v>10.467032967032967</v>
      </c>
    </row>
    <row r="8460" spans="1:9" x14ac:dyDescent="0.25">
      <c r="A8460" s="2" t="s">
        <v>1222</v>
      </c>
      <c r="B8460" s="2" t="s">
        <v>1223</v>
      </c>
      <c r="C8460" s="2" t="s">
        <v>97</v>
      </c>
      <c r="D8460" s="6">
        <v>2</v>
      </c>
      <c r="E8460" s="2" t="s">
        <v>12</v>
      </c>
      <c r="F8460" s="6">
        <v>22746</v>
      </c>
      <c r="G8460" s="6">
        <v>20678</v>
      </c>
      <c r="H8460" s="6">
        <f>F8460-G8460</f>
        <v>2068</v>
      </c>
      <c r="I8460" s="6">
        <f>IF(F8460&lt;&gt;0, ((F8460-G8460)/F8460)*100, 0)</f>
        <v>9.0917084322518242</v>
      </c>
    </row>
    <row r="8461" spans="1:9" x14ac:dyDescent="0.25">
      <c r="A8461" s="2" t="s">
        <v>1222</v>
      </c>
      <c r="B8461" s="2" t="s">
        <v>1223</v>
      </c>
      <c r="C8461" s="2" t="s">
        <v>452</v>
      </c>
      <c r="D8461" s="6">
        <v>4</v>
      </c>
      <c r="E8461" s="2" t="s">
        <v>12</v>
      </c>
      <c r="F8461" s="6">
        <v>45492</v>
      </c>
      <c r="G8461" s="6">
        <v>39108</v>
      </c>
      <c r="H8461" s="6">
        <f>F8461-G8461</f>
        <v>6384</v>
      </c>
      <c r="I8461" s="6">
        <f>IF(F8461&lt;&gt;0, ((F8461-G8461)/F8461)*100, 0)</f>
        <v>14.033236613030864</v>
      </c>
    </row>
    <row r="8462" spans="1:9" x14ac:dyDescent="0.25">
      <c r="A8462" s="2" t="s">
        <v>1222</v>
      </c>
      <c r="B8462" s="2" t="s">
        <v>1223</v>
      </c>
      <c r="C8462" s="2" t="s">
        <v>317</v>
      </c>
      <c r="D8462" s="6">
        <v>3</v>
      </c>
      <c r="E8462" s="2" t="s">
        <v>12</v>
      </c>
      <c r="F8462" s="6">
        <v>34119</v>
      </c>
      <c r="G8462" s="6">
        <v>31017</v>
      </c>
      <c r="H8462" s="6">
        <f>F8462-G8462</f>
        <v>3102</v>
      </c>
      <c r="I8462" s="6">
        <f>IF(F8462&lt;&gt;0, ((F8462-G8462)/F8462)*100, 0)</f>
        <v>9.0917084322518242</v>
      </c>
    </row>
    <row r="8463" spans="1:9" x14ac:dyDescent="0.25">
      <c r="A8463" s="2" t="s">
        <v>1222</v>
      </c>
      <c r="B8463" s="2" t="s">
        <v>1223</v>
      </c>
      <c r="C8463" s="2" t="s">
        <v>98</v>
      </c>
      <c r="D8463" s="6">
        <v>2</v>
      </c>
      <c r="E8463" s="2" t="s">
        <v>12</v>
      </c>
      <c r="F8463" s="6">
        <v>25022</v>
      </c>
      <c r="G8463" s="6">
        <v>22746</v>
      </c>
      <c r="H8463" s="6">
        <f>F8463-G8463</f>
        <v>2276</v>
      </c>
      <c r="I8463" s="6">
        <f>IF(F8463&lt;&gt;0, ((F8463-G8463)/F8463)*100, 0)</f>
        <v>9.0959955239389334</v>
      </c>
    </row>
    <row r="8464" spans="1:9" x14ac:dyDescent="0.25">
      <c r="A8464" s="2" t="s">
        <v>1222</v>
      </c>
      <c r="B8464" s="2" t="s">
        <v>1223</v>
      </c>
      <c r="C8464" s="2" t="s">
        <v>568</v>
      </c>
      <c r="D8464" s="6">
        <v>1</v>
      </c>
      <c r="E8464" s="2" t="s">
        <v>12</v>
      </c>
      <c r="F8464" s="6">
        <v>25886</v>
      </c>
      <c r="G8464" s="6">
        <v>19444.8</v>
      </c>
      <c r="H8464" s="6">
        <f>F8464-G8464</f>
        <v>6441.2000000000007</v>
      </c>
      <c r="I8464" s="6">
        <f>IF(F8464&lt;&gt;0, ((F8464-G8464)/F8464)*100, 0)</f>
        <v>24.882948311828791</v>
      </c>
    </row>
    <row r="8465" spans="1:9" x14ac:dyDescent="0.25">
      <c r="A8465" s="2" t="s">
        <v>1222</v>
      </c>
      <c r="B8465" s="2" t="s">
        <v>1223</v>
      </c>
      <c r="C8465" s="2" t="s">
        <v>99</v>
      </c>
      <c r="D8465" s="6">
        <v>11</v>
      </c>
      <c r="E8465" s="2" t="s">
        <v>12</v>
      </c>
      <c r="F8465" s="6">
        <v>376064</v>
      </c>
      <c r="G8465" s="6">
        <v>325574</v>
      </c>
      <c r="H8465" s="6">
        <f>F8465-G8465</f>
        <v>50490</v>
      </c>
      <c r="I8465" s="6">
        <f>IF(F8465&lt;&gt;0, ((F8465-G8465)/F8465)*100, 0)</f>
        <v>13.425906228727024</v>
      </c>
    </row>
    <row r="8466" spans="1:9" x14ac:dyDescent="0.25">
      <c r="A8466" s="2" t="s">
        <v>1222</v>
      </c>
      <c r="B8466" s="2" t="s">
        <v>1223</v>
      </c>
      <c r="C8466" s="2" t="s">
        <v>100</v>
      </c>
      <c r="D8466" s="6">
        <v>3</v>
      </c>
      <c r="E8466" s="2" t="s">
        <v>12</v>
      </c>
      <c r="F8466" s="6">
        <v>103812</v>
      </c>
      <c r="G8466" s="6">
        <v>94308</v>
      </c>
      <c r="H8466" s="6">
        <f>F8466-G8466</f>
        <v>9504</v>
      </c>
      <c r="I8466" s="6">
        <f>IF(F8466&lt;&gt;0, ((F8466-G8466)/F8466)*100, 0)</f>
        <v>9.1550109813894345</v>
      </c>
    </row>
    <row r="8467" spans="1:9" x14ac:dyDescent="0.25">
      <c r="A8467" s="2" t="s">
        <v>1222</v>
      </c>
      <c r="B8467" s="2" t="s">
        <v>1223</v>
      </c>
      <c r="C8467" s="2" t="s">
        <v>325</v>
      </c>
      <c r="D8467" s="6">
        <v>10</v>
      </c>
      <c r="E8467" s="2" t="s">
        <v>12</v>
      </c>
      <c r="F8467" s="6">
        <v>346040</v>
      </c>
      <c r="G8467" s="6">
        <v>314360</v>
      </c>
      <c r="H8467" s="6">
        <f>F8467-G8467</f>
        <v>31680</v>
      </c>
      <c r="I8467" s="6">
        <f>IF(F8467&lt;&gt;0, ((F8467-G8467)/F8467)*100, 0)</f>
        <v>9.1550109813894345</v>
      </c>
    </row>
    <row r="8468" spans="1:9" x14ac:dyDescent="0.25">
      <c r="A8468" s="2" t="s">
        <v>1222</v>
      </c>
      <c r="B8468" s="2" t="s">
        <v>1223</v>
      </c>
      <c r="C8468" s="2" t="s">
        <v>101</v>
      </c>
      <c r="D8468" s="6">
        <v>13</v>
      </c>
      <c r="E8468" s="2" t="s">
        <v>12</v>
      </c>
      <c r="F8468" s="6">
        <v>449852</v>
      </c>
      <c r="G8468" s="6">
        <v>408668</v>
      </c>
      <c r="H8468" s="6">
        <f>F8468-G8468</f>
        <v>41184</v>
      </c>
      <c r="I8468" s="6">
        <f>IF(F8468&lt;&gt;0, ((F8468-G8468)/F8468)*100, 0)</f>
        <v>9.1550109813894345</v>
      </c>
    </row>
    <row r="8469" spans="1:9" x14ac:dyDescent="0.25">
      <c r="A8469" s="2" t="s">
        <v>1222</v>
      </c>
      <c r="B8469" s="2" t="s">
        <v>1223</v>
      </c>
      <c r="C8469" s="2" t="s">
        <v>103</v>
      </c>
      <c r="D8469" s="6">
        <v>3</v>
      </c>
      <c r="E8469" s="2" t="s">
        <v>12</v>
      </c>
      <c r="F8469" s="6">
        <v>9114</v>
      </c>
      <c r="G8469" s="6">
        <v>8064</v>
      </c>
      <c r="H8469" s="6">
        <f>F8469-G8469</f>
        <v>1050</v>
      </c>
      <c r="I8469" s="6">
        <f>IF(F8469&lt;&gt;0, ((F8469-G8469)/F8469)*100, 0)</f>
        <v>11.52073732718894</v>
      </c>
    </row>
    <row r="8470" spans="1:9" x14ac:dyDescent="0.25">
      <c r="A8470" s="2" t="s">
        <v>1222</v>
      </c>
      <c r="B8470" s="2" t="s">
        <v>1223</v>
      </c>
      <c r="C8470" s="2" t="s">
        <v>104</v>
      </c>
      <c r="D8470" s="6">
        <v>5</v>
      </c>
      <c r="E8470" s="2" t="s">
        <v>12</v>
      </c>
      <c r="F8470" s="6">
        <v>15190</v>
      </c>
      <c r="G8470" s="6">
        <v>13440</v>
      </c>
      <c r="H8470" s="6">
        <f>F8470-G8470</f>
        <v>1750</v>
      </c>
      <c r="I8470" s="6">
        <f>IF(F8470&lt;&gt;0, ((F8470-G8470)/F8470)*100, 0)</f>
        <v>11.52073732718894</v>
      </c>
    </row>
    <row r="8471" spans="1:9" x14ac:dyDescent="0.25">
      <c r="A8471" s="2" t="s">
        <v>1222</v>
      </c>
      <c r="B8471" s="2" t="s">
        <v>1223</v>
      </c>
      <c r="C8471" s="2" t="s">
        <v>105</v>
      </c>
      <c r="D8471" s="6">
        <v>20</v>
      </c>
      <c r="E8471" s="2" t="s">
        <v>12</v>
      </c>
      <c r="F8471" s="6">
        <v>60760</v>
      </c>
      <c r="G8471" s="6">
        <v>53760</v>
      </c>
      <c r="H8471" s="6">
        <f>F8471-G8471</f>
        <v>7000</v>
      </c>
      <c r="I8471" s="6">
        <f>IF(F8471&lt;&gt;0, ((F8471-G8471)/F8471)*100, 0)</f>
        <v>11.52073732718894</v>
      </c>
    </row>
    <row r="8472" spans="1:9" x14ac:dyDescent="0.25">
      <c r="A8472" s="2" t="s">
        <v>1222</v>
      </c>
      <c r="B8472" s="2" t="s">
        <v>1223</v>
      </c>
      <c r="C8472" s="2" t="s">
        <v>106</v>
      </c>
      <c r="D8472" s="6">
        <v>20</v>
      </c>
      <c r="E8472" s="2" t="s">
        <v>12</v>
      </c>
      <c r="F8472" s="6">
        <v>60760</v>
      </c>
      <c r="G8472" s="6">
        <v>53760</v>
      </c>
      <c r="H8472" s="6">
        <f>F8472-G8472</f>
        <v>7000</v>
      </c>
      <c r="I8472" s="6">
        <f>IF(F8472&lt;&gt;0, ((F8472-G8472)/F8472)*100, 0)</f>
        <v>11.52073732718894</v>
      </c>
    </row>
    <row r="8473" spans="1:9" x14ac:dyDescent="0.25">
      <c r="A8473" s="2" t="s">
        <v>1222</v>
      </c>
      <c r="B8473" s="2" t="s">
        <v>1223</v>
      </c>
      <c r="C8473" s="2" t="s">
        <v>107</v>
      </c>
      <c r="D8473" s="6">
        <v>35</v>
      </c>
      <c r="E8473" s="2" t="s">
        <v>12</v>
      </c>
      <c r="F8473" s="6">
        <v>135240</v>
      </c>
      <c r="G8473" s="6">
        <v>117600</v>
      </c>
      <c r="H8473" s="6">
        <f>F8473-G8473</f>
        <v>17640</v>
      </c>
      <c r="I8473" s="6">
        <f>IF(F8473&lt;&gt;0, ((F8473-G8473)/F8473)*100, 0)</f>
        <v>13.043478260869565</v>
      </c>
    </row>
    <row r="8474" spans="1:9" x14ac:dyDescent="0.25">
      <c r="A8474" s="2" t="s">
        <v>1222</v>
      </c>
      <c r="B8474" s="2" t="s">
        <v>1223</v>
      </c>
      <c r="C8474" s="2" t="s">
        <v>112</v>
      </c>
      <c r="D8474" s="6">
        <v>80</v>
      </c>
      <c r="E8474" s="2" t="s">
        <v>12</v>
      </c>
      <c r="F8474" s="6">
        <v>422000</v>
      </c>
      <c r="G8474" s="6">
        <v>371600</v>
      </c>
      <c r="H8474" s="6">
        <f>F8474-G8474</f>
        <v>50400</v>
      </c>
      <c r="I8474" s="6">
        <f>IF(F8474&lt;&gt;0, ((F8474-G8474)/F8474)*100, 0)</f>
        <v>11.943127962085308</v>
      </c>
    </row>
    <row r="8475" spans="1:9" x14ac:dyDescent="0.25">
      <c r="A8475" s="2" t="s">
        <v>1222</v>
      </c>
      <c r="B8475" s="2" t="s">
        <v>1223</v>
      </c>
      <c r="C8475" s="2" t="s">
        <v>19</v>
      </c>
      <c r="D8475" s="6">
        <v>50</v>
      </c>
      <c r="E8475" s="2" t="s">
        <v>12</v>
      </c>
      <c r="F8475" s="6">
        <v>263750</v>
      </c>
      <c r="G8475" s="6">
        <v>232250</v>
      </c>
      <c r="H8475" s="6">
        <f>F8475-G8475</f>
        <v>31500</v>
      </c>
      <c r="I8475" s="6">
        <f>IF(F8475&lt;&gt;0, ((F8475-G8475)/F8475)*100, 0)</f>
        <v>11.943127962085308</v>
      </c>
    </row>
    <row r="8476" spans="1:9" x14ac:dyDescent="0.25">
      <c r="A8476" s="2" t="s">
        <v>1222</v>
      </c>
      <c r="B8476" s="2" t="s">
        <v>1223</v>
      </c>
      <c r="C8476" s="2" t="s">
        <v>113</v>
      </c>
      <c r="D8476" s="6">
        <v>50</v>
      </c>
      <c r="E8476" s="2" t="s">
        <v>12</v>
      </c>
      <c r="F8476" s="6">
        <v>263750</v>
      </c>
      <c r="G8476" s="6">
        <v>232250</v>
      </c>
      <c r="H8476" s="6">
        <f>F8476-G8476</f>
        <v>31500</v>
      </c>
      <c r="I8476" s="6">
        <f>IF(F8476&lt;&gt;0, ((F8476-G8476)/F8476)*100, 0)</f>
        <v>11.943127962085308</v>
      </c>
    </row>
    <row r="8477" spans="1:9" x14ac:dyDescent="0.25">
      <c r="A8477" s="2" t="s">
        <v>1222</v>
      </c>
      <c r="B8477" s="2" t="s">
        <v>1223</v>
      </c>
      <c r="C8477" s="2" t="s">
        <v>114</v>
      </c>
      <c r="D8477" s="6">
        <v>10</v>
      </c>
      <c r="E8477" s="2" t="s">
        <v>12</v>
      </c>
      <c r="F8477" s="6">
        <v>52750</v>
      </c>
      <c r="G8477" s="6">
        <v>46450</v>
      </c>
      <c r="H8477" s="6">
        <f>F8477-G8477</f>
        <v>6300</v>
      </c>
      <c r="I8477" s="6">
        <f>IF(F8477&lt;&gt;0, ((F8477-G8477)/F8477)*100, 0)</f>
        <v>11.943127962085308</v>
      </c>
    </row>
    <row r="8478" spans="1:9" x14ac:dyDescent="0.25">
      <c r="A8478" s="2" t="s">
        <v>1222</v>
      </c>
      <c r="B8478" s="2" t="s">
        <v>1223</v>
      </c>
      <c r="C8478" s="2" t="s">
        <v>115</v>
      </c>
      <c r="D8478" s="6">
        <v>100</v>
      </c>
      <c r="E8478" s="2" t="s">
        <v>12</v>
      </c>
      <c r="F8478" s="6">
        <v>527500</v>
      </c>
      <c r="G8478" s="6">
        <v>464500</v>
      </c>
      <c r="H8478" s="6">
        <f>F8478-G8478</f>
        <v>63000</v>
      </c>
      <c r="I8478" s="6">
        <f>IF(F8478&lt;&gt;0, ((F8478-G8478)/F8478)*100, 0)</f>
        <v>11.943127962085308</v>
      </c>
    </row>
    <row r="8479" spans="1:9" x14ac:dyDescent="0.25">
      <c r="A8479" s="2" t="s">
        <v>1222</v>
      </c>
      <c r="B8479" s="2" t="s">
        <v>1223</v>
      </c>
      <c r="C8479" s="2" t="s">
        <v>116</v>
      </c>
      <c r="D8479" s="6">
        <v>150</v>
      </c>
      <c r="E8479" s="2" t="s">
        <v>12</v>
      </c>
      <c r="F8479" s="6">
        <v>1055015</v>
      </c>
      <c r="G8479" s="6">
        <v>871050</v>
      </c>
      <c r="H8479" s="6">
        <f>F8479-G8479</f>
        <v>183965</v>
      </c>
      <c r="I8479" s="6">
        <f>IF(F8479&lt;&gt;0, ((F8479-G8479)/F8479)*100, 0)</f>
        <v>17.437192836120811</v>
      </c>
    </row>
    <row r="8480" spans="1:9" x14ac:dyDescent="0.25">
      <c r="A8480" s="2" t="s">
        <v>1222</v>
      </c>
      <c r="B8480" s="2" t="s">
        <v>1223</v>
      </c>
      <c r="C8480" s="2" t="s">
        <v>121</v>
      </c>
      <c r="D8480" s="6">
        <v>21</v>
      </c>
      <c r="E8480" s="2" t="s">
        <v>12</v>
      </c>
      <c r="F8480" s="6">
        <v>72450</v>
      </c>
      <c r="G8480" s="6">
        <v>61320</v>
      </c>
      <c r="H8480" s="6">
        <f>F8480-G8480</f>
        <v>11130</v>
      </c>
      <c r="I8480" s="6">
        <f>IF(F8480&lt;&gt;0, ((F8480-G8480)/F8480)*100, 0)</f>
        <v>15.362318840579711</v>
      </c>
    </row>
    <row r="8481" spans="1:9" x14ac:dyDescent="0.25">
      <c r="A8481" s="2" t="s">
        <v>1222</v>
      </c>
      <c r="B8481" s="2" t="s">
        <v>1223</v>
      </c>
      <c r="C8481" s="2" t="s">
        <v>122</v>
      </c>
      <c r="D8481" s="6">
        <v>45</v>
      </c>
      <c r="E8481" s="2" t="s">
        <v>12</v>
      </c>
      <c r="F8481" s="6">
        <v>166500</v>
      </c>
      <c r="G8481" s="6">
        <v>135000</v>
      </c>
      <c r="H8481" s="6">
        <f>F8481-G8481</f>
        <v>31500</v>
      </c>
      <c r="I8481" s="6">
        <f>IF(F8481&lt;&gt;0, ((F8481-G8481)/F8481)*100, 0)</f>
        <v>18.918918918918919</v>
      </c>
    </row>
    <row r="8482" spans="1:9" x14ac:dyDescent="0.25">
      <c r="A8482" s="2" t="s">
        <v>1222</v>
      </c>
      <c r="B8482" s="2" t="s">
        <v>1223</v>
      </c>
      <c r="C8482" s="2" t="s">
        <v>123</v>
      </c>
      <c r="D8482" s="6">
        <v>21</v>
      </c>
      <c r="E8482" s="2" t="s">
        <v>12</v>
      </c>
      <c r="F8482" s="6">
        <v>98175</v>
      </c>
      <c r="G8482" s="6">
        <v>79800</v>
      </c>
      <c r="H8482" s="6">
        <f>F8482-G8482</f>
        <v>18375</v>
      </c>
      <c r="I8482" s="6">
        <f>IF(F8482&lt;&gt;0, ((F8482-G8482)/F8482)*100, 0)</f>
        <v>18.71657754010695</v>
      </c>
    </row>
    <row r="8483" spans="1:9" x14ac:dyDescent="0.25">
      <c r="A8483" s="2" t="s">
        <v>1222</v>
      </c>
      <c r="B8483" s="2" t="s">
        <v>1223</v>
      </c>
      <c r="C8483" s="2" t="s">
        <v>129</v>
      </c>
      <c r="D8483" s="6">
        <v>5</v>
      </c>
      <c r="E8483" s="2" t="s">
        <v>12</v>
      </c>
      <c r="F8483" s="6">
        <v>48170</v>
      </c>
      <c r="G8483" s="6">
        <v>42105</v>
      </c>
      <c r="H8483" s="6">
        <f>F8483-G8483</f>
        <v>6065</v>
      </c>
      <c r="I8483" s="6">
        <f>IF(F8483&lt;&gt;0, ((F8483-G8483)/F8483)*100, 0)</f>
        <v>12.590824164417688</v>
      </c>
    </row>
    <row r="8484" spans="1:9" x14ac:dyDescent="0.25">
      <c r="A8484" s="2" t="s">
        <v>1222</v>
      </c>
      <c r="B8484" s="2" t="s">
        <v>1223</v>
      </c>
      <c r="C8484" s="2" t="s">
        <v>134</v>
      </c>
      <c r="D8484" s="6">
        <v>30</v>
      </c>
      <c r="E8484" s="2" t="s">
        <v>12</v>
      </c>
      <c r="F8484" s="6">
        <v>293360</v>
      </c>
      <c r="G8484" s="6">
        <v>150400</v>
      </c>
      <c r="H8484" s="6">
        <f>F8484-G8484</f>
        <v>142960</v>
      </c>
      <c r="I8484" s="6">
        <f>IF(F8484&lt;&gt;0, ((F8484-G8484)/F8484)*100, 0)</f>
        <v>48.73193346059449</v>
      </c>
    </row>
    <row r="8485" spans="1:9" x14ac:dyDescent="0.25">
      <c r="A8485" s="2" t="s">
        <v>1222</v>
      </c>
      <c r="B8485" s="2" t="s">
        <v>1223</v>
      </c>
      <c r="C8485" s="2" t="s">
        <v>135</v>
      </c>
      <c r="D8485" s="6">
        <v>21</v>
      </c>
      <c r="E8485" s="2" t="s">
        <v>12</v>
      </c>
      <c r="F8485" s="6">
        <v>278208</v>
      </c>
      <c r="G8485" s="6">
        <v>253590.12</v>
      </c>
      <c r="H8485" s="6">
        <f>F8485-G8485</f>
        <v>24617.880000000005</v>
      </c>
      <c r="I8485" s="6">
        <f>IF(F8485&lt;&gt;0, ((F8485-G8485)/F8485)*100, 0)</f>
        <v>8.8487318840579725</v>
      </c>
    </row>
    <row r="8486" spans="1:9" x14ac:dyDescent="0.25">
      <c r="A8486" s="2" t="s">
        <v>1222</v>
      </c>
      <c r="B8486" s="2" t="s">
        <v>1223</v>
      </c>
      <c r="C8486" s="2" t="s">
        <v>136</v>
      </c>
      <c r="D8486" s="6">
        <v>10</v>
      </c>
      <c r="E8486" s="2" t="s">
        <v>12</v>
      </c>
      <c r="F8486" s="6">
        <v>150490</v>
      </c>
      <c r="G8486" s="6">
        <v>126999</v>
      </c>
      <c r="H8486" s="6">
        <f>F8486-G8486</f>
        <v>23491</v>
      </c>
      <c r="I8486" s="6">
        <f>IF(F8486&lt;&gt;0, ((F8486-G8486)/F8486)*100, 0)</f>
        <v>15.609675061465877</v>
      </c>
    </row>
    <row r="8487" spans="1:9" x14ac:dyDescent="0.25">
      <c r="A8487" s="2" t="s">
        <v>1222</v>
      </c>
      <c r="B8487" s="2" t="s">
        <v>1223</v>
      </c>
      <c r="C8487" s="2" t="s">
        <v>284</v>
      </c>
      <c r="D8487" s="6">
        <v>9</v>
      </c>
      <c r="E8487" s="2" t="s">
        <v>12</v>
      </c>
      <c r="F8487" s="6">
        <v>88500</v>
      </c>
      <c r="G8487" s="6">
        <v>65000</v>
      </c>
      <c r="H8487" s="6">
        <f>F8487-G8487</f>
        <v>23500</v>
      </c>
      <c r="I8487" s="6">
        <f>IF(F8487&lt;&gt;0, ((F8487-G8487)/F8487)*100, 0)</f>
        <v>26.55367231638418</v>
      </c>
    </row>
    <row r="8488" spans="1:9" x14ac:dyDescent="0.25">
      <c r="A8488" s="2" t="s">
        <v>1222</v>
      </c>
      <c r="B8488" s="2" t="s">
        <v>1223</v>
      </c>
      <c r="C8488" s="2" t="s">
        <v>146</v>
      </c>
      <c r="D8488" s="6">
        <v>5</v>
      </c>
      <c r="E8488" s="2" t="s">
        <v>12</v>
      </c>
      <c r="F8488" s="6">
        <v>20340</v>
      </c>
      <c r="G8488" s="6">
        <v>18490</v>
      </c>
      <c r="H8488" s="6">
        <f>F8488-G8488</f>
        <v>1850</v>
      </c>
      <c r="I8488" s="6">
        <f>IF(F8488&lt;&gt;0, ((F8488-G8488)/F8488)*100, 0)</f>
        <v>9.0953785644051131</v>
      </c>
    </row>
    <row r="8489" spans="1:9" x14ac:dyDescent="0.25">
      <c r="A8489" s="2" t="s">
        <v>1222</v>
      </c>
      <c r="B8489" s="2" t="s">
        <v>1223</v>
      </c>
      <c r="C8489" s="2" t="s">
        <v>149</v>
      </c>
      <c r="D8489" s="6">
        <v>5</v>
      </c>
      <c r="E8489" s="2" t="s">
        <v>12</v>
      </c>
      <c r="F8489" s="6">
        <v>53530</v>
      </c>
      <c r="G8489" s="6">
        <v>40057.5</v>
      </c>
      <c r="H8489" s="6">
        <f>F8489-G8489</f>
        <v>13472.5</v>
      </c>
      <c r="I8489" s="6">
        <f>IF(F8489&lt;&gt;0, ((F8489-G8489)/F8489)*100, 0)</f>
        <v>25.168130020549224</v>
      </c>
    </row>
    <row r="8490" spans="1:9" x14ac:dyDescent="0.25">
      <c r="A8490" s="2" t="s">
        <v>1222</v>
      </c>
      <c r="B8490" s="2" t="s">
        <v>1223</v>
      </c>
      <c r="C8490" s="2" t="s">
        <v>159</v>
      </c>
      <c r="D8490" s="6">
        <v>10</v>
      </c>
      <c r="E8490" s="2" t="s">
        <v>12</v>
      </c>
      <c r="F8490" s="6">
        <v>250190</v>
      </c>
      <c r="G8490" s="6">
        <v>221400</v>
      </c>
      <c r="H8490" s="6">
        <f>F8490-G8490</f>
        <v>28790</v>
      </c>
      <c r="I8490" s="6">
        <f>IF(F8490&lt;&gt;0, ((F8490-G8490)/F8490)*100, 0)</f>
        <v>11.507254486590192</v>
      </c>
    </row>
    <row r="8491" spans="1:9" x14ac:dyDescent="0.25">
      <c r="A8491" s="2" t="s">
        <v>1222</v>
      </c>
      <c r="B8491" s="2" t="s">
        <v>1223</v>
      </c>
      <c r="C8491" s="2" t="s">
        <v>21</v>
      </c>
      <c r="D8491" s="6">
        <v>18</v>
      </c>
      <c r="E8491" s="2" t="s">
        <v>12</v>
      </c>
      <c r="F8491" s="6">
        <v>123930</v>
      </c>
      <c r="G8491" s="6">
        <v>109660.32</v>
      </c>
      <c r="H8491" s="6">
        <f>F8491-G8491</f>
        <v>14269.679999999993</v>
      </c>
      <c r="I8491" s="6">
        <f>IF(F8491&lt;&gt;0, ((F8491-G8491)/F8491)*100, 0)</f>
        <v>11.514306463326065</v>
      </c>
    </row>
    <row r="8492" spans="1:9" x14ac:dyDescent="0.25">
      <c r="A8492" s="2" t="s">
        <v>1222</v>
      </c>
      <c r="B8492" s="2" t="s">
        <v>1223</v>
      </c>
      <c r="C8492" s="2" t="s">
        <v>164</v>
      </c>
      <c r="D8492" s="6">
        <v>10</v>
      </c>
      <c r="E8492" s="2" t="s">
        <v>12</v>
      </c>
      <c r="F8492" s="6">
        <v>68850</v>
      </c>
      <c r="G8492" s="6">
        <v>60922.400000000001</v>
      </c>
      <c r="H8492" s="6">
        <f>F8492-G8492</f>
        <v>7927.5999999999985</v>
      </c>
      <c r="I8492" s="6">
        <f>IF(F8492&lt;&gt;0, ((F8492-G8492)/F8492)*100, 0)</f>
        <v>11.51430646332607</v>
      </c>
    </row>
    <row r="8493" spans="1:9" x14ac:dyDescent="0.25">
      <c r="A8493" s="2" t="s">
        <v>1222</v>
      </c>
      <c r="B8493" s="2" t="s">
        <v>1223</v>
      </c>
      <c r="C8493" s="2" t="s">
        <v>165</v>
      </c>
      <c r="D8493" s="6">
        <v>20</v>
      </c>
      <c r="E8493" s="2" t="s">
        <v>12</v>
      </c>
      <c r="F8493" s="6">
        <v>370790</v>
      </c>
      <c r="G8493" s="6">
        <v>254380</v>
      </c>
      <c r="H8493" s="6">
        <f>F8493-G8493</f>
        <v>116410</v>
      </c>
      <c r="I8493" s="6">
        <f>IF(F8493&lt;&gt;0, ((F8493-G8493)/F8493)*100, 0)</f>
        <v>31.395129318482162</v>
      </c>
    </row>
    <row r="8494" spans="1:9" x14ac:dyDescent="0.25">
      <c r="A8494" s="2" t="s">
        <v>1222</v>
      </c>
      <c r="B8494" s="2" t="s">
        <v>1223</v>
      </c>
      <c r="C8494" s="2" t="s">
        <v>166</v>
      </c>
      <c r="D8494" s="6">
        <v>25</v>
      </c>
      <c r="E8494" s="2" t="s">
        <v>12</v>
      </c>
      <c r="F8494" s="6">
        <v>463475</v>
      </c>
      <c r="G8494" s="6">
        <v>348925</v>
      </c>
      <c r="H8494" s="6">
        <f>F8494-G8494</f>
        <v>114550</v>
      </c>
      <c r="I8494" s="6">
        <f>IF(F8494&lt;&gt;0, ((F8494-G8494)/F8494)*100, 0)</f>
        <v>24.715464696046173</v>
      </c>
    </row>
    <row r="8495" spans="1:9" x14ac:dyDescent="0.25">
      <c r="A8495" s="2" t="s">
        <v>1222</v>
      </c>
      <c r="B8495" s="2" t="s">
        <v>1223</v>
      </c>
      <c r="C8495" s="2" t="s">
        <v>46</v>
      </c>
      <c r="D8495" s="6">
        <v>1</v>
      </c>
      <c r="E8495" s="2" t="s">
        <v>12</v>
      </c>
      <c r="F8495" s="6">
        <v>3195</v>
      </c>
      <c r="G8495" s="6">
        <v>2905</v>
      </c>
      <c r="H8495" s="6">
        <f>F8495-G8495</f>
        <v>290</v>
      </c>
      <c r="I8495" s="6">
        <f>IF(F8495&lt;&gt;0, ((F8495-G8495)/F8495)*100, 0)</f>
        <v>9.0766823161189372</v>
      </c>
    </row>
    <row r="8496" spans="1:9" x14ac:dyDescent="0.25">
      <c r="A8496" s="2" t="s">
        <v>1222</v>
      </c>
      <c r="B8496" s="2" t="s">
        <v>1223</v>
      </c>
      <c r="C8496" s="2" t="s">
        <v>47</v>
      </c>
      <c r="D8496" s="6">
        <v>1</v>
      </c>
      <c r="E8496" s="2" t="s">
        <v>12</v>
      </c>
      <c r="F8496" s="6">
        <v>3195</v>
      </c>
      <c r="G8496" s="6">
        <v>2905</v>
      </c>
      <c r="H8496" s="6">
        <f>F8496-G8496</f>
        <v>290</v>
      </c>
      <c r="I8496" s="6">
        <f>IF(F8496&lt;&gt;0, ((F8496-G8496)/F8496)*100, 0)</f>
        <v>9.0766823161189372</v>
      </c>
    </row>
    <row r="8497" spans="1:9" x14ac:dyDescent="0.25">
      <c r="A8497" s="2" t="s">
        <v>1222</v>
      </c>
      <c r="B8497" s="2" t="s">
        <v>1223</v>
      </c>
      <c r="C8497" s="2" t="s">
        <v>688</v>
      </c>
      <c r="D8497" s="6">
        <v>1</v>
      </c>
      <c r="E8497" s="2" t="s">
        <v>12</v>
      </c>
      <c r="F8497" s="6">
        <v>3195</v>
      </c>
      <c r="G8497" s="6">
        <v>2905</v>
      </c>
      <c r="H8497" s="6">
        <f>F8497-G8497</f>
        <v>290</v>
      </c>
      <c r="I8497" s="6">
        <f>IF(F8497&lt;&gt;0, ((F8497-G8497)/F8497)*100, 0)</f>
        <v>9.0766823161189372</v>
      </c>
    </row>
    <row r="8498" spans="1:9" x14ac:dyDescent="0.25">
      <c r="A8498" s="2" t="s">
        <v>1222</v>
      </c>
      <c r="B8498" s="2" t="s">
        <v>1223</v>
      </c>
      <c r="C8498" s="2" t="s">
        <v>174</v>
      </c>
      <c r="D8498" s="6">
        <v>2</v>
      </c>
      <c r="E8498" s="2" t="s">
        <v>12</v>
      </c>
      <c r="F8498" s="6">
        <v>16402</v>
      </c>
      <c r="G8498" s="6">
        <v>14910</v>
      </c>
      <c r="H8498" s="6">
        <f>F8498-G8498</f>
        <v>1492</v>
      </c>
      <c r="I8498" s="6">
        <f>IF(F8498&lt;&gt;0, ((F8498-G8498)/F8498)*100, 0)</f>
        <v>9.0964516522375316</v>
      </c>
    </row>
    <row r="8499" spans="1:9" x14ac:dyDescent="0.25">
      <c r="A8499" s="2" t="s">
        <v>1222</v>
      </c>
      <c r="B8499" s="2" t="s">
        <v>1223</v>
      </c>
      <c r="C8499" s="2" t="s">
        <v>175</v>
      </c>
      <c r="D8499" s="6">
        <v>2</v>
      </c>
      <c r="E8499" s="2" t="s">
        <v>12</v>
      </c>
      <c r="F8499" s="6">
        <v>26400</v>
      </c>
      <c r="G8499" s="6">
        <v>24000</v>
      </c>
      <c r="H8499" s="6">
        <f>F8499-G8499</f>
        <v>2400</v>
      </c>
      <c r="I8499" s="6">
        <f>IF(F8499&lt;&gt;0, ((F8499-G8499)/F8499)*100, 0)</f>
        <v>9.0909090909090917</v>
      </c>
    </row>
    <row r="8500" spans="1:9" x14ac:dyDescent="0.25">
      <c r="A8500" s="2" t="s">
        <v>1222</v>
      </c>
      <c r="B8500" s="2" t="s">
        <v>1223</v>
      </c>
      <c r="C8500" s="2" t="s">
        <v>176</v>
      </c>
      <c r="D8500" s="6">
        <v>14</v>
      </c>
      <c r="E8500" s="2" t="s">
        <v>12</v>
      </c>
      <c r="F8500" s="6">
        <v>184800</v>
      </c>
      <c r="G8500" s="6">
        <v>168000</v>
      </c>
      <c r="H8500" s="6">
        <f>F8500-G8500</f>
        <v>16800</v>
      </c>
      <c r="I8500" s="6">
        <f>IF(F8500&lt;&gt;0, ((F8500-G8500)/F8500)*100, 0)</f>
        <v>9.0909090909090917</v>
      </c>
    </row>
    <row r="8501" spans="1:9" x14ac:dyDescent="0.25">
      <c r="A8501" s="2" t="s">
        <v>1222</v>
      </c>
      <c r="B8501" s="2" t="s">
        <v>1223</v>
      </c>
      <c r="C8501" s="2" t="s">
        <v>179</v>
      </c>
      <c r="D8501" s="6">
        <v>8</v>
      </c>
      <c r="E8501" s="2" t="s">
        <v>12</v>
      </c>
      <c r="F8501" s="6">
        <v>105600</v>
      </c>
      <c r="G8501" s="6">
        <v>79176</v>
      </c>
      <c r="H8501" s="6">
        <f>F8501-G8501</f>
        <v>26424</v>
      </c>
      <c r="I8501" s="6">
        <f>IF(F8501&lt;&gt;0, ((F8501-G8501)/F8501)*100, 0)</f>
        <v>25.022727272727273</v>
      </c>
    </row>
    <row r="8502" spans="1:9" x14ac:dyDescent="0.25">
      <c r="A8502" s="2" t="s">
        <v>1222</v>
      </c>
      <c r="B8502" s="2" t="s">
        <v>1223</v>
      </c>
      <c r="C8502" s="2" t="s">
        <v>181</v>
      </c>
      <c r="D8502" s="6">
        <v>19</v>
      </c>
      <c r="E8502" s="2" t="s">
        <v>12</v>
      </c>
      <c r="F8502" s="6">
        <v>250800</v>
      </c>
      <c r="G8502" s="6">
        <v>228000</v>
      </c>
      <c r="H8502" s="6">
        <f>F8502-G8502</f>
        <v>22800</v>
      </c>
      <c r="I8502" s="6">
        <f>IF(F8502&lt;&gt;0, ((F8502-G8502)/F8502)*100, 0)</f>
        <v>9.0909090909090917</v>
      </c>
    </row>
    <row r="8503" spans="1:9" customFormat="1" ht="14.5" x14ac:dyDescent="0.35">
      <c r="D8503" s="10"/>
      <c r="F8503" s="10"/>
      <c r="G8503" s="10"/>
      <c r="H8503" s="10"/>
      <c r="I8503" s="10"/>
    </row>
    <row r="8504" spans="1:9" s="4" customFormat="1" x14ac:dyDescent="0.25">
      <c r="A8504" s="3" t="s">
        <v>12</v>
      </c>
      <c r="B8504" s="3" t="s">
        <v>12</v>
      </c>
      <c r="C8504" s="3" t="s">
        <v>12</v>
      </c>
      <c r="D8504" s="5">
        <f>SUBTOTAL(9, D8439:D8503)</f>
        <v>1262</v>
      </c>
      <c r="E8504" s="3" t="s">
        <v>12</v>
      </c>
      <c r="F8504" s="5">
        <f>SUBTOTAL(9, F8439:F8503)</f>
        <v>11534025</v>
      </c>
      <c r="G8504" s="5">
        <f>SUBTOTAL(9, G8439:G8503)</f>
        <v>9120068.3399999999</v>
      </c>
      <c r="H8504" s="5">
        <f>SUBTOTAL(9, H8439:H8503)</f>
        <v>2413956.66</v>
      </c>
      <c r="I8504" s="5">
        <f>IF(F8504&lt;&gt;0, ((F8504-G8504)/F8504)*100, 0)</f>
        <v>20.929004922392661</v>
      </c>
    </row>
    <row r="8505" spans="1:9" customFormat="1" ht="14.5" x14ac:dyDescent="0.35">
      <c r="D8505" s="10"/>
      <c r="F8505" s="10"/>
      <c r="G8505" s="10"/>
      <c r="H8505" s="10"/>
      <c r="I8505" s="10"/>
    </row>
    <row r="8506" spans="1:9" x14ac:dyDescent="0.25">
      <c r="A8506" s="2" t="s">
        <v>1224</v>
      </c>
      <c r="B8506" s="2" t="s">
        <v>1224</v>
      </c>
      <c r="C8506" s="2" t="s">
        <v>269</v>
      </c>
      <c r="D8506" s="6">
        <v>3</v>
      </c>
      <c r="E8506" s="2" t="s">
        <v>12</v>
      </c>
      <c r="F8506" s="6">
        <v>6000</v>
      </c>
      <c r="G8506" s="6">
        <v>4963.8</v>
      </c>
      <c r="H8506" s="6">
        <f>F8506-G8506</f>
        <v>1036.1999999999998</v>
      </c>
      <c r="I8506" s="6">
        <f>IF(F8506&lt;&gt;0, ((F8506-G8506)/F8506)*100, 0)</f>
        <v>17.269999999999996</v>
      </c>
    </row>
    <row r="8507" spans="1:9" customFormat="1" ht="14.5" x14ac:dyDescent="0.35">
      <c r="D8507" s="10"/>
      <c r="F8507" s="10"/>
      <c r="G8507" s="10"/>
      <c r="H8507" s="10"/>
      <c r="I8507" s="10"/>
    </row>
    <row r="8508" spans="1:9" s="4" customFormat="1" x14ac:dyDescent="0.25">
      <c r="A8508" s="3" t="s">
        <v>12</v>
      </c>
      <c r="B8508" s="3" t="s">
        <v>12</v>
      </c>
      <c r="C8508" s="3" t="s">
        <v>12</v>
      </c>
      <c r="D8508" s="5">
        <f>SUBTOTAL(9, D8506:D8507)</f>
        <v>3</v>
      </c>
      <c r="E8508" s="3" t="s">
        <v>12</v>
      </c>
      <c r="F8508" s="5">
        <f>SUBTOTAL(9, F8506:F8507)</f>
        <v>6000</v>
      </c>
      <c r="G8508" s="5">
        <f>SUBTOTAL(9, G8506:G8507)</f>
        <v>4963.8</v>
      </c>
      <c r="H8508" s="5">
        <f>SUBTOTAL(9, H8506:H8507)</f>
        <v>1036.1999999999998</v>
      </c>
      <c r="I8508" s="5">
        <f>IF(F8508&lt;&gt;0, ((F8508-G8508)/F8508)*100, 0)</f>
        <v>17.269999999999996</v>
      </c>
    </row>
    <row r="8509" spans="1:9" customFormat="1" ht="14.5" x14ac:dyDescent="0.35">
      <c r="D8509" s="10"/>
      <c r="F8509" s="10"/>
      <c r="G8509" s="10"/>
      <c r="H8509" s="10"/>
      <c r="I8509" s="10"/>
    </row>
    <row r="8510" spans="1:9" x14ac:dyDescent="0.25">
      <c r="A8510" s="2" t="s">
        <v>1225</v>
      </c>
      <c r="B8510" s="2" t="s">
        <v>1225</v>
      </c>
      <c r="C8510" s="2" t="s">
        <v>245</v>
      </c>
      <c r="D8510" s="6">
        <v>4</v>
      </c>
      <c r="E8510" s="2" t="s">
        <v>12</v>
      </c>
      <c r="F8510" s="6">
        <v>14880</v>
      </c>
      <c r="G8510" s="6">
        <v>12603.6</v>
      </c>
      <c r="H8510" s="6">
        <f>F8510-G8510</f>
        <v>2276.3999999999996</v>
      </c>
      <c r="I8510" s="6">
        <f>IF(F8510&lt;&gt;0, ((F8510-G8510)/F8510)*100, 0)</f>
        <v>15.29838709677419</v>
      </c>
    </row>
    <row r="8511" spans="1:9" customFormat="1" ht="14.5" x14ac:dyDescent="0.35">
      <c r="D8511" s="10"/>
      <c r="F8511" s="10"/>
      <c r="G8511" s="10"/>
      <c r="H8511" s="10"/>
      <c r="I8511" s="10"/>
    </row>
    <row r="8512" spans="1:9" s="4" customFormat="1" x14ac:dyDescent="0.25">
      <c r="A8512" s="3" t="s">
        <v>12</v>
      </c>
      <c r="B8512" s="3" t="s">
        <v>12</v>
      </c>
      <c r="C8512" s="3" t="s">
        <v>12</v>
      </c>
      <c r="D8512" s="5">
        <f>SUBTOTAL(9, D8510:D8511)</f>
        <v>4</v>
      </c>
      <c r="E8512" s="3" t="s">
        <v>12</v>
      </c>
      <c r="F8512" s="5">
        <f>SUBTOTAL(9, F8510:F8511)</f>
        <v>14880</v>
      </c>
      <c r="G8512" s="5">
        <f>SUBTOTAL(9, G8510:G8511)</f>
        <v>12603.6</v>
      </c>
      <c r="H8512" s="5">
        <f>SUBTOTAL(9, H8510:H8511)</f>
        <v>2276.3999999999996</v>
      </c>
      <c r="I8512" s="5">
        <f>IF(F8512&lt;&gt;0, ((F8512-G8512)/F8512)*100, 0)</f>
        <v>15.29838709677419</v>
      </c>
    </row>
    <row r="8513" spans="1:9" customFormat="1" ht="14.5" x14ac:dyDescent="0.35">
      <c r="D8513" s="10"/>
      <c r="F8513" s="10"/>
      <c r="G8513" s="10"/>
      <c r="H8513" s="10"/>
      <c r="I8513" s="10"/>
    </row>
    <row r="8514" spans="1:9" x14ac:dyDescent="0.25">
      <c r="A8514" s="2" t="s">
        <v>1226</v>
      </c>
      <c r="B8514" s="2" t="s">
        <v>1227</v>
      </c>
      <c r="C8514" s="2" t="s">
        <v>12</v>
      </c>
      <c r="E8514" s="2" t="s">
        <v>12</v>
      </c>
      <c r="F8514" s="6">
        <v>-20</v>
      </c>
      <c r="H8514" s="6">
        <f>F8514-G8514</f>
        <v>-20</v>
      </c>
      <c r="I8514" s="6">
        <f>IF(F8514&lt;&gt;0, ((F8514-G8514)/F8514)*100, 0)</f>
        <v>100</v>
      </c>
    </row>
    <row r="8515" spans="1:9" x14ac:dyDescent="0.25">
      <c r="A8515" s="2" t="s">
        <v>1226</v>
      </c>
      <c r="B8515" s="2" t="s">
        <v>1227</v>
      </c>
      <c r="C8515" s="2" t="s">
        <v>106</v>
      </c>
      <c r="D8515" s="6">
        <v>2</v>
      </c>
      <c r="E8515" s="2" t="s">
        <v>12</v>
      </c>
      <c r="F8515" s="6">
        <v>10080</v>
      </c>
      <c r="G8515" s="6">
        <v>5376</v>
      </c>
      <c r="H8515" s="6">
        <f>F8515-G8515</f>
        <v>4704</v>
      </c>
      <c r="I8515" s="6">
        <f>IF(F8515&lt;&gt;0, ((F8515-G8515)/F8515)*100, 0)</f>
        <v>46.666666666666664</v>
      </c>
    </row>
    <row r="8516" spans="1:9" x14ac:dyDescent="0.25">
      <c r="A8516" s="2" t="s">
        <v>1226</v>
      </c>
      <c r="B8516" s="2" t="s">
        <v>1227</v>
      </c>
      <c r="C8516" s="2" t="s">
        <v>109</v>
      </c>
      <c r="D8516" s="6">
        <v>1</v>
      </c>
      <c r="E8516" s="2" t="s">
        <v>12</v>
      </c>
      <c r="F8516" s="6">
        <v>5600</v>
      </c>
      <c r="G8516" s="6">
        <v>4645</v>
      </c>
      <c r="H8516" s="6">
        <f>F8516-G8516</f>
        <v>955</v>
      </c>
      <c r="I8516" s="6">
        <f>IF(F8516&lt;&gt;0, ((F8516-G8516)/F8516)*100, 0)</f>
        <v>17.053571428571431</v>
      </c>
    </row>
    <row r="8517" spans="1:9" x14ac:dyDescent="0.25">
      <c r="A8517" s="2" t="s">
        <v>1226</v>
      </c>
      <c r="B8517" s="2" t="s">
        <v>1227</v>
      </c>
      <c r="C8517" s="2" t="s">
        <v>131</v>
      </c>
      <c r="D8517" s="6">
        <v>1</v>
      </c>
      <c r="E8517" s="2" t="s">
        <v>12</v>
      </c>
      <c r="F8517" s="6">
        <v>2900</v>
      </c>
      <c r="G8517" s="6">
        <v>2398</v>
      </c>
      <c r="H8517" s="6">
        <f>F8517-G8517</f>
        <v>502</v>
      </c>
      <c r="I8517" s="6">
        <f>IF(F8517&lt;&gt;0, ((F8517-G8517)/F8517)*100, 0)</f>
        <v>17.310344827586206</v>
      </c>
    </row>
    <row r="8518" spans="1:9" x14ac:dyDescent="0.25">
      <c r="A8518" s="2" t="s">
        <v>1226</v>
      </c>
      <c r="B8518" s="2" t="s">
        <v>1227</v>
      </c>
      <c r="C8518" s="2" t="s">
        <v>143</v>
      </c>
      <c r="D8518" s="6">
        <v>1</v>
      </c>
      <c r="E8518" s="2" t="s">
        <v>12</v>
      </c>
      <c r="F8518" s="6">
        <v>2625</v>
      </c>
      <c r="G8518" s="6">
        <v>2100</v>
      </c>
      <c r="H8518" s="6">
        <f>F8518-G8518</f>
        <v>525</v>
      </c>
      <c r="I8518" s="6">
        <f>IF(F8518&lt;&gt;0, ((F8518-G8518)/F8518)*100, 0)</f>
        <v>20</v>
      </c>
    </row>
    <row r="8519" spans="1:9" x14ac:dyDescent="0.25">
      <c r="A8519" s="2" t="s">
        <v>1226</v>
      </c>
      <c r="B8519" s="2" t="s">
        <v>1227</v>
      </c>
      <c r="C8519" s="2" t="s">
        <v>173</v>
      </c>
      <c r="D8519" s="6">
        <v>2</v>
      </c>
      <c r="E8519" s="2" t="s">
        <v>12</v>
      </c>
      <c r="F8519" s="6">
        <v>12780</v>
      </c>
      <c r="G8519" s="6">
        <v>10224</v>
      </c>
      <c r="H8519" s="6">
        <f>F8519-G8519</f>
        <v>2556</v>
      </c>
      <c r="I8519" s="6">
        <f>IF(F8519&lt;&gt;0, ((F8519-G8519)/F8519)*100, 0)</f>
        <v>20</v>
      </c>
    </row>
    <row r="8520" spans="1:9" customFormat="1" ht="14.5" x14ac:dyDescent="0.35">
      <c r="D8520" s="10"/>
      <c r="F8520" s="10"/>
      <c r="G8520" s="10"/>
      <c r="H8520" s="10"/>
      <c r="I8520" s="10"/>
    </row>
    <row r="8521" spans="1:9" s="4" customFormat="1" x14ac:dyDescent="0.25">
      <c r="A8521" s="3" t="s">
        <v>12</v>
      </c>
      <c r="B8521" s="3" t="s">
        <v>12</v>
      </c>
      <c r="C8521" s="3" t="s">
        <v>12</v>
      </c>
      <c r="D8521" s="5">
        <f>SUBTOTAL(9, D8514:D8520)</f>
        <v>7</v>
      </c>
      <c r="E8521" s="3" t="s">
        <v>12</v>
      </c>
      <c r="F8521" s="5">
        <f>SUBTOTAL(9, F8514:F8520)</f>
        <v>33965</v>
      </c>
      <c r="G8521" s="5">
        <f>SUBTOTAL(9, G8514:G8520)</f>
        <v>24743</v>
      </c>
      <c r="H8521" s="5">
        <f>SUBTOTAL(9, H8514:H8520)</f>
        <v>9222</v>
      </c>
      <c r="I8521" s="5">
        <f>IF(F8521&lt;&gt;0, ((F8521-G8521)/F8521)*100, 0)</f>
        <v>27.151479464154278</v>
      </c>
    </row>
    <row r="8522" spans="1:9" customFormat="1" ht="14.5" x14ac:dyDescent="0.35">
      <c r="D8522" s="10"/>
      <c r="F8522" s="10"/>
      <c r="G8522" s="10"/>
      <c r="H8522" s="10"/>
      <c r="I8522" s="10"/>
    </row>
    <row r="8523" spans="1:9" x14ac:dyDescent="0.25">
      <c r="A8523" s="2" t="s">
        <v>1228</v>
      </c>
      <c r="B8523" s="2" t="s">
        <v>1228</v>
      </c>
      <c r="C8523" s="2" t="s">
        <v>12</v>
      </c>
      <c r="E8523" s="2" t="s">
        <v>12</v>
      </c>
      <c r="F8523" s="6">
        <v>69335</v>
      </c>
      <c r="H8523" s="6">
        <f>F8523-G8523</f>
        <v>69335</v>
      </c>
      <c r="I8523" s="6">
        <f>IF(F8523&lt;&gt;0, ((F8523-G8523)/F8523)*100, 0)</f>
        <v>100</v>
      </c>
    </row>
    <row r="8524" spans="1:9" x14ac:dyDescent="0.25">
      <c r="A8524" s="2" t="s">
        <v>1228</v>
      </c>
      <c r="B8524" s="2" t="s">
        <v>1228</v>
      </c>
      <c r="C8524" s="2" t="s">
        <v>576</v>
      </c>
      <c r="D8524" s="6">
        <v>2</v>
      </c>
      <c r="E8524" s="2" t="s">
        <v>12</v>
      </c>
      <c r="F8524" s="6">
        <v>19589.240000000002</v>
      </c>
      <c r="G8524" s="6">
        <v>16653.599999999999</v>
      </c>
      <c r="H8524" s="6">
        <f>F8524-G8524</f>
        <v>2935.6400000000031</v>
      </c>
      <c r="I8524" s="6">
        <f>IF(F8524&lt;&gt;0, ((F8524-G8524)/F8524)*100, 0)</f>
        <v>14.985982100377568</v>
      </c>
    </row>
    <row r="8525" spans="1:9" x14ac:dyDescent="0.25">
      <c r="A8525" s="2" t="s">
        <v>1228</v>
      </c>
      <c r="B8525" s="2" t="s">
        <v>1228</v>
      </c>
      <c r="C8525" s="2" t="s">
        <v>338</v>
      </c>
      <c r="D8525" s="6">
        <v>1</v>
      </c>
      <c r="E8525" s="2" t="s">
        <v>12</v>
      </c>
      <c r="F8525" s="6">
        <v>12348</v>
      </c>
      <c r="G8525" s="6">
        <v>9570</v>
      </c>
      <c r="H8525" s="6">
        <f>F8525-G8525</f>
        <v>2778</v>
      </c>
      <c r="I8525" s="6">
        <f>IF(F8525&lt;&gt;0, ((F8525-G8525)/F8525)*100, 0)</f>
        <v>22.497570456754129</v>
      </c>
    </row>
    <row r="8526" spans="1:9" x14ac:dyDescent="0.25">
      <c r="A8526" s="2" t="s">
        <v>1228</v>
      </c>
      <c r="B8526" s="2" t="s">
        <v>1228</v>
      </c>
      <c r="C8526" s="2" t="s">
        <v>320</v>
      </c>
      <c r="D8526" s="6">
        <v>1</v>
      </c>
      <c r="E8526" s="2" t="s">
        <v>12</v>
      </c>
      <c r="F8526" s="6">
        <v>34622.58</v>
      </c>
      <c r="G8526" s="6">
        <v>23994</v>
      </c>
      <c r="H8526" s="6">
        <f>F8526-G8526</f>
        <v>10628.580000000002</v>
      </c>
      <c r="I8526" s="6">
        <f>IF(F8526&lt;&gt;0, ((F8526-G8526)/F8526)*100, 0)</f>
        <v>30.698405491445179</v>
      </c>
    </row>
    <row r="8527" spans="1:9" x14ac:dyDescent="0.25">
      <c r="A8527" s="2" t="s">
        <v>1228</v>
      </c>
      <c r="B8527" s="2" t="s">
        <v>1228</v>
      </c>
      <c r="C8527" s="2" t="s">
        <v>419</v>
      </c>
      <c r="D8527" s="6">
        <v>1</v>
      </c>
      <c r="E8527" s="2" t="s">
        <v>12</v>
      </c>
      <c r="F8527" s="6">
        <v>4555</v>
      </c>
      <c r="G8527" s="6">
        <v>3960</v>
      </c>
      <c r="H8527" s="6">
        <f>F8527-G8527</f>
        <v>595</v>
      </c>
      <c r="I8527" s="6">
        <f>IF(F8527&lt;&gt;0, ((F8527-G8527)/F8527)*100, 0)</f>
        <v>13.062568605927552</v>
      </c>
    </row>
    <row r="8528" spans="1:9" x14ac:dyDescent="0.25">
      <c r="A8528" s="2" t="s">
        <v>1228</v>
      </c>
      <c r="B8528" s="2" t="s">
        <v>1228</v>
      </c>
      <c r="C8528" s="2" t="s">
        <v>35</v>
      </c>
      <c r="D8528" s="6">
        <v>2</v>
      </c>
      <c r="E8528" s="2" t="s">
        <v>12</v>
      </c>
      <c r="F8528" s="6">
        <v>16280</v>
      </c>
      <c r="G8528" s="6">
        <v>13800</v>
      </c>
      <c r="H8528" s="6">
        <f>F8528-G8528</f>
        <v>2480</v>
      </c>
      <c r="I8528" s="6">
        <f>IF(F8528&lt;&gt;0, ((F8528-G8528)/F8528)*100, 0)</f>
        <v>15.233415233415235</v>
      </c>
    </row>
    <row r="8529" spans="1:9" x14ac:dyDescent="0.25">
      <c r="A8529" s="2" t="s">
        <v>1228</v>
      </c>
      <c r="B8529" s="2" t="s">
        <v>1228</v>
      </c>
      <c r="C8529" s="2" t="s">
        <v>66</v>
      </c>
      <c r="D8529" s="6">
        <v>3</v>
      </c>
      <c r="E8529" s="2" t="s">
        <v>12</v>
      </c>
      <c r="F8529" s="6">
        <v>33645</v>
      </c>
      <c r="G8529" s="6">
        <v>26910</v>
      </c>
      <c r="H8529" s="6">
        <f>F8529-G8529</f>
        <v>6735</v>
      </c>
      <c r="I8529" s="6">
        <f>IF(F8529&lt;&gt;0, ((F8529-G8529)/F8529)*100, 0)</f>
        <v>20.017833259028087</v>
      </c>
    </row>
    <row r="8530" spans="1:9" x14ac:dyDescent="0.25">
      <c r="A8530" s="2" t="s">
        <v>1228</v>
      </c>
      <c r="B8530" s="2" t="s">
        <v>1228</v>
      </c>
      <c r="C8530" s="2" t="s">
        <v>68</v>
      </c>
      <c r="D8530" s="6">
        <v>4</v>
      </c>
      <c r="E8530" s="2" t="s">
        <v>12</v>
      </c>
      <c r="F8530" s="6">
        <v>20600</v>
      </c>
      <c r="G8530" s="6">
        <v>16600</v>
      </c>
      <c r="H8530" s="6">
        <f>F8530-G8530</f>
        <v>4000</v>
      </c>
      <c r="I8530" s="6">
        <f>IF(F8530&lt;&gt;0, ((F8530-G8530)/F8530)*100, 0)</f>
        <v>19.417475728155338</v>
      </c>
    </row>
    <row r="8531" spans="1:9" x14ac:dyDescent="0.25">
      <c r="A8531" s="2" t="s">
        <v>1228</v>
      </c>
      <c r="B8531" s="2" t="s">
        <v>1228</v>
      </c>
      <c r="C8531" s="2" t="s">
        <v>437</v>
      </c>
      <c r="D8531" s="6">
        <v>1</v>
      </c>
      <c r="E8531" s="2" t="s">
        <v>12</v>
      </c>
      <c r="F8531" s="6">
        <v>5400</v>
      </c>
      <c r="G8531" s="6">
        <v>4500</v>
      </c>
      <c r="H8531" s="6">
        <f>F8531-G8531</f>
        <v>900</v>
      </c>
      <c r="I8531" s="6">
        <f>IF(F8531&lt;&gt;0, ((F8531-G8531)/F8531)*100, 0)</f>
        <v>16.666666666666664</v>
      </c>
    </row>
    <row r="8532" spans="1:9" x14ac:dyDescent="0.25">
      <c r="A8532" s="2" t="s">
        <v>1228</v>
      </c>
      <c r="B8532" s="2" t="s">
        <v>1228</v>
      </c>
      <c r="C8532" s="2" t="s">
        <v>248</v>
      </c>
      <c r="D8532" s="6">
        <v>35</v>
      </c>
      <c r="E8532" s="2" t="s">
        <v>12</v>
      </c>
      <c r="F8532" s="6">
        <v>57225</v>
      </c>
      <c r="G8532" s="6">
        <v>45325</v>
      </c>
      <c r="H8532" s="6">
        <f>F8532-G8532</f>
        <v>11900</v>
      </c>
      <c r="I8532" s="6">
        <f>IF(F8532&lt;&gt;0, ((F8532-G8532)/F8532)*100, 0)</f>
        <v>20.795107033639145</v>
      </c>
    </row>
    <row r="8533" spans="1:9" x14ac:dyDescent="0.25">
      <c r="A8533" s="2" t="s">
        <v>1228</v>
      </c>
      <c r="B8533" s="2" t="s">
        <v>1228</v>
      </c>
      <c r="C8533" s="2" t="s">
        <v>241</v>
      </c>
      <c r="D8533" s="6">
        <v>2</v>
      </c>
      <c r="E8533" s="2" t="s">
        <v>12</v>
      </c>
      <c r="F8533" s="6">
        <v>21852</v>
      </c>
      <c r="G8533" s="6">
        <v>19002</v>
      </c>
      <c r="H8533" s="6">
        <f>F8533-G8533</f>
        <v>2850</v>
      </c>
      <c r="I8533" s="6">
        <f>IF(F8533&lt;&gt;0, ((F8533-G8533)/F8533)*100, 0)</f>
        <v>13.042284459088412</v>
      </c>
    </row>
    <row r="8534" spans="1:9" x14ac:dyDescent="0.25">
      <c r="A8534" s="2" t="s">
        <v>1228</v>
      </c>
      <c r="B8534" s="2" t="s">
        <v>1228</v>
      </c>
      <c r="C8534" s="2" t="s">
        <v>98</v>
      </c>
      <c r="D8534" s="6">
        <v>1</v>
      </c>
      <c r="E8534" s="2" t="s">
        <v>12</v>
      </c>
      <c r="F8534" s="6">
        <v>11580</v>
      </c>
      <c r="G8534" s="6">
        <v>10339</v>
      </c>
      <c r="H8534" s="6">
        <f>F8534-G8534</f>
        <v>1241</v>
      </c>
      <c r="I8534" s="6">
        <f>IF(F8534&lt;&gt;0, ((F8534-G8534)/F8534)*100, 0)</f>
        <v>10.716753022452504</v>
      </c>
    </row>
    <row r="8535" spans="1:9" x14ac:dyDescent="0.25">
      <c r="A8535" s="2" t="s">
        <v>1228</v>
      </c>
      <c r="B8535" s="2" t="s">
        <v>1228</v>
      </c>
      <c r="C8535" s="2" t="s">
        <v>101</v>
      </c>
      <c r="D8535" s="6">
        <v>1</v>
      </c>
      <c r="E8535" s="2" t="s">
        <v>12</v>
      </c>
      <c r="F8535" s="6">
        <v>34604</v>
      </c>
      <c r="G8535" s="6">
        <v>31436</v>
      </c>
      <c r="H8535" s="6">
        <f>F8535-G8535</f>
        <v>3168</v>
      </c>
      <c r="I8535" s="6">
        <f>IF(F8535&lt;&gt;0, ((F8535-G8535)/F8535)*100, 0)</f>
        <v>9.1550109813894345</v>
      </c>
    </row>
    <row r="8536" spans="1:9" x14ac:dyDescent="0.25">
      <c r="A8536" s="2" t="s">
        <v>1228</v>
      </c>
      <c r="B8536" s="2" t="s">
        <v>1228</v>
      </c>
      <c r="C8536" s="2" t="s">
        <v>109</v>
      </c>
      <c r="D8536" s="6">
        <v>5</v>
      </c>
      <c r="E8536" s="2" t="s">
        <v>12</v>
      </c>
      <c r="F8536" s="6">
        <v>28000</v>
      </c>
      <c r="G8536" s="6">
        <v>23225</v>
      </c>
      <c r="H8536" s="6">
        <f>F8536-G8536</f>
        <v>4775</v>
      </c>
      <c r="I8536" s="6">
        <f>IF(F8536&lt;&gt;0, ((F8536-G8536)/F8536)*100, 0)</f>
        <v>17.053571428571431</v>
      </c>
    </row>
    <row r="8537" spans="1:9" x14ac:dyDescent="0.25">
      <c r="A8537" s="2" t="s">
        <v>1228</v>
      </c>
      <c r="B8537" s="2" t="s">
        <v>1228</v>
      </c>
      <c r="C8537" s="2" t="s">
        <v>16</v>
      </c>
      <c r="D8537" s="6">
        <v>3</v>
      </c>
      <c r="E8537" s="2" t="s">
        <v>12</v>
      </c>
      <c r="F8537" s="6">
        <v>16800</v>
      </c>
      <c r="G8537" s="6">
        <v>14631.75</v>
      </c>
      <c r="H8537" s="6">
        <f>F8537-G8537</f>
        <v>2168.25</v>
      </c>
      <c r="I8537" s="6">
        <f>IF(F8537&lt;&gt;0, ((F8537-G8537)/F8537)*100, 0)</f>
        <v>12.90625</v>
      </c>
    </row>
    <row r="8538" spans="1:9" x14ac:dyDescent="0.25">
      <c r="A8538" s="2" t="s">
        <v>1228</v>
      </c>
      <c r="B8538" s="2" t="s">
        <v>1228</v>
      </c>
      <c r="C8538" s="2" t="s">
        <v>17</v>
      </c>
      <c r="D8538" s="6">
        <v>6</v>
      </c>
      <c r="E8538" s="2" t="s">
        <v>12</v>
      </c>
      <c r="F8538" s="6">
        <v>33600</v>
      </c>
      <c r="G8538" s="6">
        <v>27870</v>
      </c>
      <c r="H8538" s="6">
        <f>F8538-G8538</f>
        <v>5730</v>
      </c>
      <c r="I8538" s="6">
        <f>IF(F8538&lt;&gt;0, ((F8538-G8538)/F8538)*100, 0)</f>
        <v>17.053571428571431</v>
      </c>
    </row>
    <row r="8539" spans="1:9" x14ac:dyDescent="0.25">
      <c r="A8539" s="2" t="s">
        <v>1228</v>
      </c>
      <c r="B8539" s="2" t="s">
        <v>1228</v>
      </c>
      <c r="C8539" s="2" t="s">
        <v>125</v>
      </c>
      <c r="D8539" s="6">
        <v>6</v>
      </c>
      <c r="E8539" s="2" t="s">
        <v>12</v>
      </c>
      <c r="F8539" s="6">
        <v>27528</v>
      </c>
      <c r="G8539" s="6">
        <v>23328</v>
      </c>
      <c r="H8539" s="6">
        <f>F8539-G8539</f>
        <v>4200</v>
      </c>
      <c r="I8539" s="6">
        <f>IF(F8539&lt;&gt;0, ((F8539-G8539)/F8539)*100, 0)</f>
        <v>15.257192676547515</v>
      </c>
    </row>
    <row r="8540" spans="1:9" x14ac:dyDescent="0.25">
      <c r="A8540" s="2" t="s">
        <v>1228</v>
      </c>
      <c r="B8540" s="2" t="s">
        <v>1228</v>
      </c>
      <c r="C8540" s="2" t="s">
        <v>127</v>
      </c>
      <c r="D8540" s="6">
        <v>2</v>
      </c>
      <c r="E8540" s="2" t="s">
        <v>12</v>
      </c>
      <c r="F8540" s="6">
        <v>9912</v>
      </c>
      <c r="G8540" s="6">
        <v>8400</v>
      </c>
      <c r="H8540" s="6">
        <f>F8540-G8540</f>
        <v>1512</v>
      </c>
      <c r="I8540" s="6">
        <f>IF(F8540&lt;&gt;0, ((F8540-G8540)/F8540)*100, 0)</f>
        <v>15.254237288135593</v>
      </c>
    </row>
    <row r="8541" spans="1:9" x14ac:dyDescent="0.25">
      <c r="A8541" s="2" t="s">
        <v>1228</v>
      </c>
      <c r="B8541" s="2" t="s">
        <v>1228</v>
      </c>
      <c r="C8541" s="2" t="s">
        <v>133</v>
      </c>
      <c r="D8541" s="6">
        <v>6</v>
      </c>
      <c r="E8541" s="2" t="s">
        <v>12</v>
      </c>
      <c r="F8541" s="6">
        <v>19080</v>
      </c>
      <c r="G8541" s="6">
        <v>15600</v>
      </c>
      <c r="H8541" s="6">
        <f>F8541-G8541</f>
        <v>3480</v>
      </c>
      <c r="I8541" s="6">
        <f>IF(F8541&lt;&gt;0, ((F8541-G8541)/F8541)*100, 0)</f>
        <v>18.238993710691823</v>
      </c>
    </row>
    <row r="8542" spans="1:9" x14ac:dyDescent="0.25">
      <c r="A8542" s="2" t="s">
        <v>1228</v>
      </c>
      <c r="B8542" s="2" t="s">
        <v>1228</v>
      </c>
      <c r="C8542" s="2" t="s">
        <v>245</v>
      </c>
      <c r="D8542" s="6">
        <v>5</v>
      </c>
      <c r="E8542" s="2" t="s">
        <v>12</v>
      </c>
      <c r="F8542" s="6">
        <v>18590.3</v>
      </c>
      <c r="G8542" s="6">
        <v>15754.5</v>
      </c>
      <c r="H8542" s="6">
        <f>F8542-G8542</f>
        <v>2835.7999999999993</v>
      </c>
      <c r="I8542" s="6">
        <f>IF(F8542&lt;&gt;0, ((F8542-G8542)/F8542)*100, 0)</f>
        <v>15.254191702124222</v>
      </c>
    </row>
    <row r="8543" spans="1:9" x14ac:dyDescent="0.25">
      <c r="A8543" s="2" t="s">
        <v>1228</v>
      </c>
      <c r="B8543" s="2" t="s">
        <v>1228</v>
      </c>
      <c r="C8543" s="2" t="s">
        <v>146</v>
      </c>
      <c r="D8543" s="6">
        <v>3</v>
      </c>
      <c r="E8543" s="2" t="s">
        <v>12</v>
      </c>
      <c r="F8543" s="6">
        <v>12765</v>
      </c>
      <c r="G8543" s="6">
        <v>11094</v>
      </c>
      <c r="H8543" s="6">
        <f>F8543-G8543</f>
        <v>1671</v>
      </c>
      <c r="I8543" s="6">
        <f>IF(F8543&lt;&gt;0, ((F8543-G8543)/F8543)*100, 0)</f>
        <v>13.090481786133958</v>
      </c>
    </row>
    <row r="8544" spans="1:9" x14ac:dyDescent="0.25">
      <c r="A8544" s="2" t="s">
        <v>1228</v>
      </c>
      <c r="B8544" s="2" t="s">
        <v>1228</v>
      </c>
      <c r="C8544" s="2" t="s">
        <v>164</v>
      </c>
      <c r="D8544" s="6">
        <v>2</v>
      </c>
      <c r="E8544" s="2" t="s">
        <v>12</v>
      </c>
      <c r="F8544" s="6">
        <v>14376</v>
      </c>
      <c r="G8544" s="6">
        <v>12184.48</v>
      </c>
      <c r="H8544" s="6">
        <f>F8544-G8544</f>
        <v>2191.5200000000004</v>
      </c>
      <c r="I8544" s="6">
        <f>IF(F8544&lt;&gt;0, ((F8544-G8544)/F8544)*100, 0)</f>
        <v>15.24429604897051</v>
      </c>
    </row>
    <row r="8545" spans="1:9" x14ac:dyDescent="0.25">
      <c r="A8545" s="2" t="s">
        <v>1228</v>
      </c>
      <c r="B8545" s="2" t="s">
        <v>1228</v>
      </c>
      <c r="C8545" s="2" t="s">
        <v>169</v>
      </c>
      <c r="D8545" s="6">
        <v>1</v>
      </c>
      <c r="E8545" s="2" t="s">
        <v>12</v>
      </c>
      <c r="F8545" s="6">
        <v>4290</v>
      </c>
      <c r="G8545" s="6">
        <v>3430</v>
      </c>
      <c r="H8545" s="6">
        <f>F8545-G8545</f>
        <v>860</v>
      </c>
      <c r="I8545" s="6">
        <f>IF(F8545&lt;&gt;0, ((F8545-G8545)/F8545)*100, 0)</f>
        <v>20.046620046620049</v>
      </c>
    </row>
    <row r="8546" spans="1:9" x14ac:dyDescent="0.25">
      <c r="A8546" s="2" t="s">
        <v>1228</v>
      </c>
      <c r="B8546" s="2" t="s">
        <v>1228</v>
      </c>
      <c r="C8546" s="2" t="s">
        <v>285</v>
      </c>
      <c r="D8546" s="6">
        <v>1</v>
      </c>
      <c r="E8546" s="2" t="s">
        <v>12</v>
      </c>
      <c r="F8546" s="6">
        <v>4900</v>
      </c>
      <c r="G8546" s="6">
        <v>3430</v>
      </c>
      <c r="H8546" s="6">
        <f>F8546-G8546</f>
        <v>1470</v>
      </c>
      <c r="I8546" s="6">
        <f>IF(F8546&lt;&gt;0, ((F8546-G8546)/F8546)*100, 0)</f>
        <v>30</v>
      </c>
    </row>
    <row r="8547" spans="1:9" x14ac:dyDescent="0.25">
      <c r="A8547" s="2" t="s">
        <v>1228</v>
      </c>
      <c r="B8547" s="2" t="s">
        <v>1228</v>
      </c>
      <c r="C8547" s="2" t="s">
        <v>179</v>
      </c>
      <c r="D8547" s="6">
        <v>1</v>
      </c>
      <c r="E8547" s="2" t="s">
        <v>12</v>
      </c>
      <c r="F8547" s="6">
        <v>13800</v>
      </c>
      <c r="G8547" s="6">
        <v>9897</v>
      </c>
      <c r="H8547" s="6">
        <f>F8547-G8547</f>
        <v>3903</v>
      </c>
      <c r="I8547" s="6">
        <f>IF(F8547&lt;&gt;0, ((F8547-G8547)/F8547)*100, 0)</f>
        <v>28.282608695652172</v>
      </c>
    </row>
    <row r="8548" spans="1:9" customFormat="1" ht="14.5" x14ac:dyDescent="0.35">
      <c r="D8548" s="10"/>
      <c r="F8548" s="10"/>
      <c r="G8548" s="10"/>
      <c r="H8548" s="10"/>
      <c r="I8548" s="10"/>
    </row>
    <row r="8549" spans="1:9" s="4" customFormat="1" x14ac:dyDescent="0.25">
      <c r="A8549" s="3" t="s">
        <v>12</v>
      </c>
      <c r="B8549" s="3" t="s">
        <v>12</v>
      </c>
      <c r="C8549" s="3" t="s">
        <v>12</v>
      </c>
      <c r="D8549" s="5">
        <f>SUBTOTAL(9, D8523:D8548)</f>
        <v>95</v>
      </c>
      <c r="E8549" s="3" t="s">
        <v>12</v>
      </c>
      <c r="F8549" s="5">
        <f>SUBTOTAL(9, F8523:F8548)</f>
        <v>545277.12</v>
      </c>
      <c r="G8549" s="5">
        <f>SUBTOTAL(9, G8523:G8548)</f>
        <v>390934.32999999996</v>
      </c>
      <c r="H8549" s="5">
        <f>SUBTOTAL(9, H8523:H8548)</f>
        <v>154342.78999999998</v>
      </c>
      <c r="I8549" s="5">
        <f>IF(F8549&lt;&gt;0, ((F8549-G8549)/F8549)*100, 0)</f>
        <v>28.305385342410855</v>
      </c>
    </row>
    <row r="8550" spans="1:9" customFormat="1" ht="14.5" x14ac:dyDescent="0.35">
      <c r="D8550" s="10"/>
      <c r="F8550" s="10"/>
      <c r="G8550" s="10"/>
      <c r="H8550" s="10"/>
      <c r="I8550" s="10"/>
    </row>
    <row r="8551" spans="1:9" x14ac:dyDescent="0.25">
      <c r="A8551" s="2" t="s">
        <v>1229</v>
      </c>
      <c r="B8551" s="2" t="s">
        <v>1230</v>
      </c>
      <c r="C8551" s="2" t="s">
        <v>67</v>
      </c>
      <c r="D8551" s="6">
        <v>1</v>
      </c>
      <c r="E8551" s="2" t="s">
        <v>12</v>
      </c>
      <c r="F8551" s="6">
        <v>25000</v>
      </c>
      <c r="G8551" s="6">
        <v>8970</v>
      </c>
      <c r="H8551" s="6">
        <f>F8551-G8551</f>
        <v>16030</v>
      </c>
      <c r="I8551" s="6">
        <f>IF(F8551&lt;&gt;0, ((F8551-G8551)/F8551)*100, 0)</f>
        <v>64.12</v>
      </c>
    </row>
    <row r="8552" spans="1:9" x14ac:dyDescent="0.25">
      <c r="A8552" s="2" t="s">
        <v>1229</v>
      </c>
      <c r="B8552" s="2" t="s">
        <v>1230</v>
      </c>
      <c r="C8552" s="2" t="s">
        <v>478</v>
      </c>
      <c r="D8552" s="6">
        <v>1</v>
      </c>
      <c r="E8552" s="2" t="s">
        <v>12</v>
      </c>
      <c r="F8552" s="6">
        <v>26400</v>
      </c>
      <c r="G8552" s="6">
        <v>21600</v>
      </c>
      <c r="H8552" s="6">
        <f>F8552-G8552</f>
        <v>4800</v>
      </c>
      <c r="I8552" s="6">
        <f>IF(F8552&lt;&gt;0, ((F8552-G8552)/F8552)*100, 0)</f>
        <v>18.181818181818183</v>
      </c>
    </row>
    <row r="8553" spans="1:9" x14ac:dyDescent="0.25">
      <c r="A8553" s="2" t="s">
        <v>1229</v>
      </c>
      <c r="B8553" s="2" t="s">
        <v>1230</v>
      </c>
      <c r="C8553" s="2" t="s">
        <v>482</v>
      </c>
      <c r="D8553" s="6">
        <v>2</v>
      </c>
      <c r="E8553" s="2" t="s">
        <v>12</v>
      </c>
      <c r="F8553" s="6">
        <v>52800</v>
      </c>
      <c r="G8553" s="6">
        <v>37500</v>
      </c>
      <c r="H8553" s="6">
        <f>F8553-G8553</f>
        <v>15300</v>
      </c>
      <c r="I8553" s="6">
        <f>IF(F8553&lt;&gt;0, ((F8553-G8553)/F8553)*100, 0)</f>
        <v>28.97727272727273</v>
      </c>
    </row>
    <row r="8554" spans="1:9" x14ac:dyDescent="0.25">
      <c r="A8554" s="2" t="s">
        <v>1229</v>
      </c>
      <c r="B8554" s="2" t="s">
        <v>1230</v>
      </c>
      <c r="C8554" s="2" t="s">
        <v>85</v>
      </c>
      <c r="D8554" s="6">
        <v>3</v>
      </c>
      <c r="E8554" s="2" t="s">
        <v>12</v>
      </c>
      <c r="F8554" s="6">
        <v>67224</v>
      </c>
      <c r="G8554" s="6">
        <v>61110</v>
      </c>
      <c r="H8554" s="6">
        <f>F8554-G8554</f>
        <v>6114</v>
      </c>
      <c r="I8554" s="6">
        <f>IF(F8554&lt;&gt;0, ((F8554-G8554)/F8554)*100, 0)</f>
        <v>9.0949660835415926</v>
      </c>
    </row>
    <row r="8555" spans="1:9" x14ac:dyDescent="0.25">
      <c r="A8555" s="2" t="s">
        <v>1229</v>
      </c>
      <c r="B8555" s="2" t="s">
        <v>1230</v>
      </c>
      <c r="C8555" s="2" t="s">
        <v>134</v>
      </c>
      <c r="D8555" s="6">
        <v>3</v>
      </c>
      <c r="E8555" s="2" t="s">
        <v>12</v>
      </c>
      <c r="F8555" s="6">
        <v>38875</v>
      </c>
      <c r="G8555" s="6">
        <v>17700</v>
      </c>
      <c r="H8555" s="6">
        <f>F8555-G8555</f>
        <v>21175</v>
      </c>
      <c r="I8555" s="6">
        <f>IF(F8555&lt;&gt;0, ((F8555-G8555)/F8555)*100, 0)</f>
        <v>54.469453376205792</v>
      </c>
    </row>
    <row r="8556" spans="1:9" x14ac:dyDescent="0.25">
      <c r="A8556" s="2" t="s">
        <v>1229</v>
      </c>
      <c r="B8556" s="2" t="s">
        <v>1230</v>
      </c>
      <c r="C8556" s="2" t="s">
        <v>159</v>
      </c>
      <c r="D8556" s="6">
        <v>1</v>
      </c>
      <c r="E8556" s="2" t="s">
        <v>12</v>
      </c>
      <c r="F8556" s="6">
        <v>26790</v>
      </c>
      <c r="G8556" s="6">
        <v>22140</v>
      </c>
      <c r="H8556" s="6">
        <f>F8556-G8556</f>
        <v>4650</v>
      </c>
      <c r="I8556" s="6">
        <f>IF(F8556&lt;&gt;0, ((F8556-G8556)/F8556)*100, 0)</f>
        <v>17.357222844344903</v>
      </c>
    </row>
    <row r="8557" spans="1:9" x14ac:dyDescent="0.25">
      <c r="A8557" s="2" t="s">
        <v>1229</v>
      </c>
      <c r="B8557" s="2" t="s">
        <v>1230</v>
      </c>
      <c r="C8557" s="2" t="s">
        <v>165</v>
      </c>
      <c r="D8557" s="6">
        <v>1</v>
      </c>
      <c r="E8557" s="2" t="s">
        <v>12</v>
      </c>
      <c r="F8557" s="6">
        <v>19935</v>
      </c>
      <c r="G8557" s="6">
        <v>12719</v>
      </c>
      <c r="H8557" s="6">
        <f>F8557-G8557</f>
        <v>7216</v>
      </c>
      <c r="I8557" s="6">
        <f>IF(F8557&lt;&gt;0, ((F8557-G8557)/F8557)*100, 0)</f>
        <v>36.197642337597188</v>
      </c>
    </row>
    <row r="8558" spans="1:9" x14ac:dyDescent="0.25">
      <c r="A8558" s="2" t="s">
        <v>1229</v>
      </c>
      <c r="B8558" s="2" t="s">
        <v>1230</v>
      </c>
      <c r="C8558" s="2" t="s">
        <v>168</v>
      </c>
      <c r="D8558" s="6">
        <v>1</v>
      </c>
      <c r="E8558" s="2" t="s">
        <v>12</v>
      </c>
      <c r="F8558" s="6">
        <v>19935</v>
      </c>
      <c r="G8558" s="6">
        <v>14682.63</v>
      </c>
      <c r="H8558" s="6">
        <f>F8558-G8558</f>
        <v>5252.3700000000008</v>
      </c>
      <c r="I8558" s="6">
        <f>IF(F8558&lt;&gt;0, ((F8558-G8558)/F8558)*100, 0)</f>
        <v>26.347479307750195</v>
      </c>
    </row>
    <row r="8559" spans="1:9" x14ac:dyDescent="0.25">
      <c r="A8559" s="2" t="s">
        <v>1229</v>
      </c>
      <c r="B8559" s="2" t="s">
        <v>1230</v>
      </c>
      <c r="C8559" s="2" t="s">
        <v>174</v>
      </c>
      <c r="D8559" s="6">
        <v>1</v>
      </c>
      <c r="E8559" s="2" t="s">
        <v>12</v>
      </c>
      <c r="F8559" s="6">
        <v>10392</v>
      </c>
      <c r="G8559" s="6">
        <v>8896.7199999999993</v>
      </c>
      <c r="H8559" s="6">
        <f>F8559-G8559</f>
        <v>1495.2800000000007</v>
      </c>
      <c r="I8559" s="6">
        <f>IF(F8559&lt;&gt;0, ((F8559-G8559)/F8559)*100, 0)</f>
        <v>14.388760585065441</v>
      </c>
    </row>
    <row r="8560" spans="1:9" customFormat="1" ht="14.5" x14ac:dyDescent="0.35">
      <c r="D8560" s="10"/>
      <c r="F8560" s="10"/>
      <c r="G8560" s="10"/>
      <c r="H8560" s="10"/>
      <c r="I8560" s="10"/>
    </row>
    <row r="8561" spans="1:9" s="4" customFormat="1" x14ac:dyDescent="0.25">
      <c r="A8561" s="3" t="s">
        <v>12</v>
      </c>
      <c r="B8561" s="3" t="s">
        <v>12</v>
      </c>
      <c r="C8561" s="3" t="s">
        <v>12</v>
      </c>
      <c r="D8561" s="5">
        <f>SUBTOTAL(9, D8551:D8560)</f>
        <v>14</v>
      </c>
      <c r="E8561" s="3" t="s">
        <v>12</v>
      </c>
      <c r="F8561" s="5">
        <f>SUBTOTAL(9, F8551:F8560)</f>
        <v>287351</v>
      </c>
      <c r="G8561" s="5">
        <f>SUBTOTAL(9, G8551:G8560)</f>
        <v>205318.35</v>
      </c>
      <c r="H8561" s="5">
        <f>SUBTOTAL(9, H8551:H8560)</f>
        <v>82032.649999999994</v>
      </c>
      <c r="I8561" s="5">
        <f>IF(F8561&lt;&gt;0, ((F8561-G8561)/F8561)*100, 0)</f>
        <v>28.547890906939593</v>
      </c>
    </row>
    <row r="8562" spans="1:9" customFormat="1" ht="14.5" x14ac:dyDescent="0.35">
      <c r="D8562" s="10"/>
      <c r="F8562" s="10"/>
      <c r="G8562" s="10"/>
      <c r="H8562" s="10"/>
      <c r="I8562" s="10"/>
    </row>
    <row r="8563" spans="1:9" x14ac:dyDescent="0.25">
      <c r="A8563" s="2" t="s">
        <v>1231</v>
      </c>
      <c r="B8563" s="2" t="s">
        <v>1231</v>
      </c>
      <c r="C8563" s="2" t="s">
        <v>12</v>
      </c>
      <c r="E8563" s="2" t="s">
        <v>12</v>
      </c>
      <c r="F8563" s="6">
        <v>-115</v>
      </c>
      <c r="H8563" s="6">
        <f>F8563-G8563</f>
        <v>-115</v>
      </c>
      <c r="I8563" s="6">
        <f>IF(F8563&lt;&gt;0, ((F8563-G8563)/F8563)*100, 0)</f>
        <v>100</v>
      </c>
    </row>
    <row r="8564" spans="1:9" x14ac:dyDescent="0.25">
      <c r="A8564" s="2" t="s">
        <v>1231</v>
      </c>
      <c r="B8564" s="2" t="s">
        <v>1231</v>
      </c>
      <c r="C8564" s="2" t="s">
        <v>453</v>
      </c>
      <c r="D8564" s="6">
        <v>7</v>
      </c>
      <c r="E8564" s="2" t="s">
        <v>12</v>
      </c>
      <c r="F8564" s="6">
        <v>84000</v>
      </c>
      <c r="H8564" s="6">
        <f>F8564-G8564</f>
        <v>84000</v>
      </c>
      <c r="I8564" s="6">
        <f>IF(F8564&lt;&gt;0, ((F8564-G8564)/F8564)*100, 0)</f>
        <v>100</v>
      </c>
    </row>
    <row r="8565" spans="1:9" customFormat="1" ht="14.5" x14ac:dyDescent="0.35">
      <c r="D8565" s="10"/>
      <c r="F8565" s="10"/>
      <c r="G8565" s="10"/>
      <c r="H8565" s="10"/>
      <c r="I8565" s="10"/>
    </row>
    <row r="8566" spans="1:9" s="4" customFormat="1" x14ac:dyDescent="0.25">
      <c r="A8566" s="3" t="s">
        <v>12</v>
      </c>
      <c r="B8566" s="3" t="s">
        <v>12</v>
      </c>
      <c r="C8566" s="3" t="s">
        <v>12</v>
      </c>
      <c r="D8566" s="5">
        <f>SUBTOTAL(9, D8563:D8565)</f>
        <v>7</v>
      </c>
      <c r="E8566" s="3" t="s">
        <v>12</v>
      </c>
      <c r="F8566" s="5">
        <f>SUBTOTAL(9, F8563:F8565)</f>
        <v>83885</v>
      </c>
      <c r="G8566" s="5">
        <f>SUBTOTAL(9, G8563:G8565)</f>
        <v>0</v>
      </c>
      <c r="H8566" s="5">
        <f>SUBTOTAL(9, H8563:H8565)</f>
        <v>83885</v>
      </c>
      <c r="I8566" s="5">
        <f>IF(F8566&lt;&gt;0, ((F8566-G8566)/F8566)*100, 0)</f>
        <v>100</v>
      </c>
    </row>
    <row r="8567" spans="1:9" customFormat="1" ht="14.5" x14ac:dyDescent="0.35">
      <c r="D8567" s="10"/>
      <c r="F8567" s="10"/>
      <c r="G8567" s="10"/>
      <c r="H8567" s="10"/>
      <c r="I8567" s="10"/>
    </row>
    <row r="8568" spans="1:9" x14ac:dyDescent="0.25">
      <c r="A8568" s="2" t="s">
        <v>1232</v>
      </c>
      <c r="B8568" s="2" t="s">
        <v>1233</v>
      </c>
      <c r="C8568" s="2" t="s">
        <v>115</v>
      </c>
      <c r="D8568" s="6">
        <v>1</v>
      </c>
      <c r="E8568" s="2" t="s">
        <v>12</v>
      </c>
      <c r="F8568" s="6">
        <v>5600</v>
      </c>
      <c r="G8568" s="6">
        <v>4645</v>
      </c>
      <c r="H8568" s="6">
        <f>F8568-G8568</f>
        <v>955</v>
      </c>
      <c r="I8568" s="6">
        <f>IF(F8568&lt;&gt;0, ((F8568-G8568)/F8568)*100, 0)</f>
        <v>17.053571428571431</v>
      </c>
    </row>
    <row r="8569" spans="1:9" x14ac:dyDescent="0.25">
      <c r="A8569" s="2" t="s">
        <v>1232</v>
      </c>
      <c r="B8569" s="2" t="s">
        <v>1233</v>
      </c>
      <c r="C8569" s="2" t="s">
        <v>134</v>
      </c>
      <c r="D8569" s="6">
        <v>1</v>
      </c>
      <c r="E8569" s="2" t="s">
        <v>12</v>
      </c>
      <c r="F8569" s="6">
        <v>7200</v>
      </c>
      <c r="G8569" s="6">
        <v>3240</v>
      </c>
      <c r="H8569" s="6">
        <f>F8569-G8569</f>
        <v>3960</v>
      </c>
      <c r="I8569" s="6">
        <f>IF(F8569&lt;&gt;0, ((F8569-G8569)/F8569)*100, 0)</f>
        <v>55.000000000000007</v>
      </c>
    </row>
    <row r="8570" spans="1:9" customFormat="1" ht="14.5" x14ac:dyDescent="0.35">
      <c r="D8570" s="10"/>
      <c r="F8570" s="10"/>
      <c r="G8570" s="10"/>
      <c r="H8570" s="10"/>
      <c r="I8570" s="10"/>
    </row>
    <row r="8571" spans="1:9" s="4" customFormat="1" x14ac:dyDescent="0.25">
      <c r="A8571" s="3" t="s">
        <v>12</v>
      </c>
      <c r="B8571" s="3" t="s">
        <v>12</v>
      </c>
      <c r="C8571" s="3" t="s">
        <v>12</v>
      </c>
      <c r="D8571" s="5">
        <f>SUBTOTAL(9, D8568:D8570)</f>
        <v>2</v>
      </c>
      <c r="E8571" s="3" t="s">
        <v>12</v>
      </c>
      <c r="F8571" s="5">
        <f>SUBTOTAL(9, F8568:F8570)</f>
        <v>12800</v>
      </c>
      <c r="G8571" s="5">
        <f>SUBTOTAL(9, G8568:G8570)</f>
        <v>7885</v>
      </c>
      <c r="H8571" s="5">
        <f>SUBTOTAL(9, H8568:H8570)</f>
        <v>4915</v>
      </c>
      <c r="I8571" s="5">
        <f>IF(F8571&lt;&gt;0, ((F8571-G8571)/F8571)*100, 0)</f>
        <v>38.3984375</v>
      </c>
    </row>
    <row r="8572" spans="1:9" customFormat="1" ht="14.5" x14ac:dyDescent="0.35">
      <c r="D8572" s="10"/>
      <c r="F8572" s="10"/>
      <c r="G8572" s="10"/>
      <c r="H8572" s="10"/>
      <c r="I8572" s="10"/>
    </row>
    <row r="8573" spans="1:9" x14ac:dyDescent="0.25">
      <c r="A8573" s="2" t="s">
        <v>1234</v>
      </c>
      <c r="B8573" s="2" t="s">
        <v>1234</v>
      </c>
      <c r="C8573" s="2" t="s">
        <v>265</v>
      </c>
      <c r="D8573" s="6">
        <v>1</v>
      </c>
      <c r="E8573" s="2" t="s">
        <v>12</v>
      </c>
      <c r="F8573" s="6">
        <v>34630</v>
      </c>
      <c r="G8573" s="6">
        <v>29431.08</v>
      </c>
      <c r="H8573" s="6">
        <f>F8573-G8573</f>
        <v>5198.9199999999983</v>
      </c>
      <c r="I8573" s="6">
        <f>IF(F8573&lt;&gt;0, ((F8573-G8573)/F8573)*100, 0)</f>
        <v>15.012763499855611</v>
      </c>
    </row>
    <row r="8574" spans="1:9" x14ac:dyDescent="0.25">
      <c r="A8574" s="2" t="s">
        <v>1234</v>
      </c>
      <c r="B8574" s="2" t="s">
        <v>1234</v>
      </c>
      <c r="C8574" s="2" t="s">
        <v>63</v>
      </c>
      <c r="D8574" s="6">
        <v>1</v>
      </c>
      <c r="E8574" s="2" t="s">
        <v>12</v>
      </c>
      <c r="F8574" s="6">
        <v>22825</v>
      </c>
      <c r="G8574" s="6">
        <v>17389</v>
      </c>
      <c r="H8574" s="6">
        <f>F8574-G8574</f>
        <v>5436</v>
      </c>
      <c r="I8574" s="6">
        <f>IF(F8574&lt;&gt;0, ((F8574-G8574)/F8574)*100, 0)</f>
        <v>23.815991237677984</v>
      </c>
    </row>
    <row r="8575" spans="1:9" x14ac:dyDescent="0.25">
      <c r="A8575" s="2" t="s">
        <v>1234</v>
      </c>
      <c r="B8575" s="2" t="s">
        <v>1234</v>
      </c>
      <c r="C8575" s="2" t="s">
        <v>136</v>
      </c>
      <c r="D8575" s="6">
        <v>4</v>
      </c>
      <c r="E8575" s="2" t="s">
        <v>12</v>
      </c>
      <c r="F8575" s="6">
        <v>70000</v>
      </c>
      <c r="G8575" s="6">
        <v>49320</v>
      </c>
      <c r="H8575" s="6">
        <f>F8575-G8575</f>
        <v>20680</v>
      </c>
      <c r="I8575" s="6">
        <f>IF(F8575&lt;&gt;0, ((F8575-G8575)/F8575)*100, 0)</f>
        <v>29.542857142857144</v>
      </c>
    </row>
    <row r="8576" spans="1:9" x14ac:dyDescent="0.25">
      <c r="A8576" s="2" t="s">
        <v>1234</v>
      </c>
      <c r="B8576" s="2" t="s">
        <v>1234</v>
      </c>
      <c r="C8576" s="2" t="s">
        <v>253</v>
      </c>
      <c r="D8576" s="6">
        <v>2</v>
      </c>
      <c r="E8576" s="2" t="s">
        <v>12</v>
      </c>
      <c r="F8576" s="6">
        <v>17600</v>
      </c>
      <c r="G8576" s="6">
        <v>12000</v>
      </c>
      <c r="H8576" s="6">
        <f>F8576-G8576</f>
        <v>5600</v>
      </c>
      <c r="I8576" s="6">
        <f>IF(F8576&lt;&gt;0, ((F8576-G8576)/F8576)*100, 0)</f>
        <v>31.818181818181817</v>
      </c>
    </row>
    <row r="8577" spans="1:9" x14ac:dyDescent="0.25">
      <c r="A8577" s="2" t="s">
        <v>1234</v>
      </c>
      <c r="B8577" s="2" t="s">
        <v>1234</v>
      </c>
      <c r="C8577" s="2" t="s">
        <v>168</v>
      </c>
      <c r="D8577" s="6">
        <v>5</v>
      </c>
      <c r="E8577" s="2" t="s">
        <v>12</v>
      </c>
      <c r="F8577" s="6">
        <v>100675</v>
      </c>
      <c r="G8577" s="6">
        <v>73413.149999999994</v>
      </c>
      <c r="H8577" s="6">
        <f>F8577-G8577</f>
        <v>27261.850000000006</v>
      </c>
      <c r="I8577" s="6">
        <f>IF(F8577&lt;&gt;0, ((F8577-G8577)/F8577)*100, 0)</f>
        <v>27.079066302458411</v>
      </c>
    </row>
    <row r="8578" spans="1:9" customFormat="1" ht="14.5" x14ac:dyDescent="0.35">
      <c r="D8578" s="10"/>
      <c r="F8578" s="10"/>
      <c r="G8578" s="10"/>
      <c r="H8578" s="10"/>
      <c r="I8578" s="10"/>
    </row>
    <row r="8579" spans="1:9" s="4" customFormat="1" x14ac:dyDescent="0.25">
      <c r="A8579" s="3" t="s">
        <v>12</v>
      </c>
      <c r="B8579" s="3" t="s">
        <v>12</v>
      </c>
      <c r="C8579" s="3" t="s">
        <v>12</v>
      </c>
      <c r="D8579" s="5">
        <f>SUBTOTAL(9, D8573:D8578)</f>
        <v>13</v>
      </c>
      <c r="E8579" s="3" t="s">
        <v>12</v>
      </c>
      <c r="F8579" s="5">
        <f>SUBTOTAL(9, F8573:F8578)</f>
        <v>245730</v>
      </c>
      <c r="G8579" s="5">
        <f>SUBTOTAL(9, G8573:G8578)</f>
        <v>181553.22999999998</v>
      </c>
      <c r="H8579" s="5">
        <f>SUBTOTAL(9, H8573:H8578)</f>
        <v>64176.770000000004</v>
      </c>
      <c r="I8579" s="5">
        <f>IF(F8579&lt;&gt;0, ((F8579-G8579)/F8579)*100, 0)</f>
        <v>26.116782647621378</v>
      </c>
    </row>
    <row r="8580" spans="1:9" customFormat="1" ht="14.5" x14ac:dyDescent="0.35">
      <c r="D8580" s="10"/>
      <c r="F8580" s="10"/>
      <c r="G8580" s="10"/>
      <c r="H8580" s="10"/>
      <c r="I8580" s="10"/>
    </row>
    <row r="8581" spans="1:9" x14ac:dyDescent="0.25">
      <c r="A8581" s="2" t="s">
        <v>1235</v>
      </c>
      <c r="B8581" s="2" t="s">
        <v>1235</v>
      </c>
      <c r="C8581" s="2" t="s">
        <v>12</v>
      </c>
      <c r="E8581" s="2" t="s">
        <v>12</v>
      </c>
      <c r="F8581" s="6">
        <v>-37430.400000000001</v>
      </c>
      <c r="H8581" s="6">
        <f>F8581-G8581</f>
        <v>-37430.400000000001</v>
      </c>
      <c r="I8581" s="6">
        <f>IF(F8581&lt;&gt;0, ((F8581-G8581)/F8581)*100, 0)</f>
        <v>100</v>
      </c>
    </row>
    <row r="8582" spans="1:9" x14ac:dyDescent="0.25">
      <c r="A8582" s="2" t="s">
        <v>1235</v>
      </c>
      <c r="B8582" s="2" t="s">
        <v>1235</v>
      </c>
      <c r="C8582" s="2" t="s">
        <v>64</v>
      </c>
      <c r="D8582" s="6">
        <v>160</v>
      </c>
      <c r="E8582" s="2" t="s">
        <v>12</v>
      </c>
      <c r="F8582" s="6">
        <v>1214400</v>
      </c>
      <c r="G8582" s="6">
        <v>1099070.69</v>
      </c>
      <c r="H8582" s="6">
        <f>F8582-G8582</f>
        <v>115329.31000000006</v>
      </c>
      <c r="I8582" s="6">
        <f>IF(F8582&lt;&gt;0, ((F8582-G8582)/F8582)*100, 0)</f>
        <v>9.4968140645586345</v>
      </c>
    </row>
    <row r="8583" spans="1:9" x14ac:dyDescent="0.25">
      <c r="A8583" s="2" t="s">
        <v>1235</v>
      </c>
      <c r="B8583" s="2" t="s">
        <v>1235</v>
      </c>
      <c r="C8583" s="2" t="s">
        <v>203</v>
      </c>
      <c r="D8583" s="6">
        <v>2</v>
      </c>
      <c r="E8583" s="2" t="s">
        <v>12</v>
      </c>
      <c r="F8583" s="6">
        <v>12618</v>
      </c>
      <c r="G8583" s="6">
        <v>10196</v>
      </c>
      <c r="H8583" s="6">
        <f>F8583-G8583</f>
        <v>2422</v>
      </c>
      <c r="I8583" s="6">
        <f>IF(F8583&lt;&gt;0, ((F8583-G8583)/F8583)*100, 0)</f>
        <v>19.194801077825328</v>
      </c>
    </row>
    <row r="8584" spans="1:9" x14ac:dyDescent="0.25">
      <c r="A8584" s="2" t="s">
        <v>1235</v>
      </c>
      <c r="B8584" s="2" t="s">
        <v>1235</v>
      </c>
      <c r="C8584" s="2" t="s">
        <v>109</v>
      </c>
      <c r="D8584" s="6">
        <v>1</v>
      </c>
      <c r="E8584" s="2" t="s">
        <v>12</v>
      </c>
      <c r="F8584" s="6">
        <v>5224</v>
      </c>
      <c r="G8584" s="6">
        <v>4645</v>
      </c>
      <c r="H8584" s="6">
        <f>F8584-G8584</f>
        <v>579</v>
      </c>
      <c r="I8584" s="6">
        <f>IF(F8584&lt;&gt;0, ((F8584-G8584)/F8584)*100, 0)</f>
        <v>11.083460949464012</v>
      </c>
    </row>
    <row r="8585" spans="1:9" x14ac:dyDescent="0.25">
      <c r="A8585" s="2" t="s">
        <v>1235</v>
      </c>
      <c r="B8585" s="2" t="s">
        <v>1235</v>
      </c>
      <c r="C8585" s="2" t="s">
        <v>363</v>
      </c>
      <c r="D8585" s="6">
        <v>5</v>
      </c>
      <c r="E8585" s="2" t="s">
        <v>12</v>
      </c>
      <c r="F8585" s="6">
        <v>39325</v>
      </c>
      <c r="G8585" s="6">
        <v>35750</v>
      </c>
      <c r="H8585" s="6">
        <f>F8585-G8585</f>
        <v>3575</v>
      </c>
      <c r="I8585" s="6">
        <f>IF(F8585&lt;&gt;0, ((F8585-G8585)/F8585)*100, 0)</f>
        <v>9.0909090909090917</v>
      </c>
    </row>
    <row r="8586" spans="1:9" x14ac:dyDescent="0.25">
      <c r="A8586" s="2" t="s">
        <v>1235</v>
      </c>
      <c r="B8586" s="2" t="s">
        <v>1235</v>
      </c>
      <c r="C8586" s="2" t="s">
        <v>130</v>
      </c>
      <c r="D8586" s="6">
        <v>5</v>
      </c>
      <c r="E8586" s="2" t="s">
        <v>12</v>
      </c>
      <c r="F8586" s="6">
        <v>13900</v>
      </c>
      <c r="G8586" s="6">
        <v>11490</v>
      </c>
      <c r="H8586" s="6">
        <f>F8586-G8586</f>
        <v>2410</v>
      </c>
      <c r="I8586" s="6">
        <f>IF(F8586&lt;&gt;0, ((F8586-G8586)/F8586)*100, 0)</f>
        <v>17.338129496402878</v>
      </c>
    </row>
    <row r="8587" spans="1:9" customFormat="1" ht="14.5" x14ac:dyDescent="0.35">
      <c r="D8587" s="10"/>
      <c r="F8587" s="10"/>
      <c r="G8587" s="10"/>
      <c r="H8587" s="10"/>
      <c r="I8587" s="10"/>
    </row>
    <row r="8588" spans="1:9" s="4" customFormat="1" x14ac:dyDescent="0.25">
      <c r="A8588" s="3" t="s">
        <v>12</v>
      </c>
      <c r="B8588" s="3" t="s">
        <v>12</v>
      </c>
      <c r="C8588" s="3" t="s">
        <v>12</v>
      </c>
      <c r="D8588" s="5">
        <f>SUBTOTAL(9, D8581:D8587)</f>
        <v>173</v>
      </c>
      <c r="E8588" s="3" t="s">
        <v>12</v>
      </c>
      <c r="F8588" s="5">
        <f>SUBTOTAL(9, F8581:F8587)</f>
        <v>1248036.6000000001</v>
      </c>
      <c r="G8588" s="5">
        <f>SUBTOTAL(9, G8581:G8587)</f>
        <v>1161151.69</v>
      </c>
      <c r="H8588" s="5">
        <f>SUBTOTAL(9, H8581:H8587)</f>
        <v>86884.910000000062</v>
      </c>
      <c r="I8588" s="5">
        <f>IF(F8588&lt;&gt;0, ((F8588-G8588)/F8588)*100, 0)</f>
        <v>6.9617277249721807</v>
      </c>
    </row>
    <row r="8589" spans="1:9" customFormat="1" ht="14.5" x14ac:dyDescent="0.35">
      <c r="D8589" s="10"/>
      <c r="F8589" s="10"/>
      <c r="G8589" s="10"/>
      <c r="H8589" s="10"/>
      <c r="I8589" s="10"/>
    </row>
    <row r="8590" spans="1:9" x14ac:dyDescent="0.25">
      <c r="A8590" s="2" t="s">
        <v>1236</v>
      </c>
      <c r="B8590" s="2" t="s">
        <v>1237</v>
      </c>
      <c r="C8590" s="2" t="s">
        <v>65</v>
      </c>
      <c r="D8590" s="6">
        <v>5</v>
      </c>
      <c r="E8590" s="2" t="s">
        <v>12</v>
      </c>
      <c r="F8590" s="6">
        <v>40700</v>
      </c>
      <c r="G8590" s="6">
        <v>34500</v>
      </c>
      <c r="H8590" s="6">
        <f>F8590-G8590</f>
        <v>6200</v>
      </c>
      <c r="I8590" s="6">
        <f>IF(F8590&lt;&gt;0, ((F8590-G8590)/F8590)*100, 0)</f>
        <v>15.233415233415235</v>
      </c>
    </row>
    <row r="8591" spans="1:9" x14ac:dyDescent="0.25">
      <c r="A8591" s="2" t="s">
        <v>1236</v>
      </c>
      <c r="B8591" s="2" t="s">
        <v>1237</v>
      </c>
      <c r="C8591" s="2" t="s">
        <v>198</v>
      </c>
      <c r="D8591" s="6">
        <v>10</v>
      </c>
      <c r="E8591" s="2" t="s">
        <v>12</v>
      </c>
      <c r="F8591" s="6">
        <v>112130</v>
      </c>
      <c r="G8591" s="6">
        <v>69000</v>
      </c>
      <c r="H8591" s="6">
        <f>F8591-G8591</f>
        <v>43130</v>
      </c>
      <c r="I8591" s="6">
        <f>IF(F8591&lt;&gt;0, ((F8591-G8591)/F8591)*100, 0)</f>
        <v>38.464282529207175</v>
      </c>
    </row>
    <row r="8592" spans="1:9" customFormat="1" ht="14.5" x14ac:dyDescent="0.35">
      <c r="D8592" s="10"/>
      <c r="F8592" s="10"/>
      <c r="G8592" s="10"/>
      <c r="H8592" s="10"/>
      <c r="I8592" s="10"/>
    </row>
    <row r="8593" spans="1:9" s="4" customFormat="1" x14ac:dyDescent="0.25">
      <c r="A8593" s="3" t="s">
        <v>12</v>
      </c>
      <c r="B8593" s="3" t="s">
        <v>12</v>
      </c>
      <c r="C8593" s="3" t="s">
        <v>12</v>
      </c>
      <c r="D8593" s="5">
        <f>SUBTOTAL(9, D8590:D8592)</f>
        <v>15</v>
      </c>
      <c r="E8593" s="3" t="s">
        <v>12</v>
      </c>
      <c r="F8593" s="5">
        <f>SUBTOTAL(9, F8590:F8592)</f>
        <v>152830</v>
      </c>
      <c r="G8593" s="5">
        <f>SUBTOTAL(9, G8590:G8592)</f>
        <v>103500</v>
      </c>
      <c r="H8593" s="5">
        <f>SUBTOTAL(9, H8590:H8592)</f>
        <v>49330</v>
      </c>
      <c r="I8593" s="5">
        <f>IF(F8593&lt;&gt;0, ((F8593-G8593)/F8593)*100, 0)</f>
        <v>32.277694169992806</v>
      </c>
    </row>
    <row r="8594" spans="1:9" customFormat="1" ht="14.5" x14ac:dyDescent="0.35">
      <c r="D8594" s="10"/>
      <c r="F8594" s="10"/>
      <c r="G8594" s="10"/>
      <c r="H8594" s="10"/>
      <c r="I8594" s="10"/>
    </row>
    <row r="8595" spans="1:9" x14ac:dyDescent="0.25">
      <c r="A8595" s="2" t="s">
        <v>1238</v>
      </c>
      <c r="B8595" s="2" t="s">
        <v>1238</v>
      </c>
      <c r="C8595" s="2" t="s">
        <v>125</v>
      </c>
      <c r="D8595" s="6">
        <v>5</v>
      </c>
      <c r="E8595" s="2" t="s">
        <v>12</v>
      </c>
      <c r="F8595" s="6">
        <v>22940</v>
      </c>
      <c r="G8595" s="6">
        <v>19440</v>
      </c>
      <c r="H8595" s="6">
        <f>F8595-G8595</f>
        <v>3500</v>
      </c>
      <c r="I8595" s="6">
        <f>IF(F8595&lt;&gt;0, ((F8595-G8595)/F8595)*100, 0)</f>
        <v>15.257192676547515</v>
      </c>
    </row>
    <row r="8596" spans="1:9" customFormat="1" ht="14.5" x14ac:dyDescent="0.35">
      <c r="D8596" s="10"/>
      <c r="F8596" s="10"/>
      <c r="G8596" s="10"/>
      <c r="H8596" s="10"/>
      <c r="I8596" s="10"/>
    </row>
    <row r="8597" spans="1:9" s="4" customFormat="1" x14ac:dyDescent="0.25">
      <c r="A8597" s="3" t="s">
        <v>12</v>
      </c>
      <c r="B8597" s="3" t="s">
        <v>12</v>
      </c>
      <c r="C8597" s="3" t="s">
        <v>12</v>
      </c>
      <c r="D8597" s="5">
        <f>SUBTOTAL(9, D8595:D8596)</f>
        <v>5</v>
      </c>
      <c r="E8597" s="3" t="s">
        <v>12</v>
      </c>
      <c r="F8597" s="5">
        <f>SUBTOTAL(9, F8595:F8596)</f>
        <v>22940</v>
      </c>
      <c r="G8597" s="5">
        <f>SUBTOTAL(9, G8595:G8596)</f>
        <v>19440</v>
      </c>
      <c r="H8597" s="5">
        <f>SUBTOTAL(9, H8595:H8596)</f>
        <v>3500</v>
      </c>
      <c r="I8597" s="5">
        <f>IF(F8597&lt;&gt;0, ((F8597-G8597)/F8597)*100, 0)</f>
        <v>15.257192676547515</v>
      </c>
    </row>
    <row r="8598" spans="1:9" customFormat="1" ht="14.5" x14ac:dyDescent="0.35">
      <c r="D8598" s="10"/>
      <c r="F8598" s="10"/>
      <c r="G8598" s="10"/>
      <c r="H8598" s="10"/>
      <c r="I8598" s="10"/>
    </row>
    <row r="8599" spans="1:9" x14ac:dyDescent="0.25">
      <c r="A8599" s="2" t="s">
        <v>1239</v>
      </c>
      <c r="B8599" s="2" t="s">
        <v>1240</v>
      </c>
      <c r="C8599" s="2" t="s">
        <v>12</v>
      </c>
      <c r="E8599" s="2" t="s">
        <v>12</v>
      </c>
      <c r="F8599" s="6">
        <v>1000</v>
      </c>
      <c r="H8599" s="6">
        <f>F8599-G8599</f>
        <v>1000</v>
      </c>
      <c r="I8599" s="6">
        <f>IF(F8599&lt;&gt;0, ((F8599-G8599)/F8599)*100, 0)</f>
        <v>100</v>
      </c>
    </row>
    <row r="8600" spans="1:9" x14ac:dyDescent="0.25">
      <c r="A8600" s="2" t="s">
        <v>1239</v>
      </c>
      <c r="B8600" s="2" t="s">
        <v>1240</v>
      </c>
      <c r="C8600" s="2" t="s">
        <v>12</v>
      </c>
      <c r="E8600" s="2" t="s">
        <v>12</v>
      </c>
      <c r="F8600" s="6">
        <v>2000</v>
      </c>
      <c r="H8600" s="6">
        <f>F8600-G8600</f>
        <v>2000</v>
      </c>
      <c r="I8600" s="6">
        <f>IF(F8600&lt;&gt;0, ((F8600-G8600)/F8600)*100, 0)</f>
        <v>100</v>
      </c>
    </row>
    <row r="8601" spans="1:9" x14ac:dyDescent="0.25">
      <c r="A8601" s="2" t="s">
        <v>1239</v>
      </c>
      <c r="B8601" s="2" t="s">
        <v>1240</v>
      </c>
      <c r="C8601" s="2" t="s">
        <v>93</v>
      </c>
      <c r="D8601" s="6">
        <v>70</v>
      </c>
      <c r="E8601" s="2" t="s">
        <v>12</v>
      </c>
      <c r="F8601" s="6">
        <v>584500</v>
      </c>
      <c r="G8601" s="6">
        <v>514500</v>
      </c>
      <c r="H8601" s="6">
        <f>F8601-G8601</f>
        <v>70000</v>
      </c>
      <c r="I8601" s="6">
        <f>IF(F8601&lt;&gt;0, ((F8601-G8601)/F8601)*100, 0)</f>
        <v>11.976047904191617</v>
      </c>
    </row>
    <row r="8602" spans="1:9" x14ac:dyDescent="0.25">
      <c r="A8602" s="2" t="s">
        <v>1239</v>
      </c>
      <c r="B8602" s="2" t="s">
        <v>1240</v>
      </c>
      <c r="C8602" s="2" t="s">
        <v>356</v>
      </c>
      <c r="D8602" s="6">
        <v>5</v>
      </c>
      <c r="E8602" s="2" t="s">
        <v>12</v>
      </c>
      <c r="F8602" s="6">
        <v>47900</v>
      </c>
      <c r="G8602" s="6">
        <v>42825</v>
      </c>
      <c r="H8602" s="6">
        <f>F8602-G8602</f>
        <v>5075</v>
      </c>
      <c r="I8602" s="6">
        <f>IF(F8602&lt;&gt;0, ((F8602-G8602)/F8602)*100, 0)</f>
        <v>10.594989561586639</v>
      </c>
    </row>
    <row r="8603" spans="1:9" x14ac:dyDescent="0.25">
      <c r="A8603" s="2" t="s">
        <v>1239</v>
      </c>
      <c r="B8603" s="2" t="s">
        <v>1240</v>
      </c>
      <c r="C8603" s="2" t="s">
        <v>687</v>
      </c>
      <c r="D8603" s="6">
        <v>40</v>
      </c>
      <c r="E8603" s="2" t="s">
        <v>12</v>
      </c>
      <c r="F8603" s="6">
        <v>383200</v>
      </c>
      <c r="G8603" s="6">
        <v>342600</v>
      </c>
      <c r="H8603" s="6">
        <f>F8603-G8603</f>
        <v>40600</v>
      </c>
      <c r="I8603" s="6">
        <f>IF(F8603&lt;&gt;0, ((F8603-G8603)/F8603)*100, 0)</f>
        <v>10.594989561586639</v>
      </c>
    </row>
    <row r="8604" spans="1:9" customFormat="1" ht="14.5" x14ac:dyDescent="0.35">
      <c r="D8604" s="10"/>
      <c r="F8604" s="10"/>
      <c r="G8604" s="10"/>
      <c r="H8604" s="10"/>
      <c r="I8604" s="10"/>
    </row>
    <row r="8605" spans="1:9" s="4" customFormat="1" x14ac:dyDescent="0.25">
      <c r="A8605" s="3" t="s">
        <v>12</v>
      </c>
      <c r="B8605" s="3" t="s">
        <v>12</v>
      </c>
      <c r="C8605" s="3" t="s">
        <v>12</v>
      </c>
      <c r="D8605" s="5">
        <f>SUBTOTAL(9, D8599:D8604)</f>
        <v>115</v>
      </c>
      <c r="E8605" s="3" t="s">
        <v>12</v>
      </c>
      <c r="F8605" s="5">
        <f>SUBTOTAL(9, F8599:F8604)</f>
        <v>1018600</v>
      </c>
      <c r="G8605" s="5">
        <f>SUBTOTAL(9, G8599:G8604)</f>
        <v>899925</v>
      </c>
      <c r="H8605" s="5">
        <f>SUBTOTAL(9, H8599:H8604)</f>
        <v>118675</v>
      </c>
      <c r="I8605" s="5">
        <f>IF(F8605&lt;&gt;0, ((F8605-G8605)/F8605)*100, 0)</f>
        <v>11.650795209110544</v>
      </c>
    </row>
    <row r="8606" spans="1:9" customFormat="1" ht="14.5" x14ac:dyDescent="0.35">
      <c r="D8606" s="10"/>
      <c r="F8606" s="10"/>
      <c r="G8606" s="10"/>
      <c r="H8606" s="10"/>
      <c r="I8606" s="10"/>
    </row>
    <row r="8607" spans="1:9" x14ac:dyDescent="0.25">
      <c r="A8607" s="2" t="s">
        <v>1241</v>
      </c>
      <c r="B8607" s="2" t="s">
        <v>1242</v>
      </c>
      <c r="C8607" s="2" t="s">
        <v>442</v>
      </c>
      <c r="D8607" s="6">
        <v>50</v>
      </c>
      <c r="E8607" s="2" t="s">
        <v>12</v>
      </c>
      <c r="F8607" s="6">
        <v>500250</v>
      </c>
      <c r="G8607" s="6">
        <v>435000</v>
      </c>
      <c r="H8607" s="6">
        <f>F8607-G8607</f>
        <v>65250</v>
      </c>
      <c r="I8607" s="6">
        <f>IF(F8607&lt;&gt;0, ((F8607-G8607)/F8607)*100, 0)</f>
        <v>13.043478260869565</v>
      </c>
    </row>
    <row r="8608" spans="1:9" x14ac:dyDescent="0.25">
      <c r="A8608" s="2" t="s">
        <v>1241</v>
      </c>
      <c r="B8608" s="2" t="s">
        <v>1242</v>
      </c>
      <c r="C8608" s="2" t="s">
        <v>340</v>
      </c>
      <c r="D8608" s="6">
        <v>8</v>
      </c>
      <c r="E8608" s="2" t="s">
        <v>12</v>
      </c>
      <c r="F8608" s="6">
        <v>51400</v>
      </c>
      <c r="G8608" s="6">
        <v>43160</v>
      </c>
      <c r="H8608" s="6">
        <f>F8608-G8608</f>
        <v>8240</v>
      </c>
      <c r="I8608" s="6">
        <f>IF(F8608&lt;&gt;0, ((F8608-G8608)/F8608)*100, 0)</f>
        <v>16.031128404669261</v>
      </c>
    </row>
    <row r="8609" spans="1:9" x14ac:dyDescent="0.25">
      <c r="A8609" s="2" t="s">
        <v>1241</v>
      </c>
      <c r="B8609" s="2" t="s">
        <v>1242</v>
      </c>
      <c r="C8609" s="2" t="s">
        <v>55</v>
      </c>
      <c r="D8609" s="6">
        <v>868</v>
      </c>
      <c r="E8609" s="2" t="s">
        <v>12</v>
      </c>
      <c r="F8609" s="6">
        <v>6131140</v>
      </c>
      <c r="G8609" s="6">
        <v>4816216</v>
      </c>
      <c r="H8609" s="6">
        <f>F8609-G8609</f>
        <v>1314924</v>
      </c>
      <c r="I8609" s="6">
        <f>IF(F8609&lt;&gt;0, ((F8609-G8609)/F8609)*100, 0)</f>
        <v>21.446647768604208</v>
      </c>
    </row>
    <row r="8610" spans="1:9" x14ac:dyDescent="0.25">
      <c r="A8610" s="2" t="s">
        <v>1241</v>
      </c>
      <c r="B8610" s="2" t="s">
        <v>1242</v>
      </c>
      <c r="C8610" s="2" t="s">
        <v>279</v>
      </c>
      <c r="D8610" s="6">
        <v>50</v>
      </c>
      <c r="E8610" s="2" t="s">
        <v>12</v>
      </c>
      <c r="F8610" s="6">
        <v>1030000</v>
      </c>
      <c r="G8610" s="6">
        <v>901258</v>
      </c>
      <c r="H8610" s="6">
        <f>F8610-G8610</f>
        <v>128742</v>
      </c>
      <c r="I8610" s="6">
        <f>IF(F8610&lt;&gt;0, ((F8610-G8610)/F8610)*100, 0)</f>
        <v>12.499223300970874</v>
      </c>
    </row>
    <row r="8611" spans="1:9" x14ac:dyDescent="0.25">
      <c r="A8611" s="2" t="s">
        <v>1241</v>
      </c>
      <c r="B8611" s="2" t="s">
        <v>1242</v>
      </c>
      <c r="C8611" s="2" t="s">
        <v>59</v>
      </c>
      <c r="D8611" s="6">
        <v>466</v>
      </c>
      <c r="E8611" s="2" t="s">
        <v>12</v>
      </c>
      <c r="F8611" s="6">
        <v>10103376</v>
      </c>
      <c r="G8611" s="6">
        <v>8399724.5600000005</v>
      </c>
      <c r="H8611" s="6">
        <f>F8611-G8611</f>
        <v>1703651.4399999995</v>
      </c>
      <c r="I8611" s="6">
        <f>IF(F8611&lt;&gt;0, ((F8611-G8611)/F8611)*100, 0)</f>
        <v>16.862199724131809</v>
      </c>
    </row>
    <row r="8612" spans="1:9" x14ac:dyDescent="0.25">
      <c r="A8612" s="2" t="s">
        <v>1241</v>
      </c>
      <c r="B8612" s="2" t="s">
        <v>1242</v>
      </c>
      <c r="C8612" s="2" t="s">
        <v>60</v>
      </c>
      <c r="D8612" s="6">
        <v>345</v>
      </c>
      <c r="E8612" s="2" t="s">
        <v>12</v>
      </c>
      <c r="F8612" s="6">
        <v>7609320</v>
      </c>
      <c r="G8612" s="6">
        <v>6218680.2000000002</v>
      </c>
      <c r="H8612" s="6">
        <f>F8612-G8612</f>
        <v>1390639.7999999998</v>
      </c>
      <c r="I8612" s="6">
        <f>IF(F8612&lt;&gt;0, ((F8612-G8612)/F8612)*100, 0)</f>
        <v>18.275480594849473</v>
      </c>
    </row>
    <row r="8613" spans="1:9" x14ac:dyDescent="0.25">
      <c r="A8613" s="2" t="s">
        <v>1241</v>
      </c>
      <c r="B8613" s="2" t="s">
        <v>1242</v>
      </c>
      <c r="C8613" s="2" t="s">
        <v>61</v>
      </c>
      <c r="D8613" s="6">
        <v>459</v>
      </c>
      <c r="E8613" s="2" t="s">
        <v>12</v>
      </c>
      <c r="F8613" s="6">
        <v>10123704</v>
      </c>
      <c r="G8613" s="6">
        <v>7715790</v>
      </c>
      <c r="H8613" s="6">
        <f>F8613-G8613</f>
        <v>2407914</v>
      </c>
      <c r="I8613" s="6">
        <f>IF(F8613&lt;&gt;0, ((F8613-G8613)/F8613)*100, 0)</f>
        <v>23.784911135291985</v>
      </c>
    </row>
    <row r="8614" spans="1:9" x14ac:dyDescent="0.25">
      <c r="A8614" s="2" t="s">
        <v>1241</v>
      </c>
      <c r="B8614" s="2" t="s">
        <v>1242</v>
      </c>
      <c r="C8614" s="2" t="s">
        <v>62</v>
      </c>
      <c r="D8614" s="6">
        <v>459</v>
      </c>
      <c r="E8614" s="2" t="s">
        <v>12</v>
      </c>
      <c r="F8614" s="6">
        <v>10123704</v>
      </c>
      <c r="G8614" s="6">
        <v>7715790</v>
      </c>
      <c r="H8614" s="6">
        <f>F8614-G8614</f>
        <v>2407914</v>
      </c>
      <c r="I8614" s="6">
        <f>IF(F8614&lt;&gt;0, ((F8614-G8614)/F8614)*100, 0)</f>
        <v>23.784911135291985</v>
      </c>
    </row>
    <row r="8615" spans="1:9" x14ac:dyDescent="0.25">
      <c r="A8615" s="2" t="s">
        <v>1241</v>
      </c>
      <c r="B8615" s="2" t="s">
        <v>1242</v>
      </c>
      <c r="C8615" s="2" t="s">
        <v>276</v>
      </c>
      <c r="D8615" s="6">
        <v>400</v>
      </c>
      <c r="E8615" s="2" t="s">
        <v>12</v>
      </c>
      <c r="F8615" s="6">
        <v>952000</v>
      </c>
      <c r="G8615" s="6">
        <v>661840</v>
      </c>
      <c r="H8615" s="6">
        <f>F8615-G8615</f>
        <v>290160</v>
      </c>
      <c r="I8615" s="6">
        <f>IF(F8615&lt;&gt;0, ((F8615-G8615)/F8615)*100, 0)</f>
        <v>30.478991596638654</v>
      </c>
    </row>
    <row r="8616" spans="1:9" x14ac:dyDescent="0.25">
      <c r="A8616" s="2" t="s">
        <v>1241</v>
      </c>
      <c r="B8616" s="2" t="s">
        <v>1242</v>
      </c>
      <c r="C8616" s="2" t="s">
        <v>277</v>
      </c>
      <c r="D8616" s="6">
        <v>10</v>
      </c>
      <c r="E8616" s="2" t="s">
        <v>12</v>
      </c>
      <c r="F8616" s="6">
        <v>17300</v>
      </c>
      <c r="G8616" s="6">
        <v>14400</v>
      </c>
      <c r="H8616" s="6">
        <f>F8616-G8616</f>
        <v>2900</v>
      </c>
      <c r="I8616" s="6">
        <f>IF(F8616&lt;&gt;0, ((F8616-G8616)/F8616)*100, 0)</f>
        <v>16.76300578034682</v>
      </c>
    </row>
    <row r="8617" spans="1:9" x14ac:dyDescent="0.25">
      <c r="A8617" s="2" t="s">
        <v>1241</v>
      </c>
      <c r="B8617" s="2" t="s">
        <v>1242</v>
      </c>
      <c r="C8617" s="2" t="s">
        <v>71</v>
      </c>
      <c r="D8617" s="6">
        <v>100</v>
      </c>
      <c r="E8617" s="2" t="s">
        <v>12</v>
      </c>
      <c r="F8617" s="6">
        <v>262000</v>
      </c>
      <c r="G8617" s="6">
        <v>220000</v>
      </c>
      <c r="H8617" s="6">
        <f>F8617-G8617</f>
        <v>42000</v>
      </c>
      <c r="I8617" s="6">
        <f>IF(F8617&lt;&gt;0, ((F8617-G8617)/F8617)*100, 0)</f>
        <v>16.030534351145036</v>
      </c>
    </row>
    <row r="8618" spans="1:9" x14ac:dyDescent="0.25">
      <c r="A8618" s="2" t="s">
        <v>1241</v>
      </c>
      <c r="B8618" s="2" t="s">
        <v>1242</v>
      </c>
      <c r="C8618" s="2" t="s">
        <v>316</v>
      </c>
      <c r="D8618" s="6">
        <v>54</v>
      </c>
      <c r="E8618" s="2" t="s">
        <v>12</v>
      </c>
      <c r="F8618" s="6">
        <v>1080000</v>
      </c>
      <c r="G8618" s="6">
        <v>591300</v>
      </c>
      <c r="H8618" s="6">
        <f>F8618-G8618</f>
        <v>488700</v>
      </c>
      <c r="I8618" s="6">
        <f>IF(F8618&lt;&gt;0, ((F8618-G8618)/F8618)*100, 0)</f>
        <v>45.25</v>
      </c>
    </row>
    <row r="8619" spans="1:9" x14ac:dyDescent="0.25">
      <c r="A8619" s="2" t="s">
        <v>1241</v>
      </c>
      <c r="B8619" s="2" t="s">
        <v>1242</v>
      </c>
      <c r="C8619" s="2" t="s">
        <v>291</v>
      </c>
      <c r="D8619" s="6">
        <v>139</v>
      </c>
      <c r="E8619" s="2" t="s">
        <v>12</v>
      </c>
      <c r="F8619" s="6">
        <v>2928000</v>
      </c>
      <c r="G8619" s="6">
        <v>2296280</v>
      </c>
      <c r="H8619" s="6">
        <f>F8619-G8619</f>
        <v>631720</v>
      </c>
      <c r="I8619" s="6">
        <f>IF(F8619&lt;&gt;0, ((F8619-G8619)/F8619)*100, 0)</f>
        <v>21.575136612021858</v>
      </c>
    </row>
    <row r="8620" spans="1:9" x14ac:dyDescent="0.25">
      <c r="A8620" s="2" t="s">
        <v>1241</v>
      </c>
      <c r="B8620" s="2" t="s">
        <v>1242</v>
      </c>
      <c r="C8620" s="2" t="s">
        <v>205</v>
      </c>
      <c r="D8620" s="6">
        <v>1496</v>
      </c>
      <c r="E8620" s="2" t="s">
        <v>12</v>
      </c>
      <c r="F8620" s="6">
        <v>5794600</v>
      </c>
      <c r="G8620" s="6">
        <v>4369400</v>
      </c>
      <c r="H8620" s="6">
        <f>F8620-G8620</f>
        <v>1425200</v>
      </c>
      <c r="I8620" s="6">
        <f>IF(F8620&lt;&gt;0, ((F8620-G8620)/F8620)*100, 0)</f>
        <v>24.595312877506643</v>
      </c>
    </row>
    <row r="8621" spans="1:9" x14ac:dyDescent="0.25">
      <c r="A8621" s="2" t="s">
        <v>1241</v>
      </c>
      <c r="B8621" s="2" t="s">
        <v>1242</v>
      </c>
      <c r="C8621" s="2" t="s">
        <v>1243</v>
      </c>
      <c r="D8621" s="6">
        <v>97</v>
      </c>
      <c r="E8621" s="2" t="s">
        <v>12</v>
      </c>
      <c r="F8621" s="6">
        <v>678030</v>
      </c>
      <c r="G8621" s="6">
        <v>485000</v>
      </c>
      <c r="H8621" s="6">
        <f>F8621-G8621</f>
        <v>193030</v>
      </c>
      <c r="I8621" s="6">
        <f>IF(F8621&lt;&gt;0, ((F8621-G8621)/F8621)*100, 0)</f>
        <v>28.469241773962807</v>
      </c>
    </row>
    <row r="8622" spans="1:9" x14ac:dyDescent="0.25">
      <c r="A8622" s="2" t="s">
        <v>1241</v>
      </c>
      <c r="B8622" s="2" t="s">
        <v>1242</v>
      </c>
      <c r="C8622" s="2" t="s">
        <v>1244</v>
      </c>
      <c r="D8622" s="6">
        <v>3259</v>
      </c>
      <c r="E8622" s="2" t="s">
        <v>12</v>
      </c>
      <c r="F8622" s="6">
        <v>10999125</v>
      </c>
      <c r="G8622" s="6">
        <v>8147500</v>
      </c>
      <c r="H8622" s="6">
        <f>F8622-G8622</f>
        <v>2851625</v>
      </c>
      <c r="I8622" s="6">
        <f>IF(F8622&lt;&gt;0, ((F8622-G8622)/F8622)*100, 0)</f>
        <v>25.925925925925924</v>
      </c>
    </row>
    <row r="8623" spans="1:9" x14ac:dyDescent="0.25">
      <c r="A8623" s="2" t="s">
        <v>1241</v>
      </c>
      <c r="B8623" s="2" t="s">
        <v>1242</v>
      </c>
      <c r="C8623" s="2" t="s">
        <v>1245</v>
      </c>
      <c r="D8623" s="6">
        <v>227</v>
      </c>
      <c r="E8623" s="2" t="s">
        <v>12</v>
      </c>
      <c r="F8623" s="6">
        <v>853625</v>
      </c>
      <c r="G8623" s="6">
        <v>497500</v>
      </c>
      <c r="H8623" s="6">
        <f>F8623-G8623</f>
        <v>356125</v>
      </c>
      <c r="I8623" s="6">
        <f>IF(F8623&lt;&gt;0, ((F8623-G8623)/F8623)*100, 0)</f>
        <v>41.719138966173666</v>
      </c>
    </row>
    <row r="8624" spans="1:9" x14ac:dyDescent="0.25">
      <c r="A8624" s="2" t="s">
        <v>1241</v>
      </c>
      <c r="B8624" s="2" t="s">
        <v>1242</v>
      </c>
      <c r="C8624" s="2" t="s">
        <v>83</v>
      </c>
      <c r="D8624" s="6">
        <v>69</v>
      </c>
      <c r="E8624" s="2" t="s">
        <v>12</v>
      </c>
      <c r="F8624" s="6">
        <v>740784</v>
      </c>
      <c r="G8624" s="6">
        <v>690138</v>
      </c>
      <c r="H8624" s="6">
        <f>F8624-G8624</f>
        <v>50646</v>
      </c>
      <c r="I8624" s="6">
        <f>IF(F8624&lt;&gt;0, ((F8624-G8624)/F8624)*100, 0)</f>
        <v>6.8368107302533536</v>
      </c>
    </row>
    <row r="8625" spans="1:9" x14ac:dyDescent="0.25">
      <c r="A8625" s="2" t="s">
        <v>1241</v>
      </c>
      <c r="B8625" s="2" t="s">
        <v>1242</v>
      </c>
      <c r="C8625" s="2" t="s">
        <v>86</v>
      </c>
      <c r="D8625" s="6">
        <v>552</v>
      </c>
      <c r="E8625" s="2" t="s">
        <v>12</v>
      </c>
      <c r="F8625" s="6">
        <v>14904000</v>
      </c>
      <c r="G8625" s="6">
        <v>15918485.76</v>
      </c>
      <c r="H8625" s="6">
        <f>F8625-G8625</f>
        <v>-1014485.7599999998</v>
      </c>
      <c r="I8625" s="6">
        <f>IF(F8625&lt;&gt;0, ((F8625-G8625)/F8625)*100, 0)</f>
        <v>-6.8068019323671489</v>
      </c>
    </row>
    <row r="8626" spans="1:9" x14ac:dyDescent="0.25">
      <c r="A8626" s="2" t="s">
        <v>1241</v>
      </c>
      <c r="B8626" s="2" t="s">
        <v>1242</v>
      </c>
      <c r="C8626" s="2" t="s">
        <v>87</v>
      </c>
      <c r="D8626" s="6">
        <v>299</v>
      </c>
      <c r="E8626" s="2" t="s">
        <v>12</v>
      </c>
      <c r="F8626" s="6">
        <v>8159400</v>
      </c>
      <c r="G8626" s="6">
        <v>8918945.75</v>
      </c>
      <c r="H8626" s="6">
        <f>F8626-G8626</f>
        <v>-759545.75</v>
      </c>
      <c r="I8626" s="6">
        <f>IF(F8626&lt;&gt;0, ((F8626-G8626)/F8626)*100, 0)</f>
        <v>-9.3088431747432399</v>
      </c>
    </row>
    <row r="8627" spans="1:9" x14ac:dyDescent="0.25">
      <c r="A8627" s="2" t="s">
        <v>1241</v>
      </c>
      <c r="B8627" s="2" t="s">
        <v>1242</v>
      </c>
      <c r="C8627" s="2" t="s">
        <v>89</v>
      </c>
      <c r="D8627" s="6">
        <v>312</v>
      </c>
      <c r="E8627" s="2" t="s">
        <v>12</v>
      </c>
      <c r="F8627" s="6">
        <v>8424000</v>
      </c>
      <c r="G8627" s="6">
        <v>7675200</v>
      </c>
      <c r="H8627" s="6">
        <f>F8627-G8627</f>
        <v>748800</v>
      </c>
      <c r="I8627" s="6">
        <f>IF(F8627&lt;&gt;0, ((F8627-G8627)/F8627)*100, 0)</f>
        <v>8.8888888888888893</v>
      </c>
    </row>
    <row r="8628" spans="1:9" x14ac:dyDescent="0.25">
      <c r="A8628" s="2" t="s">
        <v>1241</v>
      </c>
      <c r="B8628" s="2" t="s">
        <v>1242</v>
      </c>
      <c r="C8628" s="2" t="s">
        <v>90</v>
      </c>
      <c r="D8628" s="6">
        <v>510</v>
      </c>
      <c r="E8628" s="2" t="s">
        <v>12</v>
      </c>
      <c r="F8628" s="6">
        <v>13132500</v>
      </c>
      <c r="G8628" s="6">
        <v>12546000</v>
      </c>
      <c r="H8628" s="6">
        <f>F8628-G8628</f>
        <v>586500</v>
      </c>
      <c r="I8628" s="6">
        <f>IF(F8628&lt;&gt;0, ((F8628-G8628)/F8628)*100, 0)</f>
        <v>4.4660194174757279</v>
      </c>
    </row>
    <row r="8629" spans="1:9" x14ac:dyDescent="0.25">
      <c r="A8629" s="2" t="s">
        <v>1241</v>
      </c>
      <c r="B8629" s="2" t="s">
        <v>1242</v>
      </c>
      <c r="C8629" s="2" t="s">
        <v>185</v>
      </c>
      <c r="D8629" s="6">
        <v>510</v>
      </c>
      <c r="E8629" s="2" t="s">
        <v>12</v>
      </c>
      <c r="F8629" s="6">
        <v>13132500</v>
      </c>
      <c r="G8629" s="6">
        <v>12546000</v>
      </c>
      <c r="H8629" s="6">
        <f>F8629-G8629</f>
        <v>586500</v>
      </c>
      <c r="I8629" s="6">
        <f>IF(F8629&lt;&gt;0, ((F8629-G8629)/F8629)*100, 0)</f>
        <v>4.4660194174757279</v>
      </c>
    </row>
    <row r="8630" spans="1:9" x14ac:dyDescent="0.25">
      <c r="A8630" s="2" t="s">
        <v>1241</v>
      </c>
      <c r="B8630" s="2" t="s">
        <v>1242</v>
      </c>
      <c r="C8630" s="2" t="s">
        <v>186</v>
      </c>
      <c r="D8630" s="6">
        <v>375</v>
      </c>
      <c r="E8630" s="2" t="s">
        <v>12</v>
      </c>
      <c r="F8630" s="6">
        <v>8868750</v>
      </c>
      <c r="G8630" s="6">
        <v>9187500</v>
      </c>
      <c r="H8630" s="6">
        <f>F8630-G8630</f>
        <v>-318750</v>
      </c>
      <c r="I8630" s="6">
        <f>IF(F8630&lt;&gt;0, ((F8630-G8630)/F8630)*100, 0)</f>
        <v>-3.5940803382663846</v>
      </c>
    </row>
    <row r="8631" spans="1:9" x14ac:dyDescent="0.25">
      <c r="A8631" s="2" t="s">
        <v>1241</v>
      </c>
      <c r="B8631" s="2" t="s">
        <v>1242</v>
      </c>
      <c r="C8631" s="2" t="s">
        <v>1246</v>
      </c>
      <c r="D8631" s="6">
        <v>1560</v>
      </c>
      <c r="E8631" s="2" t="s">
        <v>12</v>
      </c>
      <c r="F8631" s="6">
        <v>26832000</v>
      </c>
      <c r="G8631" s="6">
        <v>4528680</v>
      </c>
      <c r="H8631" s="6">
        <f>F8631-G8631</f>
        <v>22303320</v>
      </c>
      <c r="I8631" s="6">
        <f>IF(F8631&lt;&gt;0, ((F8631-G8631)/F8631)*100, 0)</f>
        <v>83.122093023255815</v>
      </c>
    </row>
    <row r="8632" spans="1:9" x14ac:dyDescent="0.25">
      <c r="A8632" s="2" t="s">
        <v>1241</v>
      </c>
      <c r="B8632" s="2" t="s">
        <v>1242</v>
      </c>
      <c r="C8632" s="2" t="s">
        <v>95</v>
      </c>
      <c r="D8632" s="6">
        <v>58</v>
      </c>
      <c r="E8632" s="2" t="s">
        <v>12</v>
      </c>
      <c r="F8632" s="6">
        <v>580000</v>
      </c>
      <c r="G8632" s="6">
        <v>504078</v>
      </c>
      <c r="H8632" s="6">
        <f>F8632-G8632</f>
        <v>75922</v>
      </c>
      <c r="I8632" s="6">
        <f>IF(F8632&lt;&gt;0, ((F8632-G8632)/F8632)*100, 0)</f>
        <v>13.089999999999998</v>
      </c>
    </row>
    <row r="8633" spans="1:9" x14ac:dyDescent="0.25">
      <c r="A8633" s="2" t="s">
        <v>1241</v>
      </c>
      <c r="B8633" s="2" t="s">
        <v>1242</v>
      </c>
      <c r="C8633" s="2" t="s">
        <v>592</v>
      </c>
      <c r="D8633" s="6">
        <v>114</v>
      </c>
      <c r="E8633" s="2" t="s">
        <v>12</v>
      </c>
      <c r="F8633" s="6">
        <v>1283640</v>
      </c>
      <c r="G8633" s="6">
        <v>1128810</v>
      </c>
      <c r="H8633" s="6">
        <f>F8633-G8633</f>
        <v>154830</v>
      </c>
      <c r="I8633" s="6">
        <f>IF(F8633&lt;&gt;0, ((F8633-G8633)/F8633)*100, 0)</f>
        <v>12.061793026082078</v>
      </c>
    </row>
    <row r="8634" spans="1:9" x14ac:dyDescent="0.25">
      <c r="A8634" s="2" t="s">
        <v>1241</v>
      </c>
      <c r="B8634" s="2" t="s">
        <v>1242</v>
      </c>
      <c r="C8634" s="2" t="s">
        <v>495</v>
      </c>
      <c r="D8634" s="6">
        <v>120</v>
      </c>
      <c r="E8634" s="2" t="s">
        <v>12</v>
      </c>
      <c r="F8634" s="6">
        <v>1489800</v>
      </c>
      <c r="G8634" s="6">
        <v>1321800</v>
      </c>
      <c r="H8634" s="6">
        <f>F8634-G8634</f>
        <v>168000</v>
      </c>
      <c r="I8634" s="6">
        <f>IF(F8634&lt;&gt;0, ((F8634-G8634)/F8634)*100, 0)</f>
        <v>11.276681433749497</v>
      </c>
    </row>
    <row r="8635" spans="1:9" x14ac:dyDescent="0.25">
      <c r="A8635" s="2" t="s">
        <v>1241</v>
      </c>
      <c r="B8635" s="2" t="s">
        <v>1242</v>
      </c>
      <c r="C8635" s="2" t="s">
        <v>980</v>
      </c>
      <c r="D8635" s="6">
        <v>5</v>
      </c>
      <c r="E8635" s="2" t="s">
        <v>12</v>
      </c>
      <c r="F8635" s="6">
        <v>16875</v>
      </c>
      <c r="G8635" s="6">
        <v>12500</v>
      </c>
      <c r="H8635" s="6">
        <f>F8635-G8635</f>
        <v>4375</v>
      </c>
      <c r="I8635" s="6">
        <f>IF(F8635&lt;&gt;0, ((F8635-G8635)/F8635)*100, 0)</f>
        <v>25.925925925925924</v>
      </c>
    </row>
    <row r="8636" spans="1:9" x14ac:dyDescent="0.25">
      <c r="A8636" s="2" t="s">
        <v>1241</v>
      </c>
      <c r="B8636" s="2" t="s">
        <v>1242</v>
      </c>
      <c r="C8636" s="2" t="s">
        <v>981</v>
      </c>
      <c r="D8636" s="6">
        <v>5</v>
      </c>
      <c r="E8636" s="2" t="s">
        <v>12</v>
      </c>
      <c r="F8636" s="6">
        <v>17500</v>
      </c>
      <c r="G8636" s="6">
        <v>12500</v>
      </c>
      <c r="H8636" s="6">
        <f>F8636-G8636</f>
        <v>5000</v>
      </c>
      <c r="I8636" s="6">
        <f>IF(F8636&lt;&gt;0, ((F8636-G8636)/F8636)*100, 0)</f>
        <v>28.571428571428569</v>
      </c>
    </row>
    <row r="8637" spans="1:9" x14ac:dyDescent="0.25">
      <c r="A8637" s="2" t="s">
        <v>1241</v>
      </c>
      <c r="B8637" s="2" t="s">
        <v>1242</v>
      </c>
      <c r="C8637" s="2" t="s">
        <v>360</v>
      </c>
      <c r="D8637" s="6">
        <v>20</v>
      </c>
      <c r="E8637" s="2" t="s">
        <v>12</v>
      </c>
      <c r="F8637" s="6">
        <v>197000</v>
      </c>
      <c r="G8637" s="6">
        <v>171300</v>
      </c>
      <c r="H8637" s="6">
        <f>F8637-G8637</f>
        <v>25700</v>
      </c>
      <c r="I8637" s="6">
        <f>IF(F8637&lt;&gt;0, ((F8637-G8637)/F8637)*100, 0)</f>
        <v>13.045685279187818</v>
      </c>
    </row>
    <row r="8638" spans="1:9" x14ac:dyDescent="0.25">
      <c r="A8638" s="2" t="s">
        <v>1241</v>
      </c>
      <c r="B8638" s="2" t="s">
        <v>1242</v>
      </c>
      <c r="C8638" s="2" t="s">
        <v>565</v>
      </c>
      <c r="D8638" s="6">
        <v>40</v>
      </c>
      <c r="E8638" s="2" t="s">
        <v>12</v>
      </c>
      <c r="F8638" s="6">
        <v>436800</v>
      </c>
      <c r="G8638" s="6">
        <v>391080</v>
      </c>
      <c r="H8638" s="6">
        <f>F8638-G8638</f>
        <v>45720</v>
      </c>
      <c r="I8638" s="6">
        <f>IF(F8638&lt;&gt;0, ((F8638-G8638)/F8638)*100, 0)</f>
        <v>10.467032967032967</v>
      </c>
    </row>
    <row r="8639" spans="1:9" x14ac:dyDescent="0.25">
      <c r="A8639" s="2" t="s">
        <v>1241</v>
      </c>
      <c r="B8639" s="2" t="s">
        <v>1242</v>
      </c>
      <c r="C8639" s="2" t="s">
        <v>98</v>
      </c>
      <c r="D8639" s="6">
        <v>75</v>
      </c>
      <c r="E8639" s="2" t="s">
        <v>12</v>
      </c>
      <c r="F8639" s="6">
        <v>937500</v>
      </c>
      <c r="G8639" s="6">
        <v>852975</v>
      </c>
      <c r="H8639" s="6">
        <f>F8639-G8639</f>
        <v>84525</v>
      </c>
      <c r="I8639" s="6">
        <f>IF(F8639&lt;&gt;0, ((F8639-G8639)/F8639)*100, 0)</f>
        <v>9.016</v>
      </c>
    </row>
    <row r="8640" spans="1:9" x14ac:dyDescent="0.25">
      <c r="A8640" s="2" t="s">
        <v>1241</v>
      </c>
      <c r="B8640" s="2" t="s">
        <v>1242</v>
      </c>
      <c r="C8640" s="2" t="s">
        <v>566</v>
      </c>
      <c r="D8640" s="6">
        <v>57</v>
      </c>
      <c r="E8640" s="2" t="s">
        <v>12</v>
      </c>
      <c r="F8640" s="6">
        <v>648261</v>
      </c>
      <c r="G8640" s="6">
        <v>589323</v>
      </c>
      <c r="H8640" s="6">
        <f>F8640-G8640</f>
        <v>58938</v>
      </c>
      <c r="I8640" s="6">
        <f>IF(F8640&lt;&gt;0, ((F8640-G8640)/F8640)*100, 0)</f>
        <v>9.0917084322518242</v>
      </c>
    </row>
    <row r="8641" spans="1:9" x14ac:dyDescent="0.25">
      <c r="A8641" s="2" t="s">
        <v>1241</v>
      </c>
      <c r="B8641" s="2" t="s">
        <v>1242</v>
      </c>
      <c r="C8641" s="2" t="s">
        <v>99</v>
      </c>
      <c r="D8641" s="6">
        <v>41</v>
      </c>
      <c r="E8641" s="2" t="s">
        <v>12</v>
      </c>
      <c r="F8641" s="6">
        <v>1402364</v>
      </c>
      <c r="G8641" s="6">
        <v>1288876</v>
      </c>
      <c r="H8641" s="6">
        <f>F8641-G8641</f>
        <v>113488</v>
      </c>
      <c r="I8641" s="6">
        <f>IF(F8641&lt;&gt;0, ((F8641-G8641)/F8641)*100, 0)</f>
        <v>8.0926207461115656</v>
      </c>
    </row>
    <row r="8642" spans="1:9" x14ac:dyDescent="0.25">
      <c r="A8642" s="2" t="s">
        <v>1241</v>
      </c>
      <c r="B8642" s="2" t="s">
        <v>1242</v>
      </c>
      <c r="C8642" s="2" t="s">
        <v>601</v>
      </c>
      <c r="D8642" s="6">
        <v>25</v>
      </c>
      <c r="E8642" s="2" t="s">
        <v>12</v>
      </c>
      <c r="F8642" s="6">
        <v>855100</v>
      </c>
      <c r="G8642" s="6">
        <v>785900</v>
      </c>
      <c r="H8642" s="6">
        <f>F8642-G8642</f>
        <v>69200</v>
      </c>
      <c r="I8642" s="6">
        <f>IF(F8642&lt;&gt;0, ((F8642-G8642)/F8642)*100, 0)</f>
        <v>8.0926207461115656</v>
      </c>
    </row>
    <row r="8643" spans="1:9" x14ac:dyDescent="0.25">
      <c r="A8643" s="2" t="s">
        <v>1241</v>
      </c>
      <c r="B8643" s="2" t="s">
        <v>1242</v>
      </c>
      <c r="C8643" s="2" t="s">
        <v>100</v>
      </c>
      <c r="D8643" s="6">
        <v>32</v>
      </c>
      <c r="E8643" s="2" t="s">
        <v>12</v>
      </c>
      <c r="F8643" s="6">
        <v>1096128</v>
      </c>
      <c r="G8643" s="6">
        <v>998467.25</v>
      </c>
      <c r="H8643" s="6">
        <f>F8643-G8643</f>
        <v>97660.75</v>
      </c>
      <c r="I8643" s="6">
        <f>IF(F8643&lt;&gt;0, ((F8643-G8643)/F8643)*100, 0)</f>
        <v>8.9096118336544645</v>
      </c>
    </row>
    <row r="8644" spans="1:9" x14ac:dyDescent="0.25">
      <c r="A8644" s="2" t="s">
        <v>1241</v>
      </c>
      <c r="B8644" s="2" t="s">
        <v>1242</v>
      </c>
      <c r="C8644" s="2" t="s">
        <v>101</v>
      </c>
      <c r="D8644" s="6">
        <v>10</v>
      </c>
      <c r="E8644" s="2" t="s">
        <v>12</v>
      </c>
      <c r="F8644" s="6">
        <v>336360</v>
      </c>
      <c r="G8644" s="6">
        <v>314360</v>
      </c>
      <c r="H8644" s="6">
        <f>F8644-G8644</f>
        <v>22000</v>
      </c>
      <c r="I8644" s="6">
        <f>IF(F8644&lt;&gt;0, ((F8644-G8644)/F8644)*100, 0)</f>
        <v>6.5406112498513496</v>
      </c>
    </row>
    <row r="8645" spans="1:9" x14ac:dyDescent="0.25">
      <c r="A8645" s="2" t="s">
        <v>1241</v>
      </c>
      <c r="B8645" s="2" t="s">
        <v>1242</v>
      </c>
      <c r="C8645" s="2" t="s">
        <v>15</v>
      </c>
      <c r="D8645" s="6">
        <v>105</v>
      </c>
      <c r="E8645" s="2" t="s">
        <v>12</v>
      </c>
      <c r="F8645" s="6">
        <v>336300</v>
      </c>
      <c r="G8645" s="6">
        <v>282240</v>
      </c>
      <c r="H8645" s="6">
        <f>F8645-G8645</f>
        <v>54060</v>
      </c>
      <c r="I8645" s="6">
        <f>IF(F8645&lt;&gt;0, ((F8645-G8645)/F8645)*100, 0)</f>
        <v>16.07493309545049</v>
      </c>
    </row>
    <row r="8646" spans="1:9" x14ac:dyDescent="0.25">
      <c r="A8646" s="2" t="s">
        <v>1241</v>
      </c>
      <c r="B8646" s="2" t="s">
        <v>1242</v>
      </c>
      <c r="C8646" s="2" t="s">
        <v>103</v>
      </c>
      <c r="D8646" s="6">
        <v>100</v>
      </c>
      <c r="E8646" s="2" t="s">
        <v>12</v>
      </c>
      <c r="F8646" s="6">
        <v>323000</v>
      </c>
      <c r="G8646" s="6">
        <v>268800</v>
      </c>
      <c r="H8646" s="6">
        <f>F8646-G8646</f>
        <v>54200</v>
      </c>
      <c r="I8646" s="6">
        <f>IF(F8646&lt;&gt;0, ((F8646-G8646)/F8646)*100, 0)</f>
        <v>16.780185758513934</v>
      </c>
    </row>
    <row r="8647" spans="1:9" x14ac:dyDescent="0.25">
      <c r="A8647" s="2" t="s">
        <v>1241</v>
      </c>
      <c r="B8647" s="2" t="s">
        <v>1242</v>
      </c>
      <c r="C8647" s="2" t="s">
        <v>104</v>
      </c>
      <c r="D8647" s="6">
        <v>105</v>
      </c>
      <c r="E8647" s="2" t="s">
        <v>12</v>
      </c>
      <c r="F8647" s="6">
        <v>339150</v>
      </c>
      <c r="G8647" s="6">
        <v>282240</v>
      </c>
      <c r="H8647" s="6">
        <f>F8647-G8647</f>
        <v>56910</v>
      </c>
      <c r="I8647" s="6">
        <f>IF(F8647&lt;&gt;0, ((F8647-G8647)/F8647)*100, 0)</f>
        <v>16.780185758513934</v>
      </c>
    </row>
    <row r="8648" spans="1:9" x14ac:dyDescent="0.25">
      <c r="A8648" s="2" t="s">
        <v>1241</v>
      </c>
      <c r="B8648" s="2" t="s">
        <v>1242</v>
      </c>
      <c r="C8648" s="2" t="s">
        <v>106</v>
      </c>
      <c r="D8648" s="6">
        <v>300</v>
      </c>
      <c r="E8648" s="2" t="s">
        <v>12</v>
      </c>
      <c r="F8648" s="6">
        <v>1179300</v>
      </c>
      <c r="G8648" s="6">
        <v>806400</v>
      </c>
      <c r="H8648" s="6">
        <f>F8648-G8648</f>
        <v>372900</v>
      </c>
      <c r="I8648" s="6">
        <f>IF(F8648&lt;&gt;0, ((F8648-G8648)/F8648)*100, 0)</f>
        <v>31.620452810989569</v>
      </c>
    </row>
    <row r="8649" spans="1:9" x14ac:dyDescent="0.25">
      <c r="A8649" s="2" t="s">
        <v>1241</v>
      </c>
      <c r="B8649" s="2" t="s">
        <v>1242</v>
      </c>
      <c r="C8649" s="2" t="s">
        <v>107</v>
      </c>
      <c r="D8649" s="6">
        <v>665</v>
      </c>
      <c r="E8649" s="2" t="s">
        <v>12</v>
      </c>
      <c r="F8649" s="6">
        <v>2600150</v>
      </c>
      <c r="G8649" s="6">
        <v>2234400</v>
      </c>
      <c r="H8649" s="6">
        <f>F8649-G8649</f>
        <v>365750</v>
      </c>
      <c r="I8649" s="6">
        <f>IF(F8649&lt;&gt;0, ((F8649-G8649)/F8649)*100, 0)</f>
        <v>14.066496163682865</v>
      </c>
    </row>
    <row r="8650" spans="1:9" x14ac:dyDescent="0.25">
      <c r="A8650" s="2" t="s">
        <v>1241</v>
      </c>
      <c r="B8650" s="2" t="s">
        <v>1242</v>
      </c>
      <c r="C8650" s="2" t="s">
        <v>108</v>
      </c>
      <c r="D8650" s="6">
        <v>1830</v>
      </c>
      <c r="E8650" s="2" t="s">
        <v>12</v>
      </c>
      <c r="F8650" s="6">
        <v>30915000</v>
      </c>
      <c r="G8650" s="6">
        <v>30547239</v>
      </c>
      <c r="H8650" s="6">
        <f>F8650-G8650</f>
        <v>367761</v>
      </c>
      <c r="I8650" s="6">
        <f>IF(F8650&lt;&gt;0, ((F8650-G8650)/F8650)*100, 0)</f>
        <v>1.1895875788452208</v>
      </c>
    </row>
    <row r="8651" spans="1:9" x14ac:dyDescent="0.25">
      <c r="A8651" s="2" t="s">
        <v>1241</v>
      </c>
      <c r="B8651" s="2" t="s">
        <v>1242</v>
      </c>
      <c r="C8651" s="2" t="s">
        <v>112</v>
      </c>
      <c r="D8651" s="6">
        <v>5</v>
      </c>
      <c r="E8651" s="2" t="s">
        <v>12</v>
      </c>
      <c r="F8651" s="6">
        <v>28000</v>
      </c>
      <c r="G8651" s="6">
        <v>23225</v>
      </c>
      <c r="H8651" s="6">
        <f>F8651-G8651</f>
        <v>4775</v>
      </c>
      <c r="I8651" s="6">
        <f>IF(F8651&lt;&gt;0, ((F8651-G8651)/F8651)*100, 0)</f>
        <v>17.053571428571431</v>
      </c>
    </row>
    <row r="8652" spans="1:9" x14ac:dyDescent="0.25">
      <c r="A8652" s="2" t="s">
        <v>1241</v>
      </c>
      <c r="B8652" s="2" t="s">
        <v>1242</v>
      </c>
      <c r="C8652" s="2" t="s">
        <v>116</v>
      </c>
      <c r="D8652" s="6">
        <v>2</v>
      </c>
      <c r="E8652" s="2" t="s">
        <v>12</v>
      </c>
      <c r="F8652" s="6">
        <v>13320</v>
      </c>
      <c r="G8652" s="6">
        <v>11614</v>
      </c>
      <c r="H8652" s="6">
        <f>F8652-G8652</f>
        <v>1706</v>
      </c>
      <c r="I8652" s="6">
        <f>IF(F8652&lt;&gt;0, ((F8652-G8652)/F8652)*100, 0)</f>
        <v>12.807807807807809</v>
      </c>
    </row>
    <row r="8653" spans="1:9" x14ac:dyDescent="0.25">
      <c r="A8653" s="2" t="s">
        <v>1241</v>
      </c>
      <c r="B8653" s="2" t="s">
        <v>1242</v>
      </c>
      <c r="C8653" s="2" t="s">
        <v>1247</v>
      </c>
      <c r="D8653" s="6">
        <v>1364</v>
      </c>
      <c r="E8653" s="2" t="s">
        <v>12</v>
      </c>
      <c r="F8653" s="6">
        <v>4603500</v>
      </c>
      <c r="G8653" s="6">
        <v>3410000</v>
      </c>
      <c r="H8653" s="6">
        <f>F8653-G8653</f>
        <v>1193500</v>
      </c>
      <c r="I8653" s="6">
        <f>IF(F8653&lt;&gt;0, ((F8653-G8653)/F8653)*100, 0)</f>
        <v>25.925925925925924</v>
      </c>
    </row>
    <row r="8654" spans="1:9" x14ac:dyDescent="0.25">
      <c r="A8654" s="2" t="s">
        <v>1241</v>
      </c>
      <c r="B8654" s="2" t="s">
        <v>1242</v>
      </c>
      <c r="C8654" s="2" t="s">
        <v>1248</v>
      </c>
      <c r="D8654" s="6">
        <v>90</v>
      </c>
      <c r="E8654" s="2" t="s">
        <v>12</v>
      </c>
      <c r="F8654" s="6">
        <v>303750</v>
      </c>
      <c r="G8654" s="6">
        <v>225000</v>
      </c>
      <c r="H8654" s="6">
        <f>F8654-G8654</f>
        <v>78750</v>
      </c>
      <c r="I8654" s="6">
        <f>IF(F8654&lt;&gt;0, ((F8654-G8654)/F8654)*100, 0)</f>
        <v>25.925925925925924</v>
      </c>
    </row>
    <row r="8655" spans="1:9" x14ac:dyDescent="0.25">
      <c r="A8655" s="2" t="s">
        <v>1241</v>
      </c>
      <c r="B8655" s="2" t="s">
        <v>1242</v>
      </c>
      <c r="C8655" s="2" t="s">
        <v>134</v>
      </c>
      <c r="D8655" s="6">
        <v>765</v>
      </c>
      <c r="E8655" s="2" t="s">
        <v>12</v>
      </c>
      <c r="F8655" s="6">
        <v>5717440</v>
      </c>
      <c r="G8655" s="6">
        <v>2744600</v>
      </c>
      <c r="H8655" s="6">
        <f>F8655-G8655</f>
        <v>2972840</v>
      </c>
      <c r="I8655" s="6">
        <f>IF(F8655&lt;&gt;0, ((F8655-G8655)/F8655)*100, 0)</f>
        <v>51.995998208988638</v>
      </c>
    </row>
    <row r="8656" spans="1:9" x14ac:dyDescent="0.25">
      <c r="A8656" s="2" t="s">
        <v>1241</v>
      </c>
      <c r="B8656" s="2" t="s">
        <v>1242</v>
      </c>
      <c r="C8656" s="2" t="s">
        <v>135</v>
      </c>
      <c r="D8656" s="6">
        <v>2030</v>
      </c>
      <c r="E8656" s="2" t="s">
        <v>12</v>
      </c>
      <c r="F8656" s="6">
        <v>27412650</v>
      </c>
      <c r="G8656" s="6">
        <v>24382402.800000001</v>
      </c>
      <c r="H8656" s="6">
        <f>F8656-G8656</f>
        <v>3030247.1999999993</v>
      </c>
      <c r="I8656" s="6">
        <f>IF(F8656&lt;&gt;0, ((F8656-G8656)/F8656)*100, 0)</f>
        <v>11.054192863513739</v>
      </c>
    </row>
    <row r="8657" spans="1:9" x14ac:dyDescent="0.25">
      <c r="A8657" s="2" t="s">
        <v>1241</v>
      </c>
      <c r="B8657" s="2" t="s">
        <v>1242</v>
      </c>
      <c r="C8657" s="2" t="s">
        <v>136</v>
      </c>
      <c r="D8657" s="6">
        <v>4930</v>
      </c>
      <c r="E8657" s="2" t="s">
        <v>12</v>
      </c>
      <c r="F8657" s="6">
        <v>77169000</v>
      </c>
      <c r="G8657" s="6">
        <v>68411250.700000003</v>
      </c>
      <c r="H8657" s="6">
        <f>F8657-G8657</f>
        <v>8757749.299999997</v>
      </c>
      <c r="I8657" s="6">
        <f>IF(F8657&lt;&gt;0, ((F8657-G8657)/F8657)*100, 0)</f>
        <v>11.348792001969699</v>
      </c>
    </row>
    <row r="8658" spans="1:9" x14ac:dyDescent="0.25">
      <c r="A8658" s="2" t="s">
        <v>1241</v>
      </c>
      <c r="B8658" s="2" t="s">
        <v>1242</v>
      </c>
      <c r="C8658" s="2" t="s">
        <v>159</v>
      </c>
      <c r="D8658" s="6">
        <v>100</v>
      </c>
      <c r="E8658" s="2" t="s">
        <v>12</v>
      </c>
      <c r="F8658" s="6">
        <v>2612500</v>
      </c>
      <c r="G8658" s="6">
        <v>2214000</v>
      </c>
      <c r="H8658" s="6">
        <f>F8658-G8658</f>
        <v>398500</v>
      </c>
      <c r="I8658" s="6">
        <f>IF(F8658&lt;&gt;0, ((F8658-G8658)/F8658)*100, 0)</f>
        <v>15.253588516746412</v>
      </c>
    </row>
    <row r="8659" spans="1:9" x14ac:dyDescent="0.25">
      <c r="A8659" s="2" t="s">
        <v>1241</v>
      </c>
      <c r="B8659" s="2" t="s">
        <v>1242</v>
      </c>
      <c r="C8659" s="2" t="s">
        <v>163</v>
      </c>
      <c r="D8659" s="6">
        <v>105</v>
      </c>
      <c r="E8659" s="2" t="s">
        <v>12</v>
      </c>
      <c r="F8659" s="6">
        <v>761250</v>
      </c>
      <c r="G8659" s="6">
        <v>639685.19999999995</v>
      </c>
      <c r="H8659" s="6">
        <f>F8659-G8659</f>
        <v>121564.80000000005</v>
      </c>
      <c r="I8659" s="6">
        <f>IF(F8659&lt;&gt;0, ((F8659-G8659)/F8659)*100, 0)</f>
        <v>15.969103448275867</v>
      </c>
    </row>
    <row r="8660" spans="1:9" x14ac:dyDescent="0.25">
      <c r="A8660" s="2" t="s">
        <v>1241</v>
      </c>
      <c r="B8660" s="2" t="s">
        <v>1242</v>
      </c>
      <c r="C8660" s="2" t="s">
        <v>21</v>
      </c>
      <c r="D8660" s="6">
        <v>105</v>
      </c>
      <c r="E8660" s="2" t="s">
        <v>12</v>
      </c>
      <c r="F8660" s="6">
        <v>761250</v>
      </c>
      <c r="G8660" s="6">
        <v>639685.19999999995</v>
      </c>
      <c r="H8660" s="6">
        <f>F8660-G8660</f>
        <v>121564.80000000005</v>
      </c>
      <c r="I8660" s="6">
        <f>IF(F8660&lt;&gt;0, ((F8660-G8660)/F8660)*100, 0)</f>
        <v>15.969103448275867</v>
      </c>
    </row>
    <row r="8661" spans="1:9" x14ac:dyDescent="0.25">
      <c r="A8661" s="2" t="s">
        <v>1241</v>
      </c>
      <c r="B8661" s="2" t="s">
        <v>1242</v>
      </c>
      <c r="C8661" s="2" t="s">
        <v>165</v>
      </c>
      <c r="D8661" s="6">
        <v>880</v>
      </c>
      <c r="E8661" s="2" t="s">
        <v>12</v>
      </c>
      <c r="F8661" s="6">
        <v>16693600</v>
      </c>
      <c r="G8661" s="6">
        <v>11192720</v>
      </c>
      <c r="H8661" s="6">
        <f>F8661-G8661</f>
        <v>5500880</v>
      </c>
      <c r="I8661" s="6">
        <f>IF(F8661&lt;&gt;0, ((F8661-G8661)/F8661)*100, 0)</f>
        <v>32.952029520295198</v>
      </c>
    </row>
    <row r="8662" spans="1:9" x14ac:dyDescent="0.25">
      <c r="A8662" s="2" t="s">
        <v>1241</v>
      </c>
      <c r="B8662" s="2" t="s">
        <v>1242</v>
      </c>
      <c r="C8662" s="2" t="s">
        <v>166</v>
      </c>
      <c r="D8662" s="6">
        <v>4890</v>
      </c>
      <c r="E8662" s="2" t="s">
        <v>12</v>
      </c>
      <c r="F8662" s="6">
        <v>92763300</v>
      </c>
      <c r="G8662" s="6">
        <v>68975360</v>
      </c>
      <c r="H8662" s="6">
        <f>F8662-G8662</f>
        <v>23787940</v>
      </c>
      <c r="I8662" s="6">
        <f>IF(F8662&lt;&gt;0, ((F8662-G8662)/F8662)*100, 0)</f>
        <v>25.643697453626597</v>
      </c>
    </row>
    <row r="8663" spans="1:9" x14ac:dyDescent="0.25">
      <c r="A8663" s="2" t="s">
        <v>1241</v>
      </c>
      <c r="B8663" s="2" t="s">
        <v>1242</v>
      </c>
      <c r="C8663" s="2" t="s">
        <v>167</v>
      </c>
      <c r="D8663" s="6">
        <v>1634</v>
      </c>
      <c r="E8663" s="2" t="s">
        <v>12</v>
      </c>
      <c r="F8663" s="6">
        <v>30996980</v>
      </c>
      <c r="G8663" s="6">
        <v>23991417.420000002</v>
      </c>
      <c r="H8663" s="6">
        <f>F8663-G8663</f>
        <v>7005562.5799999982</v>
      </c>
      <c r="I8663" s="6">
        <f>IF(F8663&lt;&gt;0, ((F8663-G8663)/F8663)*100, 0)</f>
        <v>22.600790722192933</v>
      </c>
    </row>
    <row r="8664" spans="1:9" x14ac:dyDescent="0.25">
      <c r="A8664" s="2" t="s">
        <v>1241</v>
      </c>
      <c r="B8664" s="2" t="s">
        <v>1242</v>
      </c>
      <c r="C8664" s="2" t="s">
        <v>168</v>
      </c>
      <c r="D8664" s="6">
        <v>7929</v>
      </c>
      <c r="E8664" s="2" t="s">
        <v>12</v>
      </c>
      <c r="F8664" s="6">
        <v>144331880</v>
      </c>
      <c r="G8664" s="6">
        <v>116418573.27</v>
      </c>
      <c r="H8664" s="6">
        <f>F8664-G8664</f>
        <v>27913306.730000004</v>
      </c>
      <c r="I8664" s="6">
        <f>IF(F8664&lt;&gt;0, ((F8664-G8664)/F8664)*100, 0)</f>
        <v>19.339668221601496</v>
      </c>
    </row>
    <row r="8665" spans="1:9" x14ac:dyDescent="0.25">
      <c r="A8665" s="2" t="s">
        <v>1241</v>
      </c>
      <c r="B8665" s="2" t="s">
        <v>1242</v>
      </c>
      <c r="C8665" s="2" t="s">
        <v>46</v>
      </c>
      <c r="D8665" s="6">
        <v>53</v>
      </c>
      <c r="E8665" s="2" t="s">
        <v>12</v>
      </c>
      <c r="F8665" s="6">
        <v>184705</v>
      </c>
      <c r="G8665" s="6">
        <v>153965</v>
      </c>
      <c r="H8665" s="6">
        <f>F8665-G8665</f>
        <v>30740</v>
      </c>
      <c r="I8665" s="6">
        <f>IF(F8665&lt;&gt;0, ((F8665-G8665)/F8665)*100, 0)</f>
        <v>16.642754662840744</v>
      </c>
    </row>
    <row r="8666" spans="1:9" x14ac:dyDescent="0.25">
      <c r="A8666" s="2" t="s">
        <v>1241</v>
      </c>
      <c r="B8666" s="2" t="s">
        <v>1242</v>
      </c>
      <c r="C8666" s="2" t="s">
        <v>48</v>
      </c>
      <c r="D8666" s="6">
        <v>76</v>
      </c>
      <c r="E8666" s="2" t="s">
        <v>12</v>
      </c>
      <c r="F8666" s="6">
        <v>264860</v>
      </c>
      <c r="G8666" s="6">
        <v>220780</v>
      </c>
      <c r="H8666" s="6">
        <f>F8666-G8666</f>
        <v>44080</v>
      </c>
      <c r="I8666" s="6">
        <f>IF(F8666&lt;&gt;0, ((F8666-G8666)/F8666)*100, 0)</f>
        <v>16.642754662840744</v>
      </c>
    </row>
    <row r="8667" spans="1:9" x14ac:dyDescent="0.25">
      <c r="A8667" s="2" t="s">
        <v>1241</v>
      </c>
      <c r="B8667" s="2" t="s">
        <v>1242</v>
      </c>
      <c r="C8667" s="2" t="s">
        <v>285</v>
      </c>
      <c r="D8667" s="6">
        <v>322</v>
      </c>
      <c r="E8667" s="2" t="s">
        <v>12</v>
      </c>
      <c r="F8667" s="6">
        <v>1325352</v>
      </c>
      <c r="G8667" s="6">
        <v>1104460</v>
      </c>
      <c r="H8667" s="6">
        <f>F8667-G8667</f>
        <v>220892</v>
      </c>
      <c r="I8667" s="6">
        <f>IF(F8667&lt;&gt;0, ((F8667-G8667)/F8667)*100, 0)</f>
        <v>16.666666666666664</v>
      </c>
    </row>
    <row r="8668" spans="1:9" x14ac:dyDescent="0.25">
      <c r="A8668" s="2" t="s">
        <v>1241</v>
      </c>
      <c r="B8668" s="2" t="s">
        <v>1242</v>
      </c>
      <c r="C8668" s="2" t="s">
        <v>171</v>
      </c>
      <c r="D8668" s="6">
        <v>400</v>
      </c>
      <c r="E8668" s="2" t="s">
        <v>12</v>
      </c>
      <c r="F8668" s="6">
        <v>1876000</v>
      </c>
      <c r="G8668" s="6">
        <v>1568000</v>
      </c>
      <c r="H8668" s="6">
        <f>F8668-G8668</f>
        <v>308000</v>
      </c>
      <c r="I8668" s="6">
        <f>IF(F8668&lt;&gt;0, ((F8668-G8668)/F8668)*100, 0)</f>
        <v>16.417910447761194</v>
      </c>
    </row>
    <row r="8669" spans="1:9" x14ac:dyDescent="0.25">
      <c r="A8669" s="2" t="s">
        <v>1241</v>
      </c>
      <c r="B8669" s="2" t="s">
        <v>1242</v>
      </c>
      <c r="C8669" s="2" t="s">
        <v>173</v>
      </c>
      <c r="D8669" s="6">
        <v>580</v>
      </c>
      <c r="E8669" s="2" t="s">
        <v>12</v>
      </c>
      <c r="F8669" s="6">
        <v>3631960</v>
      </c>
      <c r="G8669" s="6">
        <v>2273600</v>
      </c>
      <c r="H8669" s="6">
        <f>F8669-G8669</f>
        <v>1358360</v>
      </c>
      <c r="I8669" s="6">
        <f>IF(F8669&lt;&gt;0, ((F8669-G8669)/F8669)*100, 0)</f>
        <v>37.400191632066431</v>
      </c>
    </row>
    <row r="8670" spans="1:9" x14ac:dyDescent="0.25">
      <c r="A8670" s="2" t="s">
        <v>1241</v>
      </c>
      <c r="B8670" s="2" t="s">
        <v>1242</v>
      </c>
      <c r="C8670" s="2" t="s">
        <v>175</v>
      </c>
      <c r="D8670" s="6">
        <v>600</v>
      </c>
      <c r="E8670" s="2" t="s">
        <v>12</v>
      </c>
      <c r="F8670" s="6">
        <v>7980000</v>
      </c>
      <c r="G8670" s="6">
        <v>7200000</v>
      </c>
      <c r="H8670" s="6">
        <f>F8670-G8670</f>
        <v>780000</v>
      </c>
      <c r="I8670" s="6">
        <f>IF(F8670&lt;&gt;0, ((F8670-G8670)/F8670)*100, 0)</f>
        <v>9.7744360902255636</v>
      </c>
    </row>
    <row r="8671" spans="1:9" x14ac:dyDescent="0.25">
      <c r="A8671" s="2" t="s">
        <v>1241</v>
      </c>
      <c r="B8671" s="2" t="s">
        <v>1242</v>
      </c>
      <c r="C8671" s="2" t="s">
        <v>176</v>
      </c>
      <c r="D8671" s="6">
        <v>280</v>
      </c>
      <c r="E8671" s="2" t="s">
        <v>12</v>
      </c>
      <c r="F8671" s="6">
        <v>3724000</v>
      </c>
      <c r="G8671" s="6">
        <v>3360000</v>
      </c>
      <c r="H8671" s="6">
        <f>F8671-G8671</f>
        <v>364000</v>
      </c>
      <c r="I8671" s="6">
        <f>IF(F8671&lt;&gt;0, ((F8671-G8671)/F8671)*100, 0)</f>
        <v>9.7744360902255636</v>
      </c>
    </row>
    <row r="8672" spans="1:9" x14ac:dyDescent="0.25">
      <c r="A8672" s="2" t="s">
        <v>1241</v>
      </c>
      <c r="B8672" s="2" t="s">
        <v>1242</v>
      </c>
      <c r="C8672" s="2" t="s">
        <v>177</v>
      </c>
      <c r="D8672" s="6">
        <v>280</v>
      </c>
      <c r="E8672" s="2" t="s">
        <v>12</v>
      </c>
      <c r="F8672" s="6">
        <v>3724000</v>
      </c>
      <c r="G8672" s="6">
        <v>3360000</v>
      </c>
      <c r="H8672" s="6">
        <f>F8672-G8672</f>
        <v>364000</v>
      </c>
      <c r="I8672" s="6">
        <f>IF(F8672&lt;&gt;0, ((F8672-G8672)/F8672)*100, 0)</f>
        <v>9.7744360902255636</v>
      </c>
    </row>
    <row r="8673" spans="1:9" customFormat="1" ht="14.5" x14ac:dyDescent="0.35">
      <c r="D8673" s="10"/>
      <c r="F8673" s="10"/>
      <c r="G8673" s="10"/>
      <c r="H8673" s="10"/>
      <c r="I8673" s="10"/>
    </row>
    <row r="8674" spans="1:9" s="4" customFormat="1" x14ac:dyDescent="0.25">
      <c r="A8674" s="3" t="s">
        <v>12</v>
      </c>
      <c r="B8674" s="3" t="s">
        <v>12</v>
      </c>
      <c r="C8674" s="3" t="s">
        <v>12</v>
      </c>
      <c r="D8674" s="5">
        <f>SUBTOTAL(9, D8607:D8673)</f>
        <v>43801</v>
      </c>
      <c r="E8674" s="3" t="s">
        <v>12</v>
      </c>
      <c r="F8674" s="5">
        <f>SUBTOTAL(9, F8607:F8673)</f>
        <v>635301033</v>
      </c>
      <c r="G8674" s="5">
        <f>SUBTOTAL(9, G8607:G8673)</f>
        <v>510853415.11000001</v>
      </c>
      <c r="H8674" s="5">
        <f>SUBTOTAL(9, H8607:H8673)</f>
        <v>124447617.88999999</v>
      </c>
      <c r="I8674" s="5">
        <f>IF(F8674&lt;&gt;0, ((F8674-G8674)/F8674)*100, 0)</f>
        <v>19.588763660958818</v>
      </c>
    </row>
    <row r="8675" spans="1:9" customFormat="1" ht="14.5" x14ac:dyDescent="0.35">
      <c r="D8675" s="10"/>
      <c r="F8675" s="10"/>
      <c r="G8675" s="10"/>
      <c r="H8675" s="10"/>
      <c r="I8675" s="10"/>
    </row>
    <row r="8676" spans="1:9" x14ac:dyDescent="0.25">
      <c r="A8676" s="2" t="s">
        <v>1249</v>
      </c>
      <c r="B8676" s="2" t="s">
        <v>1249</v>
      </c>
      <c r="C8676" s="2" t="s">
        <v>12</v>
      </c>
      <c r="E8676" s="2" t="s">
        <v>12</v>
      </c>
      <c r="F8676" s="6">
        <v>125813</v>
      </c>
      <c r="H8676" s="6">
        <f>F8676-G8676</f>
        <v>125813</v>
      </c>
      <c r="I8676" s="6">
        <f>IF(F8676&lt;&gt;0, ((F8676-G8676)/F8676)*100, 0)</f>
        <v>100</v>
      </c>
    </row>
    <row r="8677" spans="1:9" x14ac:dyDescent="0.25">
      <c r="A8677" s="2" t="s">
        <v>1249</v>
      </c>
      <c r="B8677" s="2" t="s">
        <v>1249</v>
      </c>
      <c r="C8677" s="2" t="s">
        <v>55</v>
      </c>
      <c r="D8677" s="6">
        <v>3</v>
      </c>
      <c r="E8677" s="2" t="s">
        <v>12</v>
      </c>
      <c r="F8677" s="6">
        <v>20292</v>
      </c>
      <c r="G8677" s="6">
        <v>17640</v>
      </c>
      <c r="H8677" s="6">
        <f>F8677-G8677</f>
        <v>2652</v>
      </c>
      <c r="I8677" s="6">
        <f>IF(F8677&lt;&gt;0, ((F8677-G8677)/F8677)*100, 0)</f>
        <v>13.069189828503843</v>
      </c>
    </row>
    <row r="8678" spans="1:9" x14ac:dyDescent="0.25">
      <c r="A8678" s="2" t="s">
        <v>1249</v>
      </c>
      <c r="B8678" s="2" t="s">
        <v>1249</v>
      </c>
      <c r="C8678" s="2" t="s">
        <v>59</v>
      </c>
      <c r="D8678" s="6">
        <v>1</v>
      </c>
      <c r="E8678" s="2" t="s">
        <v>12</v>
      </c>
      <c r="F8678" s="6">
        <v>22824</v>
      </c>
      <c r="G8678" s="6">
        <v>18025.16</v>
      </c>
      <c r="H8678" s="6">
        <f>F8678-G8678</f>
        <v>4798.84</v>
      </c>
      <c r="I8678" s="6">
        <f>IF(F8678&lt;&gt;0, ((F8678-G8678)/F8678)*100, 0)</f>
        <v>21.025411847178411</v>
      </c>
    </row>
    <row r="8679" spans="1:9" x14ac:dyDescent="0.25">
      <c r="A8679" s="2" t="s">
        <v>1249</v>
      </c>
      <c r="B8679" s="2" t="s">
        <v>1249</v>
      </c>
      <c r="C8679" s="2" t="s">
        <v>61</v>
      </c>
      <c r="D8679" s="6">
        <v>1</v>
      </c>
      <c r="E8679" s="2" t="s">
        <v>12</v>
      </c>
      <c r="F8679" s="6">
        <v>22825</v>
      </c>
      <c r="G8679" s="6">
        <v>16810</v>
      </c>
      <c r="H8679" s="6">
        <f>F8679-G8679</f>
        <v>6015</v>
      </c>
      <c r="I8679" s="6">
        <f>IF(F8679&lt;&gt;0, ((F8679-G8679)/F8679)*100, 0)</f>
        <v>26.352683461117195</v>
      </c>
    </row>
    <row r="8680" spans="1:9" x14ac:dyDescent="0.25">
      <c r="A8680" s="2" t="s">
        <v>1249</v>
      </c>
      <c r="B8680" s="2" t="s">
        <v>1249</v>
      </c>
      <c r="C8680" s="2" t="s">
        <v>63</v>
      </c>
      <c r="D8680" s="6">
        <v>1</v>
      </c>
      <c r="E8680" s="2" t="s">
        <v>12</v>
      </c>
      <c r="F8680" s="6">
        <v>22825</v>
      </c>
      <c r="G8680" s="6">
        <v>17389</v>
      </c>
      <c r="H8680" s="6">
        <f>F8680-G8680</f>
        <v>5436</v>
      </c>
      <c r="I8680" s="6">
        <f>IF(F8680&lt;&gt;0, ((F8680-G8680)/F8680)*100, 0)</f>
        <v>23.815991237677984</v>
      </c>
    </row>
    <row r="8681" spans="1:9" x14ac:dyDescent="0.25">
      <c r="A8681" s="2" t="s">
        <v>1249</v>
      </c>
      <c r="B8681" s="2" t="s">
        <v>1249</v>
      </c>
      <c r="C8681" s="2" t="s">
        <v>35</v>
      </c>
      <c r="D8681" s="6">
        <v>2</v>
      </c>
      <c r="E8681" s="2" t="s">
        <v>12</v>
      </c>
      <c r="F8681" s="6">
        <v>16280</v>
      </c>
      <c r="G8681" s="6">
        <v>13800</v>
      </c>
      <c r="H8681" s="6">
        <f>F8681-G8681</f>
        <v>2480</v>
      </c>
      <c r="I8681" s="6">
        <f>IF(F8681&lt;&gt;0, ((F8681-G8681)/F8681)*100, 0)</f>
        <v>15.233415233415235</v>
      </c>
    </row>
    <row r="8682" spans="1:9" x14ac:dyDescent="0.25">
      <c r="A8682" s="2" t="s">
        <v>1249</v>
      </c>
      <c r="B8682" s="2" t="s">
        <v>1249</v>
      </c>
      <c r="C8682" s="2" t="s">
        <v>37</v>
      </c>
      <c r="D8682" s="6">
        <v>1</v>
      </c>
      <c r="E8682" s="2" t="s">
        <v>12</v>
      </c>
      <c r="F8682" s="6">
        <v>8140</v>
      </c>
      <c r="G8682" s="6">
        <v>6900</v>
      </c>
      <c r="H8682" s="6">
        <f>F8682-G8682</f>
        <v>1240</v>
      </c>
      <c r="I8682" s="6">
        <f>IF(F8682&lt;&gt;0, ((F8682-G8682)/F8682)*100, 0)</f>
        <v>15.233415233415235</v>
      </c>
    </row>
    <row r="8683" spans="1:9" x14ac:dyDescent="0.25">
      <c r="A8683" s="2" t="s">
        <v>1249</v>
      </c>
      <c r="B8683" s="2" t="s">
        <v>1249</v>
      </c>
      <c r="C8683" s="2" t="s">
        <v>66</v>
      </c>
      <c r="D8683" s="6">
        <v>2</v>
      </c>
      <c r="E8683" s="2" t="s">
        <v>12</v>
      </c>
      <c r="F8683" s="6">
        <v>22426</v>
      </c>
      <c r="G8683" s="6">
        <v>17940</v>
      </c>
      <c r="H8683" s="6">
        <f>F8683-G8683</f>
        <v>4486</v>
      </c>
      <c r="I8683" s="6">
        <f>IF(F8683&lt;&gt;0, ((F8683-G8683)/F8683)*100, 0)</f>
        <v>20.003567287969322</v>
      </c>
    </row>
    <row r="8684" spans="1:9" x14ac:dyDescent="0.25">
      <c r="A8684" s="2" t="s">
        <v>1249</v>
      </c>
      <c r="B8684" s="2" t="s">
        <v>1249</v>
      </c>
      <c r="C8684" s="2" t="s">
        <v>67</v>
      </c>
      <c r="D8684" s="6">
        <v>7</v>
      </c>
      <c r="E8684" s="2" t="s">
        <v>12</v>
      </c>
      <c r="F8684" s="6">
        <v>150360</v>
      </c>
      <c r="G8684" s="6">
        <v>62790</v>
      </c>
      <c r="H8684" s="6">
        <f>F8684-G8684</f>
        <v>87570</v>
      </c>
      <c r="I8684" s="6">
        <f>IF(F8684&lt;&gt;0, ((F8684-G8684)/F8684)*100, 0)</f>
        <v>58.240223463687144</v>
      </c>
    </row>
    <row r="8685" spans="1:9" x14ac:dyDescent="0.25">
      <c r="A8685" s="2" t="s">
        <v>1249</v>
      </c>
      <c r="B8685" s="2" t="s">
        <v>1249</v>
      </c>
      <c r="C8685" s="2" t="s">
        <v>183</v>
      </c>
      <c r="D8685" s="6">
        <v>4</v>
      </c>
      <c r="E8685" s="2" t="s">
        <v>12</v>
      </c>
      <c r="F8685" s="6">
        <v>222760</v>
      </c>
      <c r="G8685" s="6">
        <v>193720</v>
      </c>
      <c r="H8685" s="6">
        <f>F8685-G8685</f>
        <v>29040</v>
      </c>
      <c r="I8685" s="6">
        <f>IF(F8685&lt;&gt;0, ((F8685-G8685)/F8685)*100, 0)</f>
        <v>13.036451786676242</v>
      </c>
    </row>
    <row r="8686" spans="1:9" x14ac:dyDescent="0.25">
      <c r="A8686" s="2" t="s">
        <v>1249</v>
      </c>
      <c r="B8686" s="2" t="s">
        <v>1249</v>
      </c>
      <c r="C8686" s="2" t="s">
        <v>344</v>
      </c>
      <c r="D8686" s="6">
        <v>2</v>
      </c>
      <c r="E8686" s="2" t="s">
        <v>12</v>
      </c>
      <c r="F8686" s="6">
        <v>3990</v>
      </c>
      <c r="G8686" s="6">
        <v>3309.2</v>
      </c>
      <c r="H8686" s="6">
        <f>F8686-G8686</f>
        <v>680.80000000000018</v>
      </c>
      <c r="I8686" s="6">
        <f>IF(F8686&lt;&gt;0, ((F8686-G8686)/F8686)*100, 0)</f>
        <v>17.062656641604015</v>
      </c>
    </row>
    <row r="8687" spans="1:9" x14ac:dyDescent="0.25">
      <c r="A8687" s="2" t="s">
        <v>1249</v>
      </c>
      <c r="B8687" s="2" t="s">
        <v>1249</v>
      </c>
      <c r="C8687" s="2" t="s">
        <v>201</v>
      </c>
      <c r="D8687" s="6">
        <v>2</v>
      </c>
      <c r="E8687" s="2" t="s">
        <v>12</v>
      </c>
      <c r="F8687" s="6">
        <v>3990</v>
      </c>
      <c r="G8687" s="6">
        <v>3309.2</v>
      </c>
      <c r="H8687" s="6">
        <f>F8687-G8687</f>
        <v>680.80000000000018</v>
      </c>
      <c r="I8687" s="6">
        <f>IF(F8687&lt;&gt;0, ((F8687-G8687)/F8687)*100, 0)</f>
        <v>17.062656641604015</v>
      </c>
    </row>
    <row r="8688" spans="1:9" x14ac:dyDescent="0.25">
      <c r="A8688" s="2" t="s">
        <v>1249</v>
      </c>
      <c r="B8688" s="2" t="s">
        <v>1249</v>
      </c>
      <c r="C8688" s="2" t="s">
        <v>456</v>
      </c>
      <c r="D8688" s="6">
        <v>1</v>
      </c>
      <c r="E8688" s="2" t="s">
        <v>12</v>
      </c>
      <c r="F8688" s="6">
        <v>25000</v>
      </c>
      <c r="G8688" s="6">
        <v>20000</v>
      </c>
      <c r="H8688" s="6">
        <f>F8688-G8688</f>
        <v>5000</v>
      </c>
      <c r="I8688" s="6">
        <f>IF(F8688&lt;&gt;0, ((F8688-G8688)/F8688)*100, 0)</f>
        <v>20</v>
      </c>
    </row>
    <row r="8689" spans="1:9" x14ac:dyDescent="0.25">
      <c r="A8689" s="2" t="s">
        <v>1249</v>
      </c>
      <c r="B8689" s="2" t="s">
        <v>1249</v>
      </c>
      <c r="C8689" s="2" t="s">
        <v>203</v>
      </c>
      <c r="E8689" s="2" t="s">
        <v>12</v>
      </c>
      <c r="H8689" s="6">
        <f>F8689-G8689</f>
        <v>0</v>
      </c>
      <c r="I8689" s="6">
        <f>IF(F8689&lt;&gt;0, ((F8689-G8689)/F8689)*100, 0)</f>
        <v>0</v>
      </c>
    </row>
    <row r="8690" spans="1:9" x14ac:dyDescent="0.25">
      <c r="A8690" s="2" t="s">
        <v>1249</v>
      </c>
      <c r="B8690" s="2" t="s">
        <v>1249</v>
      </c>
      <c r="C8690" s="2" t="s">
        <v>300</v>
      </c>
      <c r="D8690" s="6">
        <v>2</v>
      </c>
      <c r="E8690" s="2" t="s">
        <v>12</v>
      </c>
      <c r="F8690" s="6">
        <v>20760</v>
      </c>
      <c r="G8690" s="6">
        <v>18370.8</v>
      </c>
      <c r="H8690" s="6">
        <f>F8690-G8690</f>
        <v>2389.2000000000007</v>
      </c>
      <c r="I8690" s="6">
        <f>IF(F8690&lt;&gt;0, ((F8690-G8690)/F8690)*100, 0)</f>
        <v>11.508670520231219</v>
      </c>
    </row>
    <row r="8691" spans="1:9" x14ac:dyDescent="0.25">
      <c r="A8691" s="2" t="s">
        <v>1249</v>
      </c>
      <c r="B8691" s="2" t="s">
        <v>1249</v>
      </c>
      <c r="C8691" s="2" t="s">
        <v>421</v>
      </c>
      <c r="D8691" s="6">
        <v>8</v>
      </c>
      <c r="E8691" s="2" t="s">
        <v>12</v>
      </c>
      <c r="F8691" s="6">
        <v>83040</v>
      </c>
      <c r="G8691" s="6">
        <v>73483.199999999997</v>
      </c>
      <c r="H8691" s="6">
        <f>F8691-G8691</f>
        <v>9556.8000000000029</v>
      </c>
      <c r="I8691" s="6">
        <f>IF(F8691&lt;&gt;0, ((F8691-G8691)/F8691)*100, 0)</f>
        <v>11.508670520231219</v>
      </c>
    </row>
    <row r="8692" spans="1:9" x14ac:dyDescent="0.25">
      <c r="A8692" s="2" t="s">
        <v>1249</v>
      </c>
      <c r="B8692" s="2" t="s">
        <v>1249</v>
      </c>
      <c r="C8692" s="2" t="s">
        <v>350</v>
      </c>
      <c r="D8692" s="6">
        <v>4</v>
      </c>
      <c r="E8692" s="2" t="s">
        <v>12</v>
      </c>
      <c r="F8692" s="6">
        <v>41520</v>
      </c>
      <c r="G8692" s="6">
        <v>36741.599999999999</v>
      </c>
      <c r="H8692" s="6">
        <f>F8692-G8692</f>
        <v>4778.4000000000015</v>
      </c>
      <c r="I8692" s="6">
        <f>IF(F8692&lt;&gt;0, ((F8692-G8692)/F8692)*100, 0)</f>
        <v>11.508670520231219</v>
      </c>
    </row>
    <row r="8693" spans="1:9" x14ac:dyDescent="0.25">
      <c r="A8693" s="2" t="s">
        <v>1249</v>
      </c>
      <c r="B8693" s="2" t="s">
        <v>1249</v>
      </c>
      <c r="C8693" s="2" t="s">
        <v>351</v>
      </c>
      <c r="D8693" s="6">
        <v>3</v>
      </c>
      <c r="E8693" s="2" t="s">
        <v>12</v>
      </c>
      <c r="F8693" s="6">
        <v>31050</v>
      </c>
      <c r="G8693" s="6">
        <v>27000</v>
      </c>
      <c r="H8693" s="6">
        <f>F8693-G8693</f>
        <v>4050</v>
      </c>
      <c r="I8693" s="6">
        <f>IF(F8693&lt;&gt;0, ((F8693-G8693)/F8693)*100, 0)</f>
        <v>13.043478260869565</v>
      </c>
    </row>
    <row r="8694" spans="1:9" x14ac:dyDescent="0.25">
      <c r="A8694" s="2" t="s">
        <v>1249</v>
      </c>
      <c r="B8694" s="2" t="s">
        <v>1249</v>
      </c>
      <c r="C8694" s="2" t="s">
        <v>323</v>
      </c>
      <c r="D8694" s="6">
        <v>4</v>
      </c>
      <c r="E8694" s="2" t="s">
        <v>12</v>
      </c>
      <c r="F8694" s="6">
        <v>43968</v>
      </c>
      <c r="G8694" s="6">
        <v>39608</v>
      </c>
      <c r="H8694" s="6">
        <f>F8694-G8694</f>
        <v>4360</v>
      </c>
      <c r="I8694" s="6">
        <f>IF(F8694&lt;&gt;0, ((F8694-G8694)/F8694)*100, 0)</f>
        <v>9.9163027656477443</v>
      </c>
    </row>
    <row r="8695" spans="1:9" x14ac:dyDescent="0.25">
      <c r="A8695" s="2" t="s">
        <v>1249</v>
      </c>
      <c r="B8695" s="2" t="s">
        <v>1249</v>
      </c>
      <c r="C8695" s="2" t="s">
        <v>352</v>
      </c>
      <c r="D8695" s="6">
        <v>2</v>
      </c>
      <c r="E8695" s="2" t="s">
        <v>12</v>
      </c>
      <c r="F8695" s="6">
        <v>21984</v>
      </c>
      <c r="G8695" s="6">
        <v>19804</v>
      </c>
      <c r="H8695" s="6">
        <f>F8695-G8695</f>
        <v>2180</v>
      </c>
      <c r="I8695" s="6">
        <f>IF(F8695&lt;&gt;0, ((F8695-G8695)/F8695)*100, 0)</f>
        <v>9.9163027656477443</v>
      </c>
    </row>
    <row r="8696" spans="1:9" x14ac:dyDescent="0.25">
      <c r="A8696" s="2" t="s">
        <v>1249</v>
      </c>
      <c r="B8696" s="2" t="s">
        <v>1249</v>
      </c>
      <c r="C8696" s="2" t="s">
        <v>82</v>
      </c>
      <c r="D8696" s="6">
        <v>5</v>
      </c>
      <c r="E8696" s="2" t="s">
        <v>12</v>
      </c>
      <c r="F8696" s="6">
        <v>54966</v>
      </c>
      <c r="G8696" s="6">
        <v>50010</v>
      </c>
      <c r="H8696" s="6">
        <f>F8696-G8696</f>
        <v>4956</v>
      </c>
      <c r="I8696" s="6">
        <f>IF(F8696&lt;&gt;0, ((F8696-G8696)/F8696)*100, 0)</f>
        <v>9.0164829167121496</v>
      </c>
    </row>
    <row r="8697" spans="1:9" x14ac:dyDescent="0.25">
      <c r="A8697" s="2" t="s">
        <v>1249</v>
      </c>
      <c r="B8697" s="2" t="s">
        <v>1249</v>
      </c>
      <c r="C8697" s="2" t="s">
        <v>83</v>
      </c>
      <c r="D8697" s="6">
        <v>5</v>
      </c>
      <c r="E8697" s="2" t="s">
        <v>12</v>
      </c>
      <c r="F8697" s="6">
        <v>57940</v>
      </c>
      <c r="G8697" s="6">
        <v>50010</v>
      </c>
      <c r="H8697" s="6">
        <f>F8697-G8697</f>
        <v>7930</v>
      </c>
      <c r="I8697" s="6">
        <f>IF(F8697&lt;&gt;0, ((F8697-G8697)/F8697)*100, 0)</f>
        <v>13.68657231618916</v>
      </c>
    </row>
    <row r="8698" spans="1:9" x14ac:dyDescent="0.25">
      <c r="A8698" s="2" t="s">
        <v>1249</v>
      </c>
      <c r="B8698" s="2" t="s">
        <v>1249</v>
      </c>
      <c r="C8698" s="2" t="s">
        <v>84</v>
      </c>
      <c r="D8698" s="6">
        <v>4</v>
      </c>
      <c r="E8698" s="2" t="s">
        <v>12</v>
      </c>
      <c r="F8698" s="6">
        <v>46352</v>
      </c>
      <c r="G8698" s="6">
        <v>42140</v>
      </c>
      <c r="H8698" s="6">
        <f>F8698-G8698</f>
        <v>4212</v>
      </c>
      <c r="I8698" s="6">
        <f>IF(F8698&lt;&gt;0, ((F8698-G8698)/F8698)*100, 0)</f>
        <v>9.0869865377977206</v>
      </c>
    </row>
    <row r="8699" spans="1:9" x14ac:dyDescent="0.25">
      <c r="A8699" s="2" t="s">
        <v>1249</v>
      </c>
      <c r="B8699" s="2" t="s">
        <v>1249</v>
      </c>
      <c r="C8699" s="2" t="s">
        <v>88</v>
      </c>
      <c r="D8699" s="6">
        <v>1</v>
      </c>
      <c r="E8699" s="2" t="s">
        <v>12</v>
      </c>
      <c r="F8699" s="6">
        <v>27600</v>
      </c>
      <c r="G8699" s="6">
        <v>20000</v>
      </c>
      <c r="H8699" s="6">
        <f>F8699-G8699</f>
        <v>7600</v>
      </c>
      <c r="I8699" s="6">
        <f>IF(F8699&lt;&gt;0, ((F8699-G8699)/F8699)*100, 0)</f>
        <v>27.536231884057973</v>
      </c>
    </row>
    <row r="8700" spans="1:9" x14ac:dyDescent="0.25">
      <c r="A8700" s="2" t="s">
        <v>1249</v>
      </c>
      <c r="B8700" s="2" t="s">
        <v>1249</v>
      </c>
      <c r="C8700" s="2" t="s">
        <v>89</v>
      </c>
      <c r="D8700" s="6">
        <v>1</v>
      </c>
      <c r="E8700" s="2" t="s">
        <v>12</v>
      </c>
      <c r="F8700" s="6">
        <v>27600</v>
      </c>
      <c r="G8700" s="6">
        <v>24600</v>
      </c>
      <c r="H8700" s="6">
        <f>F8700-G8700</f>
        <v>3000</v>
      </c>
      <c r="I8700" s="6">
        <f>IF(F8700&lt;&gt;0, ((F8700-G8700)/F8700)*100, 0)</f>
        <v>10.869565217391305</v>
      </c>
    </row>
    <row r="8701" spans="1:9" x14ac:dyDescent="0.25">
      <c r="A8701" s="2" t="s">
        <v>1249</v>
      </c>
      <c r="B8701" s="2" t="s">
        <v>1249</v>
      </c>
      <c r="C8701" s="2" t="s">
        <v>185</v>
      </c>
      <c r="D8701" s="6">
        <v>1</v>
      </c>
      <c r="E8701" s="2" t="s">
        <v>12</v>
      </c>
      <c r="F8701" s="6">
        <v>27600</v>
      </c>
      <c r="G8701" s="6">
        <v>24500</v>
      </c>
      <c r="H8701" s="6">
        <f>F8701-G8701</f>
        <v>3100</v>
      </c>
      <c r="I8701" s="6">
        <f>IF(F8701&lt;&gt;0, ((F8701-G8701)/F8701)*100, 0)</f>
        <v>11.231884057971014</v>
      </c>
    </row>
    <row r="8702" spans="1:9" x14ac:dyDescent="0.25">
      <c r="A8702" s="2" t="s">
        <v>1249</v>
      </c>
      <c r="B8702" s="2" t="s">
        <v>1249</v>
      </c>
      <c r="C8702" s="2" t="s">
        <v>355</v>
      </c>
      <c r="D8702" s="6">
        <v>10</v>
      </c>
      <c r="E8702" s="2" t="s">
        <v>12</v>
      </c>
      <c r="F8702" s="6">
        <v>27000</v>
      </c>
      <c r="G8702" s="6">
        <v>19500</v>
      </c>
      <c r="H8702" s="6">
        <f>F8702-G8702</f>
        <v>7500</v>
      </c>
      <c r="I8702" s="6">
        <f>IF(F8702&lt;&gt;0, ((F8702-G8702)/F8702)*100, 0)</f>
        <v>27.777777777777779</v>
      </c>
    </row>
    <row r="8703" spans="1:9" x14ac:dyDescent="0.25">
      <c r="A8703" s="2" t="s">
        <v>1249</v>
      </c>
      <c r="B8703" s="2" t="s">
        <v>1249</v>
      </c>
      <c r="C8703" s="2" t="s">
        <v>102</v>
      </c>
      <c r="D8703" s="6">
        <v>6</v>
      </c>
      <c r="E8703" s="2" t="s">
        <v>12</v>
      </c>
      <c r="F8703" s="6">
        <v>17880</v>
      </c>
      <c r="G8703" s="6">
        <v>15534</v>
      </c>
      <c r="H8703" s="6">
        <f>F8703-G8703</f>
        <v>2346</v>
      </c>
      <c r="I8703" s="6">
        <f>IF(F8703&lt;&gt;0, ((F8703-G8703)/F8703)*100, 0)</f>
        <v>13.120805369127517</v>
      </c>
    </row>
    <row r="8704" spans="1:9" x14ac:dyDescent="0.25">
      <c r="A8704" s="2" t="s">
        <v>1249</v>
      </c>
      <c r="B8704" s="2" t="s">
        <v>1249</v>
      </c>
      <c r="C8704" s="2" t="s">
        <v>15</v>
      </c>
      <c r="D8704" s="6">
        <v>10</v>
      </c>
      <c r="E8704" s="2" t="s">
        <v>12</v>
      </c>
      <c r="F8704" s="6">
        <v>32284</v>
      </c>
      <c r="G8704" s="6">
        <v>26880</v>
      </c>
      <c r="H8704" s="6">
        <f>F8704-G8704</f>
        <v>5404</v>
      </c>
      <c r="I8704" s="6">
        <f>IF(F8704&lt;&gt;0, ((F8704-G8704)/F8704)*100, 0)</f>
        <v>16.738941890719861</v>
      </c>
    </row>
    <row r="8705" spans="1:9" x14ac:dyDescent="0.25">
      <c r="A8705" s="2" t="s">
        <v>1249</v>
      </c>
      <c r="B8705" s="2" t="s">
        <v>1249</v>
      </c>
      <c r="C8705" s="2" t="s">
        <v>104</v>
      </c>
      <c r="D8705" s="6">
        <v>5</v>
      </c>
      <c r="E8705" s="2" t="s">
        <v>12</v>
      </c>
      <c r="F8705" s="6">
        <v>16150</v>
      </c>
      <c r="G8705" s="6">
        <v>13440</v>
      </c>
      <c r="H8705" s="6">
        <f>F8705-G8705</f>
        <v>2710</v>
      </c>
      <c r="I8705" s="6">
        <f>IF(F8705&lt;&gt;0, ((F8705-G8705)/F8705)*100, 0)</f>
        <v>16.780185758513934</v>
      </c>
    </row>
    <row r="8706" spans="1:9" x14ac:dyDescent="0.25">
      <c r="A8706" s="2" t="s">
        <v>1249</v>
      </c>
      <c r="B8706" s="2" t="s">
        <v>1249</v>
      </c>
      <c r="C8706" s="2" t="s">
        <v>105</v>
      </c>
      <c r="D8706" s="6">
        <v>12</v>
      </c>
      <c r="E8706" s="2" t="s">
        <v>12</v>
      </c>
      <c r="F8706" s="6">
        <v>38311</v>
      </c>
      <c r="G8706" s="6">
        <v>32256</v>
      </c>
      <c r="H8706" s="6">
        <f>F8706-G8706</f>
        <v>6055</v>
      </c>
      <c r="I8706" s="6">
        <f>IF(F8706&lt;&gt;0, ((F8706-G8706)/F8706)*100, 0)</f>
        <v>15.804860222912479</v>
      </c>
    </row>
    <row r="8707" spans="1:9" x14ac:dyDescent="0.25">
      <c r="A8707" s="2" t="s">
        <v>1249</v>
      </c>
      <c r="B8707" s="2" t="s">
        <v>1249</v>
      </c>
      <c r="C8707" s="2" t="s">
        <v>107</v>
      </c>
      <c r="D8707" s="6">
        <v>9</v>
      </c>
      <c r="E8707" s="2" t="s">
        <v>12</v>
      </c>
      <c r="F8707" s="6">
        <v>37800</v>
      </c>
      <c r="G8707" s="6">
        <v>24192</v>
      </c>
      <c r="H8707" s="6">
        <f>F8707-G8707</f>
        <v>13608</v>
      </c>
      <c r="I8707" s="6">
        <f>IF(F8707&lt;&gt;0, ((F8707-G8707)/F8707)*100, 0)</f>
        <v>36</v>
      </c>
    </row>
    <row r="8708" spans="1:9" x14ac:dyDescent="0.25">
      <c r="A8708" s="2" t="s">
        <v>1249</v>
      </c>
      <c r="B8708" s="2" t="s">
        <v>1249</v>
      </c>
      <c r="C8708" s="2" t="s">
        <v>108</v>
      </c>
      <c r="D8708" s="6">
        <v>1</v>
      </c>
      <c r="E8708" s="2" t="s">
        <v>12</v>
      </c>
      <c r="F8708" s="6">
        <v>17850</v>
      </c>
      <c r="G8708" s="6">
        <v>16658</v>
      </c>
      <c r="H8708" s="6">
        <f>F8708-G8708</f>
        <v>1192</v>
      </c>
      <c r="I8708" s="6">
        <f>IF(F8708&lt;&gt;0, ((F8708-G8708)/F8708)*100, 0)</f>
        <v>6.677871148459384</v>
      </c>
    </row>
    <row r="8709" spans="1:9" x14ac:dyDescent="0.25">
      <c r="A8709" s="2" t="s">
        <v>1249</v>
      </c>
      <c r="B8709" s="2" t="s">
        <v>1249</v>
      </c>
      <c r="C8709" s="2" t="s">
        <v>109</v>
      </c>
      <c r="D8709" s="6">
        <v>2</v>
      </c>
      <c r="E8709" s="2" t="s">
        <v>12</v>
      </c>
      <c r="F8709" s="6">
        <v>11200</v>
      </c>
      <c r="G8709" s="6">
        <v>9290</v>
      </c>
      <c r="H8709" s="6">
        <f>F8709-G8709</f>
        <v>1910</v>
      </c>
      <c r="I8709" s="6">
        <f>IF(F8709&lt;&gt;0, ((F8709-G8709)/F8709)*100, 0)</f>
        <v>17.053571428571431</v>
      </c>
    </row>
    <row r="8710" spans="1:9" x14ac:dyDescent="0.25">
      <c r="A8710" s="2" t="s">
        <v>1249</v>
      </c>
      <c r="B8710" s="2" t="s">
        <v>1249</v>
      </c>
      <c r="C8710" s="2" t="s">
        <v>16</v>
      </c>
      <c r="D8710" s="6">
        <v>3</v>
      </c>
      <c r="E8710" s="2" t="s">
        <v>12</v>
      </c>
      <c r="F8710" s="6">
        <v>16800</v>
      </c>
      <c r="G8710" s="6">
        <v>13935</v>
      </c>
      <c r="H8710" s="6">
        <f>F8710-G8710</f>
        <v>2865</v>
      </c>
      <c r="I8710" s="6">
        <f>IF(F8710&lt;&gt;0, ((F8710-G8710)/F8710)*100, 0)</f>
        <v>17.053571428571431</v>
      </c>
    </row>
    <row r="8711" spans="1:9" x14ac:dyDescent="0.25">
      <c r="A8711" s="2" t="s">
        <v>1249</v>
      </c>
      <c r="B8711" s="2" t="s">
        <v>1249</v>
      </c>
      <c r="C8711" s="2" t="s">
        <v>17</v>
      </c>
      <c r="D8711" s="6">
        <v>6</v>
      </c>
      <c r="E8711" s="2" t="s">
        <v>12</v>
      </c>
      <c r="F8711" s="6">
        <v>33600</v>
      </c>
      <c r="G8711" s="6">
        <v>27870</v>
      </c>
      <c r="H8711" s="6">
        <f>F8711-G8711</f>
        <v>5730</v>
      </c>
      <c r="I8711" s="6">
        <f>IF(F8711&lt;&gt;0, ((F8711-G8711)/F8711)*100, 0)</f>
        <v>17.053571428571431</v>
      </c>
    </row>
    <row r="8712" spans="1:9" x14ac:dyDescent="0.25">
      <c r="A8712" s="2" t="s">
        <v>1249</v>
      </c>
      <c r="B8712" s="2" t="s">
        <v>1249</v>
      </c>
      <c r="C8712" s="2" t="s">
        <v>111</v>
      </c>
      <c r="D8712" s="6">
        <v>10</v>
      </c>
      <c r="E8712" s="2" t="s">
        <v>12</v>
      </c>
      <c r="F8712" s="6">
        <v>56000</v>
      </c>
      <c r="G8712" s="6">
        <v>46450</v>
      </c>
      <c r="H8712" s="6">
        <f>F8712-G8712</f>
        <v>9550</v>
      </c>
      <c r="I8712" s="6">
        <f>IF(F8712&lt;&gt;0, ((F8712-G8712)/F8712)*100, 0)</f>
        <v>17.053571428571431</v>
      </c>
    </row>
    <row r="8713" spans="1:9" x14ac:dyDescent="0.25">
      <c r="A8713" s="2" t="s">
        <v>1249</v>
      </c>
      <c r="B8713" s="2" t="s">
        <v>1249</v>
      </c>
      <c r="C8713" s="2" t="s">
        <v>18</v>
      </c>
      <c r="D8713" s="6">
        <v>15</v>
      </c>
      <c r="E8713" s="2" t="s">
        <v>12</v>
      </c>
      <c r="F8713" s="6">
        <v>84000</v>
      </c>
      <c r="G8713" s="6">
        <v>69675</v>
      </c>
      <c r="H8713" s="6">
        <f>F8713-G8713</f>
        <v>14325</v>
      </c>
      <c r="I8713" s="6">
        <f>IF(F8713&lt;&gt;0, ((F8713-G8713)/F8713)*100, 0)</f>
        <v>17.053571428571431</v>
      </c>
    </row>
    <row r="8714" spans="1:9" x14ac:dyDescent="0.25">
      <c r="A8714" s="2" t="s">
        <v>1249</v>
      </c>
      <c r="B8714" s="2" t="s">
        <v>1249</v>
      </c>
      <c r="C8714" s="2" t="s">
        <v>19</v>
      </c>
      <c r="D8714" s="6">
        <v>16</v>
      </c>
      <c r="E8714" s="2" t="s">
        <v>12</v>
      </c>
      <c r="F8714" s="6">
        <v>89600</v>
      </c>
      <c r="G8714" s="6">
        <v>74320</v>
      </c>
      <c r="H8714" s="6">
        <f>F8714-G8714</f>
        <v>15280</v>
      </c>
      <c r="I8714" s="6">
        <f>IF(F8714&lt;&gt;0, ((F8714-G8714)/F8714)*100, 0)</f>
        <v>17.053571428571431</v>
      </c>
    </row>
    <row r="8715" spans="1:9" x14ac:dyDescent="0.25">
      <c r="A8715" s="2" t="s">
        <v>1249</v>
      </c>
      <c r="B8715" s="2" t="s">
        <v>1249</v>
      </c>
      <c r="C8715" s="2" t="s">
        <v>115</v>
      </c>
      <c r="D8715" s="6">
        <v>4</v>
      </c>
      <c r="E8715" s="2" t="s">
        <v>12</v>
      </c>
      <c r="F8715" s="6">
        <v>22400</v>
      </c>
      <c r="G8715" s="6">
        <v>18580</v>
      </c>
      <c r="H8715" s="6">
        <f>F8715-G8715</f>
        <v>3820</v>
      </c>
      <c r="I8715" s="6">
        <f>IF(F8715&lt;&gt;0, ((F8715-G8715)/F8715)*100, 0)</f>
        <v>17.053571428571431</v>
      </c>
    </row>
    <row r="8716" spans="1:9" x14ac:dyDescent="0.25">
      <c r="A8716" s="2" t="s">
        <v>1249</v>
      </c>
      <c r="B8716" s="2" t="s">
        <v>1249</v>
      </c>
      <c r="C8716" s="2" t="s">
        <v>116</v>
      </c>
      <c r="D8716" s="6">
        <v>3</v>
      </c>
      <c r="E8716" s="2" t="s">
        <v>12</v>
      </c>
      <c r="F8716" s="6">
        <v>23001</v>
      </c>
      <c r="G8716" s="6">
        <v>17421</v>
      </c>
      <c r="H8716" s="6">
        <f>F8716-G8716</f>
        <v>5580</v>
      </c>
      <c r="I8716" s="6">
        <f>IF(F8716&lt;&gt;0, ((F8716-G8716)/F8716)*100, 0)</f>
        <v>24.259814790661274</v>
      </c>
    </row>
    <row r="8717" spans="1:9" x14ac:dyDescent="0.25">
      <c r="A8717" s="2" t="s">
        <v>1249</v>
      </c>
      <c r="B8717" s="2" t="s">
        <v>1249</v>
      </c>
      <c r="C8717" s="2" t="s">
        <v>117</v>
      </c>
      <c r="D8717" s="6">
        <v>1</v>
      </c>
      <c r="E8717" s="2" t="s">
        <v>12</v>
      </c>
      <c r="F8717" s="6">
        <v>28990</v>
      </c>
      <c r="G8717" s="6">
        <v>25207</v>
      </c>
      <c r="H8717" s="6">
        <f>F8717-G8717</f>
        <v>3783</v>
      </c>
      <c r="I8717" s="6">
        <f>IF(F8717&lt;&gt;0, ((F8717-G8717)/F8717)*100, 0)</f>
        <v>13.04932735426009</v>
      </c>
    </row>
    <row r="8718" spans="1:9" x14ac:dyDescent="0.25">
      <c r="A8718" s="2" t="s">
        <v>1249</v>
      </c>
      <c r="B8718" s="2" t="s">
        <v>1249</v>
      </c>
      <c r="C8718" s="2" t="s">
        <v>125</v>
      </c>
      <c r="D8718" s="6">
        <v>2</v>
      </c>
      <c r="E8718" s="2" t="s">
        <v>12</v>
      </c>
      <c r="F8718" s="6">
        <v>9176</v>
      </c>
      <c r="G8718" s="6">
        <v>7776</v>
      </c>
      <c r="H8718" s="6">
        <f>F8718-G8718</f>
        <v>1400</v>
      </c>
      <c r="I8718" s="6">
        <f>IF(F8718&lt;&gt;0, ((F8718-G8718)/F8718)*100, 0)</f>
        <v>15.257192676547515</v>
      </c>
    </row>
    <row r="8719" spans="1:9" x14ac:dyDescent="0.25">
      <c r="A8719" s="2" t="s">
        <v>1249</v>
      </c>
      <c r="B8719" s="2" t="s">
        <v>1249</v>
      </c>
      <c r="C8719" s="2" t="s">
        <v>131</v>
      </c>
      <c r="D8719" s="6">
        <v>5</v>
      </c>
      <c r="E8719" s="2" t="s">
        <v>12</v>
      </c>
      <c r="F8719" s="6">
        <v>14500</v>
      </c>
      <c r="G8719" s="6">
        <v>11990</v>
      </c>
      <c r="H8719" s="6">
        <f>F8719-G8719</f>
        <v>2510</v>
      </c>
      <c r="I8719" s="6">
        <f>IF(F8719&lt;&gt;0, ((F8719-G8719)/F8719)*100, 0)</f>
        <v>17.310344827586206</v>
      </c>
    </row>
    <row r="8720" spans="1:9" x14ac:dyDescent="0.25">
      <c r="A8720" s="2" t="s">
        <v>1249</v>
      </c>
      <c r="B8720" s="2" t="s">
        <v>1249</v>
      </c>
      <c r="C8720" s="2" t="s">
        <v>132</v>
      </c>
      <c r="D8720" s="6">
        <v>3</v>
      </c>
      <c r="E8720" s="2" t="s">
        <v>12</v>
      </c>
      <c r="F8720" s="6">
        <v>8700</v>
      </c>
      <c r="G8720" s="6">
        <v>7194</v>
      </c>
      <c r="H8720" s="6">
        <f>F8720-G8720</f>
        <v>1506</v>
      </c>
      <c r="I8720" s="6">
        <f>IF(F8720&lt;&gt;0, ((F8720-G8720)/F8720)*100, 0)</f>
        <v>17.310344827586206</v>
      </c>
    </row>
    <row r="8721" spans="1:9" x14ac:dyDescent="0.25">
      <c r="A8721" s="2" t="s">
        <v>1249</v>
      </c>
      <c r="B8721" s="2" t="s">
        <v>1249</v>
      </c>
      <c r="C8721" s="2" t="s">
        <v>135</v>
      </c>
      <c r="D8721" s="6">
        <v>1</v>
      </c>
      <c r="E8721" s="2" t="s">
        <v>12</v>
      </c>
      <c r="F8721" s="6">
        <v>14310</v>
      </c>
      <c r="G8721" s="6">
        <v>12075.72</v>
      </c>
      <c r="H8721" s="6">
        <f>F8721-G8721</f>
        <v>2234.2800000000007</v>
      </c>
      <c r="I8721" s="6">
        <f>IF(F8721&lt;&gt;0, ((F8721-G8721)/F8721)*100, 0)</f>
        <v>15.613417190775685</v>
      </c>
    </row>
    <row r="8722" spans="1:9" x14ac:dyDescent="0.25">
      <c r="A8722" s="2" t="s">
        <v>1249</v>
      </c>
      <c r="B8722" s="2" t="s">
        <v>1249</v>
      </c>
      <c r="C8722" s="2" t="s">
        <v>138</v>
      </c>
      <c r="D8722" s="6">
        <v>6</v>
      </c>
      <c r="E8722" s="2" t="s">
        <v>12</v>
      </c>
      <c r="F8722" s="6">
        <v>30846</v>
      </c>
      <c r="G8722" s="6">
        <v>26820</v>
      </c>
      <c r="H8722" s="6">
        <f>F8722-G8722</f>
        <v>4026</v>
      </c>
      <c r="I8722" s="6">
        <f>IF(F8722&lt;&gt;0, ((F8722-G8722)/F8722)*100, 0)</f>
        <v>13.051935421124295</v>
      </c>
    </row>
    <row r="8723" spans="1:9" x14ac:dyDescent="0.25">
      <c r="A8723" s="2" t="s">
        <v>1249</v>
      </c>
      <c r="B8723" s="2" t="s">
        <v>1249</v>
      </c>
      <c r="C8723" s="2" t="s">
        <v>139</v>
      </c>
      <c r="D8723" s="6">
        <v>7</v>
      </c>
      <c r="E8723" s="2" t="s">
        <v>12</v>
      </c>
      <c r="F8723" s="6">
        <v>35987</v>
      </c>
      <c r="G8723" s="6">
        <v>31290</v>
      </c>
      <c r="H8723" s="6">
        <f>F8723-G8723</f>
        <v>4697</v>
      </c>
      <c r="I8723" s="6">
        <f>IF(F8723&lt;&gt;0, ((F8723-G8723)/F8723)*100, 0)</f>
        <v>13.051935421124295</v>
      </c>
    </row>
    <row r="8724" spans="1:9" x14ac:dyDescent="0.25">
      <c r="A8724" s="2" t="s">
        <v>1249</v>
      </c>
      <c r="B8724" s="2" t="s">
        <v>1249</v>
      </c>
      <c r="C8724" s="2" t="s">
        <v>140</v>
      </c>
      <c r="D8724" s="6">
        <v>2</v>
      </c>
      <c r="E8724" s="2" t="s">
        <v>12</v>
      </c>
      <c r="F8724" s="6">
        <v>10282</v>
      </c>
      <c r="G8724" s="6">
        <v>8940</v>
      </c>
      <c r="H8724" s="6">
        <f>F8724-G8724</f>
        <v>1342</v>
      </c>
      <c r="I8724" s="6">
        <f>IF(F8724&lt;&gt;0, ((F8724-G8724)/F8724)*100, 0)</f>
        <v>13.051935421124295</v>
      </c>
    </row>
    <row r="8725" spans="1:9" x14ac:dyDescent="0.25">
      <c r="A8725" s="2" t="s">
        <v>1249</v>
      </c>
      <c r="B8725" s="2" t="s">
        <v>1249</v>
      </c>
      <c r="C8725" s="2" t="s">
        <v>141</v>
      </c>
      <c r="D8725" s="6">
        <v>2</v>
      </c>
      <c r="E8725" s="2" t="s">
        <v>12</v>
      </c>
      <c r="F8725" s="6">
        <v>10290</v>
      </c>
      <c r="G8725" s="6">
        <v>8940</v>
      </c>
      <c r="H8725" s="6">
        <f>F8725-G8725</f>
        <v>1350</v>
      </c>
      <c r="I8725" s="6">
        <f>IF(F8725&lt;&gt;0, ((F8725-G8725)/F8725)*100, 0)</f>
        <v>13.119533527696792</v>
      </c>
    </row>
    <row r="8726" spans="1:9" x14ac:dyDescent="0.25">
      <c r="A8726" s="2" t="s">
        <v>1249</v>
      </c>
      <c r="B8726" s="2" t="s">
        <v>1249</v>
      </c>
      <c r="C8726" s="2" t="s">
        <v>142</v>
      </c>
      <c r="D8726" s="6">
        <v>4</v>
      </c>
      <c r="E8726" s="2" t="s">
        <v>12</v>
      </c>
      <c r="F8726" s="6">
        <v>35940</v>
      </c>
      <c r="G8726" s="6">
        <v>22352</v>
      </c>
      <c r="H8726" s="6">
        <f>F8726-G8726</f>
        <v>13588</v>
      </c>
      <c r="I8726" s="6">
        <f>IF(F8726&lt;&gt;0, ((F8726-G8726)/F8726)*100, 0)</f>
        <v>37.807456872565389</v>
      </c>
    </row>
    <row r="8727" spans="1:9" x14ac:dyDescent="0.25">
      <c r="A8727" s="2" t="s">
        <v>1249</v>
      </c>
      <c r="B8727" s="2" t="s">
        <v>1249</v>
      </c>
      <c r="C8727" s="2" t="s">
        <v>42</v>
      </c>
      <c r="D8727" s="6">
        <v>4</v>
      </c>
      <c r="E8727" s="2" t="s">
        <v>12</v>
      </c>
      <c r="F8727" s="6">
        <v>14800</v>
      </c>
      <c r="G8727" s="6">
        <v>12603.6</v>
      </c>
      <c r="H8727" s="6">
        <f>F8727-G8727</f>
        <v>2196.3999999999996</v>
      </c>
      <c r="I8727" s="6">
        <f>IF(F8727&lt;&gt;0, ((F8727-G8727)/F8727)*100, 0)</f>
        <v>14.840540540540539</v>
      </c>
    </row>
    <row r="8728" spans="1:9" x14ac:dyDescent="0.25">
      <c r="A8728" s="2" t="s">
        <v>1249</v>
      </c>
      <c r="B8728" s="2" t="s">
        <v>1249</v>
      </c>
      <c r="C8728" s="2" t="s">
        <v>245</v>
      </c>
      <c r="D8728" s="6">
        <v>3</v>
      </c>
      <c r="E8728" s="2" t="s">
        <v>12</v>
      </c>
      <c r="F8728" s="6">
        <v>11154.18</v>
      </c>
      <c r="G8728" s="6">
        <v>9452.7000000000007</v>
      </c>
      <c r="H8728" s="6">
        <f>F8728-G8728</f>
        <v>1701.4799999999996</v>
      </c>
      <c r="I8728" s="6">
        <f>IF(F8728&lt;&gt;0, ((F8728-G8728)/F8728)*100, 0)</f>
        <v>15.254191702124222</v>
      </c>
    </row>
    <row r="8729" spans="1:9" x14ac:dyDescent="0.25">
      <c r="A8729" s="2" t="s">
        <v>1249</v>
      </c>
      <c r="B8729" s="2" t="s">
        <v>1249</v>
      </c>
      <c r="C8729" s="2" t="s">
        <v>20</v>
      </c>
      <c r="D8729" s="6">
        <v>5</v>
      </c>
      <c r="E8729" s="2" t="s">
        <v>12</v>
      </c>
      <c r="F8729" s="6">
        <v>19685</v>
      </c>
      <c r="G8729" s="6">
        <v>16573.05</v>
      </c>
      <c r="H8729" s="6">
        <f>F8729-G8729</f>
        <v>3111.9500000000007</v>
      </c>
      <c r="I8729" s="6">
        <f>IF(F8729&lt;&gt;0, ((F8729-G8729)/F8729)*100, 0)</f>
        <v>15.808737617475238</v>
      </c>
    </row>
    <row r="8730" spans="1:9" x14ac:dyDescent="0.25">
      <c r="A8730" s="2" t="s">
        <v>1249</v>
      </c>
      <c r="B8730" s="2" t="s">
        <v>1249</v>
      </c>
      <c r="C8730" s="2" t="s">
        <v>145</v>
      </c>
      <c r="D8730" s="6">
        <v>2</v>
      </c>
      <c r="E8730" s="2" t="s">
        <v>12</v>
      </c>
      <c r="F8730" s="6">
        <v>8510</v>
      </c>
      <c r="G8730" s="6">
        <v>7396</v>
      </c>
      <c r="H8730" s="6">
        <f>F8730-G8730</f>
        <v>1114</v>
      </c>
      <c r="I8730" s="6">
        <f>IF(F8730&lt;&gt;0, ((F8730-G8730)/F8730)*100, 0)</f>
        <v>13.090481786133958</v>
      </c>
    </row>
    <row r="8731" spans="1:9" x14ac:dyDescent="0.25">
      <c r="A8731" s="2" t="s">
        <v>1249</v>
      </c>
      <c r="B8731" s="2" t="s">
        <v>1249</v>
      </c>
      <c r="C8731" s="2" t="s">
        <v>146</v>
      </c>
      <c r="D8731" s="6">
        <v>4</v>
      </c>
      <c r="E8731" s="2" t="s">
        <v>12</v>
      </c>
      <c r="F8731" s="6">
        <v>17020</v>
      </c>
      <c r="G8731" s="6">
        <v>14792</v>
      </c>
      <c r="H8731" s="6">
        <f>F8731-G8731</f>
        <v>2228</v>
      </c>
      <c r="I8731" s="6">
        <f>IF(F8731&lt;&gt;0, ((F8731-G8731)/F8731)*100, 0)</f>
        <v>13.090481786133958</v>
      </c>
    </row>
    <row r="8732" spans="1:9" x14ac:dyDescent="0.25">
      <c r="A8732" s="2" t="s">
        <v>1249</v>
      </c>
      <c r="B8732" s="2" t="s">
        <v>1249</v>
      </c>
      <c r="C8732" s="2" t="s">
        <v>147</v>
      </c>
      <c r="D8732" s="6">
        <v>3</v>
      </c>
      <c r="E8732" s="2" t="s">
        <v>12</v>
      </c>
      <c r="F8732" s="6">
        <v>14370</v>
      </c>
      <c r="G8732" s="6">
        <v>11094</v>
      </c>
      <c r="H8732" s="6">
        <f>F8732-G8732</f>
        <v>3276</v>
      </c>
      <c r="I8732" s="6">
        <f>IF(F8732&lt;&gt;0, ((F8732-G8732)/F8732)*100, 0)</f>
        <v>22.797494780793322</v>
      </c>
    </row>
    <row r="8733" spans="1:9" x14ac:dyDescent="0.25">
      <c r="A8733" s="2" t="s">
        <v>1249</v>
      </c>
      <c r="B8733" s="2" t="s">
        <v>1249</v>
      </c>
      <c r="C8733" s="2" t="s">
        <v>148</v>
      </c>
      <c r="D8733" s="6">
        <v>2</v>
      </c>
      <c r="E8733" s="2" t="s">
        <v>12</v>
      </c>
      <c r="F8733" s="6">
        <v>9580</v>
      </c>
      <c r="G8733" s="6">
        <v>8330</v>
      </c>
      <c r="H8733" s="6">
        <f>F8733-G8733</f>
        <v>1250</v>
      </c>
      <c r="I8733" s="6">
        <f>IF(F8733&lt;&gt;0, ((F8733-G8733)/F8733)*100, 0)</f>
        <v>13.048016701461378</v>
      </c>
    </row>
    <row r="8734" spans="1:9" x14ac:dyDescent="0.25">
      <c r="A8734" s="2" t="s">
        <v>1249</v>
      </c>
      <c r="B8734" s="2" t="s">
        <v>1249</v>
      </c>
      <c r="C8734" s="2" t="s">
        <v>151</v>
      </c>
      <c r="D8734" s="6">
        <v>3</v>
      </c>
      <c r="E8734" s="2" t="s">
        <v>12</v>
      </c>
      <c r="F8734" s="6">
        <v>42686</v>
      </c>
      <c r="G8734" s="6">
        <v>28181.67</v>
      </c>
      <c r="H8734" s="6">
        <f>F8734-G8734</f>
        <v>14504.330000000002</v>
      </c>
      <c r="I8734" s="6">
        <f>IF(F8734&lt;&gt;0, ((F8734-G8734)/F8734)*100, 0)</f>
        <v>33.979126645738653</v>
      </c>
    </row>
    <row r="8735" spans="1:9" x14ac:dyDescent="0.25">
      <c r="A8735" s="2" t="s">
        <v>1249</v>
      </c>
      <c r="B8735" s="2" t="s">
        <v>1249</v>
      </c>
      <c r="C8735" s="2" t="s">
        <v>152</v>
      </c>
      <c r="D8735" s="6">
        <v>1</v>
      </c>
      <c r="E8735" s="2" t="s">
        <v>12</v>
      </c>
      <c r="F8735" s="6">
        <v>14230</v>
      </c>
      <c r="G8735" s="6">
        <v>10392</v>
      </c>
      <c r="H8735" s="6">
        <f>F8735-G8735</f>
        <v>3838</v>
      </c>
      <c r="I8735" s="6">
        <f>IF(F8735&lt;&gt;0, ((F8735-G8735)/F8735)*100, 0)</f>
        <v>26.971187631763875</v>
      </c>
    </row>
    <row r="8736" spans="1:9" x14ac:dyDescent="0.25">
      <c r="A8736" s="2" t="s">
        <v>1249</v>
      </c>
      <c r="B8736" s="2" t="s">
        <v>1249</v>
      </c>
      <c r="C8736" s="2" t="s">
        <v>158</v>
      </c>
      <c r="D8736" s="6">
        <v>8</v>
      </c>
      <c r="E8736" s="2" t="s">
        <v>12</v>
      </c>
      <c r="F8736" s="6">
        <v>84704</v>
      </c>
      <c r="G8736" s="6">
        <v>69950</v>
      </c>
      <c r="H8736" s="6">
        <f>F8736-G8736</f>
        <v>14754</v>
      </c>
      <c r="I8736" s="6">
        <f>IF(F8736&lt;&gt;0, ((F8736-G8736)/F8736)*100, 0)</f>
        <v>17.418303740083115</v>
      </c>
    </row>
    <row r="8737" spans="1:9" x14ac:dyDescent="0.25">
      <c r="A8737" s="2" t="s">
        <v>1249</v>
      </c>
      <c r="B8737" s="2" t="s">
        <v>1249</v>
      </c>
      <c r="C8737" s="2" t="s">
        <v>159</v>
      </c>
      <c r="D8737" s="6">
        <v>1</v>
      </c>
      <c r="E8737" s="2" t="s">
        <v>12</v>
      </c>
      <c r="F8737" s="6">
        <v>26790</v>
      </c>
      <c r="G8737" s="6">
        <v>22804.2</v>
      </c>
      <c r="H8737" s="6">
        <f>F8737-G8737</f>
        <v>3985.7999999999993</v>
      </c>
      <c r="I8737" s="6">
        <f>IF(F8737&lt;&gt;0, ((F8737-G8737)/F8737)*100, 0)</f>
        <v>14.877939529675249</v>
      </c>
    </row>
    <row r="8738" spans="1:9" x14ac:dyDescent="0.25">
      <c r="A8738" s="2" t="s">
        <v>1249</v>
      </c>
      <c r="B8738" s="2" t="s">
        <v>1249</v>
      </c>
      <c r="C8738" s="2" t="s">
        <v>160</v>
      </c>
      <c r="D8738" s="6">
        <v>5</v>
      </c>
      <c r="E8738" s="2" t="s">
        <v>12</v>
      </c>
      <c r="F8738" s="6">
        <v>31500</v>
      </c>
      <c r="G8738" s="6">
        <v>26488</v>
      </c>
      <c r="H8738" s="6">
        <f>F8738-G8738</f>
        <v>5012</v>
      </c>
      <c r="I8738" s="6">
        <f>IF(F8738&lt;&gt;0, ((F8738-G8738)/F8738)*100, 0)</f>
        <v>15.911111111111111</v>
      </c>
    </row>
    <row r="8739" spans="1:9" x14ac:dyDescent="0.25">
      <c r="A8739" s="2" t="s">
        <v>1249</v>
      </c>
      <c r="B8739" s="2" t="s">
        <v>1249</v>
      </c>
      <c r="C8739" s="2" t="s">
        <v>161</v>
      </c>
      <c r="D8739" s="6">
        <v>5</v>
      </c>
      <c r="E8739" s="2" t="s">
        <v>12</v>
      </c>
      <c r="F8739" s="6">
        <v>36250</v>
      </c>
      <c r="G8739" s="6">
        <v>30461.200000000001</v>
      </c>
      <c r="H8739" s="6">
        <f>F8739-G8739</f>
        <v>5788.7999999999993</v>
      </c>
      <c r="I8739" s="6">
        <f>IF(F8739&lt;&gt;0, ((F8739-G8739)/F8739)*100, 0)</f>
        <v>15.96910344827586</v>
      </c>
    </row>
    <row r="8740" spans="1:9" x14ac:dyDescent="0.25">
      <c r="A8740" s="2" t="s">
        <v>1249</v>
      </c>
      <c r="B8740" s="2" t="s">
        <v>1249</v>
      </c>
      <c r="C8740" s="2" t="s">
        <v>162</v>
      </c>
      <c r="D8740" s="6">
        <v>4</v>
      </c>
      <c r="E8740" s="2" t="s">
        <v>12</v>
      </c>
      <c r="F8740" s="6">
        <v>29000</v>
      </c>
      <c r="G8740" s="6">
        <v>24368.959999999999</v>
      </c>
      <c r="H8740" s="6">
        <f>F8740-G8740</f>
        <v>4631.0400000000009</v>
      </c>
      <c r="I8740" s="6">
        <f>IF(F8740&lt;&gt;0, ((F8740-G8740)/F8740)*100, 0)</f>
        <v>15.969103448275865</v>
      </c>
    </row>
    <row r="8741" spans="1:9" x14ac:dyDescent="0.25">
      <c r="A8741" s="2" t="s">
        <v>1249</v>
      </c>
      <c r="B8741" s="2" t="s">
        <v>1249</v>
      </c>
      <c r="C8741" s="2" t="s">
        <v>163</v>
      </c>
      <c r="D8741" s="6">
        <v>7</v>
      </c>
      <c r="E8741" s="2" t="s">
        <v>12</v>
      </c>
      <c r="F8741" s="6">
        <v>50750</v>
      </c>
      <c r="G8741" s="6">
        <v>42645.68</v>
      </c>
      <c r="H8741" s="6">
        <f>F8741-G8741</f>
        <v>8104.32</v>
      </c>
      <c r="I8741" s="6">
        <f>IF(F8741&lt;&gt;0, ((F8741-G8741)/F8741)*100, 0)</f>
        <v>15.969103448275861</v>
      </c>
    </row>
    <row r="8742" spans="1:9" x14ac:dyDescent="0.25">
      <c r="A8742" s="2" t="s">
        <v>1249</v>
      </c>
      <c r="B8742" s="2" t="s">
        <v>1249</v>
      </c>
      <c r="C8742" s="2" t="s">
        <v>21</v>
      </c>
      <c r="D8742" s="6">
        <v>6</v>
      </c>
      <c r="E8742" s="2" t="s">
        <v>12</v>
      </c>
      <c r="F8742" s="6">
        <v>43500</v>
      </c>
      <c r="G8742" s="6">
        <v>36553.440000000002</v>
      </c>
      <c r="H8742" s="6">
        <f>F8742-G8742</f>
        <v>6946.5599999999977</v>
      </c>
      <c r="I8742" s="6">
        <f>IF(F8742&lt;&gt;0, ((F8742-G8742)/F8742)*100, 0)</f>
        <v>15.969103448275856</v>
      </c>
    </row>
    <row r="8743" spans="1:9" x14ac:dyDescent="0.25">
      <c r="A8743" s="2" t="s">
        <v>1249</v>
      </c>
      <c r="B8743" s="2" t="s">
        <v>1249</v>
      </c>
      <c r="C8743" s="2" t="s">
        <v>164</v>
      </c>
      <c r="D8743" s="6">
        <v>6</v>
      </c>
      <c r="E8743" s="2" t="s">
        <v>12</v>
      </c>
      <c r="F8743" s="6">
        <v>43376</v>
      </c>
      <c r="G8743" s="6">
        <v>36553.440000000002</v>
      </c>
      <c r="H8743" s="6">
        <f>F8743-G8743</f>
        <v>6822.5599999999977</v>
      </c>
      <c r="I8743" s="6">
        <f>IF(F8743&lt;&gt;0, ((F8743-G8743)/F8743)*100, 0)</f>
        <v>15.728882331243078</v>
      </c>
    </row>
    <row r="8744" spans="1:9" x14ac:dyDescent="0.25">
      <c r="A8744" s="2" t="s">
        <v>1249</v>
      </c>
      <c r="B8744" s="2" t="s">
        <v>1249</v>
      </c>
      <c r="C8744" s="2" t="s">
        <v>168</v>
      </c>
      <c r="D8744" s="6">
        <v>1</v>
      </c>
      <c r="E8744" s="2" t="s">
        <v>12</v>
      </c>
      <c r="F8744" s="6">
        <v>20435</v>
      </c>
      <c r="G8744" s="6">
        <v>14682.63</v>
      </c>
      <c r="H8744" s="6">
        <f>F8744-G8744</f>
        <v>5752.3700000000008</v>
      </c>
      <c r="I8744" s="6">
        <f>IF(F8744&lt;&gt;0, ((F8744-G8744)/F8744)*100, 0)</f>
        <v>28.149596280890631</v>
      </c>
    </row>
    <row r="8745" spans="1:9" customFormat="1" ht="14.5" x14ac:dyDescent="0.35">
      <c r="D8745" s="10"/>
      <c r="F8745" s="10"/>
      <c r="G8745" s="10"/>
      <c r="H8745" s="10"/>
      <c r="I8745" s="10"/>
    </row>
    <row r="8746" spans="1:9" s="4" customFormat="1" x14ac:dyDescent="0.25">
      <c r="A8746" s="3" t="s">
        <v>12</v>
      </c>
      <c r="B8746" s="3" t="s">
        <v>12</v>
      </c>
      <c r="C8746" s="3" t="s">
        <v>12</v>
      </c>
      <c r="D8746" s="5">
        <f>SUBTOTAL(9, D8676:D8745)</f>
        <v>282</v>
      </c>
      <c r="E8746" s="3" t="s">
        <v>12</v>
      </c>
      <c r="F8746" s="5">
        <f>SUBTOTAL(9, F8676:F8745)</f>
        <v>2393142.1799999997</v>
      </c>
      <c r="G8746" s="5">
        <f>SUBTOTAL(9, G8676:G8745)</f>
        <v>1829808.4499999997</v>
      </c>
      <c r="H8746" s="5">
        <f>SUBTOTAL(9, H8676:H8745)</f>
        <v>563333.7300000001</v>
      </c>
      <c r="I8746" s="5">
        <f>IF(F8746&lt;&gt;0, ((F8746-G8746)/F8746)*100, 0)</f>
        <v>23.539501108956262</v>
      </c>
    </row>
    <row r="8747" spans="1:9" customFormat="1" ht="14.5" x14ac:dyDescent="0.35">
      <c r="D8747" s="10"/>
      <c r="F8747" s="10"/>
      <c r="G8747" s="10"/>
      <c r="H8747" s="10"/>
      <c r="I8747" s="10"/>
    </row>
    <row r="8748" spans="1:9" x14ac:dyDescent="0.25">
      <c r="A8748" s="2" t="s">
        <v>1250</v>
      </c>
      <c r="B8748" s="2" t="s">
        <v>1251</v>
      </c>
      <c r="C8748" s="2" t="s">
        <v>191</v>
      </c>
      <c r="D8748" s="6">
        <v>20</v>
      </c>
      <c r="E8748" s="2" t="s">
        <v>12</v>
      </c>
      <c r="F8748" s="6">
        <v>96020</v>
      </c>
      <c r="G8748" s="6">
        <v>74200</v>
      </c>
      <c r="H8748" s="6">
        <f>F8748-G8748</f>
        <v>21820</v>
      </c>
      <c r="I8748" s="6">
        <f>IF(F8748&lt;&gt;0, ((F8748-G8748)/F8748)*100, 0)</f>
        <v>22.724432409914602</v>
      </c>
    </row>
    <row r="8749" spans="1:9" customFormat="1" ht="14.5" x14ac:dyDescent="0.35">
      <c r="D8749" s="10"/>
      <c r="F8749" s="10"/>
      <c r="G8749" s="10"/>
      <c r="H8749" s="10"/>
      <c r="I8749" s="10"/>
    </row>
    <row r="8750" spans="1:9" s="4" customFormat="1" x14ac:dyDescent="0.25">
      <c r="A8750" s="3" t="s">
        <v>12</v>
      </c>
      <c r="B8750" s="3" t="s">
        <v>12</v>
      </c>
      <c r="C8750" s="3" t="s">
        <v>12</v>
      </c>
      <c r="D8750" s="5">
        <f>SUBTOTAL(9, D8748:D8749)</f>
        <v>20</v>
      </c>
      <c r="E8750" s="3" t="s">
        <v>12</v>
      </c>
      <c r="F8750" s="5">
        <f>SUBTOTAL(9, F8748:F8749)</f>
        <v>96020</v>
      </c>
      <c r="G8750" s="5">
        <f>SUBTOTAL(9, G8748:G8749)</f>
        <v>74200</v>
      </c>
      <c r="H8750" s="5">
        <f>SUBTOTAL(9, H8748:H8749)</f>
        <v>21820</v>
      </c>
      <c r="I8750" s="5">
        <f>IF(F8750&lt;&gt;0, ((F8750-G8750)/F8750)*100, 0)</f>
        <v>22.724432409914602</v>
      </c>
    </row>
    <row r="8751" spans="1:9" customFormat="1" ht="14.5" x14ac:dyDescent="0.35">
      <c r="D8751" s="10"/>
      <c r="F8751" s="10"/>
      <c r="G8751" s="10"/>
      <c r="H8751" s="10"/>
      <c r="I8751" s="10"/>
    </row>
    <row r="8752" spans="1:9" x14ac:dyDescent="0.25">
      <c r="A8752" s="2" t="s">
        <v>1252</v>
      </c>
      <c r="B8752" s="2" t="s">
        <v>1252</v>
      </c>
      <c r="C8752" s="2" t="s">
        <v>12</v>
      </c>
      <c r="E8752" s="2" t="s">
        <v>12</v>
      </c>
      <c r="F8752" s="6">
        <v>-1814</v>
      </c>
      <c r="H8752" s="6">
        <f>F8752-G8752</f>
        <v>-1814</v>
      </c>
      <c r="I8752" s="6">
        <f>IF(F8752&lt;&gt;0, ((F8752-G8752)/F8752)*100, 0)</f>
        <v>100</v>
      </c>
    </row>
    <row r="8753" spans="1:9" customFormat="1" ht="14.5" x14ac:dyDescent="0.35">
      <c r="D8753" s="10"/>
      <c r="F8753" s="10"/>
      <c r="G8753" s="10"/>
      <c r="H8753" s="10"/>
      <c r="I8753" s="10"/>
    </row>
    <row r="8754" spans="1:9" s="4" customFormat="1" x14ac:dyDescent="0.25">
      <c r="A8754" s="3" t="s">
        <v>12</v>
      </c>
      <c r="B8754" s="3" t="s">
        <v>12</v>
      </c>
      <c r="C8754" s="3" t="s">
        <v>12</v>
      </c>
      <c r="D8754" s="5">
        <f>SUBTOTAL(9, D8752:D8753)</f>
        <v>0</v>
      </c>
      <c r="E8754" s="3" t="s">
        <v>12</v>
      </c>
      <c r="F8754" s="5">
        <f>SUBTOTAL(9, F8752:F8753)</f>
        <v>-1814</v>
      </c>
      <c r="G8754" s="5">
        <f>SUBTOTAL(9, G8752:G8753)</f>
        <v>0</v>
      </c>
      <c r="H8754" s="5">
        <f>SUBTOTAL(9, H8752:H8753)</f>
        <v>-1814</v>
      </c>
      <c r="I8754" s="5">
        <f>IF(F8754&lt;&gt;0, ((F8754-G8754)/F8754)*100, 0)</f>
        <v>100</v>
      </c>
    </row>
    <row r="8755" spans="1:9" customFormat="1" ht="14.5" x14ac:dyDescent="0.35">
      <c r="D8755" s="10"/>
      <c r="F8755" s="10"/>
      <c r="G8755" s="10"/>
      <c r="H8755" s="10"/>
      <c r="I8755" s="10"/>
    </row>
    <row r="8756" spans="1:9" x14ac:dyDescent="0.25">
      <c r="A8756" s="2" t="s">
        <v>1253</v>
      </c>
      <c r="B8756" s="2" t="s">
        <v>1253</v>
      </c>
      <c r="C8756" s="2" t="s">
        <v>12</v>
      </c>
      <c r="E8756" s="2" t="s">
        <v>12</v>
      </c>
      <c r="F8756" s="6">
        <v>-48777.75</v>
      </c>
      <c r="H8756" s="6">
        <f>F8756-G8756</f>
        <v>-48777.75</v>
      </c>
      <c r="I8756" s="6">
        <f>IF(F8756&lt;&gt;0, ((F8756-G8756)/F8756)*100, 0)</f>
        <v>100</v>
      </c>
    </row>
    <row r="8757" spans="1:9" x14ac:dyDescent="0.25">
      <c r="A8757" s="2" t="s">
        <v>1253</v>
      </c>
      <c r="B8757" s="2" t="s">
        <v>1253</v>
      </c>
      <c r="C8757" s="2" t="s">
        <v>12</v>
      </c>
      <c r="E8757" s="2" t="s">
        <v>12</v>
      </c>
      <c r="F8757" s="6">
        <v>7774123</v>
      </c>
      <c r="H8757" s="6">
        <f>F8757-G8757</f>
        <v>7774123</v>
      </c>
      <c r="I8757" s="6">
        <f>IF(F8757&lt;&gt;0, ((F8757-G8757)/F8757)*100, 0)</f>
        <v>100</v>
      </c>
    </row>
    <row r="8758" spans="1:9" x14ac:dyDescent="0.25">
      <c r="A8758" s="2" t="s">
        <v>1253</v>
      </c>
      <c r="B8758" s="2" t="s">
        <v>1253</v>
      </c>
      <c r="C8758" s="2" t="s">
        <v>12</v>
      </c>
      <c r="E8758" s="2" t="s">
        <v>12</v>
      </c>
      <c r="F8758" s="6">
        <v>-15000</v>
      </c>
      <c r="H8758" s="6">
        <f>F8758-G8758</f>
        <v>-15000</v>
      </c>
      <c r="I8758" s="6">
        <f>IF(F8758&lt;&gt;0, ((F8758-G8758)/F8758)*100, 0)</f>
        <v>100</v>
      </c>
    </row>
    <row r="8759" spans="1:9" x14ac:dyDescent="0.25">
      <c r="A8759" s="2" t="s">
        <v>1253</v>
      </c>
      <c r="B8759" s="2" t="s">
        <v>1253</v>
      </c>
      <c r="C8759" s="2" t="s">
        <v>12</v>
      </c>
      <c r="E8759" s="2" t="s">
        <v>12</v>
      </c>
      <c r="F8759" s="6">
        <v>-12420</v>
      </c>
      <c r="H8759" s="6">
        <f>F8759-G8759</f>
        <v>-12420</v>
      </c>
      <c r="I8759" s="6">
        <f>IF(F8759&lt;&gt;0, ((F8759-G8759)/F8759)*100, 0)</f>
        <v>100</v>
      </c>
    </row>
    <row r="8760" spans="1:9" x14ac:dyDescent="0.25">
      <c r="A8760" s="2" t="s">
        <v>1253</v>
      </c>
      <c r="B8760" s="2" t="s">
        <v>1253</v>
      </c>
      <c r="C8760" s="2" t="s">
        <v>12</v>
      </c>
      <c r="D8760" s="6">
        <v>10</v>
      </c>
      <c r="E8760" s="2" t="s">
        <v>12</v>
      </c>
      <c r="F8760" s="6">
        <v>-28240</v>
      </c>
      <c r="H8760" s="6">
        <f>F8760-G8760</f>
        <v>-28240</v>
      </c>
      <c r="I8760" s="6">
        <f>IF(F8760&lt;&gt;0, ((F8760-G8760)/F8760)*100, 0)</f>
        <v>100</v>
      </c>
    </row>
    <row r="8761" spans="1:9" x14ac:dyDescent="0.25">
      <c r="A8761" s="2" t="s">
        <v>1253</v>
      </c>
      <c r="B8761" s="2" t="s">
        <v>1253</v>
      </c>
      <c r="C8761" s="2" t="s">
        <v>415</v>
      </c>
      <c r="D8761" s="6">
        <v>6</v>
      </c>
      <c r="E8761" s="2" t="s">
        <v>12</v>
      </c>
      <c r="F8761" s="6">
        <v>24600</v>
      </c>
      <c r="G8761" s="6">
        <v>22974</v>
      </c>
      <c r="H8761" s="6">
        <f>F8761-G8761</f>
        <v>1626</v>
      </c>
      <c r="I8761" s="6">
        <f>IF(F8761&lt;&gt;0, ((F8761-G8761)/F8761)*100, 0)</f>
        <v>6.6097560975609762</v>
      </c>
    </row>
    <row r="8762" spans="1:9" x14ac:dyDescent="0.25">
      <c r="A8762" s="2" t="s">
        <v>1253</v>
      </c>
      <c r="B8762" s="2" t="s">
        <v>1253</v>
      </c>
      <c r="C8762" s="2" t="s">
        <v>336</v>
      </c>
      <c r="D8762" s="6">
        <v>40</v>
      </c>
      <c r="E8762" s="2" t="s">
        <v>12</v>
      </c>
      <c r="F8762" s="6">
        <v>254520</v>
      </c>
      <c r="G8762" s="6">
        <v>212360</v>
      </c>
      <c r="H8762" s="6">
        <f>F8762-G8762</f>
        <v>42160</v>
      </c>
      <c r="I8762" s="6">
        <f>IF(F8762&lt;&gt;0, ((F8762-G8762)/F8762)*100, 0)</f>
        <v>16.564513594216564</v>
      </c>
    </row>
    <row r="8763" spans="1:9" x14ac:dyDescent="0.25">
      <c r="A8763" s="2" t="s">
        <v>1253</v>
      </c>
      <c r="B8763" s="2" t="s">
        <v>1253</v>
      </c>
      <c r="C8763" s="2" t="s">
        <v>984</v>
      </c>
      <c r="D8763" s="6">
        <v>20</v>
      </c>
      <c r="E8763" s="2" t="s">
        <v>12</v>
      </c>
      <c r="F8763" s="6">
        <v>304060</v>
      </c>
      <c r="G8763" s="6">
        <v>276420</v>
      </c>
      <c r="H8763" s="6">
        <f>F8763-G8763</f>
        <v>27640</v>
      </c>
      <c r="I8763" s="6">
        <f>IF(F8763&lt;&gt;0, ((F8763-G8763)/F8763)*100, 0)</f>
        <v>9.0903111228047084</v>
      </c>
    </row>
    <row r="8764" spans="1:9" x14ac:dyDescent="0.25">
      <c r="A8764" s="2" t="s">
        <v>1253</v>
      </c>
      <c r="B8764" s="2" t="s">
        <v>1253</v>
      </c>
      <c r="C8764" s="2" t="s">
        <v>444</v>
      </c>
      <c r="D8764" s="6">
        <v>5</v>
      </c>
      <c r="E8764" s="2" t="s">
        <v>12</v>
      </c>
      <c r="F8764" s="6">
        <v>170905</v>
      </c>
      <c r="G8764" s="6">
        <v>147155.4</v>
      </c>
      <c r="H8764" s="6">
        <f>F8764-G8764</f>
        <v>23749.600000000006</v>
      </c>
      <c r="I8764" s="6">
        <f>IF(F8764&lt;&gt;0, ((F8764-G8764)/F8764)*100, 0)</f>
        <v>13.896375179193122</v>
      </c>
    </row>
    <row r="8765" spans="1:9" x14ac:dyDescent="0.25">
      <c r="A8765" s="2" t="s">
        <v>1253</v>
      </c>
      <c r="B8765" s="2" t="s">
        <v>1253</v>
      </c>
      <c r="C8765" s="2" t="s">
        <v>700</v>
      </c>
      <c r="D8765" s="6">
        <v>5</v>
      </c>
      <c r="E8765" s="2" t="s">
        <v>12</v>
      </c>
      <c r="F8765" s="6">
        <v>44065</v>
      </c>
      <c r="G8765" s="6">
        <v>40060</v>
      </c>
      <c r="H8765" s="6">
        <f>F8765-G8765</f>
        <v>4005</v>
      </c>
      <c r="I8765" s="6">
        <f>IF(F8765&lt;&gt;0, ((F8765-G8765)/F8765)*100, 0)</f>
        <v>9.088846022920686</v>
      </c>
    </row>
    <row r="8766" spans="1:9" x14ac:dyDescent="0.25">
      <c r="A8766" s="2" t="s">
        <v>1253</v>
      </c>
      <c r="B8766" s="2" t="s">
        <v>1253</v>
      </c>
      <c r="C8766" s="2" t="s">
        <v>419</v>
      </c>
      <c r="D8766" s="6">
        <v>125</v>
      </c>
      <c r="E8766" s="2" t="s">
        <v>12</v>
      </c>
      <c r="F8766" s="6">
        <v>569375</v>
      </c>
      <c r="G8766" s="6">
        <v>495000</v>
      </c>
      <c r="H8766" s="6">
        <f>F8766-G8766</f>
        <v>74375</v>
      </c>
      <c r="I8766" s="6">
        <f>IF(F8766&lt;&gt;0, ((F8766-G8766)/F8766)*100, 0)</f>
        <v>13.062568605927552</v>
      </c>
    </row>
    <row r="8767" spans="1:9" x14ac:dyDescent="0.25">
      <c r="A8767" s="2" t="s">
        <v>1253</v>
      </c>
      <c r="B8767" s="2" t="s">
        <v>1253</v>
      </c>
      <c r="C8767" s="2" t="s">
        <v>584</v>
      </c>
      <c r="D8767" s="6">
        <v>115</v>
      </c>
      <c r="E8767" s="2" t="s">
        <v>12</v>
      </c>
      <c r="F8767" s="6">
        <v>523825</v>
      </c>
      <c r="G8767" s="6">
        <v>455400</v>
      </c>
      <c r="H8767" s="6">
        <f>F8767-G8767</f>
        <v>68425</v>
      </c>
      <c r="I8767" s="6">
        <f>IF(F8767&lt;&gt;0, ((F8767-G8767)/F8767)*100, 0)</f>
        <v>13.062568605927552</v>
      </c>
    </row>
    <row r="8768" spans="1:9" x14ac:dyDescent="0.25">
      <c r="A8768" s="2" t="s">
        <v>1253</v>
      </c>
      <c r="B8768" s="2" t="s">
        <v>1253</v>
      </c>
      <c r="C8768" s="2" t="s">
        <v>52</v>
      </c>
      <c r="D8768" s="6">
        <v>185</v>
      </c>
      <c r="E8768" s="2" t="s">
        <v>12</v>
      </c>
      <c r="F8768" s="6">
        <v>864806.6</v>
      </c>
      <c r="G8768" s="6">
        <v>721700.1</v>
      </c>
      <c r="H8768" s="6">
        <f>F8768-G8768</f>
        <v>143106.5</v>
      </c>
      <c r="I8768" s="6">
        <f>IF(F8768&lt;&gt;0, ((F8768-G8768)/F8768)*100, 0)</f>
        <v>16.54780386736179</v>
      </c>
    </row>
    <row r="8769" spans="1:9" x14ac:dyDescent="0.25">
      <c r="A8769" s="2" t="s">
        <v>1253</v>
      </c>
      <c r="B8769" s="2" t="s">
        <v>1253</v>
      </c>
      <c r="C8769" s="2" t="s">
        <v>53</v>
      </c>
      <c r="D8769" s="6">
        <v>50</v>
      </c>
      <c r="E8769" s="2" t="s">
        <v>12</v>
      </c>
      <c r="F8769" s="6">
        <v>249038.6</v>
      </c>
      <c r="G8769" s="6">
        <v>198000</v>
      </c>
      <c r="H8769" s="6">
        <f>F8769-G8769</f>
        <v>51038.600000000006</v>
      </c>
      <c r="I8769" s="6">
        <f>IF(F8769&lt;&gt;0, ((F8769-G8769)/F8769)*100, 0)</f>
        <v>20.494252698176108</v>
      </c>
    </row>
    <row r="8770" spans="1:9" x14ac:dyDescent="0.25">
      <c r="A8770" s="2" t="s">
        <v>1253</v>
      </c>
      <c r="B8770" s="2" t="s">
        <v>1253</v>
      </c>
      <c r="C8770" s="2" t="s">
        <v>673</v>
      </c>
      <c r="D8770" s="6">
        <v>15</v>
      </c>
      <c r="E8770" s="2" t="s">
        <v>12</v>
      </c>
      <c r="F8770" s="6">
        <v>93075</v>
      </c>
      <c r="G8770" s="6">
        <v>80925</v>
      </c>
      <c r="H8770" s="6">
        <f>F8770-G8770</f>
        <v>12150</v>
      </c>
      <c r="I8770" s="6">
        <f>IF(F8770&lt;&gt;0, ((F8770-G8770)/F8770)*100, 0)</f>
        <v>13.05398871877518</v>
      </c>
    </row>
    <row r="8771" spans="1:9" x14ac:dyDescent="0.25">
      <c r="A8771" s="2" t="s">
        <v>1253</v>
      </c>
      <c r="B8771" s="2" t="s">
        <v>1253</v>
      </c>
      <c r="C8771" s="2" t="s">
        <v>340</v>
      </c>
      <c r="D8771" s="6">
        <v>40</v>
      </c>
      <c r="E8771" s="2" t="s">
        <v>12</v>
      </c>
      <c r="F8771" s="6">
        <v>248200</v>
      </c>
      <c r="G8771" s="6">
        <v>215800</v>
      </c>
      <c r="H8771" s="6">
        <f>F8771-G8771</f>
        <v>32400</v>
      </c>
      <c r="I8771" s="6">
        <f>IF(F8771&lt;&gt;0, ((F8771-G8771)/F8771)*100, 0)</f>
        <v>13.05398871877518</v>
      </c>
    </row>
    <row r="8772" spans="1:9" x14ac:dyDescent="0.25">
      <c r="A8772" s="2" t="s">
        <v>1253</v>
      </c>
      <c r="B8772" s="2" t="s">
        <v>1253</v>
      </c>
      <c r="C8772" s="2" t="s">
        <v>461</v>
      </c>
      <c r="D8772" s="6">
        <v>50</v>
      </c>
      <c r="E8772" s="2" t="s">
        <v>12</v>
      </c>
      <c r="F8772" s="6">
        <v>290394</v>
      </c>
      <c r="G8772" s="6">
        <v>256820</v>
      </c>
      <c r="H8772" s="6">
        <f>F8772-G8772</f>
        <v>33574</v>
      </c>
      <c r="I8772" s="6">
        <f>IF(F8772&lt;&gt;0, ((F8772-G8772)/F8772)*100, 0)</f>
        <v>11.561533640502214</v>
      </c>
    </row>
    <row r="8773" spans="1:9" x14ac:dyDescent="0.25">
      <c r="A8773" s="2" t="s">
        <v>1253</v>
      </c>
      <c r="B8773" s="2" t="s">
        <v>1253</v>
      </c>
      <c r="C8773" s="2" t="s">
        <v>54</v>
      </c>
      <c r="D8773" s="6">
        <v>140</v>
      </c>
      <c r="E8773" s="2" t="s">
        <v>12</v>
      </c>
      <c r="F8773" s="6">
        <v>799204</v>
      </c>
      <c r="G8773" s="6">
        <v>694960</v>
      </c>
      <c r="H8773" s="6">
        <f>F8773-G8773</f>
        <v>104244</v>
      </c>
      <c r="I8773" s="6">
        <f>IF(F8773&lt;&gt;0, ((F8773-G8773)/F8773)*100, 0)</f>
        <v>13.043478260869565</v>
      </c>
    </row>
    <row r="8774" spans="1:9" x14ac:dyDescent="0.25">
      <c r="A8774" s="2" t="s">
        <v>1253</v>
      </c>
      <c r="B8774" s="2" t="s">
        <v>1253</v>
      </c>
      <c r="C8774" s="2" t="s">
        <v>55</v>
      </c>
      <c r="D8774" s="6">
        <v>268</v>
      </c>
      <c r="E8774" s="2" t="s">
        <v>12</v>
      </c>
      <c r="F8774" s="6">
        <v>2341891</v>
      </c>
      <c r="G8774" s="6">
        <v>1924882</v>
      </c>
      <c r="H8774" s="6">
        <f>F8774-G8774</f>
        <v>417009</v>
      </c>
      <c r="I8774" s="6">
        <f>IF(F8774&lt;&gt;0, ((F8774-G8774)/F8774)*100, 0)</f>
        <v>17.806507647025416</v>
      </c>
    </row>
    <row r="8775" spans="1:9" x14ac:dyDescent="0.25">
      <c r="A8775" s="2" t="s">
        <v>1253</v>
      </c>
      <c r="B8775" s="2" t="s">
        <v>1253</v>
      </c>
      <c r="C8775" s="2" t="s">
        <v>56</v>
      </c>
      <c r="D8775" s="6">
        <v>14</v>
      </c>
      <c r="E8775" s="2" t="s">
        <v>12</v>
      </c>
      <c r="F8775" s="6">
        <v>188160</v>
      </c>
      <c r="G8775" s="6">
        <v>82320</v>
      </c>
      <c r="H8775" s="6">
        <f>F8775-G8775</f>
        <v>105840</v>
      </c>
      <c r="I8775" s="6">
        <f>IF(F8775&lt;&gt;0, ((F8775-G8775)/F8775)*100, 0)</f>
        <v>56.25</v>
      </c>
    </row>
    <row r="8776" spans="1:9" x14ac:dyDescent="0.25">
      <c r="A8776" s="2" t="s">
        <v>1253</v>
      </c>
      <c r="B8776" s="2" t="s">
        <v>1253</v>
      </c>
      <c r="C8776" s="2" t="s">
        <v>58</v>
      </c>
      <c r="D8776" s="6">
        <v>10</v>
      </c>
      <c r="E8776" s="2" t="s">
        <v>12</v>
      </c>
      <c r="F8776" s="6">
        <v>92160</v>
      </c>
      <c r="G8776" s="6">
        <v>58800</v>
      </c>
      <c r="H8776" s="6">
        <f>F8776-G8776</f>
        <v>33360</v>
      </c>
      <c r="I8776" s="6">
        <f>IF(F8776&lt;&gt;0, ((F8776-G8776)/F8776)*100, 0)</f>
        <v>36.197916666666671</v>
      </c>
    </row>
    <row r="8777" spans="1:9" x14ac:dyDescent="0.25">
      <c r="A8777" s="2" t="s">
        <v>1253</v>
      </c>
      <c r="B8777" s="2" t="s">
        <v>1253</v>
      </c>
      <c r="C8777" s="2" t="s">
        <v>279</v>
      </c>
      <c r="D8777" s="6">
        <v>46</v>
      </c>
      <c r="E8777" s="2" t="s">
        <v>12</v>
      </c>
      <c r="F8777" s="6">
        <v>963010</v>
      </c>
      <c r="G8777" s="6">
        <v>829157.36</v>
      </c>
      <c r="H8777" s="6">
        <f>F8777-G8777</f>
        <v>133852.64000000001</v>
      </c>
      <c r="I8777" s="6">
        <f>IF(F8777&lt;&gt;0, ((F8777-G8777)/F8777)*100, 0)</f>
        <v>13.899402913780751</v>
      </c>
    </row>
    <row r="8778" spans="1:9" x14ac:dyDescent="0.25">
      <c r="A8778" s="2" t="s">
        <v>1253</v>
      </c>
      <c r="B8778" s="2" t="s">
        <v>1253</v>
      </c>
      <c r="C8778" s="2" t="s">
        <v>59</v>
      </c>
      <c r="D8778" s="6">
        <v>80</v>
      </c>
      <c r="E8778" s="2" t="s">
        <v>12</v>
      </c>
      <c r="F8778" s="6">
        <v>1825920</v>
      </c>
      <c r="G8778" s="6">
        <v>1442012.8</v>
      </c>
      <c r="H8778" s="6">
        <f>F8778-G8778</f>
        <v>383907.19999999995</v>
      </c>
      <c r="I8778" s="6">
        <f>IF(F8778&lt;&gt;0, ((F8778-G8778)/F8778)*100, 0)</f>
        <v>21.025411847178407</v>
      </c>
    </row>
    <row r="8779" spans="1:9" x14ac:dyDescent="0.25">
      <c r="A8779" s="2" t="s">
        <v>1253</v>
      </c>
      <c r="B8779" s="2" t="s">
        <v>1253</v>
      </c>
      <c r="C8779" s="2" t="s">
        <v>60</v>
      </c>
      <c r="D8779" s="6">
        <v>10</v>
      </c>
      <c r="E8779" s="2" t="s">
        <v>12</v>
      </c>
      <c r="F8779" s="6">
        <v>228240</v>
      </c>
      <c r="G8779" s="6">
        <v>180251.6</v>
      </c>
      <c r="H8779" s="6">
        <f>F8779-G8779</f>
        <v>47988.399999999994</v>
      </c>
      <c r="I8779" s="6">
        <f>IF(F8779&lt;&gt;0, ((F8779-G8779)/F8779)*100, 0)</f>
        <v>21.025411847178407</v>
      </c>
    </row>
    <row r="8780" spans="1:9" x14ac:dyDescent="0.25">
      <c r="A8780" s="2" t="s">
        <v>1253</v>
      </c>
      <c r="B8780" s="2" t="s">
        <v>1253</v>
      </c>
      <c r="C8780" s="2" t="s">
        <v>61</v>
      </c>
      <c r="D8780" s="6">
        <v>60</v>
      </c>
      <c r="E8780" s="2" t="s">
        <v>12</v>
      </c>
      <c r="F8780" s="6">
        <v>1369440</v>
      </c>
      <c r="G8780" s="6">
        <v>1008600</v>
      </c>
      <c r="H8780" s="6">
        <f>F8780-G8780</f>
        <v>360840</v>
      </c>
      <c r="I8780" s="6">
        <f>IF(F8780&lt;&gt;0, ((F8780-G8780)/F8780)*100, 0)</f>
        <v>26.349456712232737</v>
      </c>
    </row>
    <row r="8781" spans="1:9" x14ac:dyDescent="0.25">
      <c r="A8781" s="2" t="s">
        <v>1253</v>
      </c>
      <c r="B8781" s="2" t="s">
        <v>1253</v>
      </c>
      <c r="C8781" s="2" t="s">
        <v>62</v>
      </c>
      <c r="D8781" s="6">
        <v>68</v>
      </c>
      <c r="E8781" s="2" t="s">
        <v>12</v>
      </c>
      <c r="F8781" s="6">
        <v>1552037</v>
      </c>
      <c r="G8781" s="6">
        <v>1143080</v>
      </c>
      <c r="H8781" s="6">
        <f>F8781-G8781</f>
        <v>408957</v>
      </c>
      <c r="I8781" s="6">
        <f>IF(F8781&lt;&gt;0, ((F8781-G8781)/F8781)*100, 0)</f>
        <v>26.34969398281098</v>
      </c>
    </row>
    <row r="8782" spans="1:9" x14ac:dyDescent="0.25">
      <c r="A8782" s="2" t="s">
        <v>1253</v>
      </c>
      <c r="B8782" s="2" t="s">
        <v>1253</v>
      </c>
      <c r="C8782" s="2" t="s">
        <v>63</v>
      </c>
      <c r="D8782" s="6">
        <v>165</v>
      </c>
      <c r="E8782" s="2" t="s">
        <v>12</v>
      </c>
      <c r="F8782" s="6">
        <v>3765970</v>
      </c>
      <c r="G8782" s="6">
        <v>2869185</v>
      </c>
      <c r="H8782" s="6">
        <f>F8782-G8782</f>
        <v>896785</v>
      </c>
      <c r="I8782" s="6">
        <f>IF(F8782&lt;&gt;0, ((F8782-G8782)/F8782)*100, 0)</f>
        <v>23.812855652063082</v>
      </c>
    </row>
    <row r="8783" spans="1:9" x14ac:dyDescent="0.25">
      <c r="A8783" s="2" t="s">
        <v>1253</v>
      </c>
      <c r="B8783" s="2" t="s">
        <v>1253</v>
      </c>
      <c r="C8783" s="2" t="s">
        <v>64</v>
      </c>
      <c r="D8783" s="6">
        <v>83</v>
      </c>
      <c r="E8783" s="2" t="s">
        <v>12</v>
      </c>
      <c r="F8783" s="6">
        <v>675620</v>
      </c>
      <c r="G8783" s="6">
        <v>567585.85</v>
      </c>
      <c r="H8783" s="6">
        <f>F8783-G8783</f>
        <v>108034.15000000002</v>
      </c>
      <c r="I8783" s="6">
        <f>IF(F8783&lt;&gt;0, ((F8783-G8783)/F8783)*100, 0)</f>
        <v>15.990371806636873</v>
      </c>
    </row>
    <row r="8784" spans="1:9" x14ac:dyDescent="0.25">
      <c r="A8784" s="2" t="s">
        <v>1253</v>
      </c>
      <c r="B8784" s="2" t="s">
        <v>1253</v>
      </c>
      <c r="C8784" s="2" t="s">
        <v>35</v>
      </c>
      <c r="D8784" s="6">
        <v>245</v>
      </c>
      <c r="E8784" s="2" t="s">
        <v>12</v>
      </c>
      <c r="F8784" s="6">
        <v>1994300</v>
      </c>
      <c r="G8784" s="6">
        <v>1690500</v>
      </c>
      <c r="H8784" s="6">
        <f>F8784-G8784</f>
        <v>303800</v>
      </c>
      <c r="I8784" s="6">
        <f>IF(F8784&lt;&gt;0, ((F8784-G8784)/F8784)*100, 0)</f>
        <v>15.233415233415235</v>
      </c>
    </row>
    <row r="8785" spans="1:9" x14ac:dyDescent="0.25">
      <c r="A8785" s="2" t="s">
        <v>1253</v>
      </c>
      <c r="B8785" s="2" t="s">
        <v>1253</v>
      </c>
      <c r="C8785" s="2" t="s">
        <v>36</v>
      </c>
      <c r="D8785" s="6">
        <v>15</v>
      </c>
      <c r="E8785" s="2" t="s">
        <v>12</v>
      </c>
      <c r="F8785" s="6">
        <v>122100</v>
      </c>
      <c r="G8785" s="6">
        <v>103500</v>
      </c>
      <c r="H8785" s="6">
        <f>F8785-G8785</f>
        <v>18600</v>
      </c>
      <c r="I8785" s="6">
        <f>IF(F8785&lt;&gt;0, ((F8785-G8785)/F8785)*100, 0)</f>
        <v>15.233415233415235</v>
      </c>
    </row>
    <row r="8786" spans="1:9" x14ac:dyDescent="0.25">
      <c r="A8786" s="2" t="s">
        <v>1253</v>
      </c>
      <c r="B8786" s="2" t="s">
        <v>1253</v>
      </c>
      <c r="C8786" s="2" t="s">
        <v>37</v>
      </c>
      <c r="D8786" s="6">
        <v>50</v>
      </c>
      <c r="E8786" s="2" t="s">
        <v>12</v>
      </c>
      <c r="F8786" s="6">
        <v>407000</v>
      </c>
      <c r="G8786" s="6">
        <v>345000</v>
      </c>
      <c r="H8786" s="6">
        <f>F8786-G8786</f>
        <v>62000</v>
      </c>
      <c r="I8786" s="6">
        <f>IF(F8786&lt;&gt;0, ((F8786-G8786)/F8786)*100, 0)</f>
        <v>15.233415233415235</v>
      </c>
    </row>
    <row r="8787" spans="1:9" x14ac:dyDescent="0.25">
      <c r="A8787" s="2" t="s">
        <v>1253</v>
      </c>
      <c r="B8787" s="2" t="s">
        <v>1253</v>
      </c>
      <c r="C8787" s="2" t="s">
        <v>65</v>
      </c>
      <c r="D8787" s="6">
        <v>55</v>
      </c>
      <c r="E8787" s="2" t="s">
        <v>12</v>
      </c>
      <c r="F8787" s="6">
        <v>447700</v>
      </c>
      <c r="G8787" s="6">
        <v>379500</v>
      </c>
      <c r="H8787" s="6">
        <f>F8787-G8787</f>
        <v>68200</v>
      </c>
      <c r="I8787" s="6">
        <f>IF(F8787&lt;&gt;0, ((F8787-G8787)/F8787)*100, 0)</f>
        <v>15.233415233415235</v>
      </c>
    </row>
    <row r="8788" spans="1:9" x14ac:dyDescent="0.25">
      <c r="A8788" s="2" t="s">
        <v>1253</v>
      </c>
      <c r="B8788" s="2" t="s">
        <v>1253</v>
      </c>
      <c r="C8788" s="2" t="s">
        <v>198</v>
      </c>
      <c r="D8788" s="6">
        <v>10</v>
      </c>
      <c r="E8788" s="2" t="s">
        <v>12</v>
      </c>
      <c r="F8788" s="6">
        <v>89000</v>
      </c>
      <c r="G8788" s="6">
        <v>69000</v>
      </c>
      <c r="H8788" s="6">
        <f>F8788-G8788</f>
        <v>20000</v>
      </c>
      <c r="I8788" s="6">
        <f>IF(F8788&lt;&gt;0, ((F8788-G8788)/F8788)*100, 0)</f>
        <v>22.471910112359549</v>
      </c>
    </row>
    <row r="8789" spans="1:9" x14ac:dyDescent="0.25">
      <c r="A8789" s="2" t="s">
        <v>1253</v>
      </c>
      <c r="B8789" s="2" t="s">
        <v>1253</v>
      </c>
      <c r="C8789" s="2" t="s">
        <v>66</v>
      </c>
      <c r="D8789" s="6">
        <v>150</v>
      </c>
      <c r="E8789" s="2" t="s">
        <v>12</v>
      </c>
      <c r="F8789" s="6">
        <v>1896267.5</v>
      </c>
      <c r="G8789" s="6">
        <v>1304100</v>
      </c>
      <c r="H8789" s="6">
        <f>F8789-G8789</f>
        <v>592167.5</v>
      </c>
      <c r="I8789" s="6">
        <f>IF(F8789&lt;&gt;0, ((F8789-G8789)/F8789)*100, 0)</f>
        <v>31.228057222939277</v>
      </c>
    </row>
    <row r="8790" spans="1:9" x14ac:dyDescent="0.25">
      <c r="A8790" s="2" t="s">
        <v>1253</v>
      </c>
      <c r="B8790" s="2" t="s">
        <v>1253</v>
      </c>
      <c r="C8790" s="2" t="s">
        <v>67</v>
      </c>
      <c r="D8790" s="6">
        <v>98</v>
      </c>
      <c r="E8790" s="2" t="s">
        <v>12</v>
      </c>
      <c r="F8790" s="6">
        <v>2141850</v>
      </c>
      <c r="G8790" s="6">
        <v>879060</v>
      </c>
      <c r="H8790" s="6">
        <f>F8790-G8790</f>
        <v>1262790</v>
      </c>
      <c r="I8790" s="6">
        <f>IF(F8790&lt;&gt;0, ((F8790-G8790)/F8790)*100, 0)</f>
        <v>58.957910217802365</v>
      </c>
    </row>
    <row r="8791" spans="1:9" x14ac:dyDescent="0.25">
      <c r="A8791" s="2" t="s">
        <v>1253</v>
      </c>
      <c r="B8791" s="2" t="s">
        <v>1253</v>
      </c>
      <c r="C8791" s="2" t="s">
        <v>183</v>
      </c>
      <c r="D8791" s="6">
        <v>20</v>
      </c>
      <c r="E8791" s="2" t="s">
        <v>12</v>
      </c>
      <c r="F8791" s="6">
        <v>1113800</v>
      </c>
      <c r="G8791" s="6">
        <v>968600</v>
      </c>
      <c r="H8791" s="6">
        <f>F8791-G8791</f>
        <v>145200</v>
      </c>
      <c r="I8791" s="6">
        <f>IF(F8791&lt;&gt;0, ((F8791-G8791)/F8791)*100, 0)</f>
        <v>13.036451786676242</v>
      </c>
    </row>
    <row r="8792" spans="1:9" x14ac:dyDescent="0.25">
      <c r="A8792" s="2" t="s">
        <v>1253</v>
      </c>
      <c r="B8792" s="2" t="s">
        <v>1253</v>
      </c>
      <c r="C8792" s="2" t="s">
        <v>192</v>
      </c>
      <c r="D8792" s="6">
        <v>15</v>
      </c>
      <c r="E8792" s="2" t="s">
        <v>12</v>
      </c>
      <c r="F8792" s="6">
        <v>57000</v>
      </c>
      <c r="G8792" s="6">
        <v>49110</v>
      </c>
      <c r="H8792" s="6">
        <f>F8792-G8792</f>
        <v>7890</v>
      </c>
      <c r="I8792" s="6">
        <f>IF(F8792&lt;&gt;0, ((F8792-G8792)/F8792)*100, 0)</f>
        <v>13.842105263157894</v>
      </c>
    </row>
    <row r="8793" spans="1:9" x14ac:dyDescent="0.25">
      <c r="A8793" s="2" t="s">
        <v>1253</v>
      </c>
      <c r="B8793" s="2" t="s">
        <v>1253</v>
      </c>
      <c r="C8793" s="2" t="s">
        <v>510</v>
      </c>
      <c r="D8793" s="6">
        <v>30</v>
      </c>
      <c r="E8793" s="2" t="s">
        <v>12</v>
      </c>
      <c r="F8793" s="6">
        <v>150000</v>
      </c>
      <c r="G8793" s="6">
        <v>122430</v>
      </c>
      <c r="H8793" s="6">
        <f>F8793-G8793</f>
        <v>27570</v>
      </c>
      <c r="I8793" s="6">
        <f>IF(F8793&lt;&gt;0, ((F8793-G8793)/F8793)*100, 0)</f>
        <v>18.38</v>
      </c>
    </row>
    <row r="8794" spans="1:9" x14ac:dyDescent="0.25">
      <c r="A8794" s="2" t="s">
        <v>1253</v>
      </c>
      <c r="B8794" s="2" t="s">
        <v>1253</v>
      </c>
      <c r="C8794" s="2" t="s">
        <v>513</v>
      </c>
      <c r="D8794" s="6">
        <v>144</v>
      </c>
      <c r="E8794" s="2" t="s">
        <v>12</v>
      </c>
      <c r="F8794" s="6">
        <v>864000</v>
      </c>
      <c r="G8794" s="6">
        <v>791442.72</v>
      </c>
      <c r="H8794" s="6">
        <f>F8794-G8794</f>
        <v>72557.280000000028</v>
      </c>
      <c r="I8794" s="6">
        <f>IF(F8794&lt;&gt;0, ((F8794-G8794)/F8794)*100, 0)</f>
        <v>8.3978333333333364</v>
      </c>
    </row>
    <row r="8795" spans="1:9" x14ac:dyDescent="0.25">
      <c r="A8795" s="2" t="s">
        <v>1253</v>
      </c>
      <c r="B8795" s="2" t="s">
        <v>1253</v>
      </c>
      <c r="C8795" s="2" t="s">
        <v>515</v>
      </c>
      <c r="D8795" s="6">
        <v>252</v>
      </c>
      <c r="E8795" s="2" t="s">
        <v>12</v>
      </c>
      <c r="F8795" s="6">
        <v>2000460</v>
      </c>
      <c r="G8795" s="6">
        <v>1419652.08</v>
      </c>
      <c r="H8795" s="6">
        <f>F8795-G8795</f>
        <v>580807.91999999993</v>
      </c>
      <c r="I8795" s="6">
        <f>IF(F8795&lt;&gt;0, ((F8795-G8795)/F8795)*100, 0)</f>
        <v>29.033718244803691</v>
      </c>
    </row>
    <row r="8796" spans="1:9" x14ac:dyDescent="0.25">
      <c r="A8796" s="2" t="s">
        <v>1253</v>
      </c>
      <c r="B8796" s="2" t="s">
        <v>1253</v>
      </c>
      <c r="C8796" s="2" t="s">
        <v>516</v>
      </c>
      <c r="D8796" s="6">
        <v>92</v>
      </c>
      <c r="E8796" s="2" t="s">
        <v>12</v>
      </c>
      <c r="F8796" s="6">
        <v>847898</v>
      </c>
      <c r="G8796" s="6">
        <v>336885.6</v>
      </c>
      <c r="H8796" s="6">
        <f>F8796-G8796</f>
        <v>511012.4</v>
      </c>
      <c r="I8796" s="6">
        <f>IF(F8796&lt;&gt;0, ((F8796-G8796)/F8796)*100, 0)</f>
        <v>60.268145460892711</v>
      </c>
    </row>
    <row r="8797" spans="1:9" x14ac:dyDescent="0.25">
      <c r="A8797" s="2" t="s">
        <v>1253</v>
      </c>
      <c r="B8797" s="2" t="s">
        <v>1253</v>
      </c>
      <c r="C8797" s="2" t="s">
        <v>445</v>
      </c>
      <c r="D8797" s="6">
        <v>20</v>
      </c>
      <c r="E8797" s="2" t="s">
        <v>12</v>
      </c>
      <c r="F8797" s="6">
        <v>385720</v>
      </c>
      <c r="G8797" s="6">
        <v>335400</v>
      </c>
      <c r="H8797" s="6">
        <f>F8797-G8797</f>
        <v>50320</v>
      </c>
      <c r="I8797" s="6">
        <f>IF(F8797&lt;&gt;0, ((F8797-G8797)/F8797)*100, 0)</f>
        <v>13.045732655812506</v>
      </c>
    </row>
    <row r="8798" spans="1:9" x14ac:dyDescent="0.25">
      <c r="A8798" s="2" t="s">
        <v>1253</v>
      </c>
      <c r="B8798" s="2" t="s">
        <v>1253</v>
      </c>
      <c r="C8798" s="2" t="s">
        <v>517</v>
      </c>
      <c r="D8798" s="6">
        <v>84</v>
      </c>
      <c r="E8798" s="2" t="s">
        <v>12</v>
      </c>
      <c r="F8798" s="6">
        <v>1459080</v>
      </c>
      <c r="G8798" s="6">
        <v>1268400</v>
      </c>
      <c r="H8798" s="6">
        <f>F8798-G8798</f>
        <v>190680</v>
      </c>
      <c r="I8798" s="6">
        <f>IF(F8798&lt;&gt;0, ((F8798-G8798)/F8798)*100, 0)</f>
        <v>13.068508923431201</v>
      </c>
    </row>
    <row r="8799" spans="1:9" x14ac:dyDescent="0.25">
      <c r="A8799" s="2" t="s">
        <v>1253</v>
      </c>
      <c r="B8799" s="2" t="s">
        <v>1253</v>
      </c>
      <c r="C8799" s="2" t="s">
        <v>1254</v>
      </c>
      <c r="D8799" s="6">
        <v>124</v>
      </c>
      <c r="E8799" s="2" t="s">
        <v>12</v>
      </c>
      <c r="F8799" s="6">
        <v>2153880</v>
      </c>
      <c r="G8799" s="6">
        <v>1748580</v>
      </c>
      <c r="H8799" s="6">
        <f>F8799-G8799</f>
        <v>405300</v>
      </c>
      <c r="I8799" s="6">
        <f>IF(F8799&lt;&gt;0, ((F8799-G8799)/F8799)*100, 0)</f>
        <v>18.817204301075268</v>
      </c>
    </row>
    <row r="8800" spans="1:9" x14ac:dyDescent="0.25">
      <c r="A8800" s="2" t="s">
        <v>1253</v>
      </c>
      <c r="B8800" s="2" t="s">
        <v>1253</v>
      </c>
      <c r="C8800" s="2" t="s">
        <v>69</v>
      </c>
      <c r="D8800" s="6">
        <v>8</v>
      </c>
      <c r="E8800" s="2" t="s">
        <v>12</v>
      </c>
      <c r="F8800" s="6">
        <v>47520</v>
      </c>
      <c r="G8800" s="6">
        <v>38350</v>
      </c>
      <c r="H8800" s="6">
        <f>F8800-G8800</f>
        <v>9170</v>
      </c>
      <c r="I8800" s="6">
        <f>IF(F8800&lt;&gt;0, ((F8800-G8800)/F8800)*100, 0)</f>
        <v>19.297138047138045</v>
      </c>
    </row>
    <row r="8801" spans="1:9" x14ac:dyDescent="0.25">
      <c r="A8801" s="2" t="s">
        <v>1253</v>
      </c>
      <c r="B8801" s="2" t="s">
        <v>1253</v>
      </c>
      <c r="C8801" s="2" t="s">
        <v>446</v>
      </c>
      <c r="D8801" s="6">
        <v>5</v>
      </c>
      <c r="E8801" s="2" t="s">
        <v>12</v>
      </c>
      <c r="F8801" s="6">
        <v>31900</v>
      </c>
      <c r="G8801" s="6">
        <v>24750</v>
      </c>
      <c r="H8801" s="6">
        <f>F8801-G8801</f>
        <v>7150</v>
      </c>
      <c r="I8801" s="6">
        <f>IF(F8801&lt;&gt;0, ((F8801-G8801)/F8801)*100, 0)</f>
        <v>22.413793103448278</v>
      </c>
    </row>
    <row r="8802" spans="1:9" x14ac:dyDescent="0.25">
      <c r="A8802" s="2" t="s">
        <v>1253</v>
      </c>
      <c r="B8802" s="2" t="s">
        <v>1253</v>
      </c>
      <c r="C8802" s="2" t="s">
        <v>269</v>
      </c>
      <c r="D8802" s="6">
        <v>30</v>
      </c>
      <c r="E8802" s="2" t="s">
        <v>12</v>
      </c>
      <c r="F8802" s="6">
        <v>60000</v>
      </c>
      <c r="G8802" s="6">
        <v>49638</v>
      </c>
      <c r="H8802" s="6">
        <f>F8802-G8802</f>
        <v>10362</v>
      </c>
      <c r="I8802" s="6">
        <f>IF(F8802&lt;&gt;0, ((F8802-G8802)/F8802)*100, 0)</f>
        <v>17.27</v>
      </c>
    </row>
    <row r="8803" spans="1:9" x14ac:dyDescent="0.25">
      <c r="A8803" s="2" t="s">
        <v>1253</v>
      </c>
      <c r="B8803" s="2" t="s">
        <v>1253</v>
      </c>
      <c r="C8803" s="2" t="s">
        <v>38</v>
      </c>
      <c r="D8803" s="6">
        <v>40</v>
      </c>
      <c r="E8803" s="2" t="s">
        <v>12</v>
      </c>
      <c r="F8803" s="6">
        <v>80000</v>
      </c>
      <c r="G8803" s="6">
        <v>66184</v>
      </c>
      <c r="H8803" s="6">
        <f>F8803-G8803</f>
        <v>13816</v>
      </c>
      <c r="I8803" s="6">
        <f>IF(F8803&lt;&gt;0, ((F8803-G8803)/F8803)*100, 0)</f>
        <v>17.27</v>
      </c>
    </row>
    <row r="8804" spans="1:9" x14ac:dyDescent="0.25">
      <c r="A8804" s="2" t="s">
        <v>1253</v>
      </c>
      <c r="B8804" s="2" t="s">
        <v>1253</v>
      </c>
      <c r="C8804" s="2" t="s">
        <v>343</v>
      </c>
      <c r="D8804" s="6">
        <v>22</v>
      </c>
      <c r="E8804" s="2" t="s">
        <v>12</v>
      </c>
      <c r="F8804" s="6">
        <v>44000</v>
      </c>
      <c r="G8804" s="6">
        <v>36401.199999999997</v>
      </c>
      <c r="H8804" s="6">
        <f>F8804-G8804</f>
        <v>7598.8000000000029</v>
      </c>
      <c r="I8804" s="6">
        <f>IF(F8804&lt;&gt;0, ((F8804-G8804)/F8804)*100, 0)</f>
        <v>17.270000000000007</v>
      </c>
    </row>
    <row r="8805" spans="1:9" x14ac:dyDescent="0.25">
      <c r="A8805" s="2" t="s">
        <v>1253</v>
      </c>
      <c r="B8805" s="2" t="s">
        <v>1253</v>
      </c>
      <c r="C8805" s="2" t="s">
        <v>275</v>
      </c>
      <c r="D8805" s="6">
        <v>80</v>
      </c>
      <c r="E8805" s="2" t="s">
        <v>12</v>
      </c>
      <c r="F8805" s="6">
        <v>159600</v>
      </c>
      <c r="G8805" s="6">
        <v>132368</v>
      </c>
      <c r="H8805" s="6">
        <f>F8805-G8805</f>
        <v>27232</v>
      </c>
      <c r="I8805" s="6">
        <f>IF(F8805&lt;&gt;0, ((F8805-G8805)/F8805)*100, 0)</f>
        <v>17.062656641604011</v>
      </c>
    </row>
    <row r="8806" spans="1:9" x14ac:dyDescent="0.25">
      <c r="A8806" s="2" t="s">
        <v>1253</v>
      </c>
      <c r="B8806" s="2" t="s">
        <v>1253</v>
      </c>
      <c r="C8806" s="2" t="s">
        <v>276</v>
      </c>
      <c r="D8806" s="6">
        <v>20</v>
      </c>
      <c r="E8806" s="2" t="s">
        <v>12</v>
      </c>
      <c r="F8806" s="6">
        <v>51194.5</v>
      </c>
      <c r="G8806" s="6">
        <v>33092</v>
      </c>
      <c r="H8806" s="6">
        <f>F8806-G8806</f>
        <v>18102.5</v>
      </c>
      <c r="I8806" s="6">
        <f>IF(F8806&lt;&gt;0, ((F8806-G8806)/F8806)*100, 0)</f>
        <v>35.360243776186891</v>
      </c>
    </row>
    <row r="8807" spans="1:9" x14ac:dyDescent="0.25">
      <c r="A8807" s="2" t="s">
        <v>1253</v>
      </c>
      <c r="B8807" s="2" t="s">
        <v>1253</v>
      </c>
      <c r="C8807" s="2" t="s">
        <v>345</v>
      </c>
      <c r="D8807" s="6">
        <v>22</v>
      </c>
      <c r="E8807" s="2" t="s">
        <v>12</v>
      </c>
      <c r="F8807" s="6">
        <v>29040</v>
      </c>
      <c r="G8807" s="6">
        <v>23931.16</v>
      </c>
      <c r="H8807" s="6">
        <f>F8807-G8807</f>
        <v>5108.84</v>
      </c>
      <c r="I8807" s="6">
        <f>IF(F8807&lt;&gt;0, ((F8807-G8807)/F8807)*100, 0)</f>
        <v>17.592424242424244</v>
      </c>
    </row>
    <row r="8808" spans="1:9" x14ac:dyDescent="0.25">
      <c r="A8808" s="2" t="s">
        <v>1253</v>
      </c>
      <c r="B8808" s="2" t="s">
        <v>1253</v>
      </c>
      <c r="C8808" s="2" t="s">
        <v>346</v>
      </c>
      <c r="D8808" s="6">
        <v>4</v>
      </c>
      <c r="E8808" s="2" t="s">
        <v>12</v>
      </c>
      <c r="F8808" s="6">
        <v>5280</v>
      </c>
      <c r="G8808" s="6">
        <v>4351.12</v>
      </c>
      <c r="H8808" s="6">
        <f>F8808-G8808</f>
        <v>928.88000000000011</v>
      </c>
      <c r="I8808" s="6">
        <f>IF(F8808&lt;&gt;0, ((F8808-G8808)/F8808)*100, 0)</f>
        <v>17.592424242424247</v>
      </c>
    </row>
    <row r="8809" spans="1:9" x14ac:dyDescent="0.25">
      <c r="A8809" s="2" t="s">
        <v>1253</v>
      </c>
      <c r="B8809" s="2" t="s">
        <v>1253</v>
      </c>
      <c r="C8809" s="2" t="s">
        <v>70</v>
      </c>
      <c r="D8809" s="6">
        <v>20</v>
      </c>
      <c r="E8809" s="2" t="s">
        <v>12</v>
      </c>
      <c r="F8809" s="6">
        <v>258360</v>
      </c>
      <c r="G8809" s="6">
        <v>187891.6</v>
      </c>
      <c r="H8809" s="6">
        <f>F8809-G8809</f>
        <v>70468.399999999994</v>
      </c>
      <c r="I8809" s="6">
        <f>IF(F8809&lt;&gt;0, ((F8809-G8809)/F8809)*100, 0)</f>
        <v>27.275274810342154</v>
      </c>
    </row>
    <row r="8810" spans="1:9" x14ac:dyDescent="0.25">
      <c r="A8810" s="2" t="s">
        <v>1253</v>
      </c>
      <c r="B8810" s="2" t="s">
        <v>1253</v>
      </c>
      <c r="C8810" s="2" t="s">
        <v>521</v>
      </c>
      <c r="D8810" s="6">
        <v>15</v>
      </c>
      <c r="E8810" s="2" t="s">
        <v>12</v>
      </c>
      <c r="F8810" s="6">
        <v>64740</v>
      </c>
      <c r="G8810" s="6">
        <v>40500</v>
      </c>
      <c r="H8810" s="6">
        <f>F8810-G8810</f>
        <v>24240</v>
      </c>
      <c r="I8810" s="6">
        <f>IF(F8810&lt;&gt;0, ((F8810-G8810)/F8810)*100, 0)</f>
        <v>37.442075996292864</v>
      </c>
    </row>
    <row r="8811" spans="1:9" x14ac:dyDescent="0.25">
      <c r="A8811" s="2" t="s">
        <v>1253</v>
      </c>
      <c r="B8811" s="2" t="s">
        <v>1253</v>
      </c>
      <c r="C8811" s="2" t="s">
        <v>686</v>
      </c>
      <c r="D8811" s="6">
        <v>30</v>
      </c>
      <c r="E8811" s="2" t="s">
        <v>12</v>
      </c>
      <c r="F8811" s="6">
        <v>90000</v>
      </c>
      <c r="G8811" s="6">
        <v>81840</v>
      </c>
      <c r="H8811" s="6">
        <f>F8811-G8811</f>
        <v>8160</v>
      </c>
      <c r="I8811" s="6">
        <f>IF(F8811&lt;&gt;0, ((F8811-G8811)/F8811)*100, 0)</f>
        <v>9.0666666666666664</v>
      </c>
    </row>
    <row r="8812" spans="1:9" x14ac:dyDescent="0.25">
      <c r="A8812" s="2" t="s">
        <v>1253</v>
      </c>
      <c r="B8812" s="2" t="s">
        <v>1253</v>
      </c>
      <c r="C8812" s="2" t="s">
        <v>392</v>
      </c>
      <c r="D8812" s="6">
        <v>4</v>
      </c>
      <c r="E8812" s="2" t="s">
        <v>12</v>
      </c>
      <c r="F8812" s="6">
        <v>17264</v>
      </c>
      <c r="G8812" s="6">
        <v>10200</v>
      </c>
      <c r="H8812" s="6">
        <f>F8812-G8812</f>
        <v>7064</v>
      </c>
      <c r="I8812" s="6">
        <f>IF(F8812&lt;&gt;0, ((F8812-G8812)/F8812)*100, 0)</f>
        <v>40.91751621872104</v>
      </c>
    </row>
    <row r="8813" spans="1:9" x14ac:dyDescent="0.25">
      <c r="A8813" s="2" t="s">
        <v>1253</v>
      </c>
      <c r="B8813" s="2" t="s">
        <v>1253</v>
      </c>
      <c r="C8813" s="2" t="s">
        <v>733</v>
      </c>
      <c r="D8813" s="6">
        <v>40</v>
      </c>
      <c r="E8813" s="2" t="s">
        <v>12</v>
      </c>
      <c r="F8813" s="6">
        <v>172640</v>
      </c>
      <c r="G8813" s="6">
        <v>107542</v>
      </c>
      <c r="H8813" s="6">
        <f>F8813-G8813</f>
        <v>65098</v>
      </c>
      <c r="I8813" s="6">
        <f>IF(F8813&lt;&gt;0, ((F8813-G8813)/F8813)*100, 0)</f>
        <v>37.707367933271549</v>
      </c>
    </row>
    <row r="8814" spans="1:9" x14ac:dyDescent="0.25">
      <c r="A8814" s="2" t="s">
        <v>1253</v>
      </c>
      <c r="B8814" s="2" t="s">
        <v>1253</v>
      </c>
      <c r="C8814" s="2" t="s">
        <v>524</v>
      </c>
      <c r="D8814" s="6">
        <v>5</v>
      </c>
      <c r="E8814" s="2" t="s">
        <v>12</v>
      </c>
      <c r="F8814" s="6">
        <v>21580</v>
      </c>
      <c r="G8814" s="6">
        <v>17165.05</v>
      </c>
      <c r="H8814" s="6">
        <f>F8814-G8814</f>
        <v>4414.9500000000007</v>
      </c>
      <c r="I8814" s="6">
        <f>IF(F8814&lt;&gt;0, ((F8814-G8814)/F8814)*100, 0)</f>
        <v>20.458526413345695</v>
      </c>
    </row>
    <row r="8815" spans="1:9" x14ac:dyDescent="0.25">
      <c r="A8815" s="2" t="s">
        <v>1253</v>
      </c>
      <c r="B8815" s="2" t="s">
        <v>1253</v>
      </c>
      <c r="C8815" s="2" t="s">
        <v>248</v>
      </c>
      <c r="D8815" s="6">
        <v>10</v>
      </c>
      <c r="E8815" s="2" t="s">
        <v>12</v>
      </c>
      <c r="F8815" s="6">
        <v>16350</v>
      </c>
      <c r="G8815" s="6">
        <v>12950</v>
      </c>
      <c r="H8815" s="6">
        <f>F8815-G8815</f>
        <v>3400</v>
      </c>
      <c r="I8815" s="6">
        <f>IF(F8815&lt;&gt;0, ((F8815-G8815)/F8815)*100, 0)</f>
        <v>20.795107033639145</v>
      </c>
    </row>
    <row r="8816" spans="1:9" x14ac:dyDescent="0.25">
      <c r="A8816" s="2" t="s">
        <v>1253</v>
      </c>
      <c r="B8816" s="2" t="s">
        <v>1253</v>
      </c>
      <c r="C8816" s="2" t="s">
        <v>250</v>
      </c>
      <c r="D8816" s="6">
        <v>20</v>
      </c>
      <c r="E8816" s="2" t="s">
        <v>12</v>
      </c>
      <c r="F8816" s="6">
        <v>35000</v>
      </c>
      <c r="G8816" s="6">
        <v>28000</v>
      </c>
      <c r="H8816" s="6">
        <f>F8816-G8816</f>
        <v>7000</v>
      </c>
      <c r="I8816" s="6">
        <f>IF(F8816&lt;&gt;0, ((F8816-G8816)/F8816)*100, 0)</f>
        <v>20</v>
      </c>
    </row>
    <row r="8817" spans="1:9" x14ac:dyDescent="0.25">
      <c r="A8817" s="2" t="s">
        <v>1253</v>
      </c>
      <c r="B8817" s="2" t="s">
        <v>1253</v>
      </c>
      <c r="C8817" s="2" t="s">
        <v>349</v>
      </c>
      <c r="D8817" s="6">
        <v>43</v>
      </c>
      <c r="E8817" s="2" t="s">
        <v>12</v>
      </c>
      <c r="F8817" s="6">
        <v>75250</v>
      </c>
      <c r="G8817" s="6">
        <v>60200</v>
      </c>
      <c r="H8817" s="6">
        <f>F8817-G8817</f>
        <v>15050</v>
      </c>
      <c r="I8817" s="6">
        <f>IF(F8817&lt;&gt;0, ((F8817-G8817)/F8817)*100, 0)</f>
        <v>20</v>
      </c>
    </row>
    <row r="8818" spans="1:9" x14ac:dyDescent="0.25">
      <c r="A8818" s="2" t="s">
        <v>1253</v>
      </c>
      <c r="B8818" s="2" t="s">
        <v>1253</v>
      </c>
      <c r="C8818" s="2" t="s">
        <v>72</v>
      </c>
      <c r="D8818" s="6">
        <v>5</v>
      </c>
      <c r="E8818" s="2" t="s">
        <v>12</v>
      </c>
      <c r="F8818" s="6">
        <v>43155</v>
      </c>
      <c r="G8818" s="6">
        <v>35277.5</v>
      </c>
      <c r="H8818" s="6">
        <f>F8818-G8818</f>
        <v>7877.5</v>
      </c>
      <c r="I8818" s="6">
        <f>IF(F8818&lt;&gt;0, ((F8818-G8818)/F8818)*100, 0)</f>
        <v>18.253968253968253</v>
      </c>
    </row>
    <row r="8819" spans="1:9" x14ac:dyDescent="0.25">
      <c r="A8819" s="2" t="s">
        <v>1253</v>
      </c>
      <c r="B8819" s="2" t="s">
        <v>1253</v>
      </c>
      <c r="C8819" s="2" t="s">
        <v>202</v>
      </c>
      <c r="D8819" s="6">
        <v>20</v>
      </c>
      <c r="E8819" s="2" t="s">
        <v>12</v>
      </c>
      <c r="F8819" s="6">
        <v>187740</v>
      </c>
      <c r="G8819" s="6">
        <v>149000</v>
      </c>
      <c r="H8819" s="6">
        <f>F8819-G8819</f>
        <v>38740</v>
      </c>
      <c r="I8819" s="6">
        <f>IF(F8819&lt;&gt;0, ((F8819-G8819)/F8819)*100, 0)</f>
        <v>20.634920634920633</v>
      </c>
    </row>
    <row r="8820" spans="1:9" x14ac:dyDescent="0.25">
      <c r="A8820" s="2" t="s">
        <v>1253</v>
      </c>
      <c r="B8820" s="2" t="s">
        <v>1253</v>
      </c>
      <c r="C8820" s="2" t="s">
        <v>291</v>
      </c>
      <c r="D8820" s="6">
        <v>10</v>
      </c>
      <c r="E8820" s="2" t="s">
        <v>12</v>
      </c>
      <c r="F8820" s="6">
        <v>200000</v>
      </c>
      <c r="G8820" s="6">
        <v>165200</v>
      </c>
      <c r="H8820" s="6">
        <f>F8820-G8820</f>
        <v>34800</v>
      </c>
      <c r="I8820" s="6">
        <f>IF(F8820&lt;&gt;0, ((F8820-G8820)/F8820)*100, 0)</f>
        <v>17.399999999999999</v>
      </c>
    </row>
    <row r="8821" spans="1:9" x14ac:dyDescent="0.25">
      <c r="A8821" s="2" t="s">
        <v>1253</v>
      </c>
      <c r="B8821" s="2" t="s">
        <v>1253</v>
      </c>
      <c r="C8821" s="2" t="s">
        <v>205</v>
      </c>
      <c r="D8821" s="6">
        <v>5</v>
      </c>
      <c r="E8821" s="2" t="s">
        <v>12</v>
      </c>
      <c r="F8821" s="6">
        <v>25000</v>
      </c>
      <c r="G8821" s="6">
        <v>12500</v>
      </c>
      <c r="H8821" s="6">
        <f>F8821-G8821</f>
        <v>12500</v>
      </c>
      <c r="I8821" s="6">
        <f>IF(F8821&lt;&gt;0, ((F8821-G8821)/F8821)*100, 0)</f>
        <v>50</v>
      </c>
    </row>
    <row r="8822" spans="1:9" x14ac:dyDescent="0.25">
      <c r="A8822" s="2" t="s">
        <v>1253</v>
      </c>
      <c r="B8822" s="2" t="s">
        <v>1253</v>
      </c>
      <c r="C8822" s="2" t="s">
        <v>840</v>
      </c>
      <c r="D8822" s="6">
        <v>1</v>
      </c>
      <c r="E8822" s="2" t="s">
        <v>12</v>
      </c>
      <c r="F8822" s="6">
        <v>80000</v>
      </c>
      <c r="G8822" s="6">
        <v>70000</v>
      </c>
      <c r="H8822" s="6">
        <f>F8822-G8822</f>
        <v>10000</v>
      </c>
      <c r="I8822" s="6">
        <f>IF(F8822&lt;&gt;0, ((F8822-G8822)/F8822)*100, 0)</f>
        <v>12.5</v>
      </c>
    </row>
    <row r="8823" spans="1:9" x14ac:dyDescent="0.25">
      <c r="A8823" s="2" t="s">
        <v>1253</v>
      </c>
      <c r="B8823" s="2" t="s">
        <v>1253</v>
      </c>
      <c r="C8823" s="2" t="s">
        <v>73</v>
      </c>
      <c r="D8823" s="6">
        <v>2</v>
      </c>
      <c r="E8823" s="2" t="s">
        <v>12</v>
      </c>
      <c r="F8823" s="6">
        <v>120000</v>
      </c>
      <c r="G8823" s="6">
        <v>102000</v>
      </c>
      <c r="H8823" s="6">
        <f>F8823-G8823</f>
        <v>18000</v>
      </c>
      <c r="I8823" s="6">
        <f>IF(F8823&lt;&gt;0, ((F8823-G8823)/F8823)*100, 0)</f>
        <v>15</v>
      </c>
    </row>
    <row r="8824" spans="1:9" x14ac:dyDescent="0.25">
      <c r="A8824" s="2" t="s">
        <v>1253</v>
      </c>
      <c r="B8824" s="2" t="s">
        <v>1253</v>
      </c>
      <c r="C8824" s="2" t="s">
        <v>420</v>
      </c>
      <c r="D8824" s="6">
        <v>117</v>
      </c>
      <c r="E8824" s="2" t="s">
        <v>12</v>
      </c>
      <c r="F8824" s="6">
        <v>1157352</v>
      </c>
      <c r="G8824" s="6">
        <v>1090385.48</v>
      </c>
      <c r="H8824" s="6">
        <f>F8824-G8824</f>
        <v>66966.520000000019</v>
      </c>
      <c r="I8824" s="6">
        <f>IF(F8824&lt;&gt;0, ((F8824-G8824)/F8824)*100, 0)</f>
        <v>5.7861843242159701</v>
      </c>
    </row>
    <row r="8825" spans="1:9" x14ac:dyDescent="0.25">
      <c r="A8825" s="2" t="s">
        <v>1253</v>
      </c>
      <c r="B8825" s="2" t="s">
        <v>1253</v>
      </c>
      <c r="C8825" s="2" t="s">
        <v>614</v>
      </c>
      <c r="D8825" s="6">
        <v>56</v>
      </c>
      <c r="E8825" s="2" t="s">
        <v>12</v>
      </c>
      <c r="F8825" s="6">
        <v>603532</v>
      </c>
      <c r="G8825" s="6">
        <v>524160</v>
      </c>
      <c r="H8825" s="6">
        <f>F8825-G8825</f>
        <v>79372</v>
      </c>
      <c r="I8825" s="6">
        <f>IF(F8825&lt;&gt;0, ((F8825-G8825)/F8825)*100, 0)</f>
        <v>13.151249643763711</v>
      </c>
    </row>
    <row r="8826" spans="1:9" x14ac:dyDescent="0.25">
      <c r="A8826" s="2" t="s">
        <v>1253</v>
      </c>
      <c r="B8826" s="2" t="s">
        <v>1253</v>
      </c>
      <c r="C8826" s="2" t="s">
        <v>615</v>
      </c>
      <c r="D8826" s="6">
        <v>19</v>
      </c>
      <c r="E8826" s="2" t="s">
        <v>12</v>
      </c>
      <c r="F8826" s="6">
        <v>198693</v>
      </c>
      <c r="G8826" s="6">
        <v>177840</v>
      </c>
      <c r="H8826" s="6">
        <f>F8826-G8826</f>
        <v>20853</v>
      </c>
      <c r="I8826" s="6">
        <f>IF(F8826&lt;&gt;0, ((F8826-G8826)/F8826)*100, 0)</f>
        <v>10.495085382977759</v>
      </c>
    </row>
    <row r="8827" spans="1:9" x14ac:dyDescent="0.25">
      <c r="A8827" s="2" t="s">
        <v>1253</v>
      </c>
      <c r="B8827" s="2" t="s">
        <v>1253</v>
      </c>
      <c r="C8827" s="2" t="s">
        <v>74</v>
      </c>
      <c r="D8827" s="6">
        <v>160</v>
      </c>
      <c r="E8827" s="2" t="s">
        <v>12</v>
      </c>
      <c r="F8827" s="6">
        <v>1691860</v>
      </c>
      <c r="G8827" s="6">
        <v>1487600</v>
      </c>
      <c r="H8827" s="6">
        <f>F8827-G8827</f>
        <v>204260</v>
      </c>
      <c r="I8827" s="6">
        <f>IF(F8827&lt;&gt;0, ((F8827-G8827)/F8827)*100, 0)</f>
        <v>12.073102975423499</v>
      </c>
    </row>
    <row r="8828" spans="1:9" x14ac:dyDescent="0.25">
      <c r="A8828" s="2" t="s">
        <v>1253</v>
      </c>
      <c r="B8828" s="2" t="s">
        <v>1253</v>
      </c>
      <c r="C8828" s="2" t="s">
        <v>40</v>
      </c>
      <c r="D8828" s="6">
        <v>55</v>
      </c>
      <c r="E8828" s="2" t="s">
        <v>12</v>
      </c>
      <c r="F8828" s="6">
        <v>578212</v>
      </c>
      <c r="G8828" s="6">
        <v>495000</v>
      </c>
      <c r="H8828" s="6">
        <f>F8828-G8828</f>
        <v>83212</v>
      </c>
      <c r="I8828" s="6">
        <f>IF(F8828&lt;&gt;0, ((F8828-G8828)/F8828)*100, 0)</f>
        <v>14.391261336672361</v>
      </c>
    </row>
    <row r="8829" spans="1:9" x14ac:dyDescent="0.25">
      <c r="A8829" s="2" t="s">
        <v>1253</v>
      </c>
      <c r="B8829" s="2" t="s">
        <v>1253</v>
      </c>
      <c r="C8829" s="2" t="s">
        <v>75</v>
      </c>
      <c r="D8829" s="6">
        <v>55</v>
      </c>
      <c r="E8829" s="2" t="s">
        <v>12</v>
      </c>
      <c r="F8829" s="6">
        <v>602112</v>
      </c>
      <c r="G8829" s="6">
        <v>547360</v>
      </c>
      <c r="H8829" s="6">
        <f>F8829-G8829</f>
        <v>54752</v>
      </c>
      <c r="I8829" s="6">
        <f>IF(F8829&lt;&gt;0, ((F8829-G8829)/F8829)*100, 0)</f>
        <v>9.0933248299319729</v>
      </c>
    </row>
    <row r="8830" spans="1:9" x14ac:dyDescent="0.25">
      <c r="A8830" s="2" t="s">
        <v>1253</v>
      </c>
      <c r="B8830" s="2" t="s">
        <v>1253</v>
      </c>
      <c r="C8830" s="2" t="s">
        <v>280</v>
      </c>
      <c r="D8830" s="6">
        <v>51</v>
      </c>
      <c r="E8830" s="2" t="s">
        <v>12</v>
      </c>
      <c r="F8830" s="6">
        <v>558848</v>
      </c>
      <c r="G8830" s="6">
        <v>507552</v>
      </c>
      <c r="H8830" s="6">
        <f>F8830-G8830</f>
        <v>51296</v>
      </c>
      <c r="I8830" s="6">
        <f>IF(F8830&lt;&gt;0, ((F8830-G8830)/F8830)*100, 0)</f>
        <v>9.1788822721026104</v>
      </c>
    </row>
    <row r="8831" spans="1:9" x14ac:dyDescent="0.25">
      <c r="A8831" s="2" t="s">
        <v>1253</v>
      </c>
      <c r="B8831" s="2" t="s">
        <v>1253</v>
      </c>
      <c r="C8831" s="2" t="s">
        <v>76</v>
      </c>
      <c r="D8831" s="6">
        <v>80</v>
      </c>
      <c r="E8831" s="2" t="s">
        <v>12</v>
      </c>
      <c r="F8831" s="6">
        <v>879760</v>
      </c>
      <c r="G8831" s="6">
        <v>804160</v>
      </c>
      <c r="H8831" s="6">
        <f>F8831-G8831</f>
        <v>75600</v>
      </c>
      <c r="I8831" s="6">
        <f>IF(F8831&lt;&gt;0, ((F8831-G8831)/F8831)*100, 0)</f>
        <v>8.593252705283259</v>
      </c>
    </row>
    <row r="8832" spans="1:9" x14ac:dyDescent="0.25">
      <c r="A8832" s="2" t="s">
        <v>1253</v>
      </c>
      <c r="B8832" s="2" t="s">
        <v>1253</v>
      </c>
      <c r="C8832" s="2" t="s">
        <v>77</v>
      </c>
      <c r="D8832" s="6">
        <v>60</v>
      </c>
      <c r="E8832" s="2" t="s">
        <v>12</v>
      </c>
      <c r="F8832" s="6">
        <v>659820</v>
      </c>
      <c r="G8832" s="6">
        <v>603120</v>
      </c>
      <c r="H8832" s="6">
        <f>F8832-G8832</f>
        <v>56700</v>
      </c>
      <c r="I8832" s="6">
        <f>IF(F8832&lt;&gt;0, ((F8832-G8832)/F8832)*100, 0)</f>
        <v>8.593252705283259</v>
      </c>
    </row>
    <row r="8833" spans="1:9" x14ac:dyDescent="0.25">
      <c r="A8833" s="2" t="s">
        <v>1253</v>
      </c>
      <c r="B8833" s="2" t="s">
        <v>1253</v>
      </c>
      <c r="C8833" s="2" t="s">
        <v>281</v>
      </c>
      <c r="D8833" s="6">
        <v>85</v>
      </c>
      <c r="E8833" s="2" t="s">
        <v>12</v>
      </c>
      <c r="F8833" s="6">
        <v>958385</v>
      </c>
      <c r="G8833" s="6">
        <v>864080</v>
      </c>
      <c r="H8833" s="6">
        <f>F8833-G8833</f>
        <v>94305</v>
      </c>
      <c r="I8833" s="6">
        <f>IF(F8833&lt;&gt;0, ((F8833-G8833)/F8833)*100, 0)</f>
        <v>9.8399912352551429</v>
      </c>
    </row>
    <row r="8834" spans="1:9" x14ac:dyDescent="0.25">
      <c r="A8834" s="2" t="s">
        <v>1253</v>
      </c>
      <c r="B8834" s="2" t="s">
        <v>1253</v>
      </c>
      <c r="C8834" s="2" t="s">
        <v>78</v>
      </c>
      <c r="D8834" s="6">
        <v>70</v>
      </c>
      <c r="E8834" s="2" t="s">
        <v>12</v>
      </c>
      <c r="F8834" s="6">
        <v>811160</v>
      </c>
      <c r="G8834" s="6">
        <v>737450</v>
      </c>
      <c r="H8834" s="6">
        <f>F8834-G8834</f>
        <v>73710</v>
      </c>
      <c r="I8834" s="6">
        <f>IF(F8834&lt;&gt;0, ((F8834-G8834)/F8834)*100, 0)</f>
        <v>9.0869865377977206</v>
      </c>
    </row>
    <row r="8835" spans="1:9" x14ac:dyDescent="0.25">
      <c r="A8835" s="2" t="s">
        <v>1253</v>
      </c>
      <c r="B8835" s="2" t="s">
        <v>1253</v>
      </c>
      <c r="C8835" s="2" t="s">
        <v>79</v>
      </c>
      <c r="D8835" s="6">
        <v>62</v>
      </c>
      <c r="E8835" s="2" t="s">
        <v>12</v>
      </c>
      <c r="F8835" s="6">
        <v>1629847</v>
      </c>
      <c r="G8835" s="6">
        <v>830200</v>
      </c>
      <c r="H8835" s="6">
        <f>F8835-G8835</f>
        <v>799647</v>
      </c>
      <c r="I8835" s="6">
        <f>IF(F8835&lt;&gt;0, ((F8835-G8835)/F8835)*100, 0)</f>
        <v>49.062703431671807</v>
      </c>
    </row>
    <row r="8836" spans="1:9" x14ac:dyDescent="0.25">
      <c r="A8836" s="2" t="s">
        <v>1253</v>
      </c>
      <c r="B8836" s="2" t="s">
        <v>1253</v>
      </c>
      <c r="C8836" s="2" t="s">
        <v>447</v>
      </c>
      <c r="D8836" s="6">
        <v>4</v>
      </c>
      <c r="E8836" s="2" t="s">
        <v>12</v>
      </c>
      <c r="F8836" s="6">
        <v>139372</v>
      </c>
      <c r="G8836" s="6">
        <v>90090.72</v>
      </c>
      <c r="H8836" s="6">
        <f>F8836-G8836</f>
        <v>49281.279999999999</v>
      </c>
      <c r="I8836" s="6">
        <f>IF(F8836&lt;&gt;0, ((F8836-G8836)/F8836)*100, 0)</f>
        <v>35.359527021209423</v>
      </c>
    </row>
    <row r="8837" spans="1:9" x14ac:dyDescent="0.25">
      <c r="A8837" s="2" t="s">
        <v>1253</v>
      </c>
      <c r="B8837" s="2" t="s">
        <v>1253</v>
      </c>
      <c r="C8837" s="2" t="s">
        <v>80</v>
      </c>
      <c r="D8837" s="6">
        <v>35</v>
      </c>
      <c r="E8837" s="2" t="s">
        <v>12</v>
      </c>
      <c r="F8837" s="6">
        <v>1219505</v>
      </c>
      <c r="G8837" s="6">
        <v>1059251.55</v>
      </c>
      <c r="H8837" s="6">
        <f>F8837-G8837</f>
        <v>160253.44999999995</v>
      </c>
      <c r="I8837" s="6">
        <f>IF(F8837&lt;&gt;0, ((F8837-G8837)/F8837)*100, 0)</f>
        <v>13.14086043107654</v>
      </c>
    </row>
    <row r="8838" spans="1:9" x14ac:dyDescent="0.25">
      <c r="A8838" s="2" t="s">
        <v>1253</v>
      </c>
      <c r="B8838" s="2" t="s">
        <v>1253</v>
      </c>
      <c r="C8838" s="2" t="s">
        <v>81</v>
      </c>
      <c r="D8838" s="6">
        <v>43</v>
      </c>
      <c r="E8838" s="2" t="s">
        <v>12</v>
      </c>
      <c r="F8838" s="6">
        <v>1498249</v>
      </c>
      <c r="G8838" s="6">
        <v>1359015</v>
      </c>
      <c r="H8838" s="6">
        <f>F8838-G8838</f>
        <v>139234</v>
      </c>
      <c r="I8838" s="6">
        <f>IF(F8838&lt;&gt;0, ((F8838-G8838)/F8838)*100, 0)</f>
        <v>9.2931148293774939</v>
      </c>
    </row>
    <row r="8839" spans="1:9" x14ac:dyDescent="0.25">
      <c r="A8839" s="2" t="s">
        <v>1253</v>
      </c>
      <c r="B8839" s="2" t="s">
        <v>1253</v>
      </c>
      <c r="C8839" s="2" t="s">
        <v>184</v>
      </c>
      <c r="D8839" s="6">
        <v>50</v>
      </c>
      <c r="E8839" s="2" t="s">
        <v>12</v>
      </c>
      <c r="F8839" s="6">
        <v>1742150</v>
      </c>
      <c r="G8839" s="6">
        <v>1538600</v>
      </c>
      <c r="H8839" s="6">
        <f>F8839-G8839</f>
        <v>203550</v>
      </c>
      <c r="I8839" s="6">
        <f>IF(F8839&lt;&gt;0, ((F8839-G8839)/F8839)*100, 0)</f>
        <v>11.683838934649716</v>
      </c>
    </row>
    <row r="8840" spans="1:9" x14ac:dyDescent="0.25">
      <c r="A8840" s="2" t="s">
        <v>1253</v>
      </c>
      <c r="B8840" s="2" t="s">
        <v>1253</v>
      </c>
      <c r="C8840" s="2" t="s">
        <v>448</v>
      </c>
      <c r="D8840" s="6">
        <v>15</v>
      </c>
      <c r="E8840" s="2" t="s">
        <v>12</v>
      </c>
      <c r="F8840" s="6">
        <v>522645</v>
      </c>
      <c r="G8840" s="6">
        <v>461580</v>
      </c>
      <c r="H8840" s="6">
        <f>F8840-G8840</f>
        <v>61065</v>
      </c>
      <c r="I8840" s="6">
        <f>IF(F8840&lt;&gt;0, ((F8840-G8840)/F8840)*100, 0)</f>
        <v>11.683838934649716</v>
      </c>
    </row>
    <row r="8841" spans="1:9" x14ac:dyDescent="0.25">
      <c r="A8841" s="2" t="s">
        <v>1253</v>
      </c>
      <c r="B8841" s="2" t="s">
        <v>1253</v>
      </c>
      <c r="C8841" s="2" t="s">
        <v>207</v>
      </c>
      <c r="D8841" s="6">
        <v>1</v>
      </c>
      <c r="E8841" s="2" t="s">
        <v>12</v>
      </c>
      <c r="F8841" s="6">
        <v>8062</v>
      </c>
      <c r="G8841" s="6">
        <v>6094.7</v>
      </c>
      <c r="H8841" s="6">
        <f>F8841-G8841</f>
        <v>1967.3000000000002</v>
      </c>
      <c r="I8841" s="6">
        <f>IF(F8841&lt;&gt;0, ((F8841-G8841)/F8841)*100, 0)</f>
        <v>24.402133465641281</v>
      </c>
    </row>
    <row r="8842" spans="1:9" x14ac:dyDescent="0.25">
      <c r="A8842" s="2" t="s">
        <v>1253</v>
      </c>
      <c r="B8842" s="2" t="s">
        <v>1253</v>
      </c>
      <c r="C8842" s="2" t="s">
        <v>208</v>
      </c>
      <c r="D8842" s="6">
        <v>5</v>
      </c>
      <c r="E8842" s="2" t="s">
        <v>12</v>
      </c>
      <c r="F8842" s="6">
        <v>40310</v>
      </c>
      <c r="G8842" s="6">
        <v>31148.45</v>
      </c>
      <c r="H8842" s="6">
        <f>F8842-G8842</f>
        <v>9161.5499999999993</v>
      </c>
      <c r="I8842" s="6">
        <f>IF(F8842&lt;&gt;0, ((F8842-G8842)/F8842)*100, 0)</f>
        <v>22.727735053336641</v>
      </c>
    </row>
    <row r="8843" spans="1:9" x14ac:dyDescent="0.25">
      <c r="A8843" s="2" t="s">
        <v>1253</v>
      </c>
      <c r="B8843" s="2" t="s">
        <v>1253</v>
      </c>
      <c r="C8843" s="2" t="s">
        <v>216</v>
      </c>
      <c r="D8843" s="6">
        <v>5</v>
      </c>
      <c r="E8843" s="2" t="s">
        <v>12</v>
      </c>
      <c r="F8843" s="6">
        <v>128120</v>
      </c>
      <c r="G8843" s="6">
        <v>99000</v>
      </c>
      <c r="H8843" s="6">
        <f>F8843-G8843</f>
        <v>29120</v>
      </c>
      <c r="I8843" s="6">
        <f>IF(F8843&lt;&gt;0, ((F8843-G8843)/F8843)*100, 0)</f>
        <v>22.728691851389325</v>
      </c>
    </row>
    <row r="8844" spans="1:9" x14ac:dyDescent="0.25">
      <c r="A8844" s="2" t="s">
        <v>1253</v>
      </c>
      <c r="B8844" s="2" t="s">
        <v>1253</v>
      </c>
      <c r="C8844" s="2" t="s">
        <v>300</v>
      </c>
      <c r="D8844" s="6">
        <v>116</v>
      </c>
      <c r="E8844" s="2" t="s">
        <v>12</v>
      </c>
      <c r="F8844" s="6">
        <v>1204080</v>
      </c>
      <c r="G8844" s="6">
        <v>1065506.3999999999</v>
      </c>
      <c r="H8844" s="6">
        <f>F8844-G8844</f>
        <v>138573.60000000009</v>
      </c>
      <c r="I8844" s="6">
        <f>IF(F8844&lt;&gt;0, ((F8844-G8844)/F8844)*100, 0)</f>
        <v>11.508670520231222</v>
      </c>
    </row>
    <row r="8845" spans="1:9" x14ac:dyDescent="0.25">
      <c r="A8845" s="2" t="s">
        <v>1253</v>
      </c>
      <c r="B8845" s="2" t="s">
        <v>1253</v>
      </c>
      <c r="C8845" s="2" t="s">
        <v>421</v>
      </c>
      <c r="D8845" s="6">
        <v>175</v>
      </c>
      <c r="E8845" s="2" t="s">
        <v>12</v>
      </c>
      <c r="F8845" s="6">
        <v>1816500</v>
      </c>
      <c r="G8845" s="6">
        <v>1607445</v>
      </c>
      <c r="H8845" s="6">
        <f>F8845-G8845</f>
        <v>209055</v>
      </c>
      <c r="I8845" s="6">
        <f>IF(F8845&lt;&gt;0, ((F8845-G8845)/F8845)*100, 0)</f>
        <v>11.508670520231213</v>
      </c>
    </row>
    <row r="8846" spans="1:9" x14ac:dyDescent="0.25">
      <c r="A8846" s="2" t="s">
        <v>1253</v>
      </c>
      <c r="B8846" s="2" t="s">
        <v>1253</v>
      </c>
      <c r="C8846" s="2" t="s">
        <v>350</v>
      </c>
      <c r="D8846" s="6">
        <v>375</v>
      </c>
      <c r="E8846" s="2" t="s">
        <v>12</v>
      </c>
      <c r="F8846" s="6">
        <v>3890550</v>
      </c>
      <c r="G8846" s="6">
        <v>3444525</v>
      </c>
      <c r="H8846" s="6">
        <f>F8846-G8846</f>
        <v>446025</v>
      </c>
      <c r="I8846" s="6">
        <f>IF(F8846&lt;&gt;0, ((F8846-G8846)/F8846)*100, 0)</f>
        <v>11.464317384431508</v>
      </c>
    </row>
    <row r="8847" spans="1:9" x14ac:dyDescent="0.25">
      <c r="A8847" s="2" t="s">
        <v>1253</v>
      </c>
      <c r="B8847" s="2" t="s">
        <v>1253</v>
      </c>
      <c r="C8847" s="2" t="s">
        <v>351</v>
      </c>
      <c r="D8847" s="6">
        <v>230</v>
      </c>
      <c r="E8847" s="2" t="s">
        <v>12</v>
      </c>
      <c r="F8847" s="6">
        <v>2381100</v>
      </c>
      <c r="G8847" s="6">
        <v>2081124</v>
      </c>
      <c r="H8847" s="6">
        <f>F8847-G8847</f>
        <v>299976</v>
      </c>
      <c r="I8847" s="6">
        <f>IF(F8847&lt;&gt;0, ((F8847-G8847)/F8847)*100, 0)</f>
        <v>12.598210910923523</v>
      </c>
    </row>
    <row r="8848" spans="1:9" x14ac:dyDescent="0.25">
      <c r="A8848" s="2" t="s">
        <v>1253</v>
      </c>
      <c r="B8848" s="2" t="s">
        <v>1253</v>
      </c>
      <c r="C8848" s="2" t="s">
        <v>323</v>
      </c>
      <c r="D8848" s="6">
        <v>155</v>
      </c>
      <c r="E8848" s="2" t="s">
        <v>12</v>
      </c>
      <c r="F8848" s="6">
        <v>1636350</v>
      </c>
      <c r="G8848" s="6">
        <v>1422060</v>
      </c>
      <c r="H8848" s="6">
        <f>F8848-G8848</f>
        <v>214290</v>
      </c>
      <c r="I8848" s="6">
        <f>IF(F8848&lt;&gt;0, ((F8848-G8848)/F8848)*100, 0)</f>
        <v>13.095609130076083</v>
      </c>
    </row>
    <row r="8849" spans="1:9" x14ac:dyDescent="0.25">
      <c r="A8849" s="2" t="s">
        <v>1253</v>
      </c>
      <c r="B8849" s="2" t="s">
        <v>1253</v>
      </c>
      <c r="C8849" s="2" t="s">
        <v>352</v>
      </c>
      <c r="D8849" s="6">
        <v>205</v>
      </c>
      <c r="E8849" s="2" t="s">
        <v>12</v>
      </c>
      <c r="F8849" s="6">
        <v>2253344.4</v>
      </c>
      <c r="G8849" s="6">
        <v>2029910</v>
      </c>
      <c r="H8849" s="6">
        <f>F8849-G8849</f>
        <v>223434.39999999991</v>
      </c>
      <c r="I8849" s="6">
        <f>IF(F8849&lt;&gt;0, ((F8849-G8849)/F8849)*100, 0)</f>
        <v>9.9156791123451846</v>
      </c>
    </row>
    <row r="8850" spans="1:9" x14ac:dyDescent="0.25">
      <c r="A8850" s="2" t="s">
        <v>1253</v>
      </c>
      <c r="B8850" s="2" t="s">
        <v>1253</v>
      </c>
      <c r="C8850" s="2" t="s">
        <v>82</v>
      </c>
      <c r="D8850" s="6">
        <v>200</v>
      </c>
      <c r="E8850" s="2" t="s">
        <v>12</v>
      </c>
      <c r="F8850" s="6">
        <v>2198455.5</v>
      </c>
      <c r="G8850" s="6">
        <v>1843370</v>
      </c>
      <c r="H8850" s="6">
        <f>F8850-G8850</f>
        <v>355085.5</v>
      </c>
      <c r="I8850" s="6">
        <f>IF(F8850&lt;&gt;0, ((F8850-G8850)/F8850)*100, 0)</f>
        <v>16.151589149746265</v>
      </c>
    </row>
    <row r="8851" spans="1:9" x14ac:dyDescent="0.25">
      <c r="A8851" s="2" t="s">
        <v>1253</v>
      </c>
      <c r="B8851" s="2" t="s">
        <v>1253</v>
      </c>
      <c r="C8851" s="2" t="s">
        <v>83</v>
      </c>
      <c r="D8851" s="6">
        <v>135</v>
      </c>
      <c r="E8851" s="2" t="s">
        <v>12</v>
      </c>
      <c r="F8851" s="6">
        <v>1507744.4</v>
      </c>
      <c r="G8851" s="6">
        <v>1360930</v>
      </c>
      <c r="H8851" s="6">
        <f>F8851-G8851</f>
        <v>146814.39999999991</v>
      </c>
      <c r="I8851" s="6">
        <f>IF(F8851&lt;&gt;0, ((F8851-G8851)/F8851)*100, 0)</f>
        <v>9.7373533604236844</v>
      </c>
    </row>
    <row r="8852" spans="1:9" x14ac:dyDescent="0.25">
      <c r="A8852" s="2" t="s">
        <v>1253</v>
      </c>
      <c r="B8852" s="2" t="s">
        <v>1253</v>
      </c>
      <c r="C8852" s="2" t="s">
        <v>84</v>
      </c>
      <c r="D8852" s="6">
        <v>140</v>
      </c>
      <c r="E8852" s="2" t="s">
        <v>12</v>
      </c>
      <c r="F8852" s="6">
        <v>1622320</v>
      </c>
      <c r="G8852" s="6">
        <v>1474900</v>
      </c>
      <c r="H8852" s="6">
        <f>F8852-G8852</f>
        <v>147420</v>
      </c>
      <c r="I8852" s="6">
        <f>IF(F8852&lt;&gt;0, ((F8852-G8852)/F8852)*100, 0)</f>
        <v>9.0869865377977206</v>
      </c>
    </row>
    <row r="8853" spans="1:9" x14ac:dyDescent="0.25">
      <c r="A8853" s="2" t="s">
        <v>1253</v>
      </c>
      <c r="B8853" s="2" t="s">
        <v>1253</v>
      </c>
      <c r="C8853" s="2" t="s">
        <v>85</v>
      </c>
      <c r="D8853" s="6">
        <v>70</v>
      </c>
      <c r="E8853" s="2" t="s">
        <v>12</v>
      </c>
      <c r="F8853" s="6">
        <v>1677185</v>
      </c>
      <c r="G8853" s="6">
        <v>1169820</v>
      </c>
      <c r="H8853" s="6">
        <f>F8853-G8853</f>
        <v>507365</v>
      </c>
      <c r="I8853" s="6">
        <f>IF(F8853&lt;&gt;0, ((F8853-G8853)/F8853)*100, 0)</f>
        <v>30.250986027182453</v>
      </c>
    </row>
    <row r="8854" spans="1:9" x14ac:dyDescent="0.25">
      <c r="A8854" s="2" t="s">
        <v>1253</v>
      </c>
      <c r="B8854" s="2" t="s">
        <v>1253</v>
      </c>
      <c r="C8854" s="2" t="s">
        <v>86</v>
      </c>
      <c r="D8854" s="6">
        <v>21</v>
      </c>
      <c r="E8854" s="2" t="s">
        <v>12</v>
      </c>
      <c r="F8854" s="6">
        <v>668820</v>
      </c>
      <c r="G8854" s="6">
        <v>596725.19999999995</v>
      </c>
      <c r="H8854" s="6">
        <f>F8854-G8854</f>
        <v>72094.800000000047</v>
      </c>
      <c r="I8854" s="6">
        <f>IF(F8854&lt;&gt;0, ((F8854-G8854)/F8854)*100, 0)</f>
        <v>10.77940252982866</v>
      </c>
    </row>
    <row r="8855" spans="1:9" x14ac:dyDescent="0.25">
      <c r="A8855" s="2" t="s">
        <v>1253</v>
      </c>
      <c r="B8855" s="2" t="s">
        <v>1253</v>
      </c>
      <c r="C8855" s="2" t="s">
        <v>87</v>
      </c>
      <c r="D8855" s="6">
        <v>15</v>
      </c>
      <c r="E8855" s="2" t="s">
        <v>12</v>
      </c>
      <c r="F8855" s="6">
        <v>410400</v>
      </c>
      <c r="G8855" s="6">
        <v>447438.75</v>
      </c>
      <c r="H8855" s="6">
        <f>F8855-G8855</f>
        <v>-37038.75</v>
      </c>
      <c r="I8855" s="6">
        <f>IF(F8855&lt;&gt;0, ((F8855-G8855)/F8855)*100, 0)</f>
        <v>-9.0250365497076022</v>
      </c>
    </row>
    <row r="8856" spans="1:9" x14ac:dyDescent="0.25">
      <c r="A8856" s="2" t="s">
        <v>1253</v>
      </c>
      <c r="B8856" s="2" t="s">
        <v>1253</v>
      </c>
      <c r="C8856" s="2" t="s">
        <v>88</v>
      </c>
      <c r="D8856" s="6">
        <v>20</v>
      </c>
      <c r="E8856" s="2" t="s">
        <v>12</v>
      </c>
      <c r="F8856" s="6">
        <v>552000</v>
      </c>
      <c r="G8856" s="6">
        <v>400000</v>
      </c>
      <c r="H8856" s="6">
        <f>F8856-G8856</f>
        <v>152000</v>
      </c>
      <c r="I8856" s="6">
        <f>IF(F8856&lt;&gt;0, ((F8856-G8856)/F8856)*100, 0)</f>
        <v>27.536231884057973</v>
      </c>
    </row>
    <row r="8857" spans="1:9" x14ac:dyDescent="0.25">
      <c r="A8857" s="2" t="s">
        <v>1253</v>
      </c>
      <c r="B8857" s="2" t="s">
        <v>1253</v>
      </c>
      <c r="C8857" s="2" t="s">
        <v>89</v>
      </c>
      <c r="D8857" s="6">
        <v>5</v>
      </c>
      <c r="E8857" s="2" t="s">
        <v>12</v>
      </c>
      <c r="F8857" s="6">
        <v>138000</v>
      </c>
      <c r="G8857" s="6">
        <v>123000</v>
      </c>
      <c r="H8857" s="6">
        <f>F8857-G8857</f>
        <v>15000</v>
      </c>
      <c r="I8857" s="6">
        <f>IF(F8857&lt;&gt;0, ((F8857-G8857)/F8857)*100, 0)</f>
        <v>10.869565217391305</v>
      </c>
    </row>
    <row r="8858" spans="1:9" x14ac:dyDescent="0.25">
      <c r="A8858" s="2" t="s">
        <v>1253</v>
      </c>
      <c r="B8858" s="2" t="s">
        <v>1253</v>
      </c>
      <c r="C8858" s="2" t="s">
        <v>90</v>
      </c>
      <c r="D8858" s="6">
        <v>15</v>
      </c>
      <c r="E8858" s="2" t="s">
        <v>12</v>
      </c>
      <c r="F8858" s="6">
        <v>414000</v>
      </c>
      <c r="G8858" s="6">
        <v>369000</v>
      </c>
      <c r="H8858" s="6">
        <f>F8858-G8858</f>
        <v>45000</v>
      </c>
      <c r="I8858" s="6">
        <f>IF(F8858&lt;&gt;0, ((F8858-G8858)/F8858)*100, 0)</f>
        <v>10.869565217391305</v>
      </c>
    </row>
    <row r="8859" spans="1:9" x14ac:dyDescent="0.25">
      <c r="A8859" s="2" t="s">
        <v>1253</v>
      </c>
      <c r="B8859" s="2" t="s">
        <v>1253</v>
      </c>
      <c r="C8859" s="2" t="s">
        <v>185</v>
      </c>
      <c r="D8859" s="6">
        <v>25</v>
      </c>
      <c r="E8859" s="2" t="s">
        <v>12</v>
      </c>
      <c r="F8859" s="6">
        <v>690000</v>
      </c>
      <c r="G8859" s="6">
        <v>613000</v>
      </c>
      <c r="H8859" s="6">
        <f>F8859-G8859</f>
        <v>77000</v>
      </c>
      <c r="I8859" s="6">
        <f>IF(F8859&lt;&gt;0, ((F8859-G8859)/F8859)*100, 0)</f>
        <v>11.159420289855072</v>
      </c>
    </row>
    <row r="8860" spans="1:9" x14ac:dyDescent="0.25">
      <c r="A8860" s="2" t="s">
        <v>1253</v>
      </c>
      <c r="B8860" s="2" t="s">
        <v>1253</v>
      </c>
      <c r="C8860" s="2" t="s">
        <v>186</v>
      </c>
      <c r="D8860" s="6">
        <v>10</v>
      </c>
      <c r="E8860" s="2" t="s">
        <v>12</v>
      </c>
      <c r="F8860" s="6">
        <v>276000</v>
      </c>
      <c r="G8860" s="6">
        <v>245000</v>
      </c>
      <c r="H8860" s="6">
        <f>F8860-G8860</f>
        <v>31000</v>
      </c>
      <c r="I8860" s="6">
        <f>IF(F8860&lt;&gt;0, ((F8860-G8860)/F8860)*100, 0)</f>
        <v>11.231884057971014</v>
      </c>
    </row>
    <row r="8861" spans="1:9" x14ac:dyDescent="0.25">
      <c r="A8861" s="2" t="s">
        <v>1253</v>
      </c>
      <c r="B8861" s="2" t="s">
        <v>1253</v>
      </c>
      <c r="C8861" s="2" t="s">
        <v>422</v>
      </c>
      <c r="D8861" s="6">
        <v>1</v>
      </c>
      <c r="E8861" s="2" t="s">
        <v>12</v>
      </c>
      <c r="F8861" s="6">
        <v>17820</v>
      </c>
      <c r="G8861" s="6">
        <v>15428.58</v>
      </c>
      <c r="H8861" s="6">
        <f>F8861-G8861</f>
        <v>2391.42</v>
      </c>
      <c r="I8861" s="6">
        <f>IF(F8861&lt;&gt;0, ((F8861-G8861)/F8861)*100, 0)</f>
        <v>13.41986531986532</v>
      </c>
    </row>
    <row r="8862" spans="1:9" x14ac:dyDescent="0.25">
      <c r="A8862" s="2" t="s">
        <v>1253</v>
      </c>
      <c r="B8862" s="2" t="s">
        <v>1253</v>
      </c>
      <c r="C8862" s="2" t="s">
        <v>426</v>
      </c>
      <c r="D8862" s="6">
        <v>15</v>
      </c>
      <c r="E8862" s="2" t="s">
        <v>12</v>
      </c>
      <c r="F8862" s="6">
        <v>349320</v>
      </c>
      <c r="G8862" s="6">
        <v>309179</v>
      </c>
      <c r="H8862" s="6">
        <f>F8862-G8862</f>
        <v>40141</v>
      </c>
      <c r="I8862" s="6">
        <f>IF(F8862&lt;&gt;0, ((F8862-G8862)/F8862)*100, 0)</f>
        <v>11.491182869575175</v>
      </c>
    </row>
    <row r="8863" spans="1:9" x14ac:dyDescent="0.25">
      <c r="A8863" s="2" t="s">
        <v>1253</v>
      </c>
      <c r="B8863" s="2" t="s">
        <v>1253</v>
      </c>
      <c r="C8863" s="2" t="s">
        <v>430</v>
      </c>
      <c r="D8863" s="6">
        <v>5</v>
      </c>
      <c r="E8863" s="2" t="s">
        <v>12</v>
      </c>
      <c r="F8863" s="6">
        <v>132850</v>
      </c>
      <c r="G8863" s="6">
        <v>120775</v>
      </c>
      <c r="H8863" s="6">
        <f>F8863-G8863</f>
        <v>12075</v>
      </c>
      <c r="I8863" s="6">
        <f>IF(F8863&lt;&gt;0, ((F8863-G8863)/F8863)*100, 0)</f>
        <v>9.0891983439969888</v>
      </c>
    </row>
    <row r="8864" spans="1:9" x14ac:dyDescent="0.25">
      <c r="A8864" s="2" t="s">
        <v>1253</v>
      </c>
      <c r="B8864" s="2" t="s">
        <v>1253</v>
      </c>
      <c r="C8864" s="2" t="s">
        <v>431</v>
      </c>
      <c r="D8864" s="6">
        <v>30</v>
      </c>
      <c r="E8864" s="2" t="s">
        <v>12</v>
      </c>
      <c r="F8864" s="6">
        <v>797100</v>
      </c>
      <c r="G8864" s="6">
        <v>724650</v>
      </c>
      <c r="H8864" s="6">
        <f>F8864-G8864</f>
        <v>72450</v>
      </c>
      <c r="I8864" s="6">
        <f>IF(F8864&lt;&gt;0, ((F8864-G8864)/F8864)*100, 0)</f>
        <v>9.0891983439969888</v>
      </c>
    </row>
    <row r="8865" spans="1:9" x14ac:dyDescent="0.25">
      <c r="A8865" s="2" t="s">
        <v>1253</v>
      </c>
      <c r="B8865" s="2" t="s">
        <v>1253</v>
      </c>
      <c r="C8865" s="2" t="s">
        <v>432</v>
      </c>
      <c r="D8865" s="6">
        <v>10</v>
      </c>
      <c r="E8865" s="2" t="s">
        <v>12</v>
      </c>
      <c r="F8865" s="6">
        <v>439710</v>
      </c>
      <c r="G8865" s="6">
        <v>347000</v>
      </c>
      <c r="H8865" s="6">
        <f>F8865-G8865</f>
        <v>92710</v>
      </c>
      <c r="I8865" s="6">
        <f>IF(F8865&lt;&gt;0, ((F8865-G8865)/F8865)*100, 0)</f>
        <v>21.084351049555387</v>
      </c>
    </row>
    <row r="8866" spans="1:9" x14ac:dyDescent="0.25">
      <c r="A8866" s="2" t="s">
        <v>1253</v>
      </c>
      <c r="B8866" s="2" t="s">
        <v>1253</v>
      </c>
      <c r="C8866" s="2" t="s">
        <v>354</v>
      </c>
      <c r="D8866" s="6">
        <v>1</v>
      </c>
      <c r="E8866" s="2" t="s">
        <v>12</v>
      </c>
      <c r="F8866" s="6">
        <v>18720</v>
      </c>
      <c r="G8866" s="6">
        <v>17014</v>
      </c>
      <c r="H8866" s="6">
        <f>F8866-G8866</f>
        <v>1706</v>
      </c>
      <c r="I8866" s="6">
        <f>IF(F8866&lt;&gt;0, ((F8866-G8866)/F8866)*100, 0)</f>
        <v>9.113247863247862</v>
      </c>
    </row>
    <row r="8867" spans="1:9" x14ac:dyDescent="0.25">
      <c r="A8867" s="2" t="s">
        <v>1253</v>
      </c>
      <c r="B8867" s="2" t="s">
        <v>1253</v>
      </c>
      <c r="C8867" s="2" t="s">
        <v>356</v>
      </c>
      <c r="D8867" s="6">
        <v>104</v>
      </c>
      <c r="E8867" s="2" t="s">
        <v>12</v>
      </c>
      <c r="F8867" s="6">
        <v>996320</v>
      </c>
      <c r="G8867" s="6">
        <v>890760</v>
      </c>
      <c r="H8867" s="6">
        <f>F8867-G8867</f>
        <v>105560</v>
      </c>
      <c r="I8867" s="6">
        <f>IF(F8867&lt;&gt;0, ((F8867-G8867)/F8867)*100, 0)</f>
        <v>10.594989561586639</v>
      </c>
    </row>
    <row r="8868" spans="1:9" x14ac:dyDescent="0.25">
      <c r="A8868" s="2" t="s">
        <v>1253</v>
      </c>
      <c r="B8868" s="2" t="s">
        <v>1253</v>
      </c>
      <c r="C8868" s="2" t="s">
        <v>687</v>
      </c>
      <c r="D8868" s="6">
        <v>30</v>
      </c>
      <c r="E8868" s="2" t="s">
        <v>12</v>
      </c>
      <c r="F8868" s="6">
        <v>287400</v>
      </c>
      <c r="G8868" s="6">
        <v>256950</v>
      </c>
      <c r="H8868" s="6">
        <f>F8868-G8868</f>
        <v>30450</v>
      </c>
      <c r="I8868" s="6">
        <f>IF(F8868&lt;&gt;0, ((F8868-G8868)/F8868)*100, 0)</f>
        <v>10.594989561586639</v>
      </c>
    </row>
    <row r="8869" spans="1:9" x14ac:dyDescent="0.25">
      <c r="A8869" s="2" t="s">
        <v>1253</v>
      </c>
      <c r="B8869" s="2" t="s">
        <v>1253</v>
      </c>
      <c r="C8869" s="2" t="s">
        <v>357</v>
      </c>
      <c r="D8869" s="6">
        <v>35</v>
      </c>
      <c r="E8869" s="2" t="s">
        <v>12</v>
      </c>
      <c r="F8869" s="6">
        <v>335300</v>
      </c>
      <c r="G8869" s="6">
        <v>299775</v>
      </c>
      <c r="H8869" s="6">
        <f>F8869-G8869</f>
        <v>35525</v>
      </c>
      <c r="I8869" s="6">
        <f>IF(F8869&lt;&gt;0, ((F8869-G8869)/F8869)*100, 0)</f>
        <v>10.594989561586639</v>
      </c>
    </row>
    <row r="8870" spans="1:9" x14ac:dyDescent="0.25">
      <c r="A8870" s="2" t="s">
        <v>1253</v>
      </c>
      <c r="B8870" s="2" t="s">
        <v>1253</v>
      </c>
      <c r="C8870" s="2" t="s">
        <v>358</v>
      </c>
      <c r="D8870" s="6">
        <v>20</v>
      </c>
      <c r="E8870" s="2" t="s">
        <v>12</v>
      </c>
      <c r="F8870" s="6">
        <v>191600</v>
      </c>
      <c r="G8870" s="6">
        <v>171300</v>
      </c>
      <c r="H8870" s="6">
        <f>F8870-G8870</f>
        <v>20300</v>
      </c>
      <c r="I8870" s="6">
        <f>IF(F8870&lt;&gt;0, ((F8870-G8870)/F8870)*100, 0)</f>
        <v>10.594989561586639</v>
      </c>
    </row>
    <row r="8871" spans="1:9" x14ac:dyDescent="0.25">
      <c r="A8871" s="2" t="s">
        <v>1253</v>
      </c>
      <c r="B8871" s="2" t="s">
        <v>1253</v>
      </c>
      <c r="C8871" s="2" t="s">
        <v>359</v>
      </c>
      <c r="D8871" s="6">
        <v>70</v>
      </c>
      <c r="E8871" s="2" t="s">
        <v>12</v>
      </c>
      <c r="F8871" s="6">
        <v>670600</v>
      </c>
      <c r="G8871" s="6">
        <v>599550</v>
      </c>
      <c r="H8871" s="6">
        <f>F8871-G8871</f>
        <v>71050</v>
      </c>
      <c r="I8871" s="6">
        <f>IF(F8871&lt;&gt;0, ((F8871-G8871)/F8871)*100, 0)</f>
        <v>10.594989561586639</v>
      </c>
    </row>
    <row r="8872" spans="1:9" x14ac:dyDescent="0.25">
      <c r="A8872" s="2" t="s">
        <v>1253</v>
      </c>
      <c r="B8872" s="2" t="s">
        <v>1253</v>
      </c>
      <c r="C8872" s="2" t="s">
        <v>360</v>
      </c>
      <c r="D8872" s="6">
        <v>149</v>
      </c>
      <c r="E8872" s="2" t="s">
        <v>12</v>
      </c>
      <c r="F8872" s="6">
        <v>1472980</v>
      </c>
      <c r="G8872" s="6">
        <v>1276185</v>
      </c>
      <c r="H8872" s="6">
        <f>F8872-G8872</f>
        <v>196795</v>
      </c>
      <c r="I8872" s="6">
        <f>IF(F8872&lt;&gt;0, ((F8872-G8872)/F8872)*100, 0)</f>
        <v>13.360330758055101</v>
      </c>
    </row>
    <row r="8873" spans="1:9" x14ac:dyDescent="0.25">
      <c r="A8873" s="2" t="s">
        <v>1253</v>
      </c>
      <c r="B8873" s="2" t="s">
        <v>1253</v>
      </c>
      <c r="C8873" s="2" t="s">
        <v>564</v>
      </c>
      <c r="D8873" s="6">
        <v>45</v>
      </c>
      <c r="E8873" s="2" t="s">
        <v>12</v>
      </c>
      <c r="F8873" s="6">
        <v>491400</v>
      </c>
      <c r="G8873" s="6">
        <v>439965</v>
      </c>
      <c r="H8873" s="6">
        <f>F8873-G8873</f>
        <v>51435</v>
      </c>
      <c r="I8873" s="6">
        <f>IF(F8873&lt;&gt;0, ((F8873-G8873)/F8873)*100, 0)</f>
        <v>10.467032967032967</v>
      </c>
    </row>
    <row r="8874" spans="1:9" x14ac:dyDescent="0.25">
      <c r="A8874" s="2" t="s">
        <v>1253</v>
      </c>
      <c r="B8874" s="2" t="s">
        <v>1253</v>
      </c>
      <c r="C8874" s="2" t="s">
        <v>301</v>
      </c>
      <c r="D8874" s="6">
        <v>75</v>
      </c>
      <c r="E8874" s="2" t="s">
        <v>12</v>
      </c>
      <c r="F8874" s="6">
        <v>832200</v>
      </c>
      <c r="G8874" s="6">
        <v>744515</v>
      </c>
      <c r="H8874" s="6">
        <f>F8874-G8874</f>
        <v>87685</v>
      </c>
      <c r="I8874" s="6">
        <f>IF(F8874&lt;&gt;0, ((F8874-G8874)/F8874)*100, 0)</f>
        <v>10.536529680365298</v>
      </c>
    </row>
    <row r="8875" spans="1:9" x14ac:dyDescent="0.25">
      <c r="A8875" s="2" t="s">
        <v>1253</v>
      </c>
      <c r="B8875" s="2" t="s">
        <v>1253</v>
      </c>
      <c r="C8875" s="2" t="s">
        <v>676</v>
      </c>
      <c r="D8875" s="6">
        <v>11</v>
      </c>
      <c r="E8875" s="2" t="s">
        <v>12</v>
      </c>
      <c r="F8875" s="6">
        <v>120120</v>
      </c>
      <c r="G8875" s="6">
        <v>107547</v>
      </c>
      <c r="H8875" s="6">
        <f>F8875-G8875</f>
        <v>12573</v>
      </c>
      <c r="I8875" s="6">
        <f>IF(F8875&lt;&gt;0, ((F8875-G8875)/F8875)*100, 0)</f>
        <v>10.467032967032967</v>
      </c>
    </row>
    <row r="8876" spans="1:9" x14ac:dyDescent="0.25">
      <c r="A8876" s="2" t="s">
        <v>1253</v>
      </c>
      <c r="B8876" s="2" t="s">
        <v>1253</v>
      </c>
      <c r="C8876" s="2" t="s">
        <v>97</v>
      </c>
      <c r="D8876" s="6">
        <v>35</v>
      </c>
      <c r="E8876" s="2" t="s">
        <v>12</v>
      </c>
      <c r="F8876" s="6">
        <v>398700</v>
      </c>
      <c r="G8876" s="6">
        <v>356245</v>
      </c>
      <c r="H8876" s="6">
        <f>F8876-G8876</f>
        <v>42455</v>
      </c>
      <c r="I8876" s="6">
        <f>IF(F8876&lt;&gt;0, ((F8876-G8876)/F8876)*100, 0)</f>
        <v>10.648357160772511</v>
      </c>
    </row>
    <row r="8877" spans="1:9" x14ac:dyDescent="0.25">
      <c r="A8877" s="2" t="s">
        <v>1253</v>
      </c>
      <c r="B8877" s="2" t="s">
        <v>1253</v>
      </c>
      <c r="C8877" s="2" t="s">
        <v>452</v>
      </c>
      <c r="D8877" s="6">
        <v>30</v>
      </c>
      <c r="E8877" s="2" t="s">
        <v>12</v>
      </c>
      <c r="F8877" s="6">
        <v>347400</v>
      </c>
      <c r="G8877" s="6">
        <v>293310</v>
      </c>
      <c r="H8877" s="6">
        <f>F8877-G8877</f>
        <v>54090</v>
      </c>
      <c r="I8877" s="6">
        <f>IF(F8877&lt;&gt;0, ((F8877-G8877)/F8877)*100, 0)</f>
        <v>15.569948186528498</v>
      </c>
    </row>
    <row r="8878" spans="1:9" x14ac:dyDescent="0.25">
      <c r="A8878" s="2" t="s">
        <v>1253</v>
      </c>
      <c r="B8878" s="2" t="s">
        <v>1253</v>
      </c>
      <c r="C8878" s="2" t="s">
        <v>317</v>
      </c>
      <c r="D8878" s="6">
        <v>55</v>
      </c>
      <c r="E8878" s="2" t="s">
        <v>12</v>
      </c>
      <c r="F8878" s="6">
        <v>636900</v>
      </c>
      <c r="G8878" s="6">
        <v>568645</v>
      </c>
      <c r="H8878" s="6">
        <f>F8878-G8878</f>
        <v>68255</v>
      </c>
      <c r="I8878" s="6">
        <f>IF(F8878&lt;&gt;0, ((F8878-G8878)/F8878)*100, 0)</f>
        <v>10.716753022452504</v>
      </c>
    </row>
    <row r="8879" spans="1:9" x14ac:dyDescent="0.25">
      <c r="A8879" s="2" t="s">
        <v>1253</v>
      </c>
      <c r="B8879" s="2" t="s">
        <v>1253</v>
      </c>
      <c r="C8879" s="2" t="s">
        <v>98</v>
      </c>
      <c r="D8879" s="6">
        <v>76</v>
      </c>
      <c r="E8879" s="2" t="s">
        <v>12</v>
      </c>
      <c r="F8879" s="6">
        <v>893900</v>
      </c>
      <c r="G8879" s="6">
        <v>808662</v>
      </c>
      <c r="H8879" s="6">
        <f>F8879-G8879</f>
        <v>85238</v>
      </c>
      <c r="I8879" s="6">
        <f>IF(F8879&lt;&gt;0, ((F8879-G8879)/F8879)*100, 0)</f>
        <v>9.5355185143752106</v>
      </c>
    </row>
    <row r="8880" spans="1:9" x14ac:dyDescent="0.25">
      <c r="A8880" s="2" t="s">
        <v>1253</v>
      </c>
      <c r="B8880" s="2" t="s">
        <v>1253</v>
      </c>
      <c r="C8880" s="2" t="s">
        <v>566</v>
      </c>
      <c r="D8880" s="6">
        <v>15</v>
      </c>
      <c r="E8880" s="2" t="s">
        <v>12</v>
      </c>
      <c r="F8880" s="6">
        <v>173700</v>
      </c>
      <c r="G8880" s="6">
        <v>155085</v>
      </c>
      <c r="H8880" s="6">
        <f>F8880-G8880</f>
        <v>18615</v>
      </c>
      <c r="I8880" s="6">
        <f>IF(F8880&lt;&gt;0, ((F8880-G8880)/F8880)*100, 0)</f>
        <v>10.716753022452504</v>
      </c>
    </row>
    <row r="8881" spans="1:9" x14ac:dyDescent="0.25">
      <c r="A8881" s="2" t="s">
        <v>1253</v>
      </c>
      <c r="B8881" s="2" t="s">
        <v>1253</v>
      </c>
      <c r="C8881" s="2" t="s">
        <v>324</v>
      </c>
      <c r="D8881" s="6">
        <v>5</v>
      </c>
      <c r="E8881" s="2" t="s">
        <v>12</v>
      </c>
      <c r="F8881" s="6">
        <v>70320</v>
      </c>
      <c r="G8881" s="6">
        <v>62785</v>
      </c>
      <c r="H8881" s="6">
        <f>F8881-G8881</f>
        <v>7535</v>
      </c>
      <c r="I8881" s="6">
        <f>IF(F8881&lt;&gt;0, ((F8881-G8881)/F8881)*100, 0)</f>
        <v>10.715301478953355</v>
      </c>
    </row>
    <row r="8882" spans="1:9" x14ac:dyDescent="0.25">
      <c r="A8882" s="2" t="s">
        <v>1253</v>
      </c>
      <c r="B8882" s="2" t="s">
        <v>1253</v>
      </c>
      <c r="C8882" s="2" t="s">
        <v>567</v>
      </c>
      <c r="D8882" s="6">
        <v>20</v>
      </c>
      <c r="E8882" s="2" t="s">
        <v>12</v>
      </c>
      <c r="F8882" s="6">
        <v>325715</v>
      </c>
      <c r="G8882" s="6">
        <v>251220</v>
      </c>
      <c r="H8882" s="6">
        <f>F8882-G8882</f>
        <v>74495</v>
      </c>
      <c r="I8882" s="6">
        <f>IF(F8882&lt;&gt;0, ((F8882-G8882)/F8882)*100, 0)</f>
        <v>22.87122177363646</v>
      </c>
    </row>
    <row r="8883" spans="1:9" x14ac:dyDescent="0.25">
      <c r="A8883" s="2" t="s">
        <v>1253</v>
      </c>
      <c r="B8883" s="2" t="s">
        <v>1253</v>
      </c>
      <c r="C8883" s="2" t="s">
        <v>568</v>
      </c>
      <c r="D8883" s="6">
        <v>45</v>
      </c>
      <c r="E8883" s="2" t="s">
        <v>12</v>
      </c>
      <c r="F8883" s="6">
        <v>1106010</v>
      </c>
      <c r="G8883" s="6">
        <v>782200</v>
      </c>
      <c r="H8883" s="6">
        <f>F8883-G8883</f>
        <v>323810</v>
      </c>
      <c r="I8883" s="6">
        <f>IF(F8883&lt;&gt;0, ((F8883-G8883)/F8883)*100, 0)</f>
        <v>29.277312140034901</v>
      </c>
    </row>
    <row r="8884" spans="1:9" x14ac:dyDescent="0.25">
      <c r="A8884" s="2" t="s">
        <v>1253</v>
      </c>
      <c r="B8884" s="2" t="s">
        <v>1253</v>
      </c>
      <c r="C8884" s="2" t="s">
        <v>99</v>
      </c>
      <c r="D8884" s="6">
        <v>28</v>
      </c>
      <c r="E8884" s="2" t="s">
        <v>12</v>
      </c>
      <c r="F8884" s="6">
        <v>926952</v>
      </c>
      <c r="G8884" s="6">
        <v>829518</v>
      </c>
      <c r="H8884" s="6">
        <f>F8884-G8884</f>
        <v>97434</v>
      </c>
      <c r="I8884" s="6">
        <f>IF(F8884&lt;&gt;0, ((F8884-G8884)/F8884)*100, 0)</f>
        <v>10.511223882142765</v>
      </c>
    </row>
    <row r="8885" spans="1:9" x14ac:dyDescent="0.25">
      <c r="A8885" s="2" t="s">
        <v>1253</v>
      </c>
      <c r="B8885" s="2" t="s">
        <v>1253</v>
      </c>
      <c r="C8885" s="2" t="s">
        <v>100</v>
      </c>
      <c r="D8885" s="6">
        <v>38</v>
      </c>
      <c r="E8885" s="2" t="s">
        <v>12</v>
      </c>
      <c r="F8885" s="6">
        <v>1314952</v>
      </c>
      <c r="G8885" s="6">
        <v>1194568</v>
      </c>
      <c r="H8885" s="6">
        <f>F8885-G8885</f>
        <v>120384</v>
      </c>
      <c r="I8885" s="6">
        <f>IF(F8885&lt;&gt;0, ((F8885-G8885)/F8885)*100, 0)</f>
        <v>9.1550109813894345</v>
      </c>
    </row>
    <row r="8886" spans="1:9" x14ac:dyDescent="0.25">
      <c r="A8886" s="2" t="s">
        <v>1253</v>
      </c>
      <c r="B8886" s="2" t="s">
        <v>1253</v>
      </c>
      <c r="C8886" s="2" t="s">
        <v>266</v>
      </c>
      <c r="D8886" s="6">
        <v>8</v>
      </c>
      <c r="E8886" s="2" t="s">
        <v>12</v>
      </c>
      <c r="F8886" s="6">
        <v>276832</v>
      </c>
      <c r="G8886" s="6">
        <v>251488</v>
      </c>
      <c r="H8886" s="6">
        <f>F8886-G8886</f>
        <v>25344</v>
      </c>
      <c r="I8886" s="6">
        <f>IF(F8886&lt;&gt;0, ((F8886-G8886)/F8886)*100, 0)</f>
        <v>9.1550109813894345</v>
      </c>
    </row>
    <row r="8887" spans="1:9" x14ac:dyDescent="0.25">
      <c r="A8887" s="2" t="s">
        <v>1253</v>
      </c>
      <c r="B8887" s="2" t="s">
        <v>1253</v>
      </c>
      <c r="C8887" s="2" t="s">
        <v>325</v>
      </c>
      <c r="D8887" s="6">
        <v>13</v>
      </c>
      <c r="E8887" s="2" t="s">
        <v>12</v>
      </c>
      <c r="F8887" s="6">
        <v>449852</v>
      </c>
      <c r="G8887" s="6">
        <v>408668</v>
      </c>
      <c r="H8887" s="6">
        <f>F8887-G8887</f>
        <v>41184</v>
      </c>
      <c r="I8887" s="6">
        <f>IF(F8887&lt;&gt;0, ((F8887-G8887)/F8887)*100, 0)</f>
        <v>9.1550109813894345</v>
      </c>
    </row>
    <row r="8888" spans="1:9" x14ac:dyDescent="0.25">
      <c r="A8888" s="2" t="s">
        <v>1253</v>
      </c>
      <c r="B8888" s="2" t="s">
        <v>1253</v>
      </c>
      <c r="C8888" s="2" t="s">
        <v>101</v>
      </c>
      <c r="D8888" s="6">
        <v>7</v>
      </c>
      <c r="E8888" s="2" t="s">
        <v>12</v>
      </c>
      <c r="F8888" s="6">
        <v>242228</v>
      </c>
      <c r="G8888" s="6">
        <v>220052</v>
      </c>
      <c r="H8888" s="6">
        <f>F8888-G8888</f>
        <v>22176</v>
      </c>
      <c r="I8888" s="6">
        <f>IF(F8888&lt;&gt;0, ((F8888-G8888)/F8888)*100, 0)</f>
        <v>9.1550109813894345</v>
      </c>
    </row>
    <row r="8889" spans="1:9" x14ac:dyDescent="0.25">
      <c r="A8889" s="2" t="s">
        <v>1253</v>
      </c>
      <c r="B8889" s="2" t="s">
        <v>1253</v>
      </c>
      <c r="C8889" s="2" t="s">
        <v>102</v>
      </c>
      <c r="D8889" s="6">
        <v>10</v>
      </c>
      <c r="E8889" s="2" t="s">
        <v>12</v>
      </c>
      <c r="F8889" s="6">
        <v>29800</v>
      </c>
      <c r="G8889" s="6">
        <v>25890</v>
      </c>
      <c r="H8889" s="6">
        <f>F8889-G8889</f>
        <v>3910</v>
      </c>
      <c r="I8889" s="6">
        <f>IF(F8889&lt;&gt;0, ((F8889-G8889)/F8889)*100, 0)</f>
        <v>13.120805369127517</v>
      </c>
    </row>
    <row r="8890" spans="1:9" x14ac:dyDescent="0.25">
      <c r="A8890" s="2" t="s">
        <v>1253</v>
      </c>
      <c r="B8890" s="2" t="s">
        <v>1253</v>
      </c>
      <c r="C8890" s="2" t="s">
        <v>15</v>
      </c>
      <c r="D8890" s="6">
        <v>289</v>
      </c>
      <c r="E8890" s="2" t="s">
        <v>12</v>
      </c>
      <c r="F8890" s="6">
        <v>933110</v>
      </c>
      <c r="G8890" s="6">
        <v>776832</v>
      </c>
      <c r="H8890" s="6">
        <f>F8890-G8890</f>
        <v>156278</v>
      </c>
      <c r="I8890" s="6">
        <f>IF(F8890&lt;&gt;0, ((F8890-G8890)/F8890)*100, 0)</f>
        <v>16.748079004618962</v>
      </c>
    </row>
    <row r="8891" spans="1:9" x14ac:dyDescent="0.25">
      <c r="A8891" s="2" t="s">
        <v>1253</v>
      </c>
      <c r="B8891" s="2" t="s">
        <v>1253</v>
      </c>
      <c r="C8891" s="2" t="s">
        <v>103</v>
      </c>
      <c r="D8891" s="6">
        <v>111</v>
      </c>
      <c r="E8891" s="2" t="s">
        <v>12</v>
      </c>
      <c r="F8891" s="6">
        <v>358530</v>
      </c>
      <c r="G8891" s="6">
        <v>298368</v>
      </c>
      <c r="H8891" s="6">
        <f>F8891-G8891</f>
        <v>60162</v>
      </c>
      <c r="I8891" s="6">
        <f>IF(F8891&lt;&gt;0, ((F8891-G8891)/F8891)*100, 0)</f>
        <v>16.780185758513934</v>
      </c>
    </row>
    <row r="8892" spans="1:9" x14ac:dyDescent="0.25">
      <c r="A8892" s="2" t="s">
        <v>1253</v>
      </c>
      <c r="B8892" s="2" t="s">
        <v>1253</v>
      </c>
      <c r="C8892" s="2" t="s">
        <v>104</v>
      </c>
      <c r="D8892" s="6">
        <v>210</v>
      </c>
      <c r="E8892" s="2" t="s">
        <v>12</v>
      </c>
      <c r="F8892" s="6">
        <v>678240</v>
      </c>
      <c r="G8892" s="6">
        <v>564480</v>
      </c>
      <c r="H8892" s="6">
        <f>F8892-G8892</f>
        <v>113760</v>
      </c>
      <c r="I8892" s="6">
        <f>IF(F8892&lt;&gt;0, ((F8892-G8892)/F8892)*100, 0)</f>
        <v>16.772823779193207</v>
      </c>
    </row>
    <row r="8893" spans="1:9" x14ac:dyDescent="0.25">
      <c r="A8893" s="2" t="s">
        <v>1253</v>
      </c>
      <c r="B8893" s="2" t="s">
        <v>1253</v>
      </c>
      <c r="C8893" s="2" t="s">
        <v>105</v>
      </c>
      <c r="D8893" s="6">
        <v>430</v>
      </c>
      <c r="E8893" s="2" t="s">
        <v>12</v>
      </c>
      <c r="F8893" s="6">
        <v>1366870</v>
      </c>
      <c r="G8893" s="6">
        <v>1155840</v>
      </c>
      <c r="H8893" s="6">
        <f>F8893-G8893</f>
        <v>211030</v>
      </c>
      <c r="I8893" s="6">
        <f>IF(F8893&lt;&gt;0, ((F8893-G8893)/F8893)*100, 0)</f>
        <v>15.438922501774128</v>
      </c>
    </row>
    <row r="8894" spans="1:9" x14ac:dyDescent="0.25">
      <c r="A8894" s="2" t="s">
        <v>1253</v>
      </c>
      <c r="B8894" s="2" t="s">
        <v>1253</v>
      </c>
      <c r="C8894" s="2" t="s">
        <v>106</v>
      </c>
      <c r="D8894" s="6">
        <v>215</v>
      </c>
      <c r="E8894" s="2" t="s">
        <v>12</v>
      </c>
      <c r="F8894" s="6">
        <v>777260</v>
      </c>
      <c r="G8894" s="6">
        <v>577920</v>
      </c>
      <c r="H8894" s="6">
        <f>F8894-G8894</f>
        <v>199340</v>
      </c>
      <c r="I8894" s="6">
        <f>IF(F8894&lt;&gt;0, ((F8894-G8894)/F8894)*100, 0)</f>
        <v>25.646501814064791</v>
      </c>
    </row>
    <row r="8895" spans="1:9" x14ac:dyDescent="0.25">
      <c r="A8895" s="2" t="s">
        <v>1253</v>
      </c>
      <c r="B8895" s="2" t="s">
        <v>1253</v>
      </c>
      <c r="C8895" s="2" t="s">
        <v>107</v>
      </c>
      <c r="D8895" s="6">
        <v>260</v>
      </c>
      <c r="E8895" s="2" t="s">
        <v>12</v>
      </c>
      <c r="F8895" s="6">
        <v>1228800</v>
      </c>
      <c r="G8895" s="6">
        <v>853440</v>
      </c>
      <c r="H8895" s="6">
        <f>F8895-G8895</f>
        <v>375360</v>
      </c>
      <c r="I8895" s="6">
        <f>IF(F8895&lt;&gt;0, ((F8895-G8895)/F8895)*100, 0)</f>
        <v>30.546875</v>
      </c>
    </row>
    <row r="8896" spans="1:9" x14ac:dyDescent="0.25">
      <c r="A8896" s="2" t="s">
        <v>1253</v>
      </c>
      <c r="B8896" s="2" t="s">
        <v>1253</v>
      </c>
      <c r="C8896" s="2" t="s">
        <v>108</v>
      </c>
      <c r="D8896" s="6">
        <v>130</v>
      </c>
      <c r="E8896" s="2" t="s">
        <v>12</v>
      </c>
      <c r="F8896" s="6">
        <v>2320500</v>
      </c>
      <c r="G8896" s="6">
        <v>2165540</v>
      </c>
      <c r="H8896" s="6">
        <f>F8896-G8896</f>
        <v>154960</v>
      </c>
      <c r="I8896" s="6">
        <f>IF(F8896&lt;&gt;0, ((F8896-G8896)/F8896)*100, 0)</f>
        <v>6.677871148459384</v>
      </c>
    </row>
    <row r="8897" spans="1:9" x14ac:dyDescent="0.25">
      <c r="A8897" s="2" t="s">
        <v>1253</v>
      </c>
      <c r="B8897" s="2" t="s">
        <v>1253</v>
      </c>
      <c r="C8897" s="2" t="s">
        <v>479</v>
      </c>
      <c r="D8897" s="6">
        <v>15</v>
      </c>
      <c r="E8897" s="2" t="s">
        <v>12</v>
      </c>
      <c r="F8897" s="6">
        <v>82500</v>
      </c>
      <c r="G8897" s="6">
        <v>67500</v>
      </c>
      <c r="H8897" s="6">
        <f>F8897-G8897</f>
        <v>15000</v>
      </c>
      <c r="I8897" s="6">
        <f>IF(F8897&lt;&gt;0, ((F8897-G8897)/F8897)*100, 0)</f>
        <v>18.181818181818183</v>
      </c>
    </row>
    <row r="8898" spans="1:9" x14ac:dyDescent="0.25">
      <c r="A8898" s="2" t="s">
        <v>1253</v>
      </c>
      <c r="B8898" s="2" t="s">
        <v>1253</v>
      </c>
      <c r="C8898" s="2" t="s">
        <v>242</v>
      </c>
      <c r="D8898" s="6">
        <v>50</v>
      </c>
      <c r="E8898" s="2" t="s">
        <v>12</v>
      </c>
      <c r="F8898" s="6">
        <v>275000</v>
      </c>
      <c r="G8898" s="6">
        <v>218571.6</v>
      </c>
      <c r="H8898" s="6">
        <f>F8898-G8898</f>
        <v>56428.399999999994</v>
      </c>
      <c r="I8898" s="6">
        <f>IF(F8898&lt;&gt;0, ((F8898-G8898)/F8898)*100, 0)</f>
        <v>20.519418181818182</v>
      </c>
    </row>
    <row r="8899" spans="1:9" x14ac:dyDescent="0.25">
      <c r="A8899" s="2" t="s">
        <v>1253</v>
      </c>
      <c r="B8899" s="2" t="s">
        <v>1253</v>
      </c>
      <c r="C8899" s="2" t="s">
        <v>243</v>
      </c>
      <c r="D8899" s="6">
        <v>150</v>
      </c>
      <c r="E8899" s="2" t="s">
        <v>12</v>
      </c>
      <c r="F8899" s="6">
        <v>847500</v>
      </c>
      <c r="G8899" s="6">
        <v>577500</v>
      </c>
      <c r="H8899" s="6">
        <f>F8899-G8899</f>
        <v>270000</v>
      </c>
      <c r="I8899" s="6">
        <f>IF(F8899&lt;&gt;0, ((F8899-G8899)/F8899)*100, 0)</f>
        <v>31.858407079646017</v>
      </c>
    </row>
    <row r="8900" spans="1:9" x14ac:dyDescent="0.25">
      <c r="A8900" s="2" t="s">
        <v>1253</v>
      </c>
      <c r="B8900" s="2" t="s">
        <v>1253</v>
      </c>
      <c r="C8900" s="2" t="s">
        <v>109</v>
      </c>
      <c r="D8900" s="6">
        <v>409</v>
      </c>
      <c r="E8900" s="2" t="s">
        <v>12</v>
      </c>
      <c r="F8900" s="6">
        <v>2290400</v>
      </c>
      <c r="G8900" s="6">
        <v>1899805</v>
      </c>
      <c r="H8900" s="6">
        <f>F8900-G8900</f>
        <v>390595</v>
      </c>
      <c r="I8900" s="6">
        <f>IF(F8900&lt;&gt;0, ((F8900-G8900)/F8900)*100, 0)</f>
        <v>17.053571428571431</v>
      </c>
    </row>
    <row r="8901" spans="1:9" x14ac:dyDescent="0.25">
      <c r="A8901" s="2" t="s">
        <v>1253</v>
      </c>
      <c r="B8901" s="2" t="s">
        <v>1253</v>
      </c>
      <c r="C8901" s="2" t="s">
        <v>16</v>
      </c>
      <c r="D8901" s="6">
        <v>120</v>
      </c>
      <c r="E8901" s="2" t="s">
        <v>12</v>
      </c>
      <c r="F8901" s="6">
        <v>672000</v>
      </c>
      <c r="G8901" s="6">
        <v>557400</v>
      </c>
      <c r="H8901" s="6">
        <f>F8901-G8901</f>
        <v>114600</v>
      </c>
      <c r="I8901" s="6">
        <f>IF(F8901&lt;&gt;0, ((F8901-G8901)/F8901)*100, 0)</f>
        <v>17.053571428571431</v>
      </c>
    </row>
    <row r="8902" spans="1:9" x14ac:dyDescent="0.25">
      <c r="A8902" s="2" t="s">
        <v>1253</v>
      </c>
      <c r="B8902" s="2" t="s">
        <v>1253</v>
      </c>
      <c r="C8902" s="2" t="s">
        <v>17</v>
      </c>
      <c r="D8902" s="6">
        <v>155</v>
      </c>
      <c r="E8902" s="2" t="s">
        <v>12</v>
      </c>
      <c r="F8902" s="6">
        <v>868000</v>
      </c>
      <c r="G8902" s="6">
        <v>719975</v>
      </c>
      <c r="H8902" s="6">
        <f>F8902-G8902</f>
        <v>148025</v>
      </c>
      <c r="I8902" s="6">
        <f>IF(F8902&lt;&gt;0, ((F8902-G8902)/F8902)*100, 0)</f>
        <v>17.053571428571431</v>
      </c>
    </row>
    <row r="8903" spans="1:9" x14ac:dyDescent="0.25">
      <c r="A8903" s="2" t="s">
        <v>1253</v>
      </c>
      <c r="B8903" s="2" t="s">
        <v>1253</v>
      </c>
      <c r="C8903" s="2" t="s">
        <v>111</v>
      </c>
      <c r="D8903" s="6">
        <v>285</v>
      </c>
      <c r="E8903" s="2" t="s">
        <v>12</v>
      </c>
      <c r="F8903" s="6">
        <v>1596000</v>
      </c>
      <c r="G8903" s="6">
        <v>1323825</v>
      </c>
      <c r="H8903" s="6">
        <f>F8903-G8903</f>
        <v>272175</v>
      </c>
      <c r="I8903" s="6">
        <f>IF(F8903&lt;&gt;0, ((F8903-G8903)/F8903)*100, 0)</f>
        <v>17.053571428571431</v>
      </c>
    </row>
    <row r="8904" spans="1:9" x14ac:dyDescent="0.25">
      <c r="A8904" s="2" t="s">
        <v>1253</v>
      </c>
      <c r="B8904" s="2" t="s">
        <v>1253</v>
      </c>
      <c r="C8904" s="2" t="s">
        <v>18</v>
      </c>
      <c r="D8904" s="6">
        <v>340</v>
      </c>
      <c r="E8904" s="2" t="s">
        <v>12</v>
      </c>
      <c r="F8904" s="6">
        <v>1904000</v>
      </c>
      <c r="G8904" s="6">
        <v>1579300</v>
      </c>
      <c r="H8904" s="6">
        <f>F8904-G8904</f>
        <v>324700</v>
      </c>
      <c r="I8904" s="6">
        <f>IF(F8904&lt;&gt;0, ((F8904-G8904)/F8904)*100, 0)</f>
        <v>17.053571428571431</v>
      </c>
    </row>
    <row r="8905" spans="1:9" x14ac:dyDescent="0.25">
      <c r="A8905" s="2" t="s">
        <v>1253</v>
      </c>
      <c r="B8905" s="2" t="s">
        <v>1253</v>
      </c>
      <c r="C8905" s="2" t="s">
        <v>112</v>
      </c>
      <c r="D8905" s="6">
        <v>155</v>
      </c>
      <c r="E8905" s="2" t="s">
        <v>12</v>
      </c>
      <c r="F8905" s="6">
        <v>868000</v>
      </c>
      <c r="G8905" s="6">
        <v>719975</v>
      </c>
      <c r="H8905" s="6">
        <f>F8905-G8905</f>
        <v>148025</v>
      </c>
      <c r="I8905" s="6">
        <f>IF(F8905&lt;&gt;0, ((F8905-G8905)/F8905)*100, 0)</f>
        <v>17.053571428571431</v>
      </c>
    </row>
    <row r="8906" spans="1:9" x14ac:dyDescent="0.25">
      <c r="A8906" s="2" t="s">
        <v>1253</v>
      </c>
      <c r="B8906" s="2" t="s">
        <v>1253</v>
      </c>
      <c r="C8906" s="2" t="s">
        <v>19</v>
      </c>
      <c r="D8906" s="6">
        <v>315</v>
      </c>
      <c r="E8906" s="2" t="s">
        <v>12</v>
      </c>
      <c r="F8906" s="6">
        <v>1764000</v>
      </c>
      <c r="G8906" s="6">
        <v>1463175</v>
      </c>
      <c r="H8906" s="6">
        <f>F8906-G8906</f>
        <v>300825</v>
      </c>
      <c r="I8906" s="6">
        <f>IF(F8906&lt;&gt;0, ((F8906-G8906)/F8906)*100, 0)</f>
        <v>17.053571428571431</v>
      </c>
    </row>
    <row r="8907" spans="1:9" x14ac:dyDescent="0.25">
      <c r="A8907" s="2" t="s">
        <v>1253</v>
      </c>
      <c r="B8907" s="2" t="s">
        <v>1253</v>
      </c>
      <c r="C8907" s="2" t="s">
        <v>113</v>
      </c>
      <c r="D8907" s="6">
        <v>275</v>
      </c>
      <c r="E8907" s="2" t="s">
        <v>12</v>
      </c>
      <c r="F8907" s="6">
        <v>1540000</v>
      </c>
      <c r="G8907" s="6">
        <v>1277375</v>
      </c>
      <c r="H8907" s="6">
        <f>F8907-G8907</f>
        <v>262625</v>
      </c>
      <c r="I8907" s="6">
        <f>IF(F8907&lt;&gt;0, ((F8907-G8907)/F8907)*100, 0)</f>
        <v>17.053571428571431</v>
      </c>
    </row>
    <row r="8908" spans="1:9" x14ac:dyDescent="0.25">
      <c r="A8908" s="2" t="s">
        <v>1253</v>
      </c>
      <c r="B8908" s="2" t="s">
        <v>1253</v>
      </c>
      <c r="C8908" s="2" t="s">
        <v>114</v>
      </c>
      <c r="D8908" s="6">
        <v>95</v>
      </c>
      <c r="E8908" s="2" t="s">
        <v>12</v>
      </c>
      <c r="F8908" s="6">
        <v>532000</v>
      </c>
      <c r="G8908" s="6">
        <v>441275</v>
      </c>
      <c r="H8908" s="6">
        <f>F8908-G8908</f>
        <v>90725</v>
      </c>
      <c r="I8908" s="6">
        <f>IF(F8908&lt;&gt;0, ((F8908-G8908)/F8908)*100, 0)</f>
        <v>17.053571428571431</v>
      </c>
    </row>
    <row r="8909" spans="1:9" x14ac:dyDescent="0.25">
      <c r="A8909" s="2" t="s">
        <v>1253</v>
      </c>
      <c r="B8909" s="2" t="s">
        <v>1253</v>
      </c>
      <c r="C8909" s="2" t="s">
        <v>115</v>
      </c>
      <c r="D8909" s="6">
        <v>275</v>
      </c>
      <c r="E8909" s="2" t="s">
        <v>12</v>
      </c>
      <c r="F8909" s="6">
        <v>1594625</v>
      </c>
      <c r="G8909" s="6">
        <v>1277375</v>
      </c>
      <c r="H8909" s="6">
        <f>F8909-G8909</f>
        <v>317250</v>
      </c>
      <c r="I8909" s="6">
        <f>IF(F8909&lt;&gt;0, ((F8909-G8909)/F8909)*100, 0)</f>
        <v>19.894959630007055</v>
      </c>
    </row>
    <row r="8910" spans="1:9" x14ac:dyDescent="0.25">
      <c r="A8910" s="2" t="s">
        <v>1253</v>
      </c>
      <c r="B8910" s="2" t="s">
        <v>1253</v>
      </c>
      <c r="C8910" s="2" t="s">
        <v>116</v>
      </c>
      <c r="D8910" s="6">
        <v>490</v>
      </c>
      <c r="E8910" s="2" t="s">
        <v>12</v>
      </c>
      <c r="F8910" s="6">
        <v>3789445</v>
      </c>
      <c r="G8910" s="6">
        <v>2845430</v>
      </c>
      <c r="H8910" s="6">
        <f>F8910-G8910</f>
        <v>944015</v>
      </c>
      <c r="I8910" s="6">
        <f>IF(F8910&lt;&gt;0, ((F8910-G8910)/F8910)*100, 0)</f>
        <v>24.911695512139641</v>
      </c>
    </row>
    <row r="8911" spans="1:9" x14ac:dyDescent="0.25">
      <c r="A8911" s="2" t="s">
        <v>1253</v>
      </c>
      <c r="B8911" s="2" t="s">
        <v>1253</v>
      </c>
      <c r="C8911" s="2" t="s">
        <v>118</v>
      </c>
      <c r="D8911" s="6">
        <v>150</v>
      </c>
      <c r="E8911" s="2" t="s">
        <v>12</v>
      </c>
      <c r="F8911" s="6">
        <v>478500</v>
      </c>
      <c r="G8911" s="6">
        <v>384000</v>
      </c>
      <c r="H8911" s="6">
        <f>F8911-G8911</f>
        <v>94500</v>
      </c>
      <c r="I8911" s="6">
        <f>IF(F8911&lt;&gt;0, ((F8911-G8911)/F8911)*100, 0)</f>
        <v>19.749216300940439</v>
      </c>
    </row>
    <row r="8912" spans="1:9" x14ac:dyDescent="0.25">
      <c r="A8912" s="2" t="s">
        <v>1253</v>
      </c>
      <c r="B8912" s="2" t="s">
        <v>1253</v>
      </c>
      <c r="C8912" s="2" t="s">
        <v>119</v>
      </c>
      <c r="D8912" s="6">
        <v>60</v>
      </c>
      <c r="E8912" s="2" t="s">
        <v>12</v>
      </c>
      <c r="F8912" s="6">
        <v>207000</v>
      </c>
      <c r="G8912" s="6">
        <v>168000</v>
      </c>
      <c r="H8912" s="6">
        <f>F8912-G8912</f>
        <v>39000</v>
      </c>
      <c r="I8912" s="6">
        <f>IF(F8912&lt;&gt;0, ((F8912-G8912)/F8912)*100, 0)</f>
        <v>18.840579710144929</v>
      </c>
    </row>
    <row r="8913" spans="1:9" x14ac:dyDescent="0.25">
      <c r="A8913" s="2" t="s">
        <v>1253</v>
      </c>
      <c r="B8913" s="2" t="s">
        <v>1253</v>
      </c>
      <c r="C8913" s="2" t="s">
        <v>120</v>
      </c>
      <c r="D8913" s="6">
        <v>65</v>
      </c>
      <c r="E8913" s="2" t="s">
        <v>12</v>
      </c>
      <c r="F8913" s="6">
        <v>224250</v>
      </c>
      <c r="G8913" s="6">
        <v>182000</v>
      </c>
      <c r="H8913" s="6">
        <f>F8913-G8913</f>
        <v>42250</v>
      </c>
      <c r="I8913" s="6">
        <f>IF(F8913&lt;&gt;0, ((F8913-G8913)/F8913)*100, 0)</f>
        <v>18.840579710144929</v>
      </c>
    </row>
    <row r="8914" spans="1:9" x14ac:dyDescent="0.25">
      <c r="A8914" s="2" t="s">
        <v>1253</v>
      </c>
      <c r="B8914" s="2" t="s">
        <v>1253</v>
      </c>
      <c r="C8914" s="2" t="s">
        <v>121</v>
      </c>
      <c r="D8914" s="6">
        <v>116</v>
      </c>
      <c r="E8914" s="2" t="s">
        <v>12</v>
      </c>
      <c r="F8914" s="6">
        <v>400200</v>
      </c>
      <c r="G8914" s="6">
        <v>327880</v>
      </c>
      <c r="H8914" s="6">
        <f>F8914-G8914</f>
        <v>72320</v>
      </c>
      <c r="I8914" s="6">
        <f>IF(F8914&lt;&gt;0, ((F8914-G8914)/F8914)*100, 0)</f>
        <v>18.070964517741128</v>
      </c>
    </row>
    <row r="8915" spans="1:9" x14ac:dyDescent="0.25">
      <c r="A8915" s="2" t="s">
        <v>1253</v>
      </c>
      <c r="B8915" s="2" t="s">
        <v>1253</v>
      </c>
      <c r="C8915" s="2" t="s">
        <v>122</v>
      </c>
      <c r="D8915" s="6">
        <v>205</v>
      </c>
      <c r="E8915" s="2" t="s">
        <v>12</v>
      </c>
      <c r="F8915" s="6">
        <v>758500</v>
      </c>
      <c r="G8915" s="6">
        <v>615000</v>
      </c>
      <c r="H8915" s="6">
        <f>F8915-G8915</f>
        <v>143500</v>
      </c>
      <c r="I8915" s="6">
        <f>IF(F8915&lt;&gt;0, ((F8915-G8915)/F8915)*100, 0)</f>
        <v>18.918918918918919</v>
      </c>
    </row>
    <row r="8916" spans="1:9" x14ac:dyDescent="0.25">
      <c r="A8916" s="2" t="s">
        <v>1253</v>
      </c>
      <c r="B8916" s="2" t="s">
        <v>1253</v>
      </c>
      <c r="C8916" s="2" t="s">
        <v>123</v>
      </c>
      <c r="D8916" s="6">
        <v>130</v>
      </c>
      <c r="E8916" s="2" t="s">
        <v>12</v>
      </c>
      <c r="F8916" s="6">
        <v>626000</v>
      </c>
      <c r="G8916" s="6">
        <v>509200</v>
      </c>
      <c r="H8916" s="6">
        <f>F8916-G8916</f>
        <v>116800</v>
      </c>
      <c r="I8916" s="6">
        <f>IF(F8916&lt;&gt;0, ((F8916-G8916)/F8916)*100, 0)</f>
        <v>18.658146964856229</v>
      </c>
    </row>
    <row r="8917" spans="1:9" x14ac:dyDescent="0.25">
      <c r="A8917" s="2" t="s">
        <v>1253</v>
      </c>
      <c r="B8917" s="2" t="s">
        <v>1253</v>
      </c>
      <c r="C8917" s="2" t="s">
        <v>959</v>
      </c>
      <c r="D8917" s="6">
        <v>81</v>
      </c>
      <c r="E8917" s="2" t="s">
        <v>12</v>
      </c>
      <c r="F8917" s="6">
        <v>740502</v>
      </c>
      <c r="G8917" s="6">
        <v>613137.07999999996</v>
      </c>
      <c r="H8917" s="6">
        <f>F8917-G8917</f>
        <v>127364.92000000004</v>
      </c>
      <c r="I8917" s="6">
        <f>IF(F8917&lt;&gt;0, ((F8917-G8917)/F8917)*100, 0)</f>
        <v>17.199807698021079</v>
      </c>
    </row>
    <row r="8918" spans="1:9" x14ac:dyDescent="0.25">
      <c r="A8918" s="2" t="s">
        <v>1253</v>
      </c>
      <c r="B8918" s="2" t="s">
        <v>1253</v>
      </c>
      <c r="C8918" s="2" t="s">
        <v>326</v>
      </c>
      <c r="D8918" s="6">
        <v>175</v>
      </c>
      <c r="E8918" s="2" t="s">
        <v>12</v>
      </c>
      <c r="F8918" s="6">
        <v>2097550</v>
      </c>
      <c r="G8918" s="6">
        <v>1763510</v>
      </c>
      <c r="H8918" s="6">
        <f>F8918-G8918</f>
        <v>334040</v>
      </c>
      <c r="I8918" s="6">
        <f>IF(F8918&lt;&gt;0, ((F8918-G8918)/F8918)*100, 0)</f>
        <v>15.925246120473885</v>
      </c>
    </row>
    <row r="8919" spans="1:9" x14ac:dyDescent="0.25">
      <c r="A8919" s="2" t="s">
        <v>1253</v>
      </c>
      <c r="B8919" s="2" t="s">
        <v>1253</v>
      </c>
      <c r="C8919" s="2" t="s">
        <v>124</v>
      </c>
      <c r="D8919" s="6">
        <v>1045</v>
      </c>
      <c r="E8919" s="2" t="s">
        <v>12</v>
      </c>
      <c r="F8919" s="6">
        <v>4784315.8</v>
      </c>
      <c r="G8919" s="6">
        <v>4062960</v>
      </c>
      <c r="H8919" s="6">
        <f>F8919-G8919</f>
        <v>721355.79999999981</v>
      </c>
      <c r="I8919" s="6">
        <f>IF(F8919&lt;&gt;0, ((F8919-G8919)/F8919)*100, 0)</f>
        <v>15.077512232783628</v>
      </c>
    </row>
    <row r="8920" spans="1:9" x14ac:dyDescent="0.25">
      <c r="A8920" s="2" t="s">
        <v>1253</v>
      </c>
      <c r="B8920" s="2" t="s">
        <v>1253</v>
      </c>
      <c r="C8920" s="2" t="s">
        <v>125</v>
      </c>
      <c r="D8920" s="6">
        <v>483</v>
      </c>
      <c r="E8920" s="2" t="s">
        <v>12</v>
      </c>
      <c r="F8920" s="6">
        <v>2227455.2000000002</v>
      </c>
      <c r="G8920" s="6">
        <v>1877904</v>
      </c>
      <c r="H8920" s="6">
        <f>F8920-G8920</f>
        <v>349551.20000000019</v>
      </c>
      <c r="I8920" s="6">
        <f>IF(F8920&lt;&gt;0, ((F8920-G8920)/F8920)*100, 0)</f>
        <v>15.692849849460503</v>
      </c>
    </row>
    <row r="8921" spans="1:9" x14ac:dyDescent="0.25">
      <c r="A8921" s="2" t="s">
        <v>1253</v>
      </c>
      <c r="B8921" s="2" t="s">
        <v>1253</v>
      </c>
      <c r="C8921" s="2" t="s">
        <v>126</v>
      </c>
      <c r="D8921" s="6">
        <v>520</v>
      </c>
      <c r="E8921" s="2" t="s">
        <v>12</v>
      </c>
      <c r="F8921" s="6">
        <v>2457154</v>
      </c>
      <c r="G8921" s="6">
        <v>2032680</v>
      </c>
      <c r="H8921" s="6">
        <f>F8921-G8921</f>
        <v>424474</v>
      </c>
      <c r="I8921" s="6">
        <f>IF(F8921&lt;&gt;0, ((F8921-G8921)/F8921)*100, 0)</f>
        <v>17.275026310927196</v>
      </c>
    </row>
    <row r="8922" spans="1:9" x14ac:dyDescent="0.25">
      <c r="A8922" s="2" t="s">
        <v>1253</v>
      </c>
      <c r="B8922" s="2" t="s">
        <v>1253</v>
      </c>
      <c r="C8922" s="2" t="s">
        <v>127</v>
      </c>
      <c r="D8922" s="6">
        <v>690</v>
      </c>
      <c r="E8922" s="2" t="s">
        <v>12</v>
      </c>
      <c r="F8922" s="6">
        <v>3712195</v>
      </c>
      <c r="G8922" s="6">
        <v>2918916</v>
      </c>
      <c r="H8922" s="6">
        <f>F8922-G8922</f>
        <v>793279</v>
      </c>
      <c r="I8922" s="6">
        <f>IF(F8922&lt;&gt;0, ((F8922-G8922)/F8922)*100, 0)</f>
        <v>21.36954012383509</v>
      </c>
    </row>
    <row r="8923" spans="1:9" x14ac:dyDescent="0.25">
      <c r="A8923" s="2" t="s">
        <v>1253</v>
      </c>
      <c r="B8923" s="2" t="s">
        <v>1253</v>
      </c>
      <c r="C8923" s="2" t="s">
        <v>128</v>
      </c>
      <c r="D8923" s="6">
        <v>105</v>
      </c>
      <c r="E8923" s="2" t="s">
        <v>12</v>
      </c>
      <c r="F8923" s="6">
        <v>520400</v>
      </c>
      <c r="G8923" s="6">
        <v>401310</v>
      </c>
      <c r="H8923" s="6">
        <f>F8923-G8923</f>
        <v>119090</v>
      </c>
      <c r="I8923" s="6">
        <f>IF(F8923&lt;&gt;0, ((F8923-G8923)/F8923)*100, 0)</f>
        <v>22.884319754035356</v>
      </c>
    </row>
    <row r="8924" spans="1:9" x14ac:dyDescent="0.25">
      <c r="A8924" s="2" t="s">
        <v>1253</v>
      </c>
      <c r="B8924" s="2" t="s">
        <v>1253</v>
      </c>
      <c r="C8924" s="2" t="s">
        <v>129</v>
      </c>
      <c r="D8924" s="6">
        <v>291</v>
      </c>
      <c r="E8924" s="2" t="s">
        <v>12</v>
      </c>
      <c r="F8924" s="6">
        <v>3361748</v>
      </c>
      <c r="G8924" s="6">
        <v>2278482</v>
      </c>
      <c r="H8924" s="6">
        <f>F8924-G8924</f>
        <v>1083266</v>
      </c>
      <c r="I8924" s="6">
        <f>IF(F8924&lt;&gt;0, ((F8924-G8924)/F8924)*100, 0)</f>
        <v>32.223295737812592</v>
      </c>
    </row>
    <row r="8925" spans="1:9" x14ac:dyDescent="0.25">
      <c r="A8925" s="2" t="s">
        <v>1253</v>
      </c>
      <c r="B8925" s="2" t="s">
        <v>1253</v>
      </c>
      <c r="C8925" s="2" t="s">
        <v>410</v>
      </c>
      <c r="D8925" s="6">
        <v>20</v>
      </c>
      <c r="E8925" s="2" t="s">
        <v>12</v>
      </c>
      <c r="F8925" s="6">
        <v>7000</v>
      </c>
      <c r="G8925" s="6">
        <v>4180</v>
      </c>
      <c r="H8925" s="6">
        <f>F8925-G8925</f>
        <v>2820</v>
      </c>
      <c r="I8925" s="6">
        <f>IF(F8925&lt;&gt;0, ((F8925-G8925)/F8925)*100, 0)</f>
        <v>40.285714285714285</v>
      </c>
    </row>
    <row r="8926" spans="1:9" x14ac:dyDescent="0.25">
      <c r="A8926" s="2" t="s">
        <v>1253</v>
      </c>
      <c r="B8926" s="2" t="s">
        <v>1253</v>
      </c>
      <c r="C8926" s="2" t="s">
        <v>130</v>
      </c>
      <c r="D8926" s="6">
        <v>362</v>
      </c>
      <c r="E8926" s="2" t="s">
        <v>12</v>
      </c>
      <c r="F8926" s="6">
        <v>1006360</v>
      </c>
      <c r="G8926" s="6">
        <v>831876</v>
      </c>
      <c r="H8926" s="6">
        <f>F8926-G8926</f>
        <v>174484</v>
      </c>
      <c r="I8926" s="6">
        <f>IF(F8926&lt;&gt;0, ((F8926-G8926)/F8926)*100, 0)</f>
        <v>17.338129496402878</v>
      </c>
    </row>
    <row r="8927" spans="1:9" x14ac:dyDescent="0.25">
      <c r="A8927" s="2" t="s">
        <v>1253</v>
      </c>
      <c r="B8927" s="2" t="s">
        <v>1253</v>
      </c>
      <c r="C8927" s="2" t="s">
        <v>131</v>
      </c>
      <c r="D8927" s="6">
        <v>325</v>
      </c>
      <c r="E8927" s="2" t="s">
        <v>12</v>
      </c>
      <c r="F8927" s="6">
        <v>942500</v>
      </c>
      <c r="G8927" s="6">
        <v>779350</v>
      </c>
      <c r="H8927" s="6">
        <f>F8927-G8927</f>
        <v>163150</v>
      </c>
      <c r="I8927" s="6">
        <f>IF(F8927&lt;&gt;0, ((F8927-G8927)/F8927)*100, 0)</f>
        <v>17.310344827586206</v>
      </c>
    </row>
    <row r="8928" spans="1:9" x14ac:dyDescent="0.25">
      <c r="A8928" s="2" t="s">
        <v>1253</v>
      </c>
      <c r="B8928" s="2" t="s">
        <v>1253</v>
      </c>
      <c r="C8928" s="2" t="s">
        <v>132</v>
      </c>
      <c r="D8928" s="6">
        <v>485</v>
      </c>
      <c r="E8928" s="2" t="s">
        <v>12</v>
      </c>
      <c r="F8928" s="6">
        <v>1490500</v>
      </c>
      <c r="G8928" s="6">
        <v>1213530</v>
      </c>
      <c r="H8928" s="6">
        <f>F8928-G8928</f>
        <v>276970</v>
      </c>
      <c r="I8928" s="6">
        <f>IF(F8928&lt;&gt;0, ((F8928-G8928)/F8928)*100, 0)</f>
        <v>18.582354914458236</v>
      </c>
    </row>
    <row r="8929" spans="1:9" x14ac:dyDescent="0.25">
      <c r="A8929" s="2" t="s">
        <v>1253</v>
      </c>
      <c r="B8929" s="2" t="s">
        <v>1253</v>
      </c>
      <c r="C8929" s="2" t="s">
        <v>133</v>
      </c>
      <c r="D8929" s="6">
        <v>195</v>
      </c>
      <c r="E8929" s="2" t="s">
        <v>12</v>
      </c>
      <c r="F8929" s="6">
        <v>620100</v>
      </c>
      <c r="G8929" s="6">
        <v>507000</v>
      </c>
      <c r="H8929" s="6">
        <f>F8929-G8929</f>
        <v>113100</v>
      </c>
      <c r="I8929" s="6">
        <f>IF(F8929&lt;&gt;0, ((F8929-G8929)/F8929)*100, 0)</f>
        <v>18.238993710691823</v>
      </c>
    </row>
    <row r="8930" spans="1:9" x14ac:dyDescent="0.25">
      <c r="A8930" s="2" t="s">
        <v>1253</v>
      </c>
      <c r="B8930" s="2" t="s">
        <v>1253</v>
      </c>
      <c r="C8930" s="2" t="s">
        <v>134</v>
      </c>
      <c r="D8930" s="6">
        <v>299</v>
      </c>
      <c r="E8930" s="2" t="s">
        <v>12</v>
      </c>
      <c r="F8930" s="6">
        <v>2924425</v>
      </c>
      <c r="G8930" s="6">
        <v>1391700</v>
      </c>
      <c r="H8930" s="6">
        <f>F8930-G8930</f>
        <v>1532725</v>
      </c>
      <c r="I8930" s="6">
        <f>IF(F8930&lt;&gt;0, ((F8930-G8930)/F8930)*100, 0)</f>
        <v>52.411157748959191</v>
      </c>
    </row>
    <row r="8931" spans="1:9" x14ac:dyDescent="0.25">
      <c r="A8931" s="2" t="s">
        <v>1253</v>
      </c>
      <c r="B8931" s="2" t="s">
        <v>1253</v>
      </c>
      <c r="C8931" s="2" t="s">
        <v>135</v>
      </c>
      <c r="D8931" s="6">
        <v>42</v>
      </c>
      <c r="E8931" s="2" t="s">
        <v>12</v>
      </c>
      <c r="F8931" s="6">
        <v>601020</v>
      </c>
      <c r="G8931" s="6">
        <v>498270</v>
      </c>
      <c r="H8931" s="6">
        <f>F8931-G8931</f>
        <v>102750</v>
      </c>
      <c r="I8931" s="6">
        <f>IF(F8931&lt;&gt;0, ((F8931-G8931)/F8931)*100, 0)</f>
        <v>17.095936907257663</v>
      </c>
    </row>
    <row r="8932" spans="1:9" x14ac:dyDescent="0.25">
      <c r="A8932" s="2" t="s">
        <v>1253</v>
      </c>
      <c r="B8932" s="2" t="s">
        <v>1253</v>
      </c>
      <c r="C8932" s="2" t="s">
        <v>136</v>
      </c>
      <c r="D8932" s="6">
        <v>135</v>
      </c>
      <c r="E8932" s="2" t="s">
        <v>12</v>
      </c>
      <c r="F8932" s="6">
        <v>2264460</v>
      </c>
      <c r="G8932" s="6">
        <v>1748547</v>
      </c>
      <c r="H8932" s="6">
        <f>F8932-G8932</f>
        <v>515913</v>
      </c>
      <c r="I8932" s="6">
        <f>IF(F8932&lt;&gt;0, ((F8932-G8932)/F8932)*100, 0)</f>
        <v>22.78304761400069</v>
      </c>
    </row>
    <row r="8933" spans="1:9" x14ac:dyDescent="0.25">
      <c r="A8933" s="2" t="s">
        <v>1253</v>
      </c>
      <c r="B8933" s="2" t="s">
        <v>1253</v>
      </c>
      <c r="C8933" s="2" t="s">
        <v>137</v>
      </c>
      <c r="D8933" s="6">
        <v>6</v>
      </c>
      <c r="E8933" s="2" t="s">
        <v>12</v>
      </c>
      <c r="F8933" s="6">
        <v>48300</v>
      </c>
      <c r="G8933" s="6">
        <v>39720</v>
      </c>
      <c r="H8933" s="6">
        <f>F8933-G8933</f>
        <v>8580</v>
      </c>
      <c r="I8933" s="6">
        <f>IF(F8933&lt;&gt;0, ((F8933-G8933)/F8933)*100, 0)</f>
        <v>17.763975155279503</v>
      </c>
    </row>
    <row r="8934" spans="1:9" x14ac:dyDescent="0.25">
      <c r="A8934" s="2" t="s">
        <v>1253</v>
      </c>
      <c r="B8934" s="2" t="s">
        <v>1253</v>
      </c>
      <c r="C8934" s="2" t="s">
        <v>138</v>
      </c>
      <c r="D8934" s="6">
        <v>369</v>
      </c>
      <c r="E8934" s="2" t="s">
        <v>12</v>
      </c>
      <c r="F8934" s="6">
        <v>1897029</v>
      </c>
      <c r="G8934" s="6">
        <v>1649444</v>
      </c>
      <c r="H8934" s="6">
        <f>F8934-G8934</f>
        <v>247585</v>
      </c>
      <c r="I8934" s="6">
        <f>IF(F8934&lt;&gt;0, ((F8934-G8934)/F8934)*100, 0)</f>
        <v>13.051197425026187</v>
      </c>
    </row>
    <row r="8935" spans="1:9" x14ac:dyDescent="0.25">
      <c r="A8935" s="2" t="s">
        <v>1253</v>
      </c>
      <c r="B8935" s="2" t="s">
        <v>1253</v>
      </c>
      <c r="C8935" s="2" t="s">
        <v>139</v>
      </c>
      <c r="D8935" s="6">
        <v>585</v>
      </c>
      <c r="E8935" s="2" t="s">
        <v>12</v>
      </c>
      <c r="F8935" s="6">
        <v>3007725</v>
      </c>
      <c r="G8935" s="6">
        <v>2614950</v>
      </c>
      <c r="H8935" s="6">
        <f>F8935-G8935</f>
        <v>392775</v>
      </c>
      <c r="I8935" s="6">
        <f>IF(F8935&lt;&gt;0, ((F8935-G8935)/F8935)*100, 0)</f>
        <v>13.058873400992443</v>
      </c>
    </row>
    <row r="8936" spans="1:9" x14ac:dyDescent="0.25">
      <c r="A8936" s="2" t="s">
        <v>1253</v>
      </c>
      <c r="B8936" s="2" t="s">
        <v>1253</v>
      </c>
      <c r="C8936" s="2" t="s">
        <v>140</v>
      </c>
      <c r="D8936" s="6">
        <v>979</v>
      </c>
      <c r="E8936" s="2" t="s">
        <v>12</v>
      </c>
      <c r="F8936" s="6">
        <v>5033100</v>
      </c>
      <c r="G8936" s="6">
        <v>4376130</v>
      </c>
      <c r="H8936" s="6">
        <f>F8936-G8936</f>
        <v>656970</v>
      </c>
      <c r="I8936" s="6">
        <f>IF(F8936&lt;&gt;0, ((F8936-G8936)/F8936)*100, 0)</f>
        <v>13.052989211420396</v>
      </c>
    </row>
    <row r="8937" spans="1:9" x14ac:dyDescent="0.25">
      <c r="A8937" s="2" t="s">
        <v>1253</v>
      </c>
      <c r="B8937" s="2" t="s">
        <v>1253</v>
      </c>
      <c r="C8937" s="2" t="s">
        <v>141</v>
      </c>
      <c r="D8937" s="6">
        <v>310</v>
      </c>
      <c r="E8937" s="2" t="s">
        <v>12</v>
      </c>
      <c r="F8937" s="6">
        <v>1593770</v>
      </c>
      <c r="G8937" s="6">
        <v>1385700</v>
      </c>
      <c r="H8937" s="6">
        <f>F8937-G8937</f>
        <v>208070</v>
      </c>
      <c r="I8937" s="6">
        <f>IF(F8937&lt;&gt;0, ((F8937-G8937)/F8937)*100, 0)</f>
        <v>13.055208718949411</v>
      </c>
    </row>
    <row r="8938" spans="1:9" x14ac:dyDescent="0.25">
      <c r="A8938" s="2" t="s">
        <v>1253</v>
      </c>
      <c r="B8938" s="2" t="s">
        <v>1253</v>
      </c>
      <c r="C8938" s="2" t="s">
        <v>142</v>
      </c>
      <c r="D8938" s="6">
        <v>611</v>
      </c>
      <c r="E8938" s="2" t="s">
        <v>12</v>
      </c>
      <c r="F8938" s="6">
        <v>5160810</v>
      </c>
      <c r="G8938" s="6">
        <v>3414268</v>
      </c>
      <c r="H8938" s="6">
        <f>F8938-G8938</f>
        <v>1746542</v>
      </c>
      <c r="I8938" s="6">
        <f>IF(F8938&lt;&gt;0, ((F8938-G8938)/F8938)*100, 0)</f>
        <v>33.842400708415923</v>
      </c>
    </row>
    <row r="8939" spans="1:9" x14ac:dyDescent="0.25">
      <c r="A8939" s="2" t="s">
        <v>1253</v>
      </c>
      <c r="B8939" s="2" t="s">
        <v>1253</v>
      </c>
      <c r="C8939" s="2" t="s">
        <v>144</v>
      </c>
      <c r="D8939" s="6">
        <v>244</v>
      </c>
      <c r="E8939" s="2" t="s">
        <v>12</v>
      </c>
      <c r="F8939" s="6">
        <v>821350</v>
      </c>
      <c r="G8939" s="6">
        <v>632985</v>
      </c>
      <c r="H8939" s="6">
        <f>F8939-G8939</f>
        <v>188365</v>
      </c>
      <c r="I8939" s="6">
        <f>IF(F8939&lt;&gt;0, ((F8939-G8939)/F8939)*100, 0)</f>
        <v>22.933584951604065</v>
      </c>
    </row>
    <row r="8940" spans="1:9" x14ac:dyDescent="0.25">
      <c r="A8940" s="2" t="s">
        <v>1253</v>
      </c>
      <c r="B8940" s="2" t="s">
        <v>1253</v>
      </c>
      <c r="C8940" s="2" t="s">
        <v>284</v>
      </c>
      <c r="D8940" s="6">
        <v>12</v>
      </c>
      <c r="E8940" s="2" t="s">
        <v>12</v>
      </c>
      <c r="F8940" s="6">
        <v>126000</v>
      </c>
      <c r="G8940" s="6">
        <v>87000</v>
      </c>
      <c r="H8940" s="6">
        <f>F8940-G8940</f>
        <v>39000</v>
      </c>
      <c r="I8940" s="6">
        <f>IF(F8940&lt;&gt;0, ((F8940-G8940)/F8940)*100, 0)</f>
        <v>30.952380952380953</v>
      </c>
    </row>
    <row r="8941" spans="1:9" x14ac:dyDescent="0.25">
      <c r="A8941" s="2" t="s">
        <v>1253</v>
      </c>
      <c r="B8941" s="2" t="s">
        <v>1253</v>
      </c>
      <c r="C8941" s="2" t="s">
        <v>42</v>
      </c>
      <c r="D8941" s="6">
        <v>77</v>
      </c>
      <c r="E8941" s="2" t="s">
        <v>12</v>
      </c>
      <c r="F8941" s="6">
        <v>285082</v>
      </c>
      <c r="G8941" s="6">
        <v>242619.3</v>
      </c>
      <c r="H8941" s="6">
        <f>F8941-G8941</f>
        <v>42462.700000000012</v>
      </c>
      <c r="I8941" s="6">
        <f>IF(F8941&lt;&gt;0, ((F8941-G8941)/F8941)*100, 0)</f>
        <v>14.89490743014291</v>
      </c>
    </row>
    <row r="8942" spans="1:9" x14ac:dyDescent="0.25">
      <c r="A8942" s="2" t="s">
        <v>1253</v>
      </c>
      <c r="B8942" s="2" t="s">
        <v>1253</v>
      </c>
      <c r="C8942" s="2" t="s">
        <v>244</v>
      </c>
      <c r="D8942" s="6">
        <v>204</v>
      </c>
      <c r="E8942" s="2" t="s">
        <v>12</v>
      </c>
      <c r="F8942" s="6">
        <v>756228</v>
      </c>
      <c r="G8942" s="6">
        <v>642783.6</v>
      </c>
      <c r="H8942" s="6">
        <f>F8942-G8942</f>
        <v>113444.40000000002</v>
      </c>
      <c r="I8942" s="6">
        <f>IF(F8942&lt;&gt;0, ((F8942-G8942)/F8942)*100, 0)</f>
        <v>15.001348799568387</v>
      </c>
    </row>
    <row r="8943" spans="1:9" x14ac:dyDescent="0.25">
      <c r="A8943" s="2" t="s">
        <v>1253</v>
      </c>
      <c r="B8943" s="2" t="s">
        <v>1253</v>
      </c>
      <c r="C8943" s="2" t="s">
        <v>43</v>
      </c>
      <c r="D8943" s="6">
        <v>70</v>
      </c>
      <c r="E8943" s="2" t="s">
        <v>12</v>
      </c>
      <c r="F8943" s="6">
        <v>259490</v>
      </c>
      <c r="G8943" s="6">
        <v>220563</v>
      </c>
      <c r="H8943" s="6">
        <f>F8943-G8943</f>
        <v>38927</v>
      </c>
      <c r="I8943" s="6">
        <f>IF(F8943&lt;&gt;0, ((F8943-G8943)/F8943)*100, 0)</f>
        <v>15.001348799568385</v>
      </c>
    </row>
    <row r="8944" spans="1:9" x14ac:dyDescent="0.25">
      <c r="A8944" s="2" t="s">
        <v>1253</v>
      </c>
      <c r="B8944" s="2" t="s">
        <v>1253</v>
      </c>
      <c r="C8944" s="2" t="s">
        <v>245</v>
      </c>
      <c r="D8944" s="6">
        <v>245</v>
      </c>
      <c r="E8944" s="2" t="s">
        <v>12</v>
      </c>
      <c r="F8944" s="6">
        <v>910643.3</v>
      </c>
      <c r="G8944" s="6">
        <v>771970.5</v>
      </c>
      <c r="H8944" s="6">
        <f>F8944-G8944</f>
        <v>138672.80000000005</v>
      </c>
      <c r="I8944" s="6">
        <f>IF(F8944&lt;&gt;0, ((F8944-G8944)/F8944)*100, 0)</f>
        <v>15.228004203182524</v>
      </c>
    </row>
    <row r="8945" spans="1:9" x14ac:dyDescent="0.25">
      <c r="A8945" s="2" t="s">
        <v>1253</v>
      </c>
      <c r="B8945" s="2" t="s">
        <v>1253</v>
      </c>
      <c r="C8945" s="2" t="s">
        <v>44</v>
      </c>
      <c r="D8945" s="6">
        <v>55</v>
      </c>
      <c r="E8945" s="2" t="s">
        <v>12</v>
      </c>
      <c r="F8945" s="6">
        <v>204600</v>
      </c>
      <c r="G8945" s="6">
        <v>173299.5</v>
      </c>
      <c r="H8945" s="6">
        <f>F8945-G8945</f>
        <v>31300.5</v>
      </c>
      <c r="I8945" s="6">
        <f>IF(F8945&lt;&gt;0, ((F8945-G8945)/F8945)*100, 0)</f>
        <v>15.298387096774194</v>
      </c>
    </row>
    <row r="8946" spans="1:9" x14ac:dyDescent="0.25">
      <c r="A8946" s="2" t="s">
        <v>1253</v>
      </c>
      <c r="B8946" s="2" t="s">
        <v>1253</v>
      </c>
      <c r="C8946" s="2" t="s">
        <v>20</v>
      </c>
      <c r="D8946" s="6">
        <v>80</v>
      </c>
      <c r="E8946" s="2" t="s">
        <v>12</v>
      </c>
      <c r="F8946" s="6">
        <v>315065</v>
      </c>
      <c r="G8946" s="6">
        <v>274162.5</v>
      </c>
      <c r="H8946" s="6">
        <f>F8946-G8946</f>
        <v>40902.5</v>
      </c>
      <c r="I8946" s="6">
        <f>IF(F8946&lt;&gt;0, ((F8946-G8946)/F8946)*100, 0)</f>
        <v>12.982241759636901</v>
      </c>
    </row>
    <row r="8947" spans="1:9" x14ac:dyDescent="0.25">
      <c r="A8947" s="2" t="s">
        <v>1253</v>
      </c>
      <c r="B8947" s="2" t="s">
        <v>1253</v>
      </c>
      <c r="C8947" s="2" t="s">
        <v>145</v>
      </c>
      <c r="D8947" s="6">
        <v>85</v>
      </c>
      <c r="E8947" s="2" t="s">
        <v>12</v>
      </c>
      <c r="F8947" s="6">
        <v>361625</v>
      </c>
      <c r="G8947" s="6">
        <v>314330</v>
      </c>
      <c r="H8947" s="6">
        <f>F8947-G8947</f>
        <v>47295</v>
      </c>
      <c r="I8947" s="6">
        <f>IF(F8947&lt;&gt;0, ((F8947-G8947)/F8947)*100, 0)</f>
        <v>13.078465260974767</v>
      </c>
    </row>
    <row r="8948" spans="1:9" x14ac:dyDescent="0.25">
      <c r="A8948" s="2" t="s">
        <v>1253</v>
      </c>
      <c r="B8948" s="2" t="s">
        <v>1253</v>
      </c>
      <c r="C8948" s="2" t="s">
        <v>146</v>
      </c>
      <c r="D8948" s="6">
        <v>100</v>
      </c>
      <c r="E8948" s="2" t="s">
        <v>12</v>
      </c>
      <c r="F8948" s="6">
        <v>425300</v>
      </c>
      <c r="G8948" s="6">
        <v>369800</v>
      </c>
      <c r="H8948" s="6">
        <f>F8948-G8948</f>
        <v>55500</v>
      </c>
      <c r="I8948" s="6">
        <f>IF(F8948&lt;&gt;0, ((F8948-G8948)/F8948)*100, 0)</f>
        <v>13.049612038561015</v>
      </c>
    </row>
    <row r="8949" spans="1:9" x14ac:dyDescent="0.25">
      <c r="A8949" s="2" t="s">
        <v>1253</v>
      </c>
      <c r="B8949" s="2" t="s">
        <v>1253</v>
      </c>
      <c r="C8949" s="2" t="s">
        <v>147</v>
      </c>
      <c r="D8949" s="6">
        <v>55</v>
      </c>
      <c r="E8949" s="2" t="s">
        <v>12</v>
      </c>
      <c r="F8949" s="6">
        <v>244655</v>
      </c>
      <c r="G8949" s="6">
        <v>203390</v>
      </c>
      <c r="H8949" s="6">
        <f>F8949-G8949</f>
        <v>41265</v>
      </c>
      <c r="I8949" s="6">
        <f>IF(F8949&lt;&gt;0, ((F8949-G8949)/F8949)*100, 0)</f>
        <v>16.866608080766792</v>
      </c>
    </row>
    <row r="8950" spans="1:9" x14ac:dyDescent="0.25">
      <c r="A8950" s="2" t="s">
        <v>1253</v>
      </c>
      <c r="B8950" s="2" t="s">
        <v>1253</v>
      </c>
      <c r="C8950" s="2" t="s">
        <v>148</v>
      </c>
      <c r="D8950" s="6">
        <v>161</v>
      </c>
      <c r="E8950" s="2" t="s">
        <v>12</v>
      </c>
      <c r="F8950" s="6">
        <v>901473.2</v>
      </c>
      <c r="G8950" s="6">
        <v>718394.6</v>
      </c>
      <c r="H8950" s="6">
        <f>F8950-G8950</f>
        <v>183078.59999999998</v>
      </c>
      <c r="I8950" s="6">
        <f>IF(F8950&lt;&gt;0, ((F8950-G8950)/F8950)*100, 0)</f>
        <v>20.308823379330633</v>
      </c>
    </row>
    <row r="8951" spans="1:9" x14ac:dyDescent="0.25">
      <c r="A8951" s="2" t="s">
        <v>1253</v>
      </c>
      <c r="B8951" s="2" t="s">
        <v>1253</v>
      </c>
      <c r="C8951" s="2" t="s">
        <v>149</v>
      </c>
      <c r="D8951" s="6">
        <v>111</v>
      </c>
      <c r="E8951" s="2" t="s">
        <v>12</v>
      </c>
      <c r="F8951" s="6">
        <v>1185448</v>
      </c>
      <c r="G8951" s="6">
        <v>889276.5</v>
      </c>
      <c r="H8951" s="6">
        <f>F8951-G8951</f>
        <v>296171.5</v>
      </c>
      <c r="I8951" s="6">
        <f>IF(F8951&lt;&gt;0, ((F8951-G8951)/F8951)*100, 0)</f>
        <v>24.983930125994561</v>
      </c>
    </row>
    <row r="8952" spans="1:9" x14ac:dyDescent="0.25">
      <c r="A8952" s="2" t="s">
        <v>1253</v>
      </c>
      <c r="B8952" s="2" t="s">
        <v>1253</v>
      </c>
      <c r="C8952" s="2" t="s">
        <v>150</v>
      </c>
      <c r="D8952" s="6">
        <v>32</v>
      </c>
      <c r="E8952" s="2" t="s">
        <v>12</v>
      </c>
      <c r="F8952" s="6">
        <v>386496</v>
      </c>
      <c r="G8952" s="6">
        <v>300604.48</v>
      </c>
      <c r="H8952" s="6">
        <f>F8952-G8952</f>
        <v>85891.520000000019</v>
      </c>
      <c r="I8952" s="6">
        <f>IF(F8952&lt;&gt;0, ((F8952-G8952)/F8952)*100, 0)</f>
        <v>22.223132969034612</v>
      </c>
    </row>
    <row r="8953" spans="1:9" x14ac:dyDescent="0.25">
      <c r="A8953" s="2" t="s">
        <v>1253</v>
      </c>
      <c r="B8953" s="2" t="s">
        <v>1253</v>
      </c>
      <c r="C8953" s="2" t="s">
        <v>151</v>
      </c>
      <c r="D8953" s="6">
        <v>135</v>
      </c>
      <c r="E8953" s="2" t="s">
        <v>12</v>
      </c>
      <c r="F8953" s="6">
        <v>1920780</v>
      </c>
      <c r="G8953" s="6">
        <v>1268175.1499999999</v>
      </c>
      <c r="H8953" s="6">
        <f>F8953-G8953</f>
        <v>652604.85000000009</v>
      </c>
      <c r="I8953" s="6">
        <f>IF(F8953&lt;&gt;0, ((F8953-G8953)/F8953)*100, 0)</f>
        <v>33.976033174023058</v>
      </c>
    </row>
    <row r="8954" spans="1:9" x14ac:dyDescent="0.25">
      <c r="A8954" s="2" t="s">
        <v>1253</v>
      </c>
      <c r="B8954" s="2" t="s">
        <v>1253</v>
      </c>
      <c r="C8954" s="2" t="s">
        <v>152</v>
      </c>
      <c r="D8954" s="6">
        <v>100</v>
      </c>
      <c r="E8954" s="2" t="s">
        <v>12</v>
      </c>
      <c r="F8954" s="6">
        <v>1422800</v>
      </c>
      <c r="G8954" s="6">
        <v>1039200</v>
      </c>
      <c r="H8954" s="6">
        <f>F8954-G8954</f>
        <v>383600</v>
      </c>
      <c r="I8954" s="6">
        <f>IF(F8954&lt;&gt;0, ((F8954-G8954)/F8954)*100, 0)</f>
        <v>26.96092212538656</v>
      </c>
    </row>
    <row r="8955" spans="1:9" x14ac:dyDescent="0.25">
      <c r="A8955" s="2" t="s">
        <v>1253</v>
      </c>
      <c r="B8955" s="2" t="s">
        <v>1253</v>
      </c>
      <c r="C8955" s="2" t="s">
        <v>571</v>
      </c>
      <c r="D8955" s="6">
        <v>10</v>
      </c>
      <c r="E8955" s="2" t="s">
        <v>12</v>
      </c>
      <c r="F8955" s="6">
        <v>142280</v>
      </c>
      <c r="G8955" s="6">
        <v>100870</v>
      </c>
      <c r="H8955" s="6">
        <f>F8955-G8955</f>
        <v>41410</v>
      </c>
      <c r="I8955" s="6">
        <f>IF(F8955&lt;&gt;0, ((F8955-G8955)/F8955)*100, 0)</f>
        <v>29.10458251335395</v>
      </c>
    </row>
    <row r="8956" spans="1:9" x14ac:dyDescent="0.25">
      <c r="A8956" s="2" t="s">
        <v>1253</v>
      </c>
      <c r="B8956" s="2" t="s">
        <v>1253</v>
      </c>
      <c r="C8956" s="2" t="s">
        <v>153</v>
      </c>
      <c r="D8956" s="6">
        <v>109</v>
      </c>
      <c r="E8956" s="2" t="s">
        <v>12</v>
      </c>
      <c r="F8956" s="6">
        <v>543910</v>
      </c>
      <c r="G8956" s="6">
        <v>434910</v>
      </c>
      <c r="H8956" s="6">
        <f>F8956-G8956</f>
        <v>109000</v>
      </c>
      <c r="I8956" s="6">
        <f>IF(F8956&lt;&gt;0, ((F8956-G8956)/F8956)*100, 0)</f>
        <v>20.040080160320642</v>
      </c>
    </row>
    <row r="8957" spans="1:9" x14ac:dyDescent="0.25">
      <c r="A8957" s="2" t="s">
        <v>1253</v>
      </c>
      <c r="B8957" s="2" t="s">
        <v>1253</v>
      </c>
      <c r="C8957" s="2" t="s">
        <v>154</v>
      </c>
      <c r="D8957" s="6">
        <v>120</v>
      </c>
      <c r="E8957" s="2" t="s">
        <v>12</v>
      </c>
      <c r="F8957" s="6">
        <v>802800</v>
      </c>
      <c r="G8957" s="6">
        <v>664500</v>
      </c>
      <c r="H8957" s="6">
        <f>F8957-G8957</f>
        <v>138300</v>
      </c>
      <c r="I8957" s="6">
        <f>IF(F8957&lt;&gt;0, ((F8957-G8957)/F8957)*100, 0)</f>
        <v>17.227204783258596</v>
      </c>
    </row>
    <row r="8958" spans="1:9" x14ac:dyDescent="0.25">
      <c r="A8958" s="2" t="s">
        <v>1253</v>
      </c>
      <c r="B8958" s="2" t="s">
        <v>1253</v>
      </c>
      <c r="C8958" s="2" t="s">
        <v>155</v>
      </c>
      <c r="D8958" s="6">
        <v>320</v>
      </c>
      <c r="E8958" s="2" t="s">
        <v>12</v>
      </c>
      <c r="F8958" s="6">
        <v>2169600</v>
      </c>
      <c r="G8958" s="6">
        <v>1792000</v>
      </c>
      <c r="H8958" s="6">
        <f>F8958-G8958</f>
        <v>377600</v>
      </c>
      <c r="I8958" s="6">
        <f>IF(F8958&lt;&gt;0, ((F8958-G8958)/F8958)*100, 0)</f>
        <v>17.404129793510325</v>
      </c>
    </row>
    <row r="8959" spans="1:9" x14ac:dyDescent="0.25">
      <c r="A8959" s="2" t="s">
        <v>1253</v>
      </c>
      <c r="B8959" s="2" t="s">
        <v>1253</v>
      </c>
      <c r="C8959" s="2" t="s">
        <v>156</v>
      </c>
      <c r="D8959" s="6">
        <v>365</v>
      </c>
      <c r="E8959" s="2" t="s">
        <v>12</v>
      </c>
      <c r="F8959" s="6">
        <v>2474700</v>
      </c>
      <c r="G8959" s="6">
        <v>2044000</v>
      </c>
      <c r="H8959" s="6">
        <f>F8959-G8959</f>
        <v>430700</v>
      </c>
      <c r="I8959" s="6">
        <f>IF(F8959&lt;&gt;0, ((F8959-G8959)/F8959)*100, 0)</f>
        <v>17.404129793510325</v>
      </c>
    </row>
    <row r="8960" spans="1:9" x14ac:dyDescent="0.25">
      <c r="A8960" s="2" t="s">
        <v>1253</v>
      </c>
      <c r="B8960" s="2" t="s">
        <v>1253</v>
      </c>
      <c r="C8960" s="2" t="s">
        <v>157</v>
      </c>
      <c r="D8960" s="6">
        <v>290</v>
      </c>
      <c r="E8960" s="2" t="s">
        <v>12</v>
      </c>
      <c r="F8960" s="6">
        <v>2000880</v>
      </c>
      <c r="G8960" s="6">
        <v>1653000</v>
      </c>
      <c r="H8960" s="6">
        <f>F8960-G8960</f>
        <v>347880</v>
      </c>
      <c r="I8960" s="6">
        <f>IF(F8960&lt;&gt;0, ((F8960-G8960)/F8960)*100, 0)</f>
        <v>17.386350005997361</v>
      </c>
    </row>
    <row r="8961" spans="1:9" x14ac:dyDescent="0.25">
      <c r="A8961" s="2" t="s">
        <v>1253</v>
      </c>
      <c r="B8961" s="2" t="s">
        <v>1253</v>
      </c>
      <c r="C8961" s="2" t="s">
        <v>158</v>
      </c>
      <c r="D8961" s="6">
        <v>270</v>
      </c>
      <c r="E8961" s="2" t="s">
        <v>12</v>
      </c>
      <c r="F8961" s="6">
        <v>2928367</v>
      </c>
      <c r="G8961" s="6">
        <v>2418875</v>
      </c>
      <c r="H8961" s="6">
        <f>F8961-G8961</f>
        <v>509492</v>
      </c>
      <c r="I8961" s="6">
        <f>IF(F8961&lt;&gt;0, ((F8961-G8961)/F8961)*100, 0)</f>
        <v>17.398502305209696</v>
      </c>
    </row>
    <row r="8962" spans="1:9" x14ac:dyDescent="0.25">
      <c r="A8962" s="2" t="s">
        <v>1253</v>
      </c>
      <c r="B8962" s="2" t="s">
        <v>1253</v>
      </c>
      <c r="C8962" s="2" t="s">
        <v>159</v>
      </c>
      <c r="D8962" s="6">
        <v>207</v>
      </c>
      <c r="E8962" s="2" t="s">
        <v>12</v>
      </c>
      <c r="F8962" s="6">
        <v>5545530</v>
      </c>
      <c r="G8962" s="6">
        <v>4664334.5</v>
      </c>
      <c r="H8962" s="6">
        <f>F8962-G8962</f>
        <v>881195.5</v>
      </c>
      <c r="I8962" s="6">
        <f>IF(F8962&lt;&gt;0, ((F8962-G8962)/F8962)*100, 0)</f>
        <v>15.890194444895259</v>
      </c>
    </row>
    <row r="8963" spans="1:9" x14ac:dyDescent="0.25">
      <c r="A8963" s="2" t="s">
        <v>1253</v>
      </c>
      <c r="B8963" s="2" t="s">
        <v>1253</v>
      </c>
      <c r="C8963" s="2" t="s">
        <v>160</v>
      </c>
      <c r="D8963" s="6">
        <v>30</v>
      </c>
      <c r="E8963" s="2" t="s">
        <v>12</v>
      </c>
      <c r="F8963" s="6">
        <v>189000</v>
      </c>
      <c r="G8963" s="6">
        <v>158928</v>
      </c>
      <c r="H8963" s="6">
        <f>F8963-G8963</f>
        <v>30072</v>
      </c>
      <c r="I8963" s="6">
        <f>IF(F8963&lt;&gt;0, ((F8963-G8963)/F8963)*100, 0)</f>
        <v>15.911111111111111</v>
      </c>
    </row>
    <row r="8964" spans="1:9" x14ac:dyDescent="0.25">
      <c r="A8964" s="2" t="s">
        <v>1253</v>
      </c>
      <c r="B8964" s="2" t="s">
        <v>1253</v>
      </c>
      <c r="C8964" s="2" t="s">
        <v>161</v>
      </c>
      <c r="D8964" s="6">
        <v>100</v>
      </c>
      <c r="E8964" s="2" t="s">
        <v>12</v>
      </c>
      <c r="F8964" s="6">
        <v>725000</v>
      </c>
      <c r="G8964" s="6">
        <v>609224</v>
      </c>
      <c r="H8964" s="6">
        <f>F8964-G8964</f>
        <v>115776</v>
      </c>
      <c r="I8964" s="6">
        <f>IF(F8964&lt;&gt;0, ((F8964-G8964)/F8964)*100, 0)</f>
        <v>15.969103448275861</v>
      </c>
    </row>
    <row r="8965" spans="1:9" x14ac:dyDescent="0.25">
      <c r="A8965" s="2" t="s">
        <v>1253</v>
      </c>
      <c r="B8965" s="2" t="s">
        <v>1253</v>
      </c>
      <c r="C8965" s="2" t="s">
        <v>162</v>
      </c>
      <c r="D8965" s="6">
        <v>403</v>
      </c>
      <c r="E8965" s="2" t="s">
        <v>12</v>
      </c>
      <c r="F8965" s="6">
        <v>2921750</v>
      </c>
      <c r="G8965" s="6">
        <v>2455172.7200000002</v>
      </c>
      <c r="H8965" s="6">
        <f>F8965-G8965</f>
        <v>466577.2799999998</v>
      </c>
      <c r="I8965" s="6">
        <f>IF(F8965&lt;&gt;0, ((F8965-G8965)/F8965)*100, 0)</f>
        <v>15.969103448275854</v>
      </c>
    </row>
    <row r="8966" spans="1:9" x14ac:dyDescent="0.25">
      <c r="A8966" s="2" t="s">
        <v>1253</v>
      </c>
      <c r="B8966" s="2" t="s">
        <v>1253</v>
      </c>
      <c r="C8966" s="2" t="s">
        <v>163</v>
      </c>
      <c r="D8966" s="6">
        <v>100</v>
      </c>
      <c r="E8966" s="2" t="s">
        <v>12</v>
      </c>
      <c r="F8966" s="6">
        <v>725000</v>
      </c>
      <c r="G8966" s="6">
        <v>609224</v>
      </c>
      <c r="H8966" s="6">
        <f>F8966-G8966</f>
        <v>115776</v>
      </c>
      <c r="I8966" s="6">
        <f>IF(F8966&lt;&gt;0, ((F8966-G8966)/F8966)*100, 0)</f>
        <v>15.969103448275861</v>
      </c>
    </row>
    <row r="8967" spans="1:9" x14ac:dyDescent="0.25">
      <c r="A8967" s="2" t="s">
        <v>1253</v>
      </c>
      <c r="B8967" s="2" t="s">
        <v>1253</v>
      </c>
      <c r="C8967" s="2" t="s">
        <v>21</v>
      </c>
      <c r="D8967" s="6">
        <v>10</v>
      </c>
      <c r="E8967" s="2" t="s">
        <v>12</v>
      </c>
      <c r="F8967" s="6">
        <v>72500</v>
      </c>
      <c r="G8967" s="6">
        <v>60922.400000000001</v>
      </c>
      <c r="H8967" s="6">
        <f>F8967-G8967</f>
        <v>11577.599999999999</v>
      </c>
      <c r="I8967" s="6">
        <f>IF(F8967&lt;&gt;0, ((F8967-G8967)/F8967)*100, 0)</f>
        <v>15.96910344827586</v>
      </c>
    </row>
    <row r="8968" spans="1:9" x14ac:dyDescent="0.25">
      <c r="A8968" s="2" t="s">
        <v>1253</v>
      </c>
      <c r="B8968" s="2" t="s">
        <v>1253</v>
      </c>
      <c r="C8968" s="2" t="s">
        <v>164</v>
      </c>
      <c r="D8968" s="6">
        <v>158</v>
      </c>
      <c r="E8968" s="2" t="s">
        <v>12</v>
      </c>
      <c r="F8968" s="6">
        <v>1137564</v>
      </c>
      <c r="G8968" s="6">
        <v>962573.92</v>
      </c>
      <c r="H8968" s="6">
        <f>F8968-G8968</f>
        <v>174990.07999999996</v>
      </c>
      <c r="I8968" s="6">
        <f>IF(F8968&lt;&gt;0, ((F8968-G8968)/F8968)*100, 0)</f>
        <v>15.382877798523859</v>
      </c>
    </row>
    <row r="8969" spans="1:9" x14ac:dyDescent="0.25">
      <c r="A8969" s="2" t="s">
        <v>1253</v>
      </c>
      <c r="B8969" s="2" t="s">
        <v>1253</v>
      </c>
      <c r="C8969" s="2" t="s">
        <v>165</v>
      </c>
      <c r="D8969" s="6">
        <v>177</v>
      </c>
      <c r="E8969" s="2" t="s">
        <v>12</v>
      </c>
      <c r="F8969" s="6">
        <v>3528495</v>
      </c>
      <c r="G8969" s="6">
        <v>2251263</v>
      </c>
      <c r="H8969" s="6">
        <f>F8969-G8969</f>
        <v>1277232</v>
      </c>
      <c r="I8969" s="6">
        <f>IF(F8969&lt;&gt;0, ((F8969-G8969)/F8969)*100, 0)</f>
        <v>36.197642337597188</v>
      </c>
    </row>
    <row r="8970" spans="1:9" x14ac:dyDescent="0.25">
      <c r="A8970" s="2" t="s">
        <v>1253</v>
      </c>
      <c r="B8970" s="2" t="s">
        <v>1253</v>
      </c>
      <c r="C8970" s="2" t="s">
        <v>168</v>
      </c>
      <c r="D8970" s="6">
        <v>180</v>
      </c>
      <c r="E8970" s="2" t="s">
        <v>12</v>
      </c>
      <c r="F8970" s="6">
        <v>3648300</v>
      </c>
      <c r="G8970" s="6">
        <v>2642873.4</v>
      </c>
      <c r="H8970" s="6">
        <f>F8970-G8970</f>
        <v>1005426.6000000001</v>
      </c>
      <c r="I8970" s="6">
        <f>IF(F8970&lt;&gt;0, ((F8970-G8970)/F8970)*100, 0)</f>
        <v>27.558769838006747</v>
      </c>
    </row>
    <row r="8971" spans="1:9" x14ac:dyDescent="0.25">
      <c r="A8971" s="2" t="s">
        <v>1253</v>
      </c>
      <c r="B8971" s="2" t="s">
        <v>1253</v>
      </c>
      <c r="C8971" s="2" t="s">
        <v>47</v>
      </c>
      <c r="D8971" s="6">
        <v>133</v>
      </c>
      <c r="E8971" s="2" t="s">
        <v>12</v>
      </c>
      <c r="F8971" s="6">
        <v>463505</v>
      </c>
      <c r="G8971" s="6">
        <v>386365</v>
      </c>
      <c r="H8971" s="6">
        <f>F8971-G8971</f>
        <v>77140</v>
      </c>
      <c r="I8971" s="6">
        <f>IF(F8971&lt;&gt;0, ((F8971-G8971)/F8971)*100, 0)</f>
        <v>16.642754662840744</v>
      </c>
    </row>
    <row r="8972" spans="1:9" x14ac:dyDescent="0.25">
      <c r="A8972" s="2" t="s">
        <v>1253</v>
      </c>
      <c r="B8972" s="2" t="s">
        <v>1253</v>
      </c>
      <c r="C8972" s="2" t="s">
        <v>48</v>
      </c>
      <c r="D8972" s="6">
        <v>251</v>
      </c>
      <c r="E8972" s="2" t="s">
        <v>12</v>
      </c>
      <c r="F8972" s="6">
        <v>980078</v>
      </c>
      <c r="G8972" s="6">
        <v>729155</v>
      </c>
      <c r="H8972" s="6">
        <f>F8972-G8972</f>
        <v>250923</v>
      </c>
      <c r="I8972" s="6">
        <f>IF(F8972&lt;&gt;0, ((F8972-G8972)/F8972)*100, 0)</f>
        <v>25.602350017039459</v>
      </c>
    </row>
    <row r="8973" spans="1:9" x14ac:dyDescent="0.25">
      <c r="A8973" s="2" t="s">
        <v>1253</v>
      </c>
      <c r="B8973" s="2" t="s">
        <v>1253</v>
      </c>
      <c r="C8973" s="2" t="s">
        <v>169</v>
      </c>
      <c r="D8973" s="6">
        <v>262</v>
      </c>
      <c r="E8973" s="2" t="s">
        <v>12</v>
      </c>
      <c r="F8973" s="6">
        <v>1123746</v>
      </c>
      <c r="G8973" s="6">
        <v>898660</v>
      </c>
      <c r="H8973" s="6">
        <f>F8973-G8973</f>
        <v>225086</v>
      </c>
      <c r="I8973" s="6">
        <f>IF(F8973&lt;&gt;0, ((F8973-G8973)/F8973)*100, 0)</f>
        <v>20.029971185659392</v>
      </c>
    </row>
    <row r="8974" spans="1:9" x14ac:dyDescent="0.25">
      <c r="A8974" s="2" t="s">
        <v>1253</v>
      </c>
      <c r="B8974" s="2" t="s">
        <v>1253</v>
      </c>
      <c r="C8974" s="2" t="s">
        <v>170</v>
      </c>
      <c r="D8974" s="6">
        <v>240</v>
      </c>
      <c r="E8974" s="2" t="s">
        <v>12</v>
      </c>
      <c r="F8974" s="6">
        <v>1029120</v>
      </c>
      <c r="G8974" s="6">
        <v>823200</v>
      </c>
      <c r="H8974" s="6">
        <f>F8974-G8974</f>
        <v>205920</v>
      </c>
      <c r="I8974" s="6">
        <f>IF(F8974&lt;&gt;0, ((F8974-G8974)/F8974)*100, 0)</f>
        <v>20.009328358208954</v>
      </c>
    </row>
    <row r="8975" spans="1:9" x14ac:dyDescent="0.25">
      <c r="A8975" s="2" t="s">
        <v>1253</v>
      </c>
      <c r="B8975" s="2" t="s">
        <v>1253</v>
      </c>
      <c r="C8975" s="2" t="s">
        <v>285</v>
      </c>
      <c r="D8975" s="6">
        <v>105</v>
      </c>
      <c r="E8975" s="2" t="s">
        <v>12</v>
      </c>
      <c r="F8975" s="6">
        <v>499200</v>
      </c>
      <c r="G8975" s="6">
        <v>360150</v>
      </c>
      <c r="H8975" s="6">
        <f>F8975-G8975</f>
        <v>139050</v>
      </c>
      <c r="I8975" s="6">
        <f>IF(F8975&lt;&gt;0, ((F8975-G8975)/F8975)*100, 0)</f>
        <v>27.854567307692307</v>
      </c>
    </row>
    <row r="8976" spans="1:9" x14ac:dyDescent="0.25">
      <c r="A8976" s="2" t="s">
        <v>1253</v>
      </c>
      <c r="B8976" s="2" t="s">
        <v>1253</v>
      </c>
      <c r="C8976" s="2" t="s">
        <v>171</v>
      </c>
      <c r="D8976" s="6">
        <v>120</v>
      </c>
      <c r="E8976" s="2" t="s">
        <v>12</v>
      </c>
      <c r="F8976" s="6">
        <v>588000</v>
      </c>
      <c r="G8976" s="6">
        <v>470400</v>
      </c>
      <c r="H8976" s="6">
        <f>F8976-G8976</f>
        <v>117600</v>
      </c>
      <c r="I8976" s="6">
        <f>IF(F8976&lt;&gt;0, ((F8976-G8976)/F8976)*100, 0)</f>
        <v>20</v>
      </c>
    </row>
    <row r="8977" spans="1:9" x14ac:dyDescent="0.25">
      <c r="A8977" s="2" t="s">
        <v>1253</v>
      </c>
      <c r="B8977" s="2" t="s">
        <v>1253</v>
      </c>
      <c r="C8977" s="2" t="s">
        <v>172</v>
      </c>
      <c r="D8977" s="6">
        <v>80</v>
      </c>
      <c r="E8977" s="2" t="s">
        <v>12</v>
      </c>
      <c r="F8977" s="6">
        <v>392000</v>
      </c>
      <c r="G8977" s="6">
        <v>313600</v>
      </c>
      <c r="H8977" s="6">
        <f>F8977-G8977</f>
        <v>78400</v>
      </c>
      <c r="I8977" s="6">
        <f>IF(F8977&lt;&gt;0, ((F8977-G8977)/F8977)*100, 0)</f>
        <v>20</v>
      </c>
    </row>
    <row r="8978" spans="1:9" x14ac:dyDescent="0.25">
      <c r="A8978" s="2" t="s">
        <v>1253</v>
      </c>
      <c r="B8978" s="2" t="s">
        <v>1253</v>
      </c>
      <c r="C8978" s="2" t="s">
        <v>173</v>
      </c>
      <c r="D8978" s="6">
        <v>125</v>
      </c>
      <c r="E8978" s="2" t="s">
        <v>12</v>
      </c>
      <c r="F8978" s="6">
        <v>841390</v>
      </c>
      <c r="G8978" s="6">
        <v>591320</v>
      </c>
      <c r="H8978" s="6">
        <f>F8978-G8978</f>
        <v>250070</v>
      </c>
      <c r="I8978" s="6">
        <f>IF(F8978&lt;&gt;0, ((F8978-G8978)/F8978)*100, 0)</f>
        <v>29.721056822638729</v>
      </c>
    </row>
    <row r="8979" spans="1:9" x14ac:dyDescent="0.25">
      <c r="A8979" s="2" t="s">
        <v>1253</v>
      </c>
      <c r="B8979" s="2" t="s">
        <v>1253</v>
      </c>
      <c r="C8979" s="2" t="s">
        <v>174</v>
      </c>
      <c r="D8979" s="6">
        <v>206</v>
      </c>
      <c r="E8979" s="2" t="s">
        <v>12</v>
      </c>
      <c r="F8979" s="6">
        <v>2073316</v>
      </c>
      <c r="G8979" s="6">
        <v>1711619.84</v>
      </c>
      <c r="H8979" s="6">
        <f>F8979-G8979</f>
        <v>361696.15999999992</v>
      </c>
      <c r="I8979" s="6">
        <f>IF(F8979&lt;&gt;0, ((F8979-G8979)/F8979)*100, 0)</f>
        <v>17.44529825651275</v>
      </c>
    </row>
    <row r="8980" spans="1:9" x14ac:dyDescent="0.25">
      <c r="A8980" s="2" t="s">
        <v>1253</v>
      </c>
      <c r="B8980" s="2" t="s">
        <v>1253</v>
      </c>
      <c r="C8980" s="2" t="s">
        <v>175</v>
      </c>
      <c r="D8980" s="6">
        <v>110</v>
      </c>
      <c r="E8980" s="2" t="s">
        <v>12</v>
      </c>
      <c r="F8980" s="6">
        <v>1518000</v>
      </c>
      <c r="G8980" s="6">
        <v>1320000</v>
      </c>
      <c r="H8980" s="6">
        <f>F8980-G8980</f>
        <v>198000</v>
      </c>
      <c r="I8980" s="6">
        <f>IF(F8980&lt;&gt;0, ((F8980-G8980)/F8980)*100, 0)</f>
        <v>13.043478260869565</v>
      </c>
    </row>
    <row r="8981" spans="1:9" x14ac:dyDescent="0.25">
      <c r="A8981" s="2" t="s">
        <v>1253</v>
      </c>
      <c r="B8981" s="2" t="s">
        <v>1253</v>
      </c>
      <c r="C8981" s="2" t="s">
        <v>176</v>
      </c>
      <c r="D8981" s="6">
        <v>70</v>
      </c>
      <c r="E8981" s="2" t="s">
        <v>12</v>
      </c>
      <c r="F8981" s="6">
        <v>966000</v>
      </c>
      <c r="G8981" s="6">
        <v>840000</v>
      </c>
      <c r="H8981" s="6">
        <f>F8981-G8981</f>
        <v>126000</v>
      </c>
      <c r="I8981" s="6">
        <f>IF(F8981&lt;&gt;0, ((F8981-G8981)/F8981)*100, 0)</f>
        <v>13.043478260869565</v>
      </c>
    </row>
    <row r="8982" spans="1:9" x14ac:dyDescent="0.25">
      <c r="A8982" s="2" t="s">
        <v>1253</v>
      </c>
      <c r="B8982" s="2" t="s">
        <v>1253</v>
      </c>
      <c r="C8982" s="2" t="s">
        <v>177</v>
      </c>
      <c r="D8982" s="6">
        <v>95</v>
      </c>
      <c r="E8982" s="2" t="s">
        <v>12</v>
      </c>
      <c r="F8982" s="6">
        <v>1311000</v>
      </c>
      <c r="G8982" s="6">
        <v>1140000</v>
      </c>
      <c r="H8982" s="6">
        <f>F8982-G8982</f>
        <v>171000</v>
      </c>
      <c r="I8982" s="6">
        <f>IF(F8982&lt;&gt;0, ((F8982-G8982)/F8982)*100, 0)</f>
        <v>13.043478260869565</v>
      </c>
    </row>
    <row r="8983" spans="1:9" x14ac:dyDescent="0.25">
      <c r="A8983" s="2" t="s">
        <v>1253</v>
      </c>
      <c r="B8983" s="2" t="s">
        <v>1253</v>
      </c>
      <c r="C8983" s="2" t="s">
        <v>178</v>
      </c>
      <c r="D8983" s="6">
        <v>220</v>
      </c>
      <c r="E8983" s="2" t="s">
        <v>12</v>
      </c>
      <c r="F8983" s="6">
        <v>3036000</v>
      </c>
      <c r="G8983" s="6">
        <v>2640000</v>
      </c>
      <c r="H8983" s="6">
        <f>F8983-G8983</f>
        <v>396000</v>
      </c>
      <c r="I8983" s="6">
        <f>IF(F8983&lt;&gt;0, ((F8983-G8983)/F8983)*100, 0)</f>
        <v>13.043478260869565</v>
      </c>
    </row>
    <row r="8984" spans="1:9" x14ac:dyDescent="0.25">
      <c r="A8984" s="2" t="s">
        <v>1253</v>
      </c>
      <c r="B8984" s="2" t="s">
        <v>1253</v>
      </c>
      <c r="C8984" s="2" t="s">
        <v>179</v>
      </c>
      <c r="D8984" s="6">
        <v>170</v>
      </c>
      <c r="E8984" s="2" t="s">
        <v>12</v>
      </c>
      <c r="F8984" s="6">
        <v>2346000</v>
      </c>
      <c r="G8984" s="6">
        <v>1682490</v>
      </c>
      <c r="H8984" s="6">
        <f>F8984-G8984</f>
        <v>663510</v>
      </c>
      <c r="I8984" s="6">
        <f>IF(F8984&lt;&gt;0, ((F8984-G8984)/F8984)*100, 0)</f>
        <v>28.282608695652172</v>
      </c>
    </row>
    <row r="8985" spans="1:9" x14ac:dyDescent="0.25">
      <c r="A8985" s="2" t="s">
        <v>1253</v>
      </c>
      <c r="B8985" s="2" t="s">
        <v>1253</v>
      </c>
      <c r="C8985" s="2" t="s">
        <v>180</v>
      </c>
      <c r="D8985" s="6">
        <v>20</v>
      </c>
      <c r="E8985" s="2" t="s">
        <v>12</v>
      </c>
      <c r="F8985" s="6">
        <v>276000</v>
      </c>
      <c r="G8985" s="6">
        <v>197940</v>
      </c>
      <c r="H8985" s="6">
        <f>F8985-G8985</f>
        <v>78060</v>
      </c>
      <c r="I8985" s="6">
        <f>IF(F8985&lt;&gt;0, ((F8985-G8985)/F8985)*100, 0)</f>
        <v>28.282608695652172</v>
      </c>
    </row>
    <row r="8986" spans="1:9" x14ac:dyDescent="0.25">
      <c r="A8986" s="2" t="s">
        <v>1253</v>
      </c>
      <c r="B8986" s="2" t="s">
        <v>1253</v>
      </c>
      <c r="C8986" s="2" t="s">
        <v>181</v>
      </c>
      <c r="D8986" s="6">
        <v>80</v>
      </c>
      <c r="E8986" s="2" t="s">
        <v>12</v>
      </c>
      <c r="F8986" s="6">
        <v>1104000</v>
      </c>
      <c r="G8986" s="6">
        <v>960000</v>
      </c>
      <c r="H8986" s="6">
        <f>F8986-G8986</f>
        <v>144000</v>
      </c>
      <c r="I8986" s="6">
        <f>IF(F8986&lt;&gt;0, ((F8986-G8986)/F8986)*100, 0)</f>
        <v>13.043478260869565</v>
      </c>
    </row>
    <row r="8987" spans="1:9" customFormat="1" ht="14.5" x14ac:dyDescent="0.35">
      <c r="D8987" s="10"/>
      <c r="F8987" s="10"/>
      <c r="G8987" s="10"/>
      <c r="H8987" s="10"/>
      <c r="I8987" s="10"/>
    </row>
    <row r="8988" spans="1:9" s="4" customFormat="1" x14ac:dyDescent="0.25">
      <c r="A8988" s="3" t="s">
        <v>12</v>
      </c>
      <c r="B8988" s="3" t="s">
        <v>12</v>
      </c>
      <c r="C8988" s="3" t="s">
        <v>12</v>
      </c>
      <c r="D8988" s="5">
        <f>SUBTOTAL(9, D8756:D8987)</f>
        <v>27916</v>
      </c>
      <c r="E8988" s="3" t="s">
        <v>12</v>
      </c>
      <c r="F8988" s="5">
        <f>SUBTOTAL(9, F8756:F8987)</f>
        <v>230575130.25</v>
      </c>
      <c r="G8988" s="5">
        <f>SUBTOTAL(9, G8756:G8987)</f>
        <v>180046983.55999997</v>
      </c>
      <c r="H8988" s="5">
        <f>SUBTOTAL(9, H8756:H8987)</f>
        <v>50528146.690000005</v>
      </c>
      <c r="I8988" s="5">
        <f>IF(F8988&lt;&gt;0, ((F8988-G8988)/F8988)*100, 0)</f>
        <v>21.913962115174833</v>
      </c>
    </row>
    <row r="8989" spans="1:9" customFormat="1" ht="14.5" x14ac:dyDescent="0.35">
      <c r="D8989" s="10"/>
      <c r="F8989" s="10"/>
      <c r="G8989" s="10"/>
      <c r="H8989" s="10"/>
      <c r="I8989" s="10"/>
    </row>
    <row r="8990" spans="1:9" x14ac:dyDescent="0.25">
      <c r="A8990" s="2" t="s">
        <v>1255</v>
      </c>
      <c r="B8990" s="2" t="s">
        <v>1255</v>
      </c>
      <c r="C8990" s="2" t="s">
        <v>12</v>
      </c>
      <c r="E8990" s="2" t="s">
        <v>12</v>
      </c>
      <c r="F8990" s="6">
        <v>-1373</v>
      </c>
      <c r="H8990" s="6">
        <f>F8990-G8990</f>
        <v>-1373</v>
      </c>
      <c r="I8990" s="6">
        <f>IF(F8990&lt;&gt;0, ((F8990-G8990)/F8990)*100, 0)</f>
        <v>100</v>
      </c>
    </row>
    <row r="8991" spans="1:9" customFormat="1" ht="14.5" x14ac:dyDescent="0.35">
      <c r="D8991" s="10"/>
      <c r="F8991" s="10"/>
      <c r="G8991" s="10"/>
      <c r="H8991" s="10"/>
      <c r="I8991" s="10"/>
    </row>
    <row r="8992" spans="1:9" s="4" customFormat="1" x14ac:dyDescent="0.25">
      <c r="A8992" s="3" t="s">
        <v>12</v>
      </c>
      <c r="B8992" s="3" t="s">
        <v>12</v>
      </c>
      <c r="C8992" s="3" t="s">
        <v>12</v>
      </c>
      <c r="D8992" s="5">
        <f>SUBTOTAL(9, D8990:D8991)</f>
        <v>0</v>
      </c>
      <c r="E8992" s="3" t="s">
        <v>12</v>
      </c>
      <c r="F8992" s="5">
        <f>SUBTOTAL(9, F8990:F8991)</f>
        <v>-1373</v>
      </c>
      <c r="G8992" s="5">
        <f>SUBTOTAL(9, G8990:G8991)</f>
        <v>0</v>
      </c>
      <c r="H8992" s="5">
        <f>SUBTOTAL(9, H8990:H8991)</f>
        <v>-1373</v>
      </c>
      <c r="I8992" s="5">
        <f>IF(F8992&lt;&gt;0, ((F8992-G8992)/F8992)*100, 0)</f>
        <v>100</v>
      </c>
    </row>
    <row r="8993" spans="1:9" customFormat="1" ht="14.5" x14ac:dyDescent="0.35">
      <c r="D8993" s="10"/>
      <c r="F8993" s="10"/>
      <c r="G8993" s="10"/>
      <c r="H8993" s="10"/>
      <c r="I8993" s="10"/>
    </row>
    <row r="8994" spans="1:9" x14ac:dyDescent="0.25">
      <c r="A8994" s="2" t="s">
        <v>1256</v>
      </c>
      <c r="B8994" s="2" t="s">
        <v>1256</v>
      </c>
      <c r="C8994" s="2" t="s">
        <v>343</v>
      </c>
      <c r="D8994" s="6">
        <v>2</v>
      </c>
      <c r="E8994" s="2" t="s">
        <v>12</v>
      </c>
      <c r="F8994" s="6">
        <v>4000</v>
      </c>
      <c r="G8994" s="6">
        <v>3309.2</v>
      </c>
      <c r="H8994" s="6">
        <f>F8994-G8994</f>
        <v>690.80000000000018</v>
      </c>
      <c r="I8994" s="6">
        <f>IF(F8994&lt;&gt;0, ((F8994-G8994)/F8994)*100, 0)</f>
        <v>17.270000000000003</v>
      </c>
    </row>
    <row r="8995" spans="1:9" x14ac:dyDescent="0.25">
      <c r="A8995" s="2" t="s">
        <v>1256</v>
      </c>
      <c r="B8995" s="2" t="s">
        <v>1256</v>
      </c>
      <c r="C8995" s="2" t="s">
        <v>17</v>
      </c>
      <c r="D8995" s="6">
        <v>1</v>
      </c>
      <c r="E8995" s="2" t="s">
        <v>12</v>
      </c>
      <c r="F8995" s="6">
        <v>5600</v>
      </c>
      <c r="G8995" s="6">
        <v>4645</v>
      </c>
      <c r="H8995" s="6">
        <f>F8995-G8995</f>
        <v>955</v>
      </c>
      <c r="I8995" s="6">
        <f>IF(F8995&lt;&gt;0, ((F8995-G8995)/F8995)*100, 0)</f>
        <v>17.053571428571431</v>
      </c>
    </row>
    <row r="8996" spans="1:9" x14ac:dyDescent="0.25">
      <c r="A8996" s="2" t="s">
        <v>1256</v>
      </c>
      <c r="B8996" s="2" t="s">
        <v>1256</v>
      </c>
      <c r="C8996" s="2" t="s">
        <v>111</v>
      </c>
      <c r="D8996" s="6">
        <v>3</v>
      </c>
      <c r="E8996" s="2" t="s">
        <v>12</v>
      </c>
      <c r="F8996" s="6">
        <v>16800</v>
      </c>
      <c r="G8996" s="6">
        <v>13935</v>
      </c>
      <c r="H8996" s="6">
        <f>F8996-G8996</f>
        <v>2865</v>
      </c>
      <c r="I8996" s="6">
        <f>IF(F8996&lt;&gt;0, ((F8996-G8996)/F8996)*100, 0)</f>
        <v>17.053571428571431</v>
      </c>
    </row>
    <row r="8997" spans="1:9" x14ac:dyDescent="0.25">
      <c r="A8997" s="2" t="s">
        <v>1256</v>
      </c>
      <c r="B8997" s="2" t="s">
        <v>1256</v>
      </c>
      <c r="C8997" s="2" t="s">
        <v>18</v>
      </c>
      <c r="D8997" s="6">
        <v>1</v>
      </c>
      <c r="E8997" s="2" t="s">
        <v>12</v>
      </c>
      <c r="F8997" s="6">
        <v>5600</v>
      </c>
      <c r="G8997" s="6">
        <v>4645</v>
      </c>
      <c r="H8997" s="6">
        <f>F8997-G8997</f>
        <v>955</v>
      </c>
      <c r="I8997" s="6">
        <f>IF(F8997&lt;&gt;0, ((F8997-G8997)/F8997)*100, 0)</f>
        <v>17.053571428571431</v>
      </c>
    </row>
    <row r="8998" spans="1:9" x14ac:dyDescent="0.25">
      <c r="A8998" s="2" t="s">
        <v>1256</v>
      </c>
      <c r="B8998" s="2" t="s">
        <v>1256</v>
      </c>
      <c r="C8998" s="2" t="s">
        <v>119</v>
      </c>
      <c r="D8998" s="6">
        <v>6</v>
      </c>
      <c r="E8998" s="2" t="s">
        <v>12</v>
      </c>
      <c r="F8998" s="6">
        <v>20700</v>
      </c>
      <c r="G8998" s="6">
        <v>16800</v>
      </c>
      <c r="H8998" s="6">
        <f>F8998-G8998</f>
        <v>3900</v>
      </c>
      <c r="I8998" s="6">
        <f>IF(F8998&lt;&gt;0, ((F8998-G8998)/F8998)*100, 0)</f>
        <v>18.840579710144929</v>
      </c>
    </row>
    <row r="8999" spans="1:9" customFormat="1" ht="14.5" x14ac:dyDescent="0.35">
      <c r="D8999" s="10"/>
      <c r="F8999" s="10"/>
      <c r="G8999" s="10"/>
      <c r="H8999" s="10"/>
      <c r="I8999" s="10"/>
    </row>
    <row r="9000" spans="1:9" s="4" customFormat="1" x14ac:dyDescent="0.25">
      <c r="A9000" s="3" t="s">
        <v>12</v>
      </c>
      <c r="B9000" s="3" t="s">
        <v>12</v>
      </c>
      <c r="C9000" s="3" t="s">
        <v>12</v>
      </c>
      <c r="D9000" s="5">
        <f>SUBTOTAL(9, D8994:D8999)</f>
        <v>13</v>
      </c>
      <c r="E9000" s="3" t="s">
        <v>12</v>
      </c>
      <c r="F9000" s="5">
        <f>SUBTOTAL(9, F8994:F8999)</f>
        <v>52700</v>
      </c>
      <c r="G9000" s="5">
        <f>SUBTOTAL(9, G8994:G8999)</f>
        <v>43334.2</v>
      </c>
      <c r="H9000" s="5">
        <f>SUBTOTAL(9, H8994:H8999)</f>
        <v>9365.7999999999993</v>
      </c>
      <c r="I9000" s="5">
        <f>IF(F9000&lt;&gt;0, ((F9000-G9000)/F9000)*100, 0)</f>
        <v>17.771916508538904</v>
      </c>
    </row>
    <row r="9001" spans="1:9" customFormat="1" ht="14.5" x14ac:dyDescent="0.35">
      <c r="D9001" s="10"/>
      <c r="F9001" s="10"/>
      <c r="G9001" s="10"/>
      <c r="H9001" s="10"/>
      <c r="I9001" s="10"/>
    </row>
    <row r="9002" spans="1:9" x14ac:dyDescent="0.25">
      <c r="A9002" s="2" t="s">
        <v>1257</v>
      </c>
      <c r="B9002" s="2" t="s">
        <v>1258</v>
      </c>
      <c r="C9002" s="2" t="s">
        <v>55</v>
      </c>
      <c r="D9002" s="6">
        <v>1</v>
      </c>
      <c r="E9002" s="2" t="s">
        <v>12</v>
      </c>
      <c r="F9002" s="6">
        <v>9216</v>
      </c>
      <c r="G9002" s="6">
        <v>5880</v>
      </c>
      <c r="H9002" s="6">
        <f>F9002-G9002</f>
        <v>3336</v>
      </c>
      <c r="I9002" s="6">
        <f>IF(F9002&lt;&gt;0, ((F9002-G9002)/F9002)*100, 0)</f>
        <v>36.197916666666671</v>
      </c>
    </row>
    <row r="9003" spans="1:9" x14ac:dyDescent="0.25">
      <c r="A9003" s="2" t="s">
        <v>1257</v>
      </c>
      <c r="B9003" s="2" t="s">
        <v>1258</v>
      </c>
      <c r="C9003" s="2" t="s">
        <v>64</v>
      </c>
      <c r="D9003" s="6">
        <v>1</v>
      </c>
      <c r="E9003" s="2" t="s">
        <v>12</v>
      </c>
      <c r="F9003" s="6">
        <v>8140</v>
      </c>
      <c r="G9003" s="6">
        <v>6838.38</v>
      </c>
      <c r="H9003" s="6">
        <f>F9003-G9003</f>
        <v>1301.6199999999999</v>
      </c>
      <c r="I9003" s="6">
        <f>IF(F9003&lt;&gt;0, ((F9003-G9003)/F9003)*100, 0)</f>
        <v>15.990417690417688</v>
      </c>
    </row>
    <row r="9004" spans="1:9" x14ac:dyDescent="0.25">
      <c r="A9004" s="2" t="s">
        <v>1257</v>
      </c>
      <c r="B9004" s="2" t="s">
        <v>1258</v>
      </c>
      <c r="C9004" s="2" t="s">
        <v>35</v>
      </c>
      <c r="D9004" s="6">
        <v>2</v>
      </c>
      <c r="E9004" s="2" t="s">
        <v>12</v>
      </c>
      <c r="F9004" s="6">
        <v>16280</v>
      </c>
      <c r="G9004" s="6">
        <v>13800</v>
      </c>
      <c r="H9004" s="6">
        <f>F9004-G9004</f>
        <v>2480</v>
      </c>
      <c r="I9004" s="6">
        <f>IF(F9004&lt;&gt;0, ((F9004-G9004)/F9004)*100, 0)</f>
        <v>15.233415233415235</v>
      </c>
    </row>
    <row r="9005" spans="1:9" x14ac:dyDescent="0.25">
      <c r="A9005" s="2" t="s">
        <v>1257</v>
      </c>
      <c r="B9005" s="2" t="s">
        <v>1258</v>
      </c>
      <c r="C9005" s="2" t="s">
        <v>65</v>
      </c>
      <c r="D9005" s="6">
        <v>2</v>
      </c>
      <c r="E9005" s="2" t="s">
        <v>12</v>
      </c>
      <c r="F9005" s="6">
        <v>16280</v>
      </c>
      <c r="G9005" s="6">
        <v>13800</v>
      </c>
      <c r="H9005" s="6">
        <f>F9005-G9005</f>
        <v>2480</v>
      </c>
      <c r="I9005" s="6">
        <f>IF(F9005&lt;&gt;0, ((F9005-G9005)/F9005)*100, 0)</f>
        <v>15.233415233415235</v>
      </c>
    </row>
    <row r="9006" spans="1:9" x14ac:dyDescent="0.25">
      <c r="A9006" s="2" t="s">
        <v>1257</v>
      </c>
      <c r="B9006" s="2" t="s">
        <v>1258</v>
      </c>
      <c r="C9006" s="2" t="s">
        <v>198</v>
      </c>
      <c r="D9006" s="6">
        <v>140</v>
      </c>
      <c r="E9006" s="2" t="s">
        <v>12</v>
      </c>
      <c r="F9006" s="6">
        <v>1246000</v>
      </c>
      <c r="G9006" s="6">
        <v>966000</v>
      </c>
      <c r="H9006" s="6">
        <f>F9006-G9006</f>
        <v>280000</v>
      </c>
      <c r="I9006" s="6">
        <f>IF(F9006&lt;&gt;0, ((F9006-G9006)/F9006)*100, 0)</f>
        <v>22.471910112359549</v>
      </c>
    </row>
    <row r="9007" spans="1:9" x14ac:dyDescent="0.25">
      <c r="A9007" s="2" t="s">
        <v>1257</v>
      </c>
      <c r="B9007" s="2" t="s">
        <v>1258</v>
      </c>
      <c r="C9007" s="2" t="s">
        <v>66</v>
      </c>
      <c r="D9007" s="6">
        <v>5</v>
      </c>
      <c r="E9007" s="2" t="s">
        <v>12</v>
      </c>
      <c r="F9007" s="6">
        <v>67275</v>
      </c>
      <c r="G9007" s="6">
        <v>44850</v>
      </c>
      <c r="H9007" s="6">
        <f>F9007-G9007</f>
        <v>22425</v>
      </c>
      <c r="I9007" s="6">
        <f>IF(F9007&lt;&gt;0, ((F9007-G9007)/F9007)*100, 0)</f>
        <v>33.333333333333329</v>
      </c>
    </row>
    <row r="9008" spans="1:9" x14ac:dyDescent="0.25">
      <c r="A9008" s="2" t="s">
        <v>1257</v>
      </c>
      <c r="B9008" s="2" t="s">
        <v>1258</v>
      </c>
      <c r="C9008" s="2" t="s">
        <v>343</v>
      </c>
      <c r="D9008" s="6">
        <v>3</v>
      </c>
      <c r="E9008" s="2" t="s">
        <v>12</v>
      </c>
      <c r="F9008" s="6">
        <v>6000</v>
      </c>
      <c r="G9008" s="6">
        <v>4963.8</v>
      </c>
      <c r="H9008" s="6">
        <f>F9008-G9008</f>
        <v>1036.1999999999998</v>
      </c>
      <c r="I9008" s="6">
        <f>IF(F9008&lt;&gt;0, ((F9008-G9008)/F9008)*100, 0)</f>
        <v>17.269999999999996</v>
      </c>
    </row>
    <row r="9009" spans="1:9" x14ac:dyDescent="0.25">
      <c r="A9009" s="2" t="s">
        <v>1257</v>
      </c>
      <c r="B9009" s="2" t="s">
        <v>1258</v>
      </c>
      <c r="C9009" s="2" t="s">
        <v>201</v>
      </c>
      <c r="D9009" s="6">
        <v>3</v>
      </c>
      <c r="E9009" s="2" t="s">
        <v>12</v>
      </c>
      <c r="F9009" s="6">
        <v>5985</v>
      </c>
      <c r="G9009" s="6">
        <v>4963.8</v>
      </c>
      <c r="H9009" s="6">
        <f>F9009-G9009</f>
        <v>1021.1999999999998</v>
      </c>
      <c r="I9009" s="6">
        <f>IF(F9009&lt;&gt;0, ((F9009-G9009)/F9009)*100, 0)</f>
        <v>17.062656641604008</v>
      </c>
    </row>
    <row r="9010" spans="1:9" x14ac:dyDescent="0.25">
      <c r="A9010" s="2" t="s">
        <v>1257</v>
      </c>
      <c r="B9010" s="2" t="s">
        <v>1258</v>
      </c>
      <c r="C9010" s="2" t="s">
        <v>275</v>
      </c>
      <c r="D9010" s="6">
        <v>10</v>
      </c>
      <c r="E9010" s="2" t="s">
        <v>12</v>
      </c>
      <c r="F9010" s="6">
        <v>19950</v>
      </c>
      <c r="G9010" s="6">
        <v>16546</v>
      </c>
      <c r="H9010" s="6">
        <f>F9010-G9010</f>
        <v>3404</v>
      </c>
      <c r="I9010" s="6">
        <f>IF(F9010&lt;&gt;0, ((F9010-G9010)/F9010)*100, 0)</f>
        <v>17.062656641604011</v>
      </c>
    </row>
    <row r="9011" spans="1:9" x14ac:dyDescent="0.25">
      <c r="A9011" s="2" t="s">
        <v>1257</v>
      </c>
      <c r="B9011" s="2" t="s">
        <v>1258</v>
      </c>
      <c r="C9011" s="2" t="s">
        <v>346</v>
      </c>
      <c r="D9011" s="6">
        <v>1</v>
      </c>
      <c r="E9011" s="2" t="s">
        <v>12</v>
      </c>
      <c r="F9011" s="6">
        <v>1320</v>
      </c>
      <c r="G9011" s="6">
        <v>1087.78</v>
      </c>
      <c r="H9011" s="6">
        <f>F9011-G9011</f>
        <v>232.22000000000003</v>
      </c>
      <c r="I9011" s="6">
        <f>IF(F9011&lt;&gt;0, ((F9011-G9011)/F9011)*100, 0)</f>
        <v>17.592424242424247</v>
      </c>
    </row>
    <row r="9012" spans="1:9" x14ac:dyDescent="0.25">
      <c r="A9012" s="2" t="s">
        <v>1257</v>
      </c>
      <c r="B9012" s="2" t="s">
        <v>1258</v>
      </c>
      <c r="C9012" s="2" t="s">
        <v>277</v>
      </c>
      <c r="D9012" s="6">
        <v>6</v>
      </c>
      <c r="E9012" s="2" t="s">
        <v>12</v>
      </c>
      <c r="F9012" s="6">
        <v>10380</v>
      </c>
      <c r="G9012" s="6">
        <v>8640</v>
      </c>
      <c r="H9012" s="6">
        <f>F9012-G9012</f>
        <v>1740</v>
      </c>
      <c r="I9012" s="6">
        <f>IF(F9012&lt;&gt;0, ((F9012-G9012)/F9012)*100, 0)</f>
        <v>16.76300578034682</v>
      </c>
    </row>
    <row r="9013" spans="1:9" x14ac:dyDescent="0.25">
      <c r="A9013" s="2" t="s">
        <v>1257</v>
      </c>
      <c r="B9013" s="2" t="s">
        <v>1258</v>
      </c>
      <c r="C9013" s="2" t="s">
        <v>281</v>
      </c>
      <c r="D9013" s="6">
        <v>1</v>
      </c>
      <c r="E9013" s="2" t="s">
        <v>12</v>
      </c>
      <c r="F9013" s="6">
        <v>11588</v>
      </c>
      <c r="G9013" s="6">
        <v>10535</v>
      </c>
      <c r="H9013" s="6">
        <f>F9013-G9013</f>
        <v>1053</v>
      </c>
      <c r="I9013" s="6">
        <f>IF(F9013&lt;&gt;0, ((F9013-G9013)/F9013)*100, 0)</f>
        <v>9.0869865377977206</v>
      </c>
    </row>
    <row r="9014" spans="1:9" x14ac:dyDescent="0.25">
      <c r="A9014" s="2" t="s">
        <v>1257</v>
      </c>
      <c r="B9014" s="2" t="s">
        <v>1258</v>
      </c>
      <c r="C9014" s="2" t="s">
        <v>83</v>
      </c>
      <c r="D9014" s="6">
        <v>2</v>
      </c>
      <c r="E9014" s="2" t="s">
        <v>12</v>
      </c>
      <c r="F9014" s="6">
        <v>21984</v>
      </c>
      <c r="G9014" s="6">
        <v>20004</v>
      </c>
      <c r="H9014" s="6">
        <f>F9014-G9014</f>
        <v>1980</v>
      </c>
      <c r="I9014" s="6">
        <f>IF(F9014&lt;&gt;0, ((F9014-G9014)/F9014)*100, 0)</f>
        <v>9.0065502183406121</v>
      </c>
    </row>
    <row r="9015" spans="1:9" x14ac:dyDescent="0.25">
      <c r="A9015" s="2" t="s">
        <v>1257</v>
      </c>
      <c r="B9015" s="2" t="s">
        <v>1258</v>
      </c>
      <c r="C9015" s="2" t="s">
        <v>84</v>
      </c>
      <c r="D9015" s="6">
        <v>7</v>
      </c>
      <c r="E9015" s="2" t="s">
        <v>12</v>
      </c>
      <c r="F9015" s="6">
        <v>88670</v>
      </c>
      <c r="G9015" s="6">
        <v>73745</v>
      </c>
      <c r="H9015" s="6">
        <f>F9015-G9015</f>
        <v>14925</v>
      </c>
      <c r="I9015" s="6">
        <f>IF(F9015&lt;&gt;0, ((F9015-G9015)/F9015)*100, 0)</f>
        <v>16.832073982181122</v>
      </c>
    </row>
    <row r="9016" spans="1:9" x14ac:dyDescent="0.25">
      <c r="A9016" s="2" t="s">
        <v>1257</v>
      </c>
      <c r="B9016" s="2" t="s">
        <v>1258</v>
      </c>
      <c r="C9016" s="2" t="s">
        <v>86</v>
      </c>
      <c r="D9016" s="6">
        <v>1</v>
      </c>
      <c r="E9016" s="2" t="s">
        <v>12</v>
      </c>
      <c r="F9016" s="6">
        <v>33548</v>
      </c>
      <c r="G9016" s="6">
        <v>30181.68</v>
      </c>
      <c r="H9016" s="6">
        <f>F9016-G9016</f>
        <v>3366.3199999999997</v>
      </c>
      <c r="I9016" s="6">
        <f>IF(F9016&lt;&gt;0, ((F9016-G9016)/F9016)*100, 0)</f>
        <v>10.034338857756051</v>
      </c>
    </row>
    <row r="9017" spans="1:9" x14ac:dyDescent="0.25">
      <c r="A9017" s="2" t="s">
        <v>1257</v>
      </c>
      <c r="B9017" s="2" t="s">
        <v>1258</v>
      </c>
      <c r="C9017" s="2" t="s">
        <v>241</v>
      </c>
      <c r="D9017" s="6">
        <v>1</v>
      </c>
      <c r="E9017" s="2" t="s">
        <v>12</v>
      </c>
      <c r="F9017" s="6">
        <v>10926</v>
      </c>
      <c r="G9017" s="6">
        <v>9501</v>
      </c>
      <c r="H9017" s="6">
        <f>F9017-G9017</f>
        <v>1425</v>
      </c>
      <c r="I9017" s="6">
        <f>IF(F9017&lt;&gt;0, ((F9017-G9017)/F9017)*100, 0)</f>
        <v>13.042284459088412</v>
      </c>
    </row>
    <row r="9018" spans="1:9" x14ac:dyDescent="0.25">
      <c r="A9018" s="2" t="s">
        <v>1257</v>
      </c>
      <c r="B9018" s="2" t="s">
        <v>1258</v>
      </c>
      <c r="C9018" s="2" t="s">
        <v>427</v>
      </c>
      <c r="D9018" s="6">
        <v>2</v>
      </c>
      <c r="E9018" s="2" t="s">
        <v>12</v>
      </c>
      <c r="F9018" s="6">
        <v>46580</v>
      </c>
      <c r="G9018" s="6">
        <v>42342</v>
      </c>
      <c r="H9018" s="6">
        <f>F9018-G9018</f>
        <v>4238</v>
      </c>
      <c r="I9018" s="6">
        <f>IF(F9018&lt;&gt;0, ((F9018-G9018)/F9018)*100, 0)</f>
        <v>9.0983254615714895</v>
      </c>
    </row>
    <row r="9019" spans="1:9" x14ac:dyDescent="0.25">
      <c r="A9019" s="2" t="s">
        <v>1257</v>
      </c>
      <c r="B9019" s="2" t="s">
        <v>1258</v>
      </c>
      <c r="C9019" s="2" t="s">
        <v>962</v>
      </c>
      <c r="D9019" s="6">
        <v>1</v>
      </c>
      <c r="E9019" s="2" t="s">
        <v>12</v>
      </c>
      <c r="F9019" s="6">
        <v>70705</v>
      </c>
      <c r="G9019" s="6">
        <v>64274</v>
      </c>
      <c r="H9019" s="6">
        <f>F9019-G9019</f>
        <v>6431</v>
      </c>
      <c r="I9019" s="6">
        <f>IF(F9019&lt;&gt;0, ((F9019-G9019)/F9019)*100, 0)</f>
        <v>9.0955377978926535</v>
      </c>
    </row>
    <row r="9020" spans="1:9" x14ac:dyDescent="0.25">
      <c r="A9020" s="2" t="s">
        <v>1257</v>
      </c>
      <c r="B9020" s="2" t="s">
        <v>1258</v>
      </c>
      <c r="C9020" s="2" t="s">
        <v>359</v>
      </c>
      <c r="D9020" s="6">
        <v>1</v>
      </c>
      <c r="E9020" s="2" t="s">
        <v>12</v>
      </c>
      <c r="F9020" s="6">
        <v>9580</v>
      </c>
      <c r="G9020" s="6">
        <v>8565</v>
      </c>
      <c r="H9020" s="6">
        <f>F9020-G9020</f>
        <v>1015</v>
      </c>
      <c r="I9020" s="6">
        <f>IF(F9020&lt;&gt;0, ((F9020-G9020)/F9020)*100, 0)</f>
        <v>10.594989561586639</v>
      </c>
    </row>
    <row r="9021" spans="1:9" x14ac:dyDescent="0.25">
      <c r="A9021" s="2" t="s">
        <v>1257</v>
      </c>
      <c r="B9021" s="2" t="s">
        <v>1258</v>
      </c>
      <c r="C9021" s="2" t="s">
        <v>98</v>
      </c>
      <c r="D9021" s="6">
        <v>2</v>
      </c>
      <c r="E9021" s="2" t="s">
        <v>12</v>
      </c>
      <c r="F9021" s="6">
        <v>28136</v>
      </c>
      <c r="G9021" s="6">
        <v>25114</v>
      </c>
      <c r="H9021" s="6">
        <f>F9021-G9021</f>
        <v>3022</v>
      </c>
      <c r="I9021" s="6">
        <f>IF(F9021&lt;&gt;0, ((F9021-G9021)/F9021)*100, 0)</f>
        <v>10.740688086437304</v>
      </c>
    </row>
    <row r="9022" spans="1:9" x14ac:dyDescent="0.25">
      <c r="A9022" s="2" t="s">
        <v>1257</v>
      </c>
      <c r="B9022" s="2" t="s">
        <v>1258</v>
      </c>
      <c r="C9022" s="2" t="s">
        <v>102</v>
      </c>
      <c r="D9022" s="6">
        <v>1</v>
      </c>
      <c r="E9022" s="2" t="s">
        <v>12</v>
      </c>
      <c r="F9022" s="6">
        <v>2980</v>
      </c>
      <c r="G9022" s="6">
        <v>2589</v>
      </c>
      <c r="H9022" s="6">
        <f>F9022-G9022</f>
        <v>391</v>
      </c>
      <c r="I9022" s="6">
        <f>IF(F9022&lt;&gt;0, ((F9022-G9022)/F9022)*100, 0)</f>
        <v>13.120805369127517</v>
      </c>
    </row>
    <row r="9023" spans="1:9" x14ac:dyDescent="0.25">
      <c r="A9023" s="2" t="s">
        <v>1257</v>
      </c>
      <c r="B9023" s="2" t="s">
        <v>1258</v>
      </c>
      <c r="C9023" s="2" t="s">
        <v>105</v>
      </c>
      <c r="D9023" s="6">
        <v>2</v>
      </c>
      <c r="E9023" s="2" t="s">
        <v>12</v>
      </c>
      <c r="F9023" s="6">
        <v>6344</v>
      </c>
      <c r="G9023" s="6">
        <v>5376</v>
      </c>
      <c r="H9023" s="6">
        <f>F9023-G9023</f>
        <v>968</v>
      </c>
      <c r="I9023" s="6">
        <f>IF(F9023&lt;&gt;0, ((F9023-G9023)/F9023)*100, 0)</f>
        <v>15.258511979823455</v>
      </c>
    </row>
    <row r="9024" spans="1:9" x14ac:dyDescent="0.25">
      <c r="A9024" s="2" t="s">
        <v>1257</v>
      </c>
      <c r="B9024" s="2" t="s">
        <v>1258</v>
      </c>
      <c r="C9024" s="2" t="s">
        <v>107</v>
      </c>
      <c r="D9024" s="6">
        <v>8</v>
      </c>
      <c r="E9024" s="2" t="s">
        <v>12</v>
      </c>
      <c r="F9024" s="6">
        <v>36960</v>
      </c>
      <c r="G9024" s="6">
        <v>26880</v>
      </c>
      <c r="H9024" s="6">
        <f>F9024-G9024</f>
        <v>10080</v>
      </c>
      <c r="I9024" s="6">
        <f>IF(F9024&lt;&gt;0, ((F9024-G9024)/F9024)*100, 0)</f>
        <v>27.27272727272727</v>
      </c>
    </row>
    <row r="9025" spans="1:9" x14ac:dyDescent="0.25">
      <c r="A9025" s="2" t="s">
        <v>1257</v>
      </c>
      <c r="B9025" s="2" t="s">
        <v>1258</v>
      </c>
      <c r="C9025" s="2" t="s">
        <v>16</v>
      </c>
      <c r="D9025" s="6">
        <v>5</v>
      </c>
      <c r="E9025" s="2" t="s">
        <v>12</v>
      </c>
      <c r="F9025" s="6">
        <v>28000</v>
      </c>
      <c r="G9025" s="6">
        <v>23225</v>
      </c>
      <c r="H9025" s="6">
        <f>F9025-G9025</f>
        <v>4775</v>
      </c>
      <c r="I9025" s="6">
        <f>IF(F9025&lt;&gt;0, ((F9025-G9025)/F9025)*100, 0)</f>
        <v>17.053571428571431</v>
      </c>
    </row>
    <row r="9026" spans="1:9" x14ac:dyDescent="0.25">
      <c r="A9026" s="2" t="s">
        <v>1257</v>
      </c>
      <c r="B9026" s="2" t="s">
        <v>1258</v>
      </c>
      <c r="C9026" s="2" t="s">
        <v>17</v>
      </c>
      <c r="D9026" s="6">
        <v>2</v>
      </c>
      <c r="E9026" s="2" t="s">
        <v>12</v>
      </c>
      <c r="F9026" s="6">
        <v>11200</v>
      </c>
      <c r="G9026" s="6">
        <v>9290</v>
      </c>
      <c r="H9026" s="6">
        <f>F9026-G9026</f>
        <v>1910</v>
      </c>
      <c r="I9026" s="6">
        <f>IF(F9026&lt;&gt;0, ((F9026-G9026)/F9026)*100, 0)</f>
        <v>17.053571428571431</v>
      </c>
    </row>
    <row r="9027" spans="1:9" x14ac:dyDescent="0.25">
      <c r="A9027" s="2" t="s">
        <v>1257</v>
      </c>
      <c r="B9027" s="2" t="s">
        <v>1258</v>
      </c>
      <c r="C9027" s="2" t="s">
        <v>111</v>
      </c>
      <c r="D9027" s="6">
        <v>18</v>
      </c>
      <c r="E9027" s="2" t="s">
        <v>12</v>
      </c>
      <c r="F9027" s="6">
        <v>100800</v>
      </c>
      <c r="G9027" s="6">
        <v>83610</v>
      </c>
      <c r="H9027" s="6">
        <f>F9027-G9027</f>
        <v>17190</v>
      </c>
      <c r="I9027" s="6">
        <f>IF(F9027&lt;&gt;0, ((F9027-G9027)/F9027)*100, 0)</f>
        <v>17.053571428571431</v>
      </c>
    </row>
    <row r="9028" spans="1:9" x14ac:dyDescent="0.25">
      <c r="A9028" s="2" t="s">
        <v>1257</v>
      </c>
      <c r="B9028" s="2" t="s">
        <v>1258</v>
      </c>
      <c r="C9028" s="2" t="s">
        <v>114</v>
      </c>
      <c r="D9028" s="6">
        <v>5</v>
      </c>
      <c r="E9028" s="2" t="s">
        <v>12</v>
      </c>
      <c r="F9028" s="6">
        <v>28000</v>
      </c>
      <c r="G9028" s="6">
        <v>23225</v>
      </c>
      <c r="H9028" s="6">
        <f>F9028-G9028</f>
        <v>4775</v>
      </c>
      <c r="I9028" s="6">
        <f>IF(F9028&lt;&gt;0, ((F9028-G9028)/F9028)*100, 0)</f>
        <v>17.053571428571431</v>
      </c>
    </row>
    <row r="9029" spans="1:9" x14ac:dyDescent="0.25">
      <c r="A9029" s="2" t="s">
        <v>1257</v>
      </c>
      <c r="B9029" s="2" t="s">
        <v>1258</v>
      </c>
      <c r="C9029" s="2" t="s">
        <v>115</v>
      </c>
      <c r="D9029" s="6">
        <v>5</v>
      </c>
      <c r="E9029" s="2" t="s">
        <v>12</v>
      </c>
      <c r="F9029" s="6">
        <v>28000</v>
      </c>
      <c r="G9029" s="6">
        <v>23225</v>
      </c>
      <c r="H9029" s="6">
        <f>F9029-G9029</f>
        <v>4775</v>
      </c>
      <c r="I9029" s="6">
        <f>IF(F9029&lt;&gt;0, ((F9029-G9029)/F9029)*100, 0)</f>
        <v>17.053571428571431</v>
      </c>
    </row>
    <row r="9030" spans="1:9" x14ac:dyDescent="0.25">
      <c r="A9030" s="2" t="s">
        <v>1257</v>
      </c>
      <c r="B9030" s="2" t="s">
        <v>1258</v>
      </c>
      <c r="C9030" s="2" t="s">
        <v>116</v>
      </c>
      <c r="D9030" s="6">
        <v>7</v>
      </c>
      <c r="E9030" s="2" t="s">
        <v>12</v>
      </c>
      <c r="F9030" s="6">
        <v>63210</v>
      </c>
      <c r="G9030" s="6">
        <v>40649</v>
      </c>
      <c r="H9030" s="6">
        <f>F9030-G9030</f>
        <v>22561</v>
      </c>
      <c r="I9030" s="6">
        <f>IF(F9030&lt;&gt;0, ((F9030-G9030)/F9030)*100, 0)</f>
        <v>35.692137320044296</v>
      </c>
    </row>
    <row r="9031" spans="1:9" x14ac:dyDescent="0.25">
      <c r="A9031" s="2" t="s">
        <v>1257</v>
      </c>
      <c r="B9031" s="2" t="s">
        <v>1258</v>
      </c>
      <c r="C9031" s="2" t="s">
        <v>122</v>
      </c>
      <c r="D9031" s="6">
        <v>6</v>
      </c>
      <c r="E9031" s="2" t="s">
        <v>12</v>
      </c>
      <c r="F9031" s="6">
        <v>22200</v>
      </c>
      <c r="G9031" s="6">
        <v>18000</v>
      </c>
      <c r="H9031" s="6">
        <f>F9031-G9031</f>
        <v>4200</v>
      </c>
      <c r="I9031" s="6">
        <f>IF(F9031&lt;&gt;0, ((F9031-G9031)/F9031)*100, 0)</f>
        <v>18.918918918918919</v>
      </c>
    </row>
    <row r="9032" spans="1:9" x14ac:dyDescent="0.25">
      <c r="A9032" s="2" t="s">
        <v>1257</v>
      </c>
      <c r="B9032" s="2" t="s">
        <v>1258</v>
      </c>
      <c r="C9032" s="2" t="s">
        <v>367</v>
      </c>
      <c r="D9032" s="6">
        <v>20</v>
      </c>
      <c r="E9032" s="2" t="s">
        <v>12</v>
      </c>
      <c r="F9032" s="6">
        <v>7000</v>
      </c>
      <c r="G9032" s="6">
        <v>4180</v>
      </c>
      <c r="H9032" s="6">
        <f>F9032-G9032</f>
        <v>2820</v>
      </c>
      <c r="I9032" s="6">
        <f>IF(F9032&lt;&gt;0, ((F9032-G9032)/F9032)*100, 0)</f>
        <v>40.285714285714285</v>
      </c>
    </row>
    <row r="9033" spans="1:9" x14ac:dyDescent="0.25">
      <c r="A9033" s="2" t="s">
        <v>1257</v>
      </c>
      <c r="B9033" s="2" t="s">
        <v>1258</v>
      </c>
      <c r="C9033" s="2" t="s">
        <v>570</v>
      </c>
      <c r="D9033" s="6">
        <v>2</v>
      </c>
      <c r="E9033" s="2" t="s">
        <v>12</v>
      </c>
      <c r="F9033" s="6">
        <v>67730</v>
      </c>
      <c r="G9033" s="6">
        <v>58640</v>
      </c>
      <c r="H9033" s="6">
        <f>F9033-G9033</f>
        <v>9090</v>
      </c>
      <c r="I9033" s="6">
        <f>IF(F9033&lt;&gt;0, ((F9033-G9033)/F9033)*100, 0)</f>
        <v>13.420936069688469</v>
      </c>
    </row>
    <row r="9034" spans="1:9" x14ac:dyDescent="0.25">
      <c r="A9034" s="2" t="s">
        <v>1257</v>
      </c>
      <c r="B9034" s="2" t="s">
        <v>1258</v>
      </c>
      <c r="C9034" s="2" t="s">
        <v>793</v>
      </c>
      <c r="D9034" s="6">
        <v>1</v>
      </c>
      <c r="E9034" s="2" t="s">
        <v>12</v>
      </c>
      <c r="F9034" s="6">
        <v>33865</v>
      </c>
      <c r="G9034" s="6">
        <v>30786</v>
      </c>
      <c r="H9034" s="6">
        <f>F9034-G9034</f>
        <v>3079</v>
      </c>
      <c r="I9034" s="6">
        <f>IF(F9034&lt;&gt;0, ((F9034-G9034)/F9034)*100, 0)</f>
        <v>9.091982873172892</v>
      </c>
    </row>
    <row r="9035" spans="1:9" x14ac:dyDescent="0.25">
      <c r="A9035" s="2" t="s">
        <v>1257</v>
      </c>
      <c r="B9035" s="2" t="s">
        <v>1258</v>
      </c>
      <c r="C9035" s="2" t="s">
        <v>794</v>
      </c>
      <c r="D9035" s="6">
        <v>2</v>
      </c>
      <c r="E9035" s="2" t="s">
        <v>12</v>
      </c>
      <c r="F9035" s="6">
        <v>61732</v>
      </c>
      <c r="G9035" s="6">
        <v>56120</v>
      </c>
      <c r="H9035" s="6">
        <f>F9035-G9035</f>
        <v>5612</v>
      </c>
      <c r="I9035" s="6">
        <f>IF(F9035&lt;&gt;0, ((F9035-G9035)/F9035)*100, 0)</f>
        <v>9.0909090909090917</v>
      </c>
    </row>
    <row r="9036" spans="1:9" x14ac:dyDescent="0.25">
      <c r="A9036" s="2" t="s">
        <v>1257</v>
      </c>
      <c r="B9036" s="2" t="s">
        <v>1258</v>
      </c>
      <c r="C9036" s="2" t="s">
        <v>133</v>
      </c>
      <c r="D9036" s="6">
        <v>6</v>
      </c>
      <c r="E9036" s="2" t="s">
        <v>12</v>
      </c>
      <c r="F9036" s="6">
        <v>19080</v>
      </c>
      <c r="G9036" s="6">
        <v>15600</v>
      </c>
      <c r="H9036" s="6">
        <f>F9036-G9036</f>
        <v>3480</v>
      </c>
      <c r="I9036" s="6">
        <f>IF(F9036&lt;&gt;0, ((F9036-G9036)/F9036)*100, 0)</f>
        <v>18.238993710691823</v>
      </c>
    </row>
    <row r="9037" spans="1:9" x14ac:dyDescent="0.25">
      <c r="A9037" s="2" t="s">
        <v>1257</v>
      </c>
      <c r="B9037" s="2" t="s">
        <v>1258</v>
      </c>
      <c r="C9037" s="2" t="s">
        <v>134</v>
      </c>
      <c r="D9037" s="6">
        <v>3</v>
      </c>
      <c r="E9037" s="2" t="s">
        <v>12</v>
      </c>
      <c r="F9037" s="6">
        <v>42930</v>
      </c>
      <c r="G9037" s="6">
        <v>17700</v>
      </c>
      <c r="H9037" s="6">
        <f>F9037-G9037</f>
        <v>25230</v>
      </c>
      <c r="I9037" s="6">
        <f>IF(F9037&lt;&gt;0, ((F9037-G9037)/F9037)*100, 0)</f>
        <v>58.770090845562542</v>
      </c>
    </row>
    <row r="9038" spans="1:9" x14ac:dyDescent="0.25">
      <c r="A9038" s="2" t="s">
        <v>1257</v>
      </c>
      <c r="B9038" s="2" t="s">
        <v>1258</v>
      </c>
      <c r="C9038" s="2" t="s">
        <v>139</v>
      </c>
      <c r="D9038" s="6">
        <v>3</v>
      </c>
      <c r="E9038" s="2" t="s">
        <v>12</v>
      </c>
      <c r="F9038" s="6">
        <v>15423</v>
      </c>
      <c r="G9038" s="6">
        <v>13410</v>
      </c>
      <c r="H9038" s="6">
        <f>F9038-G9038</f>
        <v>2013</v>
      </c>
      <c r="I9038" s="6">
        <f>IF(F9038&lt;&gt;0, ((F9038-G9038)/F9038)*100, 0)</f>
        <v>13.051935421124295</v>
      </c>
    </row>
    <row r="9039" spans="1:9" x14ac:dyDescent="0.25">
      <c r="A9039" s="2" t="s">
        <v>1257</v>
      </c>
      <c r="B9039" s="2" t="s">
        <v>1258</v>
      </c>
      <c r="C9039" s="2" t="s">
        <v>140</v>
      </c>
      <c r="D9039" s="6">
        <v>3</v>
      </c>
      <c r="E9039" s="2" t="s">
        <v>12</v>
      </c>
      <c r="F9039" s="6">
        <v>15423</v>
      </c>
      <c r="G9039" s="6">
        <v>13410</v>
      </c>
      <c r="H9039" s="6">
        <f>F9039-G9039</f>
        <v>2013</v>
      </c>
      <c r="I9039" s="6">
        <f>IF(F9039&lt;&gt;0, ((F9039-G9039)/F9039)*100, 0)</f>
        <v>13.051935421124295</v>
      </c>
    </row>
    <row r="9040" spans="1:9" x14ac:dyDescent="0.25">
      <c r="A9040" s="2" t="s">
        <v>1257</v>
      </c>
      <c r="B9040" s="2" t="s">
        <v>1258</v>
      </c>
      <c r="C9040" s="2" t="s">
        <v>142</v>
      </c>
      <c r="D9040" s="6">
        <v>2</v>
      </c>
      <c r="E9040" s="2" t="s">
        <v>12</v>
      </c>
      <c r="F9040" s="6">
        <v>22530</v>
      </c>
      <c r="G9040" s="6">
        <v>11176</v>
      </c>
      <c r="H9040" s="6">
        <f>F9040-G9040</f>
        <v>11354</v>
      </c>
      <c r="I9040" s="6">
        <f>IF(F9040&lt;&gt;0, ((F9040-G9040)/F9040)*100, 0)</f>
        <v>50.395028850421667</v>
      </c>
    </row>
    <row r="9041" spans="1:9" x14ac:dyDescent="0.25">
      <c r="A9041" s="2" t="s">
        <v>1257</v>
      </c>
      <c r="B9041" s="2" t="s">
        <v>1258</v>
      </c>
      <c r="C9041" s="2" t="s">
        <v>43</v>
      </c>
      <c r="D9041" s="6">
        <v>1</v>
      </c>
      <c r="E9041" s="2" t="s">
        <v>12</v>
      </c>
      <c r="F9041" s="6">
        <v>3707</v>
      </c>
      <c r="G9041" s="6">
        <v>3150.9</v>
      </c>
      <c r="H9041" s="6">
        <f>F9041-G9041</f>
        <v>556.09999999999991</v>
      </c>
      <c r="I9041" s="6">
        <f>IF(F9041&lt;&gt;0, ((F9041-G9041)/F9041)*100, 0)</f>
        <v>15.001348799568381</v>
      </c>
    </row>
    <row r="9042" spans="1:9" x14ac:dyDescent="0.25">
      <c r="A9042" s="2" t="s">
        <v>1257</v>
      </c>
      <c r="B9042" s="2" t="s">
        <v>1258</v>
      </c>
      <c r="C9042" s="2" t="s">
        <v>160</v>
      </c>
      <c r="D9042" s="6">
        <v>1</v>
      </c>
      <c r="E9042" s="2" t="s">
        <v>12</v>
      </c>
      <c r="F9042" s="6">
        <v>6300</v>
      </c>
      <c r="G9042" s="6">
        <v>5297.6</v>
      </c>
      <c r="H9042" s="6">
        <f>F9042-G9042</f>
        <v>1002.3999999999996</v>
      </c>
      <c r="I9042" s="6">
        <f>IF(F9042&lt;&gt;0, ((F9042-G9042)/F9042)*100, 0)</f>
        <v>15.911111111111106</v>
      </c>
    </row>
    <row r="9043" spans="1:9" x14ac:dyDescent="0.25">
      <c r="A9043" s="2" t="s">
        <v>1257</v>
      </c>
      <c r="B9043" s="2" t="s">
        <v>1258</v>
      </c>
      <c r="C9043" s="2" t="s">
        <v>161</v>
      </c>
      <c r="D9043" s="6">
        <v>2</v>
      </c>
      <c r="E9043" s="2" t="s">
        <v>12</v>
      </c>
      <c r="F9043" s="6">
        <v>14500</v>
      </c>
      <c r="G9043" s="6">
        <v>12184.48</v>
      </c>
      <c r="H9043" s="6">
        <f>F9043-G9043</f>
        <v>2315.5200000000004</v>
      </c>
      <c r="I9043" s="6">
        <f>IF(F9043&lt;&gt;0, ((F9043-G9043)/F9043)*100, 0)</f>
        <v>15.969103448275865</v>
      </c>
    </row>
    <row r="9044" spans="1:9" x14ac:dyDescent="0.25">
      <c r="A9044" s="2" t="s">
        <v>1257</v>
      </c>
      <c r="B9044" s="2" t="s">
        <v>1258</v>
      </c>
      <c r="C9044" s="2" t="s">
        <v>162</v>
      </c>
      <c r="D9044" s="6">
        <v>6</v>
      </c>
      <c r="E9044" s="2" t="s">
        <v>12</v>
      </c>
      <c r="F9044" s="6">
        <v>43500</v>
      </c>
      <c r="G9044" s="6">
        <v>36553.440000000002</v>
      </c>
      <c r="H9044" s="6">
        <f>F9044-G9044</f>
        <v>6946.5599999999977</v>
      </c>
      <c r="I9044" s="6">
        <f>IF(F9044&lt;&gt;0, ((F9044-G9044)/F9044)*100, 0)</f>
        <v>15.969103448275856</v>
      </c>
    </row>
    <row r="9045" spans="1:9" x14ac:dyDescent="0.25">
      <c r="A9045" s="2" t="s">
        <v>1257</v>
      </c>
      <c r="B9045" s="2" t="s">
        <v>1258</v>
      </c>
      <c r="C9045" s="2" t="s">
        <v>164</v>
      </c>
      <c r="D9045" s="6">
        <v>7</v>
      </c>
      <c r="E9045" s="2" t="s">
        <v>12</v>
      </c>
      <c r="F9045" s="6">
        <v>54980</v>
      </c>
      <c r="G9045" s="6">
        <v>42645.68</v>
      </c>
      <c r="H9045" s="6">
        <f>F9045-G9045</f>
        <v>12334.32</v>
      </c>
      <c r="I9045" s="6">
        <f>IF(F9045&lt;&gt;0, ((F9045-G9045)/F9045)*100, 0)</f>
        <v>22.434194252455438</v>
      </c>
    </row>
    <row r="9046" spans="1:9" x14ac:dyDescent="0.25">
      <c r="A9046" s="2" t="s">
        <v>1257</v>
      </c>
      <c r="B9046" s="2" t="s">
        <v>1258</v>
      </c>
      <c r="C9046" s="2" t="s">
        <v>165</v>
      </c>
      <c r="D9046" s="6">
        <v>1</v>
      </c>
      <c r="E9046" s="2" t="s">
        <v>12</v>
      </c>
      <c r="F9046" s="6">
        <v>19935</v>
      </c>
      <c r="G9046" s="6">
        <v>12719</v>
      </c>
      <c r="H9046" s="6">
        <f>F9046-G9046</f>
        <v>7216</v>
      </c>
      <c r="I9046" s="6">
        <f>IF(F9046&lt;&gt;0, ((F9046-G9046)/F9046)*100, 0)</f>
        <v>36.197642337597188</v>
      </c>
    </row>
    <row r="9047" spans="1:9" x14ac:dyDescent="0.25">
      <c r="A9047" s="2" t="s">
        <v>1257</v>
      </c>
      <c r="B9047" s="2" t="s">
        <v>1258</v>
      </c>
      <c r="C9047" s="2" t="s">
        <v>170</v>
      </c>
      <c r="D9047" s="6">
        <v>2</v>
      </c>
      <c r="E9047" s="2" t="s">
        <v>12</v>
      </c>
      <c r="F9047" s="6">
        <v>8576</v>
      </c>
      <c r="G9047" s="6">
        <v>6860</v>
      </c>
      <c r="H9047" s="6">
        <f>F9047-G9047</f>
        <v>1716</v>
      </c>
      <c r="I9047" s="6">
        <f>IF(F9047&lt;&gt;0, ((F9047-G9047)/F9047)*100, 0)</f>
        <v>20.009328358208954</v>
      </c>
    </row>
    <row r="9048" spans="1:9" x14ac:dyDescent="0.25">
      <c r="A9048" s="2" t="s">
        <v>1257</v>
      </c>
      <c r="B9048" s="2" t="s">
        <v>1258</v>
      </c>
      <c r="C9048" s="2" t="s">
        <v>172</v>
      </c>
      <c r="D9048" s="6">
        <v>2</v>
      </c>
      <c r="E9048" s="2" t="s">
        <v>12</v>
      </c>
      <c r="F9048" s="6">
        <v>9800</v>
      </c>
      <c r="G9048" s="6">
        <v>7840</v>
      </c>
      <c r="H9048" s="6">
        <f>F9048-G9048</f>
        <v>1960</v>
      </c>
      <c r="I9048" s="6">
        <f>IF(F9048&lt;&gt;0, ((F9048-G9048)/F9048)*100, 0)</f>
        <v>20</v>
      </c>
    </row>
    <row r="9049" spans="1:9" x14ac:dyDescent="0.25">
      <c r="A9049" s="2" t="s">
        <v>1257</v>
      </c>
      <c r="B9049" s="2" t="s">
        <v>1258</v>
      </c>
      <c r="C9049" s="2" t="s">
        <v>173</v>
      </c>
      <c r="D9049" s="6">
        <v>2</v>
      </c>
      <c r="E9049" s="2" t="s">
        <v>12</v>
      </c>
      <c r="F9049" s="6">
        <v>12780</v>
      </c>
      <c r="G9049" s="6">
        <v>6370</v>
      </c>
      <c r="H9049" s="6">
        <f>F9049-G9049</f>
        <v>6410</v>
      </c>
      <c r="I9049" s="6">
        <f>IF(F9049&lt;&gt;0, ((F9049-G9049)/F9049)*100, 0)</f>
        <v>50.156494522691709</v>
      </c>
    </row>
    <row r="9050" spans="1:9" x14ac:dyDescent="0.25">
      <c r="A9050" s="2" t="s">
        <v>1257</v>
      </c>
      <c r="B9050" s="2" t="s">
        <v>1258</v>
      </c>
      <c r="C9050" s="2" t="s">
        <v>174</v>
      </c>
      <c r="D9050" s="6">
        <v>10</v>
      </c>
      <c r="E9050" s="2" t="s">
        <v>12</v>
      </c>
      <c r="F9050" s="6">
        <v>114310</v>
      </c>
      <c r="G9050" s="6">
        <v>88967.2</v>
      </c>
      <c r="H9050" s="6">
        <f>F9050-G9050</f>
        <v>25342.800000000003</v>
      </c>
      <c r="I9050" s="6">
        <f>IF(F9050&lt;&gt;0, ((F9050-G9050)/F9050)*100, 0)</f>
        <v>22.17023882424985</v>
      </c>
    </row>
    <row r="9051" spans="1:9" x14ac:dyDescent="0.25">
      <c r="A9051" s="2" t="s">
        <v>1257</v>
      </c>
      <c r="B9051" s="2" t="s">
        <v>1258</v>
      </c>
      <c r="C9051" s="2" t="s">
        <v>175</v>
      </c>
      <c r="D9051" s="6">
        <v>1</v>
      </c>
      <c r="E9051" s="2" t="s">
        <v>12</v>
      </c>
      <c r="F9051" s="6">
        <v>13800</v>
      </c>
      <c r="G9051" s="6">
        <v>12000</v>
      </c>
      <c r="H9051" s="6">
        <f>F9051-G9051</f>
        <v>1800</v>
      </c>
      <c r="I9051" s="6">
        <f>IF(F9051&lt;&gt;0, ((F9051-G9051)/F9051)*100, 0)</f>
        <v>13.043478260869565</v>
      </c>
    </row>
    <row r="9052" spans="1:9" x14ac:dyDescent="0.25">
      <c r="A9052" s="2" t="s">
        <v>1257</v>
      </c>
      <c r="B9052" s="2" t="s">
        <v>1258</v>
      </c>
      <c r="C9052" s="2" t="s">
        <v>376</v>
      </c>
      <c r="D9052" s="6">
        <v>3</v>
      </c>
      <c r="E9052" s="2" t="s">
        <v>12</v>
      </c>
      <c r="F9052" s="6">
        <v>15810</v>
      </c>
      <c r="G9052" s="6">
        <v>11205</v>
      </c>
      <c r="H9052" s="6">
        <f>F9052-G9052</f>
        <v>4605</v>
      </c>
      <c r="I9052" s="6">
        <f>IF(F9052&lt;&gt;0, ((F9052-G9052)/F9052)*100, 0)</f>
        <v>29.127134724857683</v>
      </c>
    </row>
    <row r="9053" spans="1:9" customFormat="1" ht="14.5" x14ac:dyDescent="0.35">
      <c r="D9053" s="10"/>
      <c r="F9053" s="10"/>
      <c r="G9053" s="10"/>
      <c r="H9053" s="10"/>
      <c r="I9053" s="10"/>
    </row>
    <row r="9054" spans="1:9" s="4" customFormat="1" x14ac:dyDescent="0.25">
      <c r="A9054" s="3" t="s">
        <v>12</v>
      </c>
      <c r="B9054" s="3" t="s">
        <v>12</v>
      </c>
      <c r="C9054" s="3" t="s">
        <v>12</v>
      </c>
      <c r="D9054" s="5">
        <f>SUBTOTAL(9, D9002:D9053)</f>
        <v>331</v>
      </c>
      <c r="E9054" s="3" t="s">
        <v>12</v>
      </c>
      <c r="F9054" s="5">
        <f>SUBTOTAL(9, F9002:F9053)</f>
        <v>2659948</v>
      </c>
      <c r="G9054" s="5">
        <f>SUBTOTAL(9, G9002:G9053)</f>
        <v>2094515.7399999998</v>
      </c>
      <c r="H9054" s="5">
        <f>SUBTOTAL(9, H9002:H9053)</f>
        <v>565432.26</v>
      </c>
      <c r="I9054" s="5">
        <f>IF(F9054&lt;&gt;0, ((F9054-G9054)/F9054)*100, 0)</f>
        <v>21.257267435303255</v>
      </c>
    </row>
    <row r="9055" spans="1:9" customFormat="1" ht="14.5" x14ac:dyDescent="0.35">
      <c r="D9055" s="10"/>
      <c r="F9055" s="10"/>
      <c r="G9055" s="10"/>
      <c r="H9055" s="10"/>
      <c r="I9055" s="10"/>
    </row>
    <row r="9056" spans="1:9" x14ac:dyDescent="0.25">
      <c r="A9056" s="2" t="s">
        <v>1259</v>
      </c>
      <c r="B9056" s="2" t="s">
        <v>1260</v>
      </c>
      <c r="C9056" s="2" t="s">
        <v>68</v>
      </c>
      <c r="D9056" s="6">
        <v>1</v>
      </c>
      <c r="E9056" s="2" t="s">
        <v>12</v>
      </c>
      <c r="F9056" s="6">
        <v>4780</v>
      </c>
      <c r="G9056" s="6">
        <v>3850</v>
      </c>
      <c r="H9056" s="6">
        <f>F9056-G9056</f>
        <v>930</v>
      </c>
      <c r="I9056" s="6">
        <f>IF(F9056&lt;&gt;0, ((F9056-G9056)/F9056)*100, 0)</f>
        <v>19.456066945606697</v>
      </c>
    </row>
    <row r="9057" spans="1:9" x14ac:dyDescent="0.25">
      <c r="A9057" s="2" t="s">
        <v>1259</v>
      </c>
      <c r="B9057" s="2" t="s">
        <v>1260</v>
      </c>
      <c r="C9057" s="2" t="s">
        <v>344</v>
      </c>
      <c r="D9057" s="6">
        <v>2</v>
      </c>
      <c r="E9057" s="2" t="s">
        <v>12</v>
      </c>
      <c r="F9057" s="6">
        <v>4000</v>
      </c>
      <c r="G9057" s="6">
        <v>3309.2</v>
      </c>
      <c r="H9057" s="6">
        <f>F9057-G9057</f>
        <v>690.80000000000018</v>
      </c>
      <c r="I9057" s="6">
        <f>IF(F9057&lt;&gt;0, ((F9057-G9057)/F9057)*100, 0)</f>
        <v>17.270000000000003</v>
      </c>
    </row>
    <row r="9058" spans="1:9" x14ac:dyDescent="0.25">
      <c r="A9058" s="2" t="s">
        <v>1259</v>
      </c>
      <c r="B9058" s="2" t="s">
        <v>1260</v>
      </c>
      <c r="C9058" s="2" t="s">
        <v>277</v>
      </c>
      <c r="D9058" s="6">
        <v>1</v>
      </c>
      <c r="E9058" s="2" t="s">
        <v>12</v>
      </c>
      <c r="F9058" s="6">
        <v>1730</v>
      </c>
      <c r="G9058" s="6">
        <v>1440</v>
      </c>
      <c r="H9058" s="6">
        <f>F9058-G9058</f>
        <v>290</v>
      </c>
      <c r="I9058" s="6">
        <f>IF(F9058&lt;&gt;0, ((F9058-G9058)/F9058)*100, 0)</f>
        <v>16.76300578034682</v>
      </c>
    </row>
    <row r="9059" spans="1:9" x14ac:dyDescent="0.25">
      <c r="A9059" s="2" t="s">
        <v>1259</v>
      </c>
      <c r="B9059" s="2" t="s">
        <v>1260</v>
      </c>
      <c r="C9059" s="2" t="s">
        <v>15</v>
      </c>
      <c r="D9059" s="6">
        <v>3</v>
      </c>
      <c r="E9059" s="2" t="s">
        <v>12</v>
      </c>
      <c r="F9059" s="6">
        <v>9690</v>
      </c>
      <c r="G9059" s="6">
        <v>8064</v>
      </c>
      <c r="H9059" s="6">
        <f>F9059-G9059</f>
        <v>1626</v>
      </c>
      <c r="I9059" s="6">
        <f>IF(F9059&lt;&gt;0, ((F9059-G9059)/F9059)*100, 0)</f>
        <v>16.780185758513934</v>
      </c>
    </row>
    <row r="9060" spans="1:9" x14ac:dyDescent="0.25">
      <c r="A9060" s="2" t="s">
        <v>1259</v>
      </c>
      <c r="B9060" s="2" t="s">
        <v>1260</v>
      </c>
      <c r="C9060" s="2" t="s">
        <v>104</v>
      </c>
      <c r="D9060" s="6">
        <v>6</v>
      </c>
      <c r="E9060" s="2" t="s">
        <v>12</v>
      </c>
      <c r="F9060" s="6">
        <v>19380</v>
      </c>
      <c r="G9060" s="6">
        <v>16128</v>
      </c>
      <c r="H9060" s="6">
        <f>F9060-G9060</f>
        <v>3252</v>
      </c>
      <c r="I9060" s="6">
        <f>IF(F9060&lt;&gt;0, ((F9060-G9060)/F9060)*100, 0)</f>
        <v>16.780185758513934</v>
      </c>
    </row>
    <row r="9061" spans="1:9" x14ac:dyDescent="0.25">
      <c r="A9061" s="2" t="s">
        <v>1259</v>
      </c>
      <c r="B9061" s="2" t="s">
        <v>1260</v>
      </c>
      <c r="C9061" s="2" t="s">
        <v>119</v>
      </c>
      <c r="D9061" s="6">
        <v>70</v>
      </c>
      <c r="E9061" s="2" t="s">
        <v>12</v>
      </c>
      <c r="F9061" s="6">
        <v>241500</v>
      </c>
      <c r="G9061" s="6">
        <v>196000</v>
      </c>
      <c r="H9061" s="6">
        <f>F9061-G9061</f>
        <v>45500</v>
      </c>
      <c r="I9061" s="6">
        <f>IF(F9061&lt;&gt;0, ((F9061-G9061)/F9061)*100, 0)</f>
        <v>18.840579710144929</v>
      </c>
    </row>
    <row r="9062" spans="1:9" x14ac:dyDescent="0.25">
      <c r="A9062" s="2" t="s">
        <v>1259</v>
      </c>
      <c r="B9062" s="2" t="s">
        <v>1260</v>
      </c>
      <c r="C9062" s="2" t="s">
        <v>120</v>
      </c>
      <c r="D9062" s="6">
        <v>15</v>
      </c>
      <c r="E9062" s="2" t="s">
        <v>12</v>
      </c>
      <c r="F9062" s="6">
        <v>51750</v>
      </c>
      <c r="G9062" s="6">
        <v>42000</v>
      </c>
      <c r="H9062" s="6">
        <f>F9062-G9062</f>
        <v>9750</v>
      </c>
      <c r="I9062" s="6">
        <f>IF(F9062&lt;&gt;0, ((F9062-G9062)/F9062)*100, 0)</f>
        <v>18.840579710144929</v>
      </c>
    </row>
    <row r="9063" spans="1:9" x14ac:dyDescent="0.25">
      <c r="A9063" s="2" t="s">
        <v>1259</v>
      </c>
      <c r="B9063" s="2" t="s">
        <v>1260</v>
      </c>
      <c r="C9063" s="2" t="s">
        <v>122</v>
      </c>
      <c r="D9063" s="6">
        <v>15</v>
      </c>
      <c r="E9063" s="2" t="s">
        <v>12</v>
      </c>
      <c r="F9063" s="6">
        <v>55500</v>
      </c>
      <c r="G9063" s="6">
        <v>45000</v>
      </c>
      <c r="H9063" s="6">
        <f>F9063-G9063</f>
        <v>10500</v>
      </c>
      <c r="I9063" s="6">
        <f>IF(F9063&lt;&gt;0, ((F9063-G9063)/F9063)*100, 0)</f>
        <v>18.918918918918919</v>
      </c>
    </row>
    <row r="9064" spans="1:9" x14ac:dyDescent="0.25">
      <c r="A9064" s="2" t="s">
        <v>1259</v>
      </c>
      <c r="B9064" s="2" t="s">
        <v>1260</v>
      </c>
      <c r="C9064" s="2" t="s">
        <v>126</v>
      </c>
      <c r="D9064" s="6">
        <v>8</v>
      </c>
      <c r="E9064" s="2" t="s">
        <v>12</v>
      </c>
      <c r="F9064" s="6">
        <v>37328</v>
      </c>
      <c r="G9064" s="6">
        <v>31104</v>
      </c>
      <c r="H9064" s="6">
        <f>F9064-G9064</f>
        <v>6224</v>
      </c>
      <c r="I9064" s="6">
        <f>IF(F9064&lt;&gt;0, ((F9064-G9064)/F9064)*100, 0)</f>
        <v>16.67381054436348</v>
      </c>
    </row>
    <row r="9065" spans="1:9" x14ac:dyDescent="0.25">
      <c r="A9065" s="2" t="s">
        <v>1259</v>
      </c>
      <c r="B9065" s="2" t="s">
        <v>1260</v>
      </c>
      <c r="C9065" s="2" t="s">
        <v>20</v>
      </c>
      <c r="D9065" s="6">
        <v>2</v>
      </c>
      <c r="E9065" s="2" t="s">
        <v>12</v>
      </c>
      <c r="F9065" s="6">
        <v>7880</v>
      </c>
      <c r="G9065" s="6">
        <v>6900</v>
      </c>
      <c r="H9065" s="6">
        <f>F9065-G9065</f>
        <v>980</v>
      </c>
      <c r="I9065" s="6">
        <f>IF(F9065&lt;&gt;0, ((F9065-G9065)/F9065)*100, 0)</f>
        <v>12.436548223350254</v>
      </c>
    </row>
    <row r="9066" spans="1:9" x14ac:dyDescent="0.25">
      <c r="A9066" s="2" t="s">
        <v>1259</v>
      </c>
      <c r="B9066" s="2" t="s">
        <v>1260</v>
      </c>
      <c r="C9066" s="2" t="s">
        <v>156</v>
      </c>
      <c r="D9066" s="6">
        <v>3</v>
      </c>
      <c r="E9066" s="2" t="s">
        <v>12</v>
      </c>
      <c r="F9066" s="6">
        <v>20340</v>
      </c>
      <c r="G9066" s="6">
        <v>16800</v>
      </c>
      <c r="H9066" s="6">
        <f>F9066-G9066</f>
        <v>3540</v>
      </c>
      <c r="I9066" s="6">
        <f>IF(F9066&lt;&gt;0, ((F9066-G9066)/F9066)*100, 0)</f>
        <v>17.404129793510325</v>
      </c>
    </row>
    <row r="9067" spans="1:9" x14ac:dyDescent="0.25">
      <c r="A9067" s="2" t="s">
        <v>1259</v>
      </c>
      <c r="B9067" s="2" t="s">
        <v>1260</v>
      </c>
      <c r="C9067" s="2" t="s">
        <v>157</v>
      </c>
      <c r="D9067" s="6">
        <v>4</v>
      </c>
      <c r="E9067" s="2" t="s">
        <v>12</v>
      </c>
      <c r="F9067" s="6">
        <v>27600</v>
      </c>
      <c r="G9067" s="6">
        <v>22800</v>
      </c>
      <c r="H9067" s="6">
        <f>F9067-G9067</f>
        <v>4800</v>
      </c>
      <c r="I9067" s="6">
        <f>IF(F9067&lt;&gt;0, ((F9067-G9067)/F9067)*100, 0)</f>
        <v>17.391304347826086</v>
      </c>
    </row>
    <row r="9068" spans="1:9" x14ac:dyDescent="0.25">
      <c r="A9068" s="2" t="s">
        <v>1259</v>
      </c>
      <c r="B9068" s="2" t="s">
        <v>1260</v>
      </c>
      <c r="C9068" s="2" t="s">
        <v>163</v>
      </c>
      <c r="D9068" s="6">
        <v>2</v>
      </c>
      <c r="E9068" s="2" t="s">
        <v>12</v>
      </c>
      <c r="F9068" s="6">
        <v>14500</v>
      </c>
      <c r="G9068" s="6">
        <v>12184.48</v>
      </c>
      <c r="H9068" s="6">
        <f>F9068-G9068</f>
        <v>2315.5200000000004</v>
      </c>
      <c r="I9068" s="6">
        <f>IF(F9068&lt;&gt;0, ((F9068-G9068)/F9068)*100, 0)</f>
        <v>15.969103448275865</v>
      </c>
    </row>
    <row r="9069" spans="1:9" x14ac:dyDescent="0.25">
      <c r="A9069" s="2" t="s">
        <v>1259</v>
      </c>
      <c r="B9069" s="2" t="s">
        <v>1260</v>
      </c>
      <c r="C9069" s="2" t="s">
        <v>21</v>
      </c>
      <c r="D9069" s="6">
        <v>3</v>
      </c>
      <c r="E9069" s="2" t="s">
        <v>12</v>
      </c>
      <c r="F9069" s="6">
        <v>21750</v>
      </c>
      <c r="G9069" s="6">
        <v>18276.72</v>
      </c>
      <c r="H9069" s="6">
        <f>F9069-G9069</f>
        <v>3473.2799999999988</v>
      </c>
      <c r="I9069" s="6">
        <f>IF(F9069&lt;&gt;0, ((F9069-G9069)/F9069)*100, 0)</f>
        <v>15.969103448275856</v>
      </c>
    </row>
    <row r="9070" spans="1:9" x14ac:dyDescent="0.25">
      <c r="A9070" s="2" t="s">
        <v>1259</v>
      </c>
      <c r="B9070" s="2" t="s">
        <v>1260</v>
      </c>
      <c r="C9070" s="2" t="s">
        <v>46</v>
      </c>
      <c r="D9070" s="6">
        <v>1</v>
      </c>
      <c r="E9070" s="2" t="s">
        <v>12</v>
      </c>
      <c r="F9070" s="6">
        <v>3485</v>
      </c>
      <c r="G9070" s="6">
        <v>2905</v>
      </c>
      <c r="H9070" s="6">
        <f>F9070-G9070</f>
        <v>580</v>
      </c>
      <c r="I9070" s="6">
        <f>IF(F9070&lt;&gt;0, ((F9070-G9070)/F9070)*100, 0)</f>
        <v>16.642754662840744</v>
      </c>
    </row>
    <row r="9071" spans="1:9" x14ac:dyDescent="0.25">
      <c r="A9071" s="2" t="s">
        <v>1259</v>
      </c>
      <c r="B9071" s="2" t="s">
        <v>1260</v>
      </c>
      <c r="C9071" s="2" t="s">
        <v>47</v>
      </c>
      <c r="D9071" s="6">
        <v>5</v>
      </c>
      <c r="E9071" s="2" t="s">
        <v>12</v>
      </c>
      <c r="F9071" s="6">
        <v>17425</v>
      </c>
      <c r="G9071" s="6">
        <v>14525</v>
      </c>
      <c r="H9071" s="6">
        <f>F9071-G9071</f>
        <v>2900</v>
      </c>
      <c r="I9071" s="6">
        <f>IF(F9071&lt;&gt;0, ((F9071-G9071)/F9071)*100, 0)</f>
        <v>16.642754662840744</v>
      </c>
    </row>
    <row r="9072" spans="1:9" customFormat="1" ht="14.5" x14ac:dyDescent="0.35">
      <c r="D9072" s="10"/>
      <c r="F9072" s="10"/>
      <c r="G9072" s="10"/>
      <c r="H9072" s="10"/>
      <c r="I9072" s="10"/>
    </row>
    <row r="9073" spans="1:9" s="4" customFormat="1" x14ac:dyDescent="0.25">
      <c r="A9073" s="3" t="s">
        <v>12</v>
      </c>
      <c r="B9073" s="3" t="s">
        <v>12</v>
      </c>
      <c r="C9073" s="3" t="s">
        <v>12</v>
      </c>
      <c r="D9073" s="5">
        <f>SUBTOTAL(9, D9056:D9072)</f>
        <v>141</v>
      </c>
      <c r="E9073" s="3" t="s">
        <v>12</v>
      </c>
      <c r="F9073" s="5">
        <f>SUBTOTAL(9, F9056:F9072)</f>
        <v>538638</v>
      </c>
      <c r="G9073" s="5">
        <f>SUBTOTAL(9, G9056:G9072)</f>
        <v>441286.40000000002</v>
      </c>
      <c r="H9073" s="5">
        <f>SUBTOTAL(9, H9056:H9072)</f>
        <v>97351.6</v>
      </c>
      <c r="I9073" s="5">
        <f>IF(F9073&lt;&gt;0, ((F9073-G9073)/F9073)*100, 0)</f>
        <v>18.073659860611389</v>
      </c>
    </row>
    <row r="9074" spans="1:9" customFormat="1" ht="14.5" x14ac:dyDescent="0.35">
      <c r="D9074" s="10"/>
      <c r="F9074" s="10"/>
      <c r="G9074" s="10"/>
      <c r="H9074" s="10"/>
      <c r="I9074" s="10"/>
    </row>
    <row r="9075" spans="1:9" x14ac:dyDescent="0.25">
      <c r="A9075" s="2" t="s">
        <v>1261</v>
      </c>
      <c r="B9075" s="2" t="s">
        <v>1261</v>
      </c>
      <c r="C9075" s="2" t="s">
        <v>12</v>
      </c>
      <c r="E9075" s="2" t="s">
        <v>12</v>
      </c>
      <c r="F9075" s="6">
        <v>-296</v>
      </c>
      <c r="H9075" s="6">
        <f>F9075-G9075</f>
        <v>-296</v>
      </c>
      <c r="I9075" s="6">
        <f>IF(F9075&lt;&gt;0, ((F9075-G9075)/F9075)*100, 0)</f>
        <v>100</v>
      </c>
    </row>
    <row r="9076" spans="1:9" x14ac:dyDescent="0.25">
      <c r="A9076" s="2" t="s">
        <v>1261</v>
      </c>
      <c r="B9076" s="2" t="s">
        <v>1261</v>
      </c>
      <c r="C9076" s="2" t="s">
        <v>60</v>
      </c>
      <c r="D9076" s="6">
        <v>1</v>
      </c>
      <c r="E9076" s="2" t="s">
        <v>12</v>
      </c>
      <c r="F9076" s="6">
        <v>22824</v>
      </c>
      <c r="G9076" s="6">
        <v>18025.16</v>
      </c>
      <c r="H9076" s="6">
        <f>F9076-G9076</f>
        <v>4798.84</v>
      </c>
      <c r="I9076" s="6">
        <f>IF(F9076&lt;&gt;0, ((F9076-G9076)/F9076)*100, 0)</f>
        <v>21.025411847178411</v>
      </c>
    </row>
    <row r="9077" spans="1:9" x14ac:dyDescent="0.25">
      <c r="A9077" s="2" t="s">
        <v>1261</v>
      </c>
      <c r="B9077" s="2" t="s">
        <v>1261</v>
      </c>
      <c r="C9077" s="2" t="s">
        <v>35</v>
      </c>
      <c r="D9077" s="6">
        <v>2</v>
      </c>
      <c r="E9077" s="2" t="s">
        <v>12</v>
      </c>
      <c r="F9077" s="6">
        <v>16280</v>
      </c>
      <c r="G9077" s="6">
        <v>13800</v>
      </c>
      <c r="H9077" s="6">
        <f>F9077-G9077</f>
        <v>2480</v>
      </c>
      <c r="I9077" s="6">
        <f>IF(F9077&lt;&gt;0, ((F9077-G9077)/F9077)*100, 0)</f>
        <v>15.233415233415235</v>
      </c>
    </row>
    <row r="9078" spans="1:9" x14ac:dyDescent="0.25">
      <c r="A9078" s="2" t="s">
        <v>1261</v>
      </c>
      <c r="B9078" s="2" t="s">
        <v>1261</v>
      </c>
      <c r="C9078" s="2" t="s">
        <v>275</v>
      </c>
      <c r="D9078" s="6">
        <v>4</v>
      </c>
      <c r="E9078" s="2" t="s">
        <v>12</v>
      </c>
      <c r="F9078" s="6">
        <v>7980</v>
      </c>
      <c r="G9078" s="6">
        <v>6618.4</v>
      </c>
      <c r="H9078" s="6">
        <f>F9078-G9078</f>
        <v>1361.6000000000004</v>
      </c>
      <c r="I9078" s="6">
        <f>IF(F9078&lt;&gt;0, ((F9078-G9078)/F9078)*100, 0)</f>
        <v>17.062656641604015</v>
      </c>
    </row>
    <row r="9079" spans="1:9" x14ac:dyDescent="0.25">
      <c r="A9079" s="2" t="s">
        <v>1261</v>
      </c>
      <c r="B9079" s="2" t="s">
        <v>1261</v>
      </c>
      <c r="C9079" s="2" t="s">
        <v>421</v>
      </c>
      <c r="D9079" s="6">
        <v>4</v>
      </c>
      <c r="E9079" s="2" t="s">
        <v>12</v>
      </c>
      <c r="F9079" s="6">
        <v>41520</v>
      </c>
      <c r="G9079" s="6">
        <v>36741.599999999999</v>
      </c>
      <c r="H9079" s="6">
        <f>F9079-G9079</f>
        <v>4778.4000000000015</v>
      </c>
      <c r="I9079" s="6">
        <f>IF(F9079&lt;&gt;0, ((F9079-G9079)/F9079)*100, 0)</f>
        <v>11.508670520231219</v>
      </c>
    </row>
    <row r="9080" spans="1:9" x14ac:dyDescent="0.25">
      <c r="A9080" s="2" t="s">
        <v>1261</v>
      </c>
      <c r="B9080" s="2" t="s">
        <v>1261</v>
      </c>
      <c r="C9080" s="2" t="s">
        <v>351</v>
      </c>
      <c r="D9080" s="6">
        <v>1</v>
      </c>
      <c r="E9080" s="2" t="s">
        <v>12</v>
      </c>
      <c r="F9080" s="6">
        <v>10350</v>
      </c>
      <c r="G9080" s="6">
        <v>9000</v>
      </c>
      <c r="H9080" s="6">
        <f>F9080-G9080</f>
        <v>1350</v>
      </c>
      <c r="I9080" s="6">
        <f>IF(F9080&lt;&gt;0, ((F9080-G9080)/F9080)*100, 0)</f>
        <v>13.043478260869565</v>
      </c>
    </row>
    <row r="9081" spans="1:9" x14ac:dyDescent="0.25">
      <c r="A9081" s="2" t="s">
        <v>1261</v>
      </c>
      <c r="B9081" s="2" t="s">
        <v>1261</v>
      </c>
      <c r="C9081" s="2" t="s">
        <v>93</v>
      </c>
      <c r="D9081" s="6">
        <v>5</v>
      </c>
      <c r="E9081" s="2" t="s">
        <v>12</v>
      </c>
      <c r="F9081" s="6">
        <v>41750</v>
      </c>
      <c r="G9081" s="6">
        <v>36750</v>
      </c>
      <c r="H9081" s="6">
        <f>F9081-G9081</f>
        <v>5000</v>
      </c>
      <c r="I9081" s="6">
        <f>IF(F9081&lt;&gt;0, ((F9081-G9081)/F9081)*100, 0)</f>
        <v>11.976047904191617</v>
      </c>
    </row>
    <row r="9082" spans="1:9" x14ac:dyDescent="0.25">
      <c r="A9082" s="2" t="s">
        <v>1261</v>
      </c>
      <c r="B9082" s="2" t="s">
        <v>1261</v>
      </c>
      <c r="C9082" s="2" t="s">
        <v>102</v>
      </c>
      <c r="D9082" s="6">
        <v>5</v>
      </c>
      <c r="E9082" s="2" t="s">
        <v>12</v>
      </c>
      <c r="F9082" s="6">
        <v>14900</v>
      </c>
      <c r="G9082" s="6">
        <v>12945</v>
      </c>
      <c r="H9082" s="6">
        <f>F9082-G9082</f>
        <v>1955</v>
      </c>
      <c r="I9082" s="6">
        <f>IF(F9082&lt;&gt;0, ((F9082-G9082)/F9082)*100, 0)</f>
        <v>13.120805369127517</v>
      </c>
    </row>
    <row r="9083" spans="1:9" x14ac:dyDescent="0.25">
      <c r="A9083" s="2" t="s">
        <v>1261</v>
      </c>
      <c r="B9083" s="2" t="s">
        <v>1261</v>
      </c>
      <c r="C9083" s="2" t="s">
        <v>109</v>
      </c>
      <c r="D9083" s="6">
        <v>10</v>
      </c>
      <c r="E9083" s="2" t="s">
        <v>12</v>
      </c>
      <c r="F9083" s="6">
        <v>56000</v>
      </c>
      <c r="G9083" s="6">
        <v>46450</v>
      </c>
      <c r="H9083" s="6">
        <f>F9083-G9083</f>
        <v>9550</v>
      </c>
      <c r="I9083" s="6">
        <f>IF(F9083&lt;&gt;0, ((F9083-G9083)/F9083)*100, 0)</f>
        <v>17.053571428571431</v>
      </c>
    </row>
    <row r="9084" spans="1:9" x14ac:dyDescent="0.25">
      <c r="A9084" s="2" t="s">
        <v>1261</v>
      </c>
      <c r="B9084" s="2" t="s">
        <v>1261</v>
      </c>
      <c r="C9084" s="2" t="s">
        <v>16</v>
      </c>
      <c r="D9084" s="6">
        <v>7</v>
      </c>
      <c r="E9084" s="2" t="s">
        <v>12</v>
      </c>
      <c r="F9084" s="6">
        <v>39200</v>
      </c>
      <c r="G9084" s="6">
        <v>32515</v>
      </c>
      <c r="H9084" s="6">
        <f>F9084-G9084</f>
        <v>6685</v>
      </c>
      <c r="I9084" s="6">
        <f>IF(F9084&lt;&gt;0, ((F9084-G9084)/F9084)*100, 0)</f>
        <v>17.053571428571431</v>
      </c>
    </row>
    <row r="9085" spans="1:9" x14ac:dyDescent="0.25">
      <c r="A9085" s="2" t="s">
        <v>1261</v>
      </c>
      <c r="B9085" s="2" t="s">
        <v>1261</v>
      </c>
      <c r="C9085" s="2" t="s">
        <v>111</v>
      </c>
      <c r="D9085" s="6">
        <v>5</v>
      </c>
      <c r="E9085" s="2" t="s">
        <v>12</v>
      </c>
      <c r="F9085" s="6">
        <v>28000</v>
      </c>
      <c r="G9085" s="6">
        <v>23225</v>
      </c>
      <c r="H9085" s="6">
        <f>F9085-G9085</f>
        <v>4775</v>
      </c>
      <c r="I9085" s="6">
        <f>IF(F9085&lt;&gt;0, ((F9085-G9085)/F9085)*100, 0)</f>
        <v>17.053571428571431</v>
      </c>
    </row>
    <row r="9086" spans="1:9" x14ac:dyDescent="0.25">
      <c r="A9086" s="2" t="s">
        <v>1261</v>
      </c>
      <c r="B9086" s="2" t="s">
        <v>1261</v>
      </c>
      <c r="C9086" s="2" t="s">
        <v>130</v>
      </c>
      <c r="D9086" s="6">
        <v>5</v>
      </c>
      <c r="E9086" s="2" t="s">
        <v>12</v>
      </c>
      <c r="F9086" s="6">
        <v>13900</v>
      </c>
      <c r="G9086" s="6">
        <v>11490</v>
      </c>
      <c r="H9086" s="6">
        <f>F9086-G9086</f>
        <v>2410</v>
      </c>
      <c r="I9086" s="6">
        <f>IF(F9086&lt;&gt;0, ((F9086-G9086)/F9086)*100, 0)</f>
        <v>17.338129496402878</v>
      </c>
    </row>
    <row r="9087" spans="1:9" x14ac:dyDescent="0.25">
      <c r="A9087" s="2" t="s">
        <v>1261</v>
      </c>
      <c r="B9087" s="2" t="s">
        <v>1261</v>
      </c>
      <c r="C9087" s="2" t="s">
        <v>680</v>
      </c>
      <c r="D9087" s="6">
        <v>5</v>
      </c>
      <c r="E9087" s="2" t="s">
        <v>12</v>
      </c>
      <c r="F9087" s="6">
        <v>14500</v>
      </c>
      <c r="G9087" s="6">
        <v>11990</v>
      </c>
      <c r="H9087" s="6">
        <f>F9087-G9087</f>
        <v>2510</v>
      </c>
      <c r="I9087" s="6">
        <f>IF(F9087&lt;&gt;0, ((F9087-G9087)/F9087)*100, 0)</f>
        <v>17.310344827586206</v>
      </c>
    </row>
    <row r="9088" spans="1:9" x14ac:dyDescent="0.25">
      <c r="A9088" s="2" t="s">
        <v>1261</v>
      </c>
      <c r="B9088" s="2" t="s">
        <v>1261</v>
      </c>
      <c r="C9088" s="2" t="s">
        <v>132</v>
      </c>
      <c r="D9088" s="6">
        <v>2</v>
      </c>
      <c r="E9088" s="2" t="s">
        <v>12</v>
      </c>
      <c r="F9088" s="6">
        <v>6000</v>
      </c>
      <c r="G9088" s="6">
        <v>4796</v>
      </c>
      <c r="H9088" s="6">
        <f>F9088-G9088</f>
        <v>1204</v>
      </c>
      <c r="I9088" s="6">
        <f>IF(F9088&lt;&gt;0, ((F9088-G9088)/F9088)*100, 0)</f>
        <v>20.066666666666666</v>
      </c>
    </row>
    <row r="9089" spans="1:9" x14ac:dyDescent="0.25">
      <c r="A9089" s="2" t="s">
        <v>1261</v>
      </c>
      <c r="B9089" s="2" t="s">
        <v>1261</v>
      </c>
      <c r="C9089" s="2" t="s">
        <v>138</v>
      </c>
      <c r="D9089" s="6">
        <v>5</v>
      </c>
      <c r="E9089" s="2" t="s">
        <v>12</v>
      </c>
      <c r="F9089" s="6">
        <v>25705</v>
      </c>
      <c r="G9089" s="6">
        <v>22350</v>
      </c>
      <c r="H9089" s="6">
        <f>F9089-G9089</f>
        <v>3355</v>
      </c>
      <c r="I9089" s="6">
        <f>IF(F9089&lt;&gt;0, ((F9089-G9089)/F9089)*100, 0)</f>
        <v>13.051935421124295</v>
      </c>
    </row>
    <row r="9090" spans="1:9" x14ac:dyDescent="0.25">
      <c r="A9090" s="2" t="s">
        <v>1261</v>
      </c>
      <c r="B9090" s="2" t="s">
        <v>1261</v>
      </c>
      <c r="C9090" s="2" t="s">
        <v>139</v>
      </c>
      <c r="D9090" s="6">
        <v>2</v>
      </c>
      <c r="E9090" s="2" t="s">
        <v>12</v>
      </c>
      <c r="F9090" s="6">
        <v>10282</v>
      </c>
      <c r="G9090" s="6">
        <v>8940</v>
      </c>
      <c r="H9090" s="6">
        <f>F9090-G9090</f>
        <v>1342</v>
      </c>
      <c r="I9090" s="6">
        <f>IF(F9090&lt;&gt;0, ((F9090-G9090)/F9090)*100, 0)</f>
        <v>13.051935421124295</v>
      </c>
    </row>
    <row r="9091" spans="1:9" x14ac:dyDescent="0.25">
      <c r="A9091" s="2" t="s">
        <v>1261</v>
      </c>
      <c r="B9091" s="2" t="s">
        <v>1261</v>
      </c>
      <c r="C9091" s="2" t="s">
        <v>244</v>
      </c>
      <c r="D9091" s="6">
        <v>5</v>
      </c>
      <c r="E9091" s="2" t="s">
        <v>12</v>
      </c>
      <c r="F9091" s="6">
        <v>18535</v>
      </c>
      <c r="G9091" s="6">
        <v>15754.5</v>
      </c>
      <c r="H9091" s="6">
        <f>F9091-G9091</f>
        <v>2780.5</v>
      </c>
      <c r="I9091" s="6">
        <f>IF(F9091&lt;&gt;0, ((F9091-G9091)/F9091)*100, 0)</f>
        <v>15.001348799568385</v>
      </c>
    </row>
    <row r="9092" spans="1:9" x14ac:dyDescent="0.25">
      <c r="A9092" s="2" t="s">
        <v>1261</v>
      </c>
      <c r="B9092" s="2" t="s">
        <v>1261</v>
      </c>
      <c r="C9092" s="2" t="s">
        <v>245</v>
      </c>
      <c r="D9092" s="6">
        <v>1</v>
      </c>
      <c r="E9092" s="2" t="s">
        <v>12</v>
      </c>
      <c r="F9092" s="6">
        <v>3718.06</v>
      </c>
      <c r="G9092" s="6">
        <v>3150.9</v>
      </c>
      <c r="H9092" s="6">
        <f>F9092-G9092</f>
        <v>567.15999999999985</v>
      </c>
      <c r="I9092" s="6">
        <f>IF(F9092&lt;&gt;0, ((F9092-G9092)/F9092)*100, 0)</f>
        <v>15.254191702124222</v>
      </c>
    </row>
    <row r="9093" spans="1:9" x14ac:dyDescent="0.25">
      <c r="A9093" s="2" t="s">
        <v>1261</v>
      </c>
      <c r="B9093" s="2" t="s">
        <v>1261</v>
      </c>
      <c r="C9093" s="2" t="s">
        <v>20</v>
      </c>
      <c r="D9093" s="6">
        <v>1</v>
      </c>
      <c r="E9093" s="2" t="s">
        <v>12</v>
      </c>
      <c r="F9093" s="6">
        <v>3937</v>
      </c>
      <c r="G9093" s="6">
        <v>3150.9</v>
      </c>
      <c r="H9093" s="6">
        <f>F9093-G9093</f>
        <v>786.09999999999991</v>
      </c>
      <c r="I9093" s="6">
        <f>IF(F9093&lt;&gt;0, ((F9093-G9093)/F9093)*100, 0)</f>
        <v>19.966979933959866</v>
      </c>
    </row>
    <row r="9094" spans="1:9" x14ac:dyDescent="0.25">
      <c r="A9094" s="2" t="s">
        <v>1261</v>
      </c>
      <c r="B9094" s="2" t="s">
        <v>1261</v>
      </c>
      <c r="C9094" s="2" t="s">
        <v>151</v>
      </c>
      <c r="D9094" s="6">
        <v>2</v>
      </c>
      <c r="E9094" s="2" t="s">
        <v>12</v>
      </c>
      <c r="F9094" s="6">
        <v>28456</v>
      </c>
      <c r="G9094" s="6">
        <v>18787.78</v>
      </c>
      <c r="H9094" s="6">
        <f>F9094-G9094</f>
        <v>9668.2200000000012</v>
      </c>
      <c r="I9094" s="6">
        <f>IF(F9094&lt;&gt;0, ((F9094-G9094)/F9094)*100, 0)</f>
        <v>33.976033174023058</v>
      </c>
    </row>
    <row r="9095" spans="1:9" x14ac:dyDescent="0.25">
      <c r="A9095" s="2" t="s">
        <v>1261</v>
      </c>
      <c r="B9095" s="2" t="s">
        <v>1261</v>
      </c>
      <c r="C9095" s="2" t="s">
        <v>153</v>
      </c>
      <c r="D9095" s="6">
        <v>5</v>
      </c>
      <c r="E9095" s="2" t="s">
        <v>12</v>
      </c>
      <c r="F9095" s="6">
        <v>24950</v>
      </c>
      <c r="G9095" s="6">
        <v>19950</v>
      </c>
      <c r="H9095" s="6">
        <f>F9095-G9095</f>
        <v>5000</v>
      </c>
      <c r="I9095" s="6">
        <f>IF(F9095&lt;&gt;0, ((F9095-G9095)/F9095)*100, 0)</f>
        <v>20.040080160320642</v>
      </c>
    </row>
    <row r="9096" spans="1:9" x14ac:dyDescent="0.25">
      <c r="A9096" s="2" t="s">
        <v>1261</v>
      </c>
      <c r="B9096" s="2" t="s">
        <v>1261</v>
      </c>
      <c r="C9096" s="2" t="s">
        <v>154</v>
      </c>
      <c r="D9096" s="6">
        <v>1</v>
      </c>
      <c r="E9096" s="2" t="s">
        <v>12</v>
      </c>
      <c r="F9096" s="6">
        <v>6420</v>
      </c>
      <c r="G9096" s="6">
        <v>5350</v>
      </c>
      <c r="H9096" s="6">
        <f>F9096-G9096</f>
        <v>1070</v>
      </c>
      <c r="I9096" s="6">
        <f>IF(F9096&lt;&gt;0, ((F9096-G9096)/F9096)*100, 0)</f>
        <v>16.666666666666664</v>
      </c>
    </row>
    <row r="9097" spans="1:9" x14ac:dyDescent="0.25">
      <c r="A9097" s="2" t="s">
        <v>1261</v>
      </c>
      <c r="B9097" s="2" t="s">
        <v>1261</v>
      </c>
      <c r="C9097" s="2" t="s">
        <v>161</v>
      </c>
      <c r="D9097" s="6">
        <v>20</v>
      </c>
      <c r="E9097" s="2" t="s">
        <v>12</v>
      </c>
      <c r="F9097" s="6">
        <v>145000</v>
      </c>
      <c r="G9097" s="6">
        <v>121844.8</v>
      </c>
      <c r="H9097" s="6">
        <f>F9097-G9097</f>
        <v>23155.199999999997</v>
      </c>
      <c r="I9097" s="6">
        <f>IF(F9097&lt;&gt;0, ((F9097-G9097)/F9097)*100, 0)</f>
        <v>15.96910344827586</v>
      </c>
    </row>
    <row r="9098" spans="1:9" x14ac:dyDescent="0.25">
      <c r="A9098" s="2" t="s">
        <v>1261</v>
      </c>
      <c r="B9098" s="2" t="s">
        <v>1261</v>
      </c>
      <c r="C9098" s="2" t="s">
        <v>162</v>
      </c>
      <c r="D9098" s="6">
        <v>1</v>
      </c>
      <c r="E9098" s="2" t="s">
        <v>12</v>
      </c>
      <c r="F9098" s="6">
        <v>7250</v>
      </c>
      <c r="G9098" s="6">
        <v>6092.24</v>
      </c>
      <c r="H9098" s="6">
        <f>F9098-G9098</f>
        <v>1157.7600000000002</v>
      </c>
      <c r="I9098" s="6">
        <f>IF(F9098&lt;&gt;0, ((F9098-G9098)/F9098)*100, 0)</f>
        <v>15.969103448275865</v>
      </c>
    </row>
    <row r="9099" spans="1:9" x14ac:dyDescent="0.25">
      <c r="A9099" s="2" t="s">
        <v>1261</v>
      </c>
      <c r="B9099" s="2" t="s">
        <v>1261</v>
      </c>
      <c r="C9099" s="2" t="s">
        <v>177</v>
      </c>
      <c r="D9099" s="6">
        <v>2</v>
      </c>
      <c r="E9099" s="2" t="s">
        <v>12</v>
      </c>
      <c r="F9099" s="6">
        <v>27600</v>
      </c>
      <c r="G9099" s="6">
        <v>24000</v>
      </c>
      <c r="H9099" s="6">
        <f>F9099-G9099</f>
        <v>3600</v>
      </c>
      <c r="I9099" s="6">
        <f>IF(F9099&lt;&gt;0, ((F9099-G9099)/F9099)*100, 0)</f>
        <v>13.043478260869565</v>
      </c>
    </row>
    <row r="9100" spans="1:9" customFormat="1" ht="14.5" x14ac:dyDescent="0.35">
      <c r="D9100" s="10"/>
      <c r="F9100" s="10"/>
      <c r="G9100" s="10"/>
      <c r="H9100" s="10"/>
      <c r="I9100" s="10"/>
    </row>
    <row r="9101" spans="1:9" s="4" customFormat="1" x14ac:dyDescent="0.25">
      <c r="A9101" s="3" t="s">
        <v>12</v>
      </c>
      <c r="B9101" s="3" t="s">
        <v>12</v>
      </c>
      <c r="C9101" s="3" t="s">
        <v>12</v>
      </c>
      <c r="D9101" s="5">
        <f>SUBTOTAL(9, D9075:D9100)</f>
        <v>101</v>
      </c>
      <c r="E9101" s="3" t="s">
        <v>12</v>
      </c>
      <c r="F9101" s="5">
        <f>SUBTOTAL(9, F9075:F9100)</f>
        <v>614761.06000000006</v>
      </c>
      <c r="G9101" s="5">
        <f>SUBTOTAL(9, G9075:G9100)</f>
        <v>513717.28000000009</v>
      </c>
      <c r="H9101" s="5">
        <f>SUBTOTAL(9, H9075:H9100)</f>
        <v>101043.78</v>
      </c>
      <c r="I9101" s="5">
        <f>IF(F9101&lt;&gt;0, ((F9101-G9101)/F9101)*100, 0)</f>
        <v>16.436268751309647</v>
      </c>
    </row>
    <row r="9102" spans="1:9" customFormat="1" ht="14.5" x14ac:dyDescent="0.35">
      <c r="D9102" s="10"/>
      <c r="F9102" s="10"/>
      <c r="G9102" s="10"/>
      <c r="H9102" s="10"/>
      <c r="I9102" s="10"/>
    </row>
    <row r="9103" spans="1:9" x14ac:dyDescent="0.25">
      <c r="A9103" s="2" t="s">
        <v>1262</v>
      </c>
      <c r="B9103" s="2" t="s">
        <v>1263</v>
      </c>
      <c r="C9103" s="2" t="s">
        <v>423</v>
      </c>
      <c r="D9103" s="6">
        <v>1</v>
      </c>
      <c r="E9103" s="2" t="s">
        <v>12</v>
      </c>
      <c r="F9103" s="6">
        <v>17820</v>
      </c>
      <c r="G9103" s="6">
        <v>15428.57</v>
      </c>
      <c r="H9103" s="6">
        <f>F9103-G9103</f>
        <v>2391.4300000000003</v>
      </c>
      <c r="I9103" s="6">
        <f>IF(F9103&lt;&gt;0, ((F9103-G9103)/F9103)*100, 0)</f>
        <v>13.419921436588107</v>
      </c>
    </row>
    <row r="9104" spans="1:9" customFormat="1" ht="14.5" x14ac:dyDescent="0.35">
      <c r="D9104" s="10"/>
      <c r="F9104" s="10"/>
      <c r="G9104" s="10"/>
      <c r="H9104" s="10"/>
      <c r="I9104" s="10"/>
    </row>
    <row r="9105" spans="1:9" s="4" customFormat="1" x14ac:dyDescent="0.25">
      <c r="A9105" s="3" t="s">
        <v>12</v>
      </c>
      <c r="B9105" s="3" t="s">
        <v>12</v>
      </c>
      <c r="C9105" s="3" t="s">
        <v>12</v>
      </c>
      <c r="D9105" s="5">
        <f>SUBTOTAL(9, D9103:D9104)</f>
        <v>1</v>
      </c>
      <c r="E9105" s="3" t="s">
        <v>12</v>
      </c>
      <c r="F9105" s="5">
        <f>SUBTOTAL(9, F9103:F9104)</f>
        <v>17820</v>
      </c>
      <c r="G9105" s="5">
        <f>SUBTOTAL(9, G9103:G9104)</f>
        <v>15428.57</v>
      </c>
      <c r="H9105" s="5">
        <f>SUBTOTAL(9, H9103:H9104)</f>
        <v>2391.4300000000003</v>
      </c>
      <c r="I9105" s="5">
        <f>IF(F9105&lt;&gt;0, ((F9105-G9105)/F9105)*100, 0)</f>
        <v>13.419921436588107</v>
      </c>
    </row>
    <row r="9106" spans="1:9" customFormat="1" ht="14.5" x14ac:dyDescent="0.35">
      <c r="D9106" s="10"/>
      <c r="F9106" s="10"/>
      <c r="G9106" s="10"/>
      <c r="H9106" s="10"/>
      <c r="I9106" s="10"/>
    </row>
    <row r="9107" spans="1:9" x14ac:dyDescent="0.25">
      <c r="A9107" s="2" t="s">
        <v>1264</v>
      </c>
      <c r="B9107" s="2" t="s">
        <v>1264</v>
      </c>
      <c r="C9107" s="2" t="s">
        <v>12</v>
      </c>
      <c r="E9107" s="2" t="s">
        <v>12</v>
      </c>
      <c r="F9107" s="6">
        <v>5500</v>
      </c>
      <c r="H9107" s="6">
        <f>F9107-G9107</f>
        <v>5500</v>
      </c>
      <c r="I9107" s="6">
        <f>IF(F9107&lt;&gt;0, ((F9107-G9107)/F9107)*100, 0)</f>
        <v>100</v>
      </c>
    </row>
    <row r="9108" spans="1:9" x14ac:dyDescent="0.25">
      <c r="A9108" s="2" t="s">
        <v>1264</v>
      </c>
      <c r="B9108" s="2" t="s">
        <v>1264</v>
      </c>
      <c r="C9108" s="2" t="s">
        <v>12</v>
      </c>
      <c r="E9108" s="2" t="s">
        <v>12</v>
      </c>
      <c r="F9108" s="6">
        <v>5000</v>
      </c>
      <c r="H9108" s="6">
        <f>F9108-G9108</f>
        <v>5000</v>
      </c>
      <c r="I9108" s="6">
        <f>IF(F9108&lt;&gt;0, ((F9108-G9108)/F9108)*100, 0)</f>
        <v>100</v>
      </c>
    </row>
    <row r="9109" spans="1:9" x14ac:dyDescent="0.25">
      <c r="A9109" s="2" t="s">
        <v>1264</v>
      </c>
      <c r="B9109" s="2" t="s">
        <v>1264</v>
      </c>
      <c r="C9109" s="2" t="s">
        <v>12</v>
      </c>
      <c r="E9109" s="2" t="s">
        <v>12</v>
      </c>
      <c r="F9109" s="6">
        <v>21500</v>
      </c>
      <c r="H9109" s="6">
        <f>F9109-G9109</f>
        <v>21500</v>
      </c>
      <c r="I9109" s="6">
        <f>IF(F9109&lt;&gt;0, ((F9109-G9109)/F9109)*100, 0)</f>
        <v>100</v>
      </c>
    </row>
    <row r="9110" spans="1:9" x14ac:dyDescent="0.25">
      <c r="A9110" s="2" t="s">
        <v>1264</v>
      </c>
      <c r="B9110" s="2" t="s">
        <v>1264</v>
      </c>
      <c r="C9110" s="2" t="s">
        <v>12</v>
      </c>
      <c r="E9110" s="2" t="s">
        <v>12</v>
      </c>
      <c r="F9110" s="6">
        <v>3000</v>
      </c>
      <c r="H9110" s="6">
        <f>F9110-G9110</f>
        <v>3000</v>
      </c>
      <c r="I9110" s="6">
        <f>IF(F9110&lt;&gt;0, ((F9110-G9110)/F9110)*100, 0)</f>
        <v>100</v>
      </c>
    </row>
    <row r="9111" spans="1:9" x14ac:dyDescent="0.25">
      <c r="A9111" s="2" t="s">
        <v>1264</v>
      </c>
      <c r="B9111" s="2" t="s">
        <v>1264</v>
      </c>
      <c r="C9111" s="2" t="s">
        <v>12</v>
      </c>
      <c r="E9111" s="2" t="s">
        <v>12</v>
      </c>
      <c r="F9111" s="6">
        <v>2500</v>
      </c>
      <c r="H9111" s="6">
        <f>F9111-G9111</f>
        <v>2500</v>
      </c>
      <c r="I9111" s="6">
        <f>IF(F9111&lt;&gt;0, ((F9111-G9111)/F9111)*100, 0)</f>
        <v>100</v>
      </c>
    </row>
    <row r="9112" spans="1:9" x14ac:dyDescent="0.25">
      <c r="A9112" s="2" t="s">
        <v>1264</v>
      </c>
      <c r="B9112" s="2" t="s">
        <v>1264</v>
      </c>
      <c r="C9112" s="2" t="s">
        <v>55</v>
      </c>
      <c r="D9112" s="6">
        <v>19</v>
      </c>
      <c r="E9112" s="2" t="s">
        <v>12</v>
      </c>
      <c r="F9112" s="6">
        <v>286705</v>
      </c>
      <c r="G9112" s="6">
        <v>193011</v>
      </c>
      <c r="H9112" s="6">
        <f>F9112-G9112</f>
        <v>93694</v>
      </c>
      <c r="I9112" s="6">
        <f>IF(F9112&lt;&gt;0, ((F9112-G9112)/F9112)*100, 0)</f>
        <v>32.679583544060968</v>
      </c>
    </row>
    <row r="9113" spans="1:9" x14ac:dyDescent="0.25">
      <c r="A9113" s="2" t="s">
        <v>1264</v>
      </c>
      <c r="B9113" s="2" t="s">
        <v>1264</v>
      </c>
      <c r="C9113" s="2" t="s">
        <v>56</v>
      </c>
      <c r="D9113" s="6">
        <v>5</v>
      </c>
      <c r="E9113" s="2" t="s">
        <v>12</v>
      </c>
      <c r="F9113" s="6">
        <v>46080</v>
      </c>
      <c r="G9113" s="6">
        <v>29400</v>
      </c>
      <c r="H9113" s="6">
        <f>F9113-G9113</f>
        <v>16680</v>
      </c>
      <c r="I9113" s="6">
        <f>IF(F9113&lt;&gt;0, ((F9113-G9113)/F9113)*100, 0)</f>
        <v>36.197916666666671</v>
      </c>
    </row>
    <row r="9114" spans="1:9" x14ac:dyDescent="0.25">
      <c r="A9114" s="2" t="s">
        <v>1264</v>
      </c>
      <c r="B9114" s="2" t="s">
        <v>1264</v>
      </c>
      <c r="C9114" s="2" t="s">
        <v>279</v>
      </c>
      <c r="D9114" s="6">
        <v>9</v>
      </c>
      <c r="E9114" s="2" t="s">
        <v>12</v>
      </c>
      <c r="F9114" s="6">
        <v>188415</v>
      </c>
      <c r="G9114" s="6">
        <v>162226.44</v>
      </c>
      <c r="H9114" s="6">
        <f>F9114-G9114</f>
        <v>26188.559999999998</v>
      </c>
      <c r="I9114" s="6">
        <f>IF(F9114&lt;&gt;0, ((F9114-G9114)/F9114)*100, 0)</f>
        <v>13.899402913780747</v>
      </c>
    </row>
    <row r="9115" spans="1:9" x14ac:dyDescent="0.25">
      <c r="A9115" s="2" t="s">
        <v>1264</v>
      </c>
      <c r="B9115" s="2" t="s">
        <v>1264</v>
      </c>
      <c r="C9115" s="2" t="s">
        <v>59</v>
      </c>
      <c r="D9115" s="6">
        <v>15</v>
      </c>
      <c r="E9115" s="2" t="s">
        <v>12</v>
      </c>
      <c r="F9115" s="6">
        <v>342360</v>
      </c>
      <c r="G9115" s="6">
        <v>270377.40000000002</v>
      </c>
      <c r="H9115" s="6">
        <f>F9115-G9115</f>
        <v>71982.599999999977</v>
      </c>
      <c r="I9115" s="6">
        <f>IF(F9115&lt;&gt;0, ((F9115-G9115)/F9115)*100, 0)</f>
        <v>21.0254118471784</v>
      </c>
    </row>
    <row r="9116" spans="1:9" x14ac:dyDescent="0.25">
      <c r="A9116" s="2" t="s">
        <v>1264</v>
      </c>
      <c r="B9116" s="2" t="s">
        <v>1264</v>
      </c>
      <c r="C9116" s="2" t="s">
        <v>61</v>
      </c>
      <c r="D9116" s="6">
        <v>4</v>
      </c>
      <c r="E9116" s="2" t="s">
        <v>12</v>
      </c>
      <c r="F9116" s="6">
        <v>91296</v>
      </c>
      <c r="G9116" s="6">
        <v>67240</v>
      </c>
      <c r="H9116" s="6">
        <f>F9116-G9116</f>
        <v>24056</v>
      </c>
      <c r="I9116" s="6">
        <f>IF(F9116&lt;&gt;0, ((F9116-G9116)/F9116)*100, 0)</f>
        <v>26.349456712232737</v>
      </c>
    </row>
    <row r="9117" spans="1:9" x14ac:dyDescent="0.25">
      <c r="A9117" s="2" t="s">
        <v>1264</v>
      </c>
      <c r="B9117" s="2" t="s">
        <v>1264</v>
      </c>
      <c r="C9117" s="2" t="s">
        <v>63</v>
      </c>
      <c r="D9117" s="6">
        <v>6</v>
      </c>
      <c r="E9117" s="2" t="s">
        <v>12</v>
      </c>
      <c r="F9117" s="6">
        <v>136944</v>
      </c>
      <c r="G9117" s="6">
        <v>104334</v>
      </c>
      <c r="H9117" s="6">
        <f>F9117-G9117</f>
        <v>32610</v>
      </c>
      <c r="I9117" s="6">
        <f>IF(F9117&lt;&gt;0, ((F9117-G9117)/F9117)*100, 0)</f>
        <v>23.812653347353663</v>
      </c>
    </row>
    <row r="9118" spans="1:9" x14ac:dyDescent="0.25">
      <c r="A9118" s="2" t="s">
        <v>1264</v>
      </c>
      <c r="B9118" s="2" t="s">
        <v>1264</v>
      </c>
      <c r="C9118" s="2" t="s">
        <v>66</v>
      </c>
      <c r="D9118" s="6">
        <v>18</v>
      </c>
      <c r="E9118" s="2" t="s">
        <v>12</v>
      </c>
      <c r="F9118" s="6">
        <v>290628</v>
      </c>
      <c r="G9118" s="6">
        <v>161460</v>
      </c>
      <c r="H9118" s="6">
        <f>F9118-G9118</f>
        <v>129168</v>
      </c>
      <c r="I9118" s="6">
        <f>IF(F9118&lt;&gt;0, ((F9118-G9118)/F9118)*100, 0)</f>
        <v>44.444444444444443</v>
      </c>
    </row>
    <row r="9119" spans="1:9" x14ac:dyDescent="0.25">
      <c r="A9119" s="2" t="s">
        <v>1264</v>
      </c>
      <c r="B9119" s="2" t="s">
        <v>1264</v>
      </c>
      <c r="C9119" s="2" t="s">
        <v>67</v>
      </c>
      <c r="D9119" s="6">
        <v>16</v>
      </c>
      <c r="E9119" s="2" t="s">
        <v>12</v>
      </c>
      <c r="F9119" s="6">
        <v>375348</v>
      </c>
      <c r="G9119" s="6">
        <v>143520</v>
      </c>
      <c r="H9119" s="6">
        <f>F9119-G9119</f>
        <v>231828</v>
      </c>
      <c r="I9119" s="6">
        <f>IF(F9119&lt;&gt;0, ((F9119-G9119)/F9119)*100, 0)</f>
        <v>61.763483487323768</v>
      </c>
    </row>
    <row r="9120" spans="1:9" x14ac:dyDescent="0.25">
      <c r="A9120" s="2" t="s">
        <v>1264</v>
      </c>
      <c r="B9120" s="2" t="s">
        <v>1264</v>
      </c>
      <c r="C9120" s="2" t="s">
        <v>183</v>
      </c>
      <c r="D9120" s="6">
        <v>7</v>
      </c>
      <c r="E9120" s="2" t="s">
        <v>12</v>
      </c>
      <c r="F9120" s="6">
        <v>389830</v>
      </c>
      <c r="G9120" s="6">
        <v>339010</v>
      </c>
      <c r="H9120" s="6">
        <f>F9120-G9120</f>
        <v>50820</v>
      </c>
      <c r="I9120" s="6">
        <f>IF(F9120&lt;&gt;0, ((F9120-G9120)/F9120)*100, 0)</f>
        <v>13.036451786676242</v>
      </c>
    </row>
    <row r="9121" spans="1:9" x14ac:dyDescent="0.25">
      <c r="A9121" s="2" t="s">
        <v>1264</v>
      </c>
      <c r="B9121" s="2" t="s">
        <v>1264</v>
      </c>
      <c r="C9121" s="2" t="s">
        <v>70</v>
      </c>
      <c r="D9121" s="6">
        <v>15</v>
      </c>
      <c r="E9121" s="2" t="s">
        <v>12</v>
      </c>
      <c r="F9121" s="6">
        <v>193770</v>
      </c>
      <c r="G9121" s="6">
        <v>140918.70000000001</v>
      </c>
      <c r="H9121" s="6">
        <f>F9121-G9121</f>
        <v>52851.299999999988</v>
      </c>
      <c r="I9121" s="6">
        <f>IF(F9121&lt;&gt;0, ((F9121-G9121)/F9121)*100, 0)</f>
        <v>27.275274810342154</v>
      </c>
    </row>
    <row r="9122" spans="1:9" x14ac:dyDescent="0.25">
      <c r="A9122" s="2" t="s">
        <v>1264</v>
      </c>
      <c r="B9122" s="2" t="s">
        <v>1264</v>
      </c>
      <c r="C9122" s="2" t="s">
        <v>322</v>
      </c>
      <c r="D9122" s="6">
        <v>4</v>
      </c>
      <c r="E9122" s="2" t="s">
        <v>12</v>
      </c>
      <c r="F9122" s="6">
        <v>40320</v>
      </c>
      <c r="G9122" s="6">
        <v>27920</v>
      </c>
      <c r="H9122" s="6">
        <f>F9122-G9122</f>
        <v>12400</v>
      </c>
      <c r="I9122" s="6">
        <f>IF(F9122&lt;&gt;0, ((F9122-G9122)/F9122)*100, 0)</f>
        <v>30.753968253968257</v>
      </c>
    </row>
    <row r="9123" spans="1:9" x14ac:dyDescent="0.25">
      <c r="A9123" s="2" t="s">
        <v>1264</v>
      </c>
      <c r="B9123" s="2" t="s">
        <v>1264</v>
      </c>
      <c r="C9123" s="2" t="s">
        <v>84</v>
      </c>
      <c r="D9123" s="6">
        <v>6</v>
      </c>
      <c r="E9123" s="2" t="s">
        <v>12</v>
      </c>
      <c r="F9123" s="6">
        <v>92190</v>
      </c>
      <c r="G9123" s="6">
        <v>63210</v>
      </c>
      <c r="H9123" s="6">
        <f>F9123-G9123</f>
        <v>28980</v>
      </c>
      <c r="I9123" s="6">
        <f>IF(F9123&lt;&gt;0, ((F9123-G9123)/F9123)*100, 0)</f>
        <v>31.435079726651484</v>
      </c>
    </row>
    <row r="9124" spans="1:9" x14ac:dyDescent="0.25">
      <c r="A9124" s="2" t="s">
        <v>1264</v>
      </c>
      <c r="B9124" s="2" t="s">
        <v>1264</v>
      </c>
      <c r="C9124" s="2" t="s">
        <v>85</v>
      </c>
      <c r="D9124" s="6">
        <v>28</v>
      </c>
      <c r="E9124" s="2" t="s">
        <v>12</v>
      </c>
      <c r="F9124" s="6">
        <v>750806</v>
      </c>
      <c r="G9124" s="6">
        <v>512742</v>
      </c>
      <c r="H9124" s="6">
        <f>F9124-G9124</f>
        <v>238064</v>
      </c>
      <c r="I9124" s="6">
        <f>IF(F9124&lt;&gt;0, ((F9124-G9124)/F9124)*100, 0)</f>
        <v>31.707791360218216</v>
      </c>
    </row>
    <row r="9125" spans="1:9" x14ac:dyDescent="0.25">
      <c r="A9125" s="2" t="s">
        <v>1264</v>
      </c>
      <c r="B9125" s="2" t="s">
        <v>1264</v>
      </c>
      <c r="C9125" s="2" t="s">
        <v>86</v>
      </c>
      <c r="D9125" s="6">
        <v>12</v>
      </c>
      <c r="E9125" s="2" t="s">
        <v>12</v>
      </c>
      <c r="F9125" s="6">
        <v>331200</v>
      </c>
      <c r="G9125" s="6">
        <v>312726.71999999997</v>
      </c>
      <c r="H9125" s="6">
        <f>F9125-G9125</f>
        <v>18473.280000000028</v>
      </c>
      <c r="I9125" s="6">
        <f>IF(F9125&lt;&gt;0, ((F9125-G9125)/F9125)*100, 0)</f>
        <v>5.5776811594202984</v>
      </c>
    </row>
    <row r="9126" spans="1:9" x14ac:dyDescent="0.25">
      <c r="A9126" s="2" t="s">
        <v>1264</v>
      </c>
      <c r="B9126" s="2" t="s">
        <v>1264</v>
      </c>
      <c r="C9126" s="2" t="s">
        <v>87</v>
      </c>
      <c r="D9126" s="6">
        <v>4</v>
      </c>
      <c r="E9126" s="2" t="s">
        <v>12</v>
      </c>
      <c r="F9126" s="6">
        <v>110400</v>
      </c>
      <c r="G9126" s="6">
        <v>119317</v>
      </c>
      <c r="H9126" s="6">
        <f>F9126-G9126</f>
        <v>-8917</v>
      </c>
      <c r="I9126" s="6">
        <f>IF(F9126&lt;&gt;0, ((F9126-G9126)/F9126)*100, 0)</f>
        <v>-8.0769927536231876</v>
      </c>
    </row>
    <row r="9127" spans="1:9" x14ac:dyDescent="0.25">
      <c r="A9127" s="2" t="s">
        <v>1264</v>
      </c>
      <c r="B9127" s="2" t="s">
        <v>1264</v>
      </c>
      <c r="C9127" s="2" t="s">
        <v>88</v>
      </c>
      <c r="D9127" s="6">
        <v>10</v>
      </c>
      <c r="E9127" s="2" t="s">
        <v>12</v>
      </c>
      <c r="F9127" s="6">
        <v>276000</v>
      </c>
      <c r="G9127" s="6">
        <v>200000</v>
      </c>
      <c r="H9127" s="6">
        <f>F9127-G9127</f>
        <v>76000</v>
      </c>
      <c r="I9127" s="6">
        <f>IF(F9127&lt;&gt;0, ((F9127-G9127)/F9127)*100, 0)</f>
        <v>27.536231884057973</v>
      </c>
    </row>
    <row r="9128" spans="1:9" x14ac:dyDescent="0.25">
      <c r="A9128" s="2" t="s">
        <v>1264</v>
      </c>
      <c r="B9128" s="2" t="s">
        <v>1264</v>
      </c>
      <c r="C9128" s="2" t="s">
        <v>89</v>
      </c>
      <c r="D9128" s="6">
        <v>11</v>
      </c>
      <c r="E9128" s="2" t="s">
        <v>12</v>
      </c>
      <c r="F9128" s="6">
        <v>303600</v>
      </c>
      <c r="G9128" s="6">
        <v>270600</v>
      </c>
      <c r="H9128" s="6">
        <f>F9128-G9128</f>
        <v>33000</v>
      </c>
      <c r="I9128" s="6">
        <f>IF(F9128&lt;&gt;0, ((F9128-G9128)/F9128)*100, 0)</f>
        <v>10.869565217391305</v>
      </c>
    </row>
    <row r="9129" spans="1:9" x14ac:dyDescent="0.25">
      <c r="A9129" s="2" t="s">
        <v>1264</v>
      </c>
      <c r="B9129" s="2" t="s">
        <v>1264</v>
      </c>
      <c r="C9129" s="2" t="s">
        <v>90</v>
      </c>
      <c r="D9129" s="6">
        <v>12</v>
      </c>
      <c r="E9129" s="2" t="s">
        <v>12</v>
      </c>
      <c r="F9129" s="6">
        <v>331200</v>
      </c>
      <c r="G9129" s="6">
        <v>295200</v>
      </c>
      <c r="H9129" s="6">
        <f>F9129-G9129</f>
        <v>36000</v>
      </c>
      <c r="I9129" s="6">
        <f>IF(F9129&lt;&gt;0, ((F9129-G9129)/F9129)*100, 0)</f>
        <v>10.869565217391305</v>
      </c>
    </row>
    <row r="9130" spans="1:9" x14ac:dyDescent="0.25">
      <c r="A9130" s="2" t="s">
        <v>1264</v>
      </c>
      <c r="B9130" s="2" t="s">
        <v>1264</v>
      </c>
      <c r="C9130" s="2" t="s">
        <v>185</v>
      </c>
      <c r="D9130" s="6">
        <v>3</v>
      </c>
      <c r="E9130" s="2" t="s">
        <v>12</v>
      </c>
      <c r="F9130" s="6">
        <v>82800</v>
      </c>
      <c r="G9130" s="6">
        <v>73800</v>
      </c>
      <c r="H9130" s="6">
        <f>F9130-G9130</f>
        <v>9000</v>
      </c>
      <c r="I9130" s="6">
        <f>IF(F9130&lt;&gt;0, ((F9130-G9130)/F9130)*100, 0)</f>
        <v>10.869565217391305</v>
      </c>
    </row>
    <row r="9131" spans="1:9" x14ac:dyDescent="0.25">
      <c r="A9131" s="2" t="s">
        <v>1264</v>
      </c>
      <c r="B9131" s="2" t="s">
        <v>1264</v>
      </c>
      <c r="C9131" s="2" t="s">
        <v>91</v>
      </c>
      <c r="D9131" s="6">
        <v>3</v>
      </c>
      <c r="E9131" s="2" t="s">
        <v>12</v>
      </c>
      <c r="F9131" s="6">
        <v>82800</v>
      </c>
      <c r="G9131" s="6">
        <v>73800</v>
      </c>
      <c r="H9131" s="6">
        <f>F9131-G9131</f>
        <v>9000</v>
      </c>
      <c r="I9131" s="6">
        <f>IF(F9131&lt;&gt;0, ((F9131-G9131)/F9131)*100, 0)</f>
        <v>10.869565217391305</v>
      </c>
    </row>
    <row r="9132" spans="1:9" x14ac:dyDescent="0.25">
      <c r="A9132" s="2" t="s">
        <v>1264</v>
      </c>
      <c r="B9132" s="2" t="s">
        <v>1264</v>
      </c>
      <c r="C9132" s="2" t="s">
        <v>186</v>
      </c>
      <c r="D9132" s="6">
        <v>3</v>
      </c>
      <c r="E9132" s="2" t="s">
        <v>12</v>
      </c>
      <c r="F9132" s="6">
        <v>82800</v>
      </c>
      <c r="G9132" s="6">
        <v>73500</v>
      </c>
      <c r="H9132" s="6">
        <f>F9132-G9132</f>
        <v>9300</v>
      </c>
      <c r="I9132" s="6">
        <f>IF(F9132&lt;&gt;0, ((F9132-G9132)/F9132)*100, 0)</f>
        <v>11.231884057971014</v>
      </c>
    </row>
    <row r="9133" spans="1:9" x14ac:dyDescent="0.25">
      <c r="A9133" s="2" t="s">
        <v>1264</v>
      </c>
      <c r="B9133" s="2" t="s">
        <v>1264</v>
      </c>
      <c r="C9133" s="2" t="s">
        <v>107</v>
      </c>
      <c r="D9133" s="6">
        <v>5</v>
      </c>
      <c r="E9133" s="2" t="s">
        <v>12</v>
      </c>
      <c r="F9133" s="6">
        <v>51000</v>
      </c>
      <c r="G9133" s="6">
        <v>16800</v>
      </c>
      <c r="H9133" s="6">
        <f>F9133-G9133</f>
        <v>34200</v>
      </c>
      <c r="I9133" s="6">
        <f>IF(F9133&lt;&gt;0, ((F9133-G9133)/F9133)*100, 0)</f>
        <v>67.058823529411754</v>
      </c>
    </row>
    <row r="9134" spans="1:9" x14ac:dyDescent="0.25">
      <c r="A9134" s="2" t="s">
        <v>1264</v>
      </c>
      <c r="B9134" s="2" t="s">
        <v>1264</v>
      </c>
      <c r="C9134" s="2" t="s">
        <v>108</v>
      </c>
      <c r="D9134" s="6">
        <v>2</v>
      </c>
      <c r="E9134" s="2" t="s">
        <v>12</v>
      </c>
      <c r="F9134" s="6">
        <v>35700</v>
      </c>
      <c r="G9134" s="6">
        <v>33316</v>
      </c>
      <c r="H9134" s="6">
        <f>F9134-G9134</f>
        <v>2384</v>
      </c>
      <c r="I9134" s="6">
        <f>IF(F9134&lt;&gt;0, ((F9134-G9134)/F9134)*100, 0)</f>
        <v>6.677871148459384</v>
      </c>
    </row>
    <row r="9135" spans="1:9" x14ac:dyDescent="0.25">
      <c r="A9135" s="2" t="s">
        <v>1264</v>
      </c>
      <c r="B9135" s="2" t="s">
        <v>1264</v>
      </c>
      <c r="C9135" s="2" t="s">
        <v>242</v>
      </c>
      <c r="D9135" s="6">
        <v>17</v>
      </c>
      <c r="E9135" s="2" t="s">
        <v>12</v>
      </c>
      <c r="F9135" s="6">
        <v>93500</v>
      </c>
      <c r="G9135" s="6">
        <v>72857.240000000005</v>
      </c>
      <c r="H9135" s="6">
        <f>F9135-G9135</f>
        <v>20642.759999999995</v>
      </c>
      <c r="I9135" s="6">
        <f>IF(F9135&lt;&gt;0, ((F9135-G9135)/F9135)*100, 0)</f>
        <v>22.077818181818177</v>
      </c>
    </row>
    <row r="9136" spans="1:9" x14ac:dyDescent="0.25">
      <c r="A9136" s="2" t="s">
        <v>1264</v>
      </c>
      <c r="B9136" s="2" t="s">
        <v>1264</v>
      </c>
      <c r="C9136" s="2" t="s">
        <v>243</v>
      </c>
      <c r="D9136" s="6">
        <v>3</v>
      </c>
      <c r="E9136" s="2" t="s">
        <v>12</v>
      </c>
      <c r="F9136" s="6">
        <v>17850</v>
      </c>
      <c r="G9136" s="6">
        <v>12750</v>
      </c>
      <c r="H9136" s="6">
        <f>F9136-G9136</f>
        <v>5100</v>
      </c>
      <c r="I9136" s="6">
        <f>IF(F9136&lt;&gt;0, ((F9136-G9136)/F9136)*100, 0)</f>
        <v>28.571428571428569</v>
      </c>
    </row>
    <row r="9137" spans="1:9" x14ac:dyDescent="0.25">
      <c r="A9137" s="2" t="s">
        <v>1264</v>
      </c>
      <c r="B9137" s="2" t="s">
        <v>1264</v>
      </c>
      <c r="C9137" s="2" t="s">
        <v>127</v>
      </c>
      <c r="D9137" s="6">
        <v>25</v>
      </c>
      <c r="E9137" s="2" t="s">
        <v>12</v>
      </c>
      <c r="F9137" s="6">
        <v>207447</v>
      </c>
      <c r="G9137" s="6">
        <v>117789</v>
      </c>
      <c r="H9137" s="6">
        <f>F9137-G9137</f>
        <v>89658</v>
      </c>
      <c r="I9137" s="6">
        <f>IF(F9137&lt;&gt;0, ((F9137-G9137)/F9137)*100, 0)</f>
        <v>43.219713951033278</v>
      </c>
    </row>
    <row r="9138" spans="1:9" x14ac:dyDescent="0.25">
      <c r="A9138" s="2" t="s">
        <v>1264</v>
      </c>
      <c r="B9138" s="2" t="s">
        <v>1264</v>
      </c>
      <c r="C9138" s="2" t="s">
        <v>129</v>
      </c>
      <c r="D9138" s="6">
        <v>35</v>
      </c>
      <c r="E9138" s="2" t="s">
        <v>12</v>
      </c>
      <c r="F9138" s="6">
        <v>380947</v>
      </c>
      <c r="G9138" s="6">
        <v>281502</v>
      </c>
      <c r="H9138" s="6">
        <f>F9138-G9138</f>
        <v>99445</v>
      </c>
      <c r="I9138" s="6">
        <f>IF(F9138&lt;&gt;0, ((F9138-G9138)/F9138)*100, 0)</f>
        <v>26.104681228622358</v>
      </c>
    </row>
    <row r="9139" spans="1:9" x14ac:dyDescent="0.25">
      <c r="A9139" s="2" t="s">
        <v>1264</v>
      </c>
      <c r="B9139" s="2" t="s">
        <v>1264</v>
      </c>
      <c r="C9139" s="2" t="s">
        <v>134</v>
      </c>
      <c r="D9139" s="6">
        <v>14</v>
      </c>
      <c r="E9139" s="2" t="s">
        <v>12</v>
      </c>
      <c r="F9139" s="6">
        <v>200340</v>
      </c>
      <c r="G9139" s="6">
        <v>82600</v>
      </c>
      <c r="H9139" s="6">
        <f>F9139-G9139</f>
        <v>117740</v>
      </c>
      <c r="I9139" s="6">
        <f>IF(F9139&lt;&gt;0, ((F9139-G9139)/F9139)*100, 0)</f>
        <v>58.770090845562542</v>
      </c>
    </row>
    <row r="9140" spans="1:9" x14ac:dyDescent="0.25">
      <c r="A9140" s="2" t="s">
        <v>1264</v>
      </c>
      <c r="B9140" s="2" t="s">
        <v>1264</v>
      </c>
      <c r="C9140" s="2" t="s">
        <v>135</v>
      </c>
      <c r="D9140" s="6">
        <v>3</v>
      </c>
      <c r="E9140" s="2" t="s">
        <v>12</v>
      </c>
      <c r="F9140" s="6">
        <v>42930</v>
      </c>
      <c r="G9140" s="6">
        <v>36051.300000000003</v>
      </c>
      <c r="H9140" s="6">
        <f>F9140-G9140</f>
        <v>6878.6999999999971</v>
      </c>
      <c r="I9140" s="6">
        <f>IF(F9140&lt;&gt;0, ((F9140-G9140)/F9140)*100, 0)</f>
        <v>16.023060796645698</v>
      </c>
    </row>
    <row r="9141" spans="1:9" x14ac:dyDescent="0.25">
      <c r="A9141" s="2" t="s">
        <v>1264</v>
      </c>
      <c r="B9141" s="2" t="s">
        <v>1264</v>
      </c>
      <c r="C9141" s="2" t="s">
        <v>149</v>
      </c>
      <c r="D9141" s="6">
        <v>11</v>
      </c>
      <c r="E9141" s="2" t="s">
        <v>12</v>
      </c>
      <c r="F9141" s="6">
        <v>121402</v>
      </c>
      <c r="G9141" s="6">
        <v>88126.5</v>
      </c>
      <c r="H9141" s="6">
        <f>F9141-G9141</f>
        <v>33275.5</v>
      </c>
      <c r="I9141" s="6">
        <f>IF(F9141&lt;&gt;0, ((F9141-G9141)/F9141)*100, 0)</f>
        <v>27.409350752046919</v>
      </c>
    </row>
    <row r="9142" spans="1:9" x14ac:dyDescent="0.25">
      <c r="A9142" s="2" t="s">
        <v>1264</v>
      </c>
      <c r="B9142" s="2" t="s">
        <v>1264</v>
      </c>
      <c r="C9142" s="2" t="s">
        <v>150</v>
      </c>
      <c r="D9142" s="6">
        <v>4</v>
      </c>
      <c r="E9142" s="2" t="s">
        <v>12</v>
      </c>
      <c r="F9142" s="6">
        <v>48312</v>
      </c>
      <c r="G9142" s="6">
        <v>37575.56</v>
      </c>
      <c r="H9142" s="6">
        <f>F9142-G9142</f>
        <v>10736.440000000002</v>
      </c>
      <c r="I9142" s="6">
        <f>IF(F9142&lt;&gt;0, ((F9142-G9142)/F9142)*100, 0)</f>
        <v>22.223132969034612</v>
      </c>
    </row>
    <row r="9143" spans="1:9" x14ac:dyDescent="0.25">
      <c r="A9143" s="2" t="s">
        <v>1264</v>
      </c>
      <c r="B9143" s="2" t="s">
        <v>1264</v>
      </c>
      <c r="C9143" s="2" t="s">
        <v>151</v>
      </c>
      <c r="D9143" s="6">
        <v>14</v>
      </c>
      <c r="E9143" s="2" t="s">
        <v>12</v>
      </c>
      <c r="F9143" s="6">
        <v>199192</v>
      </c>
      <c r="G9143" s="6">
        <v>131514.46</v>
      </c>
      <c r="H9143" s="6">
        <f>F9143-G9143</f>
        <v>67677.540000000008</v>
      </c>
      <c r="I9143" s="6">
        <f>IF(F9143&lt;&gt;0, ((F9143-G9143)/F9143)*100, 0)</f>
        <v>33.976033174023058</v>
      </c>
    </row>
    <row r="9144" spans="1:9" x14ac:dyDescent="0.25">
      <c r="A9144" s="2" t="s">
        <v>1264</v>
      </c>
      <c r="B9144" s="2" t="s">
        <v>1264</v>
      </c>
      <c r="C9144" s="2" t="s">
        <v>152</v>
      </c>
      <c r="D9144" s="6">
        <v>9</v>
      </c>
      <c r="E9144" s="2" t="s">
        <v>12</v>
      </c>
      <c r="F9144" s="6">
        <v>128052</v>
      </c>
      <c r="G9144" s="6">
        <v>93528</v>
      </c>
      <c r="H9144" s="6">
        <f>F9144-G9144</f>
        <v>34524</v>
      </c>
      <c r="I9144" s="6">
        <f>IF(F9144&lt;&gt;0, ((F9144-G9144)/F9144)*100, 0)</f>
        <v>26.96092212538656</v>
      </c>
    </row>
    <row r="9145" spans="1:9" x14ac:dyDescent="0.25">
      <c r="A9145" s="2" t="s">
        <v>1264</v>
      </c>
      <c r="B9145" s="2" t="s">
        <v>1264</v>
      </c>
      <c r="C9145" s="2" t="s">
        <v>159</v>
      </c>
      <c r="D9145" s="6">
        <v>7</v>
      </c>
      <c r="E9145" s="2" t="s">
        <v>12</v>
      </c>
      <c r="F9145" s="6">
        <v>187530</v>
      </c>
      <c r="G9145" s="6">
        <v>156640.5</v>
      </c>
      <c r="H9145" s="6">
        <f>F9145-G9145</f>
        <v>30889.5</v>
      </c>
      <c r="I9145" s="6">
        <f>IF(F9145&lt;&gt;0, ((F9145-G9145)/F9145)*100, 0)</f>
        <v>16.471764517677169</v>
      </c>
    </row>
    <row r="9146" spans="1:9" x14ac:dyDescent="0.25">
      <c r="A9146" s="2" t="s">
        <v>1264</v>
      </c>
      <c r="B9146" s="2" t="s">
        <v>1264</v>
      </c>
      <c r="C9146" s="2" t="s">
        <v>165</v>
      </c>
      <c r="D9146" s="6">
        <v>18</v>
      </c>
      <c r="E9146" s="2" t="s">
        <v>12</v>
      </c>
      <c r="F9146" s="6">
        <v>358830</v>
      </c>
      <c r="G9146" s="6">
        <v>228942</v>
      </c>
      <c r="H9146" s="6">
        <f>F9146-G9146</f>
        <v>129888</v>
      </c>
      <c r="I9146" s="6">
        <f>IF(F9146&lt;&gt;0, ((F9146-G9146)/F9146)*100, 0)</f>
        <v>36.197642337597188</v>
      </c>
    </row>
    <row r="9147" spans="1:9" x14ac:dyDescent="0.25">
      <c r="A9147" s="2" t="s">
        <v>1264</v>
      </c>
      <c r="B9147" s="2" t="s">
        <v>1264</v>
      </c>
      <c r="C9147" s="2" t="s">
        <v>168</v>
      </c>
      <c r="D9147" s="6">
        <v>8</v>
      </c>
      <c r="E9147" s="2" t="s">
        <v>12</v>
      </c>
      <c r="F9147" s="6">
        <v>163480</v>
      </c>
      <c r="G9147" s="6">
        <v>117461.04</v>
      </c>
      <c r="H9147" s="6">
        <f>F9147-G9147</f>
        <v>46018.960000000006</v>
      </c>
      <c r="I9147" s="6">
        <f>IF(F9147&lt;&gt;0, ((F9147-G9147)/F9147)*100, 0)</f>
        <v>28.149596280890631</v>
      </c>
    </row>
    <row r="9148" spans="1:9" x14ac:dyDescent="0.25">
      <c r="A9148" s="2" t="s">
        <v>1264</v>
      </c>
      <c r="B9148" s="2" t="s">
        <v>1264</v>
      </c>
      <c r="C9148" s="2" t="s">
        <v>173</v>
      </c>
      <c r="D9148" s="6">
        <v>20</v>
      </c>
      <c r="E9148" s="2" t="s">
        <v>12</v>
      </c>
      <c r="F9148" s="6">
        <v>140580</v>
      </c>
      <c r="G9148" s="6">
        <v>86645</v>
      </c>
      <c r="H9148" s="6">
        <f>F9148-G9148</f>
        <v>53935</v>
      </c>
      <c r="I9148" s="6">
        <f>IF(F9148&lt;&gt;0, ((F9148-G9148)/F9148)*100, 0)</f>
        <v>38.366054915350688</v>
      </c>
    </row>
    <row r="9149" spans="1:9" x14ac:dyDescent="0.25">
      <c r="A9149" s="2" t="s">
        <v>1264</v>
      </c>
      <c r="B9149" s="2" t="s">
        <v>1264</v>
      </c>
      <c r="C9149" s="2" t="s">
        <v>174</v>
      </c>
      <c r="D9149" s="6">
        <v>22</v>
      </c>
      <c r="E9149" s="2" t="s">
        <v>12</v>
      </c>
      <c r="F9149" s="6">
        <v>210051</v>
      </c>
      <c r="G9149" s="6">
        <v>174102.04</v>
      </c>
      <c r="H9149" s="6">
        <f>F9149-G9149</f>
        <v>35948.959999999992</v>
      </c>
      <c r="I9149" s="6">
        <f>IF(F9149&lt;&gt;0, ((F9149-G9149)/F9149)*100, 0)</f>
        <v>17.114396027631383</v>
      </c>
    </row>
    <row r="9150" spans="1:9" x14ac:dyDescent="0.25">
      <c r="A9150" s="2" t="s">
        <v>1264</v>
      </c>
      <c r="B9150" s="2" t="s">
        <v>1264</v>
      </c>
      <c r="C9150" s="2" t="s">
        <v>175</v>
      </c>
      <c r="D9150" s="6">
        <v>21</v>
      </c>
      <c r="E9150" s="2" t="s">
        <v>12</v>
      </c>
      <c r="F9150" s="6">
        <v>289800</v>
      </c>
      <c r="G9150" s="6">
        <v>252000</v>
      </c>
      <c r="H9150" s="6">
        <f>F9150-G9150</f>
        <v>37800</v>
      </c>
      <c r="I9150" s="6">
        <f>IF(F9150&lt;&gt;0, ((F9150-G9150)/F9150)*100, 0)</f>
        <v>13.043478260869565</v>
      </c>
    </row>
    <row r="9151" spans="1:9" x14ac:dyDescent="0.25">
      <c r="A9151" s="2" t="s">
        <v>1264</v>
      </c>
      <c r="B9151" s="2" t="s">
        <v>1264</v>
      </c>
      <c r="C9151" s="2" t="s">
        <v>176</v>
      </c>
      <c r="D9151" s="6">
        <v>19</v>
      </c>
      <c r="E9151" s="2" t="s">
        <v>12</v>
      </c>
      <c r="F9151" s="6">
        <v>262200</v>
      </c>
      <c r="G9151" s="6">
        <v>228000</v>
      </c>
      <c r="H9151" s="6">
        <f>F9151-G9151</f>
        <v>34200</v>
      </c>
      <c r="I9151" s="6">
        <f>IF(F9151&lt;&gt;0, ((F9151-G9151)/F9151)*100, 0)</f>
        <v>13.043478260869565</v>
      </c>
    </row>
    <row r="9152" spans="1:9" x14ac:dyDescent="0.25">
      <c r="A9152" s="2" t="s">
        <v>1264</v>
      </c>
      <c r="B9152" s="2" t="s">
        <v>1264</v>
      </c>
      <c r="C9152" s="2" t="s">
        <v>177</v>
      </c>
      <c r="D9152" s="6">
        <v>20</v>
      </c>
      <c r="E9152" s="2" t="s">
        <v>12</v>
      </c>
      <c r="F9152" s="6">
        <v>276000</v>
      </c>
      <c r="G9152" s="6">
        <v>240000</v>
      </c>
      <c r="H9152" s="6">
        <f>F9152-G9152</f>
        <v>36000</v>
      </c>
      <c r="I9152" s="6">
        <f>IF(F9152&lt;&gt;0, ((F9152-G9152)/F9152)*100, 0)</f>
        <v>13.043478260869565</v>
      </c>
    </row>
    <row r="9153" spans="1:9" x14ac:dyDescent="0.25">
      <c r="A9153" s="2" t="s">
        <v>1264</v>
      </c>
      <c r="B9153" s="2" t="s">
        <v>1264</v>
      </c>
      <c r="C9153" s="2" t="s">
        <v>178</v>
      </c>
      <c r="D9153" s="6">
        <v>34</v>
      </c>
      <c r="E9153" s="2" t="s">
        <v>12</v>
      </c>
      <c r="F9153" s="6">
        <v>469200</v>
      </c>
      <c r="G9153" s="6">
        <v>408000</v>
      </c>
      <c r="H9153" s="6">
        <f>F9153-G9153</f>
        <v>61200</v>
      </c>
      <c r="I9153" s="6">
        <f>IF(F9153&lt;&gt;0, ((F9153-G9153)/F9153)*100, 0)</f>
        <v>13.043478260869565</v>
      </c>
    </row>
    <row r="9154" spans="1:9" x14ac:dyDescent="0.25">
      <c r="A9154" s="2" t="s">
        <v>1264</v>
      </c>
      <c r="B9154" s="2" t="s">
        <v>1264</v>
      </c>
      <c r="C9154" s="2" t="s">
        <v>179</v>
      </c>
      <c r="D9154" s="6">
        <v>13</v>
      </c>
      <c r="E9154" s="2" t="s">
        <v>12</v>
      </c>
      <c r="F9154" s="6">
        <v>179400</v>
      </c>
      <c r="G9154" s="6">
        <v>128661</v>
      </c>
      <c r="H9154" s="6">
        <f>F9154-G9154</f>
        <v>50739</v>
      </c>
      <c r="I9154" s="6">
        <f>IF(F9154&lt;&gt;0, ((F9154-G9154)/F9154)*100, 0)</f>
        <v>28.282608695652172</v>
      </c>
    </row>
    <row r="9155" spans="1:9" x14ac:dyDescent="0.25">
      <c r="A9155" s="2" t="s">
        <v>1264</v>
      </c>
      <c r="B9155" s="2" t="s">
        <v>1264</v>
      </c>
      <c r="C9155" s="2" t="s">
        <v>181</v>
      </c>
      <c r="D9155" s="6">
        <v>10</v>
      </c>
      <c r="E9155" s="2" t="s">
        <v>12</v>
      </c>
      <c r="F9155" s="6">
        <v>138000</v>
      </c>
      <c r="G9155" s="6">
        <v>120000</v>
      </c>
      <c r="H9155" s="6">
        <f>F9155-G9155</f>
        <v>18000</v>
      </c>
      <c r="I9155" s="6">
        <f>IF(F9155&lt;&gt;0, ((F9155-G9155)/F9155)*100, 0)</f>
        <v>13.043478260869565</v>
      </c>
    </row>
    <row r="9156" spans="1:9" customFormat="1" ht="14.5" x14ac:dyDescent="0.35">
      <c r="D9156" s="10"/>
      <c r="F9156" s="10"/>
      <c r="G9156" s="10"/>
      <c r="H9156" s="10"/>
      <c r="I9156" s="10"/>
    </row>
    <row r="9157" spans="1:9" s="4" customFormat="1" x14ac:dyDescent="0.25">
      <c r="A9157" s="3" t="s">
        <v>12</v>
      </c>
      <c r="B9157" s="3" t="s">
        <v>12</v>
      </c>
      <c r="C9157" s="3" t="s">
        <v>12</v>
      </c>
      <c r="D9157" s="5">
        <f>SUBTOTAL(9, D9107:D9156)</f>
        <v>544</v>
      </c>
      <c r="E9157" s="3" t="s">
        <v>12</v>
      </c>
      <c r="F9157" s="5">
        <f>SUBTOTAL(9, F9107:F9156)</f>
        <v>9064735</v>
      </c>
      <c r="G9157" s="5">
        <f>SUBTOTAL(9, G9107:G9156)</f>
        <v>6779174.8999999994</v>
      </c>
      <c r="H9157" s="5">
        <f>SUBTOTAL(9, H9107:H9156)</f>
        <v>2285560.0999999996</v>
      </c>
      <c r="I9157" s="5">
        <f>IF(F9157&lt;&gt;0, ((F9157-G9157)/F9157)*100, 0)</f>
        <v>25.213755283524563</v>
      </c>
    </row>
    <row r="9158" spans="1:9" customFormat="1" ht="14.5" x14ac:dyDescent="0.35">
      <c r="D9158" s="10"/>
      <c r="F9158" s="10"/>
      <c r="G9158" s="10"/>
      <c r="H9158" s="10"/>
      <c r="I9158" s="10"/>
    </row>
    <row r="9159" spans="1:9" x14ac:dyDescent="0.25">
      <c r="A9159" s="2" t="s">
        <v>1265</v>
      </c>
      <c r="B9159" s="2" t="s">
        <v>1265</v>
      </c>
      <c r="C9159" s="2" t="s">
        <v>12</v>
      </c>
      <c r="E9159" s="2" t="s">
        <v>12</v>
      </c>
      <c r="F9159" s="6">
        <v>-599</v>
      </c>
      <c r="H9159" s="6">
        <f>F9159-G9159</f>
        <v>-599</v>
      </c>
      <c r="I9159" s="6">
        <f>IF(F9159&lt;&gt;0, ((F9159-G9159)/F9159)*100, 0)</f>
        <v>100</v>
      </c>
    </row>
    <row r="9160" spans="1:9" x14ac:dyDescent="0.25">
      <c r="A9160" s="2" t="s">
        <v>1265</v>
      </c>
      <c r="B9160" s="2" t="s">
        <v>1265</v>
      </c>
      <c r="C9160" s="2" t="s">
        <v>417</v>
      </c>
      <c r="D9160" s="6">
        <v>1</v>
      </c>
      <c r="E9160" s="2" t="s">
        <v>12</v>
      </c>
      <c r="F9160" s="6">
        <v>15205</v>
      </c>
      <c r="G9160" s="6">
        <v>13162.86</v>
      </c>
      <c r="H9160" s="6">
        <f>F9160-G9160</f>
        <v>2042.1399999999994</v>
      </c>
      <c r="I9160" s="6">
        <f>IF(F9160&lt;&gt;0, ((F9160-G9160)/F9160)*100, 0)</f>
        <v>13.430713581058859</v>
      </c>
    </row>
    <row r="9161" spans="1:9" x14ac:dyDescent="0.25">
      <c r="A9161" s="2" t="s">
        <v>1265</v>
      </c>
      <c r="B9161" s="2" t="s">
        <v>1265</v>
      </c>
      <c r="C9161" s="2" t="s">
        <v>461</v>
      </c>
      <c r="D9161" s="6">
        <v>1</v>
      </c>
      <c r="E9161" s="2" t="s">
        <v>12</v>
      </c>
      <c r="F9161" s="6">
        <v>5708.6</v>
      </c>
      <c r="G9161" s="6">
        <v>4964</v>
      </c>
      <c r="H9161" s="6">
        <f>F9161-G9161</f>
        <v>744.60000000000036</v>
      </c>
      <c r="I9161" s="6">
        <f>IF(F9161&lt;&gt;0, ((F9161-G9161)/F9161)*100, 0)</f>
        <v>13.04347826086957</v>
      </c>
    </row>
    <row r="9162" spans="1:9" x14ac:dyDescent="0.25">
      <c r="A9162" s="2" t="s">
        <v>1265</v>
      </c>
      <c r="B9162" s="2" t="s">
        <v>1265</v>
      </c>
      <c r="C9162" s="2" t="s">
        <v>55</v>
      </c>
      <c r="D9162" s="6">
        <v>1</v>
      </c>
      <c r="E9162" s="2" t="s">
        <v>12</v>
      </c>
      <c r="F9162" s="6">
        <v>6765</v>
      </c>
      <c r="G9162" s="6">
        <v>5880</v>
      </c>
      <c r="H9162" s="6">
        <f>F9162-G9162</f>
        <v>885</v>
      </c>
      <c r="I9162" s="6">
        <f>IF(F9162&lt;&gt;0, ((F9162-G9162)/F9162)*100, 0)</f>
        <v>13.082039911308204</v>
      </c>
    </row>
    <row r="9163" spans="1:9" x14ac:dyDescent="0.25">
      <c r="A9163" s="2" t="s">
        <v>1265</v>
      </c>
      <c r="B9163" s="2" t="s">
        <v>1265</v>
      </c>
      <c r="C9163" s="2" t="s">
        <v>64</v>
      </c>
      <c r="D9163" s="6">
        <v>1</v>
      </c>
      <c r="E9163" s="2" t="s">
        <v>12</v>
      </c>
      <c r="F9163" s="6">
        <v>8140</v>
      </c>
      <c r="G9163" s="6">
        <v>6900</v>
      </c>
      <c r="H9163" s="6">
        <f>F9163-G9163</f>
        <v>1240</v>
      </c>
      <c r="I9163" s="6">
        <f>IF(F9163&lt;&gt;0, ((F9163-G9163)/F9163)*100, 0)</f>
        <v>15.233415233415235</v>
      </c>
    </row>
    <row r="9164" spans="1:9" x14ac:dyDescent="0.25">
      <c r="A9164" s="2" t="s">
        <v>1265</v>
      </c>
      <c r="B9164" s="2" t="s">
        <v>1265</v>
      </c>
      <c r="C9164" s="2" t="s">
        <v>35</v>
      </c>
      <c r="D9164" s="6">
        <v>2</v>
      </c>
      <c r="E9164" s="2" t="s">
        <v>12</v>
      </c>
      <c r="F9164" s="6">
        <v>16280</v>
      </c>
      <c r="G9164" s="6">
        <v>13800</v>
      </c>
      <c r="H9164" s="6">
        <f>F9164-G9164</f>
        <v>2480</v>
      </c>
      <c r="I9164" s="6">
        <f>IF(F9164&lt;&gt;0, ((F9164-G9164)/F9164)*100, 0)</f>
        <v>15.233415233415235</v>
      </c>
    </row>
    <row r="9165" spans="1:9" x14ac:dyDescent="0.25">
      <c r="A9165" s="2" t="s">
        <v>1265</v>
      </c>
      <c r="B9165" s="2" t="s">
        <v>1265</v>
      </c>
      <c r="C9165" s="2" t="s">
        <v>37</v>
      </c>
      <c r="D9165" s="6">
        <v>4</v>
      </c>
      <c r="E9165" s="2" t="s">
        <v>12</v>
      </c>
      <c r="F9165" s="6">
        <v>32560</v>
      </c>
      <c r="G9165" s="6">
        <v>27600</v>
      </c>
      <c r="H9165" s="6">
        <f>F9165-G9165</f>
        <v>4960</v>
      </c>
      <c r="I9165" s="6">
        <f>IF(F9165&lt;&gt;0, ((F9165-G9165)/F9165)*100, 0)</f>
        <v>15.233415233415235</v>
      </c>
    </row>
    <row r="9166" spans="1:9" x14ac:dyDescent="0.25">
      <c r="A9166" s="2" t="s">
        <v>1265</v>
      </c>
      <c r="B9166" s="2" t="s">
        <v>1265</v>
      </c>
      <c r="C9166" s="2" t="s">
        <v>66</v>
      </c>
      <c r="D9166" s="6">
        <v>4</v>
      </c>
      <c r="E9166" s="2" t="s">
        <v>12</v>
      </c>
      <c r="F9166" s="6">
        <v>51580</v>
      </c>
      <c r="G9166" s="6">
        <v>35880</v>
      </c>
      <c r="H9166" s="6">
        <f>F9166-G9166</f>
        <v>15700</v>
      </c>
      <c r="I9166" s="6">
        <f>IF(F9166&lt;&gt;0, ((F9166-G9166)/F9166)*100, 0)</f>
        <v>30.438154323381156</v>
      </c>
    </row>
    <row r="9167" spans="1:9" x14ac:dyDescent="0.25">
      <c r="A9167" s="2" t="s">
        <v>1265</v>
      </c>
      <c r="B9167" s="2" t="s">
        <v>1265</v>
      </c>
      <c r="C9167" s="2" t="s">
        <v>67</v>
      </c>
      <c r="D9167" s="6">
        <v>9</v>
      </c>
      <c r="E9167" s="2" t="s">
        <v>12</v>
      </c>
      <c r="F9167" s="6">
        <v>212680</v>
      </c>
      <c r="G9167" s="6">
        <v>80730</v>
      </c>
      <c r="H9167" s="6">
        <f>F9167-G9167</f>
        <v>131950</v>
      </c>
      <c r="I9167" s="6">
        <f>IF(F9167&lt;&gt;0, ((F9167-G9167)/F9167)*100, 0)</f>
        <v>62.04156479217604</v>
      </c>
    </row>
    <row r="9168" spans="1:9" x14ac:dyDescent="0.25">
      <c r="A9168" s="2" t="s">
        <v>1265</v>
      </c>
      <c r="B9168" s="2" t="s">
        <v>1265</v>
      </c>
      <c r="C9168" s="2" t="s">
        <v>38</v>
      </c>
      <c r="D9168" s="6">
        <v>2</v>
      </c>
      <c r="E9168" s="2" t="s">
        <v>12</v>
      </c>
      <c r="F9168" s="6">
        <v>4000</v>
      </c>
      <c r="G9168" s="6">
        <v>3309.2</v>
      </c>
      <c r="H9168" s="6">
        <f>F9168-G9168</f>
        <v>690.80000000000018</v>
      </c>
      <c r="I9168" s="6">
        <f>IF(F9168&lt;&gt;0, ((F9168-G9168)/F9168)*100, 0)</f>
        <v>17.270000000000003</v>
      </c>
    </row>
    <row r="9169" spans="1:9" x14ac:dyDescent="0.25">
      <c r="A9169" s="2" t="s">
        <v>1265</v>
      </c>
      <c r="B9169" s="2" t="s">
        <v>1265</v>
      </c>
      <c r="C9169" s="2" t="s">
        <v>343</v>
      </c>
      <c r="D9169" s="6">
        <v>2</v>
      </c>
      <c r="E9169" s="2" t="s">
        <v>12</v>
      </c>
      <c r="F9169" s="6">
        <v>4000</v>
      </c>
      <c r="G9169" s="6">
        <v>3309.2</v>
      </c>
      <c r="H9169" s="6">
        <f>F9169-G9169</f>
        <v>690.80000000000018</v>
      </c>
      <c r="I9169" s="6">
        <f>IF(F9169&lt;&gt;0, ((F9169-G9169)/F9169)*100, 0)</f>
        <v>17.270000000000003</v>
      </c>
    </row>
    <row r="9170" spans="1:9" x14ac:dyDescent="0.25">
      <c r="A9170" s="2" t="s">
        <v>1265</v>
      </c>
      <c r="B9170" s="2" t="s">
        <v>1265</v>
      </c>
      <c r="C9170" s="2" t="s">
        <v>39</v>
      </c>
      <c r="D9170" s="6">
        <v>2</v>
      </c>
      <c r="E9170" s="2" t="s">
        <v>12</v>
      </c>
      <c r="F9170" s="6">
        <v>4000</v>
      </c>
      <c r="G9170" s="6">
        <v>3309.2</v>
      </c>
      <c r="H9170" s="6">
        <f>F9170-G9170</f>
        <v>690.80000000000018</v>
      </c>
      <c r="I9170" s="6">
        <f>IF(F9170&lt;&gt;0, ((F9170-G9170)/F9170)*100, 0)</f>
        <v>17.270000000000003</v>
      </c>
    </row>
    <row r="9171" spans="1:9" x14ac:dyDescent="0.25">
      <c r="A9171" s="2" t="s">
        <v>1265</v>
      </c>
      <c r="B9171" s="2" t="s">
        <v>1265</v>
      </c>
      <c r="C9171" s="2" t="s">
        <v>71</v>
      </c>
      <c r="D9171" s="6">
        <v>1</v>
      </c>
      <c r="E9171" s="2" t="s">
        <v>12</v>
      </c>
      <c r="F9171" s="6">
        <v>3850</v>
      </c>
      <c r="G9171" s="6">
        <v>3080</v>
      </c>
      <c r="H9171" s="6">
        <f>F9171-G9171</f>
        <v>770</v>
      </c>
      <c r="I9171" s="6">
        <f>IF(F9171&lt;&gt;0, ((F9171-G9171)/F9171)*100, 0)</f>
        <v>20</v>
      </c>
    </row>
    <row r="9172" spans="1:9" x14ac:dyDescent="0.25">
      <c r="A9172" s="2" t="s">
        <v>1265</v>
      </c>
      <c r="B9172" s="2" t="s">
        <v>1265</v>
      </c>
      <c r="C9172" s="2" t="s">
        <v>15</v>
      </c>
      <c r="D9172" s="6">
        <v>9</v>
      </c>
      <c r="E9172" s="2" t="s">
        <v>12</v>
      </c>
      <c r="F9172" s="6">
        <v>29058</v>
      </c>
      <c r="G9172" s="6">
        <v>24192</v>
      </c>
      <c r="H9172" s="6">
        <f>F9172-G9172</f>
        <v>4866</v>
      </c>
      <c r="I9172" s="6">
        <f>IF(F9172&lt;&gt;0, ((F9172-G9172)/F9172)*100, 0)</f>
        <v>16.745818707412759</v>
      </c>
    </row>
    <row r="9173" spans="1:9" x14ac:dyDescent="0.25">
      <c r="A9173" s="2" t="s">
        <v>1265</v>
      </c>
      <c r="B9173" s="2" t="s">
        <v>1265</v>
      </c>
      <c r="C9173" s="2" t="s">
        <v>104</v>
      </c>
      <c r="D9173" s="6">
        <v>3</v>
      </c>
      <c r="E9173" s="2" t="s">
        <v>12</v>
      </c>
      <c r="F9173" s="6">
        <v>9686</v>
      </c>
      <c r="G9173" s="6">
        <v>8064</v>
      </c>
      <c r="H9173" s="6">
        <f>F9173-G9173</f>
        <v>1622</v>
      </c>
      <c r="I9173" s="6">
        <f>IF(F9173&lt;&gt;0, ((F9173-G9173)/F9173)*100, 0)</f>
        <v>16.745818707412759</v>
      </c>
    </row>
    <row r="9174" spans="1:9" x14ac:dyDescent="0.25">
      <c r="A9174" s="2" t="s">
        <v>1265</v>
      </c>
      <c r="B9174" s="2" t="s">
        <v>1265</v>
      </c>
      <c r="C9174" s="2" t="s">
        <v>105</v>
      </c>
      <c r="D9174" s="6">
        <v>1</v>
      </c>
      <c r="E9174" s="2" t="s">
        <v>12</v>
      </c>
      <c r="F9174" s="6">
        <v>3180</v>
      </c>
      <c r="G9174" s="6">
        <v>2688</v>
      </c>
      <c r="H9174" s="6">
        <f>F9174-G9174</f>
        <v>492</v>
      </c>
      <c r="I9174" s="6">
        <f>IF(F9174&lt;&gt;0, ((F9174-G9174)/F9174)*100, 0)</f>
        <v>15.471698113207546</v>
      </c>
    </row>
    <row r="9175" spans="1:9" x14ac:dyDescent="0.25">
      <c r="A9175" s="2" t="s">
        <v>1265</v>
      </c>
      <c r="B9175" s="2" t="s">
        <v>1265</v>
      </c>
      <c r="C9175" s="2" t="s">
        <v>107</v>
      </c>
      <c r="D9175" s="6">
        <v>2</v>
      </c>
      <c r="E9175" s="2" t="s">
        <v>12</v>
      </c>
      <c r="F9175" s="6">
        <v>14400</v>
      </c>
      <c r="G9175" s="6">
        <v>6720</v>
      </c>
      <c r="H9175" s="6">
        <f>F9175-G9175</f>
        <v>7680</v>
      </c>
      <c r="I9175" s="6">
        <f>IF(F9175&lt;&gt;0, ((F9175-G9175)/F9175)*100, 0)</f>
        <v>53.333333333333336</v>
      </c>
    </row>
    <row r="9176" spans="1:9" x14ac:dyDescent="0.25">
      <c r="A9176" s="2" t="s">
        <v>1265</v>
      </c>
      <c r="B9176" s="2" t="s">
        <v>1265</v>
      </c>
      <c r="C9176" s="2" t="s">
        <v>242</v>
      </c>
      <c r="D9176" s="6">
        <v>16</v>
      </c>
      <c r="E9176" s="2" t="s">
        <v>12</v>
      </c>
      <c r="F9176" s="6">
        <v>88000</v>
      </c>
      <c r="G9176" s="6">
        <v>69642.92</v>
      </c>
      <c r="H9176" s="6">
        <f>F9176-G9176</f>
        <v>18357.080000000002</v>
      </c>
      <c r="I9176" s="6">
        <f>IF(F9176&lt;&gt;0, ((F9176-G9176)/F9176)*100, 0)</f>
        <v>20.860318181818183</v>
      </c>
    </row>
    <row r="9177" spans="1:9" x14ac:dyDescent="0.25">
      <c r="A9177" s="2" t="s">
        <v>1265</v>
      </c>
      <c r="B9177" s="2" t="s">
        <v>1265</v>
      </c>
      <c r="C9177" s="2" t="s">
        <v>109</v>
      </c>
      <c r="D9177" s="6">
        <v>3</v>
      </c>
      <c r="E9177" s="2" t="s">
        <v>12</v>
      </c>
      <c r="F9177" s="6">
        <v>16800</v>
      </c>
      <c r="G9177" s="6">
        <v>13935</v>
      </c>
      <c r="H9177" s="6">
        <f>F9177-G9177</f>
        <v>2865</v>
      </c>
      <c r="I9177" s="6">
        <f>IF(F9177&lt;&gt;0, ((F9177-G9177)/F9177)*100, 0)</f>
        <v>17.053571428571431</v>
      </c>
    </row>
    <row r="9178" spans="1:9" x14ac:dyDescent="0.25">
      <c r="A9178" s="2" t="s">
        <v>1265</v>
      </c>
      <c r="B9178" s="2" t="s">
        <v>1265</v>
      </c>
      <c r="C9178" s="2" t="s">
        <v>16</v>
      </c>
      <c r="D9178" s="6">
        <v>4</v>
      </c>
      <c r="E9178" s="2" t="s">
        <v>12</v>
      </c>
      <c r="F9178" s="6">
        <v>22400</v>
      </c>
      <c r="G9178" s="6">
        <v>18580</v>
      </c>
      <c r="H9178" s="6">
        <f>F9178-G9178</f>
        <v>3820</v>
      </c>
      <c r="I9178" s="6">
        <f>IF(F9178&lt;&gt;0, ((F9178-G9178)/F9178)*100, 0)</f>
        <v>17.053571428571431</v>
      </c>
    </row>
    <row r="9179" spans="1:9" x14ac:dyDescent="0.25">
      <c r="A9179" s="2" t="s">
        <v>1265</v>
      </c>
      <c r="B9179" s="2" t="s">
        <v>1265</v>
      </c>
      <c r="C9179" s="2" t="s">
        <v>110</v>
      </c>
      <c r="D9179" s="6">
        <v>1</v>
      </c>
      <c r="E9179" s="2" t="s">
        <v>12</v>
      </c>
      <c r="F9179" s="6">
        <v>5600</v>
      </c>
      <c r="G9179" s="6">
        <v>2322.5</v>
      </c>
      <c r="H9179" s="6">
        <f>F9179-G9179</f>
        <v>3277.5</v>
      </c>
      <c r="I9179" s="6">
        <f>IF(F9179&lt;&gt;0, ((F9179-G9179)/F9179)*100, 0)</f>
        <v>58.526785714285708</v>
      </c>
    </row>
    <row r="9180" spans="1:9" x14ac:dyDescent="0.25">
      <c r="A9180" s="2" t="s">
        <v>1265</v>
      </c>
      <c r="B9180" s="2" t="s">
        <v>1265</v>
      </c>
      <c r="C9180" s="2" t="s">
        <v>17</v>
      </c>
      <c r="D9180" s="6">
        <v>1</v>
      </c>
      <c r="E9180" s="2" t="s">
        <v>12</v>
      </c>
      <c r="F9180" s="6">
        <v>5600</v>
      </c>
      <c r="G9180" s="6">
        <v>4645</v>
      </c>
      <c r="H9180" s="6">
        <f>F9180-G9180</f>
        <v>955</v>
      </c>
      <c r="I9180" s="6">
        <f>IF(F9180&lt;&gt;0, ((F9180-G9180)/F9180)*100, 0)</f>
        <v>17.053571428571431</v>
      </c>
    </row>
    <row r="9181" spans="1:9" x14ac:dyDescent="0.25">
      <c r="A9181" s="2" t="s">
        <v>1265</v>
      </c>
      <c r="B9181" s="2" t="s">
        <v>1265</v>
      </c>
      <c r="C9181" s="2" t="s">
        <v>111</v>
      </c>
      <c r="D9181" s="6">
        <v>3</v>
      </c>
      <c r="E9181" s="2" t="s">
        <v>12</v>
      </c>
      <c r="F9181" s="6">
        <v>16800</v>
      </c>
      <c r="G9181" s="6">
        <v>13935</v>
      </c>
      <c r="H9181" s="6">
        <f>F9181-G9181</f>
        <v>2865</v>
      </c>
      <c r="I9181" s="6">
        <f>IF(F9181&lt;&gt;0, ((F9181-G9181)/F9181)*100, 0)</f>
        <v>17.053571428571431</v>
      </c>
    </row>
    <row r="9182" spans="1:9" x14ac:dyDescent="0.25">
      <c r="A9182" s="2" t="s">
        <v>1265</v>
      </c>
      <c r="B9182" s="2" t="s">
        <v>1265</v>
      </c>
      <c r="C9182" s="2" t="s">
        <v>18</v>
      </c>
      <c r="D9182" s="6">
        <v>10</v>
      </c>
      <c r="E9182" s="2" t="s">
        <v>12</v>
      </c>
      <c r="F9182" s="6">
        <v>56000</v>
      </c>
      <c r="G9182" s="6">
        <v>46450</v>
      </c>
      <c r="H9182" s="6">
        <f>F9182-G9182</f>
        <v>9550</v>
      </c>
      <c r="I9182" s="6">
        <f>IF(F9182&lt;&gt;0, ((F9182-G9182)/F9182)*100, 0)</f>
        <v>17.053571428571431</v>
      </c>
    </row>
    <row r="9183" spans="1:9" x14ac:dyDescent="0.25">
      <c r="A9183" s="2" t="s">
        <v>1265</v>
      </c>
      <c r="B9183" s="2" t="s">
        <v>1265</v>
      </c>
      <c r="C9183" s="2" t="s">
        <v>112</v>
      </c>
      <c r="D9183" s="6">
        <v>4</v>
      </c>
      <c r="E9183" s="2" t="s">
        <v>12</v>
      </c>
      <c r="F9183" s="6">
        <v>22400</v>
      </c>
      <c r="G9183" s="6">
        <v>18580</v>
      </c>
      <c r="H9183" s="6">
        <f>F9183-G9183</f>
        <v>3820</v>
      </c>
      <c r="I9183" s="6">
        <f>IF(F9183&lt;&gt;0, ((F9183-G9183)/F9183)*100, 0)</f>
        <v>17.053571428571431</v>
      </c>
    </row>
    <row r="9184" spans="1:9" x14ac:dyDescent="0.25">
      <c r="A9184" s="2" t="s">
        <v>1265</v>
      </c>
      <c r="B9184" s="2" t="s">
        <v>1265</v>
      </c>
      <c r="C9184" s="2" t="s">
        <v>19</v>
      </c>
      <c r="D9184" s="6">
        <v>4</v>
      </c>
      <c r="E9184" s="2" t="s">
        <v>12</v>
      </c>
      <c r="F9184" s="6">
        <v>22400</v>
      </c>
      <c r="G9184" s="6">
        <v>18580</v>
      </c>
      <c r="H9184" s="6">
        <f>F9184-G9184</f>
        <v>3820</v>
      </c>
      <c r="I9184" s="6">
        <f>IF(F9184&lt;&gt;0, ((F9184-G9184)/F9184)*100, 0)</f>
        <v>17.053571428571431</v>
      </c>
    </row>
    <row r="9185" spans="1:9" x14ac:dyDescent="0.25">
      <c r="A9185" s="2" t="s">
        <v>1265</v>
      </c>
      <c r="B9185" s="2" t="s">
        <v>1265</v>
      </c>
      <c r="C9185" s="2" t="s">
        <v>113</v>
      </c>
      <c r="D9185" s="6">
        <v>3</v>
      </c>
      <c r="E9185" s="2" t="s">
        <v>12</v>
      </c>
      <c r="F9185" s="6">
        <v>16800</v>
      </c>
      <c r="G9185" s="6">
        <v>13935</v>
      </c>
      <c r="H9185" s="6">
        <f>F9185-G9185</f>
        <v>2865</v>
      </c>
      <c r="I9185" s="6">
        <f>IF(F9185&lt;&gt;0, ((F9185-G9185)/F9185)*100, 0)</f>
        <v>17.053571428571431</v>
      </c>
    </row>
    <row r="9186" spans="1:9" x14ac:dyDescent="0.25">
      <c r="A9186" s="2" t="s">
        <v>1265</v>
      </c>
      <c r="B9186" s="2" t="s">
        <v>1265</v>
      </c>
      <c r="C9186" s="2" t="s">
        <v>114</v>
      </c>
      <c r="D9186" s="6">
        <v>4</v>
      </c>
      <c r="E9186" s="2" t="s">
        <v>12</v>
      </c>
      <c r="F9186" s="6">
        <v>22400</v>
      </c>
      <c r="G9186" s="6">
        <v>18580</v>
      </c>
      <c r="H9186" s="6">
        <f>F9186-G9186</f>
        <v>3820</v>
      </c>
      <c r="I9186" s="6">
        <f>IF(F9186&lt;&gt;0, ((F9186-G9186)/F9186)*100, 0)</f>
        <v>17.053571428571431</v>
      </c>
    </row>
    <row r="9187" spans="1:9" x14ac:dyDescent="0.25">
      <c r="A9187" s="2" t="s">
        <v>1265</v>
      </c>
      <c r="B9187" s="2" t="s">
        <v>1265</v>
      </c>
      <c r="C9187" s="2" t="s">
        <v>115</v>
      </c>
      <c r="D9187" s="6">
        <v>8</v>
      </c>
      <c r="E9187" s="2" t="s">
        <v>12</v>
      </c>
      <c r="F9187" s="6">
        <v>44800</v>
      </c>
      <c r="G9187" s="6">
        <v>37160</v>
      </c>
      <c r="H9187" s="6">
        <f>F9187-G9187</f>
        <v>7640</v>
      </c>
      <c r="I9187" s="6">
        <f>IF(F9187&lt;&gt;0, ((F9187-G9187)/F9187)*100, 0)</f>
        <v>17.053571428571431</v>
      </c>
    </row>
    <row r="9188" spans="1:9" x14ac:dyDescent="0.25">
      <c r="A9188" s="2" t="s">
        <v>1265</v>
      </c>
      <c r="B9188" s="2" t="s">
        <v>1265</v>
      </c>
      <c r="C9188" s="2" t="s">
        <v>116</v>
      </c>
      <c r="D9188" s="6">
        <v>1</v>
      </c>
      <c r="E9188" s="2" t="s">
        <v>12</v>
      </c>
      <c r="F9188" s="6">
        <v>9030</v>
      </c>
      <c r="G9188" s="6">
        <v>5807</v>
      </c>
      <c r="H9188" s="6">
        <f>F9188-G9188</f>
        <v>3223</v>
      </c>
      <c r="I9188" s="6">
        <f>IF(F9188&lt;&gt;0, ((F9188-G9188)/F9188)*100, 0)</f>
        <v>35.692137320044296</v>
      </c>
    </row>
    <row r="9189" spans="1:9" x14ac:dyDescent="0.25">
      <c r="A9189" s="2" t="s">
        <v>1265</v>
      </c>
      <c r="B9189" s="2" t="s">
        <v>1265</v>
      </c>
      <c r="C9189" s="2" t="s">
        <v>118</v>
      </c>
      <c r="D9189" s="6">
        <v>5</v>
      </c>
      <c r="E9189" s="2" t="s">
        <v>12</v>
      </c>
      <c r="F9189" s="6">
        <v>17250</v>
      </c>
      <c r="G9189" s="6">
        <v>13400</v>
      </c>
      <c r="H9189" s="6">
        <f>F9189-G9189</f>
        <v>3850</v>
      </c>
      <c r="I9189" s="6">
        <f>IF(F9189&lt;&gt;0, ((F9189-G9189)/F9189)*100, 0)</f>
        <v>22.318840579710145</v>
      </c>
    </row>
    <row r="9190" spans="1:9" x14ac:dyDescent="0.25">
      <c r="A9190" s="2" t="s">
        <v>1265</v>
      </c>
      <c r="B9190" s="2" t="s">
        <v>1265</v>
      </c>
      <c r="C9190" s="2" t="s">
        <v>119</v>
      </c>
      <c r="D9190" s="6">
        <v>2</v>
      </c>
      <c r="E9190" s="2" t="s">
        <v>12</v>
      </c>
      <c r="F9190" s="6">
        <v>6900</v>
      </c>
      <c r="G9190" s="6">
        <v>5600</v>
      </c>
      <c r="H9190" s="6">
        <f>F9190-G9190</f>
        <v>1300</v>
      </c>
      <c r="I9190" s="6">
        <f>IF(F9190&lt;&gt;0, ((F9190-G9190)/F9190)*100, 0)</f>
        <v>18.840579710144929</v>
      </c>
    </row>
    <row r="9191" spans="1:9" x14ac:dyDescent="0.25">
      <c r="A9191" s="2" t="s">
        <v>1265</v>
      </c>
      <c r="B9191" s="2" t="s">
        <v>1265</v>
      </c>
      <c r="C9191" s="2" t="s">
        <v>120</v>
      </c>
      <c r="D9191" s="6">
        <v>1</v>
      </c>
      <c r="E9191" s="2" t="s">
        <v>12</v>
      </c>
      <c r="F9191" s="6">
        <v>3450</v>
      </c>
      <c r="G9191" s="6">
        <v>2800</v>
      </c>
      <c r="H9191" s="6">
        <f>F9191-G9191</f>
        <v>650</v>
      </c>
      <c r="I9191" s="6">
        <f>IF(F9191&lt;&gt;0, ((F9191-G9191)/F9191)*100, 0)</f>
        <v>18.840579710144929</v>
      </c>
    </row>
    <row r="9192" spans="1:9" x14ac:dyDescent="0.25">
      <c r="A9192" s="2" t="s">
        <v>1265</v>
      </c>
      <c r="B9192" s="2" t="s">
        <v>1265</v>
      </c>
      <c r="C9192" s="2" t="s">
        <v>122</v>
      </c>
      <c r="D9192" s="6">
        <v>3</v>
      </c>
      <c r="E9192" s="2" t="s">
        <v>12</v>
      </c>
      <c r="F9192" s="6">
        <v>11100</v>
      </c>
      <c r="G9192" s="6">
        <v>9000</v>
      </c>
      <c r="H9192" s="6">
        <f>F9192-G9192</f>
        <v>2100</v>
      </c>
      <c r="I9192" s="6">
        <f>IF(F9192&lt;&gt;0, ((F9192-G9192)/F9192)*100, 0)</f>
        <v>18.918918918918919</v>
      </c>
    </row>
    <row r="9193" spans="1:9" x14ac:dyDescent="0.25">
      <c r="A9193" s="2" t="s">
        <v>1265</v>
      </c>
      <c r="B9193" s="2" t="s">
        <v>1265</v>
      </c>
      <c r="C9193" s="2" t="s">
        <v>134</v>
      </c>
      <c r="D9193" s="6">
        <v>4</v>
      </c>
      <c r="E9193" s="2" t="s">
        <v>12</v>
      </c>
      <c r="F9193" s="6">
        <v>29440</v>
      </c>
      <c r="G9193" s="6">
        <v>15620</v>
      </c>
      <c r="H9193" s="6">
        <f>F9193-G9193</f>
        <v>13820</v>
      </c>
      <c r="I9193" s="6">
        <f>IF(F9193&lt;&gt;0, ((F9193-G9193)/F9193)*100, 0)</f>
        <v>46.942934782608695</v>
      </c>
    </row>
    <row r="9194" spans="1:9" x14ac:dyDescent="0.25">
      <c r="A9194" s="2" t="s">
        <v>1265</v>
      </c>
      <c r="B9194" s="2" t="s">
        <v>1265</v>
      </c>
      <c r="C9194" s="2" t="s">
        <v>144</v>
      </c>
      <c r="D9194" s="6">
        <v>1</v>
      </c>
      <c r="E9194" s="2" t="s">
        <v>12</v>
      </c>
      <c r="F9194" s="6">
        <v>3400</v>
      </c>
      <c r="G9194" s="6">
        <v>2375</v>
      </c>
      <c r="H9194" s="6">
        <f>F9194-G9194</f>
        <v>1025</v>
      </c>
      <c r="I9194" s="6">
        <f>IF(F9194&lt;&gt;0, ((F9194-G9194)/F9194)*100, 0)</f>
        <v>30.147058823529409</v>
      </c>
    </row>
    <row r="9195" spans="1:9" x14ac:dyDescent="0.25">
      <c r="A9195" s="2" t="s">
        <v>1265</v>
      </c>
      <c r="B9195" s="2" t="s">
        <v>1265</v>
      </c>
      <c r="C9195" s="2" t="s">
        <v>253</v>
      </c>
      <c r="D9195" s="6">
        <v>5</v>
      </c>
      <c r="E9195" s="2" t="s">
        <v>12</v>
      </c>
      <c r="F9195" s="6">
        <v>44000</v>
      </c>
      <c r="G9195" s="6">
        <v>36000</v>
      </c>
      <c r="H9195" s="6">
        <f>F9195-G9195</f>
        <v>8000</v>
      </c>
      <c r="I9195" s="6">
        <f>IF(F9195&lt;&gt;0, ((F9195-G9195)/F9195)*100, 0)</f>
        <v>18.181818181818183</v>
      </c>
    </row>
    <row r="9196" spans="1:9" x14ac:dyDescent="0.25">
      <c r="A9196" s="2" t="s">
        <v>1265</v>
      </c>
      <c r="B9196" s="2" t="s">
        <v>1265</v>
      </c>
      <c r="C9196" s="2" t="s">
        <v>245</v>
      </c>
      <c r="D9196" s="6">
        <v>1</v>
      </c>
      <c r="E9196" s="2" t="s">
        <v>12</v>
      </c>
      <c r="F9196" s="6">
        <v>3720</v>
      </c>
      <c r="G9196" s="6">
        <v>3150.9</v>
      </c>
      <c r="H9196" s="6">
        <f>F9196-G9196</f>
        <v>569.09999999999991</v>
      </c>
      <c r="I9196" s="6">
        <f>IF(F9196&lt;&gt;0, ((F9196-G9196)/F9196)*100, 0)</f>
        <v>15.29838709677419</v>
      </c>
    </row>
    <row r="9197" spans="1:9" x14ac:dyDescent="0.25">
      <c r="A9197" s="2" t="s">
        <v>1265</v>
      </c>
      <c r="B9197" s="2" t="s">
        <v>1265</v>
      </c>
      <c r="C9197" s="2" t="s">
        <v>20</v>
      </c>
      <c r="D9197" s="6">
        <v>1</v>
      </c>
      <c r="E9197" s="2" t="s">
        <v>12</v>
      </c>
      <c r="F9197" s="6">
        <v>3940</v>
      </c>
      <c r="G9197" s="6">
        <v>3150.9</v>
      </c>
      <c r="H9197" s="6">
        <f>F9197-G9197</f>
        <v>789.09999999999991</v>
      </c>
      <c r="I9197" s="6">
        <f>IF(F9197&lt;&gt;0, ((F9197-G9197)/F9197)*100, 0)</f>
        <v>20.027918781725887</v>
      </c>
    </row>
    <row r="9198" spans="1:9" x14ac:dyDescent="0.25">
      <c r="A9198" s="2" t="s">
        <v>1265</v>
      </c>
      <c r="B9198" s="2" t="s">
        <v>1265</v>
      </c>
      <c r="C9198" s="2" t="s">
        <v>148</v>
      </c>
      <c r="D9198" s="6">
        <v>3</v>
      </c>
      <c r="E9198" s="2" t="s">
        <v>12</v>
      </c>
      <c r="F9198" s="6">
        <v>27642</v>
      </c>
      <c r="G9198" s="6">
        <v>16480.8</v>
      </c>
      <c r="H9198" s="6">
        <f>F9198-G9198</f>
        <v>11161.2</v>
      </c>
      <c r="I9198" s="6">
        <f>IF(F9198&lt;&gt;0, ((F9198-G9198)/F9198)*100, 0)</f>
        <v>40.377686129802477</v>
      </c>
    </row>
    <row r="9199" spans="1:9" x14ac:dyDescent="0.25">
      <c r="A9199" s="2" t="s">
        <v>1265</v>
      </c>
      <c r="B9199" s="2" t="s">
        <v>1265</v>
      </c>
      <c r="C9199" s="2" t="s">
        <v>151</v>
      </c>
      <c r="D9199" s="6">
        <v>1</v>
      </c>
      <c r="E9199" s="2" t="s">
        <v>12</v>
      </c>
      <c r="F9199" s="6">
        <v>14228</v>
      </c>
      <c r="G9199" s="6">
        <v>9393.89</v>
      </c>
      <c r="H9199" s="6">
        <f>F9199-G9199</f>
        <v>4834.1100000000006</v>
      </c>
      <c r="I9199" s="6">
        <f>IF(F9199&lt;&gt;0, ((F9199-G9199)/F9199)*100, 0)</f>
        <v>33.976033174023058</v>
      </c>
    </row>
    <row r="9200" spans="1:9" x14ac:dyDescent="0.25">
      <c r="A9200" s="2" t="s">
        <v>1265</v>
      </c>
      <c r="B9200" s="2" t="s">
        <v>1265</v>
      </c>
      <c r="C9200" s="2" t="s">
        <v>48</v>
      </c>
      <c r="D9200" s="6">
        <v>1</v>
      </c>
      <c r="E9200" s="2" t="s">
        <v>12</v>
      </c>
      <c r="F9200" s="6">
        <v>3485</v>
      </c>
      <c r="G9200" s="6">
        <v>2905</v>
      </c>
      <c r="H9200" s="6">
        <f>F9200-G9200</f>
        <v>580</v>
      </c>
      <c r="I9200" s="6">
        <f>IF(F9200&lt;&gt;0, ((F9200-G9200)/F9200)*100, 0)</f>
        <v>16.642754662840744</v>
      </c>
    </row>
    <row r="9201" spans="1:9" x14ac:dyDescent="0.25">
      <c r="A9201" s="2" t="s">
        <v>1265</v>
      </c>
      <c r="B9201" s="2" t="s">
        <v>1265</v>
      </c>
      <c r="C9201" s="2" t="s">
        <v>174</v>
      </c>
      <c r="D9201" s="6">
        <v>1</v>
      </c>
      <c r="E9201" s="2" t="s">
        <v>12</v>
      </c>
      <c r="F9201" s="6">
        <v>8946</v>
      </c>
      <c r="G9201" s="6">
        <v>7455</v>
      </c>
      <c r="H9201" s="6">
        <f>F9201-G9201</f>
        <v>1491</v>
      </c>
      <c r="I9201" s="6">
        <f>IF(F9201&lt;&gt;0, ((F9201-G9201)/F9201)*100, 0)</f>
        <v>16.666666666666664</v>
      </c>
    </row>
    <row r="9202" spans="1:9" x14ac:dyDescent="0.25">
      <c r="A9202" s="2" t="s">
        <v>1265</v>
      </c>
      <c r="B9202" s="2" t="s">
        <v>1265</v>
      </c>
      <c r="C9202" s="2" t="s">
        <v>175</v>
      </c>
      <c r="D9202" s="6">
        <v>1</v>
      </c>
      <c r="E9202" s="2" t="s">
        <v>12</v>
      </c>
      <c r="F9202" s="6">
        <v>13800</v>
      </c>
      <c r="G9202" s="6">
        <v>12000</v>
      </c>
      <c r="H9202" s="6">
        <f>F9202-G9202</f>
        <v>1800</v>
      </c>
      <c r="I9202" s="6">
        <f>IF(F9202&lt;&gt;0, ((F9202-G9202)/F9202)*100, 0)</f>
        <v>13.043478260869565</v>
      </c>
    </row>
    <row r="9203" spans="1:9" customFormat="1" ht="14.5" x14ac:dyDescent="0.35">
      <c r="D9203" s="10"/>
      <c r="F9203" s="10"/>
      <c r="G9203" s="10"/>
      <c r="H9203" s="10"/>
      <c r="I9203" s="10"/>
    </row>
    <row r="9204" spans="1:9" s="4" customFormat="1" x14ac:dyDescent="0.25">
      <c r="A9204" s="3" t="s">
        <v>12</v>
      </c>
      <c r="B9204" s="3" t="s">
        <v>12</v>
      </c>
      <c r="C9204" s="3" t="s">
        <v>12</v>
      </c>
      <c r="D9204" s="5">
        <f>SUBTOTAL(9, D9159:D9203)</f>
        <v>137</v>
      </c>
      <c r="E9204" s="3" t="s">
        <v>12</v>
      </c>
      <c r="F9204" s="5">
        <f>SUBTOTAL(9, F9159:F9203)</f>
        <v>960824.6</v>
      </c>
      <c r="G9204" s="5">
        <f>SUBTOTAL(9, G9159:G9203)</f>
        <v>665072.37000000011</v>
      </c>
      <c r="H9204" s="5">
        <f>SUBTOTAL(9, H9159:H9203)</f>
        <v>295752.22999999992</v>
      </c>
      <c r="I9204" s="5">
        <f>IF(F9204&lt;&gt;0, ((F9204-G9204)/F9204)*100, 0)</f>
        <v>30.781084289473842</v>
      </c>
    </row>
    <row r="9205" spans="1:9" customFormat="1" ht="14.5" x14ac:dyDescent="0.35">
      <c r="D9205" s="10"/>
      <c r="F9205" s="10"/>
      <c r="G9205" s="10"/>
      <c r="H9205" s="10"/>
      <c r="I9205" s="10"/>
    </row>
    <row r="9206" spans="1:9" x14ac:dyDescent="0.25">
      <c r="A9206" s="2" t="s">
        <v>1266</v>
      </c>
      <c r="B9206" s="2" t="s">
        <v>1266</v>
      </c>
      <c r="C9206" s="2" t="s">
        <v>64</v>
      </c>
      <c r="D9206" s="6">
        <v>2</v>
      </c>
      <c r="E9206" s="2" t="s">
        <v>12</v>
      </c>
      <c r="F9206" s="6">
        <v>16280</v>
      </c>
      <c r="G9206" s="6">
        <v>13676.77</v>
      </c>
      <c r="H9206" s="6">
        <f>F9206-G9206</f>
        <v>2603.2299999999996</v>
      </c>
      <c r="I9206" s="6">
        <f>IF(F9206&lt;&gt;0, ((F9206-G9206)/F9206)*100, 0)</f>
        <v>15.990356265356262</v>
      </c>
    </row>
    <row r="9207" spans="1:9" x14ac:dyDescent="0.25">
      <c r="A9207" s="2" t="s">
        <v>1266</v>
      </c>
      <c r="B9207" s="2" t="s">
        <v>1266</v>
      </c>
      <c r="C9207" s="2" t="s">
        <v>102</v>
      </c>
      <c r="D9207" s="6">
        <v>1</v>
      </c>
      <c r="E9207" s="2" t="s">
        <v>12</v>
      </c>
      <c r="F9207" s="6">
        <v>2980</v>
      </c>
      <c r="G9207" s="6">
        <v>2589</v>
      </c>
      <c r="H9207" s="6">
        <f>F9207-G9207</f>
        <v>391</v>
      </c>
      <c r="I9207" s="6">
        <f>IF(F9207&lt;&gt;0, ((F9207-G9207)/F9207)*100, 0)</f>
        <v>13.120805369127517</v>
      </c>
    </row>
    <row r="9208" spans="1:9" x14ac:dyDescent="0.25">
      <c r="A9208" s="2" t="s">
        <v>1266</v>
      </c>
      <c r="B9208" s="2" t="s">
        <v>1266</v>
      </c>
      <c r="C9208" s="2" t="s">
        <v>109</v>
      </c>
      <c r="D9208" s="6">
        <v>2</v>
      </c>
      <c r="E9208" s="2" t="s">
        <v>12</v>
      </c>
      <c r="F9208" s="6">
        <v>11200</v>
      </c>
      <c r="G9208" s="6">
        <v>9290</v>
      </c>
      <c r="H9208" s="6">
        <f>F9208-G9208</f>
        <v>1910</v>
      </c>
      <c r="I9208" s="6">
        <f>IF(F9208&lt;&gt;0, ((F9208-G9208)/F9208)*100, 0)</f>
        <v>17.053571428571431</v>
      </c>
    </row>
    <row r="9209" spans="1:9" customFormat="1" ht="14.5" x14ac:dyDescent="0.35">
      <c r="D9209" s="10"/>
      <c r="F9209" s="10"/>
      <c r="G9209" s="10"/>
      <c r="H9209" s="10"/>
      <c r="I9209" s="10"/>
    </row>
    <row r="9210" spans="1:9" s="4" customFormat="1" x14ac:dyDescent="0.25">
      <c r="A9210" s="3" t="s">
        <v>12</v>
      </c>
      <c r="B9210" s="3" t="s">
        <v>12</v>
      </c>
      <c r="C9210" s="3" t="s">
        <v>12</v>
      </c>
      <c r="D9210" s="5">
        <f>SUBTOTAL(9, D9206:D9209)</f>
        <v>5</v>
      </c>
      <c r="E9210" s="3" t="s">
        <v>12</v>
      </c>
      <c r="F9210" s="5">
        <f>SUBTOTAL(9, F9206:F9209)</f>
        <v>30460</v>
      </c>
      <c r="G9210" s="5">
        <f>SUBTOTAL(9, G9206:G9209)</f>
        <v>25555.77</v>
      </c>
      <c r="H9210" s="5">
        <f>SUBTOTAL(9, H9206:H9209)</f>
        <v>4904.2299999999996</v>
      </c>
      <c r="I9210" s="5">
        <f>IF(F9210&lt;&gt;0, ((F9210-G9210)/F9210)*100, 0)</f>
        <v>16.100558108995404</v>
      </c>
    </row>
    <row r="9211" spans="1:9" customFormat="1" ht="14.5" x14ac:dyDescent="0.35">
      <c r="D9211" s="10"/>
      <c r="F9211" s="10"/>
      <c r="G9211" s="10"/>
      <c r="H9211" s="10"/>
      <c r="I9211" s="10"/>
    </row>
    <row r="9212" spans="1:9" x14ac:dyDescent="0.25">
      <c r="A9212" s="2" t="s">
        <v>1267</v>
      </c>
      <c r="B9212" s="2" t="s">
        <v>1268</v>
      </c>
      <c r="C9212" s="2" t="s">
        <v>12</v>
      </c>
      <c r="E9212" s="2" t="s">
        <v>12</v>
      </c>
      <c r="F9212" s="6">
        <v>-96</v>
      </c>
      <c r="H9212" s="6">
        <f>F9212-G9212</f>
        <v>-96</v>
      </c>
      <c r="I9212" s="6">
        <f>IF(F9212&lt;&gt;0, ((F9212-G9212)/F9212)*100, 0)</f>
        <v>100</v>
      </c>
    </row>
    <row r="9213" spans="1:9" x14ac:dyDescent="0.25">
      <c r="A9213" s="2" t="s">
        <v>1267</v>
      </c>
      <c r="B9213" s="2" t="s">
        <v>1268</v>
      </c>
      <c r="C9213" s="2" t="s">
        <v>183</v>
      </c>
      <c r="D9213" s="6">
        <v>6</v>
      </c>
      <c r="E9213" s="2" t="s">
        <v>12</v>
      </c>
      <c r="F9213" s="6">
        <v>334140</v>
      </c>
      <c r="G9213" s="6">
        <v>290580</v>
      </c>
      <c r="H9213" s="6">
        <f>F9213-G9213</f>
        <v>43560</v>
      </c>
      <c r="I9213" s="6">
        <f>IF(F9213&lt;&gt;0, ((F9213-G9213)/F9213)*100, 0)</f>
        <v>13.036451786676242</v>
      </c>
    </row>
    <row r="9214" spans="1:9" customFormat="1" ht="14.5" x14ac:dyDescent="0.35">
      <c r="D9214" s="10"/>
      <c r="F9214" s="10"/>
      <c r="G9214" s="10"/>
      <c r="H9214" s="10"/>
      <c r="I9214" s="10"/>
    </row>
    <row r="9215" spans="1:9" s="4" customFormat="1" x14ac:dyDescent="0.25">
      <c r="A9215" s="3" t="s">
        <v>12</v>
      </c>
      <c r="B9215" s="3" t="s">
        <v>12</v>
      </c>
      <c r="C9215" s="3" t="s">
        <v>12</v>
      </c>
      <c r="D9215" s="5">
        <f>SUBTOTAL(9, D9212:D9214)</f>
        <v>6</v>
      </c>
      <c r="E9215" s="3" t="s">
        <v>12</v>
      </c>
      <c r="F9215" s="5">
        <f>SUBTOTAL(9, F9212:F9214)</f>
        <v>334044</v>
      </c>
      <c r="G9215" s="5">
        <f>SUBTOTAL(9, G9212:G9214)</f>
        <v>290580</v>
      </c>
      <c r="H9215" s="5">
        <f>SUBTOTAL(9, H9212:H9214)</f>
        <v>43464</v>
      </c>
      <c r="I9215" s="5">
        <f>IF(F9215&lt;&gt;0, ((F9215-G9215)/F9215)*100, 0)</f>
        <v>13.011459568200594</v>
      </c>
    </row>
    <row r="9216" spans="1:9" customFormat="1" ht="14.5" x14ac:dyDescent="0.35">
      <c r="D9216" s="10"/>
      <c r="F9216" s="10"/>
      <c r="G9216" s="10"/>
      <c r="H9216" s="10"/>
      <c r="I9216" s="10"/>
    </row>
    <row r="9217" spans="1:9" x14ac:dyDescent="0.25">
      <c r="A9217" s="2" t="s">
        <v>1269</v>
      </c>
      <c r="B9217" s="2" t="s">
        <v>1269</v>
      </c>
      <c r="C9217" s="2" t="s">
        <v>477</v>
      </c>
      <c r="D9217" s="6">
        <v>4</v>
      </c>
      <c r="E9217" s="2" t="s">
        <v>12</v>
      </c>
      <c r="F9217" s="6">
        <v>22000</v>
      </c>
      <c r="G9217" s="6">
        <v>10000</v>
      </c>
      <c r="H9217" s="6">
        <f>F9217-G9217</f>
        <v>12000</v>
      </c>
      <c r="I9217" s="6">
        <f>IF(F9217&lt;&gt;0, ((F9217-G9217)/F9217)*100, 0)</f>
        <v>54.54545454545454</v>
      </c>
    </row>
    <row r="9218" spans="1:9" x14ac:dyDescent="0.25">
      <c r="A9218" s="2" t="s">
        <v>1269</v>
      </c>
      <c r="B9218" s="2" t="s">
        <v>1269</v>
      </c>
      <c r="C9218" s="2" t="s">
        <v>980</v>
      </c>
      <c r="D9218" s="6">
        <v>3</v>
      </c>
      <c r="E9218" s="2" t="s">
        <v>12</v>
      </c>
      <c r="F9218" s="6">
        <v>16500</v>
      </c>
      <c r="G9218" s="6">
        <v>7500</v>
      </c>
      <c r="H9218" s="6">
        <f>F9218-G9218</f>
        <v>9000</v>
      </c>
      <c r="I9218" s="6">
        <f>IF(F9218&lt;&gt;0, ((F9218-G9218)/F9218)*100, 0)</f>
        <v>54.54545454545454</v>
      </c>
    </row>
    <row r="9219" spans="1:9" x14ac:dyDescent="0.25">
      <c r="A9219" s="2" t="s">
        <v>1269</v>
      </c>
      <c r="B9219" s="2" t="s">
        <v>1269</v>
      </c>
      <c r="C9219" s="2" t="s">
        <v>363</v>
      </c>
      <c r="D9219" s="6">
        <v>2</v>
      </c>
      <c r="E9219" s="2" t="s">
        <v>12</v>
      </c>
      <c r="F9219" s="6">
        <v>15000</v>
      </c>
      <c r="G9219" s="6">
        <v>7000</v>
      </c>
      <c r="H9219" s="6">
        <f>F9219-G9219</f>
        <v>8000</v>
      </c>
      <c r="I9219" s="6">
        <f>IF(F9219&lt;&gt;0, ((F9219-G9219)/F9219)*100, 0)</f>
        <v>53.333333333333336</v>
      </c>
    </row>
    <row r="9220" spans="1:9" customFormat="1" ht="14.5" x14ac:dyDescent="0.35">
      <c r="D9220" s="10"/>
      <c r="F9220" s="10"/>
      <c r="G9220" s="10"/>
      <c r="H9220" s="10"/>
      <c r="I9220" s="10"/>
    </row>
    <row r="9221" spans="1:9" s="4" customFormat="1" x14ac:dyDescent="0.25">
      <c r="A9221" s="3" t="s">
        <v>12</v>
      </c>
      <c r="B9221" s="3" t="s">
        <v>12</v>
      </c>
      <c r="C9221" s="3" t="s">
        <v>12</v>
      </c>
      <c r="D9221" s="5">
        <f>SUBTOTAL(9, D9217:D9220)</f>
        <v>9</v>
      </c>
      <c r="E9221" s="3" t="s">
        <v>12</v>
      </c>
      <c r="F9221" s="5">
        <f>SUBTOTAL(9, F9217:F9220)</f>
        <v>53500</v>
      </c>
      <c r="G9221" s="5">
        <f>SUBTOTAL(9, G9217:G9220)</f>
        <v>24500</v>
      </c>
      <c r="H9221" s="5">
        <f>SUBTOTAL(9, H9217:H9220)</f>
        <v>29000</v>
      </c>
      <c r="I9221" s="5">
        <f>IF(F9221&lt;&gt;0, ((F9221-G9221)/F9221)*100, 0)</f>
        <v>54.205607476635507</v>
      </c>
    </row>
    <row r="9222" spans="1:9" customFormat="1" ht="14.5" x14ac:dyDescent="0.35">
      <c r="D9222" s="10"/>
      <c r="F9222" s="10"/>
      <c r="G9222" s="10"/>
      <c r="H9222" s="10"/>
      <c r="I9222" s="10"/>
    </row>
    <row r="9223" spans="1:9" x14ac:dyDescent="0.25">
      <c r="A9223" s="2" t="s">
        <v>1270</v>
      </c>
      <c r="B9223" s="2" t="s">
        <v>1271</v>
      </c>
      <c r="C9223" s="2" t="s">
        <v>980</v>
      </c>
      <c r="D9223" s="6">
        <v>3</v>
      </c>
      <c r="E9223" s="2" t="s">
        <v>12</v>
      </c>
      <c r="F9223" s="6">
        <v>9000</v>
      </c>
      <c r="G9223" s="6">
        <v>6000</v>
      </c>
      <c r="H9223" s="6">
        <f>F9223-G9223</f>
        <v>3000</v>
      </c>
      <c r="I9223" s="6">
        <f>IF(F9223&lt;&gt;0, ((F9223-G9223)/F9223)*100, 0)</f>
        <v>33.333333333333329</v>
      </c>
    </row>
    <row r="9224" spans="1:9" customFormat="1" ht="14.5" x14ac:dyDescent="0.35">
      <c r="D9224" s="10"/>
      <c r="F9224" s="10"/>
      <c r="G9224" s="10"/>
      <c r="H9224" s="10"/>
      <c r="I9224" s="10"/>
    </row>
    <row r="9225" spans="1:9" s="4" customFormat="1" x14ac:dyDescent="0.25">
      <c r="A9225" s="3" t="s">
        <v>12</v>
      </c>
      <c r="B9225" s="3" t="s">
        <v>12</v>
      </c>
      <c r="C9225" s="3" t="s">
        <v>12</v>
      </c>
      <c r="D9225" s="5">
        <f>SUBTOTAL(9, D9223:D9224)</f>
        <v>3</v>
      </c>
      <c r="E9225" s="3" t="s">
        <v>12</v>
      </c>
      <c r="F9225" s="5">
        <f>SUBTOTAL(9, F9223:F9224)</f>
        <v>9000</v>
      </c>
      <c r="G9225" s="5">
        <f>SUBTOTAL(9, G9223:G9224)</f>
        <v>6000</v>
      </c>
      <c r="H9225" s="5">
        <f>SUBTOTAL(9, H9223:H9224)</f>
        <v>3000</v>
      </c>
      <c r="I9225" s="5">
        <f>IF(F9225&lt;&gt;0, ((F9225-G9225)/F9225)*100, 0)</f>
        <v>33.333333333333329</v>
      </c>
    </row>
    <row r="9226" spans="1:9" customFormat="1" ht="14.5" x14ac:dyDescent="0.35">
      <c r="D9226" s="10"/>
      <c r="F9226" s="10"/>
      <c r="G9226" s="10"/>
      <c r="H9226" s="10"/>
      <c r="I9226" s="10"/>
    </row>
    <row r="9227" spans="1:9" x14ac:dyDescent="0.25">
      <c r="A9227" s="2" t="s">
        <v>1272</v>
      </c>
      <c r="B9227" s="2" t="s">
        <v>1272</v>
      </c>
      <c r="C9227" s="2" t="s">
        <v>12</v>
      </c>
      <c r="E9227" s="2" t="s">
        <v>12</v>
      </c>
      <c r="F9227" s="6">
        <v>941</v>
      </c>
      <c r="H9227" s="6">
        <f>F9227-G9227</f>
        <v>941</v>
      </c>
      <c r="I9227" s="6">
        <f>IF(F9227&lt;&gt;0, ((F9227-G9227)/F9227)*100, 0)</f>
        <v>100</v>
      </c>
    </row>
    <row r="9228" spans="1:9" customFormat="1" ht="14.5" x14ac:dyDescent="0.35">
      <c r="D9228" s="10"/>
      <c r="F9228" s="10"/>
      <c r="G9228" s="10"/>
      <c r="H9228" s="10"/>
      <c r="I9228" s="10"/>
    </row>
    <row r="9229" spans="1:9" s="4" customFormat="1" x14ac:dyDescent="0.25">
      <c r="A9229" s="3" t="s">
        <v>12</v>
      </c>
      <c r="B9229" s="3" t="s">
        <v>12</v>
      </c>
      <c r="C9229" s="3" t="s">
        <v>12</v>
      </c>
      <c r="D9229" s="5">
        <f>SUBTOTAL(9, D9227:D9228)</f>
        <v>0</v>
      </c>
      <c r="E9229" s="3" t="s">
        <v>12</v>
      </c>
      <c r="F9229" s="5">
        <f>SUBTOTAL(9, F9227:F9228)</f>
        <v>941</v>
      </c>
      <c r="G9229" s="5">
        <f>SUBTOTAL(9, G9227:G9228)</f>
        <v>0</v>
      </c>
      <c r="H9229" s="5">
        <f>SUBTOTAL(9, H9227:H9228)</f>
        <v>941</v>
      </c>
      <c r="I9229" s="5">
        <f>IF(F9229&lt;&gt;0, ((F9229-G9229)/F9229)*100, 0)</f>
        <v>100</v>
      </c>
    </row>
    <row r="9230" spans="1:9" customFormat="1" ht="14.5" x14ac:dyDescent="0.35">
      <c r="D9230" s="10"/>
      <c r="F9230" s="10"/>
      <c r="G9230" s="10"/>
      <c r="H9230" s="10"/>
      <c r="I9230" s="10"/>
    </row>
    <row r="9231" spans="1:9" x14ac:dyDescent="0.25">
      <c r="A9231" s="2" t="s">
        <v>1273</v>
      </c>
      <c r="B9231" s="2" t="s">
        <v>1273</v>
      </c>
      <c r="C9231" s="2" t="s">
        <v>12</v>
      </c>
      <c r="E9231" s="2" t="s">
        <v>12</v>
      </c>
      <c r="F9231" s="6">
        <v>5498</v>
      </c>
      <c r="H9231" s="6">
        <f>F9231-G9231</f>
        <v>5498</v>
      </c>
      <c r="I9231" s="6">
        <f>IF(F9231&lt;&gt;0, ((F9231-G9231)/F9231)*100, 0)</f>
        <v>100</v>
      </c>
    </row>
    <row r="9232" spans="1:9" x14ac:dyDescent="0.25">
      <c r="A9232" s="2" t="s">
        <v>1273</v>
      </c>
      <c r="B9232" s="2" t="s">
        <v>1273</v>
      </c>
      <c r="C9232" s="2" t="s">
        <v>461</v>
      </c>
      <c r="D9232" s="6">
        <v>1</v>
      </c>
      <c r="E9232" s="2" t="s">
        <v>12</v>
      </c>
      <c r="F9232" s="6">
        <v>5708.6</v>
      </c>
      <c r="G9232" s="6">
        <v>4964</v>
      </c>
      <c r="H9232" s="6">
        <f>F9232-G9232</f>
        <v>744.60000000000036</v>
      </c>
      <c r="I9232" s="6">
        <f>IF(F9232&lt;&gt;0, ((F9232-G9232)/F9232)*100, 0)</f>
        <v>13.04347826086957</v>
      </c>
    </row>
    <row r="9233" spans="1:9" x14ac:dyDescent="0.25">
      <c r="A9233" s="2" t="s">
        <v>1273</v>
      </c>
      <c r="B9233" s="2" t="s">
        <v>1273</v>
      </c>
      <c r="C9233" s="2" t="s">
        <v>75</v>
      </c>
      <c r="D9233" s="6">
        <v>1</v>
      </c>
      <c r="E9233" s="2" t="s">
        <v>12</v>
      </c>
      <c r="F9233" s="6">
        <v>10947.2</v>
      </c>
      <c r="G9233" s="6">
        <v>9952</v>
      </c>
      <c r="H9233" s="6">
        <f>F9233-G9233</f>
        <v>995.20000000000073</v>
      </c>
      <c r="I9233" s="6">
        <f>IF(F9233&lt;&gt;0, ((F9233-G9233)/F9233)*100, 0)</f>
        <v>9.090909090909097</v>
      </c>
    </row>
    <row r="9234" spans="1:9" x14ac:dyDescent="0.25">
      <c r="A9234" s="2" t="s">
        <v>1273</v>
      </c>
      <c r="B9234" s="2" t="s">
        <v>1273</v>
      </c>
      <c r="C9234" s="2" t="s">
        <v>76</v>
      </c>
      <c r="D9234" s="6">
        <v>1</v>
      </c>
      <c r="E9234" s="2" t="s">
        <v>12</v>
      </c>
      <c r="F9234" s="6">
        <v>10997</v>
      </c>
      <c r="G9234" s="6">
        <v>10052</v>
      </c>
      <c r="H9234" s="6">
        <f>F9234-G9234</f>
        <v>945</v>
      </c>
      <c r="I9234" s="6">
        <f>IF(F9234&lt;&gt;0, ((F9234-G9234)/F9234)*100, 0)</f>
        <v>8.593252705283259</v>
      </c>
    </row>
    <row r="9235" spans="1:9" x14ac:dyDescent="0.25">
      <c r="A9235" s="2" t="s">
        <v>1273</v>
      </c>
      <c r="B9235" s="2" t="s">
        <v>1273</v>
      </c>
      <c r="C9235" s="2" t="s">
        <v>979</v>
      </c>
      <c r="D9235" s="6">
        <v>1</v>
      </c>
      <c r="E9235" s="2" t="s">
        <v>12</v>
      </c>
      <c r="F9235" s="6">
        <v>5000</v>
      </c>
      <c r="G9235" s="6">
        <v>2000</v>
      </c>
      <c r="H9235" s="6">
        <f>F9235-G9235</f>
        <v>3000</v>
      </c>
      <c r="I9235" s="6">
        <f>IF(F9235&lt;&gt;0, ((F9235-G9235)/F9235)*100, 0)</f>
        <v>60</v>
      </c>
    </row>
    <row r="9236" spans="1:9" x14ac:dyDescent="0.25">
      <c r="A9236" s="2" t="s">
        <v>1273</v>
      </c>
      <c r="B9236" s="2" t="s">
        <v>1273</v>
      </c>
      <c r="C9236" s="2" t="s">
        <v>980</v>
      </c>
      <c r="D9236" s="6">
        <v>1</v>
      </c>
      <c r="E9236" s="2" t="s">
        <v>12</v>
      </c>
      <c r="F9236" s="6">
        <v>5000</v>
      </c>
      <c r="G9236" s="6">
        <v>2000</v>
      </c>
      <c r="H9236" s="6">
        <f>F9236-G9236</f>
        <v>3000</v>
      </c>
      <c r="I9236" s="6">
        <f>IF(F9236&lt;&gt;0, ((F9236-G9236)/F9236)*100, 0)</f>
        <v>60</v>
      </c>
    </row>
    <row r="9237" spans="1:9" x14ac:dyDescent="0.25">
      <c r="A9237" s="2" t="s">
        <v>1273</v>
      </c>
      <c r="B9237" s="2" t="s">
        <v>1273</v>
      </c>
      <c r="C9237" s="2" t="s">
        <v>104</v>
      </c>
      <c r="D9237" s="6">
        <v>2</v>
      </c>
      <c r="E9237" s="2" t="s">
        <v>12</v>
      </c>
      <c r="F9237" s="6">
        <v>6460</v>
      </c>
      <c r="G9237" s="6">
        <v>5376</v>
      </c>
      <c r="H9237" s="6">
        <f>F9237-G9237</f>
        <v>1084</v>
      </c>
      <c r="I9237" s="6">
        <f>IF(F9237&lt;&gt;0, ((F9237-G9237)/F9237)*100, 0)</f>
        <v>16.780185758513934</v>
      </c>
    </row>
    <row r="9238" spans="1:9" x14ac:dyDescent="0.25">
      <c r="A9238" s="2" t="s">
        <v>1273</v>
      </c>
      <c r="B9238" s="2" t="s">
        <v>1273</v>
      </c>
      <c r="C9238" s="2" t="s">
        <v>105</v>
      </c>
      <c r="D9238" s="6">
        <v>2</v>
      </c>
      <c r="E9238" s="2" t="s">
        <v>12</v>
      </c>
      <c r="F9238" s="6">
        <v>6347</v>
      </c>
      <c r="G9238" s="6">
        <v>5376</v>
      </c>
      <c r="H9238" s="6">
        <f>F9238-G9238</f>
        <v>971</v>
      </c>
      <c r="I9238" s="6">
        <f>IF(F9238&lt;&gt;0, ((F9238-G9238)/F9238)*100, 0)</f>
        <v>15.298566251772492</v>
      </c>
    </row>
    <row r="9239" spans="1:9" x14ac:dyDescent="0.25">
      <c r="A9239" s="2" t="s">
        <v>1273</v>
      </c>
      <c r="B9239" s="2" t="s">
        <v>1273</v>
      </c>
      <c r="C9239" s="2" t="s">
        <v>130</v>
      </c>
      <c r="D9239" s="6">
        <v>4</v>
      </c>
      <c r="E9239" s="2" t="s">
        <v>12</v>
      </c>
      <c r="F9239" s="6">
        <v>11120</v>
      </c>
      <c r="G9239" s="6">
        <v>9192</v>
      </c>
      <c r="H9239" s="6">
        <f>F9239-G9239</f>
        <v>1928</v>
      </c>
      <c r="I9239" s="6">
        <f>IF(F9239&lt;&gt;0, ((F9239-G9239)/F9239)*100, 0)</f>
        <v>17.338129496402878</v>
      </c>
    </row>
    <row r="9240" spans="1:9" x14ac:dyDescent="0.25">
      <c r="A9240" s="2" t="s">
        <v>1273</v>
      </c>
      <c r="B9240" s="2" t="s">
        <v>1273</v>
      </c>
      <c r="C9240" s="2" t="s">
        <v>132</v>
      </c>
      <c r="D9240" s="6">
        <v>2</v>
      </c>
      <c r="E9240" s="2" t="s">
        <v>12</v>
      </c>
      <c r="F9240" s="6">
        <v>5800</v>
      </c>
      <c r="G9240" s="6">
        <v>4796</v>
      </c>
      <c r="H9240" s="6">
        <f>F9240-G9240</f>
        <v>1004</v>
      </c>
      <c r="I9240" s="6">
        <f>IF(F9240&lt;&gt;0, ((F9240-G9240)/F9240)*100, 0)</f>
        <v>17.310344827586206</v>
      </c>
    </row>
    <row r="9241" spans="1:9" x14ac:dyDescent="0.25">
      <c r="A9241" s="2" t="s">
        <v>1273</v>
      </c>
      <c r="B9241" s="2" t="s">
        <v>1273</v>
      </c>
      <c r="C9241" s="2" t="s">
        <v>143</v>
      </c>
      <c r="D9241" s="6">
        <v>10</v>
      </c>
      <c r="E9241" s="2" t="s">
        <v>12</v>
      </c>
      <c r="F9241" s="6">
        <v>26250</v>
      </c>
      <c r="G9241" s="6">
        <v>21000</v>
      </c>
      <c r="H9241" s="6">
        <f>F9241-G9241</f>
        <v>5250</v>
      </c>
      <c r="I9241" s="6">
        <f>IF(F9241&lt;&gt;0, ((F9241-G9241)/F9241)*100, 0)</f>
        <v>20</v>
      </c>
    </row>
    <row r="9242" spans="1:9" x14ac:dyDescent="0.25">
      <c r="A9242" s="2" t="s">
        <v>1273</v>
      </c>
      <c r="B9242" s="2" t="s">
        <v>1273</v>
      </c>
      <c r="C9242" s="2" t="s">
        <v>145</v>
      </c>
      <c r="D9242" s="6">
        <v>1</v>
      </c>
      <c r="E9242" s="2" t="s">
        <v>12</v>
      </c>
      <c r="F9242" s="6">
        <v>4255</v>
      </c>
      <c r="G9242" s="6">
        <v>3698</v>
      </c>
      <c r="H9242" s="6">
        <f>F9242-G9242</f>
        <v>557</v>
      </c>
      <c r="I9242" s="6">
        <f>IF(F9242&lt;&gt;0, ((F9242-G9242)/F9242)*100, 0)</f>
        <v>13.090481786133958</v>
      </c>
    </row>
    <row r="9243" spans="1:9" x14ac:dyDescent="0.25">
      <c r="A9243" s="2" t="s">
        <v>1273</v>
      </c>
      <c r="B9243" s="2" t="s">
        <v>1273</v>
      </c>
      <c r="C9243" s="2" t="s">
        <v>164</v>
      </c>
      <c r="D9243" s="6">
        <v>1</v>
      </c>
      <c r="E9243" s="2" t="s">
        <v>12</v>
      </c>
      <c r="F9243" s="6">
        <v>7188</v>
      </c>
      <c r="G9243" s="6">
        <v>6092.24</v>
      </c>
      <c r="H9243" s="6">
        <f>F9243-G9243</f>
        <v>1095.7600000000002</v>
      </c>
      <c r="I9243" s="6">
        <f>IF(F9243&lt;&gt;0, ((F9243-G9243)/F9243)*100, 0)</f>
        <v>15.24429604897051</v>
      </c>
    </row>
    <row r="9244" spans="1:9" customFormat="1" ht="14.5" x14ac:dyDescent="0.35">
      <c r="D9244" s="10"/>
      <c r="F9244" s="10"/>
      <c r="G9244" s="10"/>
      <c r="H9244" s="10"/>
      <c r="I9244" s="10"/>
    </row>
    <row r="9245" spans="1:9" s="4" customFormat="1" x14ac:dyDescent="0.25">
      <c r="A9245" s="3" t="s">
        <v>12</v>
      </c>
      <c r="B9245" s="3" t="s">
        <v>12</v>
      </c>
      <c r="C9245" s="3" t="s">
        <v>12</v>
      </c>
      <c r="D9245" s="5">
        <f>SUBTOTAL(9, D9231:D9244)</f>
        <v>27</v>
      </c>
      <c r="E9245" s="3" t="s">
        <v>12</v>
      </c>
      <c r="F9245" s="5">
        <f>SUBTOTAL(9, F9231:F9244)</f>
        <v>110570.8</v>
      </c>
      <c r="G9245" s="5">
        <f>SUBTOTAL(9, G9231:G9244)</f>
        <v>84498.240000000005</v>
      </c>
      <c r="H9245" s="5">
        <f>SUBTOTAL(9, H9231:H9244)</f>
        <v>26072.560000000005</v>
      </c>
      <c r="I9245" s="5">
        <f>IF(F9245&lt;&gt;0, ((F9245-G9245)/F9245)*100, 0)</f>
        <v>23.57996867165653</v>
      </c>
    </row>
    <row r="9246" spans="1:9" customFormat="1" ht="14.5" x14ac:dyDescent="0.35">
      <c r="D9246" s="10"/>
      <c r="F9246" s="10"/>
      <c r="G9246" s="10"/>
      <c r="H9246" s="10"/>
      <c r="I9246" s="10"/>
    </row>
    <row r="9247" spans="1:9" x14ac:dyDescent="0.25">
      <c r="A9247" s="2" t="s">
        <v>1274</v>
      </c>
      <c r="B9247" s="2" t="s">
        <v>1274</v>
      </c>
      <c r="C9247" s="2" t="s">
        <v>365</v>
      </c>
      <c r="D9247" s="6">
        <v>1</v>
      </c>
      <c r="E9247" s="2" t="s">
        <v>12</v>
      </c>
      <c r="F9247" s="6">
        <v>350</v>
      </c>
      <c r="G9247" s="6">
        <v>180</v>
      </c>
      <c r="H9247" s="6">
        <f>F9247-G9247</f>
        <v>170</v>
      </c>
      <c r="I9247" s="6">
        <f>IF(F9247&lt;&gt;0, ((F9247-G9247)/F9247)*100, 0)</f>
        <v>48.571428571428569</v>
      </c>
    </row>
    <row r="9248" spans="1:9" customFormat="1" ht="14.5" x14ac:dyDescent="0.35">
      <c r="D9248" s="10"/>
      <c r="F9248" s="10"/>
      <c r="G9248" s="10"/>
      <c r="H9248" s="10"/>
      <c r="I9248" s="10"/>
    </row>
    <row r="9249" spans="1:9" s="4" customFormat="1" x14ac:dyDescent="0.25">
      <c r="A9249" s="3" t="s">
        <v>12</v>
      </c>
      <c r="B9249" s="3" t="s">
        <v>12</v>
      </c>
      <c r="C9249" s="3" t="s">
        <v>12</v>
      </c>
      <c r="D9249" s="5">
        <f>SUBTOTAL(9, D9247:D9248)</f>
        <v>1</v>
      </c>
      <c r="E9249" s="3" t="s">
        <v>12</v>
      </c>
      <c r="F9249" s="5">
        <f>SUBTOTAL(9, F9247:F9248)</f>
        <v>350</v>
      </c>
      <c r="G9249" s="5">
        <f>SUBTOTAL(9, G9247:G9248)</f>
        <v>180</v>
      </c>
      <c r="H9249" s="5">
        <f>SUBTOTAL(9, H9247:H9248)</f>
        <v>170</v>
      </c>
      <c r="I9249" s="5">
        <f>IF(F9249&lt;&gt;0, ((F9249-G9249)/F9249)*100, 0)</f>
        <v>48.571428571428569</v>
      </c>
    </row>
    <row r="9250" spans="1:9" customFormat="1" ht="14.5" x14ac:dyDescent="0.35">
      <c r="D9250" s="10"/>
      <c r="F9250" s="10"/>
      <c r="G9250" s="10"/>
      <c r="H9250" s="10"/>
      <c r="I9250" s="10"/>
    </row>
    <row r="9251" spans="1:9" x14ac:dyDescent="0.25">
      <c r="A9251" s="2" t="s">
        <v>1275</v>
      </c>
      <c r="B9251" s="2" t="s">
        <v>1276</v>
      </c>
      <c r="C9251" s="2" t="s">
        <v>52</v>
      </c>
      <c r="D9251" s="6">
        <v>1</v>
      </c>
      <c r="E9251" s="2" t="s">
        <v>12</v>
      </c>
      <c r="F9251" s="6">
        <v>4675</v>
      </c>
      <c r="G9251" s="6">
        <v>3960</v>
      </c>
      <c r="H9251" s="6">
        <f>F9251-G9251</f>
        <v>715</v>
      </c>
      <c r="I9251" s="6">
        <f>IF(F9251&lt;&gt;0, ((F9251-G9251)/F9251)*100, 0)</f>
        <v>15.294117647058824</v>
      </c>
    </row>
    <row r="9252" spans="1:9" x14ac:dyDescent="0.25">
      <c r="A9252" s="2" t="s">
        <v>1275</v>
      </c>
      <c r="B9252" s="2" t="s">
        <v>1276</v>
      </c>
      <c r="C9252" s="2" t="s">
        <v>477</v>
      </c>
      <c r="D9252" s="6">
        <v>2</v>
      </c>
      <c r="E9252" s="2" t="s">
        <v>12</v>
      </c>
      <c r="F9252" s="6">
        <v>6000</v>
      </c>
      <c r="G9252" s="6">
        <v>4000</v>
      </c>
      <c r="H9252" s="6">
        <f>F9252-G9252</f>
        <v>2000</v>
      </c>
      <c r="I9252" s="6">
        <f>IF(F9252&lt;&gt;0, ((F9252-G9252)/F9252)*100, 0)</f>
        <v>33.333333333333329</v>
      </c>
    </row>
    <row r="9253" spans="1:9" x14ac:dyDescent="0.25">
      <c r="A9253" s="2" t="s">
        <v>1275</v>
      </c>
      <c r="B9253" s="2" t="s">
        <v>1276</v>
      </c>
      <c r="C9253" s="2" t="s">
        <v>35</v>
      </c>
      <c r="D9253" s="6">
        <v>4</v>
      </c>
      <c r="E9253" s="2" t="s">
        <v>12</v>
      </c>
      <c r="F9253" s="6">
        <v>32560</v>
      </c>
      <c r="G9253" s="6">
        <v>27600</v>
      </c>
      <c r="H9253" s="6">
        <f>F9253-G9253</f>
        <v>4960</v>
      </c>
      <c r="I9253" s="6">
        <f>IF(F9253&lt;&gt;0, ((F9253-G9253)/F9253)*100, 0)</f>
        <v>15.233415233415235</v>
      </c>
    </row>
    <row r="9254" spans="1:9" x14ac:dyDescent="0.25">
      <c r="A9254" s="2" t="s">
        <v>1275</v>
      </c>
      <c r="B9254" s="2" t="s">
        <v>1276</v>
      </c>
      <c r="C9254" s="2" t="s">
        <v>66</v>
      </c>
      <c r="D9254" s="6">
        <v>1</v>
      </c>
      <c r="E9254" s="2" t="s">
        <v>12</v>
      </c>
      <c r="F9254" s="6">
        <v>11215</v>
      </c>
      <c r="G9254" s="6">
        <v>8970</v>
      </c>
      <c r="H9254" s="6">
        <f>F9254-G9254</f>
        <v>2245</v>
      </c>
      <c r="I9254" s="6">
        <f>IF(F9254&lt;&gt;0, ((F9254-G9254)/F9254)*100, 0)</f>
        <v>20.017833259028087</v>
      </c>
    </row>
    <row r="9255" spans="1:9" x14ac:dyDescent="0.25">
      <c r="A9255" s="2" t="s">
        <v>1275</v>
      </c>
      <c r="B9255" s="2" t="s">
        <v>1276</v>
      </c>
      <c r="C9255" s="2" t="s">
        <v>69</v>
      </c>
      <c r="D9255" s="6">
        <v>1</v>
      </c>
      <c r="E9255" s="2" t="s">
        <v>12</v>
      </c>
      <c r="F9255" s="6">
        <v>5400</v>
      </c>
      <c r="G9255" s="6">
        <v>4700</v>
      </c>
      <c r="H9255" s="6">
        <f>F9255-G9255</f>
        <v>700</v>
      </c>
      <c r="I9255" s="6">
        <f>IF(F9255&lt;&gt;0, ((F9255-G9255)/F9255)*100, 0)</f>
        <v>12.962962962962962</v>
      </c>
    </row>
    <row r="9256" spans="1:9" x14ac:dyDescent="0.25">
      <c r="A9256" s="2" t="s">
        <v>1275</v>
      </c>
      <c r="B9256" s="2" t="s">
        <v>1276</v>
      </c>
      <c r="C9256" s="2" t="s">
        <v>38</v>
      </c>
      <c r="D9256" s="6">
        <v>2</v>
      </c>
      <c r="E9256" s="2" t="s">
        <v>12</v>
      </c>
      <c r="F9256" s="6">
        <v>4000</v>
      </c>
      <c r="G9256" s="6">
        <v>3309.2</v>
      </c>
      <c r="H9256" s="6">
        <f>F9256-G9256</f>
        <v>690.80000000000018</v>
      </c>
      <c r="I9256" s="6">
        <f>IF(F9256&lt;&gt;0, ((F9256-G9256)/F9256)*100, 0)</f>
        <v>17.270000000000003</v>
      </c>
    </row>
    <row r="9257" spans="1:9" x14ac:dyDescent="0.25">
      <c r="A9257" s="2" t="s">
        <v>1275</v>
      </c>
      <c r="B9257" s="2" t="s">
        <v>1276</v>
      </c>
      <c r="C9257" s="2" t="s">
        <v>39</v>
      </c>
      <c r="D9257" s="6">
        <v>1</v>
      </c>
      <c r="E9257" s="2" t="s">
        <v>12</v>
      </c>
      <c r="F9257" s="6">
        <v>2000</v>
      </c>
      <c r="G9257" s="6">
        <v>1654.6</v>
      </c>
      <c r="H9257" s="6">
        <f>F9257-G9257</f>
        <v>345.40000000000009</v>
      </c>
      <c r="I9257" s="6">
        <f>IF(F9257&lt;&gt;0, ((F9257-G9257)/F9257)*100, 0)</f>
        <v>17.270000000000003</v>
      </c>
    </row>
    <row r="9258" spans="1:9" x14ac:dyDescent="0.25">
      <c r="A9258" s="2" t="s">
        <v>1275</v>
      </c>
      <c r="B9258" s="2" t="s">
        <v>1276</v>
      </c>
      <c r="C9258" s="2" t="s">
        <v>346</v>
      </c>
      <c r="D9258" s="6">
        <v>1</v>
      </c>
      <c r="E9258" s="2" t="s">
        <v>12</v>
      </c>
      <c r="F9258" s="6">
        <v>1320</v>
      </c>
      <c r="G9258" s="6">
        <v>1087.78</v>
      </c>
      <c r="H9258" s="6">
        <f>F9258-G9258</f>
        <v>232.22000000000003</v>
      </c>
      <c r="I9258" s="6">
        <f>IF(F9258&lt;&gt;0, ((F9258-G9258)/F9258)*100, 0)</f>
        <v>17.592424242424247</v>
      </c>
    </row>
    <row r="9259" spans="1:9" x14ac:dyDescent="0.25">
      <c r="A9259" s="2" t="s">
        <v>1275</v>
      </c>
      <c r="B9259" s="2" t="s">
        <v>1276</v>
      </c>
      <c r="C9259" s="2" t="s">
        <v>74</v>
      </c>
      <c r="D9259" s="6">
        <v>1</v>
      </c>
      <c r="E9259" s="2" t="s">
        <v>12</v>
      </c>
      <c r="F9259" s="6">
        <v>10350</v>
      </c>
      <c r="G9259" s="6">
        <v>9000</v>
      </c>
      <c r="H9259" s="6">
        <f>F9259-G9259</f>
        <v>1350</v>
      </c>
      <c r="I9259" s="6">
        <f>IF(F9259&lt;&gt;0, ((F9259-G9259)/F9259)*100, 0)</f>
        <v>13.043478260869565</v>
      </c>
    </row>
    <row r="9260" spans="1:9" x14ac:dyDescent="0.25">
      <c r="A9260" s="2" t="s">
        <v>1275</v>
      </c>
      <c r="B9260" s="2" t="s">
        <v>1276</v>
      </c>
      <c r="C9260" s="2" t="s">
        <v>76</v>
      </c>
      <c r="D9260" s="6">
        <v>1</v>
      </c>
      <c r="E9260" s="2" t="s">
        <v>12</v>
      </c>
      <c r="F9260" s="6">
        <v>10997</v>
      </c>
      <c r="G9260" s="6">
        <v>10052</v>
      </c>
      <c r="H9260" s="6">
        <f>F9260-G9260</f>
        <v>945</v>
      </c>
      <c r="I9260" s="6">
        <f>IF(F9260&lt;&gt;0, ((F9260-G9260)/F9260)*100, 0)</f>
        <v>8.593252705283259</v>
      </c>
    </row>
    <row r="9261" spans="1:9" x14ac:dyDescent="0.25">
      <c r="A9261" s="2" t="s">
        <v>1275</v>
      </c>
      <c r="B9261" s="2" t="s">
        <v>1276</v>
      </c>
      <c r="C9261" s="2" t="s">
        <v>77</v>
      </c>
      <c r="D9261" s="6">
        <v>1</v>
      </c>
      <c r="E9261" s="2" t="s">
        <v>12</v>
      </c>
      <c r="F9261" s="6">
        <v>10997</v>
      </c>
      <c r="G9261" s="6">
        <v>10052</v>
      </c>
      <c r="H9261" s="6">
        <f>F9261-G9261</f>
        <v>945</v>
      </c>
      <c r="I9261" s="6">
        <f>IF(F9261&lt;&gt;0, ((F9261-G9261)/F9261)*100, 0)</f>
        <v>8.593252705283259</v>
      </c>
    </row>
    <row r="9262" spans="1:9" x14ac:dyDescent="0.25">
      <c r="A9262" s="2" t="s">
        <v>1275</v>
      </c>
      <c r="B9262" s="2" t="s">
        <v>1276</v>
      </c>
      <c r="C9262" s="2" t="s">
        <v>531</v>
      </c>
      <c r="D9262" s="6">
        <v>1</v>
      </c>
      <c r="E9262" s="2" t="s">
        <v>12</v>
      </c>
      <c r="F9262" s="6">
        <v>18720</v>
      </c>
      <c r="G9262" s="6">
        <v>17014</v>
      </c>
      <c r="H9262" s="6">
        <f>F9262-G9262</f>
        <v>1706</v>
      </c>
      <c r="I9262" s="6">
        <f>IF(F9262&lt;&gt;0, ((F9262-G9262)/F9262)*100, 0)</f>
        <v>9.113247863247862</v>
      </c>
    </row>
    <row r="9263" spans="1:9" x14ac:dyDescent="0.25">
      <c r="A9263" s="2" t="s">
        <v>1275</v>
      </c>
      <c r="B9263" s="2" t="s">
        <v>1276</v>
      </c>
      <c r="C9263" s="2" t="s">
        <v>962</v>
      </c>
      <c r="D9263" s="6">
        <v>7</v>
      </c>
      <c r="E9263" s="2" t="s">
        <v>12</v>
      </c>
      <c r="F9263" s="6">
        <v>494935</v>
      </c>
      <c r="G9263" s="6">
        <v>420702.5</v>
      </c>
      <c r="H9263" s="6">
        <f>F9263-G9263</f>
        <v>74232.5</v>
      </c>
      <c r="I9263" s="6">
        <f>IF(F9263&lt;&gt;0, ((F9263-G9263)/F9263)*100, 0)</f>
        <v>14.998434137816078</v>
      </c>
    </row>
    <row r="9264" spans="1:9" x14ac:dyDescent="0.25">
      <c r="A9264" s="2" t="s">
        <v>1275</v>
      </c>
      <c r="B9264" s="2" t="s">
        <v>1276</v>
      </c>
      <c r="C9264" s="2" t="s">
        <v>497</v>
      </c>
      <c r="D9264" s="6">
        <v>4</v>
      </c>
      <c r="E9264" s="2" t="s">
        <v>12</v>
      </c>
      <c r="F9264" s="6">
        <v>43238</v>
      </c>
      <c r="G9264" s="6">
        <v>39304</v>
      </c>
      <c r="H9264" s="6">
        <f>F9264-G9264</f>
        <v>3934</v>
      </c>
      <c r="I9264" s="6">
        <f>IF(F9264&lt;&gt;0, ((F9264-G9264)/F9264)*100, 0)</f>
        <v>9.0984781904805949</v>
      </c>
    </row>
    <row r="9265" spans="1:9" x14ac:dyDescent="0.25">
      <c r="A9265" s="2" t="s">
        <v>1275</v>
      </c>
      <c r="B9265" s="2" t="s">
        <v>1276</v>
      </c>
      <c r="C9265" s="2" t="s">
        <v>980</v>
      </c>
      <c r="D9265" s="6">
        <v>1</v>
      </c>
      <c r="E9265" s="2" t="s">
        <v>12</v>
      </c>
      <c r="F9265" s="6">
        <v>3000</v>
      </c>
      <c r="G9265" s="6">
        <v>2000</v>
      </c>
      <c r="H9265" s="6">
        <f>F9265-G9265</f>
        <v>1000</v>
      </c>
      <c r="I9265" s="6">
        <f>IF(F9265&lt;&gt;0, ((F9265-G9265)/F9265)*100, 0)</f>
        <v>33.333333333333329</v>
      </c>
    </row>
    <row r="9266" spans="1:9" x14ac:dyDescent="0.25">
      <c r="A9266" s="2" t="s">
        <v>1275</v>
      </c>
      <c r="B9266" s="2" t="s">
        <v>1276</v>
      </c>
      <c r="C9266" s="2" t="s">
        <v>356</v>
      </c>
      <c r="D9266" s="6">
        <v>1</v>
      </c>
      <c r="E9266" s="2" t="s">
        <v>12</v>
      </c>
      <c r="F9266" s="6">
        <v>9580</v>
      </c>
      <c r="G9266" s="6">
        <v>8565</v>
      </c>
      <c r="H9266" s="6">
        <f>F9266-G9266</f>
        <v>1015</v>
      </c>
      <c r="I9266" s="6">
        <f>IF(F9266&lt;&gt;0, ((F9266-G9266)/F9266)*100, 0)</f>
        <v>10.594989561586639</v>
      </c>
    </row>
    <row r="9267" spans="1:9" x14ac:dyDescent="0.25">
      <c r="A9267" s="2" t="s">
        <v>1275</v>
      </c>
      <c r="B9267" s="2" t="s">
        <v>1276</v>
      </c>
      <c r="C9267" s="2" t="s">
        <v>452</v>
      </c>
      <c r="D9267" s="6">
        <v>1</v>
      </c>
      <c r="E9267" s="2" t="s">
        <v>12</v>
      </c>
      <c r="F9267" s="6">
        <v>11580</v>
      </c>
      <c r="G9267" s="6">
        <v>9777</v>
      </c>
      <c r="H9267" s="6">
        <f>F9267-G9267</f>
        <v>1803</v>
      </c>
      <c r="I9267" s="6">
        <f>IF(F9267&lt;&gt;0, ((F9267-G9267)/F9267)*100, 0)</f>
        <v>15.569948186528498</v>
      </c>
    </row>
    <row r="9268" spans="1:9" x14ac:dyDescent="0.25">
      <c r="A9268" s="2" t="s">
        <v>1275</v>
      </c>
      <c r="B9268" s="2" t="s">
        <v>1276</v>
      </c>
      <c r="C9268" s="2" t="s">
        <v>317</v>
      </c>
      <c r="D9268" s="6">
        <v>1</v>
      </c>
      <c r="E9268" s="2" t="s">
        <v>12</v>
      </c>
      <c r="F9268" s="6">
        <v>11580</v>
      </c>
      <c r="G9268" s="6">
        <v>10339</v>
      </c>
      <c r="H9268" s="6">
        <f>F9268-G9268</f>
        <v>1241</v>
      </c>
      <c r="I9268" s="6">
        <f>IF(F9268&lt;&gt;0, ((F9268-G9268)/F9268)*100, 0)</f>
        <v>10.716753022452504</v>
      </c>
    </row>
    <row r="9269" spans="1:9" x14ac:dyDescent="0.25">
      <c r="A9269" s="2" t="s">
        <v>1275</v>
      </c>
      <c r="B9269" s="2" t="s">
        <v>1276</v>
      </c>
      <c r="C9269" s="2" t="s">
        <v>18</v>
      </c>
      <c r="D9269" s="6">
        <v>1</v>
      </c>
      <c r="E9269" s="2" t="s">
        <v>12</v>
      </c>
      <c r="F9269" s="6">
        <v>5600</v>
      </c>
      <c r="G9269" s="6">
        <v>4645</v>
      </c>
      <c r="H9269" s="6">
        <f>F9269-G9269</f>
        <v>955</v>
      </c>
      <c r="I9269" s="6">
        <f>IF(F9269&lt;&gt;0, ((F9269-G9269)/F9269)*100, 0)</f>
        <v>17.053571428571431</v>
      </c>
    </row>
    <row r="9270" spans="1:9" x14ac:dyDescent="0.25">
      <c r="A9270" s="2" t="s">
        <v>1275</v>
      </c>
      <c r="B9270" s="2" t="s">
        <v>1276</v>
      </c>
      <c r="C9270" s="2" t="s">
        <v>114</v>
      </c>
      <c r="D9270" s="6">
        <v>1</v>
      </c>
      <c r="E9270" s="2" t="s">
        <v>12</v>
      </c>
      <c r="F9270" s="6">
        <v>5600</v>
      </c>
      <c r="G9270" s="6">
        <v>4645</v>
      </c>
      <c r="H9270" s="6">
        <f>F9270-G9270</f>
        <v>955</v>
      </c>
      <c r="I9270" s="6">
        <f>IF(F9270&lt;&gt;0, ((F9270-G9270)/F9270)*100, 0)</f>
        <v>17.053571428571431</v>
      </c>
    </row>
    <row r="9271" spans="1:9" x14ac:dyDescent="0.25">
      <c r="A9271" s="2" t="s">
        <v>1275</v>
      </c>
      <c r="B9271" s="2" t="s">
        <v>1276</v>
      </c>
      <c r="C9271" s="2" t="s">
        <v>362</v>
      </c>
      <c r="D9271" s="6">
        <v>1</v>
      </c>
      <c r="E9271" s="2" t="s">
        <v>12</v>
      </c>
      <c r="F9271" s="6">
        <v>6900.88</v>
      </c>
      <c r="G9271" s="6">
        <v>5848.2</v>
      </c>
      <c r="H9271" s="6">
        <f>F9271-G9271</f>
        <v>1052.6800000000003</v>
      </c>
      <c r="I9271" s="6">
        <f>IF(F9271&lt;&gt;0, ((F9271-G9271)/F9271)*100, 0)</f>
        <v>15.254286409849183</v>
      </c>
    </row>
    <row r="9272" spans="1:9" x14ac:dyDescent="0.25">
      <c r="A9272" s="2" t="s">
        <v>1275</v>
      </c>
      <c r="B9272" s="2" t="s">
        <v>1276</v>
      </c>
      <c r="C9272" s="2" t="s">
        <v>366</v>
      </c>
      <c r="D9272" s="6">
        <v>3</v>
      </c>
      <c r="E9272" s="2" t="s">
        <v>12</v>
      </c>
      <c r="F9272" s="6">
        <v>1050</v>
      </c>
      <c r="G9272" s="6">
        <v>540</v>
      </c>
      <c r="H9272" s="6">
        <f>F9272-G9272</f>
        <v>510</v>
      </c>
      <c r="I9272" s="6">
        <f>IF(F9272&lt;&gt;0, ((F9272-G9272)/F9272)*100, 0)</f>
        <v>48.571428571428569</v>
      </c>
    </row>
    <row r="9273" spans="1:9" x14ac:dyDescent="0.25">
      <c r="A9273" s="2" t="s">
        <v>1275</v>
      </c>
      <c r="B9273" s="2" t="s">
        <v>1276</v>
      </c>
      <c r="C9273" s="2" t="s">
        <v>245</v>
      </c>
      <c r="D9273" s="6">
        <v>3</v>
      </c>
      <c r="E9273" s="2" t="s">
        <v>12</v>
      </c>
      <c r="F9273" s="6">
        <v>11156.12</v>
      </c>
      <c r="G9273" s="6">
        <v>9452.7000000000007</v>
      </c>
      <c r="H9273" s="6">
        <f>F9273-G9273</f>
        <v>1703.42</v>
      </c>
      <c r="I9273" s="6">
        <f>IF(F9273&lt;&gt;0, ((F9273-G9273)/F9273)*100, 0)</f>
        <v>15.268928623930183</v>
      </c>
    </row>
    <row r="9274" spans="1:9" x14ac:dyDescent="0.25">
      <c r="A9274" s="2" t="s">
        <v>1275</v>
      </c>
      <c r="B9274" s="2" t="s">
        <v>1276</v>
      </c>
      <c r="C9274" s="2" t="s">
        <v>20</v>
      </c>
      <c r="D9274" s="6">
        <v>1</v>
      </c>
      <c r="E9274" s="2" t="s">
        <v>12</v>
      </c>
      <c r="F9274" s="6">
        <v>3940</v>
      </c>
      <c r="G9274" s="6">
        <v>3150.9</v>
      </c>
      <c r="H9274" s="6">
        <f>F9274-G9274</f>
        <v>789.09999999999991</v>
      </c>
      <c r="I9274" s="6">
        <f>IF(F9274&lt;&gt;0, ((F9274-G9274)/F9274)*100, 0)</f>
        <v>20.027918781725887</v>
      </c>
    </row>
    <row r="9275" spans="1:9" customFormat="1" ht="14.5" x14ac:dyDescent="0.35">
      <c r="D9275" s="10"/>
      <c r="F9275" s="10"/>
      <c r="G9275" s="10"/>
      <c r="H9275" s="10"/>
      <c r="I9275" s="10"/>
    </row>
    <row r="9276" spans="1:9" s="4" customFormat="1" x14ac:dyDescent="0.25">
      <c r="A9276" s="3" t="s">
        <v>12</v>
      </c>
      <c r="B9276" s="3" t="s">
        <v>12</v>
      </c>
      <c r="C9276" s="3" t="s">
        <v>12</v>
      </c>
      <c r="D9276" s="5">
        <f>SUBTOTAL(9, D9251:D9275)</f>
        <v>42</v>
      </c>
      <c r="E9276" s="3" t="s">
        <v>12</v>
      </c>
      <c r="F9276" s="5">
        <f>SUBTOTAL(9, F9251:F9275)</f>
        <v>726394</v>
      </c>
      <c r="G9276" s="5">
        <f>SUBTOTAL(9, G9251:G9275)</f>
        <v>620368.87999999989</v>
      </c>
      <c r="H9276" s="5">
        <f>SUBTOTAL(9, H9251:H9275)</f>
        <v>106025.12000000001</v>
      </c>
      <c r="I9276" s="5">
        <f>IF(F9276&lt;&gt;0, ((F9276-G9276)/F9276)*100, 0)</f>
        <v>14.596089725410744</v>
      </c>
    </row>
    <row r="9277" spans="1:9" customFormat="1" ht="14.5" x14ac:dyDescent="0.35">
      <c r="D9277" s="10"/>
      <c r="F9277" s="10"/>
      <c r="G9277" s="10"/>
      <c r="H9277" s="10"/>
      <c r="I9277" s="10"/>
    </row>
    <row r="9278" spans="1:9" x14ac:dyDescent="0.25">
      <c r="A9278" s="2" t="s">
        <v>1277</v>
      </c>
      <c r="B9278" s="2" t="s">
        <v>1277</v>
      </c>
      <c r="C9278" s="2" t="s">
        <v>12</v>
      </c>
      <c r="E9278" s="2" t="s">
        <v>12</v>
      </c>
      <c r="F9278" s="6">
        <v>-40</v>
      </c>
      <c r="H9278" s="6">
        <f>F9278-G9278</f>
        <v>-40</v>
      </c>
      <c r="I9278" s="6">
        <f>IF(F9278&lt;&gt;0, ((F9278-G9278)/F9278)*100, 0)</f>
        <v>100</v>
      </c>
    </row>
    <row r="9279" spans="1:9" customFormat="1" ht="14.5" x14ac:dyDescent="0.35">
      <c r="D9279" s="10"/>
      <c r="F9279" s="10"/>
      <c r="G9279" s="10"/>
      <c r="H9279" s="10"/>
      <c r="I9279" s="10"/>
    </row>
    <row r="9280" spans="1:9" s="4" customFormat="1" x14ac:dyDescent="0.25">
      <c r="A9280" s="3" t="s">
        <v>12</v>
      </c>
      <c r="B9280" s="3" t="s">
        <v>12</v>
      </c>
      <c r="C9280" s="3" t="s">
        <v>12</v>
      </c>
      <c r="D9280" s="5">
        <f>SUBTOTAL(9, D9278:D9279)</f>
        <v>0</v>
      </c>
      <c r="E9280" s="3" t="s">
        <v>12</v>
      </c>
      <c r="F9280" s="5">
        <f>SUBTOTAL(9, F9278:F9279)</f>
        <v>-40</v>
      </c>
      <c r="G9280" s="5">
        <f>SUBTOTAL(9, G9278:G9279)</f>
        <v>0</v>
      </c>
      <c r="H9280" s="5">
        <f>SUBTOTAL(9, H9278:H9279)</f>
        <v>-40</v>
      </c>
      <c r="I9280" s="5">
        <f>IF(F9280&lt;&gt;0, ((F9280-G9280)/F9280)*100, 0)</f>
        <v>100</v>
      </c>
    </row>
    <row r="9281" spans="1:9" customFormat="1" ht="14.5" x14ac:dyDescent="0.35">
      <c r="D9281" s="10"/>
      <c r="F9281" s="10"/>
      <c r="G9281" s="10"/>
      <c r="H9281" s="10"/>
      <c r="I9281" s="10"/>
    </row>
    <row r="9282" spans="1:9" x14ac:dyDescent="0.25">
      <c r="A9282" s="2" t="s">
        <v>1278</v>
      </c>
      <c r="B9282" s="2" t="s">
        <v>1279</v>
      </c>
      <c r="C9282" s="2" t="s">
        <v>12</v>
      </c>
      <c r="E9282" s="2" t="s">
        <v>12</v>
      </c>
      <c r="F9282" s="6">
        <v>-10</v>
      </c>
      <c r="H9282" s="6">
        <f>F9282-G9282</f>
        <v>-10</v>
      </c>
      <c r="I9282" s="6">
        <f>IF(F9282&lt;&gt;0, ((F9282-G9282)/F9282)*100, 0)</f>
        <v>100</v>
      </c>
    </row>
    <row r="9283" spans="1:9" x14ac:dyDescent="0.25">
      <c r="A9283" s="2" t="s">
        <v>1278</v>
      </c>
      <c r="B9283" s="2" t="s">
        <v>1279</v>
      </c>
      <c r="C9283" s="2" t="s">
        <v>144</v>
      </c>
      <c r="D9283" s="6">
        <v>2</v>
      </c>
      <c r="E9283" s="2" t="s">
        <v>12</v>
      </c>
      <c r="F9283" s="6">
        <v>6250</v>
      </c>
      <c r="G9283" s="6">
        <v>4200</v>
      </c>
      <c r="H9283" s="6">
        <f>F9283-G9283</f>
        <v>2050</v>
      </c>
      <c r="I9283" s="6">
        <f>IF(F9283&lt;&gt;0, ((F9283-G9283)/F9283)*100, 0)</f>
        <v>32.800000000000004</v>
      </c>
    </row>
    <row r="9284" spans="1:9" x14ac:dyDescent="0.25">
      <c r="A9284" s="2" t="s">
        <v>1278</v>
      </c>
      <c r="B9284" s="2" t="s">
        <v>1279</v>
      </c>
      <c r="C9284" s="2" t="s">
        <v>245</v>
      </c>
      <c r="D9284" s="6">
        <v>5</v>
      </c>
      <c r="E9284" s="2" t="s">
        <v>12</v>
      </c>
      <c r="F9284" s="6">
        <v>18600</v>
      </c>
      <c r="G9284" s="6">
        <v>15754.5</v>
      </c>
      <c r="H9284" s="6">
        <f>F9284-G9284</f>
        <v>2845.5</v>
      </c>
      <c r="I9284" s="6">
        <f>IF(F9284&lt;&gt;0, ((F9284-G9284)/F9284)*100, 0)</f>
        <v>15.298387096774194</v>
      </c>
    </row>
    <row r="9285" spans="1:9" customFormat="1" ht="14.5" x14ac:dyDescent="0.35">
      <c r="D9285" s="10"/>
      <c r="F9285" s="10"/>
      <c r="G9285" s="10"/>
      <c r="H9285" s="10"/>
      <c r="I9285" s="10"/>
    </row>
    <row r="9286" spans="1:9" s="4" customFormat="1" x14ac:dyDescent="0.25">
      <c r="A9286" s="3" t="s">
        <v>12</v>
      </c>
      <c r="B9286" s="3" t="s">
        <v>12</v>
      </c>
      <c r="C9286" s="3" t="s">
        <v>12</v>
      </c>
      <c r="D9286" s="5">
        <f>SUBTOTAL(9, D9282:D9285)</f>
        <v>7</v>
      </c>
      <c r="E9286" s="3" t="s">
        <v>12</v>
      </c>
      <c r="F9286" s="5">
        <f>SUBTOTAL(9, F9282:F9285)</f>
        <v>24840</v>
      </c>
      <c r="G9286" s="5">
        <f>SUBTOTAL(9, G9282:G9285)</f>
        <v>19954.5</v>
      </c>
      <c r="H9286" s="5">
        <f>SUBTOTAL(9, H9282:H9285)</f>
        <v>4885.5</v>
      </c>
      <c r="I9286" s="5">
        <f>IF(F9286&lt;&gt;0, ((F9286-G9286)/F9286)*100, 0)</f>
        <v>19.667874396135264</v>
      </c>
    </row>
    <row r="9287" spans="1:9" customFormat="1" ht="14.5" x14ac:dyDescent="0.35">
      <c r="D9287" s="10"/>
      <c r="F9287" s="10"/>
      <c r="G9287" s="10"/>
      <c r="H9287" s="10"/>
      <c r="I9287" s="10"/>
    </row>
    <row r="9288" spans="1:9" x14ac:dyDescent="0.25">
      <c r="A9288" s="2" t="s">
        <v>1280</v>
      </c>
      <c r="B9288" s="2" t="s">
        <v>1280</v>
      </c>
      <c r="C9288" s="2" t="s">
        <v>308</v>
      </c>
      <c r="D9288" s="6">
        <v>5</v>
      </c>
      <c r="E9288" s="2" t="s">
        <v>12</v>
      </c>
      <c r="F9288" s="6">
        <v>18975</v>
      </c>
      <c r="G9288" s="6">
        <v>18060</v>
      </c>
      <c r="H9288" s="6">
        <f>F9288-G9288</f>
        <v>915</v>
      </c>
      <c r="I9288" s="6">
        <f>IF(F9288&lt;&gt;0, ((F9288-G9288)/F9288)*100, 0)</f>
        <v>4.8221343873517784</v>
      </c>
    </row>
    <row r="9289" spans="1:9" x14ac:dyDescent="0.25">
      <c r="A9289" s="2" t="s">
        <v>1280</v>
      </c>
      <c r="B9289" s="2" t="s">
        <v>1280</v>
      </c>
      <c r="C9289" s="2" t="s">
        <v>269</v>
      </c>
      <c r="D9289" s="6">
        <v>10</v>
      </c>
      <c r="E9289" s="2" t="s">
        <v>12</v>
      </c>
      <c r="F9289" s="6">
        <v>18870</v>
      </c>
      <c r="G9289" s="6">
        <v>16546</v>
      </c>
      <c r="H9289" s="6">
        <f>F9289-G9289</f>
        <v>2324</v>
      </c>
      <c r="I9289" s="6">
        <f>IF(F9289&lt;&gt;0, ((F9289-G9289)/F9289)*100, 0)</f>
        <v>12.315845257021728</v>
      </c>
    </row>
    <row r="9290" spans="1:9" x14ac:dyDescent="0.25">
      <c r="A9290" s="2" t="s">
        <v>1280</v>
      </c>
      <c r="B9290" s="2" t="s">
        <v>1280</v>
      </c>
      <c r="C9290" s="2" t="s">
        <v>250</v>
      </c>
      <c r="D9290" s="6">
        <v>15</v>
      </c>
      <c r="E9290" s="2" t="s">
        <v>12</v>
      </c>
      <c r="F9290" s="6">
        <v>26250</v>
      </c>
      <c r="G9290" s="6">
        <v>21000</v>
      </c>
      <c r="H9290" s="6">
        <f>F9290-G9290</f>
        <v>5250</v>
      </c>
      <c r="I9290" s="6">
        <f>IF(F9290&lt;&gt;0, ((F9290-G9290)/F9290)*100, 0)</f>
        <v>20</v>
      </c>
    </row>
    <row r="9291" spans="1:9" x14ac:dyDescent="0.25">
      <c r="A9291" s="2" t="s">
        <v>1280</v>
      </c>
      <c r="B9291" s="2" t="s">
        <v>1280</v>
      </c>
      <c r="C9291" s="2" t="s">
        <v>213</v>
      </c>
      <c r="D9291" s="6">
        <v>1</v>
      </c>
      <c r="E9291" s="2" t="s">
        <v>12</v>
      </c>
      <c r="F9291" s="6">
        <v>17235</v>
      </c>
      <c r="G9291" s="6">
        <v>16373</v>
      </c>
      <c r="H9291" s="6">
        <f>F9291-G9291</f>
        <v>862</v>
      </c>
      <c r="I9291" s="6">
        <f>IF(F9291&lt;&gt;0, ((F9291-G9291)/F9291)*100, 0)</f>
        <v>5.0014505366985782</v>
      </c>
    </row>
    <row r="9292" spans="1:9" x14ac:dyDescent="0.25">
      <c r="A9292" s="2" t="s">
        <v>1280</v>
      </c>
      <c r="B9292" s="2" t="s">
        <v>1280</v>
      </c>
      <c r="C9292" s="2" t="s">
        <v>633</v>
      </c>
      <c r="D9292" s="6">
        <v>5</v>
      </c>
      <c r="E9292" s="2" t="s">
        <v>12</v>
      </c>
      <c r="F9292" s="6">
        <v>18975</v>
      </c>
      <c r="G9292" s="6">
        <v>18000</v>
      </c>
      <c r="H9292" s="6">
        <f>F9292-G9292</f>
        <v>975</v>
      </c>
      <c r="I9292" s="6">
        <f>IF(F9292&lt;&gt;0, ((F9292-G9292)/F9292)*100, 0)</f>
        <v>5.1383399209486171</v>
      </c>
    </row>
    <row r="9293" spans="1:9" x14ac:dyDescent="0.25">
      <c r="A9293" s="2" t="s">
        <v>1280</v>
      </c>
      <c r="B9293" s="2" t="s">
        <v>1280</v>
      </c>
      <c r="C9293" s="2" t="s">
        <v>26</v>
      </c>
      <c r="D9293" s="6">
        <v>6</v>
      </c>
      <c r="E9293" s="2" t="s">
        <v>12</v>
      </c>
      <c r="F9293" s="6">
        <v>24120</v>
      </c>
      <c r="G9293" s="6">
        <v>22974</v>
      </c>
      <c r="H9293" s="6">
        <f>F9293-G9293</f>
        <v>1146</v>
      </c>
      <c r="I9293" s="6">
        <f>IF(F9293&lt;&gt;0, ((F9293-G9293)/F9293)*100, 0)</f>
        <v>4.7512437810945274</v>
      </c>
    </row>
    <row r="9294" spans="1:9" x14ac:dyDescent="0.25">
      <c r="A9294" s="2" t="s">
        <v>1280</v>
      </c>
      <c r="B9294" s="2" t="s">
        <v>1280</v>
      </c>
      <c r="C9294" s="2" t="s">
        <v>424</v>
      </c>
      <c r="D9294" s="6">
        <v>2</v>
      </c>
      <c r="E9294" s="2" t="s">
        <v>12</v>
      </c>
      <c r="F9294" s="6">
        <v>41950</v>
      </c>
      <c r="G9294" s="6">
        <v>37040.839999999997</v>
      </c>
      <c r="H9294" s="6">
        <f>F9294-G9294</f>
        <v>4909.1600000000035</v>
      </c>
      <c r="I9294" s="6">
        <f>IF(F9294&lt;&gt;0, ((F9294-G9294)/F9294)*100, 0)</f>
        <v>11.702407628128734</v>
      </c>
    </row>
    <row r="9295" spans="1:9" x14ac:dyDescent="0.25">
      <c r="A9295" s="2" t="s">
        <v>1280</v>
      </c>
      <c r="B9295" s="2" t="s">
        <v>1280</v>
      </c>
      <c r="C9295" s="2" t="s">
        <v>427</v>
      </c>
      <c r="D9295" s="6">
        <v>5</v>
      </c>
      <c r="E9295" s="2" t="s">
        <v>12</v>
      </c>
      <c r="F9295" s="6">
        <v>111150</v>
      </c>
      <c r="G9295" s="6">
        <v>105855</v>
      </c>
      <c r="H9295" s="6">
        <f>F9295-G9295</f>
        <v>5295</v>
      </c>
      <c r="I9295" s="6">
        <f>IF(F9295&lt;&gt;0, ((F9295-G9295)/F9295)*100, 0)</f>
        <v>4.763832658569501</v>
      </c>
    </row>
    <row r="9296" spans="1:9" x14ac:dyDescent="0.25">
      <c r="A9296" s="2" t="s">
        <v>1280</v>
      </c>
      <c r="B9296" s="2" t="s">
        <v>1280</v>
      </c>
      <c r="C9296" s="2" t="s">
        <v>372</v>
      </c>
      <c r="D9296" s="6">
        <v>20</v>
      </c>
      <c r="E9296" s="2" t="s">
        <v>12</v>
      </c>
      <c r="F9296" s="6">
        <v>84720</v>
      </c>
      <c r="G9296" s="6">
        <v>72009</v>
      </c>
      <c r="H9296" s="6">
        <f>F9296-G9296</f>
        <v>12711</v>
      </c>
      <c r="I9296" s="6">
        <f>IF(F9296&lt;&gt;0, ((F9296-G9296)/F9296)*100, 0)</f>
        <v>15.003541076487254</v>
      </c>
    </row>
    <row r="9297" spans="1:9" x14ac:dyDescent="0.25">
      <c r="A9297" s="2" t="s">
        <v>1280</v>
      </c>
      <c r="B9297" s="2" t="s">
        <v>1280</v>
      </c>
      <c r="C9297" s="2" t="s">
        <v>374</v>
      </c>
      <c r="D9297" s="6">
        <v>10</v>
      </c>
      <c r="E9297" s="2" t="s">
        <v>12</v>
      </c>
      <c r="F9297" s="6">
        <v>39610</v>
      </c>
      <c r="G9297" s="6">
        <v>36004.5</v>
      </c>
      <c r="H9297" s="6">
        <f>F9297-G9297</f>
        <v>3605.5</v>
      </c>
      <c r="I9297" s="6">
        <f>IF(F9297&lt;&gt;0, ((F9297-G9297)/F9297)*100, 0)</f>
        <v>9.1024993688462512</v>
      </c>
    </row>
    <row r="9298" spans="1:9" customFormat="1" ht="14.5" x14ac:dyDescent="0.35">
      <c r="D9298" s="10"/>
      <c r="F9298" s="10"/>
      <c r="G9298" s="10"/>
      <c r="H9298" s="10"/>
      <c r="I9298" s="10"/>
    </row>
    <row r="9299" spans="1:9" s="4" customFormat="1" x14ac:dyDescent="0.25">
      <c r="A9299" s="3" t="s">
        <v>12</v>
      </c>
      <c r="B9299" s="3" t="s">
        <v>12</v>
      </c>
      <c r="C9299" s="3" t="s">
        <v>12</v>
      </c>
      <c r="D9299" s="5">
        <f>SUBTOTAL(9, D9288:D9298)</f>
        <v>79</v>
      </c>
      <c r="E9299" s="3" t="s">
        <v>12</v>
      </c>
      <c r="F9299" s="5">
        <f>SUBTOTAL(9, F9288:F9298)</f>
        <v>401855</v>
      </c>
      <c r="G9299" s="5">
        <f>SUBTOTAL(9, G9288:G9298)</f>
        <v>363862.33999999997</v>
      </c>
      <c r="H9299" s="5">
        <f>SUBTOTAL(9, H9288:H9298)</f>
        <v>37992.660000000003</v>
      </c>
      <c r="I9299" s="5">
        <f>IF(F9299&lt;&gt;0, ((F9299-G9299)/F9299)*100, 0)</f>
        <v>9.4543205882718979</v>
      </c>
    </row>
    <row r="9300" spans="1:9" customFormat="1" ht="14.5" x14ac:dyDescent="0.35">
      <c r="D9300" s="10"/>
      <c r="F9300" s="10"/>
      <c r="G9300" s="10"/>
      <c r="H9300" s="10"/>
      <c r="I9300" s="10"/>
    </row>
    <row r="9301" spans="1:9" x14ac:dyDescent="0.25">
      <c r="A9301" s="2" t="s">
        <v>1281</v>
      </c>
      <c r="B9301" s="2" t="s">
        <v>1281</v>
      </c>
      <c r="C9301" s="2" t="s">
        <v>183</v>
      </c>
      <c r="D9301" s="6">
        <v>1</v>
      </c>
      <c r="E9301" s="2" t="s">
        <v>12</v>
      </c>
      <c r="F9301" s="6">
        <v>55690</v>
      </c>
      <c r="G9301" s="6">
        <v>48430</v>
      </c>
      <c r="H9301" s="6">
        <f>F9301-G9301</f>
        <v>7260</v>
      </c>
      <c r="I9301" s="6">
        <f>IF(F9301&lt;&gt;0, ((F9301-G9301)/F9301)*100, 0)</f>
        <v>13.036451786676242</v>
      </c>
    </row>
    <row r="9302" spans="1:9" x14ac:dyDescent="0.25">
      <c r="A9302" s="2" t="s">
        <v>1281</v>
      </c>
      <c r="B9302" s="2" t="s">
        <v>1281</v>
      </c>
      <c r="C9302" s="2" t="s">
        <v>68</v>
      </c>
      <c r="D9302" s="6">
        <v>2</v>
      </c>
      <c r="E9302" s="2" t="s">
        <v>12</v>
      </c>
      <c r="F9302" s="6">
        <v>10300</v>
      </c>
      <c r="G9302" s="6">
        <v>8300</v>
      </c>
      <c r="H9302" s="6">
        <f>F9302-G9302</f>
        <v>2000</v>
      </c>
      <c r="I9302" s="6">
        <f>IF(F9302&lt;&gt;0, ((F9302-G9302)/F9302)*100, 0)</f>
        <v>19.417475728155338</v>
      </c>
    </row>
    <row r="9303" spans="1:9" x14ac:dyDescent="0.25">
      <c r="A9303" s="2" t="s">
        <v>1281</v>
      </c>
      <c r="B9303" s="2" t="s">
        <v>1281</v>
      </c>
      <c r="C9303" s="2" t="s">
        <v>275</v>
      </c>
      <c r="D9303" s="6">
        <v>17</v>
      </c>
      <c r="E9303" s="2" t="s">
        <v>12</v>
      </c>
      <c r="F9303" s="6">
        <v>33925</v>
      </c>
      <c r="G9303" s="6">
        <v>28128.2</v>
      </c>
      <c r="H9303" s="6">
        <f>F9303-G9303</f>
        <v>5796.7999999999993</v>
      </c>
      <c r="I9303" s="6">
        <f>IF(F9303&lt;&gt;0, ((F9303-G9303)/F9303)*100, 0)</f>
        <v>17.08710390567428</v>
      </c>
    </row>
    <row r="9304" spans="1:9" x14ac:dyDescent="0.25">
      <c r="A9304" s="2" t="s">
        <v>1281</v>
      </c>
      <c r="B9304" s="2" t="s">
        <v>1281</v>
      </c>
      <c r="C9304" s="2" t="s">
        <v>276</v>
      </c>
      <c r="D9304" s="6">
        <v>1</v>
      </c>
      <c r="E9304" s="2" t="s">
        <v>12</v>
      </c>
      <c r="F9304" s="6">
        <v>1995</v>
      </c>
      <c r="G9304" s="6">
        <v>1654.6</v>
      </c>
      <c r="H9304" s="6">
        <f>F9304-G9304</f>
        <v>340.40000000000009</v>
      </c>
      <c r="I9304" s="6">
        <f>IF(F9304&lt;&gt;0, ((F9304-G9304)/F9304)*100, 0)</f>
        <v>17.062656641604015</v>
      </c>
    </row>
    <row r="9305" spans="1:9" x14ac:dyDescent="0.25">
      <c r="A9305" s="2" t="s">
        <v>1281</v>
      </c>
      <c r="B9305" s="2" t="s">
        <v>1281</v>
      </c>
      <c r="C9305" s="2" t="s">
        <v>71</v>
      </c>
      <c r="D9305" s="6">
        <v>6</v>
      </c>
      <c r="E9305" s="2" t="s">
        <v>12</v>
      </c>
      <c r="F9305" s="6">
        <v>19800</v>
      </c>
      <c r="G9305" s="6">
        <v>15840</v>
      </c>
      <c r="H9305" s="6">
        <f>F9305-G9305</f>
        <v>3960</v>
      </c>
      <c r="I9305" s="6">
        <f>IF(F9305&lt;&gt;0, ((F9305-G9305)/F9305)*100, 0)</f>
        <v>20</v>
      </c>
    </row>
    <row r="9306" spans="1:9" x14ac:dyDescent="0.25">
      <c r="A9306" s="2" t="s">
        <v>1281</v>
      </c>
      <c r="B9306" s="2" t="s">
        <v>1281</v>
      </c>
      <c r="C9306" s="2" t="s">
        <v>115</v>
      </c>
      <c r="D9306" s="6">
        <v>2</v>
      </c>
      <c r="E9306" s="2" t="s">
        <v>12</v>
      </c>
      <c r="F9306" s="6">
        <v>11200</v>
      </c>
      <c r="G9306" s="6">
        <v>9290</v>
      </c>
      <c r="H9306" s="6">
        <f>F9306-G9306</f>
        <v>1910</v>
      </c>
      <c r="I9306" s="6">
        <f>IF(F9306&lt;&gt;0, ((F9306-G9306)/F9306)*100, 0)</f>
        <v>17.053571428571431</v>
      </c>
    </row>
    <row r="9307" spans="1:9" x14ac:dyDescent="0.25">
      <c r="A9307" s="2" t="s">
        <v>1281</v>
      </c>
      <c r="B9307" s="2" t="s">
        <v>1281</v>
      </c>
      <c r="C9307" s="2" t="s">
        <v>128</v>
      </c>
      <c r="D9307" s="6">
        <v>1</v>
      </c>
      <c r="E9307" s="2" t="s">
        <v>12</v>
      </c>
      <c r="F9307" s="6">
        <v>4960</v>
      </c>
      <c r="G9307" s="6">
        <v>3822</v>
      </c>
      <c r="H9307" s="6">
        <f>F9307-G9307</f>
        <v>1138</v>
      </c>
      <c r="I9307" s="6">
        <f>IF(F9307&lt;&gt;0, ((F9307-G9307)/F9307)*100, 0)</f>
        <v>22.943548387096772</v>
      </c>
    </row>
    <row r="9308" spans="1:9" x14ac:dyDescent="0.25">
      <c r="A9308" s="2" t="s">
        <v>1281</v>
      </c>
      <c r="B9308" s="2" t="s">
        <v>1281</v>
      </c>
      <c r="C9308" s="2" t="s">
        <v>147</v>
      </c>
      <c r="D9308" s="6">
        <v>1</v>
      </c>
      <c r="E9308" s="2" t="s">
        <v>12</v>
      </c>
      <c r="F9308" s="6">
        <v>4255</v>
      </c>
      <c r="G9308" s="6">
        <v>3698</v>
      </c>
      <c r="H9308" s="6">
        <f>F9308-G9308</f>
        <v>557</v>
      </c>
      <c r="I9308" s="6">
        <f>IF(F9308&lt;&gt;0, ((F9308-G9308)/F9308)*100, 0)</f>
        <v>13.090481786133958</v>
      </c>
    </row>
    <row r="9309" spans="1:9" x14ac:dyDescent="0.25">
      <c r="A9309" s="2" t="s">
        <v>1281</v>
      </c>
      <c r="B9309" s="2" t="s">
        <v>1281</v>
      </c>
      <c r="C9309" s="2" t="s">
        <v>148</v>
      </c>
      <c r="D9309" s="6">
        <v>3</v>
      </c>
      <c r="E9309" s="2" t="s">
        <v>12</v>
      </c>
      <c r="F9309" s="6">
        <v>27643</v>
      </c>
      <c r="G9309" s="6">
        <v>16480.8</v>
      </c>
      <c r="H9309" s="6">
        <f>F9309-G9309</f>
        <v>11162.2</v>
      </c>
      <c r="I9309" s="6">
        <f>IF(F9309&lt;&gt;0, ((F9309-G9309)/F9309)*100, 0)</f>
        <v>40.379842998227403</v>
      </c>
    </row>
    <row r="9310" spans="1:9" x14ac:dyDescent="0.25">
      <c r="A9310" s="2" t="s">
        <v>1281</v>
      </c>
      <c r="B9310" s="2" t="s">
        <v>1281</v>
      </c>
      <c r="C9310" s="2" t="s">
        <v>149</v>
      </c>
      <c r="D9310" s="6">
        <v>1</v>
      </c>
      <c r="E9310" s="2" t="s">
        <v>12</v>
      </c>
      <c r="F9310" s="6">
        <v>12080</v>
      </c>
      <c r="G9310" s="6">
        <v>8011.5</v>
      </c>
      <c r="H9310" s="6">
        <f>F9310-G9310</f>
        <v>4068.5</v>
      </c>
      <c r="I9310" s="6">
        <f>IF(F9310&lt;&gt;0, ((F9310-G9310)/F9310)*100, 0)</f>
        <v>33.679635761589402</v>
      </c>
    </row>
    <row r="9311" spans="1:9" customFormat="1" ht="14.5" x14ac:dyDescent="0.35">
      <c r="D9311" s="10"/>
      <c r="F9311" s="10"/>
      <c r="G9311" s="10"/>
      <c r="H9311" s="10"/>
      <c r="I9311" s="10"/>
    </row>
    <row r="9312" spans="1:9" s="4" customFormat="1" x14ac:dyDescent="0.25">
      <c r="A9312" s="3" t="s">
        <v>12</v>
      </c>
      <c r="B9312" s="3" t="s">
        <v>12</v>
      </c>
      <c r="C9312" s="3" t="s">
        <v>12</v>
      </c>
      <c r="D9312" s="5">
        <f>SUBTOTAL(9, D9301:D9311)</f>
        <v>35</v>
      </c>
      <c r="E9312" s="3" t="s">
        <v>12</v>
      </c>
      <c r="F9312" s="5">
        <f>SUBTOTAL(9, F9301:F9311)</f>
        <v>181848</v>
      </c>
      <c r="G9312" s="5">
        <f>SUBTOTAL(9, G9301:G9311)</f>
        <v>143655.1</v>
      </c>
      <c r="H9312" s="5">
        <f>SUBTOTAL(9, H9301:H9311)</f>
        <v>38192.899999999994</v>
      </c>
      <c r="I9312" s="5">
        <f>IF(F9312&lt;&gt;0, ((F9312-G9312)/F9312)*100, 0)</f>
        <v>21.002650565307288</v>
      </c>
    </row>
    <row r="9313" spans="1:9" customFormat="1" ht="14.5" x14ac:dyDescent="0.35">
      <c r="D9313" s="10"/>
      <c r="F9313" s="10"/>
      <c r="G9313" s="10"/>
      <c r="H9313" s="10"/>
      <c r="I9313" s="10"/>
    </row>
    <row r="9314" spans="1:9" x14ac:dyDescent="0.25">
      <c r="A9314" s="2" t="s">
        <v>1282</v>
      </c>
      <c r="B9314" s="2" t="s">
        <v>1282</v>
      </c>
      <c r="C9314" s="2" t="s">
        <v>112</v>
      </c>
      <c r="D9314" s="6">
        <v>1</v>
      </c>
      <c r="E9314" s="2" t="s">
        <v>12</v>
      </c>
      <c r="F9314" s="6">
        <v>5600</v>
      </c>
      <c r="G9314" s="6">
        <v>4645</v>
      </c>
      <c r="H9314" s="6">
        <f>F9314-G9314</f>
        <v>955</v>
      </c>
      <c r="I9314" s="6">
        <f>IF(F9314&lt;&gt;0, ((F9314-G9314)/F9314)*100, 0)</f>
        <v>17.053571428571431</v>
      </c>
    </row>
    <row r="9315" spans="1:9" x14ac:dyDescent="0.25">
      <c r="A9315" s="2" t="s">
        <v>1282</v>
      </c>
      <c r="B9315" s="2" t="s">
        <v>1282</v>
      </c>
      <c r="C9315" s="2" t="s">
        <v>113</v>
      </c>
      <c r="D9315" s="6">
        <v>4</v>
      </c>
      <c r="E9315" s="2" t="s">
        <v>12</v>
      </c>
      <c r="F9315" s="6">
        <v>22400</v>
      </c>
      <c r="G9315" s="6">
        <v>18580</v>
      </c>
      <c r="H9315" s="6">
        <f>F9315-G9315</f>
        <v>3820</v>
      </c>
      <c r="I9315" s="6">
        <f>IF(F9315&lt;&gt;0, ((F9315-G9315)/F9315)*100, 0)</f>
        <v>17.053571428571431</v>
      </c>
    </row>
    <row r="9316" spans="1:9" x14ac:dyDescent="0.25">
      <c r="A9316" s="2" t="s">
        <v>1282</v>
      </c>
      <c r="B9316" s="2" t="s">
        <v>1282</v>
      </c>
      <c r="C9316" s="2" t="s">
        <v>120</v>
      </c>
      <c r="D9316" s="6">
        <v>1</v>
      </c>
      <c r="E9316" s="2" t="s">
        <v>12</v>
      </c>
      <c r="F9316" s="6">
        <v>3450</v>
      </c>
      <c r="G9316" s="6">
        <v>2800</v>
      </c>
      <c r="H9316" s="6">
        <f>F9316-G9316</f>
        <v>650</v>
      </c>
      <c r="I9316" s="6">
        <f>IF(F9316&lt;&gt;0, ((F9316-G9316)/F9316)*100, 0)</f>
        <v>18.840579710144929</v>
      </c>
    </row>
    <row r="9317" spans="1:9" customFormat="1" ht="14.5" x14ac:dyDescent="0.35">
      <c r="D9317" s="10"/>
      <c r="F9317" s="10"/>
      <c r="G9317" s="10"/>
      <c r="H9317" s="10"/>
      <c r="I9317" s="10"/>
    </row>
    <row r="9318" spans="1:9" s="4" customFormat="1" x14ac:dyDescent="0.25">
      <c r="A9318" s="3" t="s">
        <v>12</v>
      </c>
      <c r="B9318" s="3" t="s">
        <v>12</v>
      </c>
      <c r="C9318" s="3" t="s">
        <v>12</v>
      </c>
      <c r="D9318" s="5">
        <f>SUBTOTAL(9, D9314:D9317)</f>
        <v>6</v>
      </c>
      <c r="E9318" s="3" t="s">
        <v>12</v>
      </c>
      <c r="F9318" s="5">
        <f>SUBTOTAL(9, F9314:F9317)</f>
        <v>31450</v>
      </c>
      <c r="G9318" s="5">
        <f>SUBTOTAL(9, G9314:G9317)</f>
        <v>26025</v>
      </c>
      <c r="H9318" s="5">
        <f>SUBTOTAL(9, H9314:H9317)</f>
        <v>5425</v>
      </c>
      <c r="I9318" s="5">
        <f>IF(F9318&lt;&gt;0, ((F9318-G9318)/F9318)*100, 0)</f>
        <v>17.24960254372019</v>
      </c>
    </row>
    <row r="9319" spans="1:9" customFormat="1" ht="14.5" x14ac:dyDescent="0.35">
      <c r="D9319" s="10"/>
      <c r="F9319" s="10"/>
      <c r="G9319" s="10"/>
      <c r="H9319" s="10"/>
      <c r="I9319" s="10"/>
    </row>
    <row r="9320" spans="1:9" x14ac:dyDescent="0.25">
      <c r="A9320" s="2" t="s">
        <v>1283</v>
      </c>
      <c r="B9320" s="2" t="s">
        <v>1283</v>
      </c>
      <c r="C9320" s="2" t="s">
        <v>12</v>
      </c>
      <c r="E9320" s="2" t="s">
        <v>12</v>
      </c>
      <c r="F9320" s="6">
        <v>11752</v>
      </c>
      <c r="H9320" s="6">
        <f>F9320-G9320</f>
        <v>11752</v>
      </c>
      <c r="I9320" s="6">
        <f>IF(F9320&lt;&gt;0, ((F9320-G9320)/F9320)*100, 0)</f>
        <v>100</v>
      </c>
    </row>
    <row r="9321" spans="1:9" x14ac:dyDescent="0.25">
      <c r="A9321" s="2" t="s">
        <v>1283</v>
      </c>
      <c r="B9321" s="2" t="s">
        <v>1283</v>
      </c>
      <c r="C9321" s="2" t="s">
        <v>92</v>
      </c>
      <c r="D9321" s="6">
        <v>1</v>
      </c>
      <c r="E9321" s="2" t="s">
        <v>12</v>
      </c>
      <c r="F9321" s="6">
        <v>4565</v>
      </c>
      <c r="G9321" s="6">
        <v>3650</v>
      </c>
      <c r="H9321" s="6">
        <f>F9321-G9321</f>
        <v>915</v>
      </c>
      <c r="I9321" s="6">
        <f>IF(F9321&lt;&gt;0, ((F9321-G9321)/F9321)*100, 0)</f>
        <v>20.04381161007667</v>
      </c>
    </row>
    <row r="9322" spans="1:9" x14ac:dyDescent="0.25">
      <c r="A9322" s="2" t="s">
        <v>1283</v>
      </c>
      <c r="B9322" s="2" t="s">
        <v>1283</v>
      </c>
      <c r="C9322" s="2" t="s">
        <v>93</v>
      </c>
      <c r="D9322" s="6">
        <v>1</v>
      </c>
      <c r="E9322" s="2" t="s">
        <v>12</v>
      </c>
      <c r="F9322" s="6">
        <v>8350</v>
      </c>
      <c r="G9322" s="6">
        <v>7350</v>
      </c>
      <c r="H9322" s="6">
        <f>F9322-G9322</f>
        <v>1000</v>
      </c>
      <c r="I9322" s="6">
        <f>IF(F9322&lt;&gt;0, ((F9322-G9322)/F9322)*100, 0)</f>
        <v>11.976047904191617</v>
      </c>
    </row>
    <row r="9323" spans="1:9" x14ac:dyDescent="0.25">
      <c r="A9323" s="2" t="s">
        <v>1283</v>
      </c>
      <c r="B9323" s="2" t="s">
        <v>1283</v>
      </c>
      <c r="C9323" s="2" t="s">
        <v>102</v>
      </c>
      <c r="D9323" s="6">
        <v>1</v>
      </c>
      <c r="E9323" s="2" t="s">
        <v>12</v>
      </c>
      <c r="F9323" s="6">
        <v>2980</v>
      </c>
      <c r="G9323" s="6">
        <v>2589</v>
      </c>
      <c r="H9323" s="6">
        <f>F9323-G9323</f>
        <v>391</v>
      </c>
      <c r="I9323" s="6">
        <f>IF(F9323&lt;&gt;0, ((F9323-G9323)/F9323)*100, 0)</f>
        <v>13.120805369127517</v>
      </c>
    </row>
    <row r="9324" spans="1:9" x14ac:dyDescent="0.25">
      <c r="A9324" s="2" t="s">
        <v>1283</v>
      </c>
      <c r="B9324" s="2" t="s">
        <v>1283</v>
      </c>
      <c r="C9324" s="2" t="s">
        <v>109</v>
      </c>
      <c r="D9324" s="6">
        <v>1</v>
      </c>
      <c r="E9324" s="2" t="s">
        <v>12</v>
      </c>
      <c r="F9324" s="6">
        <v>5600</v>
      </c>
      <c r="G9324" s="6">
        <v>4645</v>
      </c>
      <c r="H9324" s="6">
        <f>F9324-G9324</f>
        <v>955</v>
      </c>
      <c r="I9324" s="6">
        <f>IF(F9324&lt;&gt;0, ((F9324-G9324)/F9324)*100, 0)</f>
        <v>17.053571428571431</v>
      </c>
    </row>
    <row r="9325" spans="1:9" x14ac:dyDescent="0.25">
      <c r="A9325" s="2" t="s">
        <v>1283</v>
      </c>
      <c r="B9325" s="2" t="s">
        <v>1283</v>
      </c>
      <c r="C9325" s="2" t="s">
        <v>160</v>
      </c>
      <c r="D9325" s="6">
        <v>1</v>
      </c>
      <c r="E9325" s="2" t="s">
        <v>12</v>
      </c>
      <c r="F9325" s="6">
        <v>6300</v>
      </c>
      <c r="G9325" s="6">
        <v>5297.6</v>
      </c>
      <c r="H9325" s="6">
        <f>F9325-G9325</f>
        <v>1002.3999999999996</v>
      </c>
      <c r="I9325" s="6">
        <f>IF(F9325&lt;&gt;0, ((F9325-G9325)/F9325)*100, 0)</f>
        <v>15.911111111111106</v>
      </c>
    </row>
    <row r="9326" spans="1:9" customFormat="1" ht="14.5" x14ac:dyDescent="0.35">
      <c r="D9326" s="10"/>
      <c r="F9326" s="10"/>
      <c r="G9326" s="10"/>
      <c r="H9326" s="10"/>
      <c r="I9326" s="10"/>
    </row>
    <row r="9327" spans="1:9" s="4" customFormat="1" x14ac:dyDescent="0.25">
      <c r="A9327" s="3" t="s">
        <v>12</v>
      </c>
      <c r="B9327" s="3" t="s">
        <v>12</v>
      </c>
      <c r="C9327" s="3" t="s">
        <v>12</v>
      </c>
      <c r="D9327" s="5">
        <f>SUBTOTAL(9, D9320:D9326)</f>
        <v>5</v>
      </c>
      <c r="E9327" s="3" t="s">
        <v>12</v>
      </c>
      <c r="F9327" s="5">
        <f>SUBTOTAL(9, F9320:F9326)</f>
        <v>39547</v>
      </c>
      <c r="G9327" s="5">
        <f>SUBTOTAL(9, G9320:G9326)</f>
        <v>23531.599999999999</v>
      </c>
      <c r="H9327" s="5">
        <f>SUBTOTAL(9, H9320:H9326)</f>
        <v>16015.4</v>
      </c>
      <c r="I9327" s="5">
        <f>IF(F9327&lt;&gt;0, ((F9327-G9327)/F9327)*100, 0)</f>
        <v>40.497129997218501</v>
      </c>
    </row>
    <row r="9328" spans="1:9" customFormat="1" ht="14.5" x14ac:dyDescent="0.35">
      <c r="D9328" s="10"/>
      <c r="F9328" s="10"/>
      <c r="G9328" s="10"/>
      <c r="H9328" s="10"/>
      <c r="I9328" s="10"/>
    </row>
    <row r="9329" spans="1:9" x14ac:dyDescent="0.25">
      <c r="A9329" s="2" t="s">
        <v>1284</v>
      </c>
      <c r="B9329" s="2" t="s">
        <v>1285</v>
      </c>
      <c r="C9329" s="2" t="s">
        <v>420</v>
      </c>
      <c r="D9329" s="6">
        <v>100</v>
      </c>
      <c r="E9329" s="2" t="s">
        <v>12</v>
      </c>
      <c r="F9329" s="6">
        <v>877000</v>
      </c>
      <c r="G9329" s="6">
        <v>944555.69</v>
      </c>
      <c r="H9329" s="6">
        <f>F9329-G9329</f>
        <v>-67555.689999999944</v>
      </c>
      <c r="I9329" s="6">
        <f>IF(F9329&lt;&gt;0, ((F9329-G9329)/F9329)*100, 0)</f>
        <v>-7.7030433295324912</v>
      </c>
    </row>
    <row r="9330" spans="1:9" customFormat="1" ht="14.5" x14ac:dyDescent="0.35">
      <c r="D9330" s="10"/>
      <c r="F9330" s="10"/>
      <c r="G9330" s="10"/>
      <c r="H9330" s="10"/>
      <c r="I9330" s="10"/>
    </row>
    <row r="9331" spans="1:9" s="4" customFormat="1" x14ac:dyDescent="0.25">
      <c r="A9331" s="3" t="s">
        <v>12</v>
      </c>
      <c r="B9331" s="3" t="s">
        <v>12</v>
      </c>
      <c r="C9331" s="3" t="s">
        <v>12</v>
      </c>
      <c r="D9331" s="5">
        <f>SUBTOTAL(9, D9329:D9330)</f>
        <v>100</v>
      </c>
      <c r="E9331" s="3" t="s">
        <v>12</v>
      </c>
      <c r="F9331" s="5">
        <f>SUBTOTAL(9, F9329:F9330)</f>
        <v>877000</v>
      </c>
      <c r="G9331" s="5">
        <f>SUBTOTAL(9, G9329:G9330)</f>
        <v>944555.69</v>
      </c>
      <c r="H9331" s="5">
        <f>SUBTOTAL(9, H9329:H9330)</f>
        <v>-67555.689999999944</v>
      </c>
      <c r="I9331" s="5">
        <f>IF(F9331&lt;&gt;0, ((F9331-G9331)/F9331)*100, 0)</f>
        <v>-7.7030433295324912</v>
      </c>
    </row>
    <row r="9332" spans="1:9" customFormat="1" ht="14.5" x14ac:dyDescent="0.35">
      <c r="D9332" s="10"/>
      <c r="F9332" s="10"/>
      <c r="G9332" s="10"/>
      <c r="H9332" s="10"/>
      <c r="I9332" s="10"/>
    </row>
    <row r="9333" spans="1:9" x14ac:dyDescent="0.25">
      <c r="A9333" s="2" t="s">
        <v>1286</v>
      </c>
      <c r="B9333" s="2" t="s">
        <v>1286</v>
      </c>
      <c r="C9333" s="2" t="s">
        <v>344</v>
      </c>
      <c r="D9333" s="6">
        <v>3</v>
      </c>
      <c r="E9333" s="2" t="s">
        <v>12</v>
      </c>
      <c r="F9333" s="6">
        <v>5985</v>
      </c>
      <c r="G9333" s="6">
        <v>4963.8</v>
      </c>
      <c r="H9333" s="6">
        <f>F9333-G9333</f>
        <v>1021.1999999999998</v>
      </c>
      <c r="I9333" s="6">
        <f>IF(F9333&lt;&gt;0, ((F9333-G9333)/F9333)*100, 0)</f>
        <v>17.062656641604008</v>
      </c>
    </row>
    <row r="9334" spans="1:9" x14ac:dyDescent="0.25">
      <c r="A9334" s="2" t="s">
        <v>1286</v>
      </c>
      <c r="B9334" s="2" t="s">
        <v>1286</v>
      </c>
      <c r="C9334" s="2" t="s">
        <v>276</v>
      </c>
      <c r="D9334" s="6">
        <v>9</v>
      </c>
      <c r="E9334" s="2" t="s">
        <v>12</v>
      </c>
      <c r="F9334" s="6">
        <v>22347</v>
      </c>
      <c r="G9334" s="6">
        <v>14891.4</v>
      </c>
      <c r="H9334" s="6">
        <f>F9334-G9334</f>
        <v>7455.6</v>
      </c>
      <c r="I9334" s="6">
        <f>IF(F9334&lt;&gt;0, ((F9334-G9334)/F9334)*100, 0)</f>
        <v>33.362867498993154</v>
      </c>
    </row>
    <row r="9335" spans="1:9" x14ac:dyDescent="0.25">
      <c r="A9335" s="2" t="s">
        <v>1286</v>
      </c>
      <c r="B9335" s="2" t="s">
        <v>1286</v>
      </c>
      <c r="C9335" s="2" t="s">
        <v>379</v>
      </c>
      <c r="D9335" s="6">
        <v>5</v>
      </c>
      <c r="E9335" s="2" t="s">
        <v>12</v>
      </c>
      <c r="F9335" s="6">
        <v>36751</v>
      </c>
      <c r="G9335" s="6">
        <v>22050</v>
      </c>
      <c r="H9335" s="6">
        <f>F9335-G9335</f>
        <v>14701</v>
      </c>
      <c r="I9335" s="6">
        <f>IF(F9335&lt;&gt;0, ((F9335-G9335)/F9335)*100, 0)</f>
        <v>40.001632608636498</v>
      </c>
    </row>
    <row r="9336" spans="1:9" customFormat="1" ht="14.5" x14ac:dyDescent="0.35">
      <c r="D9336" s="10"/>
      <c r="F9336" s="10"/>
      <c r="G9336" s="10"/>
      <c r="H9336" s="10"/>
      <c r="I9336" s="10"/>
    </row>
    <row r="9337" spans="1:9" s="4" customFormat="1" x14ac:dyDescent="0.25">
      <c r="A9337" s="3" t="s">
        <v>12</v>
      </c>
      <c r="B9337" s="3" t="s">
        <v>12</v>
      </c>
      <c r="C9337" s="3" t="s">
        <v>12</v>
      </c>
      <c r="D9337" s="5">
        <f>SUBTOTAL(9, D9333:D9336)</f>
        <v>17</v>
      </c>
      <c r="E9337" s="3" t="s">
        <v>12</v>
      </c>
      <c r="F9337" s="5">
        <f>SUBTOTAL(9, F9333:F9336)</f>
        <v>65083</v>
      </c>
      <c r="G9337" s="5">
        <f>SUBTOTAL(9, G9333:G9336)</f>
        <v>41905.199999999997</v>
      </c>
      <c r="H9337" s="5">
        <f>SUBTOTAL(9, H9333:H9336)</f>
        <v>23177.8</v>
      </c>
      <c r="I9337" s="5">
        <f>IF(F9337&lt;&gt;0, ((F9337-G9337)/F9337)*100, 0)</f>
        <v>35.612679194259641</v>
      </c>
    </row>
    <row r="9338" spans="1:9" customFormat="1" ht="14.5" x14ac:dyDescent="0.35">
      <c r="D9338" s="10"/>
      <c r="F9338" s="10"/>
      <c r="G9338" s="10"/>
      <c r="H9338" s="10"/>
      <c r="I9338" s="10"/>
    </row>
    <row r="9339" spans="1:9" x14ac:dyDescent="0.25">
      <c r="A9339" s="2" t="s">
        <v>1287</v>
      </c>
      <c r="B9339" s="2" t="s">
        <v>1287</v>
      </c>
      <c r="C9339" s="2" t="s">
        <v>12</v>
      </c>
      <c r="E9339" s="2" t="s">
        <v>12</v>
      </c>
      <c r="F9339" s="6">
        <v>169900</v>
      </c>
      <c r="H9339" s="6">
        <f>F9339-G9339</f>
        <v>169900</v>
      </c>
      <c r="I9339" s="6">
        <f>IF(F9339&lt;&gt;0, ((F9339-G9339)/F9339)*100, 0)</f>
        <v>100</v>
      </c>
    </row>
    <row r="9340" spans="1:9" x14ac:dyDescent="0.25">
      <c r="A9340" s="2" t="s">
        <v>1287</v>
      </c>
      <c r="B9340" s="2" t="s">
        <v>1287</v>
      </c>
      <c r="C9340" s="2" t="s">
        <v>409</v>
      </c>
      <c r="D9340" s="6">
        <v>200</v>
      </c>
      <c r="E9340" s="2" t="s">
        <v>12</v>
      </c>
      <c r="F9340" s="6">
        <v>500000</v>
      </c>
      <c r="G9340" s="6">
        <v>586000</v>
      </c>
      <c r="H9340" s="6">
        <f>F9340-G9340</f>
        <v>-86000</v>
      </c>
      <c r="I9340" s="6">
        <f>IF(F9340&lt;&gt;0, ((F9340-G9340)/F9340)*100, 0)</f>
        <v>-17.2</v>
      </c>
    </row>
    <row r="9341" spans="1:9" x14ac:dyDescent="0.25">
      <c r="A9341" s="2" t="s">
        <v>1287</v>
      </c>
      <c r="B9341" s="2" t="s">
        <v>1287</v>
      </c>
      <c r="C9341" s="2" t="s">
        <v>992</v>
      </c>
      <c r="D9341" s="6">
        <v>50</v>
      </c>
      <c r="E9341" s="2" t="s">
        <v>12</v>
      </c>
      <c r="F9341" s="6">
        <v>850500</v>
      </c>
      <c r="G9341" s="6">
        <v>771430</v>
      </c>
      <c r="H9341" s="6">
        <f>F9341-G9341</f>
        <v>79070</v>
      </c>
      <c r="I9341" s="6">
        <f>IF(F9341&lt;&gt;0, ((F9341-G9341)/F9341)*100, 0)</f>
        <v>9.2968841857730737</v>
      </c>
    </row>
    <row r="9342" spans="1:9" x14ac:dyDescent="0.25">
      <c r="A9342" s="2" t="s">
        <v>1287</v>
      </c>
      <c r="B9342" s="2" t="s">
        <v>1287</v>
      </c>
      <c r="C9342" s="2" t="s">
        <v>644</v>
      </c>
      <c r="D9342" s="6">
        <v>40</v>
      </c>
      <c r="E9342" s="2" t="s">
        <v>12</v>
      </c>
      <c r="F9342" s="6">
        <v>680400</v>
      </c>
      <c r="G9342" s="6">
        <v>617143.19999999995</v>
      </c>
      <c r="H9342" s="6">
        <f>F9342-G9342</f>
        <v>63256.800000000047</v>
      </c>
      <c r="I9342" s="6">
        <f>IF(F9342&lt;&gt;0, ((F9342-G9342)/F9342)*100, 0)</f>
        <v>9.2970017636684368</v>
      </c>
    </row>
    <row r="9343" spans="1:9" x14ac:dyDescent="0.25">
      <c r="A9343" s="2" t="s">
        <v>1287</v>
      </c>
      <c r="B9343" s="2" t="s">
        <v>1287</v>
      </c>
      <c r="C9343" s="2" t="s">
        <v>994</v>
      </c>
      <c r="D9343" s="6">
        <v>40</v>
      </c>
      <c r="E9343" s="2" t="s">
        <v>12</v>
      </c>
      <c r="F9343" s="6">
        <v>680400</v>
      </c>
      <c r="G9343" s="6">
        <v>617143.19999999995</v>
      </c>
      <c r="H9343" s="6">
        <f>F9343-G9343</f>
        <v>63256.800000000047</v>
      </c>
      <c r="I9343" s="6">
        <f>IF(F9343&lt;&gt;0, ((F9343-G9343)/F9343)*100, 0)</f>
        <v>9.2970017636684368</v>
      </c>
    </row>
    <row r="9344" spans="1:9" x14ac:dyDescent="0.25">
      <c r="A9344" s="2" t="s">
        <v>1287</v>
      </c>
      <c r="B9344" s="2" t="s">
        <v>1287</v>
      </c>
      <c r="C9344" s="2" t="s">
        <v>850</v>
      </c>
      <c r="D9344" s="6">
        <v>1</v>
      </c>
      <c r="E9344" s="2" t="s">
        <v>12</v>
      </c>
      <c r="F9344" s="6">
        <v>8370</v>
      </c>
      <c r="G9344" s="6">
        <v>7970</v>
      </c>
      <c r="H9344" s="6">
        <f>F9344-G9344</f>
        <v>400</v>
      </c>
      <c r="I9344" s="6">
        <f>IF(F9344&lt;&gt;0, ((F9344-G9344)/F9344)*100, 0)</f>
        <v>4.7789725209080052</v>
      </c>
    </row>
    <row r="9345" spans="1:9" x14ac:dyDescent="0.25">
      <c r="A9345" s="2" t="s">
        <v>1287</v>
      </c>
      <c r="B9345" s="2" t="s">
        <v>1287</v>
      </c>
      <c r="C9345" s="2" t="s">
        <v>637</v>
      </c>
      <c r="D9345" s="6">
        <v>11</v>
      </c>
      <c r="E9345" s="2" t="s">
        <v>12</v>
      </c>
      <c r="F9345" s="6">
        <v>76340</v>
      </c>
      <c r="G9345" s="6">
        <v>72710</v>
      </c>
      <c r="H9345" s="6">
        <f>F9345-G9345</f>
        <v>3630</v>
      </c>
      <c r="I9345" s="6">
        <f>IF(F9345&lt;&gt;0, ((F9345-G9345)/F9345)*100, 0)</f>
        <v>4.7550432276657064</v>
      </c>
    </row>
    <row r="9346" spans="1:9" x14ac:dyDescent="0.25">
      <c r="A9346" s="2" t="s">
        <v>1287</v>
      </c>
      <c r="B9346" s="2" t="s">
        <v>1287</v>
      </c>
      <c r="C9346" s="2" t="s">
        <v>263</v>
      </c>
      <c r="D9346" s="6">
        <v>9</v>
      </c>
      <c r="E9346" s="2" t="s">
        <v>12</v>
      </c>
      <c r="F9346" s="6">
        <v>260550</v>
      </c>
      <c r="G9346" s="6">
        <v>242370</v>
      </c>
      <c r="H9346" s="6">
        <f>F9346-G9346</f>
        <v>18180</v>
      </c>
      <c r="I9346" s="6">
        <f>IF(F9346&lt;&gt;0, ((F9346-G9346)/F9346)*100, 0)</f>
        <v>6.9775474956822112</v>
      </c>
    </row>
    <row r="9347" spans="1:9" x14ac:dyDescent="0.25">
      <c r="A9347" s="2" t="s">
        <v>1287</v>
      </c>
      <c r="B9347" s="2" t="s">
        <v>1287</v>
      </c>
      <c r="C9347" s="2" t="s">
        <v>1288</v>
      </c>
      <c r="D9347" s="6">
        <v>2</v>
      </c>
      <c r="E9347" s="2" t="s">
        <v>12</v>
      </c>
      <c r="F9347" s="6">
        <v>57900</v>
      </c>
      <c r="G9347" s="6">
        <v>53860</v>
      </c>
      <c r="H9347" s="6">
        <f>F9347-G9347</f>
        <v>4040</v>
      </c>
      <c r="I9347" s="6">
        <f>IF(F9347&lt;&gt;0, ((F9347-G9347)/F9347)*100, 0)</f>
        <v>6.9775474956822112</v>
      </c>
    </row>
    <row r="9348" spans="1:9" customFormat="1" ht="14.5" x14ac:dyDescent="0.35">
      <c r="D9348" s="10"/>
      <c r="F9348" s="10"/>
      <c r="G9348" s="10"/>
      <c r="H9348" s="10"/>
      <c r="I9348" s="10"/>
    </row>
    <row r="9349" spans="1:9" s="4" customFormat="1" x14ac:dyDescent="0.25">
      <c r="A9349" s="3" t="s">
        <v>12</v>
      </c>
      <c r="B9349" s="3" t="s">
        <v>12</v>
      </c>
      <c r="C9349" s="3" t="s">
        <v>12</v>
      </c>
      <c r="D9349" s="5">
        <f>SUBTOTAL(9, D9339:D9348)</f>
        <v>353</v>
      </c>
      <c r="E9349" s="3" t="s">
        <v>12</v>
      </c>
      <c r="F9349" s="5">
        <f>SUBTOTAL(9, F9339:F9348)</f>
        <v>3284360</v>
      </c>
      <c r="G9349" s="5">
        <f>SUBTOTAL(9, G9339:G9348)</f>
        <v>2968626.4</v>
      </c>
      <c r="H9349" s="5">
        <f>SUBTOTAL(9, H9339:H9348)</f>
        <v>315733.60000000009</v>
      </c>
      <c r="I9349" s="5">
        <f>IF(F9349&lt;&gt;0, ((F9349-G9349)/F9349)*100, 0)</f>
        <v>9.6132458074023575</v>
      </c>
    </row>
    <row r="9350" spans="1:9" customFormat="1" ht="14.5" x14ac:dyDescent="0.35">
      <c r="D9350" s="10"/>
      <c r="F9350" s="10"/>
      <c r="G9350" s="10"/>
      <c r="H9350" s="10"/>
      <c r="I9350" s="10"/>
    </row>
    <row r="9351" spans="1:9" x14ac:dyDescent="0.25">
      <c r="A9351" s="2" t="s">
        <v>1289</v>
      </c>
      <c r="B9351" s="2" t="s">
        <v>1289</v>
      </c>
      <c r="C9351" s="2" t="s">
        <v>12</v>
      </c>
      <c r="E9351" s="2" t="s">
        <v>12</v>
      </c>
      <c r="F9351" s="6">
        <v>82</v>
      </c>
      <c r="H9351" s="6">
        <f>F9351-G9351</f>
        <v>82</v>
      </c>
      <c r="I9351" s="6">
        <f>IF(F9351&lt;&gt;0, ((F9351-G9351)/F9351)*100, 0)</f>
        <v>100</v>
      </c>
    </row>
    <row r="9352" spans="1:9" customFormat="1" ht="14.5" x14ac:dyDescent="0.35">
      <c r="D9352" s="10"/>
      <c r="F9352" s="10"/>
      <c r="G9352" s="10"/>
      <c r="H9352" s="10"/>
      <c r="I9352" s="10"/>
    </row>
    <row r="9353" spans="1:9" s="4" customFormat="1" x14ac:dyDescent="0.25">
      <c r="A9353" s="3" t="s">
        <v>12</v>
      </c>
      <c r="B9353" s="3" t="s">
        <v>12</v>
      </c>
      <c r="C9353" s="3" t="s">
        <v>12</v>
      </c>
      <c r="D9353" s="5">
        <f>SUBTOTAL(9, D9351:D9352)</f>
        <v>0</v>
      </c>
      <c r="E9353" s="3" t="s">
        <v>12</v>
      </c>
      <c r="F9353" s="5">
        <f>SUBTOTAL(9, F9351:F9352)</f>
        <v>82</v>
      </c>
      <c r="G9353" s="5">
        <f>SUBTOTAL(9, G9351:G9352)</f>
        <v>0</v>
      </c>
      <c r="H9353" s="5">
        <f>SUBTOTAL(9, H9351:H9352)</f>
        <v>82</v>
      </c>
      <c r="I9353" s="5">
        <f>IF(F9353&lt;&gt;0, ((F9353-G9353)/F9353)*100, 0)</f>
        <v>100</v>
      </c>
    </row>
    <row r="9354" spans="1:9" customFormat="1" ht="14.5" x14ac:dyDescent="0.35">
      <c r="D9354" s="10"/>
      <c r="F9354" s="10"/>
      <c r="G9354" s="10"/>
      <c r="H9354" s="10"/>
      <c r="I9354" s="10"/>
    </row>
    <row r="9355" spans="1:9" x14ac:dyDescent="0.25">
      <c r="A9355" s="2" t="s">
        <v>1290</v>
      </c>
      <c r="B9355" s="2" t="s">
        <v>1290</v>
      </c>
      <c r="C9355" s="2" t="s">
        <v>335</v>
      </c>
      <c r="D9355" s="6">
        <v>15</v>
      </c>
      <c r="E9355" s="2" t="s">
        <v>12</v>
      </c>
      <c r="F9355" s="6">
        <v>70875</v>
      </c>
      <c r="G9355" s="6">
        <v>67500</v>
      </c>
      <c r="H9355" s="6">
        <f>F9355-G9355</f>
        <v>3375</v>
      </c>
      <c r="I9355" s="6">
        <f>IF(F9355&lt;&gt;0, ((F9355-G9355)/F9355)*100, 0)</f>
        <v>4.7619047619047619</v>
      </c>
    </row>
    <row r="9356" spans="1:9" x14ac:dyDescent="0.25">
      <c r="A9356" s="2" t="s">
        <v>1290</v>
      </c>
      <c r="B9356" s="2" t="s">
        <v>1290</v>
      </c>
      <c r="C9356" s="2" t="s">
        <v>575</v>
      </c>
      <c r="D9356" s="6">
        <v>20</v>
      </c>
      <c r="E9356" s="2" t="s">
        <v>12</v>
      </c>
      <c r="F9356" s="6">
        <v>94500</v>
      </c>
      <c r="G9356" s="6">
        <v>90000</v>
      </c>
      <c r="H9356" s="6">
        <f>F9356-G9356</f>
        <v>4500</v>
      </c>
      <c r="I9356" s="6">
        <f>IF(F9356&lt;&gt;0, ((F9356-G9356)/F9356)*100, 0)</f>
        <v>4.7619047619047619</v>
      </c>
    </row>
    <row r="9357" spans="1:9" x14ac:dyDescent="0.25">
      <c r="A9357" s="2" t="s">
        <v>1290</v>
      </c>
      <c r="B9357" s="2" t="s">
        <v>1290</v>
      </c>
      <c r="C9357" s="2" t="s">
        <v>337</v>
      </c>
      <c r="D9357" s="6">
        <v>5</v>
      </c>
      <c r="E9357" s="2" t="s">
        <v>12</v>
      </c>
      <c r="F9357" s="6">
        <v>76015</v>
      </c>
      <c r="G9357" s="6">
        <v>64635</v>
      </c>
      <c r="H9357" s="6">
        <f>F9357-G9357</f>
        <v>11380</v>
      </c>
      <c r="I9357" s="6">
        <f>IF(F9357&lt;&gt;0, ((F9357-G9357)/F9357)*100, 0)</f>
        <v>14.970729461290535</v>
      </c>
    </row>
    <row r="9358" spans="1:9" x14ac:dyDescent="0.25">
      <c r="A9358" s="2" t="s">
        <v>1290</v>
      </c>
      <c r="B9358" s="2" t="s">
        <v>1290</v>
      </c>
      <c r="C9358" s="2" t="s">
        <v>418</v>
      </c>
      <c r="D9358" s="6">
        <v>1</v>
      </c>
      <c r="E9358" s="2" t="s">
        <v>12</v>
      </c>
      <c r="F9358" s="6">
        <v>13687</v>
      </c>
      <c r="G9358" s="6">
        <v>12442</v>
      </c>
      <c r="H9358" s="6">
        <f>F9358-G9358</f>
        <v>1245</v>
      </c>
      <c r="I9358" s="6">
        <f>IF(F9358&lt;&gt;0, ((F9358-G9358)/F9358)*100, 0)</f>
        <v>9.0962226930664141</v>
      </c>
    </row>
    <row r="9359" spans="1:9" x14ac:dyDescent="0.25">
      <c r="A9359" s="2" t="s">
        <v>1290</v>
      </c>
      <c r="B9359" s="2" t="s">
        <v>1290</v>
      </c>
      <c r="C9359" s="2" t="s">
        <v>517</v>
      </c>
      <c r="D9359" s="6">
        <v>20</v>
      </c>
      <c r="E9359" s="2" t="s">
        <v>12</v>
      </c>
      <c r="F9359" s="6">
        <v>352785</v>
      </c>
      <c r="G9359" s="6">
        <v>310350</v>
      </c>
      <c r="H9359" s="6">
        <f>F9359-G9359</f>
        <v>42435</v>
      </c>
      <c r="I9359" s="6">
        <f>IF(F9359&lt;&gt;0, ((F9359-G9359)/F9359)*100, 0)</f>
        <v>12.028572643394703</v>
      </c>
    </row>
    <row r="9360" spans="1:9" x14ac:dyDescent="0.25">
      <c r="A9360" s="2" t="s">
        <v>1290</v>
      </c>
      <c r="B9360" s="2" t="s">
        <v>1290</v>
      </c>
      <c r="C9360" s="2" t="s">
        <v>800</v>
      </c>
      <c r="D9360" s="6">
        <v>5</v>
      </c>
      <c r="E9360" s="2" t="s">
        <v>12</v>
      </c>
      <c r="F9360" s="6">
        <v>100625</v>
      </c>
      <c r="G9360" s="6">
        <v>94500</v>
      </c>
      <c r="H9360" s="6">
        <f>F9360-G9360</f>
        <v>6125</v>
      </c>
      <c r="I9360" s="6">
        <f>IF(F9360&lt;&gt;0, ((F9360-G9360)/F9360)*100, 0)</f>
        <v>6.0869565217391308</v>
      </c>
    </row>
    <row r="9361" spans="1:9" x14ac:dyDescent="0.25">
      <c r="A9361" s="2" t="s">
        <v>1290</v>
      </c>
      <c r="B9361" s="2" t="s">
        <v>1290</v>
      </c>
      <c r="C9361" s="2" t="s">
        <v>342</v>
      </c>
      <c r="D9361" s="6">
        <v>20</v>
      </c>
      <c r="E9361" s="2" t="s">
        <v>12</v>
      </c>
      <c r="F9361" s="6">
        <v>179760</v>
      </c>
      <c r="G9361" s="6">
        <v>160000</v>
      </c>
      <c r="H9361" s="6">
        <f>F9361-G9361</f>
        <v>19760</v>
      </c>
      <c r="I9361" s="6">
        <f>IF(F9361&lt;&gt;0, ((F9361-G9361)/F9361)*100, 0)</f>
        <v>10.992434356920338</v>
      </c>
    </row>
    <row r="9362" spans="1:9" x14ac:dyDescent="0.25">
      <c r="A9362" s="2" t="s">
        <v>1290</v>
      </c>
      <c r="B9362" s="2" t="s">
        <v>1290</v>
      </c>
      <c r="C9362" s="2" t="s">
        <v>693</v>
      </c>
      <c r="E9362" s="2" t="s">
        <v>12</v>
      </c>
      <c r="H9362" s="6">
        <f>F9362-G9362</f>
        <v>0</v>
      </c>
      <c r="I9362" s="6">
        <f>IF(F9362&lt;&gt;0, ((F9362-G9362)/F9362)*100, 0)</f>
        <v>0</v>
      </c>
    </row>
    <row r="9363" spans="1:9" x14ac:dyDescent="0.25">
      <c r="A9363" s="2" t="s">
        <v>1290</v>
      </c>
      <c r="B9363" s="2" t="s">
        <v>1290</v>
      </c>
      <c r="C9363" s="2" t="s">
        <v>347</v>
      </c>
      <c r="D9363" s="6">
        <v>25</v>
      </c>
      <c r="E9363" s="2" t="s">
        <v>12</v>
      </c>
      <c r="F9363" s="6">
        <v>199760</v>
      </c>
      <c r="G9363" s="6">
        <v>187500</v>
      </c>
      <c r="H9363" s="6">
        <f>F9363-G9363</f>
        <v>12260</v>
      </c>
      <c r="I9363" s="6">
        <f>IF(F9363&lt;&gt;0, ((F9363-G9363)/F9363)*100, 0)</f>
        <v>6.1373648378053671</v>
      </c>
    </row>
    <row r="9364" spans="1:9" x14ac:dyDescent="0.25">
      <c r="A9364" s="2" t="s">
        <v>1290</v>
      </c>
      <c r="B9364" s="2" t="s">
        <v>1290</v>
      </c>
      <c r="C9364" s="2" t="s">
        <v>722</v>
      </c>
      <c r="D9364" s="6">
        <v>15</v>
      </c>
      <c r="E9364" s="2" t="s">
        <v>12</v>
      </c>
      <c r="G9364" s="6">
        <v>82500</v>
      </c>
      <c r="H9364" s="6">
        <f>F9364-G9364</f>
        <v>-82500</v>
      </c>
      <c r="I9364" s="6">
        <f>IF(F9364&lt;&gt;0, ((F9364-G9364)/F9364)*100, 0)</f>
        <v>0</v>
      </c>
    </row>
    <row r="9365" spans="1:9" x14ac:dyDescent="0.25">
      <c r="A9365" s="2" t="s">
        <v>1290</v>
      </c>
      <c r="B9365" s="2" t="s">
        <v>1290</v>
      </c>
      <c r="C9365" s="2" t="s">
        <v>219</v>
      </c>
      <c r="D9365" s="6">
        <v>5</v>
      </c>
      <c r="E9365" s="2" t="s">
        <v>12</v>
      </c>
      <c r="F9365" s="6">
        <v>264190</v>
      </c>
      <c r="G9365" s="6">
        <v>165000</v>
      </c>
      <c r="H9365" s="6">
        <f>F9365-G9365</f>
        <v>99190</v>
      </c>
      <c r="I9365" s="6">
        <f>IF(F9365&lt;&gt;0, ((F9365-G9365)/F9365)*100, 0)</f>
        <v>37.544948711154852</v>
      </c>
    </row>
    <row r="9366" spans="1:9" x14ac:dyDescent="0.25">
      <c r="A9366" s="2" t="s">
        <v>1290</v>
      </c>
      <c r="B9366" s="2" t="s">
        <v>1290</v>
      </c>
      <c r="C9366" s="2" t="s">
        <v>694</v>
      </c>
      <c r="D9366" s="6">
        <v>10</v>
      </c>
      <c r="E9366" s="2" t="s">
        <v>12</v>
      </c>
      <c r="F9366" s="6">
        <v>65163</v>
      </c>
      <c r="G9366" s="6">
        <v>58000</v>
      </c>
      <c r="H9366" s="6">
        <f>F9366-G9366</f>
        <v>7163</v>
      </c>
      <c r="I9366" s="6">
        <f>IF(F9366&lt;&gt;0, ((F9366-G9366)/F9366)*100, 0)</f>
        <v>10.992434356920338</v>
      </c>
    </row>
    <row r="9367" spans="1:9" x14ac:dyDescent="0.25">
      <c r="A9367" s="2" t="s">
        <v>1290</v>
      </c>
      <c r="B9367" s="2" t="s">
        <v>1290</v>
      </c>
      <c r="C9367" s="2" t="s">
        <v>907</v>
      </c>
      <c r="D9367" s="6">
        <v>5</v>
      </c>
      <c r="E9367" s="2" t="s">
        <v>12</v>
      </c>
      <c r="F9367" s="6">
        <v>76015</v>
      </c>
      <c r="G9367" s="6">
        <v>50815</v>
      </c>
      <c r="H9367" s="6">
        <f>F9367-G9367</f>
        <v>25200</v>
      </c>
      <c r="I9367" s="6">
        <f>IF(F9367&lt;&gt;0, ((F9367-G9367)/F9367)*100, 0)</f>
        <v>33.151351706899959</v>
      </c>
    </row>
    <row r="9368" spans="1:9" x14ac:dyDescent="0.25">
      <c r="A9368" s="2" t="s">
        <v>1290</v>
      </c>
      <c r="B9368" s="2" t="s">
        <v>1290</v>
      </c>
      <c r="C9368" s="2" t="s">
        <v>235</v>
      </c>
      <c r="D9368" s="6">
        <v>2</v>
      </c>
      <c r="E9368" s="2" t="s">
        <v>12</v>
      </c>
      <c r="F9368" s="6">
        <v>72494</v>
      </c>
      <c r="G9368" s="6">
        <v>64658</v>
      </c>
      <c r="H9368" s="6">
        <f>F9368-G9368</f>
        <v>7836</v>
      </c>
      <c r="I9368" s="6">
        <f>IF(F9368&lt;&gt;0, ((F9368-G9368)/F9368)*100, 0)</f>
        <v>10.809170414103237</v>
      </c>
    </row>
    <row r="9369" spans="1:9" x14ac:dyDescent="0.25">
      <c r="A9369" s="2" t="s">
        <v>1290</v>
      </c>
      <c r="B9369" s="2" t="s">
        <v>1290</v>
      </c>
      <c r="C9369" s="2" t="s">
        <v>236</v>
      </c>
      <c r="D9369" s="6">
        <v>2</v>
      </c>
      <c r="E9369" s="2" t="s">
        <v>12</v>
      </c>
      <c r="F9369" s="6">
        <v>81972</v>
      </c>
      <c r="G9369" s="6">
        <v>74520</v>
      </c>
      <c r="H9369" s="6">
        <f>F9369-G9369</f>
        <v>7452</v>
      </c>
      <c r="I9369" s="6">
        <f>IF(F9369&lt;&gt;0, ((F9369-G9369)/F9369)*100, 0)</f>
        <v>9.0909090909090917</v>
      </c>
    </row>
    <row r="9370" spans="1:9" x14ac:dyDescent="0.25">
      <c r="A9370" s="2" t="s">
        <v>1290</v>
      </c>
      <c r="B9370" s="2" t="s">
        <v>1290</v>
      </c>
      <c r="C9370" s="2" t="s">
        <v>738</v>
      </c>
      <c r="D9370" s="6">
        <v>2</v>
      </c>
      <c r="E9370" s="2" t="s">
        <v>12</v>
      </c>
      <c r="F9370" s="6">
        <v>128652</v>
      </c>
      <c r="G9370" s="6">
        <v>120986</v>
      </c>
      <c r="H9370" s="6">
        <f>F9370-G9370</f>
        <v>7666</v>
      </c>
      <c r="I9370" s="6">
        <f>IF(F9370&lt;&gt;0, ((F9370-G9370)/F9370)*100, 0)</f>
        <v>5.9587103193110096</v>
      </c>
    </row>
    <row r="9371" spans="1:9" x14ac:dyDescent="0.25">
      <c r="A9371" s="2" t="s">
        <v>1290</v>
      </c>
      <c r="B9371" s="2" t="s">
        <v>1290</v>
      </c>
      <c r="C9371" s="2" t="s">
        <v>563</v>
      </c>
      <c r="D9371" s="6">
        <v>3</v>
      </c>
      <c r="E9371" s="2" t="s">
        <v>12</v>
      </c>
      <c r="F9371" s="6">
        <v>212103</v>
      </c>
      <c r="G9371" s="6">
        <v>180345</v>
      </c>
      <c r="H9371" s="6">
        <f>F9371-G9371</f>
        <v>31758</v>
      </c>
      <c r="I9371" s="6">
        <f>IF(F9371&lt;&gt;0, ((F9371-G9371)/F9371)*100, 0)</f>
        <v>14.972914103053705</v>
      </c>
    </row>
    <row r="9372" spans="1:9" x14ac:dyDescent="0.25">
      <c r="A9372" s="2" t="s">
        <v>1290</v>
      </c>
      <c r="B9372" s="2" t="s">
        <v>1290</v>
      </c>
      <c r="C9372" s="2" t="s">
        <v>1291</v>
      </c>
      <c r="D9372" s="6">
        <v>10</v>
      </c>
      <c r="E9372" s="2" t="s">
        <v>12</v>
      </c>
      <c r="F9372" s="6">
        <v>75800</v>
      </c>
      <c r="G9372" s="6">
        <v>61700</v>
      </c>
      <c r="H9372" s="6">
        <f>F9372-G9372</f>
        <v>14100</v>
      </c>
      <c r="I9372" s="6">
        <f>IF(F9372&lt;&gt;0, ((F9372-G9372)/F9372)*100, 0)</f>
        <v>18.601583113456467</v>
      </c>
    </row>
    <row r="9373" spans="1:9" x14ac:dyDescent="0.25">
      <c r="A9373" s="2" t="s">
        <v>1290</v>
      </c>
      <c r="B9373" s="2" t="s">
        <v>1290</v>
      </c>
      <c r="C9373" s="2" t="s">
        <v>243</v>
      </c>
      <c r="D9373" s="6">
        <v>10</v>
      </c>
      <c r="E9373" s="2" t="s">
        <v>12</v>
      </c>
      <c r="F9373" s="6">
        <v>53550</v>
      </c>
      <c r="G9373" s="6">
        <v>42500</v>
      </c>
      <c r="H9373" s="6">
        <f>F9373-G9373</f>
        <v>11050</v>
      </c>
      <c r="I9373" s="6">
        <f>IF(F9373&lt;&gt;0, ((F9373-G9373)/F9373)*100, 0)</f>
        <v>20.634920634920633</v>
      </c>
    </row>
    <row r="9374" spans="1:9" x14ac:dyDescent="0.25">
      <c r="A9374" s="2" t="s">
        <v>1290</v>
      </c>
      <c r="B9374" s="2" t="s">
        <v>1290</v>
      </c>
      <c r="C9374" s="2" t="s">
        <v>553</v>
      </c>
      <c r="D9374" s="6">
        <v>21</v>
      </c>
      <c r="E9374" s="2" t="s">
        <v>12</v>
      </c>
      <c r="F9374" s="6">
        <v>410333</v>
      </c>
      <c r="G9374" s="6">
        <v>164401.93</v>
      </c>
      <c r="H9374" s="6">
        <f>F9374-G9374</f>
        <v>245931.07</v>
      </c>
      <c r="I9374" s="6">
        <f>IF(F9374&lt;&gt;0, ((F9374-G9374)/F9374)*100, 0)</f>
        <v>59.934509288797145</v>
      </c>
    </row>
    <row r="9375" spans="1:9" x14ac:dyDescent="0.25">
      <c r="A9375" s="2" t="s">
        <v>1290</v>
      </c>
      <c r="B9375" s="2" t="s">
        <v>1290</v>
      </c>
      <c r="C9375" s="2" t="s">
        <v>740</v>
      </c>
      <c r="D9375" s="6">
        <v>19</v>
      </c>
      <c r="E9375" s="2" t="s">
        <v>12</v>
      </c>
      <c r="F9375" s="6">
        <v>379107</v>
      </c>
      <c r="G9375" s="6">
        <v>259179</v>
      </c>
      <c r="H9375" s="6">
        <f>F9375-G9375</f>
        <v>119928</v>
      </c>
      <c r="I9375" s="6">
        <f>IF(F9375&lt;&gt;0, ((F9375-G9375)/F9375)*100, 0)</f>
        <v>31.634340700646518</v>
      </c>
    </row>
    <row r="9376" spans="1:9" x14ac:dyDescent="0.25">
      <c r="A9376" s="2" t="s">
        <v>1290</v>
      </c>
      <c r="B9376" s="2" t="s">
        <v>1290</v>
      </c>
      <c r="C9376" s="2" t="s">
        <v>1292</v>
      </c>
      <c r="D9376" s="6">
        <v>40</v>
      </c>
      <c r="E9376" s="2" t="s">
        <v>12</v>
      </c>
      <c r="F9376" s="6">
        <v>798120</v>
      </c>
      <c r="G9376" s="6">
        <v>612300</v>
      </c>
      <c r="H9376" s="6">
        <f>F9376-G9376</f>
        <v>185820</v>
      </c>
      <c r="I9376" s="6">
        <f>IF(F9376&lt;&gt;0, ((F9376-G9376)/F9376)*100, 0)</f>
        <v>23.282213201022405</v>
      </c>
    </row>
    <row r="9377" spans="1:9" x14ac:dyDescent="0.25">
      <c r="A9377" s="2" t="s">
        <v>1290</v>
      </c>
      <c r="B9377" s="2" t="s">
        <v>1290</v>
      </c>
      <c r="C9377" s="2" t="s">
        <v>1293</v>
      </c>
      <c r="D9377" s="6">
        <v>30</v>
      </c>
      <c r="E9377" s="2" t="s">
        <v>12</v>
      </c>
      <c r="F9377" s="6">
        <v>598590</v>
      </c>
      <c r="G9377" s="6">
        <v>486000</v>
      </c>
      <c r="H9377" s="6">
        <f>F9377-G9377</f>
        <v>112590</v>
      </c>
      <c r="I9377" s="6">
        <f>IF(F9377&lt;&gt;0, ((F9377-G9377)/F9377)*100, 0)</f>
        <v>18.809201623815969</v>
      </c>
    </row>
    <row r="9378" spans="1:9" x14ac:dyDescent="0.25">
      <c r="A9378" s="2" t="s">
        <v>1290</v>
      </c>
      <c r="B9378" s="2" t="s">
        <v>1290</v>
      </c>
      <c r="C9378" s="2" t="s">
        <v>1294</v>
      </c>
      <c r="D9378" s="6">
        <v>20</v>
      </c>
      <c r="E9378" s="2" t="s">
        <v>12</v>
      </c>
      <c r="F9378" s="6">
        <v>399060</v>
      </c>
      <c r="G9378" s="6">
        <v>340200</v>
      </c>
      <c r="H9378" s="6">
        <f>F9378-G9378</f>
        <v>58860</v>
      </c>
      <c r="I9378" s="6">
        <f>IF(F9378&lt;&gt;0, ((F9378-G9378)/F9378)*100, 0)</f>
        <v>14.749661705006767</v>
      </c>
    </row>
    <row r="9379" spans="1:9" x14ac:dyDescent="0.25">
      <c r="A9379" s="2" t="s">
        <v>1290</v>
      </c>
      <c r="B9379" s="2" t="s">
        <v>1290</v>
      </c>
      <c r="C9379" s="2" t="s">
        <v>1295</v>
      </c>
      <c r="D9379" s="6">
        <v>11</v>
      </c>
      <c r="E9379" s="2" t="s">
        <v>12</v>
      </c>
      <c r="F9379" s="6">
        <v>226490</v>
      </c>
      <c r="G9379" s="6">
        <v>205810</v>
      </c>
      <c r="H9379" s="6">
        <f>F9379-G9379</f>
        <v>20680</v>
      </c>
      <c r="I9379" s="6">
        <f>IF(F9379&lt;&gt;0, ((F9379-G9379)/F9379)*100, 0)</f>
        <v>9.1306459446333168</v>
      </c>
    </row>
    <row r="9380" spans="1:9" x14ac:dyDescent="0.25">
      <c r="A9380" s="2" t="s">
        <v>1290</v>
      </c>
      <c r="B9380" s="2" t="s">
        <v>1290</v>
      </c>
      <c r="C9380" s="2" t="s">
        <v>603</v>
      </c>
      <c r="D9380" s="6">
        <v>20</v>
      </c>
      <c r="E9380" s="2" t="s">
        <v>12</v>
      </c>
      <c r="F9380" s="6">
        <v>386780</v>
      </c>
      <c r="G9380" s="6">
        <v>343800</v>
      </c>
      <c r="H9380" s="6">
        <f>F9380-G9380</f>
        <v>42980</v>
      </c>
      <c r="I9380" s="6">
        <f>IF(F9380&lt;&gt;0, ((F9380-G9380)/F9380)*100, 0)</f>
        <v>11.112260199596671</v>
      </c>
    </row>
    <row r="9381" spans="1:9" x14ac:dyDescent="0.25">
      <c r="A9381" s="2" t="s">
        <v>1290</v>
      </c>
      <c r="B9381" s="2" t="s">
        <v>1290</v>
      </c>
      <c r="C9381" s="2" t="s">
        <v>559</v>
      </c>
      <c r="D9381" s="6">
        <v>10</v>
      </c>
      <c r="E9381" s="2" t="s">
        <v>12</v>
      </c>
      <c r="F9381" s="6">
        <v>360400</v>
      </c>
      <c r="G9381" s="6">
        <v>218400</v>
      </c>
      <c r="H9381" s="6">
        <f>F9381-G9381</f>
        <v>142000</v>
      </c>
      <c r="I9381" s="6">
        <f>IF(F9381&lt;&gt;0, ((F9381-G9381)/F9381)*100, 0)</f>
        <v>39.400665926748054</v>
      </c>
    </row>
    <row r="9382" spans="1:9" x14ac:dyDescent="0.25">
      <c r="A9382" s="2" t="s">
        <v>1290</v>
      </c>
      <c r="B9382" s="2" t="s">
        <v>1290</v>
      </c>
      <c r="C9382" s="2" t="s">
        <v>929</v>
      </c>
      <c r="D9382" s="6">
        <v>5</v>
      </c>
      <c r="E9382" s="2" t="s">
        <v>12</v>
      </c>
      <c r="F9382" s="6">
        <v>158374</v>
      </c>
      <c r="G9382" s="6">
        <v>133560</v>
      </c>
      <c r="H9382" s="6">
        <f>F9382-G9382</f>
        <v>24814</v>
      </c>
      <c r="I9382" s="6">
        <f>IF(F9382&lt;&gt;0, ((F9382-G9382)/F9382)*100, 0)</f>
        <v>15.667975804109261</v>
      </c>
    </row>
    <row r="9383" spans="1:9" x14ac:dyDescent="0.25">
      <c r="A9383" s="2" t="s">
        <v>1290</v>
      </c>
      <c r="B9383" s="2" t="s">
        <v>1290</v>
      </c>
      <c r="C9383" s="2" t="s">
        <v>794</v>
      </c>
      <c r="D9383" s="6">
        <v>9</v>
      </c>
      <c r="E9383" s="2" t="s">
        <v>12</v>
      </c>
      <c r="F9383" s="6">
        <v>304785</v>
      </c>
      <c r="G9383" s="6">
        <v>252321.81</v>
      </c>
      <c r="H9383" s="6">
        <f>F9383-G9383</f>
        <v>52463.19</v>
      </c>
      <c r="I9383" s="6">
        <f>IF(F9383&lt;&gt;0, ((F9383-G9383)/F9383)*100, 0)</f>
        <v>17.213179782469609</v>
      </c>
    </row>
    <row r="9384" spans="1:9" x14ac:dyDescent="0.25">
      <c r="A9384" s="2" t="s">
        <v>1290</v>
      </c>
      <c r="B9384" s="2" t="s">
        <v>1290</v>
      </c>
      <c r="C9384" s="2" t="s">
        <v>795</v>
      </c>
      <c r="D9384" s="6">
        <v>8</v>
      </c>
      <c r="E9384" s="2" t="s">
        <v>12</v>
      </c>
      <c r="F9384" s="6">
        <v>246928</v>
      </c>
      <c r="G9384" s="6">
        <v>224480</v>
      </c>
      <c r="H9384" s="6">
        <f>F9384-G9384</f>
        <v>22448</v>
      </c>
      <c r="I9384" s="6">
        <f>IF(F9384&lt;&gt;0, ((F9384-G9384)/F9384)*100, 0)</f>
        <v>9.0909090909090917</v>
      </c>
    </row>
    <row r="9385" spans="1:9" customFormat="1" ht="14.5" x14ac:dyDescent="0.35">
      <c r="D9385" s="10"/>
      <c r="F9385" s="10"/>
      <c r="G9385" s="10"/>
      <c r="H9385" s="10"/>
      <c r="I9385" s="10"/>
    </row>
    <row r="9386" spans="1:9" s="4" customFormat="1" x14ac:dyDescent="0.25">
      <c r="A9386" s="3" t="s">
        <v>12</v>
      </c>
      <c r="B9386" s="3" t="s">
        <v>12</v>
      </c>
      <c r="C9386" s="3" t="s">
        <v>12</v>
      </c>
      <c r="D9386" s="5">
        <f>SUBTOTAL(9, D9355:D9385)</f>
        <v>368</v>
      </c>
      <c r="E9386" s="3" t="s">
        <v>12</v>
      </c>
      <c r="F9386" s="5">
        <f>SUBTOTAL(9, F9355:F9385)</f>
        <v>6386913</v>
      </c>
      <c r="G9386" s="5">
        <f>SUBTOTAL(9, G9355:G9385)</f>
        <v>5128403.7399999993</v>
      </c>
      <c r="H9386" s="5">
        <f>SUBTOTAL(9, H9355:H9385)</f>
        <v>1258509.26</v>
      </c>
      <c r="I9386" s="5">
        <f>IF(F9386&lt;&gt;0, ((F9386-G9386)/F9386)*100, 0)</f>
        <v>19.70449981078497</v>
      </c>
    </row>
    <row r="9387" spans="1:9" customFormat="1" ht="14.5" x14ac:dyDescent="0.35">
      <c r="D9387" s="10"/>
      <c r="F9387" s="10"/>
      <c r="G9387" s="10"/>
      <c r="H9387" s="10"/>
      <c r="I9387" s="10"/>
    </row>
    <row r="9388" spans="1:9" x14ac:dyDescent="0.25">
      <c r="A9388" s="2" t="s">
        <v>1296</v>
      </c>
      <c r="B9388" s="2" t="s">
        <v>1296</v>
      </c>
      <c r="C9388" s="2" t="s">
        <v>432</v>
      </c>
      <c r="D9388" s="6">
        <v>3</v>
      </c>
      <c r="E9388" s="2" t="s">
        <v>12</v>
      </c>
      <c r="F9388" s="6">
        <v>206060</v>
      </c>
      <c r="G9388" s="6">
        <v>127986</v>
      </c>
      <c r="H9388" s="6">
        <f>F9388-G9388</f>
        <v>78074</v>
      </c>
      <c r="I9388" s="6">
        <f>IF(F9388&lt;&gt;0, ((F9388-G9388)/F9388)*100, 0)</f>
        <v>37.888964379306998</v>
      </c>
    </row>
    <row r="9389" spans="1:9" x14ac:dyDescent="0.25">
      <c r="A9389" s="2" t="s">
        <v>1296</v>
      </c>
      <c r="B9389" s="2" t="s">
        <v>1296</v>
      </c>
      <c r="C9389" s="2" t="s">
        <v>433</v>
      </c>
      <c r="D9389" s="6">
        <v>4</v>
      </c>
      <c r="E9389" s="2" t="s">
        <v>12</v>
      </c>
      <c r="F9389" s="6">
        <v>337096</v>
      </c>
      <c r="G9389" s="6">
        <v>306444</v>
      </c>
      <c r="H9389" s="6">
        <f>F9389-G9389</f>
        <v>30652</v>
      </c>
      <c r="I9389" s="6">
        <f>IF(F9389&lt;&gt;0, ((F9389-G9389)/F9389)*100, 0)</f>
        <v>9.0929586823931459</v>
      </c>
    </row>
    <row r="9390" spans="1:9" x14ac:dyDescent="0.25">
      <c r="A9390" s="2" t="s">
        <v>1296</v>
      </c>
      <c r="B9390" s="2" t="s">
        <v>1296</v>
      </c>
      <c r="C9390" s="2" t="s">
        <v>790</v>
      </c>
      <c r="D9390" s="6">
        <v>2</v>
      </c>
      <c r="E9390" s="2" t="s">
        <v>12</v>
      </c>
      <c r="F9390" s="6">
        <v>168550</v>
      </c>
      <c r="G9390" s="6">
        <v>153222</v>
      </c>
      <c r="H9390" s="6">
        <f>F9390-G9390</f>
        <v>15328</v>
      </c>
      <c r="I9390" s="6">
        <f>IF(F9390&lt;&gt;0, ((F9390-G9390)/F9390)*100, 0)</f>
        <v>9.0940373776327501</v>
      </c>
    </row>
    <row r="9391" spans="1:9" x14ac:dyDescent="0.25">
      <c r="A9391" s="2" t="s">
        <v>1296</v>
      </c>
      <c r="B9391" s="2" t="s">
        <v>1296</v>
      </c>
      <c r="C9391" s="2" t="s">
        <v>791</v>
      </c>
      <c r="D9391" s="6">
        <v>2</v>
      </c>
      <c r="E9391" s="2" t="s">
        <v>12</v>
      </c>
      <c r="F9391" s="6">
        <v>168550</v>
      </c>
      <c r="G9391" s="6">
        <v>139292.72</v>
      </c>
      <c r="H9391" s="6">
        <f>F9391-G9391</f>
        <v>29257.279999999999</v>
      </c>
      <c r="I9391" s="6">
        <f>IF(F9391&lt;&gt;0, ((F9391-G9391)/F9391)*100, 0)</f>
        <v>17.358220112726194</v>
      </c>
    </row>
    <row r="9392" spans="1:9" x14ac:dyDescent="0.25">
      <c r="A9392" s="2" t="s">
        <v>1296</v>
      </c>
      <c r="B9392" s="2" t="s">
        <v>1296</v>
      </c>
      <c r="C9392" s="2" t="s">
        <v>988</v>
      </c>
      <c r="D9392" s="6">
        <v>16</v>
      </c>
      <c r="E9392" s="2" t="s">
        <v>12</v>
      </c>
      <c r="F9392" s="6">
        <v>152050</v>
      </c>
      <c r="G9392" s="6">
        <v>138208</v>
      </c>
      <c r="H9392" s="6">
        <f>F9392-G9392</f>
        <v>13842</v>
      </c>
      <c r="I9392" s="6">
        <f>IF(F9392&lt;&gt;0, ((F9392-G9392)/F9392)*100, 0)</f>
        <v>9.1035843472541931</v>
      </c>
    </row>
    <row r="9393" spans="1:9" x14ac:dyDescent="0.25">
      <c r="A9393" s="2" t="s">
        <v>1296</v>
      </c>
      <c r="B9393" s="2" t="s">
        <v>1296</v>
      </c>
      <c r="C9393" s="2" t="s">
        <v>792</v>
      </c>
      <c r="D9393" s="6">
        <v>3</v>
      </c>
      <c r="E9393" s="2" t="s">
        <v>12</v>
      </c>
      <c r="F9393" s="6">
        <v>32040</v>
      </c>
      <c r="G9393" s="6">
        <v>29121</v>
      </c>
      <c r="H9393" s="6">
        <f>F9393-G9393</f>
        <v>2919</v>
      </c>
      <c r="I9393" s="6">
        <f>IF(F9393&lt;&gt;0, ((F9393-G9393)/F9393)*100, 0)</f>
        <v>9.1104868913857668</v>
      </c>
    </row>
    <row r="9394" spans="1:9" x14ac:dyDescent="0.25">
      <c r="A9394" s="2" t="s">
        <v>1296</v>
      </c>
      <c r="B9394" s="2" t="s">
        <v>1296</v>
      </c>
      <c r="C9394" s="2" t="s">
        <v>928</v>
      </c>
      <c r="D9394" s="6">
        <v>10</v>
      </c>
      <c r="E9394" s="2" t="s">
        <v>12</v>
      </c>
      <c r="F9394" s="6">
        <v>123400</v>
      </c>
      <c r="G9394" s="6">
        <v>97070</v>
      </c>
      <c r="H9394" s="6">
        <f>F9394-G9394</f>
        <v>26330</v>
      </c>
      <c r="I9394" s="6">
        <f>IF(F9394&lt;&gt;0, ((F9394-G9394)/F9394)*100, 0)</f>
        <v>21.33711507293355</v>
      </c>
    </row>
    <row r="9395" spans="1:9" customFormat="1" ht="14.5" x14ac:dyDescent="0.35">
      <c r="D9395" s="10"/>
      <c r="F9395" s="10"/>
      <c r="G9395" s="10"/>
      <c r="H9395" s="10"/>
      <c r="I9395" s="10"/>
    </row>
    <row r="9396" spans="1:9" s="4" customFormat="1" x14ac:dyDescent="0.25">
      <c r="A9396" s="3" t="s">
        <v>12</v>
      </c>
      <c r="B9396" s="3" t="s">
        <v>12</v>
      </c>
      <c r="C9396" s="3" t="s">
        <v>12</v>
      </c>
      <c r="D9396" s="5">
        <f>SUBTOTAL(9, D9388:D9395)</f>
        <v>40</v>
      </c>
      <c r="E9396" s="3" t="s">
        <v>12</v>
      </c>
      <c r="F9396" s="5">
        <f>SUBTOTAL(9, F9388:F9395)</f>
        <v>1187746</v>
      </c>
      <c r="G9396" s="5">
        <f>SUBTOTAL(9, G9388:G9395)</f>
        <v>991343.72</v>
      </c>
      <c r="H9396" s="5">
        <f>SUBTOTAL(9, H9388:H9395)</f>
        <v>196402.28</v>
      </c>
      <c r="I9396" s="5">
        <f>IF(F9396&lt;&gt;0, ((F9396-G9396)/F9396)*100, 0)</f>
        <v>16.535713864748864</v>
      </c>
    </row>
    <row r="9397" spans="1:9" customFormat="1" ht="14.5" x14ac:dyDescent="0.35">
      <c r="D9397" s="10"/>
      <c r="F9397" s="10"/>
      <c r="G9397" s="10"/>
      <c r="H9397" s="10"/>
      <c r="I9397" s="10"/>
    </row>
    <row r="9398" spans="1:9" x14ac:dyDescent="0.25">
      <c r="A9398" s="2" t="s">
        <v>1297</v>
      </c>
      <c r="B9398" s="2" t="s">
        <v>1297</v>
      </c>
      <c r="C9398" s="2" t="s">
        <v>12</v>
      </c>
      <c r="E9398" s="2" t="s">
        <v>12</v>
      </c>
      <c r="F9398" s="6">
        <v>-7960</v>
      </c>
      <c r="H9398" s="6">
        <f>F9398-G9398</f>
        <v>-7960</v>
      </c>
      <c r="I9398" s="6">
        <f>IF(F9398&lt;&gt;0, ((F9398-G9398)/F9398)*100, 0)</f>
        <v>100</v>
      </c>
    </row>
    <row r="9399" spans="1:9" customFormat="1" ht="14.5" x14ac:dyDescent="0.35">
      <c r="D9399" s="10"/>
      <c r="F9399" s="10"/>
      <c r="G9399" s="10"/>
      <c r="H9399" s="10"/>
      <c r="I9399" s="10"/>
    </row>
    <row r="9400" spans="1:9" s="4" customFormat="1" x14ac:dyDescent="0.25">
      <c r="A9400" s="3" t="s">
        <v>12</v>
      </c>
      <c r="B9400" s="3" t="s">
        <v>12</v>
      </c>
      <c r="C9400" s="3" t="s">
        <v>12</v>
      </c>
      <c r="D9400" s="5">
        <f>SUBTOTAL(9, D9398:D9399)</f>
        <v>0</v>
      </c>
      <c r="E9400" s="3" t="s">
        <v>12</v>
      </c>
      <c r="F9400" s="5">
        <f>SUBTOTAL(9, F9398:F9399)</f>
        <v>-7960</v>
      </c>
      <c r="G9400" s="5">
        <f>SUBTOTAL(9, G9398:G9399)</f>
        <v>0</v>
      </c>
      <c r="H9400" s="5">
        <f>SUBTOTAL(9, H9398:H9399)</f>
        <v>-7960</v>
      </c>
      <c r="I9400" s="5">
        <f>IF(F9400&lt;&gt;0, ((F9400-G9400)/F9400)*100, 0)</f>
        <v>100</v>
      </c>
    </row>
    <row r="9401" spans="1:9" customFormat="1" ht="14.5" x14ac:dyDescent="0.35">
      <c r="D9401" s="10"/>
      <c r="F9401" s="10"/>
      <c r="G9401" s="10"/>
      <c r="H9401" s="10"/>
      <c r="I9401" s="10"/>
    </row>
    <row r="9402" spans="1:9" x14ac:dyDescent="0.25">
      <c r="A9402" s="2" t="s">
        <v>1298</v>
      </c>
      <c r="B9402" s="2" t="s">
        <v>1298</v>
      </c>
      <c r="C9402" s="2" t="s">
        <v>12</v>
      </c>
      <c r="E9402" s="2" t="s">
        <v>12</v>
      </c>
      <c r="F9402" s="6">
        <v>13</v>
      </c>
      <c r="H9402" s="6">
        <f>F9402-G9402</f>
        <v>13</v>
      </c>
      <c r="I9402" s="6">
        <f>IF(F9402&lt;&gt;0, ((F9402-G9402)/F9402)*100, 0)</f>
        <v>100</v>
      </c>
    </row>
    <row r="9403" spans="1:9" x14ac:dyDescent="0.25">
      <c r="A9403" s="2" t="s">
        <v>1298</v>
      </c>
      <c r="B9403" s="2" t="s">
        <v>1298</v>
      </c>
      <c r="C9403" s="2" t="s">
        <v>461</v>
      </c>
      <c r="D9403" s="6">
        <v>4</v>
      </c>
      <c r="E9403" s="2" t="s">
        <v>12</v>
      </c>
      <c r="F9403" s="6">
        <v>22834.400000000001</v>
      </c>
      <c r="G9403" s="6">
        <v>19856</v>
      </c>
      <c r="H9403" s="6">
        <f>F9403-G9403</f>
        <v>2978.4000000000015</v>
      </c>
      <c r="I9403" s="6">
        <f>IF(F9403&lt;&gt;0, ((F9403-G9403)/F9403)*100, 0)</f>
        <v>13.04347826086957</v>
      </c>
    </row>
    <row r="9404" spans="1:9" x14ac:dyDescent="0.25">
      <c r="A9404" s="2" t="s">
        <v>1298</v>
      </c>
      <c r="B9404" s="2" t="s">
        <v>1298</v>
      </c>
      <c r="C9404" s="2" t="s">
        <v>55</v>
      </c>
      <c r="D9404" s="6">
        <v>19</v>
      </c>
      <c r="E9404" s="2" t="s">
        <v>12</v>
      </c>
      <c r="F9404" s="6">
        <v>181902</v>
      </c>
      <c r="G9404" s="6">
        <v>158172</v>
      </c>
      <c r="H9404" s="6">
        <f>F9404-G9404</f>
        <v>23730</v>
      </c>
      <c r="I9404" s="6">
        <f>IF(F9404&lt;&gt;0, ((F9404-G9404)/F9404)*100, 0)</f>
        <v>13.045486030939738</v>
      </c>
    </row>
    <row r="9405" spans="1:9" x14ac:dyDescent="0.25">
      <c r="A9405" s="2" t="s">
        <v>1298</v>
      </c>
      <c r="B9405" s="2" t="s">
        <v>1298</v>
      </c>
      <c r="C9405" s="2" t="s">
        <v>279</v>
      </c>
      <c r="D9405" s="6">
        <v>5</v>
      </c>
      <c r="E9405" s="2" t="s">
        <v>12</v>
      </c>
      <c r="F9405" s="6">
        <v>104675</v>
      </c>
      <c r="G9405" s="6">
        <v>90125.8</v>
      </c>
      <c r="H9405" s="6">
        <f>F9405-G9405</f>
        <v>14549.199999999997</v>
      </c>
      <c r="I9405" s="6">
        <f>IF(F9405&lt;&gt;0, ((F9405-G9405)/F9405)*100, 0)</f>
        <v>13.899402913780747</v>
      </c>
    </row>
    <row r="9406" spans="1:9" x14ac:dyDescent="0.25">
      <c r="A9406" s="2" t="s">
        <v>1298</v>
      </c>
      <c r="B9406" s="2" t="s">
        <v>1298</v>
      </c>
      <c r="C9406" s="2" t="s">
        <v>60</v>
      </c>
      <c r="D9406" s="6">
        <v>2</v>
      </c>
      <c r="E9406" s="2" t="s">
        <v>12</v>
      </c>
      <c r="F9406" s="6">
        <v>45648</v>
      </c>
      <c r="G9406" s="6">
        <v>36050.32</v>
      </c>
      <c r="H9406" s="6">
        <f>F9406-G9406</f>
        <v>9597.68</v>
      </c>
      <c r="I9406" s="6">
        <f>IF(F9406&lt;&gt;0, ((F9406-G9406)/F9406)*100, 0)</f>
        <v>21.025411847178411</v>
      </c>
    </row>
    <row r="9407" spans="1:9" x14ac:dyDescent="0.25">
      <c r="A9407" s="2" t="s">
        <v>1298</v>
      </c>
      <c r="B9407" s="2" t="s">
        <v>1298</v>
      </c>
      <c r="C9407" s="2" t="s">
        <v>61</v>
      </c>
      <c r="D9407" s="6">
        <v>10</v>
      </c>
      <c r="E9407" s="2" t="s">
        <v>12</v>
      </c>
      <c r="F9407" s="6">
        <v>228240</v>
      </c>
      <c r="G9407" s="6">
        <v>168100</v>
      </c>
      <c r="H9407" s="6">
        <f>F9407-G9407</f>
        <v>60140</v>
      </c>
      <c r="I9407" s="6">
        <f>IF(F9407&lt;&gt;0, ((F9407-G9407)/F9407)*100, 0)</f>
        <v>26.349456712232737</v>
      </c>
    </row>
    <row r="9408" spans="1:9" x14ac:dyDescent="0.25">
      <c r="A9408" s="2" t="s">
        <v>1298</v>
      </c>
      <c r="B9408" s="2" t="s">
        <v>1298</v>
      </c>
      <c r="C9408" s="2" t="s">
        <v>62</v>
      </c>
      <c r="D9408" s="6">
        <v>11</v>
      </c>
      <c r="E9408" s="2" t="s">
        <v>12</v>
      </c>
      <c r="F9408" s="6">
        <v>251064</v>
      </c>
      <c r="G9408" s="6">
        <v>184910</v>
      </c>
      <c r="H9408" s="6">
        <f>F9408-G9408</f>
        <v>66154</v>
      </c>
      <c r="I9408" s="6">
        <f>IF(F9408&lt;&gt;0, ((F9408-G9408)/F9408)*100, 0)</f>
        <v>26.349456712232737</v>
      </c>
    </row>
    <row r="9409" spans="1:9" x14ac:dyDescent="0.25">
      <c r="A9409" s="2" t="s">
        <v>1298</v>
      </c>
      <c r="B9409" s="2" t="s">
        <v>1298</v>
      </c>
      <c r="C9409" s="2" t="s">
        <v>63</v>
      </c>
      <c r="D9409" s="6">
        <v>24</v>
      </c>
      <c r="E9409" s="2" t="s">
        <v>12</v>
      </c>
      <c r="F9409" s="6">
        <v>547768.72</v>
      </c>
      <c r="G9409" s="6">
        <v>417336</v>
      </c>
      <c r="H9409" s="6">
        <f>F9409-G9409</f>
        <v>130432.71999999997</v>
      </c>
      <c r="I9409" s="6">
        <f>IF(F9409&lt;&gt;0, ((F9409-G9409)/F9409)*100, 0)</f>
        <v>23.811640796137461</v>
      </c>
    </row>
    <row r="9410" spans="1:9" x14ac:dyDescent="0.25">
      <c r="A9410" s="2" t="s">
        <v>1298</v>
      </c>
      <c r="B9410" s="2" t="s">
        <v>1298</v>
      </c>
      <c r="C9410" s="2" t="s">
        <v>35</v>
      </c>
      <c r="D9410" s="6">
        <v>2</v>
      </c>
      <c r="E9410" s="2" t="s">
        <v>12</v>
      </c>
      <c r="F9410" s="6">
        <v>16280</v>
      </c>
      <c r="G9410" s="6">
        <v>13800</v>
      </c>
      <c r="H9410" s="6">
        <f>F9410-G9410</f>
        <v>2480</v>
      </c>
      <c r="I9410" s="6">
        <f>IF(F9410&lt;&gt;0, ((F9410-G9410)/F9410)*100, 0)</f>
        <v>15.233415233415235</v>
      </c>
    </row>
    <row r="9411" spans="1:9" x14ac:dyDescent="0.25">
      <c r="A9411" s="2" t="s">
        <v>1298</v>
      </c>
      <c r="B9411" s="2" t="s">
        <v>1298</v>
      </c>
      <c r="C9411" s="2" t="s">
        <v>67</v>
      </c>
      <c r="D9411" s="6">
        <v>12</v>
      </c>
      <c r="E9411" s="2" t="s">
        <v>12</v>
      </c>
      <c r="F9411" s="6">
        <v>287674</v>
      </c>
      <c r="G9411" s="6">
        <v>107640</v>
      </c>
      <c r="H9411" s="6">
        <f>F9411-G9411</f>
        <v>180034</v>
      </c>
      <c r="I9411" s="6">
        <f>IF(F9411&lt;&gt;0, ((F9411-G9411)/F9411)*100, 0)</f>
        <v>62.582645633599142</v>
      </c>
    </row>
    <row r="9412" spans="1:9" x14ac:dyDescent="0.25">
      <c r="A9412" s="2" t="s">
        <v>1298</v>
      </c>
      <c r="B9412" s="2" t="s">
        <v>1298</v>
      </c>
      <c r="C9412" s="2" t="s">
        <v>183</v>
      </c>
      <c r="D9412" s="6">
        <v>1</v>
      </c>
      <c r="E9412" s="2" t="s">
        <v>12</v>
      </c>
      <c r="F9412" s="6">
        <v>55690</v>
      </c>
      <c r="G9412" s="6">
        <v>48430</v>
      </c>
      <c r="H9412" s="6">
        <f>F9412-G9412</f>
        <v>7260</v>
      </c>
      <c r="I9412" s="6">
        <f>IF(F9412&lt;&gt;0, ((F9412-G9412)/F9412)*100, 0)</f>
        <v>13.036451786676242</v>
      </c>
    </row>
    <row r="9413" spans="1:9" x14ac:dyDescent="0.25">
      <c r="A9413" s="2" t="s">
        <v>1298</v>
      </c>
      <c r="B9413" s="2" t="s">
        <v>1298</v>
      </c>
      <c r="C9413" s="2" t="s">
        <v>68</v>
      </c>
      <c r="D9413" s="6">
        <v>2</v>
      </c>
      <c r="E9413" s="2" t="s">
        <v>12</v>
      </c>
      <c r="F9413" s="6">
        <v>10300</v>
      </c>
      <c r="G9413" s="6">
        <v>8300</v>
      </c>
      <c r="H9413" s="6">
        <f>F9413-G9413</f>
        <v>2000</v>
      </c>
      <c r="I9413" s="6">
        <f>IF(F9413&lt;&gt;0, ((F9413-G9413)/F9413)*100, 0)</f>
        <v>19.417475728155338</v>
      </c>
    </row>
    <row r="9414" spans="1:9" x14ac:dyDescent="0.25">
      <c r="A9414" s="2" t="s">
        <v>1298</v>
      </c>
      <c r="B9414" s="2" t="s">
        <v>1298</v>
      </c>
      <c r="C9414" s="2" t="s">
        <v>70</v>
      </c>
      <c r="D9414" s="6">
        <v>30</v>
      </c>
      <c r="E9414" s="2" t="s">
        <v>12</v>
      </c>
      <c r="F9414" s="6">
        <v>389286</v>
      </c>
      <c r="G9414" s="6">
        <v>281837.40000000002</v>
      </c>
      <c r="H9414" s="6">
        <f>F9414-G9414</f>
        <v>107448.59999999998</v>
      </c>
      <c r="I9414" s="6">
        <f>IF(F9414&lt;&gt;0, ((F9414-G9414)/F9414)*100, 0)</f>
        <v>27.60145497140919</v>
      </c>
    </row>
    <row r="9415" spans="1:9" x14ac:dyDescent="0.25">
      <c r="A9415" s="2" t="s">
        <v>1298</v>
      </c>
      <c r="B9415" s="2" t="s">
        <v>1298</v>
      </c>
      <c r="C9415" s="2" t="s">
        <v>456</v>
      </c>
      <c r="D9415" s="6">
        <v>4</v>
      </c>
      <c r="E9415" s="2" t="s">
        <v>12</v>
      </c>
      <c r="F9415" s="6">
        <v>100000</v>
      </c>
      <c r="G9415" s="6">
        <v>80000</v>
      </c>
      <c r="H9415" s="6">
        <f>F9415-G9415</f>
        <v>20000</v>
      </c>
      <c r="I9415" s="6">
        <f>IF(F9415&lt;&gt;0, ((F9415-G9415)/F9415)*100, 0)</f>
        <v>20</v>
      </c>
    </row>
    <row r="9416" spans="1:9" x14ac:dyDescent="0.25">
      <c r="A9416" s="2" t="s">
        <v>1298</v>
      </c>
      <c r="B9416" s="2" t="s">
        <v>1298</v>
      </c>
      <c r="C9416" s="2" t="s">
        <v>205</v>
      </c>
      <c r="D9416" s="6">
        <v>3</v>
      </c>
      <c r="E9416" s="2" t="s">
        <v>12</v>
      </c>
      <c r="F9416" s="6">
        <v>25274</v>
      </c>
      <c r="G9416" s="6">
        <v>9000</v>
      </c>
      <c r="H9416" s="6">
        <f>F9416-G9416</f>
        <v>16274</v>
      </c>
      <c r="I9416" s="6">
        <f>IF(F9416&lt;&gt;0, ((F9416-G9416)/F9416)*100, 0)</f>
        <v>64.390282503758797</v>
      </c>
    </row>
    <row r="9417" spans="1:9" x14ac:dyDescent="0.25">
      <c r="A9417" s="2" t="s">
        <v>1298</v>
      </c>
      <c r="B9417" s="2" t="s">
        <v>1298</v>
      </c>
      <c r="C9417" s="2" t="s">
        <v>614</v>
      </c>
      <c r="D9417" s="6">
        <v>2</v>
      </c>
      <c r="E9417" s="2" t="s">
        <v>12</v>
      </c>
      <c r="F9417" s="6">
        <v>21154</v>
      </c>
      <c r="G9417" s="6">
        <v>18720</v>
      </c>
      <c r="H9417" s="6">
        <f>F9417-G9417</f>
        <v>2434</v>
      </c>
      <c r="I9417" s="6">
        <f>IF(F9417&lt;&gt;0, ((F9417-G9417)/F9417)*100, 0)</f>
        <v>11.506098137468092</v>
      </c>
    </row>
    <row r="9418" spans="1:9" x14ac:dyDescent="0.25">
      <c r="A9418" s="2" t="s">
        <v>1298</v>
      </c>
      <c r="B9418" s="2" t="s">
        <v>1298</v>
      </c>
      <c r="C9418" s="2" t="s">
        <v>77</v>
      </c>
      <c r="D9418" s="6">
        <v>1</v>
      </c>
      <c r="E9418" s="2" t="s">
        <v>12</v>
      </c>
      <c r="F9418" s="6">
        <v>10990</v>
      </c>
      <c r="G9418" s="6">
        <v>10052</v>
      </c>
      <c r="H9418" s="6">
        <f>F9418-G9418</f>
        <v>938</v>
      </c>
      <c r="I9418" s="6">
        <f>IF(F9418&lt;&gt;0, ((F9418-G9418)/F9418)*100, 0)</f>
        <v>8.535031847133757</v>
      </c>
    </row>
    <row r="9419" spans="1:9" x14ac:dyDescent="0.25">
      <c r="A9419" s="2" t="s">
        <v>1298</v>
      </c>
      <c r="B9419" s="2" t="s">
        <v>1298</v>
      </c>
      <c r="C9419" s="2" t="s">
        <v>78</v>
      </c>
      <c r="D9419" s="6">
        <v>3</v>
      </c>
      <c r="E9419" s="2" t="s">
        <v>12</v>
      </c>
      <c r="F9419" s="6">
        <v>34764</v>
      </c>
      <c r="G9419" s="6">
        <v>31605</v>
      </c>
      <c r="H9419" s="6">
        <f>F9419-G9419</f>
        <v>3159</v>
      </c>
      <c r="I9419" s="6">
        <f>IF(F9419&lt;&gt;0, ((F9419-G9419)/F9419)*100, 0)</f>
        <v>9.0869865377977206</v>
      </c>
    </row>
    <row r="9420" spans="1:9" x14ac:dyDescent="0.25">
      <c r="A9420" s="2" t="s">
        <v>1298</v>
      </c>
      <c r="B9420" s="2" t="s">
        <v>1298</v>
      </c>
      <c r="C9420" s="2" t="s">
        <v>80</v>
      </c>
      <c r="D9420" s="6">
        <v>6</v>
      </c>
      <c r="E9420" s="2" t="s">
        <v>12</v>
      </c>
      <c r="F9420" s="6">
        <v>209062</v>
      </c>
      <c r="G9420" s="6">
        <v>181585.98</v>
      </c>
      <c r="H9420" s="6">
        <f>F9420-G9420</f>
        <v>27476.01999999999</v>
      </c>
      <c r="I9420" s="6">
        <f>IF(F9420&lt;&gt;0, ((F9420-G9420)/F9420)*100, 0)</f>
        <v>13.142522313954707</v>
      </c>
    </row>
    <row r="9421" spans="1:9" x14ac:dyDescent="0.25">
      <c r="A9421" s="2" t="s">
        <v>1298</v>
      </c>
      <c r="B9421" s="2" t="s">
        <v>1298</v>
      </c>
      <c r="C9421" s="2" t="s">
        <v>184</v>
      </c>
      <c r="D9421" s="6">
        <v>5</v>
      </c>
      <c r="E9421" s="2" t="s">
        <v>12</v>
      </c>
      <c r="F9421" s="6">
        <v>174215</v>
      </c>
      <c r="G9421" s="6">
        <v>153860</v>
      </c>
      <c r="H9421" s="6">
        <f>F9421-G9421</f>
        <v>20355</v>
      </c>
      <c r="I9421" s="6">
        <f>IF(F9421&lt;&gt;0, ((F9421-G9421)/F9421)*100, 0)</f>
        <v>11.683838934649716</v>
      </c>
    </row>
    <row r="9422" spans="1:9" x14ac:dyDescent="0.25">
      <c r="A9422" s="2" t="s">
        <v>1298</v>
      </c>
      <c r="B9422" s="2" t="s">
        <v>1298</v>
      </c>
      <c r="C9422" s="2" t="s">
        <v>350</v>
      </c>
      <c r="D9422" s="6">
        <v>4</v>
      </c>
      <c r="E9422" s="2" t="s">
        <v>12</v>
      </c>
      <c r="F9422" s="6">
        <v>41520</v>
      </c>
      <c r="G9422" s="6">
        <v>36741.599999999999</v>
      </c>
      <c r="H9422" s="6">
        <f>F9422-G9422</f>
        <v>4778.4000000000015</v>
      </c>
      <c r="I9422" s="6">
        <f>IF(F9422&lt;&gt;0, ((F9422-G9422)/F9422)*100, 0)</f>
        <v>11.508670520231219</v>
      </c>
    </row>
    <row r="9423" spans="1:9" x14ac:dyDescent="0.25">
      <c r="A9423" s="2" t="s">
        <v>1298</v>
      </c>
      <c r="B9423" s="2" t="s">
        <v>1298</v>
      </c>
      <c r="C9423" s="2" t="s">
        <v>82</v>
      </c>
      <c r="D9423" s="6">
        <v>3</v>
      </c>
      <c r="E9423" s="2" t="s">
        <v>12</v>
      </c>
      <c r="F9423" s="6">
        <v>32970</v>
      </c>
      <c r="G9423" s="6">
        <v>30006</v>
      </c>
      <c r="H9423" s="6">
        <f>F9423-G9423</f>
        <v>2964</v>
      </c>
      <c r="I9423" s="6">
        <f>IF(F9423&lt;&gt;0, ((F9423-G9423)/F9423)*100, 0)</f>
        <v>8.9899909008189276</v>
      </c>
    </row>
    <row r="9424" spans="1:9" x14ac:dyDescent="0.25">
      <c r="A9424" s="2" t="s">
        <v>1298</v>
      </c>
      <c r="B9424" s="2" t="s">
        <v>1298</v>
      </c>
      <c r="C9424" s="2" t="s">
        <v>84</v>
      </c>
      <c r="D9424" s="6">
        <v>20</v>
      </c>
      <c r="E9424" s="2" t="s">
        <v>12</v>
      </c>
      <c r="F9424" s="6">
        <v>231760</v>
      </c>
      <c r="G9424" s="6">
        <v>210700</v>
      </c>
      <c r="H9424" s="6">
        <f>F9424-G9424</f>
        <v>21060</v>
      </c>
      <c r="I9424" s="6">
        <f>IF(F9424&lt;&gt;0, ((F9424-G9424)/F9424)*100, 0)</f>
        <v>9.0869865377977206</v>
      </c>
    </row>
    <row r="9425" spans="1:9" x14ac:dyDescent="0.25">
      <c r="A9425" s="2" t="s">
        <v>1298</v>
      </c>
      <c r="B9425" s="2" t="s">
        <v>1298</v>
      </c>
      <c r="C9425" s="2" t="s">
        <v>85</v>
      </c>
      <c r="D9425" s="6">
        <v>5</v>
      </c>
      <c r="E9425" s="2" t="s">
        <v>12</v>
      </c>
      <c r="F9425" s="6">
        <v>112035</v>
      </c>
      <c r="G9425" s="6">
        <v>101850</v>
      </c>
      <c r="H9425" s="6">
        <f>F9425-G9425</f>
        <v>10185</v>
      </c>
      <c r="I9425" s="6">
        <f>IF(F9425&lt;&gt;0, ((F9425-G9425)/F9425)*100, 0)</f>
        <v>9.0909090909090917</v>
      </c>
    </row>
    <row r="9426" spans="1:9" x14ac:dyDescent="0.25">
      <c r="A9426" s="2" t="s">
        <v>1298</v>
      </c>
      <c r="B9426" s="2" t="s">
        <v>1298</v>
      </c>
      <c r="C9426" s="2" t="s">
        <v>86</v>
      </c>
      <c r="D9426" s="6">
        <v>5</v>
      </c>
      <c r="E9426" s="2" t="s">
        <v>12</v>
      </c>
      <c r="F9426" s="6">
        <v>138000</v>
      </c>
      <c r="G9426" s="6">
        <v>120000</v>
      </c>
      <c r="H9426" s="6">
        <f>F9426-G9426</f>
        <v>18000</v>
      </c>
      <c r="I9426" s="6">
        <f>IF(F9426&lt;&gt;0, ((F9426-G9426)/F9426)*100, 0)</f>
        <v>13.043478260869565</v>
      </c>
    </row>
    <row r="9427" spans="1:9" x14ac:dyDescent="0.25">
      <c r="A9427" s="2" t="s">
        <v>1298</v>
      </c>
      <c r="B9427" s="2" t="s">
        <v>1298</v>
      </c>
      <c r="C9427" s="2" t="s">
        <v>89</v>
      </c>
      <c r="D9427" s="6">
        <v>20</v>
      </c>
      <c r="E9427" s="2" t="s">
        <v>12</v>
      </c>
      <c r="F9427" s="6">
        <v>552000</v>
      </c>
      <c r="G9427" s="6">
        <v>492000</v>
      </c>
      <c r="H9427" s="6">
        <f>F9427-G9427</f>
        <v>60000</v>
      </c>
      <c r="I9427" s="6">
        <f>IF(F9427&lt;&gt;0, ((F9427-G9427)/F9427)*100, 0)</f>
        <v>10.869565217391305</v>
      </c>
    </row>
    <row r="9428" spans="1:9" x14ac:dyDescent="0.25">
      <c r="A9428" s="2" t="s">
        <v>1298</v>
      </c>
      <c r="B9428" s="2" t="s">
        <v>1298</v>
      </c>
      <c r="C9428" s="2" t="s">
        <v>90</v>
      </c>
      <c r="D9428" s="6">
        <v>2</v>
      </c>
      <c r="E9428" s="2" t="s">
        <v>12</v>
      </c>
      <c r="F9428" s="6">
        <v>55200</v>
      </c>
      <c r="G9428" s="6">
        <v>49200</v>
      </c>
      <c r="H9428" s="6">
        <f>F9428-G9428</f>
        <v>6000</v>
      </c>
      <c r="I9428" s="6">
        <f>IF(F9428&lt;&gt;0, ((F9428-G9428)/F9428)*100, 0)</f>
        <v>10.869565217391305</v>
      </c>
    </row>
    <row r="9429" spans="1:9" x14ac:dyDescent="0.25">
      <c r="A9429" s="2" t="s">
        <v>1298</v>
      </c>
      <c r="B9429" s="2" t="s">
        <v>1298</v>
      </c>
      <c r="C9429" s="2" t="s">
        <v>185</v>
      </c>
      <c r="D9429" s="6">
        <v>19</v>
      </c>
      <c r="E9429" s="2" t="s">
        <v>12</v>
      </c>
      <c r="F9429" s="6">
        <v>526000</v>
      </c>
      <c r="G9429" s="6">
        <v>465500</v>
      </c>
      <c r="H9429" s="6">
        <f>F9429-G9429</f>
        <v>60500</v>
      </c>
      <c r="I9429" s="6">
        <f>IF(F9429&lt;&gt;0, ((F9429-G9429)/F9429)*100, 0)</f>
        <v>11.50190114068441</v>
      </c>
    </row>
    <row r="9430" spans="1:9" x14ac:dyDescent="0.25">
      <c r="A9430" s="2" t="s">
        <v>1298</v>
      </c>
      <c r="B9430" s="2" t="s">
        <v>1298</v>
      </c>
      <c r="C9430" s="2" t="s">
        <v>91</v>
      </c>
      <c r="D9430" s="6">
        <v>19</v>
      </c>
      <c r="E9430" s="2" t="s">
        <v>12</v>
      </c>
      <c r="F9430" s="6">
        <v>524400</v>
      </c>
      <c r="G9430" s="6">
        <v>466400</v>
      </c>
      <c r="H9430" s="6">
        <f>F9430-G9430</f>
        <v>58000</v>
      </c>
      <c r="I9430" s="6">
        <f>IF(F9430&lt;&gt;0, ((F9430-G9430)/F9430)*100, 0)</f>
        <v>11.060259344012206</v>
      </c>
    </row>
    <row r="9431" spans="1:9" x14ac:dyDescent="0.25">
      <c r="A9431" s="2" t="s">
        <v>1298</v>
      </c>
      <c r="B9431" s="2" t="s">
        <v>1298</v>
      </c>
      <c r="C9431" s="2" t="s">
        <v>186</v>
      </c>
      <c r="D9431" s="6">
        <v>14</v>
      </c>
      <c r="E9431" s="2" t="s">
        <v>12</v>
      </c>
      <c r="F9431" s="6">
        <v>386400</v>
      </c>
      <c r="G9431" s="6">
        <v>343000</v>
      </c>
      <c r="H9431" s="6">
        <f>F9431-G9431</f>
        <v>43400</v>
      </c>
      <c r="I9431" s="6">
        <f>IF(F9431&lt;&gt;0, ((F9431-G9431)/F9431)*100, 0)</f>
        <v>11.231884057971014</v>
      </c>
    </row>
    <row r="9432" spans="1:9" x14ac:dyDescent="0.25">
      <c r="A9432" s="2" t="s">
        <v>1298</v>
      </c>
      <c r="B9432" s="2" t="s">
        <v>1298</v>
      </c>
      <c r="C9432" s="2" t="s">
        <v>353</v>
      </c>
      <c r="D9432" s="6">
        <v>3</v>
      </c>
      <c r="E9432" s="2" t="s">
        <v>12</v>
      </c>
      <c r="F9432" s="6">
        <v>91647</v>
      </c>
      <c r="G9432" s="6">
        <v>73431</v>
      </c>
      <c r="H9432" s="6">
        <f>F9432-G9432</f>
        <v>18216</v>
      </c>
      <c r="I9432" s="6">
        <f>IF(F9432&lt;&gt;0, ((F9432-G9432)/F9432)*100, 0)</f>
        <v>19.876264362172247</v>
      </c>
    </row>
    <row r="9433" spans="1:9" x14ac:dyDescent="0.25">
      <c r="A9433" s="2" t="s">
        <v>1298</v>
      </c>
      <c r="B9433" s="2" t="s">
        <v>1298</v>
      </c>
      <c r="C9433" s="2" t="s">
        <v>283</v>
      </c>
      <c r="D9433" s="6">
        <v>2</v>
      </c>
      <c r="E9433" s="2" t="s">
        <v>12</v>
      </c>
      <c r="F9433" s="6">
        <v>70418</v>
      </c>
      <c r="G9433" s="6">
        <v>60773.4</v>
      </c>
      <c r="H9433" s="6">
        <f>F9433-G9433</f>
        <v>9644.5999999999985</v>
      </c>
      <c r="I9433" s="6">
        <f>IF(F9433&lt;&gt;0, ((F9433-G9433)/F9433)*100, 0)</f>
        <v>13.696214036183928</v>
      </c>
    </row>
    <row r="9434" spans="1:9" x14ac:dyDescent="0.25">
      <c r="A9434" s="2" t="s">
        <v>1298</v>
      </c>
      <c r="B9434" s="2" t="s">
        <v>1298</v>
      </c>
      <c r="C9434" s="2" t="s">
        <v>105</v>
      </c>
      <c r="D9434" s="6">
        <v>2</v>
      </c>
      <c r="E9434" s="2" t="s">
        <v>12</v>
      </c>
      <c r="F9434" s="6">
        <v>6343.6</v>
      </c>
      <c r="G9434" s="6">
        <v>5376</v>
      </c>
      <c r="H9434" s="6">
        <f>F9434-G9434</f>
        <v>967.60000000000036</v>
      </c>
      <c r="I9434" s="6">
        <f>IF(F9434&lt;&gt;0, ((F9434-G9434)/F9434)*100, 0)</f>
        <v>15.253168547827736</v>
      </c>
    </row>
    <row r="9435" spans="1:9" x14ac:dyDescent="0.25">
      <c r="A9435" s="2" t="s">
        <v>1298</v>
      </c>
      <c r="B9435" s="2" t="s">
        <v>1298</v>
      </c>
      <c r="C9435" s="2" t="s">
        <v>107</v>
      </c>
      <c r="D9435" s="6">
        <v>8</v>
      </c>
      <c r="E9435" s="2" t="s">
        <v>12</v>
      </c>
      <c r="F9435" s="6">
        <v>33600</v>
      </c>
      <c r="G9435" s="6">
        <v>26880</v>
      </c>
      <c r="H9435" s="6">
        <f>F9435-G9435</f>
        <v>6720</v>
      </c>
      <c r="I9435" s="6">
        <f>IF(F9435&lt;&gt;0, ((F9435-G9435)/F9435)*100, 0)</f>
        <v>20</v>
      </c>
    </row>
    <row r="9436" spans="1:9" x14ac:dyDescent="0.25">
      <c r="A9436" s="2" t="s">
        <v>1298</v>
      </c>
      <c r="B9436" s="2" t="s">
        <v>1298</v>
      </c>
      <c r="C9436" s="2" t="s">
        <v>108</v>
      </c>
      <c r="D9436" s="6">
        <v>21</v>
      </c>
      <c r="E9436" s="2" t="s">
        <v>12</v>
      </c>
      <c r="F9436" s="6">
        <v>374850</v>
      </c>
      <c r="G9436" s="6">
        <v>350023.2</v>
      </c>
      <c r="H9436" s="6">
        <f>F9436-G9436</f>
        <v>24826.799999999988</v>
      </c>
      <c r="I9436" s="6">
        <f>IF(F9436&lt;&gt;0, ((F9436-G9436)/F9436)*100, 0)</f>
        <v>6.6231292517006768</v>
      </c>
    </row>
    <row r="9437" spans="1:9" x14ac:dyDescent="0.25">
      <c r="A9437" s="2" t="s">
        <v>1298</v>
      </c>
      <c r="B9437" s="2" t="s">
        <v>1298</v>
      </c>
      <c r="C9437" s="2" t="s">
        <v>242</v>
      </c>
      <c r="D9437" s="6">
        <v>2</v>
      </c>
      <c r="E9437" s="2" t="s">
        <v>12</v>
      </c>
      <c r="F9437" s="6">
        <v>11550</v>
      </c>
      <c r="G9437" s="6">
        <v>8571.44</v>
      </c>
      <c r="H9437" s="6">
        <f>F9437-G9437</f>
        <v>2978.5599999999995</v>
      </c>
      <c r="I9437" s="6">
        <f>IF(F9437&lt;&gt;0, ((F9437-G9437)/F9437)*100, 0)</f>
        <v>25.788398268398264</v>
      </c>
    </row>
    <row r="9438" spans="1:9" x14ac:dyDescent="0.25">
      <c r="A9438" s="2" t="s">
        <v>1298</v>
      </c>
      <c r="B9438" s="2" t="s">
        <v>1298</v>
      </c>
      <c r="C9438" s="2" t="s">
        <v>19</v>
      </c>
      <c r="D9438" s="6">
        <v>10</v>
      </c>
      <c r="E9438" s="2" t="s">
        <v>12</v>
      </c>
      <c r="F9438" s="6">
        <v>56000</v>
      </c>
      <c r="G9438" s="6">
        <v>46450</v>
      </c>
      <c r="H9438" s="6">
        <f>F9438-G9438</f>
        <v>9550</v>
      </c>
      <c r="I9438" s="6">
        <f>IF(F9438&lt;&gt;0, ((F9438-G9438)/F9438)*100, 0)</f>
        <v>17.053571428571431</v>
      </c>
    </row>
    <row r="9439" spans="1:9" x14ac:dyDescent="0.25">
      <c r="A9439" s="2" t="s">
        <v>1298</v>
      </c>
      <c r="B9439" s="2" t="s">
        <v>1298</v>
      </c>
      <c r="C9439" s="2" t="s">
        <v>114</v>
      </c>
      <c r="D9439" s="6">
        <v>2</v>
      </c>
      <c r="E9439" s="2" t="s">
        <v>12</v>
      </c>
      <c r="F9439" s="6">
        <v>11200</v>
      </c>
      <c r="G9439" s="6">
        <v>9290</v>
      </c>
      <c r="H9439" s="6">
        <f>F9439-G9439</f>
        <v>1910</v>
      </c>
      <c r="I9439" s="6">
        <f>IF(F9439&lt;&gt;0, ((F9439-G9439)/F9439)*100, 0)</f>
        <v>17.053571428571431</v>
      </c>
    </row>
    <row r="9440" spans="1:9" x14ac:dyDescent="0.25">
      <c r="A9440" s="2" t="s">
        <v>1298</v>
      </c>
      <c r="B9440" s="2" t="s">
        <v>1298</v>
      </c>
      <c r="C9440" s="2" t="s">
        <v>116</v>
      </c>
      <c r="D9440" s="6">
        <v>27</v>
      </c>
      <c r="E9440" s="2" t="s">
        <v>12</v>
      </c>
      <c r="F9440" s="6">
        <v>230815</v>
      </c>
      <c r="G9440" s="6">
        <v>156789</v>
      </c>
      <c r="H9440" s="6">
        <f>F9440-G9440</f>
        <v>74026</v>
      </c>
      <c r="I9440" s="6">
        <f>IF(F9440&lt;&gt;0, ((F9440-G9440)/F9440)*100, 0)</f>
        <v>32.071572471459824</v>
      </c>
    </row>
    <row r="9441" spans="1:9" x14ac:dyDescent="0.25">
      <c r="A9441" s="2" t="s">
        <v>1298</v>
      </c>
      <c r="B9441" s="2" t="s">
        <v>1298</v>
      </c>
      <c r="C9441" s="2" t="s">
        <v>117</v>
      </c>
      <c r="D9441" s="6">
        <v>72</v>
      </c>
      <c r="E9441" s="2" t="s">
        <v>12</v>
      </c>
      <c r="F9441" s="6">
        <v>2120040</v>
      </c>
      <c r="G9441" s="6">
        <v>1814904</v>
      </c>
      <c r="H9441" s="6">
        <f>F9441-G9441</f>
        <v>305136</v>
      </c>
      <c r="I9441" s="6">
        <f>IF(F9441&lt;&gt;0, ((F9441-G9441)/F9441)*100, 0)</f>
        <v>14.392935982339955</v>
      </c>
    </row>
    <row r="9442" spans="1:9" x14ac:dyDescent="0.25">
      <c r="A9442" s="2" t="s">
        <v>1298</v>
      </c>
      <c r="B9442" s="2" t="s">
        <v>1298</v>
      </c>
      <c r="C9442" s="2" t="s">
        <v>123</v>
      </c>
      <c r="D9442" s="6">
        <v>2</v>
      </c>
      <c r="E9442" s="2" t="s">
        <v>12</v>
      </c>
      <c r="F9442" s="6">
        <v>9350</v>
      </c>
      <c r="G9442" s="6">
        <v>7600</v>
      </c>
      <c r="H9442" s="6">
        <f>F9442-G9442</f>
        <v>1750</v>
      </c>
      <c r="I9442" s="6">
        <f>IF(F9442&lt;&gt;0, ((F9442-G9442)/F9442)*100, 0)</f>
        <v>18.71657754010695</v>
      </c>
    </row>
    <row r="9443" spans="1:9" x14ac:dyDescent="0.25">
      <c r="A9443" s="2" t="s">
        <v>1298</v>
      </c>
      <c r="B9443" s="2" t="s">
        <v>1298</v>
      </c>
      <c r="C9443" s="2" t="s">
        <v>959</v>
      </c>
      <c r="D9443" s="6">
        <v>4</v>
      </c>
      <c r="E9443" s="2" t="s">
        <v>12</v>
      </c>
      <c r="F9443" s="6">
        <v>36568</v>
      </c>
      <c r="G9443" s="6">
        <v>29900</v>
      </c>
      <c r="H9443" s="6">
        <f>F9443-G9443</f>
        <v>6668</v>
      </c>
      <c r="I9443" s="6">
        <f>IF(F9443&lt;&gt;0, ((F9443-G9443)/F9443)*100, 0)</f>
        <v>18.234521986436228</v>
      </c>
    </row>
    <row r="9444" spans="1:9" x14ac:dyDescent="0.25">
      <c r="A9444" s="2" t="s">
        <v>1298</v>
      </c>
      <c r="B9444" s="2" t="s">
        <v>1298</v>
      </c>
      <c r="C9444" s="2" t="s">
        <v>326</v>
      </c>
      <c r="D9444" s="6">
        <v>22</v>
      </c>
      <c r="E9444" s="2" t="s">
        <v>12</v>
      </c>
      <c r="F9444" s="6">
        <v>263692</v>
      </c>
      <c r="G9444" s="6">
        <v>219128</v>
      </c>
      <c r="H9444" s="6">
        <f>F9444-G9444</f>
        <v>44564</v>
      </c>
      <c r="I9444" s="6">
        <f>IF(F9444&lt;&gt;0, ((F9444-G9444)/F9444)*100, 0)</f>
        <v>16.900019719976335</v>
      </c>
    </row>
    <row r="9445" spans="1:9" x14ac:dyDescent="0.25">
      <c r="A9445" s="2" t="s">
        <v>1298</v>
      </c>
      <c r="B9445" s="2" t="s">
        <v>1298</v>
      </c>
      <c r="C9445" s="2" t="s">
        <v>127</v>
      </c>
      <c r="D9445" s="6">
        <v>17</v>
      </c>
      <c r="E9445" s="2" t="s">
        <v>12</v>
      </c>
      <c r="F9445" s="6">
        <v>96954</v>
      </c>
      <c r="G9445" s="6">
        <v>75663</v>
      </c>
      <c r="H9445" s="6">
        <f>F9445-G9445</f>
        <v>21291</v>
      </c>
      <c r="I9445" s="6">
        <f>IF(F9445&lt;&gt;0, ((F9445-G9445)/F9445)*100, 0)</f>
        <v>21.959898508571072</v>
      </c>
    </row>
    <row r="9446" spans="1:9" x14ac:dyDescent="0.25">
      <c r="A9446" s="2" t="s">
        <v>1298</v>
      </c>
      <c r="B9446" s="2" t="s">
        <v>1298</v>
      </c>
      <c r="C9446" s="2" t="s">
        <v>129</v>
      </c>
      <c r="D9446" s="6">
        <v>12</v>
      </c>
      <c r="E9446" s="2" t="s">
        <v>12</v>
      </c>
      <c r="F9446" s="6">
        <v>136340</v>
      </c>
      <c r="G9446" s="6">
        <v>101052</v>
      </c>
      <c r="H9446" s="6">
        <f>F9446-G9446</f>
        <v>35288</v>
      </c>
      <c r="I9446" s="6">
        <f>IF(F9446&lt;&gt;0, ((F9446-G9446)/F9446)*100, 0)</f>
        <v>25.882352941176475</v>
      </c>
    </row>
    <row r="9447" spans="1:9" x14ac:dyDescent="0.25">
      <c r="A9447" s="2" t="s">
        <v>1298</v>
      </c>
      <c r="B9447" s="2" t="s">
        <v>1298</v>
      </c>
      <c r="C9447" s="2" t="s">
        <v>1247</v>
      </c>
      <c r="D9447" s="6">
        <v>2</v>
      </c>
      <c r="E9447" s="2" t="s">
        <v>12</v>
      </c>
      <c r="F9447" s="6">
        <v>13000</v>
      </c>
      <c r="G9447" s="6">
        <v>5000</v>
      </c>
      <c r="H9447" s="6">
        <f>F9447-G9447</f>
        <v>8000</v>
      </c>
      <c r="I9447" s="6">
        <f>IF(F9447&lt;&gt;0, ((F9447-G9447)/F9447)*100, 0)</f>
        <v>61.53846153846154</v>
      </c>
    </row>
    <row r="9448" spans="1:9" x14ac:dyDescent="0.25">
      <c r="A9448" s="2" t="s">
        <v>1298</v>
      </c>
      <c r="B9448" s="2" t="s">
        <v>1298</v>
      </c>
      <c r="C9448" s="2" t="s">
        <v>134</v>
      </c>
      <c r="D9448" s="6">
        <v>11</v>
      </c>
      <c r="E9448" s="2" t="s">
        <v>12</v>
      </c>
      <c r="F9448" s="6">
        <v>137135</v>
      </c>
      <c r="G9448" s="6">
        <v>64900</v>
      </c>
      <c r="H9448" s="6">
        <f>F9448-G9448</f>
        <v>72235</v>
      </c>
      <c r="I9448" s="6">
        <f>IF(F9448&lt;&gt;0, ((F9448-G9448)/F9448)*100, 0)</f>
        <v>52.674371969227408</v>
      </c>
    </row>
    <row r="9449" spans="1:9" x14ac:dyDescent="0.25">
      <c r="A9449" s="2" t="s">
        <v>1298</v>
      </c>
      <c r="B9449" s="2" t="s">
        <v>1298</v>
      </c>
      <c r="C9449" s="2" t="s">
        <v>135</v>
      </c>
      <c r="D9449" s="6">
        <v>4</v>
      </c>
      <c r="E9449" s="2" t="s">
        <v>12</v>
      </c>
      <c r="F9449" s="6">
        <v>57240</v>
      </c>
      <c r="G9449" s="6">
        <v>47482.2</v>
      </c>
      <c r="H9449" s="6">
        <f>F9449-G9449</f>
        <v>9757.8000000000029</v>
      </c>
      <c r="I9449" s="6">
        <f>IF(F9449&lt;&gt;0, ((F9449-G9449)/F9449)*100, 0)</f>
        <v>17.04716981132076</v>
      </c>
    </row>
    <row r="9450" spans="1:9" x14ac:dyDescent="0.25">
      <c r="A9450" s="2" t="s">
        <v>1298</v>
      </c>
      <c r="B9450" s="2" t="s">
        <v>1298</v>
      </c>
      <c r="C9450" s="2" t="s">
        <v>136</v>
      </c>
      <c r="D9450" s="6">
        <v>35</v>
      </c>
      <c r="E9450" s="2" t="s">
        <v>12</v>
      </c>
      <c r="F9450" s="6">
        <v>590441</v>
      </c>
      <c r="G9450" s="6">
        <v>458279.4</v>
      </c>
      <c r="H9450" s="6">
        <f>F9450-G9450</f>
        <v>132161.59999999998</v>
      </c>
      <c r="I9450" s="6">
        <f>IF(F9450&lt;&gt;0, ((F9450-G9450)/F9450)*100, 0)</f>
        <v>22.383540438418059</v>
      </c>
    </row>
    <row r="9451" spans="1:9" x14ac:dyDescent="0.25">
      <c r="A9451" s="2" t="s">
        <v>1298</v>
      </c>
      <c r="B9451" s="2" t="s">
        <v>1298</v>
      </c>
      <c r="C9451" s="2" t="s">
        <v>139</v>
      </c>
      <c r="D9451" s="6">
        <v>1</v>
      </c>
      <c r="E9451" s="2" t="s">
        <v>12</v>
      </c>
      <c r="F9451" s="6">
        <v>5141</v>
      </c>
      <c r="G9451" s="6">
        <v>4470</v>
      </c>
      <c r="H9451" s="6">
        <f>F9451-G9451</f>
        <v>671</v>
      </c>
      <c r="I9451" s="6">
        <f>IF(F9451&lt;&gt;0, ((F9451-G9451)/F9451)*100, 0)</f>
        <v>13.051935421124295</v>
      </c>
    </row>
    <row r="9452" spans="1:9" x14ac:dyDescent="0.25">
      <c r="A9452" s="2" t="s">
        <v>1298</v>
      </c>
      <c r="B9452" s="2" t="s">
        <v>1298</v>
      </c>
      <c r="C9452" s="2" t="s">
        <v>43</v>
      </c>
      <c r="D9452" s="6">
        <v>2</v>
      </c>
      <c r="E9452" s="2" t="s">
        <v>12</v>
      </c>
      <c r="F9452" s="6">
        <v>7420</v>
      </c>
      <c r="G9452" s="6">
        <v>6301.8</v>
      </c>
      <c r="H9452" s="6">
        <f>F9452-G9452</f>
        <v>1118.1999999999998</v>
      </c>
      <c r="I9452" s="6">
        <f>IF(F9452&lt;&gt;0, ((F9452-G9452)/F9452)*100, 0)</f>
        <v>15.070080862533692</v>
      </c>
    </row>
    <row r="9453" spans="1:9" x14ac:dyDescent="0.25">
      <c r="A9453" s="2" t="s">
        <v>1298</v>
      </c>
      <c r="B9453" s="2" t="s">
        <v>1298</v>
      </c>
      <c r="C9453" s="2" t="s">
        <v>145</v>
      </c>
      <c r="D9453" s="6">
        <v>2</v>
      </c>
      <c r="E9453" s="2" t="s">
        <v>12</v>
      </c>
      <c r="F9453" s="6">
        <v>8500</v>
      </c>
      <c r="G9453" s="6">
        <v>7396</v>
      </c>
      <c r="H9453" s="6">
        <f>F9453-G9453</f>
        <v>1104</v>
      </c>
      <c r="I9453" s="6">
        <f>IF(F9453&lt;&gt;0, ((F9453-G9453)/F9453)*100, 0)</f>
        <v>12.988235294117647</v>
      </c>
    </row>
    <row r="9454" spans="1:9" x14ac:dyDescent="0.25">
      <c r="A9454" s="2" t="s">
        <v>1298</v>
      </c>
      <c r="B9454" s="2" t="s">
        <v>1298</v>
      </c>
      <c r="C9454" s="2" t="s">
        <v>148</v>
      </c>
      <c r="D9454" s="6">
        <v>5</v>
      </c>
      <c r="E9454" s="2" t="s">
        <v>12</v>
      </c>
      <c r="F9454" s="6">
        <v>23950</v>
      </c>
      <c r="G9454" s="6">
        <v>20825</v>
      </c>
      <c r="H9454" s="6">
        <f>F9454-G9454</f>
        <v>3125</v>
      </c>
      <c r="I9454" s="6">
        <f>IF(F9454&lt;&gt;0, ((F9454-G9454)/F9454)*100, 0)</f>
        <v>13.048016701461378</v>
      </c>
    </row>
    <row r="9455" spans="1:9" x14ac:dyDescent="0.25">
      <c r="A9455" s="2" t="s">
        <v>1298</v>
      </c>
      <c r="B9455" s="2" t="s">
        <v>1298</v>
      </c>
      <c r="C9455" s="2" t="s">
        <v>149</v>
      </c>
      <c r="D9455" s="6">
        <v>3</v>
      </c>
      <c r="E9455" s="2" t="s">
        <v>12</v>
      </c>
      <c r="F9455" s="6">
        <v>36234</v>
      </c>
      <c r="G9455" s="6">
        <v>24034.5</v>
      </c>
      <c r="H9455" s="6">
        <f>F9455-G9455</f>
        <v>12199.5</v>
      </c>
      <c r="I9455" s="6">
        <f>IF(F9455&lt;&gt;0, ((F9455-G9455)/F9455)*100, 0)</f>
        <v>33.668653750620962</v>
      </c>
    </row>
    <row r="9456" spans="1:9" x14ac:dyDescent="0.25">
      <c r="A9456" s="2" t="s">
        <v>1298</v>
      </c>
      <c r="B9456" s="2" t="s">
        <v>1298</v>
      </c>
      <c r="C9456" s="2" t="s">
        <v>150</v>
      </c>
      <c r="D9456" s="6">
        <v>1</v>
      </c>
      <c r="E9456" s="2" t="s">
        <v>12</v>
      </c>
      <c r="F9456" s="6">
        <v>12078</v>
      </c>
      <c r="G9456" s="6">
        <v>9393.89</v>
      </c>
      <c r="H9456" s="6">
        <f>F9456-G9456</f>
        <v>2684.1100000000006</v>
      </c>
      <c r="I9456" s="6">
        <f>IF(F9456&lt;&gt;0, ((F9456-G9456)/F9456)*100, 0)</f>
        <v>22.223132969034612</v>
      </c>
    </row>
    <row r="9457" spans="1:9" x14ac:dyDescent="0.25">
      <c r="A9457" s="2" t="s">
        <v>1298</v>
      </c>
      <c r="B9457" s="2" t="s">
        <v>1298</v>
      </c>
      <c r="C9457" s="2" t="s">
        <v>151</v>
      </c>
      <c r="D9457" s="6">
        <v>12</v>
      </c>
      <c r="E9457" s="2" t="s">
        <v>12</v>
      </c>
      <c r="F9457" s="6">
        <v>170740</v>
      </c>
      <c r="G9457" s="6">
        <v>112726.68</v>
      </c>
      <c r="H9457" s="6">
        <f>F9457-G9457</f>
        <v>58013.320000000007</v>
      </c>
      <c r="I9457" s="6">
        <f>IF(F9457&lt;&gt;0, ((F9457-G9457)/F9457)*100, 0)</f>
        <v>33.977579946116911</v>
      </c>
    </row>
    <row r="9458" spans="1:9" x14ac:dyDescent="0.25">
      <c r="A9458" s="2" t="s">
        <v>1298</v>
      </c>
      <c r="B9458" s="2" t="s">
        <v>1298</v>
      </c>
      <c r="C9458" s="2" t="s">
        <v>152</v>
      </c>
      <c r="D9458" s="6">
        <v>10</v>
      </c>
      <c r="E9458" s="2" t="s">
        <v>12</v>
      </c>
      <c r="F9458" s="6">
        <v>146420.76</v>
      </c>
      <c r="G9458" s="6">
        <v>103920</v>
      </c>
      <c r="H9458" s="6">
        <f>F9458-G9458</f>
        <v>42500.760000000009</v>
      </c>
      <c r="I9458" s="6">
        <f>IF(F9458&lt;&gt;0, ((F9458-G9458)/F9458)*100, 0)</f>
        <v>29.026457723617881</v>
      </c>
    </row>
    <row r="9459" spans="1:9" x14ac:dyDescent="0.25">
      <c r="A9459" s="2" t="s">
        <v>1298</v>
      </c>
      <c r="B9459" s="2" t="s">
        <v>1298</v>
      </c>
      <c r="C9459" s="2" t="s">
        <v>158</v>
      </c>
      <c r="D9459" s="6">
        <v>10</v>
      </c>
      <c r="E9459" s="2" t="s">
        <v>12</v>
      </c>
      <c r="F9459" s="6">
        <v>108665</v>
      </c>
      <c r="G9459" s="6">
        <v>89675</v>
      </c>
      <c r="H9459" s="6">
        <f>F9459-G9459</f>
        <v>18990</v>
      </c>
      <c r="I9459" s="6">
        <f>IF(F9459&lt;&gt;0, ((F9459-G9459)/F9459)*100, 0)</f>
        <v>17.475728155339805</v>
      </c>
    </row>
    <row r="9460" spans="1:9" x14ac:dyDescent="0.25">
      <c r="A9460" s="2" t="s">
        <v>1298</v>
      </c>
      <c r="B9460" s="2" t="s">
        <v>1298</v>
      </c>
      <c r="C9460" s="2" t="s">
        <v>159</v>
      </c>
      <c r="D9460" s="6">
        <v>38</v>
      </c>
      <c r="E9460" s="2" t="s">
        <v>12</v>
      </c>
      <c r="F9460" s="6">
        <v>1060860</v>
      </c>
      <c r="G9460" s="6">
        <v>853385.5</v>
      </c>
      <c r="H9460" s="6">
        <f>F9460-G9460</f>
        <v>207474.5</v>
      </c>
      <c r="I9460" s="6">
        <f>IF(F9460&lt;&gt;0, ((F9460-G9460)/F9460)*100, 0)</f>
        <v>19.55719887638331</v>
      </c>
    </row>
    <row r="9461" spans="1:9" x14ac:dyDescent="0.25">
      <c r="A9461" s="2" t="s">
        <v>1298</v>
      </c>
      <c r="B9461" s="2" t="s">
        <v>1298</v>
      </c>
      <c r="C9461" s="2" t="s">
        <v>161</v>
      </c>
      <c r="D9461" s="6">
        <v>2</v>
      </c>
      <c r="E9461" s="2" t="s">
        <v>12</v>
      </c>
      <c r="F9461" s="6">
        <v>14500</v>
      </c>
      <c r="G9461" s="6">
        <v>12184.48</v>
      </c>
      <c r="H9461" s="6">
        <f>F9461-G9461</f>
        <v>2315.5200000000004</v>
      </c>
      <c r="I9461" s="6">
        <f>IF(F9461&lt;&gt;0, ((F9461-G9461)/F9461)*100, 0)</f>
        <v>15.969103448275865</v>
      </c>
    </row>
    <row r="9462" spans="1:9" x14ac:dyDescent="0.25">
      <c r="A9462" s="2" t="s">
        <v>1298</v>
      </c>
      <c r="B9462" s="2" t="s">
        <v>1298</v>
      </c>
      <c r="C9462" s="2" t="s">
        <v>164</v>
      </c>
      <c r="D9462" s="6">
        <v>2</v>
      </c>
      <c r="E9462" s="2" t="s">
        <v>12</v>
      </c>
      <c r="F9462" s="6">
        <v>14377.6</v>
      </c>
      <c r="G9462" s="6">
        <v>12184.48</v>
      </c>
      <c r="H9462" s="6">
        <f>F9462-G9462</f>
        <v>2193.1200000000008</v>
      </c>
      <c r="I9462" s="6">
        <f>IF(F9462&lt;&gt;0, ((F9462-G9462)/F9462)*100, 0)</f>
        <v>15.253728021366575</v>
      </c>
    </row>
    <row r="9463" spans="1:9" x14ac:dyDescent="0.25">
      <c r="A9463" s="2" t="s">
        <v>1298</v>
      </c>
      <c r="B9463" s="2" t="s">
        <v>1298</v>
      </c>
      <c r="C9463" s="2" t="s">
        <v>165</v>
      </c>
      <c r="D9463" s="6">
        <v>5</v>
      </c>
      <c r="E9463" s="2" t="s">
        <v>12</v>
      </c>
      <c r="F9463" s="6">
        <v>99675</v>
      </c>
      <c r="G9463" s="6">
        <v>63595</v>
      </c>
      <c r="H9463" s="6">
        <f>F9463-G9463</f>
        <v>36080</v>
      </c>
      <c r="I9463" s="6">
        <f>IF(F9463&lt;&gt;0, ((F9463-G9463)/F9463)*100, 0)</f>
        <v>36.197642337597188</v>
      </c>
    </row>
    <row r="9464" spans="1:9" x14ac:dyDescent="0.25">
      <c r="A9464" s="2" t="s">
        <v>1298</v>
      </c>
      <c r="B9464" s="2" t="s">
        <v>1298</v>
      </c>
      <c r="C9464" s="2" t="s">
        <v>167</v>
      </c>
      <c r="D9464" s="6">
        <v>1</v>
      </c>
      <c r="E9464" s="2" t="s">
        <v>12</v>
      </c>
      <c r="F9464" s="6">
        <v>19935</v>
      </c>
      <c r="G9464" s="6">
        <v>14682.63</v>
      </c>
      <c r="H9464" s="6">
        <f>F9464-G9464</f>
        <v>5252.3700000000008</v>
      </c>
      <c r="I9464" s="6">
        <f>IF(F9464&lt;&gt;0, ((F9464-G9464)/F9464)*100, 0)</f>
        <v>26.347479307750195</v>
      </c>
    </row>
    <row r="9465" spans="1:9" x14ac:dyDescent="0.25">
      <c r="A9465" s="2" t="s">
        <v>1298</v>
      </c>
      <c r="B9465" s="2" t="s">
        <v>1298</v>
      </c>
      <c r="C9465" s="2" t="s">
        <v>168</v>
      </c>
      <c r="D9465" s="6">
        <v>31</v>
      </c>
      <c r="E9465" s="2" t="s">
        <v>12</v>
      </c>
      <c r="F9465" s="6">
        <v>635615</v>
      </c>
      <c r="G9465" s="6">
        <v>455161.53</v>
      </c>
      <c r="H9465" s="6">
        <f>F9465-G9465</f>
        <v>180453.46999999997</v>
      </c>
      <c r="I9465" s="6">
        <f>IF(F9465&lt;&gt;0, ((F9465-G9465)/F9465)*100, 0)</f>
        <v>28.390373103214994</v>
      </c>
    </row>
    <row r="9466" spans="1:9" x14ac:dyDescent="0.25">
      <c r="A9466" s="2" t="s">
        <v>1298</v>
      </c>
      <c r="B9466" s="2" t="s">
        <v>1298</v>
      </c>
      <c r="C9466" s="2" t="s">
        <v>604</v>
      </c>
      <c r="D9466" s="6">
        <v>1</v>
      </c>
      <c r="E9466" s="2" t="s">
        <v>12</v>
      </c>
      <c r="F9466" s="6">
        <v>2145</v>
      </c>
      <c r="G9466" s="6">
        <v>1822.5</v>
      </c>
      <c r="H9466" s="6">
        <f>F9466-G9466</f>
        <v>322.5</v>
      </c>
      <c r="I9466" s="6">
        <f>IF(F9466&lt;&gt;0, ((F9466-G9466)/F9466)*100, 0)</f>
        <v>15.034965034965033</v>
      </c>
    </row>
    <row r="9467" spans="1:9" x14ac:dyDescent="0.25">
      <c r="A9467" s="2" t="s">
        <v>1298</v>
      </c>
      <c r="B9467" s="2" t="s">
        <v>1298</v>
      </c>
      <c r="C9467" s="2" t="s">
        <v>169</v>
      </c>
      <c r="D9467" s="6">
        <v>1</v>
      </c>
      <c r="E9467" s="2" t="s">
        <v>12</v>
      </c>
      <c r="F9467" s="6">
        <v>4280</v>
      </c>
      <c r="G9467" s="6">
        <v>3430</v>
      </c>
      <c r="H9467" s="6">
        <f>F9467-G9467</f>
        <v>850</v>
      </c>
      <c r="I9467" s="6">
        <f>IF(F9467&lt;&gt;0, ((F9467-G9467)/F9467)*100, 0)</f>
        <v>19.859813084112147</v>
      </c>
    </row>
    <row r="9468" spans="1:9" x14ac:dyDescent="0.25">
      <c r="A9468" s="2" t="s">
        <v>1298</v>
      </c>
      <c r="B9468" s="2" t="s">
        <v>1298</v>
      </c>
      <c r="C9468" s="2" t="s">
        <v>171</v>
      </c>
      <c r="D9468" s="6">
        <v>6</v>
      </c>
      <c r="E9468" s="2" t="s">
        <v>12</v>
      </c>
      <c r="F9468" s="6">
        <v>29400</v>
      </c>
      <c r="G9468" s="6">
        <v>23520</v>
      </c>
      <c r="H9468" s="6">
        <f>F9468-G9468</f>
        <v>5880</v>
      </c>
      <c r="I9468" s="6">
        <f>IF(F9468&lt;&gt;0, ((F9468-G9468)/F9468)*100, 0)</f>
        <v>20</v>
      </c>
    </row>
    <row r="9469" spans="1:9" x14ac:dyDescent="0.25">
      <c r="A9469" s="2" t="s">
        <v>1298</v>
      </c>
      <c r="B9469" s="2" t="s">
        <v>1298</v>
      </c>
      <c r="C9469" s="2" t="s">
        <v>172</v>
      </c>
      <c r="D9469" s="6">
        <v>4</v>
      </c>
      <c r="E9469" s="2" t="s">
        <v>12</v>
      </c>
      <c r="F9469" s="6">
        <v>19600</v>
      </c>
      <c r="G9469" s="6">
        <v>15680</v>
      </c>
      <c r="H9469" s="6">
        <f>F9469-G9469</f>
        <v>3920</v>
      </c>
      <c r="I9469" s="6">
        <f>IF(F9469&lt;&gt;0, ((F9469-G9469)/F9469)*100, 0)</f>
        <v>20</v>
      </c>
    </row>
    <row r="9470" spans="1:9" x14ac:dyDescent="0.25">
      <c r="A9470" s="2" t="s">
        <v>1298</v>
      </c>
      <c r="B9470" s="2" t="s">
        <v>1298</v>
      </c>
      <c r="C9470" s="2" t="s">
        <v>173</v>
      </c>
      <c r="D9470" s="6">
        <v>10</v>
      </c>
      <c r="E9470" s="2" t="s">
        <v>12</v>
      </c>
      <c r="F9470" s="6">
        <v>49000</v>
      </c>
      <c r="G9470" s="6">
        <v>39200</v>
      </c>
      <c r="H9470" s="6">
        <f>F9470-G9470</f>
        <v>9800</v>
      </c>
      <c r="I9470" s="6">
        <f>IF(F9470&lt;&gt;0, ((F9470-G9470)/F9470)*100, 0)</f>
        <v>20</v>
      </c>
    </row>
    <row r="9471" spans="1:9" x14ac:dyDescent="0.25">
      <c r="A9471" s="2" t="s">
        <v>1298</v>
      </c>
      <c r="B9471" s="2" t="s">
        <v>1298</v>
      </c>
      <c r="C9471" s="2" t="s">
        <v>174</v>
      </c>
      <c r="D9471" s="6">
        <v>19</v>
      </c>
      <c r="E9471" s="2" t="s">
        <v>12</v>
      </c>
      <c r="F9471" s="6">
        <v>182399</v>
      </c>
      <c r="G9471" s="6">
        <v>148853.6</v>
      </c>
      <c r="H9471" s="6">
        <f>F9471-G9471</f>
        <v>33545.399999999994</v>
      </c>
      <c r="I9471" s="6">
        <f>IF(F9471&lt;&gt;0, ((F9471-G9471)/F9471)*100, 0)</f>
        <v>18.391219250105532</v>
      </c>
    </row>
    <row r="9472" spans="1:9" x14ac:dyDescent="0.25">
      <c r="A9472" s="2" t="s">
        <v>1298</v>
      </c>
      <c r="B9472" s="2" t="s">
        <v>1298</v>
      </c>
      <c r="C9472" s="2" t="s">
        <v>175</v>
      </c>
      <c r="D9472" s="6">
        <v>20</v>
      </c>
      <c r="E9472" s="2" t="s">
        <v>12</v>
      </c>
      <c r="F9472" s="6">
        <v>276000</v>
      </c>
      <c r="G9472" s="6">
        <v>240000</v>
      </c>
      <c r="H9472" s="6">
        <f>F9472-G9472</f>
        <v>36000</v>
      </c>
      <c r="I9472" s="6">
        <f>IF(F9472&lt;&gt;0, ((F9472-G9472)/F9472)*100, 0)</f>
        <v>13.043478260869565</v>
      </c>
    </row>
    <row r="9473" spans="1:9" x14ac:dyDescent="0.25">
      <c r="A9473" s="2" t="s">
        <v>1298</v>
      </c>
      <c r="B9473" s="2" t="s">
        <v>1298</v>
      </c>
      <c r="C9473" s="2" t="s">
        <v>176</v>
      </c>
      <c r="D9473" s="6">
        <v>20</v>
      </c>
      <c r="E9473" s="2" t="s">
        <v>12</v>
      </c>
      <c r="F9473" s="6">
        <v>276000</v>
      </c>
      <c r="G9473" s="6">
        <v>240000</v>
      </c>
      <c r="H9473" s="6">
        <f>F9473-G9473</f>
        <v>36000</v>
      </c>
      <c r="I9473" s="6">
        <f>IF(F9473&lt;&gt;0, ((F9473-G9473)/F9473)*100, 0)</f>
        <v>13.043478260869565</v>
      </c>
    </row>
    <row r="9474" spans="1:9" x14ac:dyDescent="0.25">
      <c r="A9474" s="2" t="s">
        <v>1298</v>
      </c>
      <c r="B9474" s="2" t="s">
        <v>1298</v>
      </c>
      <c r="C9474" s="2" t="s">
        <v>177</v>
      </c>
      <c r="D9474" s="6">
        <v>12</v>
      </c>
      <c r="E9474" s="2" t="s">
        <v>12</v>
      </c>
      <c r="F9474" s="6">
        <v>165600</v>
      </c>
      <c r="G9474" s="6">
        <v>144000</v>
      </c>
      <c r="H9474" s="6">
        <f>F9474-G9474</f>
        <v>21600</v>
      </c>
      <c r="I9474" s="6">
        <f>IF(F9474&lt;&gt;0, ((F9474-G9474)/F9474)*100, 0)</f>
        <v>13.043478260869565</v>
      </c>
    </row>
    <row r="9475" spans="1:9" x14ac:dyDescent="0.25">
      <c r="A9475" s="2" t="s">
        <v>1298</v>
      </c>
      <c r="B9475" s="2" t="s">
        <v>1298</v>
      </c>
      <c r="C9475" s="2" t="s">
        <v>178</v>
      </c>
      <c r="D9475" s="6">
        <v>46</v>
      </c>
      <c r="E9475" s="2" t="s">
        <v>12</v>
      </c>
      <c r="F9475" s="6">
        <v>634800</v>
      </c>
      <c r="G9475" s="6">
        <v>552000</v>
      </c>
      <c r="H9475" s="6">
        <f>F9475-G9475</f>
        <v>82800</v>
      </c>
      <c r="I9475" s="6">
        <f>IF(F9475&lt;&gt;0, ((F9475-G9475)/F9475)*100, 0)</f>
        <v>13.043478260869565</v>
      </c>
    </row>
    <row r="9476" spans="1:9" x14ac:dyDescent="0.25">
      <c r="A9476" s="2" t="s">
        <v>1298</v>
      </c>
      <c r="B9476" s="2" t="s">
        <v>1298</v>
      </c>
      <c r="C9476" s="2" t="s">
        <v>179</v>
      </c>
      <c r="D9476" s="6">
        <v>61</v>
      </c>
      <c r="E9476" s="2" t="s">
        <v>12</v>
      </c>
      <c r="F9476" s="6">
        <v>842600</v>
      </c>
      <c r="G9476" s="6">
        <v>603717</v>
      </c>
      <c r="H9476" s="6">
        <f>F9476-G9476</f>
        <v>238883</v>
      </c>
      <c r="I9476" s="6">
        <f>IF(F9476&lt;&gt;0, ((F9476-G9476)/F9476)*100, 0)</f>
        <v>28.350700213624496</v>
      </c>
    </row>
    <row r="9477" spans="1:9" x14ac:dyDescent="0.25">
      <c r="A9477" s="2" t="s">
        <v>1298</v>
      </c>
      <c r="B9477" s="2" t="s">
        <v>1298</v>
      </c>
      <c r="C9477" s="2" t="s">
        <v>180</v>
      </c>
      <c r="D9477" s="6">
        <v>7</v>
      </c>
      <c r="E9477" s="2" t="s">
        <v>12</v>
      </c>
      <c r="F9477" s="6">
        <v>96600</v>
      </c>
      <c r="G9477" s="6">
        <v>69279</v>
      </c>
      <c r="H9477" s="6">
        <f>F9477-G9477</f>
        <v>27321</v>
      </c>
      <c r="I9477" s="6">
        <f>IF(F9477&lt;&gt;0, ((F9477-G9477)/F9477)*100, 0)</f>
        <v>28.282608695652172</v>
      </c>
    </row>
    <row r="9478" spans="1:9" x14ac:dyDescent="0.25">
      <c r="A9478" s="2" t="s">
        <v>1298</v>
      </c>
      <c r="B9478" s="2" t="s">
        <v>1298</v>
      </c>
      <c r="C9478" s="2" t="s">
        <v>181</v>
      </c>
      <c r="D9478" s="6">
        <v>17</v>
      </c>
      <c r="E9478" s="2" t="s">
        <v>12</v>
      </c>
      <c r="F9478" s="6">
        <v>234600</v>
      </c>
      <c r="G9478" s="6">
        <v>204000</v>
      </c>
      <c r="H9478" s="6">
        <f>F9478-G9478</f>
        <v>30600</v>
      </c>
      <c r="I9478" s="6">
        <f>IF(F9478&lt;&gt;0, ((F9478-G9478)/F9478)*100, 0)</f>
        <v>13.043478260869565</v>
      </c>
    </row>
    <row r="9479" spans="1:9" x14ac:dyDescent="0.25">
      <c r="A9479" s="2" t="s">
        <v>1298</v>
      </c>
      <c r="B9479" s="2" t="s">
        <v>1298</v>
      </c>
      <c r="C9479" s="2" t="s">
        <v>379</v>
      </c>
      <c r="D9479" s="6">
        <v>2</v>
      </c>
      <c r="E9479" s="2" t="s">
        <v>12</v>
      </c>
      <c r="F9479" s="6">
        <v>50830</v>
      </c>
      <c r="G9479" s="6">
        <v>43417.5</v>
      </c>
      <c r="H9479" s="6">
        <f>F9479-G9479</f>
        <v>7412.5</v>
      </c>
      <c r="I9479" s="6">
        <f>IF(F9479&lt;&gt;0, ((F9479-G9479)/F9479)*100, 0)</f>
        <v>14.582923470391501</v>
      </c>
    </row>
    <row r="9480" spans="1:9" customFormat="1" ht="14.5" x14ac:dyDescent="0.35">
      <c r="D9480" s="10"/>
      <c r="F9480" s="10"/>
      <c r="G9480" s="10"/>
      <c r="H9480" s="10"/>
      <c r="I9480" s="10"/>
    </row>
    <row r="9481" spans="1:9" s="4" customFormat="1" x14ac:dyDescent="0.25">
      <c r="A9481" s="3" t="s">
        <v>12</v>
      </c>
      <c r="B9481" s="3" t="s">
        <v>12</v>
      </c>
      <c r="C9481" s="3" t="s">
        <v>12</v>
      </c>
      <c r="D9481" s="5">
        <f>SUBTOTAL(9, D9402:D9480)</f>
        <v>866</v>
      </c>
      <c r="E9481" s="3" t="s">
        <v>12</v>
      </c>
      <c r="F9481" s="5">
        <f>SUBTOTAL(9, F9402:F9480)</f>
        <v>14892268.079999998</v>
      </c>
      <c r="G9481" s="5">
        <f>SUBTOTAL(9, G9402:G9480)</f>
        <v>12015126.83</v>
      </c>
      <c r="H9481" s="5">
        <f>SUBTOTAL(9, H9402:H9480)</f>
        <v>2877141.2500000005</v>
      </c>
      <c r="I9481" s="5">
        <f>IF(F9481&lt;&gt;0, ((F9481-G9481)/F9481)*100, 0)</f>
        <v>19.319698212147674</v>
      </c>
    </row>
    <row r="9482" spans="1:9" customFormat="1" ht="14.5" x14ac:dyDescent="0.35">
      <c r="D9482" s="10"/>
      <c r="F9482" s="10"/>
      <c r="G9482" s="10"/>
      <c r="H9482" s="10"/>
      <c r="I9482" s="10"/>
    </row>
    <row r="9483" spans="1:9" x14ac:dyDescent="0.25">
      <c r="A9483" s="2" t="s">
        <v>1299</v>
      </c>
      <c r="B9483" s="2" t="s">
        <v>1299</v>
      </c>
      <c r="C9483" s="2" t="s">
        <v>12</v>
      </c>
      <c r="E9483" s="2" t="s">
        <v>12</v>
      </c>
      <c r="F9483" s="6">
        <v>-3</v>
      </c>
      <c r="H9483" s="6">
        <f>F9483-G9483</f>
        <v>-3</v>
      </c>
      <c r="I9483" s="6">
        <f>IF(F9483&lt;&gt;0, ((F9483-G9483)/F9483)*100, 0)</f>
        <v>100</v>
      </c>
    </row>
    <row r="9484" spans="1:9" x14ac:dyDescent="0.25">
      <c r="A9484" s="2" t="s">
        <v>1299</v>
      </c>
      <c r="B9484" s="2" t="s">
        <v>1299</v>
      </c>
      <c r="C9484" s="2" t="s">
        <v>37</v>
      </c>
      <c r="D9484" s="6">
        <v>4</v>
      </c>
      <c r="E9484" s="2" t="s">
        <v>12</v>
      </c>
      <c r="F9484" s="6">
        <v>31188</v>
      </c>
      <c r="G9484" s="6">
        <v>27600</v>
      </c>
      <c r="H9484" s="6">
        <f>F9484-G9484</f>
        <v>3588</v>
      </c>
      <c r="I9484" s="6">
        <f>IF(F9484&lt;&gt;0, ((F9484-G9484)/F9484)*100, 0)</f>
        <v>11.504424778761061</v>
      </c>
    </row>
    <row r="9485" spans="1:9" x14ac:dyDescent="0.25">
      <c r="A9485" s="2" t="s">
        <v>1299</v>
      </c>
      <c r="B9485" s="2" t="s">
        <v>1299</v>
      </c>
      <c r="C9485" s="2" t="s">
        <v>66</v>
      </c>
      <c r="D9485" s="6">
        <v>7</v>
      </c>
      <c r="E9485" s="2" t="s">
        <v>12</v>
      </c>
      <c r="F9485" s="6">
        <v>72205</v>
      </c>
      <c r="G9485" s="6">
        <v>62790</v>
      </c>
      <c r="H9485" s="6">
        <f>F9485-G9485</f>
        <v>9415</v>
      </c>
      <c r="I9485" s="6">
        <f>IF(F9485&lt;&gt;0, ((F9485-G9485)/F9485)*100, 0)</f>
        <v>13.039263208919049</v>
      </c>
    </row>
    <row r="9486" spans="1:9" x14ac:dyDescent="0.25">
      <c r="A9486" s="2" t="s">
        <v>1299</v>
      </c>
      <c r="B9486" s="2" t="s">
        <v>1299</v>
      </c>
      <c r="C9486" s="2" t="s">
        <v>67</v>
      </c>
      <c r="D9486" s="6">
        <v>10</v>
      </c>
      <c r="E9486" s="2" t="s">
        <v>12</v>
      </c>
      <c r="F9486" s="6">
        <v>164820</v>
      </c>
      <c r="G9486" s="6">
        <v>89700</v>
      </c>
      <c r="H9486" s="6">
        <f>F9486-G9486</f>
        <v>75120</v>
      </c>
      <c r="I9486" s="6">
        <f>IF(F9486&lt;&gt;0, ((F9486-G9486)/F9486)*100, 0)</f>
        <v>45.576993083363668</v>
      </c>
    </row>
    <row r="9487" spans="1:9" x14ac:dyDescent="0.25">
      <c r="A9487" s="2" t="s">
        <v>1299</v>
      </c>
      <c r="B9487" s="2" t="s">
        <v>1299</v>
      </c>
      <c r="C9487" s="2" t="s">
        <v>205</v>
      </c>
      <c r="D9487" s="6">
        <v>5</v>
      </c>
      <c r="E9487" s="2" t="s">
        <v>12</v>
      </c>
      <c r="F9487" s="6">
        <v>25000</v>
      </c>
      <c r="G9487" s="6">
        <v>12500</v>
      </c>
      <c r="H9487" s="6">
        <f>F9487-G9487</f>
        <v>12500</v>
      </c>
      <c r="I9487" s="6">
        <f>IF(F9487&lt;&gt;0, ((F9487-G9487)/F9487)*100, 0)</f>
        <v>50</v>
      </c>
    </row>
    <row r="9488" spans="1:9" x14ac:dyDescent="0.25">
      <c r="A9488" s="2" t="s">
        <v>1299</v>
      </c>
      <c r="B9488" s="2" t="s">
        <v>1299</v>
      </c>
      <c r="C9488" s="2" t="s">
        <v>19</v>
      </c>
      <c r="D9488" s="6">
        <v>3</v>
      </c>
      <c r="E9488" s="2" t="s">
        <v>12</v>
      </c>
      <c r="F9488" s="6">
        <v>15825</v>
      </c>
      <c r="G9488" s="6">
        <v>13935</v>
      </c>
      <c r="H9488" s="6">
        <f>F9488-G9488</f>
        <v>1890</v>
      </c>
      <c r="I9488" s="6">
        <f>IF(F9488&lt;&gt;0, ((F9488-G9488)/F9488)*100, 0)</f>
        <v>11.943127962085308</v>
      </c>
    </row>
    <row r="9489" spans="1:9" x14ac:dyDescent="0.25">
      <c r="A9489" s="2" t="s">
        <v>1299</v>
      </c>
      <c r="B9489" s="2" t="s">
        <v>1299</v>
      </c>
      <c r="C9489" s="2" t="s">
        <v>115</v>
      </c>
      <c r="D9489" s="6">
        <v>4</v>
      </c>
      <c r="E9489" s="2" t="s">
        <v>12</v>
      </c>
      <c r="F9489" s="6">
        <v>22400</v>
      </c>
      <c r="G9489" s="6">
        <v>18580</v>
      </c>
      <c r="H9489" s="6">
        <f>F9489-G9489</f>
        <v>3820</v>
      </c>
      <c r="I9489" s="6">
        <f>IF(F9489&lt;&gt;0, ((F9489-G9489)/F9489)*100, 0)</f>
        <v>17.053571428571431</v>
      </c>
    </row>
    <row r="9490" spans="1:9" x14ac:dyDescent="0.25">
      <c r="A9490" s="2" t="s">
        <v>1299</v>
      </c>
      <c r="B9490" s="2" t="s">
        <v>1299</v>
      </c>
      <c r="C9490" s="2" t="s">
        <v>127</v>
      </c>
      <c r="D9490" s="6">
        <v>4</v>
      </c>
      <c r="E9490" s="2" t="s">
        <v>12</v>
      </c>
      <c r="F9490" s="6">
        <v>19824</v>
      </c>
      <c r="G9490" s="6">
        <v>16800</v>
      </c>
      <c r="H9490" s="6">
        <f>F9490-G9490</f>
        <v>3024</v>
      </c>
      <c r="I9490" s="6">
        <f>IF(F9490&lt;&gt;0, ((F9490-G9490)/F9490)*100, 0)</f>
        <v>15.254237288135593</v>
      </c>
    </row>
    <row r="9491" spans="1:9" x14ac:dyDescent="0.25">
      <c r="A9491" s="2" t="s">
        <v>1299</v>
      </c>
      <c r="B9491" s="2" t="s">
        <v>1299</v>
      </c>
      <c r="C9491" s="2" t="s">
        <v>129</v>
      </c>
      <c r="D9491" s="6">
        <v>55</v>
      </c>
      <c r="E9491" s="2" t="s">
        <v>12</v>
      </c>
      <c r="F9491" s="6">
        <v>529870</v>
      </c>
      <c r="G9491" s="6">
        <v>463155</v>
      </c>
      <c r="H9491" s="6">
        <f>F9491-G9491</f>
        <v>66715</v>
      </c>
      <c r="I9491" s="6">
        <f>IF(F9491&lt;&gt;0, ((F9491-G9491)/F9491)*100, 0)</f>
        <v>12.590824164417688</v>
      </c>
    </row>
    <row r="9492" spans="1:9" x14ac:dyDescent="0.25">
      <c r="A9492" s="2" t="s">
        <v>1299</v>
      </c>
      <c r="B9492" s="2" t="s">
        <v>1299</v>
      </c>
      <c r="C9492" s="2" t="s">
        <v>144</v>
      </c>
      <c r="D9492" s="6">
        <v>2</v>
      </c>
      <c r="E9492" s="2" t="s">
        <v>12</v>
      </c>
      <c r="F9492" s="6">
        <v>6800</v>
      </c>
      <c r="G9492" s="6">
        <v>5400</v>
      </c>
      <c r="H9492" s="6">
        <f>F9492-G9492</f>
        <v>1400</v>
      </c>
      <c r="I9492" s="6">
        <f>IF(F9492&lt;&gt;0, ((F9492-G9492)/F9492)*100, 0)</f>
        <v>20.588235294117645</v>
      </c>
    </row>
    <row r="9493" spans="1:9" x14ac:dyDescent="0.25">
      <c r="A9493" s="2" t="s">
        <v>1299</v>
      </c>
      <c r="B9493" s="2" t="s">
        <v>1299</v>
      </c>
      <c r="C9493" s="2" t="s">
        <v>146</v>
      </c>
      <c r="D9493" s="6">
        <v>4</v>
      </c>
      <c r="E9493" s="2" t="s">
        <v>12</v>
      </c>
      <c r="F9493" s="6">
        <v>17012</v>
      </c>
      <c r="G9493" s="6">
        <v>14792</v>
      </c>
      <c r="H9493" s="6">
        <f>F9493-G9493</f>
        <v>2220</v>
      </c>
      <c r="I9493" s="6">
        <f>IF(F9493&lt;&gt;0, ((F9493-G9493)/F9493)*100, 0)</f>
        <v>13.049612038561015</v>
      </c>
    </row>
    <row r="9494" spans="1:9" x14ac:dyDescent="0.25">
      <c r="A9494" s="2" t="s">
        <v>1299</v>
      </c>
      <c r="B9494" s="2" t="s">
        <v>1299</v>
      </c>
      <c r="C9494" s="2" t="s">
        <v>158</v>
      </c>
      <c r="D9494" s="6">
        <v>3</v>
      </c>
      <c r="E9494" s="2" t="s">
        <v>12</v>
      </c>
      <c r="F9494" s="6">
        <v>30189</v>
      </c>
      <c r="G9494" s="6">
        <v>26175</v>
      </c>
      <c r="H9494" s="6">
        <f>F9494-G9494</f>
        <v>4014</v>
      </c>
      <c r="I9494" s="6">
        <f>IF(F9494&lt;&gt;0, ((F9494-G9494)/F9494)*100, 0)</f>
        <v>13.296233727516645</v>
      </c>
    </row>
    <row r="9495" spans="1:9" x14ac:dyDescent="0.25">
      <c r="A9495" s="2" t="s">
        <v>1299</v>
      </c>
      <c r="B9495" s="2" t="s">
        <v>1299</v>
      </c>
      <c r="C9495" s="2" t="s">
        <v>164</v>
      </c>
      <c r="D9495" s="6">
        <v>2</v>
      </c>
      <c r="E9495" s="2" t="s">
        <v>12</v>
      </c>
      <c r="F9495" s="6">
        <v>14376</v>
      </c>
      <c r="G9495" s="6">
        <v>12184.48</v>
      </c>
      <c r="H9495" s="6">
        <f>F9495-G9495</f>
        <v>2191.5200000000004</v>
      </c>
      <c r="I9495" s="6">
        <f>IF(F9495&lt;&gt;0, ((F9495-G9495)/F9495)*100, 0)</f>
        <v>15.24429604897051</v>
      </c>
    </row>
    <row r="9496" spans="1:9" x14ac:dyDescent="0.25">
      <c r="A9496" s="2" t="s">
        <v>1299</v>
      </c>
      <c r="B9496" s="2" t="s">
        <v>1299</v>
      </c>
      <c r="C9496" s="2" t="s">
        <v>166</v>
      </c>
      <c r="D9496" s="6">
        <v>3</v>
      </c>
      <c r="E9496" s="2" t="s">
        <v>12</v>
      </c>
      <c r="F9496" s="6">
        <v>49446</v>
      </c>
      <c r="G9496" s="6">
        <v>41871</v>
      </c>
      <c r="H9496" s="6">
        <f>F9496-G9496</f>
        <v>7575</v>
      </c>
      <c r="I9496" s="6">
        <f>IF(F9496&lt;&gt;0, ((F9496-G9496)/F9496)*100, 0)</f>
        <v>15.319742749666302</v>
      </c>
    </row>
    <row r="9497" spans="1:9" customFormat="1" ht="14.5" x14ac:dyDescent="0.35">
      <c r="D9497" s="10"/>
      <c r="F9497" s="10"/>
      <c r="G9497" s="10"/>
      <c r="H9497" s="10"/>
      <c r="I9497" s="10"/>
    </row>
    <row r="9498" spans="1:9" s="4" customFormat="1" x14ac:dyDescent="0.25">
      <c r="A9498" s="3" t="s">
        <v>12</v>
      </c>
      <c r="B9498" s="3" t="s">
        <v>12</v>
      </c>
      <c r="C9498" s="3" t="s">
        <v>12</v>
      </c>
      <c r="D9498" s="5">
        <f>SUBTOTAL(9, D9483:D9497)</f>
        <v>106</v>
      </c>
      <c r="E9498" s="3" t="s">
        <v>12</v>
      </c>
      <c r="F9498" s="5">
        <f>SUBTOTAL(9, F9483:F9497)</f>
        <v>998952</v>
      </c>
      <c r="G9498" s="5">
        <f>SUBTOTAL(9, G9483:G9497)</f>
        <v>805482.48</v>
      </c>
      <c r="H9498" s="5">
        <f>SUBTOTAL(9, H9483:H9497)</f>
        <v>193469.52</v>
      </c>
      <c r="I9498" s="5">
        <f>IF(F9498&lt;&gt;0, ((F9498-G9498)/F9498)*100, 0)</f>
        <v>19.367248876822913</v>
      </c>
    </row>
    <row r="9499" spans="1:9" customFormat="1" ht="14.5" x14ac:dyDescent="0.35">
      <c r="D9499" s="10"/>
      <c r="F9499" s="10"/>
      <c r="G9499" s="10"/>
      <c r="H9499" s="10"/>
      <c r="I9499" s="10"/>
    </row>
    <row r="9500" spans="1:9" x14ac:dyDescent="0.25">
      <c r="A9500" s="2" t="s">
        <v>1300</v>
      </c>
      <c r="B9500" s="2" t="s">
        <v>1301</v>
      </c>
      <c r="C9500" s="2" t="s">
        <v>37</v>
      </c>
      <c r="D9500" s="6">
        <v>6</v>
      </c>
      <c r="E9500" s="2" t="s">
        <v>12</v>
      </c>
      <c r="F9500" s="6">
        <v>48840</v>
      </c>
      <c r="G9500" s="6">
        <v>41400</v>
      </c>
      <c r="H9500" s="6">
        <f>F9500-G9500</f>
        <v>7440</v>
      </c>
      <c r="I9500" s="6">
        <f>IF(F9500&lt;&gt;0, ((F9500-G9500)/F9500)*100, 0)</f>
        <v>15.233415233415235</v>
      </c>
    </row>
    <row r="9501" spans="1:9" x14ac:dyDescent="0.25">
      <c r="A9501" s="2" t="s">
        <v>1300</v>
      </c>
      <c r="B9501" s="2" t="s">
        <v>1301</v>
      </c>
      <c r="C9501" s="2" t="s">
        <v>65</v>
      </c>
      <c r="D9501" s="6">
        <v>3</v>
      </c>
      <c r="E9501" s="2" t="s">
        <v>12</v>
      </c>
      <c r="F9501" s="6">
        <v>24420</v>
      </c>
      <c r="G9501" s="6">
        <v>20700</v>
      </c>
      <c r="H9501" s="6">
        <f>F9501-G9501</f>
        <v>3720</v>
      </c>
      <c r="I9501" s="6">
        <f>IF(F9501&lt;&gt;0, ((F9501-G9501)/F9501)*100, 0)</f>
        <v>15.233415233415235</v>
      </c>
    </row>
    <row r="9502" spans="1:9" x14ac:dyDescent="0.25">
      <c r="A9502" s="2" t="s">
        <v>1300</v>
      </c>
      <c r="B9502" s="2" t="s">
        <v>1301</v>
      </c>
      <c r="C9502" s="2" t="s">
        <v>277</v>
      </c>
      <c r="D9502" s="6">
        <v>5</v>
      </c>
      <c r="E9502" s="2" t="s">
        <v>12</v>
      </c>
      <c r="F9502" s="6">
        <v>8690</v>
      </c>
      <c r="G9502" s="6">
        <v>7200</v>
      </c>
      <c r="H9502" s="6">
        <f>F9502-G9502</f>
        <v>1490</v>
      </c>
      <c r="I9502" s="6">
        <f>IF(F9502&lt;&gt;0, ((F9502-G9502)/F9502)*100, 0)</f>
        <v>17.14614499424626</v>
      </c>
    </row>
    <row r="9503" spans="1:9" customFormat="1" ht="14.5" x14ac:dyDescent="0.35">
      <c r="D9503" s="10"/>
      <c r="F9503" s="10"/>
      <c r="G9503" s="10"/>
      <c r="H9503" s="10"/>
      <c r="I9503" s="10"/>
    </row>
    <row r="9504" spans="1:9" s="4" customFormat="1" x14ac:dyDescent="0.25">
      <c r="A9504" s="3" t="s">
        <v>12</v>
      </c>
      <c r="B9504" s="3" t="s">
        <v>12</v>
      </c>
      <c r="C9504" s="3" t="s">
        <v>12</v>
      </c>
      <c r="D9504" s="5">
        <f>SUBTOTAL(9, D9500:D9503)</f>
        <v>14</v>
      </c>
      <c r="E9504" s="3" t="s">
        <v>12</v>
      </c>
      <c r="F9504" s="5">
        <f>SUBTOTAL(9, F9500:F9503)</f>
        <v>81950</v>
      </c>
      <c r="G9504" s="5">
        <f>SUBTOTAL(9, G9500:G9503)</f>
        <v>69300</v>
      </c>
      <c r="H9504" s="5">
        <f>SUBTOTAL(9, H9500:H9503)</f>
        <v>12650</v>
      </c>
      <c r="I9504" s="5">
        <f>IF(F9504&lt;&gt;0, ((F9504-G9504)/F9504)*100, 0)</f>
        <v>15.436241610738255</v>
      </c>
    </row>
    <row r="9505" spans="1:9" customFormat="1" ht="14.5" x14ac:dyDescent="0.35">
      <c r="D9505" s="10"/>
      <c r="F9505" s="10"/>
      <c r="G9505" s="10"/>
      <c r="H9505" s="10"/>
      <c r="I9505" s="10"/>
    </row>
    <row r="9506" spans="1:9" x14ac:dyDescent="0.25">
      <c r="A9506" s="2" t="s">
        <v>1302</v>
      </c>
      <c r="B9506" s="2" t="s">
        <v>1302</v>
      </c>
      <c r="C9506" s="2" t="s">
        <v>12</v>
      </c>
      <c r="E9506" s="2" t="s">
        <v>12</v>
      </c>
      <c r="F9506" s="6">
        <v>-717</v>
      </c>
      <c r="H9506" s="6">
        <f>F9506-G9506</f>
        <v>-717</v>
      </c>
      <c r="I9506" s="6">
        <f>IF(F9506&lt;&gt;0, ((F9506-G9506)/F9506)*100, 0)</f>
        <v>100</v>
      </c>
    </row>
    <row r="9507" spans="1:9" x14ac:dyDescent="0.25">
      <c r="A9507" s="2" t="s">
        <v>1302</v>
      </c>
      <c r="B9507" s="2" t="s">
        <v>1302</v>
      </c>
      <c r="C9507" s="2" t="s">
        <v>34</v>
      </c>
      <c r="D9507" s="6">
        <v>1</v>
      </c>
      <c r="E9507" s="2" t="s">
        <v>12</v>
      </c>
      <c r="F9507" s="6">
        <v>10005</v>
      </c>
      <c r="G9507" s="6">
        <v>8686.7999999999993</v>
      </c>
      <c r="H9507" s="6">
        <f>F9507-G9507</f>
        <v>1318.2000000000007</v>
      </c>
      <c r="I9507" s="6">
        <f>IF(F9507&lt;&gt;0, ((F9507-G9507)/F9507)*100, 0)</f>
        <v>13.17541229385308</v>
      </c>
    </row>
    <row r="9508" spans="1:9" x14ac:dyDescent="0.25">
      <c r="A9508" s="2" t="s">
        <v>1302</v>
      </c>
      <c r="B9508" s="2" t="s">
        <v>1302</v>
      </c>
      <c r="C9508" s="2" t="s">
        <v>444</v>
      </c>
      <c r="D9508" s="6">
        <v>2</v>
      </c>
      <c r="E9508" s="2" t="s">
        <v>12</v>
      </c>
      <c r="F9508" s="6">
        <v>68370</v>
      </c>
      <c r="G9508" s="6">
        <v>58862.16</v>
      </c>
      <c r="H9508" s="6">
        <f>F9508-G9508</f>
        <v>9507.8399999999965</v>
      </c>
      <c r="I9508" s="6">
        <f>IF(F9508&lt;&gt;0, ((F9508-G9508)/F9508)*100, 0)</f>
        <v>13.906450197455019</v>
      </c>
    </row>
    <row r="9509" spans="1:9" x14ac:dyDescent="0.25">
      <c r="A9509" s="2" t="s">
        <v>1302</v>
      </c>
      <c r="B9509" s="2" t="s">
        <v>1302</v>
      </c>
      <c r="C9509" s="2" t="s">
        <v>55</v>
      </c>
      <c r="D9509" s="6">
        <v>1</v>
      </c>
      <c r="E9509" s="2" t="s">
        <v>12</v>
      </c>
      <c r="F9509" s="6">
        <v>9216</v>
      </c>
      <c r="G9509" s="6">
        <v>5880</v>
      </c>
      <c r="H9509" s="6">
        <f>F9509-G9509</f>
        <v>3336</v>
      </c>
      <c r="I9509" s="6">
        <f>IF(F9509&lt;&gt;0, ((F9509-G9509)/F9509)*100, 0)</f>
        <v>36.197916666666671</v>
      </c>
    </row>
    <row r="9510" spans="1:9" x14ac:dyDescent="0.25">
      <c r="A9510" s="2" t="s">
        <v>1302</v>
      </c>
      <c r="B9510" s="2" t="s">
        <v>1302</v>
      </c>
      <c r="C9510" s="2" t="s">
        <v>279</v>
      </c>
      <c r="D9510" s="6">
        <v>1</v>
      </c>
      <c r="E9510" s="2" t="s">
        <v>12</v>
      </c>
      <c r="F9510" s="6">
        <v>20935</v>
      </c>
      <c r="G9510" s="6">
        <v>18025.16</v>
      </c>
      <c r="H9510" s="6">
        <f>F9510-G9510</f>
        <v>2909.84</v>
      </c>
      <c r="I9510" s="6">
        <f>IF(F9510&lt;&gt;0, ((F9510-G9510)/F9510)*100, 0)</f>
        <v>13.899402913780751</v>
      </c>
    </row>
    <row r="9511" spans="1:9" x14ac:dyDescent="0.25">
      <c r="A9511" s="2" t="s">
        <v>1302</v>
      </c>
      <c r="B9511" s="2" t="s">
        <v>1302</v>
      </c>
      <c r="C9511" s="2" t="s">
        <v>59</v>
      </c>
      <c r="D9511" s="6">
        <v>2</v>
      </c>
      <c r="E9511" s="2" t="s">
        <v>12</v>
      </c>
      <c r="F9511" s="6">
        <v>45650</v>
      </c>
      <c r="G9511" s="6">
        <v>36050.32</v>
      </c>
      <c r="H9511" s="6">
        <f>F9511-G9511</f>
        <v>9599.68</v>
      </c>
      <c r="I9511" s="6">
        <f>IF(F9511&lt;&gt;0, ((F9511-G9511)/F9511)*100, 0)</f>
        <v>21.028871851040527</v>
      </c>
    </row>
    <row r="9512" spans="1:9" x14ac:dyDescent="0.25">
      <c r="A9512" s="2" t="s">
        <v>1302</v>
      </c>
      <c r="B9512" s="2" t="s">
        <v>1302</v>
      </c>
      <c r="C9512" s="2" t="s">
        <v>36</v>
      </c>
      <c r="D9512" s="6">
        <v>8</v>
      </c>
      <c r="E9512" s="2" t="s">
        <v>12</v>
      </c>
      <c r="F9512" s="6">
        <v>65120</v>
      </c>
      <c r="G9512" s="6">
        <v>55200</v>
      </c>
      <c r="H9512" s="6">
        <f>F9512-G9512</f>
        <v>9920</v>
      </c>
      <c r="I9512" s="6">
        <f>IF(F9512&lt;&gt;0, ((F9512-G9512)/F9512)*100, 0)</f>
        <v>15.233415233415235</v>
      </c>
    </row>
    <row r="9513" spans="1:9" x14ac:dyDescent="0.25">
      <c r="A9513" s="2" t="s">
        <v>1302</v>
      </c>
      <c r="B9513" s="2" t="s">
        <v>1302</v>
      </c>
      <c r="C9513" s="2" t="s">
        <v>37</v>
      </c>
      <c r="D9513" s="6">
        <v>28</v>
      </c>
      <c r="E9513" s="2" t="s">
        <v>12</v>
      </c>
      <c r="F9513" s="6">
        <v>227920</v>
      </c>
      <c r="G9513" s="6">
        <v>193200</v>
      </c>
      <c r="H9513" s="6">
        <f>F9513-G9513</f>
        <v>34720</v>
      </c>
      <c r="I9513" s="6">
        <f>IF(F9513&lt;&gt;0, ((F9513-G9513)/F9513)*100, 0)</f>
        <v>15.233415233415235</v>
      </c>
    </row>
    <row r="9514" spans="1:9" x14ac:dyDescent="0.25">
      <c r="A9514" s="2" t="s">
        <v>1302</v>
      </c>
      <c r="B9514" s="2" t="s">
        <v>1302</v>
      </c>
      <c r="C9514" s="2" t="s">
        <v>65</v>
      </c>
      <c r="D9514" s="6">
        <v>9</v>
      </c>
      <c r="E9514" s="2" t="s">
        <v>12</v>
      </c>
      <c r="F9514" s="6">
        <v>73260</v>
      </c>
      <c r="G9514" s="6">
        <v>62100</v>
      </c>
      <c r="H9514" s="6">
        <f>F9514-G9514</f>
        <v>11160</v>
      </c>
      <c r="I9514" s="6">
        <f>IF(F9514&lt;&gt;0, ((F9514-G9514)/F9514)*100, 0)</f>
        <v>15.233415233415235</v>
      </c>
    </row>
    <row r="9515" spans="1:9" x14ac:dyDescent="0.25">
      <c r="A9515" s="2" t="s">
        <v>1302</v>
      </c>
      <c r="B9515" s="2" t="s">
        <v>1302</v>
      </c>
      <c r="C9515" s="2" t="s">
        <v>66</v>
      </c>
      <c r="D9515" s="6">
        <v>28</v>
      </c>
      <c r="E9515" s="2" t="s">
        <v>12</v>
      </c>
      <c r="F9515" s="6">
        <v>363290</v>
      </c>
      <c r="G9515" s="6">
        <v>251160</v>
      </c>
      <c r="H9515" s="6">
        <f>F9515-G9515</f>
        <v>112130</v>
      </c>
      <c r="I9515" s="6">
        <f>IF(F9515&lt;&gt;0, ((F9515-G9515)/F9515)*100, 0)</f>
        <v>30.86514905447439</v>
      </c>
    </row>
    <row r="9516" spans="1:9" x14ac:dyDescent="0.25">
      <c r="A9516" s="2" t="s">
        <v>1302</v>
      </c>
      <c r="B9516" s="2" t="s">
        <v>1302</v>
      </c>
      <c r="C9516" s="2" t="s">
        <v>67</v>
      </c>
      <c r="D9516" s="6">
        <v>1</v>
      </c>
      <c r="E9516" s="2" t="s">
        <v>12</v>
      </c>
      <c r="F9516" s="6">
        <v>25000</v>
      </c>
      <c r="G9516" s="6">
        <v>8970</v>
      </c>
      <c r="H9516" s="6">
        <f>F9516-G9516</f>
        <v>16030</v>
      </c>
      <c r="I9516" s="6">
        <f>IF(F9516&lt;&gt;0, ((F9516-G9516)/F9516)*100, 0)</f>
        <v>64.12</v>
      </c>
    </row>
    <row r="9517" spans="1:9" x14ac:dyDescent="0.25">
      <c r="A9517" s="2" t="s">
        <v>1302</v>
      </c>
      <c r="B9517" s="2" t="s">
        <v>1302</v>
      </c>
      <c r="C9517" s="2" t="s">
        <v>68</v>
      </c>
      <c r="D9517" s="6">
        <v>4</v>
      </c>
      <c r="E9517" s="2" t="s">
        <v>12</v>
      </c>
      <c r="F9517" s="6">
        <v>19120</v>
      </c>
      <c r="G9517" s="6">
        <v>15400</v>
      </c>
      <c r="H9517" s="6">
        <f>F9517-G9517</f>
        <v>3720</v>
      </c>
      <c r="I9517" s="6">
        <f>IF(F9517&lt;&gt;0, ((F9517-G9517)/F9517)*100, 0)</f>
        <v>19.456066945606697</v>
      </c>
    </row>
    <row r="9518" spans="1:9" x14ac:dyDescent="0.25">
      <c r="A9518" s="2" t="s">
        <v>1302</v>
      </c>
      <c r="B9518" s="2" t="s">
        <v>1302</v>
      </c>
      <c r="C9518" s="2" t="s">
        <v>69</v>
      </c>
      <c r="D9518" s="6">
        <v>4</v>
      </c>
      <c r="E9518" s="2" t="s">
        <v>12</v>
      </c>
      <c r="F9518" s="6">
        <v>23760</v>
      </c>
      <c r="G9518" s="6">
        <v>19800</v>
      </c>
      <c r="H9518" s="6">
        <f>F9518-G9518</f>
        <v>3960</v>
      </c>
      <c r="I9518" s="6">
        <f>IF(F9518&lt;&gt;0, ((F9518-G9518)/F9518)*100, 0)</f>
        <v>16.666666666666664</v>
      </c>
    </row>
    <row r="9519" spans="1:9" x14ac:dyDescent="0.25">
      <c r="A9519" s="2" t="s">
        <v>1302</v>
      </c>
      <c r="B9519" s="2" t="s">
        <v>1302</v>
      </c>
      <c r="C9519" s="2" t="s">
        <v>200</v>
      </c>
      <c r="D9519" s="6">
        <v>1</v>
      </c>
      <c r="E9519" s="2" t="s">
        <v>12</v>
      </c>
      <c r="F9519" s="6">
        <v>11250</v>
      </c>
      <c r="G9519" s="6">
        <v>9000</v>
      </c>
      <c r="H9519" s="6">
        <f>F9519-G9519</f>
        <v>2250</v>
      </c>
      <c r="I9519" s="6">
        <f>IF(F9519&lt;&gt;0, ((F9519-G9519)/F9519)*100, 0)</f>
        <v>20</v>
      </c>
    </row>
    <row r="9520" spans="1:9" x14ac:dyDescent="0.25">
      <c r="A9520" s="2" t="s">
        <v>1302</v>
      </c>
      <c r="B9520" s="2" t="s">
        <v>1302</v>
      </c>
      <c r="C9520" s="2" t="s">
        <v>70</v>
      </c>
      <c r="D9520" s="6">
        <v>3</v>
      </c>
      <c r="E9520" s="2" t="s">
        <v>12</v>
      </c>
      <c r="F9520" s="6">
        <v>38760</v>
      </c>
      <c r="G9520" s="6">
        <v>28183.74</v>
      </c>
      <c r="H9520" s="6">
        <f>F9520-G9520</f>
        <v>10576.259999999998</v>
      </c>
      <c r="I9520" s="6">
        <f>IF(F9520&lt;&gt;0, ((F9520-G9520)/F9520)*100, 0)</f>
        <v>27.286532507739935</v>
      </c>
    </row>
    <row r="9521" spans="1:9" x14ac:dyDescent="0.25">
      <c r="A9521" s="2" t="s">
        <v>1302</v>
      </c>
      <c r="B9521" s="2" t="s">
        <v>1302</v>
      </c>
      <c r="C9521" s="2" t="s">
        <v>349</v>
      </c>
      <c r="D9521" s="6">
        <v>1</v>
      </c>
      <c r="E9521" s="2" t="s">
        <v>12</v>
      </c>
      <c r="F9521" s="6">
        <v>1750</v>
      </c>
      <c r="G9521" s="6">
        <v>1400</v>
      </c>
      <c r="H9521" s="6">
        <f>F9521-G9521</f>
        <v>350</v>
      </c>
      <c r="I9521" s="6">
        <f>IF(F9521&lt;&gt;0, ((F9521-G9521)/F9521)*100, 0)</f>
        <v>20</v>
      </c>
    </row>
    <row r="9522" spans="1:9" x14ac:dyDescent="0.25">
      <c r="A9522" s="2" t="s">
        <v>1302</v>
      </c>
      <c r="B9522" s="2" t="s">
        <v>1302</v>
      </c>
      <c r="C9522" s="2" t="s">
        <v>75</v>
      </c>
      <c r="D9522" s="6">
        <v>1</v>
      </c>
      <c r="E9522" s="2" t="s">
        <v>12</v>
      </c>
      <c r="F9522" s="6">
        <v>10950</v>
      </c>
      <c r="G9522" s="6">
        <v>9952</v>
      </c>
      <c r="H9522" s="6">
        <f>F9522-G9522</f>
        <v>998</v>
      </c>
      <c r="I9522" s="6">
        <f>IF(F9522&lt;&gt;0, ((F9522-G9522)/F9522)*100, 0)</f>
        <v>9.1141552511415522</v>
      </c>
    </row>
    <row r="9523" spans="1:9" x14ac:dyDescent="0.25">
      <c r="A9523" s="2" t="s">
        <v>1302</v>
      </c>
      <c r="B9523" s="2" t="s">
        <v>1302</v>
      </c>
      <c r="C9523" s="2" t="s">
        <v>78</v>
      </c>
      <c r="D9523" s="6">
        <v>1</v>
      </c>
      <c r="E9523" s="2" t="s">
        <v>12</v>
      </c>
      <c r="F9523" s="6">
        <v>15365</v>
      </c>
      <c r="G9523" s="6">
        <v>10535</v>
      </c>
      <c r="H9523" s="6">
        <f>F9523-G9523</f>
        <v>4830</v>
      </c>
      <c r="I9523" s="6">
        <f>IF(F9523&lt;&gt;0, ((F9523-G9523)/F9523)*100, 0)</f>
        <v>31.435079726651484</v>
      </c>
    </row>
    <row r="9524" spans="1:9" x14ac:dyDescent="0.25">
      <c r="A9524" s="2" t="s">
        <v>1302</v>
      </c>
      <c r="B9524" s="2" t="s">
        <v>1302</v>
      </c>
      <c r="C9524" s="2" t="s">
        <v>79</v>
      </c>
      <c r="D9524" s="6">
        <v>6</v>
      </c>
      <c r="E9524" s="2" t="s">
        <v>12</v>
      </c>
      <c r="F9524" s="6">
        <v>127415</v>
      </c>
      <c r="G9524" s="6">
        <v>63210</v>
      </c>
      <c r="H9524" s="6">
        <f>F9524-G9524</f>
        <v>64205</v>
      </c>
      <c r="I9524" s="6">
        <f>IF(F9524&lt;&gt;0, ((F9524-G9524)/F9524)*100, 0)</f>
        <v>50.390456382686502</v>
      </c>
    </row>
    <row r="9525" spans="1:9" x14ac:dyDescent="0.25">
      <c r="A9525" s="2" t="s">
        <v>1302</v>
      </c>
      <c r="B9525" s="2" t="s">
        <v>1302</v>
      </c>
      <c r="C9525" s="2" t="s">
        <v>352</v>
      </c>
      <c r="D9525" s="6">
        <v>1</v>
      </c>
      <c r="E9525" s="2" t="s">
        <v>12</v>
      </c>
      <c r="F9525" s="6">
        <v>10995</v>
      </c>
      <c r="G9525" s="6">
        <v>9902</v>
      </c>
      <c r="H9525" s="6">
        <f>F9525-G9525</f>
        <v>1093</v>
      </c>
      <c r="I9525" s="6">
        <f>IF(F9525&lt;&gt;0, ((F9525-G9525)/F9525)*100, 0)</f>
        <v>9.9408822191905415</v>
      </c>
    </row>
    <row r="9526" spans="1:9" x14ac:dyDescent="0.25">
      <c r="A9526" s="2" t="s">
        <v>1302</v>
      </c>
      <c r="B9526" s="2" t="s">
        <v>1302</v>
      </c>
      <c r="C9526" s="2" t="s">
        <v>85</v>
      </c>
      <c r="D9526" s="6">
        <v>1</v>
      </c>
      <c r="E9526" s="2" t="s">
        <v>12</v>
      </c>
      <c r="F9526" s="6">
        <v>15365</v>
      </c>
      <c r="G9526" s="6">
        <v>13968</v>
      </c>
      <c r="H9526" s="6">
        <f>F9526-G9526</f>
        <v>1397</v>
      </c>
      <c r="I9526" s="6">
        <f>IF(F9526&lt;&gt;0, ((F9526-G9526)/F9526)*100, 0)</f>
        <v>9.0920924178327365</v>
      </c>
    </row>
    <row r="9527" spans="1:9" x14ac:dyDescent="0.25">
      <c r="A9527" s="2" t="s">
        <v>1302</v>
      </c>
      <c r="B9527" s="2" t="s">
        <v>1302</v>
      </c>
      <c r="C9527" s="2" t="s">
        <v>90</v>
      </c>
      <c r="D9527" s="6">
        <v>6</v>
      </c>
      <c r="E9527" s="2" t="s">
        <v>12</v>
      </c>
      <c r="F9527" s="6">
        <v>165600</v>
      </c>
      <c r="G9527" s="6">
        <v>147600</v>
      </c>
      <c r="H9527" s="6">
        <f>F9527-G9527</f>
        <v>18000</v>
      </c>
      <c r="I9527" s="6">
        <f>IF(F9527&lt;&gt;0, ((F9527-G9527)/F9527)*100, 0)</f>
        <v>10.869565217391305</v>
      </c>
    </row>
    <row r="9528" spans="1:9" x14ac:dyDescent="0.25">
      <c r="A9528" s="2" t="s">
        <v>1302</v>
      </c>
      <c r="B9528" s="2" t="s">
        <v>1302</v>
      </c>
      <c r="C9528" s="2" t="s">
        <v>95</v>
      </c>
      <c r="D9528" s="6">
        <v>2</v>
      </c>
      <c r="E9528" s="2" t="s">
        <v>12</v>
      </c>
      <c r="F9528" s="6">
        <v>20000</v>
      </c>
      <c r="G9528" s="6">
        <v>17382</v>
      </c>
      <c r="H9528" s="6">
        <f>F9528-G9528</f>
        <v>2618</v>
      </c>
      <c r="I9528" s="6">
        <f>IF(F9528&lt;&gt;0, ((F9528-G9528)/F9528)*100, 0)</f>
        <v>13.089999999999998</v>
      </c>
    </row>
    <row r="9529" spans="1:9" x14ac:dyDescent="0.25">
      <c r="A9529" s="2" t="s">
        <v>1302</v>
      </c>
      <c r="B9529" s="2" t="s">
        <v>1302</v>
      </c>
      <c r="C9529" s="2" t="s">
        <v>241</v>
      </c>
      <c r="D9529" s="6">
        <v>1</v>
      </c>
      <c r="E9529" s="2" t="s">
        <v>12</v>
      </c>
      <c r="F9529" s="6">
        <v>10000</v>
      </c>
      <c r="G9529" s="6">
        <v>8691</v>
      </c>
      <c r="H9529" s="6">
        <f>F9529-G9529</f>
        <v>1309</v>
      </c>
      <c r="I9529" s="6">
        <f>IF(F9529&lt;&gt;0, ((F9529-G9529)/F9529)*100, 0)</f>
        <v>13.089999999999998</v>
      </c>
    </row>
    <row r="9530" spans="1:9" x14ac:dyDescent="0.25">
      <c r="A9530" s="2" t="s">
        <v>1302</v>
      </c>
      <c r="B9530" s="2" t="s">
        <v>1302</v>
      </c>
      <c r="C9530" s="2" t="s">
        <v>462</v>
      </c>
      <c r="D9530" s="6">
        <v>4</v>
      </c>
      <c r="E9530" s="2" t="s">
        <v>12</v>
      </c>
      <c r="F9530" s="6">
        <v>43720</v>
      </c>
      <c r="G9530" s="6">
        <v>38004</v>
      </c>
      <c r="H9530" s="6">
        <f>F9530-G9530</f>
        <v>5716</v>
      </c>
      <c r="I9530" s="6">
        <f>IF(F9530&lt;&gt;0, ((F9530-G9530)/F9530)*100, 0)</f>
        <v>13.074107959743825</v>
      </c>
    </row>
    <row r="9531" spans="1:9" x14ac:dyDescent="0.25">
      <c r="A9531" s="2" t="s">
        <v>1302</v>
      </c>
      <c r="B9531" s="2" t="s">
        <v>1302</v>
      </c>
      <c r="C9531" s="2" t="s">
        <v>592</v>
      </c>
      <c r="D9531" s="6">
        <v>1</v>
      </c>
      <c r="E9531" s="2" t="s">
        <v>12</v>
      </c>
      <c r="F9531" s="6">
        <v>10930</v>
      </c>
      <c r="G9531" s="6">
        <v>9501</v>
      </c>
      <c r="H9531" s="6">
        <f>F9531-G9531</f>
        <v>1429</v>
      </c>
      <c r="I9531" s="6">
        <f>IF(F9531&lt;&gt;0, ((F9531-G9531)/F9531)*100, 0)</f>
        <v>13.074107959743825</v>
      </c>
    </row>
    <row r="9532" spans="1:9" x14ac:dyDescent="0.25">
      <c r="A9532" s="2" t="s">
        <v>1302</v>
      </c>
      <c r="B9532" s="2" t="s">
        <v>1302</v>
      </c>
      <c r="C9532" s="2" t="s">
        <v>495</v>
      </c>
      <c r="D9532" s="6">
        <v>2</v>
      </c>
      <c r="E9532" s="2" t="s">
        <v>12</v>
      </c>
      <c r="F9532" s="6">
        <v>29537.7</v>
      </c>
      <c r="G9532" s="6">
        <v>26078</v>
      </c>
      <c r="H9532" s="6">
        <f>F9532-G9532</f>
        <v>3459.7000000000007</v>
      </c>
      <c r="I9532" s="6">
        <f>IF(F9532&lt;&gt;0, ((F9532-G9532)/F9532)*100, 0)</f>
        <v>11.71282801301388</v>
      </c>
    </row>
    <row r="9533" spans="1:9" x14ac:dyDescent="0.25">
      <c r="A9533" s="2" t="s">
        <v>1302</v>
      </c>
      <c r="B9533" s="2" t="s">
        <v>1302</v>
      </c>
      <c r="C9533" s="2" t="s">
        <v>568</v>
      </c>
      <c r="D9533" s="6">
        <v>1</v>
      </c>
      <c r="E9533" s="2" t="s">
        <v>12</v>
      </c>
      <c r="F9533" s="6">
        <v>26750</v>
      </c>
      <c r="G9533" s="6">
        <v>14804</v>
      </c>
      <c r="H9533" s="6">
        <f>F9533-G9533</f>
        <v>11946</v>
      </c>
      <c r="I9533" s="6">
        <f>IF(F9533&lt;&gt;0, ((F9533-G9533)/F9533)*100, 0)</f>
        <v>44.657943925233646</v>
      </c>
    </row>
    <row r="9534" spans="1:9" x14ac:dyDescent="0.25">
      <c r="A9534" s="2" t="s">
        <v>1302</v>
      </c>
      <c r="B9534" s="2" t="s">
        <v>1302</v>
      </c>
      <c r="C9534" s="2" t="s">
        <v>106</v>
      </c>
      <c r="D9534" s="6">
        <v>500</v>
      </c>
      <c r="E9534" s="2" t="s">
        <v>12</v>
      </c>
      <c r="F9534" s="6">
        <v>1519000</v>
      </c>
      <c r="G9534" s="6">
        <v>1344000</v>
      </c>
      <c r="H9534" s="6">
        <f>F9534-G9534</f>
        <v>175000</v>
      </c>
      <c r="I9534" s="6">
        <f>IF(F9534&lt;&gt;0, ((F9534-G9534)/F9534)*100, 0)</f>
        <v>11.52073732718894</v>
      </c>
    </row>
    <row r="9535" spans="1:9" x14ac:dyDescent="0.25">
      <c r="A9535" s="2" t="s">
        <v>1302</v>
      </c>
      <c r="B9535" s="2" t="s">
        <v>1302</v>
      </c>
      <c r="C9535" s="2" t="s">
        <v>116</v>
      </c>
      <c r="D9535" s="6">
        <v>1</v>
      </c>
      <c r="E9535" s="2" t="s">
        <v>12</v>
      </c>
      <c r="F9535" s="6">
        <v>6970</v>
      </c>
      <c r="G9535" s="6">
        <v>5807</v>
      </c>
      <c r="H9535" s="6">
        <f>F9535-G9535</f>
        <v>1163</v>
      </c>
      <c r="I9535" s="6">
        <f>IF(F9535&lt;&gt;0, ((F9535-G9535)/F9535)*100, 0)</f>
        <v>16.685796269727405</v>
      </c>
    </row>
    <row r="9536" spans="1:9" x14ac:dyDescent="0.25">
      <c r="A9536" s="2" t="s">
        <v>1302</v>
      </c>
      <c r="B9536" s="2" t="s">
        <v>1302</v>
      </c>
      <c r="C9536" s="2" t="s">
        <v>119</v>
      </c>
      <c r="D9536" s="6">
        <v>2</v>
      </c>
      <c r="E9536" s="2" t="s">
        <v>12</v>
      </c>
      <c r="F9536" s="6">
        <v>6900</v>
      </c>
      <c r="G9536" s="6">
        <v>5600</v>
      </c>
      <c r="H9536" s="6">
        <f>F9536-G9536</f>
        <v>1300</v>
      </c>
      <c r="I9536" s="6">
        <f>IF(F9536&lt;&gt;0, ((F9536-G9536)/F9536)*100, 0)</f>
        <v>18.840579710144929</v>
      </c>
    </row>
    <row r="9537" spans="1:9" x14ac:dyDescent="0.25">
      <c r="A9537" s="2" t="s">
        <v>1302</v>
      </c>
      <c r="B9537" s="2" t="s">
        <v>1302</v>
      </c>
      <c r="C9537" s="2" t="s">
        <v>120</v>
      </c>
      <c r="D9537" s="6">
        <v>20</v>
      </c>
      <c r="E9537" s="2" t="s">
        <v>12</v>
      </c>
      <c r="F9537" s="6">
        <v>65550</v>
      </c>
      <c r="G9537" s="6">
        <v>56000</v>
      </c>
      <c r="H9537" s="6">
        <f>F9537-G9537</f>
        <v>9550</v>
      </c>
      <c r="I9537" s="6">
        <f>IF(F9537&lt;&gt;0, ((F9537-G9537)/F9537)*100, 0)</f>
        <v>14.569031273836766</v>
      </c>
    </row>
    <row r="9538" spans="1:9" x14ac:dyDescent="0.25">
      <c r="A9538" s="2" t="s">
        <v>1302</v>
      </c>
      <c r="B9538" s="2" t="s">
        <v>1302</v>
      </c>
      <c r="C9538" s="2" t="s">
        <v>126</v>
      </c>
      <c r="D9538" s="6">
        <v>4</v>
      </c>
      <c r="E9538" s="2" t="s">
        <v>12</v>
      </c>
      <c r="F9538" s="6">
        <v>18663</v>
      </c>
      <c r="G9538" s="6">
        <v>15552</v>
      </c>
      <c r="H9538" s="6">
        <f>F9538-G9538</f>
        <v>3111</v>
      </c>
      <c r="I9538" s="6">
        <f>IF(F9538&lt;&gt;0, ((F9538-G9538)/F9538)*100, 0)</f>
        <v>16.66934576434657</v>
      </c>
    </row>
    <row r="9539" spans="1:9" x14ac:dyDescent="0.25">
      <c r="A9539" s="2" t="s">
        <v>1302</v>
      </c>
      <c r="B9539" s="2" t="s">
        <v>1302</v>
      </c>
      <c r="C9539" s="2" t="s">
        <v>127</v>
      </c>
      <c r="D9539" s="6">
        <v>2</v>
      </c>
      <c r="E9539" s="2" t="s">
        <v>12</v>
      </c>
      <c r="F9539" s="6">
        <v>9920</v>
      </c>
      <c r="G9539" s="6">
        <v>8400</v>
      </c>
      <c r="H9539" s="6">
        <f>F9539-G9539</f>
        <v>1520</v>
      </c>
      <c r="I9539" s="6">
        <f>IF(F9539&lt;&gt;0, ((F9539-G9539)/F9539)*100, 0)</f>
        <v>15.32258064516129</v>
      </c>
    </row>
    <row r="9540" spans="1:9" x14ac:dyDescent="0.25">
      <c r="A9540" s="2" t="s">
        <v>1302</v>
      </c>
      <c r="B9540" s="2" t="s">
        <v>1302</v>
      </c>
      <c r="C9540" s="2" t="s">
        <v>129</v>
      </c>
      <c r="D9540" s="6">
        <v>11</v>
      </c>
      <c r="E9540" s="2" t="s">
        <v>12</v>
      </c>
      <c r="F9540" s="6">
        <v>120450</v>
      </c>
      <c r="G9540" s="6">
        <v>92631</v>
      </c>
      <c r="H9540" s="6">
        <f>F9540-G9540</f>
        <v>27819</v>
      </c>
      <c r="I9540" s="6">
        <f>IF(F9540&lt;&gt;0, ((F9540-G9540)/F9540)*100, 0)</f>
        <v>23.095890410958905</v>
      </c>
    </row>
    <row r="9541" spans="1:9" x14ac:dyDescent="0.25">
      <c r="A9541" s="2" t="s">
        <v>1302</v>
      </c>
      <c r="B9541" s="2" t="s">
        <v>1302</v>
      </c>
      <c r="C9541" s="2" t="s">
        <v>367</v>
      </c>
      <c r="D9541" s="6">
        <v>10</v>
      </c>
      <c r="E9541" s="2" t="s">
        <v>12</v>
      </c>
      <c r="F9541" s="6">
        <v>2800</v>
      </c>
      <c r="G9541" s="6">
        <v>2090</v>
      </c>
      <c r="H9541" s="6">
        <f>F9541-G9541</f>
        <v>710</v>
      </c>
      <c r="I9541" s="6">
        <f>IF(F9541&lt;&gt;0, ((F9541-G9541)/F9541)*100, 0)</f>
        <v>25.357142857142854</v>
      </c>
    </row>
    <row r="9542" spans="1:9" x14ac:dyDescent="0.25">
      <c r="A9542" s="2" t="s">
        <v>1302</v>
      </c>
      <c r="B9542" s="2" t="s">
        <v>1302</v>
      </c>
      <c r="C9542" s="2" t="s">
        <v>134</v>
      </c>
      <c r="D9542" s="6">
        <v>1</v>
      </c>
      <c r="E9542" s="2" t="s">
        <v>12</v>
      </c>
      <c r="F9542" s="6">
        <v>3695</v>
      </c>
      <c r="G9542" s="6">
        <v>3240</v>
      </c>
      <c r="H9542" s="6">
        <f>F9542-G9542</f>
        <v>455</v>
      </c>
      <c r="I9542" s="6">
        <f>IF(F9542&lt;&gt;0, ((F9542-G9542)/F9542)*100, 0)</f>
        <v>12.313937753721245</v>
      </c>
    </row>
    <row r="9543" spans="1:9" x14ac:dyDescent="0.25">
      <c r="A9543" s="2" t="s">
        <v>1302</v>
      </c>
      <c r="B9543" s="2" t="s">
        <v>1302</v>
      </c>
      <c r="C9543" s="2" t="s">
        <v>144</v>
      </c>
      <c r="D9543" s="6">
        <v>42</v>
      </c>
      <c r="E9543" s="2" t="s">
        <v>12</v>
      </c>
      <c r="F9543" s="6">
        <v>141700</v>
      </c>
      <c r="G9543" s="6">
        <v>108610</v>
      </c>
      <c r="H9543" s="6">
        <f>F9543-G9543</f>
        <v>33090</v>
      </c>
      <c r="I9543" s="6">
        <f>IF(F9543&lt;&gt;0, ((F9543-G9543)/F9543)*100, 0)</f>
        <v>23.352152434721244</v>
      </c>
    </row>
    <row r="9544" spans="1:9" x14ac:dyDescent="0.25">
      <c r="A9544" s="2" t="s">
        <v>1302</v>
      </c>
      <c r="B9544" s="2" t="s">
        <v>1302</v>
      </c>
      <c r="C9544" s="2" t="s">
        <v>20</v>
      </c>
      <c r="D9544" s="6">
        <v>1</v>
      </c>
      <c r="E9544" s="2" t="s">
        <v>12</v>
      </c>
      <c r="F9544" s="6">
        <v>3940</v>
      </c>
      <c r="G9544" s="6">
        <v>3423.75</v>
      </c>
      <c r="H9544" s="6">
        <f>F9544-G9544</f>
        <v>516.25</v>
      </c>
      <c r="I9544" s="6">
        <f>IF(F9544&lt;&gt;0, ((F9544-G9544)/F9544)*100, 0)</f>
        <v>13.102791878172591</v>
      </c>
    </row>
    <row r="9545" spans="1:9" x14ac:dyDescent="0.25">
      <c r="A9545" s="2" t="s">
        <v>1302</v>
      </c>
      <c r="B9545" s="2" t="s">
        <v>1302</v>
      </c>
      <c r="C9545" s="2" t="s">
        <v>146</v>
      </c>
      <c r="D9545" s="6">
        <v>4</v>
      </c>
      <c r="E9545" s="2" t="s">
        <v>12</v>
      </c>
      <c r="F9545" s="6">
        <v>17020</v>
      </c>
      <c r="G9545" s="6">
        <v>14792</v>
      </c>
      <c r="H9545" s="6">
        <f>F9545-G9545</f>
        <v>2228</v>
      </c>
      <c r="I9545" s="6">
        <f>IF(F9545&lt;&gt;0, ((F9545-G9545)/F9545)*100, 0)</f>
        <v>13.090481786133958</v>
      </c>
    </row>
    <row r="9546" spans="1:9" x14ac:dyDescent="0.25">
      <c r="A9546" s="2" t="s">
        <v>1302</v>
      </c>
      <c r="B9546" s="2" t="s">
        <v>1302</v>
      </c>
      <c r="C9546" s="2" t="s">
        <v>147</v>
      </c>
      <c r="D9546" s="6">
        <v>3</v>
      </c>
      <c r="E9546" s="2" t="s">
        <v>12</v>
      </c>
      <c r="F9546" s="6">
        <v>12765</v>
      </c>
      <c r="G9546" s="6">
        <v>11094</v>
      </c>
      <c r="H9546" s="6">
        <f>F9546-G9546</f>
        <v>1671</v>
      </c>
      <c r="I9546" s="6">
        <f>IF(F9546&lt;&gt;0, ((F9546-G9546)/F9546)*100, 0)</f>
        <v>13.090481786133958</v>
      </c>
    </row>
    <row r="9547" spans="1:9" x14ac:dyDescent="0.25">
      <c r="A9547" s="2" t="s">
        <v>1302</v>
      </c>
      <c r="B9547" s="2" t="s">
        <v>1302</v>
      </c>
      <c r="C9547" s="2" t="s">
        <v>148</v>
      </c>
      <c r="D9547" s="6">
        <v>4</v>
      </c>
      <c r="E9547" s="2" t="s">
        <v>12</v>
      </c>
      <c r="F9547" s="6">
        <v>23750</v>
      </c>
      <c r="G9547" s="6">
        <v>17988.599999999999</v>
      </c>
      <c r="H9547" s="6">
        <f>F9547-G9547</f>
        <v>5761.4000000000015</v>
      </c>
      <c r="I9547" s="6">
        <f>IF(F9547&lt;&gt;0, ((F9547-G9547)/F9547)*100, 0)</f>
        <v>24.258526315789481</v>
      </c>
    </row>
    <row r="9548" spans="1:9" x14ac:dyDescent="0.25">
      <c r="A9548" s="2" t="s">
        <v>1302</v>
      </c>
      <c r="B9548" s="2" t="s">
        <v>1302</v>
      </c>
      <c r="C9548" s="2" t="s">
        <v>149</v>
      </c>
      <c r="D9548" s="6">
        <v>1</v>
      </c>
      <c r="E9548" s="2" t="s">
        <v>12</v>
      </c>
      <c r="F9548" s="6">
        <v>12080</v>
      </c>
      <c r="G9548" s="6">
        <v>8011.5</v>
      </c>
      <c r="H9548" s="6">
        <f>F9548-G9548</f>
        <v>4068.5</v>
      </c>
      <c r="I9548" s="6">
        <f>IF(F9548&lt;&gt;0, ((F9548-G9548)/F9548)*100, 0)</f>
        <v>33.679635761589402</v>
      </c>
    </row>
    <row r="9549" spans="1:9" x14ac:dyDescent="0.25">
      <c r="A9549" s="2" t="s">
        <v>1302</v>
      </c>
      <c r="B9549" s="2" t="s">
        <v>1302</v>
      </c>
      <c r="C9549" s="2" t="s">
        <v>152</v>
      </c>
      <c r="D9549" s="6">
        <v>1</v>
      </c>
      <c r="E9549" s="2" t="s">
        <v>12</v>
      </c>
      <c r="F9549" s="6">
        <v>14230</v>
      </c>
      <c r="G9549" s="6">
        <v>10392</v>
      </c>
      <c r="H9549" s="6">
        <f>F9549-G9549</f>
        <v>3838</v>
      </c>
      <c r="I9549" s="6">
        <f>IF(F9549&lt;&gt;0, ((F9549-G9549)/F9549)*100, 0)</f>
        <v>26.971187631763875</v>
      </c>
    </row>
    <row r="9550" spans="1:9" x14ac:dyDescent="0.25">
      <c r="A9550" s="2" t="s">
        <v>1302</v>
      </c>
      <c r="B9550" s="2" t="s">
        <v>1302</v>
      </c>
      <c r="C9550" s="2" t="s">
        <v>158</v>
      </c>
      <c r="D9550" s="6">
        <v>1</v>
      </c>
      <c r="E9550" s="2" t="s">
        <v>12</v>
      </c>
      <c r="F9550" s="6">
        <v>10410</v>
      </c>
      <c r="G9550" s="6">
        <v>9210</v>
      </c>
      <c r="H9550" s="6">
        <f>F9550-G9550</f>
        <v>1200</v>
      </c>
      <c r="I9550" s="6">
        <f>IF(F9550&lt;&gt;0, ((F9550-G9550)/F9550)*100, 0)</f>
        <v>11.527377521613833</v>
      </c>
    </row>
    <row r="9551" spans="1:9" x14ac:dyDescent="0.25">
      <c r="A9551" s="2" t="s">
        <v>1302</v>
      </c>
      <c r="B9551" s="2" t="s">
        <v>1302</v>
      </c>
      <c r="C9551" s="2" t="s">
        <v>46</v>
      </c>
      <c r="D9551" s="6">
        <v>1</v>
      </c>
      <c r="E9551" s="2" t="s">
        <v>12</v>
      </c>
      <c r="F9551" s="6">
        <v>3485</v>
      </c>
      <c r="G9551" s="6">
        <v>2905</v>
      </c>
      <c r="H9551" s="6">
        <f>F9551-G9551</f>
        <v>580</v>
      </c>
      <c r="I9551" s="6">
        <f>IF(F9551&lt;&gt;0, ((F9551-G9551)/F9551)*100, 0)</f>
        <v>16.642754662840744</v>
      </c>
    </row>
    <row r="9552" spans="1:9" x14ac:dyDescent="0.25">
      <c r="A9552" s="2" t="s">
        <v>1302</v>
      </c>
      <c r="B9552" s="2" t="s">
        <v>1302</v>
      </c>
      <c r="C9552" s="2" t="s">
        <v>47</v>
      </c>
      <c r="D9552" s="6">
        <v>1</v>
      </c>
      <c r="E9552" s="2" t="s">
        <v>12</v>
      </c>
      <c r="F9552" s="6">
        <v>3485</v>
      </c>
      <c r="G9552" s="6">
        <v>2905</v>
      </c>
      <c r="H9552" s="6">
        <f>F9552-G9552</f>
        <v>580</v>
      </c>
      <c r="I9552" s="6">
        <f>IF(F9552&lt;&gt;0, ((F9552-G9552)/F9552)*100, 0)</f>
        <v>16.642754662840744</v>
      </c>
    </row>
    <row r="9553" spans="1:9" x14ac:dyDescent="0.25">
      <c r="A9553" s="2" t="s">
        <v>1302</v>
      </c>
      <c r="B9553" s="2" t="s">
        <v>1302</v>
      </c>
      <c r="C9553" s="2" t="s">
        <v>170</v>
      </c>
      <c r="D9553" s="6">
        <v>1</v>
      </c>
      <c r="E9553" s="2" t="s">
        <v>12</v>
      </c>
      <c r="F9553" s="6">
        <v>4290</v>
      </c>
      <c r="G9553" s="6">
        <v>3430</v>
      </c>
      <c r="H9553" s="6">
        <f>F9553-G9553</f>
        <v>860</v>
      </c>
      <c r="I9553" s="6">
        <f>IF(F9553&lt;&gt;0, ((F9553-G9553)/F9553)*100, 0)</f>
        <v>20.046620046620049</v>
      </c>
    </row>
    <row r="9554" spans="1:9" x14ac:dyDescent="0.25">
      <c r="A9554" s="2" t="s">
        <v>1302</v>
      </c>
      <c r="B9554" s="2" t="s">
        <v>1302</v>
      </c>
      <c r="C9554" s="2" t="s">
        <v>173</v>
      </c>
      <c r="D9554" s="6">
        <v>10</v>
      </c>
      <c r="E9554" s="2" t="s">
        <v>12</v>
      </c>
      <c r="F9554" s="6">
        <v>49000</v>
      </c>
      <c r="G9554" s="6">
        <v>39200</v>
      </c>
      <c r="H9554" s="6">
        <f>F9554-G9554</f>
        <v>9800</v>
      </c>
      <c r="I9554" s="6">
        <f>IF(F9554&lt;&gt;0, ((F9554-G9554)/F9554)*100, 0)</f>
        <v>20</v>
      </c>
    </row>
    <row r="9555" spans="1:9" x14ac:dyDescent="0.25">
      <c r="A9555" s="2" t="s">
        <v>1302</v>
      </c>
      <c r="B9555" s="2" t="s">
        <v>1302</v>
      </c>
      <c r="C9555" s="2" t="s">
        <v>174</v>
      </c>
      <c r="D9555" s="6">
        <v>2</v>
      </c>
      <c r="E9555" s="2" t="s">
        <v>12</v>
      </c>
      <c r="F9555" s="6">
        <v>20385</v>
      </c>
      <c r="G9555" s="6">
        <v>16351.72</v>
      </c>
      <c r="H9555" s="6">
        <f>F9555-G9555</f>
        <v>4033.2800000000007</v>
      </c>
      <c r="I9555" s="6">
        <f>IF(F9555&lt;&gt;0, ((F9555-G9555)/F9555)*100, 0)</f>
        <v>19.785528574932552</v>
      </c>
    </row>
    <row r="9556" spans="1:9" x14ac:dyDescent="0.25">
      <c r="A9556" s="2" t="s">
        <v>1302</v>
      </c>
      <c r="B9556" s="2" t="s">
        <v>1302</v>
      </c>
      <c r="C9556" s="2" t="s">
        <v>177</v>
      </c>
      <c r="D9556" s="6">
        <v>2</v>
      </c>
      <c r="E9556" s="2" t="s">
        <v>12</v>
      </c>
      <c r="F9556" s="6">
        <v>27600</v>
      </c>
      <c r="G9556" s="6">
        <v>24000</v>
      </c>
      <c r="H9556" s="6">
        <f>F9556-G9556</f>
        <v>3600</v>
      </c>
      <c r="I9556" s="6">
        <f>IF(F9556&lt;&gt;0, ((F9556-G9556)/F9556)*100, 0)</f>
        <v>13.043478260869565</v>
      </c>
    </row>
    <row r="9557" spans="1:9" x14ac:dyDescent="0.25">
      <c r="A9557" s="2" t="s">
        <v>1302</v>
      </c>
      <c r="B9557" s="2" t="s">
        <v>1302</v>
      </c>
      <c r="C9557" s="2" t="s">
        <v>178</v>
      </c>
      <c r="D9557" s="6">
        <v>1</v>
      </c>
      <c r="E9557" s="2" t="s">
        <v>12</v>
      </c>
      <c r="F9557" s="6">
        <v>13800</v>
      </c>
      <c r="G9557" s="6">
        <v>12000</v>
      </c>
      <c r="H9557" s="6">
        <f>F9557-G9557</f>
        <v>1800</v>
      </c>
      <c r="I9557" s="6">
        <f>IF(F9557&lt;&gt;0, ((F9557-G9557)/F9557)*100, 0)</f>
        <v>13.043478260869565</v>
      </c>
    </row>
    <row r="9558" spans="1:9" x14ac:dyDescent="0.25">
      <c r="A9558" s="2" t="s">
        <v>1302</v>
      </c>
      <c r="B9558" s="2" t="s">
        <v>1302</v>
      </c>
      <c r="C9558" s="2" t="s">
        <v>573</v>
      </c>
      <c r="D9558" s="6">
        <v>1</v>
      </c>
      <c r="E9558" s="2" t="s">
        <v>12</v>
      </c>
      <c r="F9558" s="6">
        <v>3485</v>
      </c>
      <c r="G9558" s="6">
        <v>2162.6999999999998</v>
      </c>
      <c r="H9558" s="6">
        <f>F9558-G9558</f>
        <v>1322.3000000000002</v>
      </c>
      <c r="I9558" s="6">
        <f>IF(F9558&lt;&gt;0, ((F9558-G9558)/F9558)*100, 0)</f>
        <v>37.942611190817793</v>
      </c>
    </row>
    <row r="9559" spans="1:9" x14ac:dyDescent="0.25">
      <c r="A9559" s="2" t="s">
        <v>1302</v>
      </c>
      <c r="B9559" s="2" t="s">
        <v>1302</v>
      </c>
      <c r="C9559" s="2" t="s">
        <v>375</v>
      </c>
      <c r="D9559" s="6">
        <v>1</v>
      </c>
      <c r="E9559" s="2" t="s">
        <v>12</v>
      </c>
      <c r="F9559" s="6">
        <v>4485</v>
      </c>
      <c r="G9559" s="6">
        <v>3735</v>
      </c>
      <c r="H9559" s="6">
        <f>F9559-G9559</f>
        <v>750</v>
      </c>
      <c r="I9559" s="6">
        <f>IF(F9559&lt;&gt;0, ((F9559-G9559)/F9559)*100, 0)</f>
        <v>16.722408026755854</v>
      </c>
    </row>
    <row r="9560" spans="1:9" customFormat="1" ht="14.5" x14ac:dyDescent="0.35">
      <c r="D9560" s="10"/>
      <c r="F9560" s="10"/>
      <c r="G9560" s="10"/>
      <c r="H9560" s="10"/>
      <c r="I9560" s="10"/>
    </row>
    <row r="9561" spans="1:9" s="4" customFormat="1" x14ac:dyDescent="0.25">
      <c r="A9561" s="3" t="s">
        <v>12</v>
      </c>
      <c r="B9561" s="3" t="s">
        <v>12</v>
      </c>
      <c r="C9561" s="3" t="s">
        <v>12</v>
      </c>
      <c r="D9561" s="5">
        <f>SUBTOTAL(9, D9506:D9560)</f>
        <v>749</v>
      </c>
      <c r="E9561" s="3" t="s">
        <v>12</v>
      </c>
      <c r="F9561" s="5">
        <f>SUBTOTAL(9, F9506:F9560)</f>
        <v>3609174.7</v>
      </c>
      <c r="G9561" s="5">
        <f>SUBTOTAL(9, G9506:G9560)</f>
        <v>2965076.45</v>
      </c>
      <c r="H9561" s="5">
        <f>SUBTOTAL(9, H9506:H9560)</f>
        <v>644098.25000000012</v>
      </c>
      <c r="I9561" s="5">
        <f>IF(F9561&lt;&gt;0, ((F9561-G9561)/F9561)*100, 0)</f>
        <v>17.846136680499285</v>
      </c>
    </row>
    <row r="9562" spans="1:9" customFormat="1" ht="14.5" x14ac:dyDescent="0.35">
      <c r="D9562" s="10"/>
      <c r="F9562" s="10"/>
      <c r="G9562" s="10"/>
      <c r="H9562" s="10"/>
      <c r="I9562" s="10"/>
    </row>
    <row r="9563" spans="1:9" x14ac:dyDescent="0.25">
      <c r="A9563" s="2" t="s">
        <v>1303</v>
      </c>
      <c r="B9563" s="2" t="s">
        <v>1303</v>
      </c>
      <c r="C9563" s="2" t="s">
        <v>72</v>
      </c>
      <c r="D9563" s="6">
        <v>1</v>
      </c>
      <c r="E9563" s="2" t="s">
        <v>12</v>
      </c>
      <c r="F9563" s="6">
        <v>8635</v>
      </c>
      <c r="G9563" s="6">
        <v>7055.5</v>
      </c>
      <c r="H9563" s="6">
        <f>F9563-G9563</f>
        <v>1579.5</v>
      </c>
      <c r="I9563" s="6">
        <f>IF(F9563&lt;&gt;0, ((F9563-G9563)/F9563)*100, 0)</f>
        <v>18.29183555298205</v>
      </c>
    </row>
    <row r="9564" spans="1:9" x14ac:dyDescent="0.25">
      <c r="A9564" s="2" t="s">
        <v>1303</v>
      </c>
      <c r="B9564" s="2" t="s">
        <v>1303</v>
      </c>
      <c r="C9564" s="2" t="s">
        <v>316</v>
      </c>
      <c r="D9564" s="6">
        <v>1</v>
      </c>
      <c r="E9564" s="2" t="s">
        <v>12</v>
      </c>
      <c r="F9564" s="6">
        <v>14550</v>
      </c>
      <c r="G9564" s="6">
        <v>10950</v>
      </c>
      <c r="H9564" s="6">
        <f>F9564-G9564</f>
        <v>3600</v>
      </c>
      <c r="I9564" s="6">
        <f>IF(F9564&lt;&gt;0, ((F9564-G9564)/F9564)*100, 0)</f>
        <v>24.742268041237114</v>
      </c>
    </row>
    <row r="9565" spans="1:9" x14ac:dyDescent="0.25">
      <c r="A9565" s="2" t="s">
        <v>1303</v>
      </c>
      <c r="B9565" s="2" t="s">
        <v>1303</v>
      </c>
      <c r="C9565" s="2" t="s">
        <v>291</v>
      </c>
      <c r="D9565" s="6">
        <v>2</v>
      </c>
      <c r="E9565" s="2" t="s">
        <v>12</v>
      </c>
      <c r="F9565" s="6">
        <v>40000</v>
      </c>
      <c r="G9565" s="6">
        <v>33040</v>
      </c>
      <c r="H9565" s="6">
        <f>F9565-G9565</f>
        <v>6960</v>
      </c>
      <c r="I9565" s="6">
        <f>IF(F9565&lt;&gt;0, ((F9565-G9565)/F9565)*100, 0)</f>
        <v>17.399999999999999</v>
      </c>
    </row>
    <row r="9566" spans="1:9" x14ac:dyDescent="0.25">
      <c r="A9566" s="2" t="s">
        <v>1303</v>
      </c>
      <c r="B9566" s="2" t="s">
        <v>1303</v>
      </c>
      <c r="C9566" s="2" t="s">
        <v>98</v>
      </c>
      <c r="D9566" s="6">
        <v>2</v>
      </c>
      <c r="E9566" s="2" t="s">
        <v>12</v>
      </c>
      <c r="F9566" s="6">
        <v>28136</v>
      </c>
      <c r="G9566" s="6">
        <v>25114</v>
      </c>
      <c r="H9566" s="6">
        <f>F9566-G9566</f>
        <v>3022</v>
      </c>
      <c r="I9566" s="6">
        <f>IF(F9566&lt;&gt;0, ((F9566-G9566)/F9566)*100, 0)</f>
        <v>10.740688086437304</v>
      </c>
    </row>
    <row r="9567" spans="1:9" x14ac:dyDescent="0.25">
      <c r="A9567" s="2" t="s">
        <v>1303</v>
      </c>
      <c r="B9567" s="2" t="s">
        <v>1303</v>
      </c>
      <c r="C9567" s="2" t="s">
        <v>567</v>
      </c>
      <c r="D9567" s="6">
        <v>2</v>
      </c>
      <c r="E9567" s="2" t="s">
        <v>12</v>
      </c>
      <c r="F9567" s="6">
        <v>31093</v>
      </c>
      <c r="G9567" s="6">
        <v>25122</v>
      </c>
      <c r="H9567" s="6">
        <f>F9567-G9567</f>
        <v>5971</v>
      </c>
      <c r="I9567" s="6">
        <f>IF(F9567&lt;&gt;0, ((F9567-G9567)/F9567)*100, 0)</f>
        <v>19.203679284726466</v>
      </c>
    </row>
    <row r="9568" spans="1:9" x14ac:dyDescent="0.25">
      <c r="A9568" s="2" t="s">
        <v>1303</v>
      </c>
      <c r="B9568" s="2" t="s">
        <v>1303</v>
      </c>
      <c r="C9568" s="2" t="s">
        <v>99</v>
      </c>
      <c r="D9568" s="6">
        <v>1</v>
      </c>
      <c r="E9568" s="2" t="s">
        <v>12</v>
      </c>
      <c r="F9568" s="6">
        <v>34604</v>
      </c>
      <c r="G9568" s="6">
        <v>31436</v>
      </c>
      <c r="H9568" s="6">
        <f>F9568-G9568</f>
        <v>3168</v>
      </c>
      <c r="I9568" s="6">
        <f>IF(F9568&lt;&gt;0, ((F9568-G9568)/F9568)*100, 0)</f>
        <v>9.1550109813894345</v>
      </c>
    </row>
    <row r="9569" spans="1:9" x14ac:dyDescent="0.25">
      <c r="A9569" s="2" t="s">
        <v>1303</v>
      </c>
      <c r="B9569" s="2" t="s">
        <v>1303</v>
      </c>
      <c r="C9569" s="2" t="s">
        <v>242</v>
      </c>
      <c r="D9569" s="6">
        <v>5</v>
      </c>
      <c r="E9569" s="2" t="s">
        <v>12</v>
      </c>
      <c r="F9569" s="6">
        <v>27500</v>
      </c>
      <c r="G9569" s="6">
        <v>21428.6</v>
      </c>
      <c r="H9569" s="6">
        <f>F9569-G9569</f>
        <v>6071.4000000000015</v>
      </c>
      <c r="I9569" s="6">
        <f>IF(F9569&lt;&gt;0, ((F9569-G9569)/F9569)*100, 0)</f>
        <v>22.077818181818188</v>
      </c>
    </row>
    <row r="9570" spans="1:9" x14ac:dyDescent="0.25">
      <c r="A9570" s="2" t="s">
        <v>1303</v>
      </c>
      <c r="B9570" s="2" t="s">
        <v>1303</v>
      </c>
      <c r="C9570" s="2" t="s">
        <v>243</v>
      </c>
      <c r="D9570" s="6">
        <v>5</v>
      </c>
      <c r="E9570" s="2" t="s">
        <v>12</v>
      </c>
      <c r="F9570" s="6">
        <v>29750</v>
      </c>
      <c r="G9570" s="6">
        <v>21250</v>
      </c>
      <c r="H9570" s="6">
        <f>F9570-G9570</f>
        <v>8500</v>
      </c>
      <c r="I9570" s="6">
        <f>IF(F9570&lt;&gt;0, ((F9570-G9570)/F9570)*100, 0)</f>
        <v>28.571428571428569</v>
      </c>
    </row>
    <row r="9571" spans="1:9" customFormat="1" ht="14.5" x14ac:dyDescent="0.35">
      <c r="D9571" s="10"/>
      <c r="F9571" s="10"/>
      <c r="G9571" s="10"/>
      <c r="H9571" s="10"/>
      <c r="I9571" s="10"/>
    </row>
    <row r="9572" spans="1:9" s="4" customFormat="1" x14ac:dyDescent="0.25">
      <c r="A9572" s="3" t="s">
        <v>12</v>
      </c>
      <c r="B9572" s="3" t="s">
        <v>12</v>
      </c>
      <c r="C9572" s="3" t="s">
        <v>12</v>
      </c>
      <c r="D9572" s="5">
        <f>SUBTOTAL(9, D9563:D9571)</f>
        <v>19</v>
      </c>
      <c r="E9572" s="3" t="s">
        <v>12</v>
      </c>
      <c r="F9572" s="5">
        <f>SUBTOTAL(9, F9563:F9571)</f>
        <v>214268</v>
      </c>
      <c r="G9572" s="5">
        <f>SUBTOTAL(9, G9563:G9571)</f>
        <v>175396.1</v>
      </c>
      <c r="H9572" s="5">
        <f>SUBTOTAL(9, H9563:H9571)</f>
        <v>38871.9</v>
      </c>
      <c r="I9572" s="5">
        <f>IF(F9572&lt;&gt;0, ((F9572-G9572)/F9572)*100, 0)</f>
        <v>18.141719715496478</v>
      </c>
    </row>
    <row r="9573" spans="1:9" customFormat="1" ht="14.5" x14ac:dyDescent="0.35">
      <c r="D9573" s="10"/>
      <c r="F9573" s="10"/>
      <c r="G9573" s="10"/>
      <c r="H9573" s="10"/>
      <c r="I9573" s="10"/>
    </row>
    <row r="9574" spans="1:9" x14ac:dyDescent="0.25">
      <c r="A9574" s="2" t="s">
        <v>1304</v>
      </c>
      <c r="B9574" s="2" t="s">
        <v>1304</v>
      </c>
      <c r="C9574" s="2" t="s">
        <v>12</v>
      </c>
      <c r="E9574" s="2" t="s">
        <v>12</v>
      </c>
      <c r="F9574" s="6">
        <v>99233</v>
      </c>
      <c r="H9574" s="6">
        <f>F9574-G9574</f>
        <v>99233</v>
      </c>
      <c r="I9574" s="6">
        <f>IF(F9574&lt;&gt;0, ((F9574-G9574)/F9574)*100, 0)</f>
        <v>100</v>
      </c>
    </row>
    <row r="9575" spans="1:9" x14ac:dyDescent="0.25">
      <c r="A9575" s="2" t="s">
        <v>1304</v>
      </c>
      <c r="B9575" s="2" t="s">
        <v>1304</v>
      </c>
      <c r="C9575" s="2" t="s">
        <v>441</v>
      </c>
      <c r="D9575" s="6">
        <v>4</v>
      </c>
      <c r="E9575" s="2" t="s">
        <v>12</v>
      </c>
      <c r="F9575" s="6">
        <v>40020</v>
      </c>
      <c r="G9575" s="6">
        <v>34747.199999999997</v>
      </c>
      <c r="H9575" s="6">
        <f>F9575-G9575</f>
        <v>5272.8000000000029</v>
      </c>
      <c r="I9575" s="6">
        <f>IF(F9575&lt;&gt;0, ((F9575-G9575)/F9575)*100, 0)</f>
        <v>13.17541229385308</v>
      </c>
    </row>
    <row r="9576" spans="1:9" x14ac:dyDescent="0.25">
      <c r="A9576" s="2" t="s">
        <v>1304</v>
      </c>
      <c r="B9576" s="2" t="s">
        <v>1304</v>
      </c>
      <c r="C9576" s="2" t="s">
        <v>338</v>
      </c>
      <c r="D9576" s="6">
        <v>3</v>
      </c>
      <c r="E9576" s="2" t="s">
        <v>12</v>
      </c>
      <c r="F9576" s="6">
        <v>34452</v>
      </c>
      <c r="G9576" s="6">
        <v>28710</v>
      </c>
      <c r="H9576" s="6">
        <f>F9576-G9576</f>
        <v>5742</v>
      </c>
      <c r="I9576" s="6">
        <f>IF(F9576&lt;&gt;0, ((F9576-G9576)/F9576)*100, 0)</f>
        <v>16.666666666666664</v>
      </c>
    </row>
    <row r="9577" spans="1:9" x14ac:dyDescent="0.25">
      <c r="A9577" s="2" t="s">
        <v>1304</v>
      </c>
      <c r="B9577" s="2" t="s">
        <v>1304</v>
      </c>
      <c r="C9577" s="2" t="s">
        <v>51</v>
      </c>
      <c r="D9577" s="6">
        <v>4</v>
      </c>
      <c r="E9577" s="2" t="s">
        <v>12</v>
      </c>
      <c r="F9577" s="6">
        <v>65320</v>
      </c>
      <c r="G9577" s="6">
        <v>41160</v>
      </c>
      <c r="H9577" s="6">
        <f>F9577-G9577</f>
        <v>24160</v>
      </c>
      <c r="I9577" s="6">
        <f>IF(F9577&lt;&gt;0, ((F9577-G9577)/F9577)*100, 0)</f>
        <v>36.987140232700547</v>
      </c>
    </row>
    <row r="9578" spans="1:9" x14ac:dyDescent="0.25">
      <c r="A9578" s="2" t="s">
        <v>1304</v>
      </c>
      <c r="B9578" s="2" t="s">
        <v>1304</v>
      </c>
      <c r="C9578" s="2" t="s">
        <v>444</v>
      </c>
      <c r="D9578" s="6">
        <v>2</v>
      </c>
      <c r="E9578" s="2" t="s">
        <v>12</v>
      </c>
      <c r="F9578" s="6">
        <v>68366</v>
      </c>
      <c r="G9578" s="6">
        <v>39690</v>
      </c>
      <c r="H9578" s="6">
        <f>F9578-G9578</f>
        <v>28676</v>
      </c>
      <c r="I9578" s="6">
        <f>IF(F9578&lt;&gt;0, ((F9578-G9578)/F9578)*100, 0)</f>
        <v>41.944826375683817</v>
      </c>
    </row>
    <row r="9579" spans="1:9" x14ac:dyDescent="0.25">
      <c r="A9579" s="2" t="s">
        <v>1304</v>
      </c>
      <c r="B9579" s="2" t="s">
        <v>1304</v>
      </c>
      <c r="C9579" s="2" t="s">
        <v>265</v>
      </c>
      <c r="D9579" s="6">
        <v>3</v>
      </c>
      <c r="E9579" s="2" t="s">
        <v>12</v>
      </c>
      <c r="F9579" s="6">
        <v>103868.16</v>
      </c>
      <c r="G9579" s="6">
        <v>88293.24</v>
      </c>
      <c r="H9579" s="6">
        <f>F9579-G9579</f>
        <v>15574.919999999998</v>
      </c>
      <c r="I9579" s="6">
        <f>IF(F9579&lt;&gt;0, ((F9579-G9579)/F9579)*100, 0)</f>
        <v>14.994893526562903</v>
      </c>
    </row>
    <row r="9580" spans="1:9" x14ac:dyDescent="0.25">
      <c r="A9580" s="2" t="s">
        <v>1304</v>
      </c>
      <c r="B9580" s="2" t="s">
        <v>1304</v>
      </c>
      <c r="C9580" s="2" t="s">
        <v>320</v>
      </c>
      <c r="D9580" s="6">
        <v>1</v>
      </c>
      <c r="E9580" s="2" t="s">
        <v>12</v>
      </c>
      <c r="F9580" s="6">
        <v>34623</v>
      </c>
      <c r="G9580" s="6">
        <v>23994</v>
      </c>
      <c r="H9580" s="6">
        <f>F9580-G9580</f>
        <v>10629</v>
      </c>
      <c r="I9580" s="6">
        <f>IF(F9580&lt;&gt;0, ((F9580-G9580)/F9580)*100, 0)</f>
        <v>30.699246165843512</v>
      </c>
    </row>
    <row r="9581" spans="1:9" x14ac:dyDescent="0.25">
      <c r="A9581" s="2" t="s">
        <v>1304</v>
      </c>
      <c r="B9581" s="2" t="s">
        <v>1304</v>
      </c>
      <c r="C9581" s="2" t="s">
        <v>437</v>
      </c>
      <c r="D9581" s="6">
        <v>2</v>
      </c>
      <c r="E9581" s="2" t="s">
        <v>12</v>
      </c>
      <c r="F9581" s="6">
        <v>10800</v>
      </c>
      <c r="G9581" s="6">
        <v>9000</v>
      </c>
      <c r="H9581" s="6">
        <f>F9581-G9581</f>
        <v>1800</v>
      </c>
      <c r="I9581" s="6">
        <f>IF(F9581&lt;&gt;0, ((F9581-G9581)/F9581)*100, 0)</f>
        <v>16.666666666666664</v>
      </c>
    </row>
    <row r="9582" spans="1:9" x14ac:dyDescent="0.25">
      <c r="A9582" s="2" t="s">
        <v>1304</v>
      </c>
      <c r="B9582" s="2" t="s">
        <v>1304</v>
      </c>
      <c r="C9582" s="2" t="s">
        <v>69</v>
      </c>
      <c r="D9582" s="6">
        <v>6</v>
      </c>
      <c r="E9582" s="2" t="s">
        <v>12</v>
      </c>
      <c r="F9582" s="6">
        <v>35640</v>
      </c>
      <c r="G9582" s="6">
        <v>29700</v>
      </c>
      <c r="H9582" s="6">
        <f>F9582-G9582</f>
        <v>5940</v>
      </c>
      <c r="I9582" s="6">
        <f>IF(F9582&lt;&gt;0, ((F9582-G9582)/F9582)*100, 0)</f>
        <v>16.666666666666664</v>
      </c>
    </row>
    <row r="9583" spans="1:9" x14ac:dyDescent="0.25">
      <c r="A9583" s="2" t="s">
        <v>1304</v>
      </c>
      <c r="B9583" s="2" t="s">
        <v>1304</v>
      </c>
      <c r="C9583" s="2" t="s">
        <v>269</v>
      </c>
      <c r="D9583" s="6">
        <v>6</v>
      </c>
      <c r="E9583" s="2" t="s">
        <v>12</v>
      </c>
      <c r="F9583" s="6">
        <v>12000</v>
      </c>
      <c r="G9583" s="6">
        <v>9927.6</v>
      </c>
      <c r="H9583" s="6">
        <f>F9583-G9583</f>
        <v>2072.3999999999996</v>
      </c>
      <c r="I9583" s="6">
        <f>IF(F9583&lt;&gt;0, ((F9583-G9583)/F9583)*100, 0)</f>
        <v>17.269999999999996</v>
      </c>
    </row>
    <row r="9584" spans="1:9" x14ac:dyDescent="0.25">
      <c r="A9584" s="2" t="s">
        <v>1304</v>
      </c>
      <c r="B9584" s="2" t="s">
        <v>1304</v>
      </c>
      <c r="C9584" s="2" t="s">
        <v>38</v>
      </c>
      <c r="D9584" s="6">
        <v>10</v>
      </c>
      <c r="E9584" s="2" t="s">
        <v>12</v>
      </c>
      <c r="F9584" s="6">
        <v>20000</v>
      </c>
      <c r="G9584" s="6">
        <v>16546</v>
      </c>
      <c r="H9584" s="6">
        <f>F9584-G9584</f>
        <v>3454</v>
      </c>
      <c r="I9584" s="6">
        <f>IF(F9584&lt;&gt;0, ((F9584-G9584)/F9584)*100, 0)</f>
        <v>17.27</v>
      </c>
    </row>
    <row r="9585" spans="1:9" x14ac:dyDescent="0.25">
      <c r="A9585" s="2" t="s">
        <v>1304</v>
      </c>
      <c r="B9585" s="2" t="s">
        <v>1304</v>
      </c>
      <c r="C9585" s="2" t="s">
        <v>343</v>
      </c>
      <c r="D9585" s="6">
        <v>3</v>
      </c>
      <c r="E9585" s="2" t="s">
        <v>12</v>
      </c>
      <c r="F9585" s="6">
        <v>6000</v>
      </c>
      <c r="G9585" s="6">
        <v>4963.8</v>
      </c>
      <c r="H9585" s="6">
        <f>F9585-G9585</f>
        <v>1036.1999999999998</v>
      </c>
      <c r="I9585" s="6">
        <f>IF(F9585&lt;&gt;0, ((F9585-G9585)/F9585)*100, 0)</f>
        <v>17.269999999999996</v>
      </c>
    </row>
    <row r="9586" spans="1:9" x14ac:dyDescent="0.25">
      <c r="A9586" s="2" t="s">
        <v>1304</v>
      </c>
      <c r="B9586" s="2" t="s">
        <v>1304</v>
      </c>
      <c r="C9586" s="2" t="s">
        <v>39</v>
      </c>
      <c r="D9586" s="6">
        <v>6</v>
      </c>
      <c r="E9586" s="2" t="s">
        <v>12</v>
      </c>
      <c r="F9586" s="6">
        <v>12000</v>
      </c>
      <c r="G9586" s="6">
        <v>9927.6</v>
      </c>
      <c r="H9586" s="6">
        <f>F9586-G9586</f>
        <v>2072.3999999999996</v>
      </c>
      <c r="I9586" s="6">
        <f>IF(F9586&lt;&gt;0, ((F9586-G9586)/F9586)*100, 0)</f>
        <v>17.269999999999996</v>
      </c>
    </row>
    <row r="9587" spans="1:9" x14ac:dyDescent="0.25">
      <c r="A9587" s="2" t="s">
        <v>1304</v>
      </c>
      <c r="B9587" s="2" t="s">
        <v>1304</v>
      </c>
      <c r="C9587" s="2" t="s">
        <v>344</v>
      </c>
      <c r="D9587" s="6">
        <v>13</v>
      </c>
      <c r="E9587" s="2" t="s">
        <v>12</v>
      </c>
      <c r="F9587" s="6">
        <v>25950</v>
      </c>
      <c r="G9587" s="6">
        <v>21509.8</v>
      </c>
      <c r="H9587" s="6">
        <f>F9587-G9587</f>
        <v>4440.2000000000007</v>
      </c>
      <c r="I9587" s="6">
        <f>IF(F9587&lt;&gt;0, ((F9587-G9587)/F9587)*100, 0)</f>
        <v>17.110597302504821</v>
      </c>
    </row>
    <row r="9588" spans="1:9" x14ac:dyDescent="0.25">
      <c r="A9588" s="2" t="s">
        <v>1304</v>
      </c>
      <c r="B9588" s="2" t="s">
        <v>1304</v>
      </c>
      <c r="C9588" s="2" t="s">
        <v>201</v>
      </c>
      <c r="D9588" s="6">
        <v>3</v>
      </c>
      <c r="E9588" s="2" t="s">
        <v>12</v>
      </c>
      <c r="F9588" s="6">
        <v>5985</v>
      </c>
      <c r="G9588" s="6">
        <v>4963.8</v>
      </c>
      <c r="H9588" s="6">
        <f>F9588-G9588</f>
        <v>1021.1999999999998</v>
      </c>
      <c r="I9588" s="6">
        <f>IF(F9588&lt;&gt;0, ((F9588-G9588)/F9588)*100, 0)</f>
        <v>17.062656641604008</v>
      </c>
    </row>
    <row r="9589" spans="1:9" x14ac:dyDescent="0.25">
      <c r="A9589" s="2" t="s">
        <v>1304</v>
      </c>
      <c r="B9589" s="2" t="s">
        <v>1304</v>
      </c>
      <c r="C9589" s="2" t="s">
        <v>277</v>
      </c>
      <c r="D9589" s="6">
        <v>6</v>
      </c>
      <c r="E9589" s="2" t="s">
        <v>12</v>
      </c>
      <c r="F9589" s="6">
        <v>10380</v>
      </c>
      <c r="G9589" s="6">
        <v>8640</v>
      </c>
      <c r="H9589" s="6">
        <f>F9589-G9589</f>
        <v>1740</v>
      </c>
      <c r="I9589" s="6">
        <f>IF(F9589&lt;&gt;0, ((F9589-G9589)/F9589)*100, 0)</f>
        <v>16.76300578034682</v>
      </c>
    </row>
    <row r="9590" spans="1:9" x14ac:dyDescent="0.25">
      <c r="A9590" s="2" t="s">
        <v>1304</v>
      </c>
      <c r="B9590" s="2" t="s">
        <v>1304</v>
      </c>
      <c r="C9590" s="2" t="s">
        <v>71</v>
      </c>
      <c r="D9590" s="6">
        <v>1</v>
      </c>
      <c r="E9590" s="2" t="s">
        <v>12</v>
      </c>
      <c r="F9590" s="6">
        <v>3850</v>
      </c>
      <c r="G9590" s="6">
        <v>3080</v>
      </c>
      <c r="H9590" s="6">
        <f>F9590-G9590</f>
        <v>770</v>
      </c>
      <c r="I9590" s="6">
        <f>IF(F9590&lt;&gt;0, ((F9590-G9590)/F9590)*100, 0)</f>
        <v>20</v>
      </c>
    </row>
    <row r="9591" spans="1:9" x14ac:dyDescent="0.25">
      <c r="A9591" s="2" t="s">
        <v>1304</v>
      </c>
      <c r="B9591" s="2" t="s">
        <v>1304</v>
      </c>
      <c r="C9591" s="2" t="s">
        <v>202</v>
      </c>
      <c r="D9591" s="6">
        <v>3</v>
      </c>
      <c r="E9591" s="2" t="s">
        <v>12</v>
      </c>
      <c r="F9591" s="6">
        <v>28161</v>
      </c>
      <c r="G9591" s="6">
        <v>22350</v>
      </c>
      <c r="H9591" s="6">
        <f>F9591-G9591</f>
        <v>5811</v>
      </c>
      <c r="I9591" s="6">
        <f>IF(F9591&lt;&gt;0, ((F9591-G9591)/F9591)*100, 0)</f>
        <v>20.634920634920633</v>
      </c>
    </row>
    <row r="9592" spans="1:9" x14ac:dyDescent="0.25">
      <c r="A9592" s="2" t="s">
        <v>1304</v>
      </c>
      <c r="B9592" s="2" t="s">
        <v>1304</v>
      </c>
      <c r="C9592" s="2" t="s">
        <v>316</v>
      </c>
      <c r="D9592" s="6">
        <v>1</v>
      </c>
      <c r="E9592" s="2" t="s">
        <v>12</v>
      </c>
      <c r="F9592" s="6">
        <v>14550</v>
      </c>
      <c r="G9592" s="6">
        <v>10950</v>
      </c>
      <c r="H9592" s="6">
        <f>F9592-G9592</f>
        <v>3600</v>
      </c>
      <c r="I9592" s="6">
        <f>IF(F9592&lt;&gt;0, ((F9592-G9592)/F9592)*100, 0)</f>
        <v>24.742268041237114</v>
      </c>
    </row>
    <row r="9593" spans="1:9" x14ac:dyDescent="0.25">
      <c r="A9593" s="2" t="s">
        <v>1304</v>
      </c>
      <c r="B9593" s="2" t="s">
        <v>1304</v>
      </c>
      <c r="C9593" s="2" t="s">
        <v>203</v>
      </c>
      <c r="D9593" s="6">
        <v>6</v>
      </c>
      <c r="E9593" s="2" t="s">
        <v>12</v>
      </c>
      <c r="F9593" s="6">
        <v>41292</v>
      </c>
      <c r="G9593" s="6">
        <v>30588</v>
      </c>
      <c r="H9593" s="6">
        <f>F9593-G9593</f>
        <v>10704</v>
      </c>
      <c r="I9593" s="6">
        <f>IF(F9593&lt;&gt;0, ((F9593-G9593)/F9593)*100, 0)</f>
        <v>25.922696890438822</v>
      </c>
    </row>
    <row r="9594" spans="1:9" x14ac:dyDescent="0.25">
      <c r="A9594" s="2" t="s">
        <v>1304</v>
      </c>
      <c r="B9594" s="2" t="s">
        <v>1304</v>
      </c>
      <c r="C9594" s="2" t="s">
        <v>204</v>
      </c>
      <c r="D9594" s="6">
        <v>12</v>
      </c>
      <c r="E9594" s="2" t="s">
        <v>12</v>
      </c>
      <c r="F9594" s="6">
        <v>75460</v>
      </c>
      <c r="G9594" s="6">
        <v>65060.800000000003</v>
      </c>
      <c r="H9594" s="6">
        <f>F9594-G9594</f>
        <v>10399.199999999997</v>
      </c>
      <c r="I9594" s="6">
        <f>IF(F9594&lt;&gt;0, ((F9594-G9594)/F9594)*100, 0)</f>
        <v>13.781076066790348</v>
      </c>
    </row>
    <row r="9595" spans="1:9" x14ac:dyDescent="0.25">
      <c r="A9595" s="2" t="s">
        <v>1304</v>
      </c>
      <c r="B9595" s="2" t="s">
        <v>1304</v>
      </c>
      <c r="C9595" s="2" t="s">
        <v>322</v>
      </c>
      <c r="D9595" s="6">
        <v>9</v>
      </c>
      <c r="E9595" s="2" t="s">
        <v>12</v>
      </c>
      <c r="F9595" s="6">
        <v>90720</v>
      </c>
      <c r="G9595" s="6">
        <v>62820</v>
      </c>
      <c r="H9595" s="6">
        <f>F9595-G9595</f>
        <v>27900</v>
      </c>
      <c r="I9595" s="6">
        <f>IF(F9595&lt;&gt;0, ((F9595-G9595)/F9595)*100, 0)</f>
        <v>30.753968253968257</v>
      </c>
    </row>
    <row r="9596" spans="1:9" x14ac:dyDescent="0.25">
      <c r="A9596" s="2" t="s">
        <v>1304</v>
      </c>
      <c r="B9596" s="2" t="s">
        <v>1304</v>
      </c>
      <c r="C9596" s="2" t="s">
        <v>687</v>
      </c>
      <c r="D9596" s="6">
        <v>6</v>
      </c>
      <c r="E9596" s="2" t="s">
        <v>12</v>
      </c>
      <c r="F9596" s="6">
        <v>57480</v>
      </c>
      <c r="G9596" s="6">
        <v>51390</v>
      </c>
      <c r="H9596" s="6">
        <f>F9596-G9596</f>
        <v>6090</v>
      </c>
      <c r="I9596" s="6">
        <f>IF(F9596&lt;&gt;0, ((F9596-G9596)/F9596)*100, 0)</f>
        <v>10.594989561586639</v>
      </c>
    </row>
    <row r="9597" spans="1:9" x14ac:dyDescent="0.25">
      <c r="A9597" s="2" t="s">
        <v>1304</v>
      </c>
      <c r="B9597" s="2" t="s">
        <v>1304</v>
      </c>
      <c r="C9597" s="2" t="s">
        <v>451</v>
      </c>
      <c r="D9597" s="6">
        <v>5</v>
      </c>
      <c r="E9597" s="2" t="s">
        <v>12</v>
      </c>
      <c r="F9597" s="6">
        <v>47900</v>
      </c>
      <c r="G9597" s="6">
        <v>42825</v>
      </c>
      <c r="H9597" s="6">
        <f>F9597-G9597</f>
        <v>5075</v>
      </c>
      <c r="I9597" s="6">
        <f>IF(F9597&lt;&gt;0, ((F9597-G9597)/F9597)*100, 0)</f>
        <v>10.594989561586639</v>
      </c>
    </row>
    <row r="9598" spans="1:9" x14ac:dyDescent="0.25">
      <c r="A9598" s="2" t="s">
        <v>1304</v>
      </c>
      <c r="B9598" s="2" t="s">
        <v>1304</v>
      </c>
      <c r="C9598" s="2" t="s">
        <v>360</v>
      </c>
      <c r="D9598" s="6">
        <v>4</v>
      </c>
      <c r="E9598" s="2" t="s">
        <v>12</v>
      </c>
      <c r="F9598" s="6">
        <v>38320</v>
      </c>
      <c r="G9598" s="6">
        <v>34260</v>
      </c>
      <c r="H9598" s="6">
        <f>F9598-G9598</f>
        <v>4060</v>
      </c>
      <c r="I9598" s="6">
        <f>IF(F9598&lt;&gt;0, ((F9598-G9598)/F9598)*100, 0)</f>
        <v>10.594989561586639</v>
      </c>
    </row>
    <row r="9599" spans="1:9" x14ac:dyDescent="0.25">
      <c r="A9599" s="2" t="s">
        <v>1304</v>
      </c>
      <c r="B9599" s="2" t="s">
        <v>1304</v>
      </c>
      <c r="C9599" s="2" t="s">
        <v>564</v>
      </c>
      <c r="D9599" s="6">
        <v>4</v>
      </c>
      <c r="E9599" s="2" t="s">
        <v>12</v>
      </c>
      <c r="F9599" s="6">
        <v>43680</v>
      </c>
      <c r="G9599" s="6">
        <v>39108</v>
      </c>
      <c r="H9599" s="6">
        <f>F9599-G9599</f>
        <v>4572</v>
      </c>
      <c r="I9599" s="6">
        <f>IF(F9599&lt;&gt;0, ((F9599-G9599)/F9599)*100, 0)</f>
        <v>10.467032967032967</v>
      </c>
    </row>
    <row r="9600" spans="1:9" x14ac:dyDescent="0.25">
      <c r="A9600" s="2" t="s">
        <v>1304</v>
      </c>
      <c r="B9600" s="2" t="s">
        <v>1304</v>
      </c>
      <c r="C9600" s="2" t="s">
        <v>301</v>
      </c>
      <c r="D9600" s="6">
        <v>3</v>
      </c>
      <c r="E9600" s="2" t="s">
        <v>12</v>
      </c>
      <c r="F9600" s="6">
        <v>32760</v>
      </c>
      <c r="G9600" s="6">
        <v>29331</v>
      </c>
      <c r="H9600" s="6">
        <f>F9600-G9600</f>
        <v>3429</v>
      </c>
      <c r="I9600" s="6">
        <f>IF(F9600&lt;&gt;0, ((F9600-G9600)/F9600)*100, 0)</f>
        <v>10.467032967032967</v>
      </c>
    </row>
    <row r="9601" spans="1:9" x14ac:dyDescent="0.25">
      <c r="A9601" s="2" t="s">
        <v>1304</v>
      </c>
      <c r="B9601" s="2" t="s">
        <v>1304</v>
      </c>
      <c r="C9601" s="2" t="s">
        <v>565</v>
      </c>
      <c r="D9601" s="6">
        <v>2</v>
      </c>
      <c r="E9601" s="2" t="s">
        <v>12</v>
      </c>
      <c r="F9601" s="6">
        <v>21840</v>
      </c>
      <c r="G9601" s="6">
        <v>19554</v>
      </c>
      <c r="H9601" s="6">
        <f>F9601-G9601</f>
        <v>2286</v>
      </c>
      <c r="I9601" s="6">
        <f>IF(F9601&lt;&gt;0, ((F9601-G9601)/F9601)*100, 0)</f>
        <v>10.467032967032967</v>
      </c>
    </row>
    <row r="9602" spans="1:9" x14ac:dyDescent="0.25">
      <c r="A9602" s="2" t="s">
        <v>1304</v>
      </c>
      <c r="B9602" s="2" t="s">
        <v>1304</v>
      </c>
      <c r="C9602" s="2" t="s">
        <v>452</v>
      </c>
      <c r="D9602" s="6">
        <v>4</v>
      </c>
      <c r="E9602" s="2" t="s">
        <v>12</v>
      </c>
      <c r="F9602" s="6">
        <v>46320</v>
      </c>
      <c r="G9602" s="6">
        <v>39108</v>
      </c>
      <c r="H9602" s="6">
        <f>F9602-G9602</f>
        <v>7212</v>
      </c>
      <c r="I9602" s="6">
        <f>IF(F9602&lt;&gt;0, ((F9602-G9602)/F9602)*100, 0)</f>
        <v>15.569948186528498</v>
      </c>
    </row>
    <row r="9603" spans="1:9" x14ac:dyDescent="0.25">
      <c r="A9603" s="2" t="s">
        <v>1304</v>
      </c>
      <c r="B9603" s="2" t="s">
        <v>1304</v>
      </c>
      <c r="C9603" s="2" t="s">
        <v>98</v>
      </c>
      <c r="D9603" s="6">
        <v>2</v>
      </c>
      <c r="E9603" s="2" t="s">
        <v>12</v>
      </c>
      <c r="F9603" s="6">
        <v>28136</v>
      </c>
      <c r="G9603" s="6">
        <v>25114</v>
      </c>
      <c r="H9603" s="6">
        <f>F9603-G9603</f>
        <v>3022</v>
      </c>
      <c r="I9603" s="6">
        <f>IF(F9603&lt;&gt;0, ((F9603-G9603)/F9603)*100, 0)</f>
        <v>10.740688086437304</v>
      </c>
    </row>
    <row r="9604" spans="1:9" x14ac:dyDescent="0.25">
      <c r="A9604" s="2" t="s">
        <v>1304</v>
      </c>
      <c r="B9604" s="2" t="s">
        <v>1304</v>
      </c>
      <c r="C9604" s="2" t="s">
        <v>567</v>
      </c>
      <c r="D9604" s="6">
        <v>7</v>
      </c>
      <c r="E9604" s="2" t="s">
        <v>12</v>
      </c>
      <c r="F9604" s="6">
        <v>101433</v>
      </c>
      <c r="G9604" s="6">
        <v>87927</v>
      </c>
      <c r="H9604" s="6">
        <f>F9604-G9604</f>
        <v>13506</v>
      </c>
      <c r="I9604" s="6">
        <f>IF(F9604&lt;&gt;0, ((F9604-G9604)/F9604)*100, 0)</f>
        <v>13.315193280293396</v>
      </c>
    </row>
    <row r="9605" spans="1:9" x14ac:dyDescent="0.25">
      <c r="A9605" s="2" t="s">
        <v>1304</v>
      </c>
      <c r="B9605" s="2" t="s">
        <v>1304</v>
      </c>
      <c r="C9605" s="2" t="s">
        <v>99</v>
      </c>
      <c r="D9605" s="6">
        <v>2</v>
      </c>
      <c r="E9605" s="2" t="s">
        <v>12</v>
      </c>
      <c r="F9605" s="6">
        <v>60048</v>
      </c>
      <c r="G9605" s="6">
        <v>48112</v>
      </c>
      <c r="H9605" s="6">
        <f>F9605-G9605</f>
        <v>11936</v>
      </c>
      <c r="I9605" s="6">
        <f>IF(F9605&lt;&gt;0, ((F9605-G9605)/F9605)*100, 0)</f>
        <v>19.877431388222753</v>
      </c>
    </row>
    <row r="9606" spans="1:9" x14ac:dyDescent="0.25">
      <c r="A9606" s="2" t="s">
        <v>1304</v>
      </c>
      <c r="B9606" s="2" t="s">
        <v>1304</v>
      </c>
      <c r="C9606" s="2" t="s">
        <v>100</v>
      </c>
      <c r="D9606" s="6">
        <v>6</v>
      </c>
      <c r="E9606" s="2" t="s">
        <v>12</v>
      </c>
      <c r="F9606" s="6">
        <v>207624</v>
      </c>
      <c r="G9606" s="6">
        <v>188616</v>
      </c>
      <c r="H9606" s="6">
        <f>F9606-G9606</f>
        <v>19008</v>
      </c>
      <c r="I9606" s="6">
        <f>IF(F9606&lt;&gt;0, ((F9606-G9606)/F9606)*100, 0)</f>
        <v>9.1550109813894345</v>
      </c>
    </row>
    <row r="9607" spans="1:9" x14ac:dyDescent="0.25">
      <c r="A9607" s="2" t="s">
        <v>1304</v>
      </c>
      <c r="B9607" s="2" t="s">
        <v>1304</v>
      </c>
      <c r="C9607" s="2" t="s">
        <v>325</v>
      </c>
      <c r="D9607" s="6">
        <v>8</v>
      </c>
      <c r="E9607" s="2" t="s">
        <v>12</v>
      </c>
      <c r="F9607" s="6">
        <v>276832</v>
      </c>
      <c r="G9607" s="6">
        <v>251488</v>
      </c>
      <c r="H9607" s="6">
        <f>F9607-G9607</f>
        <v>25344</v>
      </c>
      <c r="I9607" s="6">
        <f>IF(F9607&lt;&gt;0, ((F9607-G9607)/F9607)*100, 0)</f>
        <v>9.1550109813894345</v>
      </c>
    </row>
    <row r="9608" spans="1:9" x14ac:dyDescent="0.25">
      <c r="A9608" s="2" t="s">
        <v>1304</v>
      </c>
      <c r="B9608" s="2" t="s">
        <v>1304</v>
      </c>
      <c r="C9608" s="2" t="s">
        <v>102</v>
      </c>
      <c r="D9608" s="6">
        <v>3</v>
      </c>
      <c r="E9608" s="2" t="s">
        <v>12</v>
      </c>
      <c r="F9608" s="6">
        <v>8940</v>
      </c>
      <c r="G9608" s="6">
        <v>7767</v>
      </c>
      <c r="H9608" s="6">
        <f>F9608-G9608</f>
        <v>1173</v>
      </c>
      <c r="I9608" s="6">
        <f>IF(F9608&lt;&gt;0, ((F9608-G9608)/F9608)*100, 0)</f>
        <v>13.120805369127517</v>
      </c>
    </row>
    <row r="9609" spans="1:9" x14ac:dyDescent="0.25">
      <c r="A9609" s="2" t="s">
        <v>1304</v>
      </c>
      <c r="B9609" s="2" t="s">
        <v>1304</v>
      </c>
      <c r="C9609" s="2" t="s">
        <v>15</v>
      </c>
      <c r="D9609" s="6">
        <v>7</v>
      </c>
      <c r="E9609" s="2" t="s">
        <v>12</v>
      </c>
      <c r="F9609" s="6">
        <v>22610</v>
      </c>
      <c r="G9609" s="6">
        <v>18816</v>
      </c>
      <c r="H9609" s="6">
        <f>F9609-G9609</f>
        <v>3794</v>
      </c>
      <c r="I9609" s="6">
        <f>IF(F9609&lt;&gt;0, ((F9609-G9609)/F9609)*100, 0)</f>
        <v>16.780185758513934</v>
      </c>
    </row>
    <row r="9610" spans="1:9" x14ac:dyDescent="0.25">
      <c r="A9610" s="2" t="s">
        <v>1304</v>
      </c>
      <c r="B9610" s="2" t="s">
        <v>1304</v>
      </c>
      <c r="C9610" s="2" t="s">
        <v>104</v>
      </c>
      <c r="D9610" s="6">
        <v>3</v>
      </c>
      <c r="E9610" s="2" t="s">
        <v>12</v>
      </c>
      <c r="F9610" s="6">
        <v>9690</v>
      </c>
      <c r="G9610" s="6">
        <v>8064</v>
      </c>
      <c r="H9610" s="6">
        <f>F9610-G9610</f>
        <v>1626</v>
      </c>
      <c r="I9610" s="6">
        <f>IF(F9610&lt;&gt;0, ((F9610-G9610)/F9610)*100, 0)</f>
        <v>16.780185758513934</v>
      </c>
    </row>
    <row r="9611" spans="1:9" x14ac:dyDescent="0.25">
      <c r="A9611" s="2" t="s">
        <v>1304</v>
      </c>
      <c r="B9611" s="2" t="s">
        <v>1304</v>
      </c>
      <c r="C9611" s="2" t="s">
        <v>105</v>
      </c>
      <c r="D9611" s="6">
        <v>2</v>
      </c>
      <c r="E9611" s="2" t="s">
        <v>12</v>
      </c>
      <c r="F9611" s="6">
        <v>6344</v>
      </c>
      <c r="G9611" s="6">
        <v>5376</v>
      </c>
      <c r="H9611" s="6">
        <f>F9611-G9611</f>
        <v>968</v>
      </c>
      <c r="I9611" s="6">
        <f>IF(F9611&lt;&gt;0, ((F9611-G9611)/F9611)*100, 0)</f>
        <v>15.258511979823455</v>
      </c>
    </row>
    <row r="9612" spans="1:9" x14ac:dyDescent="0.25">
      <c r="A9612" s="2" t="s">
        <v>1304</v>
      </c>
      <c r="B9612" s="2" t="s">
        <v>1304</v>
      </c>
      <c r="C9612" s="2" t="s">
        <v>108</v>
      </c>
      <c r="D9612" s="6">
        <v>2</v>
      </c>
      <c r="E9612" s="2" t="s">
        <v>12</v>
      </c>
      <c r="F9612" s="6">
        <v>37250</v>
      </c>
      <c r="G9612" s="6">
        <v>33367.300000000003</v>
      </c>
      <c r="H9612" s="6">
        <f>F9612-G9612</f>
        <v>3882.6999999999971</v>
      </c>
      <c r="I9612" s="6">
        <f>IF(F9612&lt;&gt;0, ((F9612-G9612)/F9612)*100, 0)</f>
        <v>10.423355704697979</v>
      </c>
    </row>
    <row r="9613" spans="1:9" x14ac:dyDescent="0.25">
      <c r="A9613" s="2" t="s">
        <v>1304</v>
      </c>
      <c r="B9613" s="2" t="s">
        <v>1304</v>
      </c>
      <c r="C9613" s="2" t="s">
        <v>242</v>
      </c>
      <c r="D9613" s="6">
        <v>6</v>
      </c>
      <c r="E9613" s="2" t="s">
        <v>12</v>
      </c>
      <c r="F9613" s="6">
        <v>33000</v>
      </c>
      <c r="G9613" s="6">
        <v>27000</v>
      </c>
      <c r="H9613" s="6">
        <f>F9613-G9613</f>
        <v>6000</v>
      </c>
      <c r="I9613" s="6">
        <f>IF(F9613&lt;&gt;0, ((F9613-G9613)/F9613)*100, 0)</f>
        <v>18.181818181818183</v>
      </c>
    </row>
    <row r="9614" spans="1:9" x14ac:dyDescent="0.25">
      <c r="A9614" s="2" t="s">
        <v>1304</v>
      </c>
      <c r="B9614" s="2" t="s">
        <v>1304</v>
      </c>
      <c r="C9614" s="2" t="s">
        <v>243</v>
      </c>
      <c r="D9614" s="6">
        <v>12</v>
      </c>
      <c r="E9614" s="2" t="s">
        <v>12</v>
      </c>
      <c r="F9614" s="6">
        <v>67350</v>
      </c>
      <c r="G9614" s="6">
        <v>46500</v>
      </c>
      <c r="H9614" s="6">
        <f>F9614-G9614</f>
        <v>20850</v>
      </c>
      <c r="I9614" s="6">
        <f>IF(F9614&lt;&gt;0, ((F9614-G9614)/F9614)*100, 0)</f>
        <v>30.957683741648108</v>
      </c>
    </row>
    <row r="9615" spans="1:9" x14ac:dyDescent="0.25">
      <c r="A9615" s="2" t="s">
        <v>1304</v>
      </c>
      <c r="B9615" s="2" t="s">
        <v>1304</v>
      </c>
      <c r="C9615" s="2" t="s">
        <v>131</v>
      </c>
      <c r="D9615" s="6">
        <v>2</v>
      </c>
      <c r="E9615" s="2" t="s">
        <v>12</v>
      </c>
      <c r="F9615" s="6">
        <v>5800</v>
      </c>
      <c r="G9615" s="6">
        <v>4796</v>
      </c>
      <c r="H9615" s="6">
        <f>F9615-G9615</f>
        <v>1004</v>
      </c>
      <c r="I9615" s="6">
        <f>IF(F9615&lt;&gt;0, ((F9615-G9615)/F9615)*100, 0)</f>
        <v>17.310344827586206</v>
      </c>
    </row>
    <row r="9616" spans="1:9" x14ac:dyDescent="0.25">
      <c r="A9616" s="2" t="s">
        <v>1304</v>
      </c>
      <c r="B9616" s="2" t="s">
        <v>1304</v>
      </c>
      <c r="C9616" s="2" t="s">
        <v>134</v>
      </c>
      <c r="D9616" s="6">
        <v>5</v>
      </c>
      <c r="E9616" s="2" t="s">
        <v>12</v>
      </c>
      <c r="F9616" s="6">
        <v>36640</v>
      </c>
      <c r="G9616" s="6">
        <v>18860</v>
      </c>
      <c r="H9616" s="6">
        <f>F9616-G9616</f>
        <v>17780</v>
      </c>
      <c r="I9616" s="6">
        <f>IF(F9616&lt;&gt;0, ((F9616-G9616)/F9616)*100, 0)</f>
        <v>48.526200873362448</v>
      </c>
    </row>
    <row r="9617" spans="1:9" x14ac:dyDescent="0.25">
      <c r="A9617" s="2" t="s">
        <v>1304</v>
      </c>
      <c r="B9617" s="2" t="s">
        <v>1304</v>
      </c>
      <c r="C9617" s="2" t="s">
        <v>136</v>
      </c>
      <c r="D9617" s="6">
        <v>5</v>
      </c>
      <c r="E9617" s="2" t="s">
        <v>12</v>
      </c>
      <c r="F9617" s="6">
        <v>80147</v>
      </c>
      <c r="G9617" s="6">
        <v>61650</v>
      </c>
      <c r="H9617" s="6">
        <f>F9617-G9617</f>
        <v>18497</v>
      </c>
      <c r="I9617" s="6">
        <f>IF(F9617&lt;&gt;0, ((F9617-G9617)/F9617)*100, 0)</f>
        <v>23.078842626673488</v>
      </c>
    </row>
    <row r="9618" spans="1:9" x14ac:dyDescent="0.25">
      <c r="A9618" s="2" t="s">
        <v>1304</v>
      </c>
      <c r="B9618" s="2" t="s">
        <v>1304</v>
      </c>
      <c r="C9618" s="2" t="s">
        <v>159</v>
      </c>
      <c r="D9618" s="6">
        <v>6</v>
      </c>
      <c r="E9618" s="2" t="s">
        <v>12</v>
      </c>
      <c r="F9618" s="6">
        <v>160740</v>
      </c>
      <c r="G9618" s="6">
        <v>132840</v>
      </c>
      <c r="H9618" s="6">
        <f>F9618-G9618</f>
        <v>27900</v>
      </c>
      <c r="I9618" s="6">
        <f>IF(F9618&lt;&gt;0, ((F9618-G9618)/F9618)*100, 0)</f>
        <v>17.357222844344903</v>
      </c>
    </row>
    <row r="9619" spans="1:9" x14ac:dyDescent="0.25">
      <c r="A9619" s="2" t="s">
        <v>1304</v>
      </c>
      <c r="B9619" s="2" t="s">
        <v>1304</v>
      </c>
      <c r="C9619" s="2" t="s">
        <v>160</v>
      </c>
      <c r="D9619" s="6">
        <v>3</v>
      </c>
      <c r="E9619" s="2" t="s">
        <v>12</v>
      </c>
      <c r="F9619" s="6">
        <v>18900</v>
      </c>
      <c r="G9619" s="6">
        <v>15892.8</v>
      </c>
      <c r="H9619" s="6">
        <f>F9619-G9619</f>
        <v>3007.2000000000007</v>
      </c>
      <c r="I9619" s="6">
        <f>IF(F9619&lt;&gt;0, ((F9619-G9619)/F9619)*100, 0)</f>
        <v>15.911111111111115</v>
      </c>
    </row>
    <row r="9620" spans="1:9" x14ac:dyDescent="0.25">
      <c r="A9620" s="2" t="s">
        <v>1304</v>
      </c>
      <c r="B9620" s="2" t="s">
        <v>1304</v>
      </c>
      <c r="C9620" s="2" t="s">
        <v>162</v>
      </c>
      <c r="D9620" s="6">
        <v>4</v>
      </c>
      <c r="E9620" s="2" t="s">
        <v>12</v>
      </c>
      <c r="F9620" s="6">
        <v>29000</v>
      </c>
      <c r="G9620" s="6">
        <v>24368.959999999999</v>
      </c>
      <c r="H9620" s="6">
        <f>F9620-G9620</f>
        <v>4631.0400000000009</v>
      </c>
      <c r="I9620" s="6">
        <f>IF(F9620&lt;&gt;0, ((F9620-G9620)/F9620)*100, 0)</f>
        <v>15.969103448275865</v>
      </c>
    </row>
    <row r="9621" spans="1:9" x14ac:dyDescent="0.25">
      <c r="A9621" s="2" t="s">
        <v>1304</v>
      </c>
      <c r="B9621" s="2" t="s">
        <v>1304</v>
      </c>
      <c r="C9621" s="2" t="s">
        <v>163</v>
      </c>
      <c r="D9621" s="6">
        <v>6</v>
      </c>
      <c r="E9621" s="2" t="s">
        <v>12</v>
      </c>
      <c r="F9621" s="6">
        <v>43500</v>
      </c>
      <c r="G9621" s="6">
        <v>36553.440000000002</v>
      </c>
      <c r="H9621" s="6">
        <f>F9621-G9621</f>
        <v>6946.5599999999977</v>
      </c>
      <c r="I9621" s="6">
        <f>IF(F9621&lt;&gt;0, ((F9621-G9621)/F9621)*100, 0)</f>
        <v>15.969103448275856</v>
      </c>
    </row>
    <row r="9622" spans="1:9" x14ac:dyDescent="0.25">
      <c r="A9622" s="2" t="s">
        <v>1304</v>
      </c>
      <c r="B9622" s="2" t="s">
        <v>1304</v>
      </c>
      <c r="C9622" s="2" t="s">
        <v>21</v>
      </c>
      <c r="D9622" s="6">
        <v>4</v>
      </c>
      <c r="E9622" s="2" t="s">
        <v>12</v>
      </c>
      <c r="F9622" s="6">
        <v>29000</v>
      </c>
      <c r="G9622" s="6">
        <v>24368.959999999999</v>
      </c>
      <c r="H9622" s="6">
        <f>F9622-G9622</f>
        <v>4631.0400000000009</v>
      </c>
      <c r="I9622" s="6">
        <f>IF(F9622&lt;&gt;0, ((F9622-G9622)/F9622)*100, 0)</f>
        <v>15.969103448275865</v>
      </c>
    </row>
    <row r="9623" spans="1:9" x14ac:dyDescent="0.25">
      <c r="A9623" s="2" t="s">
        <v>1304</v>
      </c>
      <c r="B9623" s="2" t="s">
        <v>1304</v>
      </c>
      <c r="C9623" s="2" t="s">
        <v>164</v>
      </c>
      <c r="D9623" s="6">
        <v>2</v>
      </c>
      <c r="E9623" s="2" t="s">
        <v>12</v>
      </c>
      <c r="F9623" s="6">
        <v>14376</v>
      </c>
      <c r="G9623" s="6">
        <v>12184.48</v>
      </c>
      <c r="H9623" s="6">
        <f>F9623-G9623</f>
        <v>2191.5200000000004</v>
      </c>
      <c r="I9623" s="6">
        <f>IF(F9623&lt;&gt;0, ((F9623-G9623)/F9623)*100, 0)</f>
        <v>15.24429604897051</v>
      </c>
    </row>
    <row r="9624" spans="1:9" x14ac:dyDescent="0.25">
      <c r="A9624" s="2" t="s">
        <v>1304</v>
      </c>
      <c r="B9624" s="2" t="s">
        <v>1304</v>
      </c>
      <c r="C9624" s="2" t="s">
        <v>165</v>
      </c>
      <c r="D9624" s="6">
        <v>4</v>
      </c>
      <c r="E9624" s="2" t="s">
        <v>12</v>
      </c>
      <c r="F9624" s="6">
        <v>79740</v>
      </c>
      <c r="G9624" s="6">
        <v>50876</v>
      </c>
      <c r="H9624" s="6">
        <f>F9624-G9624</f>
        <v>28864</v>
      </c>
      <c r="I9624" s="6">
        <f>IF(F9624&lt;&gt;0, ((F9624-G9624)/F9624)*100, 0)</f>
        <v>36.197642337597188</v>
      </c>
    </row>
    <row r="9625" spans="1:9" x14ac:dyDescent="0.25">
      <c r="A9625" s="2" t="s">
        <v>1304</v>
      </c>
      <c r="B9625" s="2" t="s">
        <v>1304</v>
      </c>
      <c r="C9625" s="2" t="s">
        <v>168</v>
      </c>
      <c r="D9625" s="6">
        <v>8</v>
      </c>
      <c r="E9625" s="2" t="s">
        <v>12</v>
      </c>
      <c r="F9625" s="6">
        <v>161480</v>
      </c>
      <c r="G9625" s="6">
        <v>117461.04</v>
      </c>
      <c r="H9625" s="6">
        <f>F9625-G9625</f>
        <v>44018.960000000006</v>
      </c>
      <c r="I9625" s="6">
        <f>IF(F9625&lt;&gt;0, ((F9625-G9625)/F9625)*100, 0)</f>
        <v>27.259697795392622</v>
      </c>
    </row>
    <row r="9626" spans="1:9" x14ac:dyDescent="0.25">
      <c r="A9626" s="2" t="s">
        <v>1304</v>
      </c>
      <c r="B9626" s="2" t="s">
        <v>1304</v>
      </c>
      <c r="C9626" s="2" t="s">
        <v>173</v>
      </c>
      <c r="D9626" s="6">
        <v>1</v>
      </c>
      <c r="E9626" s="2" t="s">
        <v>12</v>
      </c>
      <c r="F9626" s="6">
        <v>6390</v>
      </c>
      <c r="G9626" s="6">
        <v>5112</v>
      </c>
      <c r="H9626" s="6">
        <f>F9626-G9626</f>
        <v>1278</v>
      </c>
      <c r="I9626" s="6">
        <f>IF(F9626&lt;&gt;0, ((F9626-G9626)/F9626)*100, 0)</f>
        <v>20</v>
      </c>
    </row>
    <row r="9627" spans="1:9" customFormat="1" ht="14.5" x14ac:dyDescent="0.35">
      <c r="D9627" s="10"/>
      <c r="F9627" s="10"/>
      <c r="G9627" s="10"/>
      <c r="H9627" s="10"/>
      <c r="I9627" s="10"/>
    </row>
    <row r="9628" spans="1:9" s="4" customFormat="1" x14ac:dyDescent="0.25">
      <c r="A9628" s="3" t="s">
        <v>12</v>
      </c>
      <c r="B9628" s="3" t="s">
        <v>12</v>
      </c>
      <c r="C9628" s="3" t="s">
        <v>12</v>
      </c>
      <c r="D9628" s="5">
        <f>SUBTOTAL(9, D9574:D9627)</f>
        <v>242</v>
      </c>
      <c r="E9628" s="3" t="s">
        <v>12</v>
      </c>
      <c r="F9628" s="5">
        <f>SUBTOTAL(9, F9574:F9627)</f>
        <v>2651940.16</v>
      </c>
      <c r="G9628" s="5">
        <f>SUBTOTAL(9, G9574:G9627)</f>
        <v>2075308.8199999998</v>
      </c>
      <c r="H9628" s="5">
        <f>SUBTOTAL(9, H9574:H9627)</f>
        <v>576631.34</v>
      </c>
      <c r="I9628" s="5">
        <f>IF(F9628&lt;&gt;0, ((F9628-G9628)/F9628)*100, 0)</f>
        <v>21.743753825878194</v>
      </c>
    </row>
    <row r="9629" spans="1:9" customFormat="1" ht="14.5" x14ac:dyDescent="0.35">
      <c r="D9629" s="10"/>
      <c r="F9629" s="10"/>
      <c r="G9629" s="10"/>
      <c r="H9629" s="10"/>
      <c r="I9629" s="10"/>
    </row>
    <row r="9630" spans="1:9" x14ac:dyDescent="0.25">
      <c r="A9630" s="2" t="s">
        <v>1305</v>
      </c>
      <c r="B9630" s="2" t="s">
        <v>1306</v>
      </c>
      <c r="C9630" s="2" t="s">
        <v>201</v>
      </c>
      <c r="D9630" s="6">
        <v>3</v>
      </c>
      <c r="E9630" s="2" t="s">
        <v>12</v>
      </c>
      <c r="F9630" s="6">
        <v>5985</v>
      </c>
      <c r="G9630" s="6">
        <v>4963.8</v>
      </c>
      <c r="H9630" s="6">
        <f>F9630-G9630</f>
        <v>1021.1999999999998</v>
      </c>
      <c r="I9630" s="6">
        <f>IF(F9630&lt;&gt;0, ((F9630-G9630)/F9630)*100, 0)</f>
        <v>17.062656641604008</v>
      </c>
    </row>
    <row r="9631" spans="1:9" x14ac:dyDescent="0.25">
      <c r="A9631" s="2" t="s">
        <v>1305</v>
      </c>
      <c r="B9631" s="2" t="s">
        <v>1306</v>
      </c>
      <c r="C9631" s="2" t="s">
        <v>105</v>
      </c>
      <c r="D9631" s="6">
        <v>1</v>
      </c>
      <c r="E9631" s="2" t="s">
        <v>12</v>
      </c>
      <c r="F9631" s="6">
        <v>3172</v>
      </c>
      <c r="G9631" s="6">
        <v>2688</v>
      </c>
      <c r="H9631" s="6">
        <f>F9631-G9631</f>
        <v>484</v>
      </c>
      <c r="I9631" s="6">
        <f>IF(F9631&lt;&gt;0, ((F9631-G9631)/F9631)*100, 0)</f>
        <v>15.258511979823455</v>
      </c>
    </row>
    <row r="9632" spans="1:9" x14ac:dyDescent="0.25">
      <c r="A9632" s="2" t="s">
        <v>1305</v>
      </c>
      <c r="B9632" s="2" t="s">
        <v>1306</v>
      </c>
      <c r="C9632" s="2" t="s">
        <v>164</v>
      </c>
      <c r="D9632" s="6">
        <v>2</v>
      </c>
      <c r="E9632" s="2" t="s">
        <v>12</v>
      </c>
      <c r="F9632" s="6">
        <v>14376</v>
      </c>
      <c r="G9632" s="6">
        <v>12184.48</v>
      </c>
      <c r="H9632" s="6">
        <f>F9632-G9632</f>
        <v>2191.5200000000004</v>
      </c>
      <c r="I9632" s="6">
        <f>IF(F9632&lt;&gt;0, ((F9632-G9632)/F9632)*100, 0)</f>
        <v>15.24429604897051</v>
      </c>
    </row>
    <row r="9633" spans="1:9" customFormat="1" ht="14.5" x14ac:dyDescent="0.35">
      <c r="D9633" s="10"/>
      <c r="F9633" s="10"/>
      <c r="G9633" s="10"/>
      <c r="H9633" s="10"/>
      <c r="I9633" s="10"/>
    </row>
    <row r="9634" spans="1:9" s="4" customFormat="1" x14ac:dyDescent="0.25">
      <c r="A9634" s="3" t="s">
        <v>12</v>
      </c>
      <c r="B9634" s="3" t="s">
        <v>12</v>
      </c>
      <c r="C9634" s="3" t="s">
        <v>12</v>
      </c>
      <c r="D9634" s="5">
        <f>SUBTOTAL(9, D9630:D9633)</f>
        <v>6</v>
      </c>
      <c r="E9634" s="3" t="s">
        <v>12</v>
      </c>
      <c r="F9634" s="5">
        <f>SUBTOTAL(9, F9630:F9633)</f>
        <v>23533</v>
      </c>
      <c r="G9634" s="5">
        <f>SUBTOTAL(9, G9630:G9633)</f>
        <v>19836.28</v>
      </c>
      <c r="H9634" s="5">
        <f>SUBTOTAL(9, H9630:H9633)</f>
        <v>3696.7200000000003</v>
      </c>
      <c r="I9634" s="5">
        <f>IF(F9634&lt;&gt;0, ((F9634-G9634)/F9634)*100, 0)</f>
        <v>15.708664428674632</v>
      </c>
    </row>
    <row r="9635" spans="1:9" customFormat="1" ht="14.5" x14ac:dyDescent="0.35">
      <c r="D9635" s="10"/>
      <c r="F9635" s="10"/>
      <c r="G9635" s="10"/>
      <c r="H9635" s="10"/>
      <c r="I9635" s="10"/>
    </row>
    <row r="9636" spans="1:9" x14ac:dyDescent="0.25">
      <c r="A9636" s="2" t="s">
        <v>1307</v>
      </c>
      <c r="B9636" s="2" t="s">
        <v>1307</v>
      </c>
      <c r="C9636" s="2" t="s">
        <v>12</v>
      </c>
      <c r="E9636" s="2" t="s">
        <v>12</v>
      </c>
      <c r="F9636" s="6">
        <v>-630</v>
      </c>
      <c r="H9636" s="6">
        <f>F9636-G9636</f>
        <v>-630</v>
      </c>
      <c r="I9636" s="6">
        <f>IF(F9636&lt;&gt;0, ((F9636-G9636)/F9636)*100, 0)</f>
        <v>100</v>
      </c>
    </row>
    <row r="9637" spans="1:9" x14ac:dyDescent="0.25">
      <c r="A9637" s="2" t="s">
        <v>1307</v>
      </c>
      <c r="B9637" s="2" t="s">
        <v>1307</v>
      </c>
      <c r="C9637" s="2" t="s">
        <v>477</v>
      </c>
      <c r="D9637" s="6">
        <v>8</v>
      </c>
      <c r="E9637" s="2" t="s">
        <v>12</v>
      </c>
      <c r="F9637" s="6">
        <v>27500</v>
      </c>
      <c r="G9637" s="6">
        <v>16000</v>
      </c>
      <c r="H9637" s="6">
        <f>F9637-G9637</f>
        <v>11500</v>
      </c>
      <c r="I9637" s="6">
        <f>IF(F9637&lt;&gt;0, ((F9637-G9637)/F9637)*100, 0)</f>
        <v>41.818181818181813</v>
      </c>
    </row>
    <row r="9638" spans="1:9" x14ac:dyDescent="0.25">
      <c r="A9638" s="2" t="s">
        <v>1307</v>
      </c>
      <c r="B9638" s="2" t="s">
        <v>1307</v>
      </c>
      <c r="C9638" s="2" t="s">
        <v>64</v>
      </c>
      <c r="D9638" s="6">
        <v>2</v>
      </c>
      <c r="E9638" s="2" t="s">
        <v>12</v>
      </c>
      <c r="F9638" s="6">
        <v>16280</v>
      </c>
      <c r="G9638" s="6">
        <v>13676.76</v>
      </c>
      <c r="H9638" s="6">
        <f>F9638-G9638</f>
        <v>2603.2399999999998</v>
      </c>
      <c r="I9638" s="6">
        <f>IF(F9638&lt;&gt;0, ((F9638-G9638)/F9638)*100, 0)</f>
        <v>15.990417690417688</v>
      </c>
    </row>
    <row r="9639" spans="1:9" x14ac:dyDescent="0.25">
      <c r="A9639" s="2" t="s">
        <v>1307</v>
      </c>
      <c r="B9639" s="2" t="s">
        <v>1307</v>
      </c>
      <c r="C9639" s="2" t="s">
        <v>35</v>
      </c>
      <c r="D9639" s="6">
        <v>31</v>
      </c>
      <c r="E9639" s="2" t="s">
        <v>12</v>
      </c>
      <c r="F9639" s="6">
        <v>252340</v>
      </c>
      <c r="G9639" s="6">
        <v>213900</v>
      </c>
      <c r="H9639" s="6">
        <f>F9639-G9639</f>
        <v>38440</v>
      </c>
      <c r="I9639" s="6">
        <f>IF(F9639&lt;&gt;0, ((F9639-G9639)/F9639)*100, 0)</f>
        <v>15.233415233415235</v>
      </c>
    </row>
    <row r="9640" spans="1:9" x14ac:dyDescent="0.25">
      <c r="A9640" s="2" t="s">
        <v>1307</v>
      </c>
      <c r="B9640" s="2" t="s">
        <v>1307</v>
      </c>
      <c r="C9640" s="2" t="s">
        <v>37</v>
      </c>
      <c r="D9640" s="6">
        <v>2</v>
      </c>
      <c r="E9640" s="2" t="s">
        <v>12</v>
      </c>
      <c r="F9640" s="6">
        <v>16280</v>
      </c>
      <c r="G9640" s="6">
        <v>13800</v>
      </c>
      <c r="H9640" s="6">
        <f>F9640-G9640</f>
        <v>2480</v>
      </c>
      <c r="I9640" s="6">
        <f>IF(F9640&lt;&gt;0, ((F9640-G9640)/F9640)*100, 0)</f>
        <v>15.233415233415235</v>
      </c>
    </row>
    <row r="9641" spans="1:9" x14ac:dyDescent="0.25">
      <c r="A9641" s="2" t="s">
        <v>1307</v>
      </c>
      <c r="B9641" s="2" t="s">
        <v>1307</v>
      </c>
      <c r="C9641" s="2" t="s">
        <v>65</v>
      </c>
      <c r="D9641" s="6">
        <v>8</v>
      </c>
      <c r="E9641" s="2" t="s">
        <v>12</v>
      </c>
      <c r="F9641" s="6">
        <v>65120</v>
      </c>
      <c r="G9641" s="6">
        <v>55200</v>
      </c>
      <c r="H9641" s="6">
        <f>F9641-G9641</f>
        <v>9920</v>
      </c>
      <c r="I9641" s="6">
        <f>IF(F9641&lt;&gt;0, ((F9641-G9641)/F9641)*100, 0)</f>
        <v>15.233415233415235</v>
      </c>
    </row>
    <row r="9642" spans="1:9" x14ac:dyDescent="0.25">
      <c r="A9642" s="2" t="s">
        <v>1307</v>
      </c>
      <c r="B9642" s="2" t="s">
        <v>1307</v>
      </c>
      <c r="C9642" s="2" t="s">
        <v>198</v>
      </c>
      <c r="D9642" s="6">
        <v>20</v>
      </c>
      <c r="E9642" s="2" t="s">
        <v>12</v>
      </c>
      <c r="F9642" s="6">
        <v>178000</v>
      </c>
      <c r="G9642" s="6">
        <v>138000</v>
      </c>
      <c r="H9642" s="6">
        <f>F9642-G9642</f>
        <v>40000</v>
      </c>
      <c r="I9642" s="6">
        <f>IF(F9642&lt;&gt;0, ((F9642-G9642)/F9642)*100, 0)</f>
        <v>22.471910112359549</v>
      </c>
    </row>
    <row r="9643" spans="1:9" x14ac:dyDescent="0.25">
      <c r="A9643" s="2" t="s">
        <v>1307</v>
      </c>
      <c r="B9643" s="2" t="s">
        <v>1307</v>
      </c>
      <c r="C9643" s="2" t="s">
        <v>351</v>
      </c>
      <c r="D9643" s="6">
        <v>1</v>
      </c>
      <c r="E9643" s="2" t="s">
        <v>12</v>
      </c>
      <c r="F9643" s="6">
        <v>10350</v>
      </c>
      <c r="G9643" s="6">
        <v>9000</v>
      </c>
      <c r="H9643" s="6">
        <f>F9643-G9643</f>
        <v>1350</v>
      </c>
      <c r="I9643" s="6">
        <f>IF(F9643&lt;&gt;0, ((F9643-G9643)/F9643)*100, 0)</f>
        <v>13.043478260869565</v>
      </c>
    </row>
    <row r="9644" spans="1:9" x14ac:dyDescent="0.25">
      <c r="A9644" s="2" t="s">
        <v>1307</v>
      </c>
      <c r="B9644" s="2" t="s">
        <v>1307</v>
      </c>
      <c r="C9644" s="2" t="s">
        <v>83</v>
      </c>
      <c r="D9644" s="6">
        <v>1</v>
      </c>
      <c r="E9644" s="2" t="s">
        <v>12</v>
      </c>
      <c r="F9644" s="6">
        <v>10992</v>
      </c>
      <c r="G9644" s="6">
        <v>10002</v>
      </c>
      <c r="H9644" s="6">
        <f>F9644-G9644</f>
        <v>990</v>
      </c>
      <c r="I9644" s="6">
        <f>IF(F9644&lt;&gt;0, ((F9644-G9644)/F9644)*100, 0)</f>
        <v>9.0065502183406121</v>
      </c>
    </row>
    <row r="9645" spans="1:9" x14ac:dyDescent="0.25">
      <c r="A9645" s="2" t="s">
        <v>1307</v>
      </c>
      <c r="B9645" s="2" t="s">
        <v>1307</v>
      </c>
      <c r="C9645" s="2" t="s">
        <v>84</v>
      </c>
      <c r="D9645" s="6">
        <v>3</v>
      </c>
      <c r="E9645" s="2" t="s">
        <v>12</v>
      </c>
      <c r="F9645" s="6">
        <v>34766</v>
      </c>
      <c r="G9645" s="6">
        <v>31605</v>
      </c>
      <c r="H9645" s="6">
        <f>F9645-G9645</f>
        <v>3161</v>
      </c>
      <c r="I9645" s="6">
        <f>IF(F9645&lt;&gt;0, ((F9645-G9645)/F9645)*100, 0)</f>
        <v>9.092216533394696</v>
      </c>
    </row>
    <row r="9646" spans="1:9" x14ac:dyDescent="0.25">
      <c r="A9646" s="2" t="s">
        <v>1307</v>
      </c>
      <c r="B9646" s="2" t="s">
        <v>1307</v>
      </c>
      <c r="C9646" s="2" t="s">
        <v>405</v>
      </c>
      <c r="D9646" s="6">
        <v>10</v>
      </c>
      <c r="E9646" s="2" t="s">
        <v>12</v>
      </c>
      <c r="F9646" s="6">
        <v>42520</v>
      </c>
      <c r="G9646" s="6">
        <v>34200</v>
      </c>
      <c r="H9646" s="6">
        <f>F9646-G9646</f>
        <v>8320</v>
      </c>
      <c r="I9646" s="6">
        <f>IF(F9646&lt;&gt;0, ((F9646-G9646)/F9646)*100, 0)</f>
        <v>19.567262464722486</v>
      </c>
    </row>
    <row r="9647" spans="1:9" x14ac:dyDescent="0.25">
      <c r="A9647" s="2" t="s">
        <v>1307</v>
      </c>
      <c r="B9647" s="2" t="s">
        <v>1307</v>
      </c>
      <c r="C9647" s="2" t="s">
        <v>92</v>
      </c>
      <c r="D9647" s="6">
        <v>7</v>
      </c>
      <c r="E9647" s="2" t="s">
        <v>12</v>
      </c>
      <c r="F9647" s="6">
        <v>31955</v>
      </c>
      <c r="G9647" s="6">
        <v>25550</v>
      </c>
      <c r="H9647" s="6">
        <f>F9647-G9647</f>
        <v>6405</v>
      </c>
      <c r="I9647" s="6">
        <f>IF(F9647&lt;&gt;0, ((F9647-G9647)/F9647)*100, 0)</f>
        <v>20.04381161007667</v>
      </c>
    </row>
    <row r="9648" spans="1:9" x14ac:dyDescent="0.25">
      <c r="A9648" s="2" t="s">
        <v>1307</v>
      </c>
      <c r="B9648" s="2" t="s">
        <v>1307</v>
      </c>
      <c r="C9648" s="2" t="s">
        <v>95</v>
      </c>
      <c r="D9648" s="6">
        <v>1</v>
      </c>
      <c r="E9648" s="2" t="s">
        <v>12</v>
      </c>
      <c r="F9648" s="6">
        <v>10000</v>
      </c>
      <c r="G9648" s="6">
        <v>8691</v>
      </c>
      <c r="H9648" s="6">
        <f>F9648-G9648</f>
        <v>1309</v>
      </c>
      <c r="I9648" s="6">
        <f>IF(F9648&lt;&gt;0, ((F9648-G9648)/F9648)*100, 0)</f>
        <v>13.089999999999998</v>
      </c>
    </row>
    <row r="9649" spans="1:9" x14ac:dyDescent="0.25">
      <c r="A9649" s="2" t="s">
        <v>1307</v>
      </c>
      <c r="B9649" s="2" t="s">
        <v>1307</v>
      </c>
      <c r="C9649" s="2" t="s">
        <v>980</v>
      </c>
      <c r="D9649" s="6">
        <v>2</v>
      </c>
      <c r="E9649" s="2" t="s">
        <v>12</v>
      </c>
      <c r="F9649" s="6">
        <v>6000</v>
      </c>
      <c r="G9649" s="6">
        <v>4000</v>
      </c>
      <c r="H9649" s="6">
        <f>F9649-G9649</f>
        <v>2000</v>
      </c>
      <c r="I9649" s="6">
        <f>IF(F9649&lt;&gt;0, ((F9649-G9649)/F9649)*100, 0)</f>
        <v>33.333333333333329</v>
      </c>
    </row>
    <row r="9650" spans="1:9" x14ac:dyDescent="0.25">
      <c r="A9650" s="2" t="s">
        <v>1307</v>
      </c>
      <c r="B9650" s="2" t="s">
        <v>1307</v>
      </c>
      <c r="C9650" s="2" t="s">
        <v>104</v>
      </c>
      <c r="D9650" s="6">
        <v>4</v>
      </c>
      <c r="E9650" s="2" t="s">
        <v>12</v>
      </c>
      <c r="F9650" s="6">
        <v>12908</v>
      </c>
      <c r="G9650" s="6">
        <v>10752</v>
      </c>
      <c r="H9650" s="6">
        <f>F9650-G9650</f>
        <v>2156</v>
      </c>
      <c r="I9650" s="6">
        <f>IF(F9650&lt;&gt;0, ((F9650-G9650)/F9650)*100, 0)</f>
        <v>16.702819956616054</v>
      </c>
    </row>
    <row r="9651" spans="1:9" x14ac:dyDescent="0.25">
      <c r="A9651" s="2" t="s">
        <v>1307</v>
      </c>
      <c r="B9651" s="2" t="s">
        <v>1307</v>
      </c>
      <c r="C9651" s="2" t="s">
        <v>105</v>
      </c>
      <c r="D9651" s="6">
        <v>14</v>
      </c>
      <c r="E9651" s="2" t="s">
        <v>12</v>
      </c>
      <c r="F9651" s="6">
        <v>44450</v>
      </c>
      <c r="G9651" s="6">
        <v>37632</v>
      </c>
      <c r="H9651" s="6">
        <f>F9651-G9651</f>
        <v>6818</v>
      </c>
      <c r="I9651" s="6">
        <f>IF(F9651&lt;&gt;0, ((F9651-G9651)/F9651)*100, 0)</f>
        <v>15.338582677165356</v>
      </c>
    </row>
    <row r="9652" spans="1:9" x14ac:dyDescent="0.25">
      <c r="A9652" s="2" t="s">
        <v>1307</v>
      </c>
      <c r="B9652" s="2" t="s">
        <v>1307</v>
      </c>
      <c r="C9652" s="2" t="s">
        <v>106</v>
      </c>
      <c r="D9652" s="6">
        <v>4</v>
      </c>
      <c r="E9652" s="2" t="s">
        <v>12</v>
      </c>
      <c r="F9652" s="6">
        <v>12700</v>
      </c>
      <c r="G9652" s="6">
        <v>10752</v>
      </c>
      <c r="H9652" s="6">
        <f>F9652-G9652</f>
        <v>1948</v>
      </c>
      <c r="I9652" s="6">
        <f>IF(F9652&lt;&gt;0, ((F9652-G9652)/F9652)*100, 0)</f>
        <v>15.338582677165356</v>
      </c>
    </row>
    <row r="9653" spans="1:9" x14ac:dyDescent="0.25">
      <c r="A9653" s="2" t="s">
        <v>1307</v>
      </c>
      <c r="B9653" s="2" t="s">
        <v>1307</v>
      </c>
      <c r="C9653" s="2" t="s">
        <v>107</v>
      </c>
      <c r="D9653" s="6">
        <v>12</v>
      </c>
      <c r="E9653" s="2" t="s">
        <v>12</v>
      </c>
      <c r="F9653" s="6">
        <v>50400</v>
      </c>
      <c r="G9653" s="6">
        <v>40320</v>
      </c>
      <c r="H9653" s="6">
        <f>F9653-G9653</f>
        <v>10080</v>
      </c>
      <c r="I9653" s="6">
        <f>IF(F9653&lt;&gt;0, ((F9653-G9653)/F9653)*100, 0)</f>
        <v>20</v>
      </c>
    </row>
    <row r="9654" spans="1:9" x14ac:dyDescent="0.25">
      <c r="A9654" s="2" t="s">
        <v>1307</v>
      </c>
      <c r="B9654" s="2" t="s">
        <v>1307</v>
      </c>
      <c r="C9654" s="2" t="s">
        <v>108</v>
      </c>
      <c r="D9654" s="6">
        <v>4</v>
      </c>
      <c r="E9654" s="2" t="s">
        <v>12</v>
      </c>
      <c r="F9654" s="6">
        <v>71400</v>
      </c>
      <c r="G9654" s="6">
        <v>66632</v>
      </c>
      <c r="H9654" s="6">
        <f>F9654-G9654</f>
        <v>4768</v>
      </c>
      <c r="I9654" s="6">
        <f>IF(F9654&lt;&gt;0, ((F9654-G9654)/F9654)*100, 0)</f>
        <v>6.677871148459384</v>
      </c>
    </row>
    <row r="9655" spans="1:9" x14ac:dyDescent="0.25">
      <c r="A9655" s="2" t="s">
        <v>1307</v>
      </c>
      <c r="B9655" s="2" t="s">
        <v>1307</v>
      </c>
      <c r="C9655" s="2" t="s">
        <v>109</v>
      </c>
      <c r="D9655" s="6">
        <v>6</v>
      </c>
      <c r="E9655" s="2" t="s">
        <v>12</v>
      </c>
      <c r="F9655" s="6">
        <v>33600</v>
      </c>
      <c r="G9655" s="6">
        <v>27870</v>
      </c>
      <c r="H9655" s="6">
        <f>F9655-G9655</f>
        <v>5730</v>
      </c>
      <c r="I9655" s="6">
        <f>IF(F9655&lt;&gt;0, ((F9655-G9655)/F9655)*100, 0)</f>
        <v>17.053571428571431</v>
      </c>
    </row>
    <row r="9656" spans="1:9" x14ac:dyDescent="0.25">
      <c r="A9656" s="2" t="s">
        <v>1307</v>
      </c>
      <c r="B9656" s="2" t="s">
        <v>1307</v>
      </c>
      <c r="C9656" s="2" t="s">
        <v>16</v>
      </c>
      <c r="D9656" s="6">
        <v>1</v>
      </c>
      <c r="E9656" s="2" t="s">
        <v>12</v>
      </c>
      <c r="F9656" s="6">
        <v>5600</v>
      </c>
      <c r="G9656" s="6">
        <v>4645</v>
      </c>
      <c r="H9656" s="6">
        <f>F9656-G9656</f>
        <v>955</v>
      </c>
      <c r="I9656" s="6">
        <f>IF(F9656&lt;&gt;0, ((F9656-G9656)/F9656)*100, 0)</f>
        <v>17.053571428571431</v>
      </c>
    </row>
    <row r="9657" spans="1:9" x14ac:dyDescent="0.25">
      <c r="A9657" s="2" t="s">
        <v>1307</v>
      </c>
      <c r="B9657" s="2" t="s">
        <v>1307</v>
      </c>
      <c r="C9657" s="2" t="s">
        <v>110</v>
      </c>
      <c r="D9657" s="6">
        <v>2</v>
      </c>
      <c r="E9657" s="2" t="s">
        <v>12</v>
      </c>
      <c r="F9657" s="6">
        <v>11200</v>
      </c>
      <c r="G9657" s="6">
        <v>4645</v>
      </c>
      <c r="H9657" s="6">
        <f>F9657-G9657</f>
        <v>6555</v>
      </c>
      <c r="I9657" s="6">
        <f>IF(F9657&lt;&gt;0, ((F9657-G9657)/F9657)*100, 0)</f>
        <v>58.526785714285708</v>
      </c>
    </row>
    <row r="9658" spans="1:9" x14ac:dyDescent="0.25">
      <c r="A9658" s="2" t="s">
        <v>1307</v>
      </c>
      <c r="B9658" s="2" t="s">
        <v>1307</v>
      </c>
      <c r="C9658" s="2" t="s">
        <v>17</v>
      </c>
      <c r="D9658" s="6">
        <v>6</v>
      </c>
      <c r="E9658" s="2" t="s">
        <v>12</v>
      </c>
      <c r="F9658" s="6">
        <v>33600</v>
      </c>
      <c r="G9658" s="6">
        <v>27870</v>
      </c>
      <c r="H9658" s="6">
        <f>F9658-G9658</f>
        <v>5730</v>
      </c>
      <c r="I9658" s="6">
        <f>IF(F9658&lt;&gt;0, ((F9658-G9658)/F9658)*100, 0)</f>
        <v>17.053571428571431</v>
      </c>
    </row>
    <row r="9659" spans="1:9" x14ac:dyDescent="0.25">
      <c r="A9659" s="2" t="s">
        <v>1307</v>
      </c>
      <c r="B9659" s="2" t="s">
        <v>1307</v>
      </c>
      <c r="C9659" s="2" t="s">
        <v>111</v>
      </c>
      <c r="D9659" s="6">
        <v>6</v>
      </c>
      <c r="E9659" s="2" t="s">
        <v>12</v>
      </c>
      <c r="F9659" s="6">
        <v>33600</v>
      </c>
      <c r="G9659" s="6">
        <v>27870</v>
      </c>
      <c r="H9659" s="6">
        <f>F9659-G9659</f>
        <v>5730</v>
      </c>
      <c r="I9659" s="6">
        <f>IF(F9659&lt;&gt;0, ((F9659-G9659)/F9659)*100, 0)</f>
        <v>17.053571428571431</v>
      </c>
    </row>
    <row r="9660" spans="1:9" x14ac:dyDescent="0.25">
      <c r="A9660" s="2" t="s">
        <v>1307</v>
      </c>
      <c r="B9660" s="2" t="s">
        <v>1307</v>
      </c>
      <c r="C9660" s="2" t="s">
        <v>18</v>
      </c>
      <c r="D9660" s="6">
        <v>8</v>
      </c>
      <c r="E9660" s="2" t="s">
        <v>12</v>
      </c>
      <c r="F9660" s="6">
        <v>44800</v>
      </c>
      <c r="G9660" s="6">
        <v>37160</v>
      </c>
      <c r="H9660" s="6">
        <f>F9660-G9660</f>
        <v>7640</v>
      </c>
      <c r="I9660" s="6">
        <f>IF(F9660&lt;&gt;0, ((F9660-G9660)/F9660)*100, 0)</f>
        <v>17.053571428571431</v>
      </c>
    </row>
    <row r="9661" spans="1:9" x14ac:dyDescent="0.25">
      <c r="A9661" s="2" t="s">
        <v>1307</v>
      </c>
      <c r="B9661" s="2" t="s">
        <v>1307</v>
      </c>
      <c r="C9661" s="2" t="s">
        <v>112</v>
      </c>
      <c r="D9661" s="6">
        <v>7</v>
      </c>
      <c r="E9661" s="2" t="s">
        <v>12</v>
      </c>
      <c r="F9661" s="6">
        <v>39200</v>
      </c>
      <c r="G9661" s="6">
        <v>32515</v>
      </c>
      <c r="H9661" s="6">
        <f>F9661-G9661</f>
        <v>6685</v>
      </c>
      <c r="I9661" s="6">
        <f>IF(F9661&lt;&gt;0, ((F9661-G9661)/F9661)*100, 0)</f>
        <v>17.053571428571431</v>
      </c>
    </row>
    <row r="9662" spans="1:9" x14ac:dyDescent="0.25">
      <c r="A9662" s="2" t="s">
        <v>1307</v>
      </c>
      <c r="B9662" s="2" t="s">
        <v>1307</v>
      </c>
      <c r="C9662" s="2" t="s">
        <v>19</v>
      </c>
      <c r="D9662" s="6">
        <v>4</v>
      </c>
      <c r="E9662" s="2" t="s">
        <v>12</v>
      </c>
      <c r="F9662" s="6">
        <v>22400</v>
      </c>
      <c r="G9662" s="6">
        <v>18580</v>
      </c>
      <c r="H9662" s="6">
        <f>F9662-G9662</f>
        <v>3820</v>
      </c>
      <c r="I9662" s="6">
        <f>IF(F9662&lt;&gt;0, ((F9662-G9662)/F9662)*100, 0)</f>
        <v>17.053571428571431</v>
      </c>
    </row>
    <row r="9663" spans="1:9" x14ac:dyDescent="0.25">
      <c r="A9663" s="2" t="s">
        <v>1307</v>
      </c>
      <c r="B9663" s="2" t="s">
        <v>1307</v>
      </c>
      <c r="C9663" s="2" t="s">
        <v>113</v>
      </c>
      <c r="D9663" s="6">
        <v>6</v>
      </c>
      <c r="E9663" s="2" t="s">
        <v>12</v>
      </c>
      <c r="F9663" s="6">
        <v>33600</v>
      </c>
      <c r="G9663" s="6">
        <v>27870</v>
      </c>
      <c r="H9663" s="6">
        <f>F9663-G9663</f>
        <v>5730</v>
      </c>
      <c r="I9663" s="6">
        <f>IF(F9663&lt;&gt;0, ((F9663-G9663)/F9663)*100, 0)</f>
        <v>17.053571428571431</v>
      </c>
    </row>
    <row r="9664" spans="1:9" x14ac:dyDescent="0.25">
      <c r="A9664" s="2" t="s">
        <v>1307</v>
      </c>
      <c r="B9664" s="2" t="s">
        <v>1307</v>
      </c>
      <c r="C9664" s="2" t="s">
        <v>115</v>
      </c>
      <c r="D9664" s="6">
        <v>11</v>
      </c>
      <c r="E9664" s="2" t="s">
        <v>12</v>
      </c>
      <c r="F9664" s="6">
        <v>65695</v>
      </c>
      <c r="G9664" s="6">
        <v>51095</v>
      </c>
      <c r="H9664" s="6">
        <f>F9664-G9664</f>
        <v>14600</v>
      </c>
      <c r="I9664" s="6">
        <f>IF(F9664&lt;&gt;0, ((F9664-G9664)/F9664)*100, 0)</f>
        <v>22.223913539843217</v>
      </c>
    </row>
    <row r="9665" spans="1:9" x14ac:dyDescent="0.25">
      <c r="A9665" s="2" t="s">
        <v>1307</v>
      </c>
      <c r="B9665" s="2" t="s">
        <v>1307</v>
      </c>
      <c r="C9665" s="2" t="s">
        <v>119</v>
      </c>
      <c r="D9665" s="6">
        <v>6</v>
      </c>
      <c r="E9665" s="2" t="s">
        <v>12</v>
      </c>
      <c r="F9665" s="6">
        <v>20700</v>
      </c>
      <c r="G9665" s="6">
        <v>16800</v>
      </c>
      <c r="H9665" s="6">
        <f>F9665-G9665</f>
        <v>3900</v>
      </c>
      <c r="I9665" s="6">
        <f>IF(F9665&lt;&gt;0, ((F9665-G9665)/F9665)*100, 0)</f>
        <v>18.840579710144929</v>
      </c>
    </row>
    <row r="9666" spans="1:9" x14ac:dyDescent="0.25">
      <c r="A9666" s="2" t="s">
        <v>1307</v>
      </c>
      <c r="B9666" s="2" t="s">
        <v>1307</v>
      </c>
      <c r="C9666" s="2" t="s">
        <v>120</v>
      </c>
      <c r="D9666" s="6">
        <v>15</v>
      </c>
      <c r="E9666" s="2" t="s">
        <v>12</v>
      </c>
      <c r="F9666" s="6">
        <v>51750</v>
      </c>
      <c r="G9666" s="6">
        <v>42000</v>
      </c>
      <c r="H9666" s="6">
        <f>F9666-G9666</f>
        <v>9750</v>
      </c>
      <c r="I9666" s="6">
        <f>IF(F9666&lt;&gt;0, ((F9666-G9666)/F9666)*100, 0)</f>
        <v>18.840579710144929</v>
      </c>
    </row>
    <row r="9667" spans="1:9" x14ac:dyDescent="0.25">
      <c r="A9667" s="2" t="s">
        <v>1307</v>
      </c>
      <c r="B9667" s="2" t="s">
        <v>1307</v>
      </c>
      <c r="C9667" s="2" t="s">
        <v>122</v>
      </c>
      <c r="D9667" s="6">
        <v>11</v>
      </c>
      <c r="E9667" s="2" t="s">
        <v>12</v>
      </c>
      <c r="F9667" s="6">
        <v>40700</v>
      </c>
      <c r="G9667" s="6">
        <v>33000</v>
      </c>
      <c r="H9667" s="6">
        <f>F9667-G9667</f>
        <v>7700</v>
      </c>
      <c r="I9667" s="6">
        <f>IF(F9667&lt;&gt;0, ((F9667-G9667)/F9667)*100, 0)</f>
        <v>18.918918918918919</v>
      </c>
    </row>
    <row r="9668" spans="1:9" x14ac:dyDescent="0.25">
      <c r="A9668" s="2" t="s">
        <v>1307</v>
      </c>
      <c r="B9668" s="2" t="s">
        <v>1307</v>
      </c>
      <c r="C9668" s="2" t="s">
        <v>123</v>
      </c>
      <c r="D9668" s="6">
        <v>8</v>
      </c>
      <c r="E9668" s="2" t="s">
        <v>12</v>
      </c>
      <c r="F9668" s="6">
        <v>37400</v>
      </c>
      <c r="G9668" s="6">
        <v>30400</v>
      </c>
      <c r="H9668" s="6">
        <f>F9668-G9668</f>
        <v>7000</v>
      </c>
      <c r="I9668" s="6">
        <f>IF(F9668&lt;&gt;0, ((F9668-G9668)/F9668)*100, 0)</f>
        <v>18.71657754010695</v>
      </c>
    </row>
    <row r="9669" spans="1:9" x14ac:dyDescent="0.25">
      <c r="A9669" s="2" t="s">
        <v>1307</v>
      </c>
      <c r="B9669" s="2" t="s">
        <v>1307</v>
      </c>
      <c r="C9669" s="2" t="s">
        <v>130</v>
      </c>
      <c r="D9669" s="6">
        <v>10</v>
      </c>
      <c r="E9669" s="2" t="s">
        <v>12</v>
      </c>
      <c r="F9669" s="6">
        <v>27800</v>
      </c>
      <c r="G9669" s="6">
        <v>22980</v>
      </c>
      <c r="H9669" s="6">
        <f>F9669-G9669</f>
        <v>4820</v>
      </c>
      <c r="I9669" s="6">
        <f>IF(F9669&lt;&gt;0, ((F9669-G9669)/F9669)*100, 0)</f>
        <v>17.338129496402878</v>
      </c>
    </row>
    <row r="9670" spans="1:9" x14ac:dyDescent="0.25">
      <c r="A9670" s="2" t="s">
        <v>1307</v>
      </c>
      <c r="B9670" s="2" t="s">
        <v>1307</v>
      </c>
      <c r="C9670" s="2" t="s">
        <v>131</v>
      </c>
      <c r="D9670" s="6">
        <v>5</v>
      </c>
      <c r="E9670" s="2" t="s">
        <v>12</v>
      </c>
      <c r="F9670" s="6">
        <v>14500</v>
      </c>
      <c r="G9670" s="6">
        <v>11990</v>
      </c>
      <c r="H9670" s="6">
        <f>F9670-G9670</f>
        <v>2510</v>
      </c>
      <c r="I9670" s="6">
        <f>IF(F9670&lt;&gt;0, ((F9670-G9670)/F9670)*100, 0)</f>
        <v>17.310344827586206</v>
      </c>
    </row>
    <row r="9671" spans="1:9" x14ac:dyDescent="0.25">
      <c r="A9671" s="2" t="s">
        <v>1307</v>
      </c>
      <c r="B9671" s="2" t="s">
        <v>1307</v>
      </c>
      <c r="C9671" s="2" t="s">
        <v>132</v>
      </c>
      <c r="D9671" s="6">
        <v>11</v>
      </c>
      <c r="E9671" s="2" t="s">
        <v>12</v>
      </c>
      <c r="F9671" s="6">
        <v>33580</v>
      </c>
      <c r="G9671" s="6">
        <v>27590</v>
      </c>
      <c r="H9671" s="6">
        <f>F9671-G9671</f>
        <v>5990</v>
      </c>
      <c r="I9671" s="6">
        <f>IF(F9671&lt;&gt;0, ((F9671-G9671)/F9671)*100, 0)</f>
        <v>17.837998808814771</v>
      </c>
    </row>
    <row r="9672" spans="1:9" x14ac:dyDescent="0.25">
      <c r="A9672" s="2" t="s">
        <v>1307</v>
      </c>
      <c r="B9672" s="2" t="s">
        <v>1307</v>
      </c>
      <c r="C9672" s="2" t="s">
        <v>133</v>
      </c>
      <c r="D9672" s="6">
        <v>5</v>
      </c>
      <c r="E9672" s="2" t="s">
        <v>12</v>
      </c>
      <c r="F9672" s="6">
        <v>15900</v>
      </c>
      <c r="G9672" s="6">
        <v>13000</v>
      </c>
      <c r="H9672" s="6">
        <f>F9672-G9672</f>
        <v>2900</v>
      </c>
      <c r="I9672" s="6">
        <f>IF(F9672&lt;&gt;0, ((F9672-G9672)/F9672)*100, 0)</f>
        <v>18.238993710691823</v>
      </c>
    </row>
    <row r="9673" spans="1:9" x14ac:dyDescent="0.25">
      <c r="A9673" s="2" t="s">
        <v>1307</v>
      </c>
      <c r="B9673" s="2" t="s">
        <v>1307</v>
      </c>
      <c r="C9673" s="2" t="s">
        <v>134</v>
      </c>
      <c r="D9673" s="6">
        <v>6</v>
      </c>
      <c r="E9673" s="2" t="s">
        <v>12</v>
      </c>
      <c r="F9673" s="6">
        <v>44480</v>
      </c>
      <c r="G9673" s="6">
        <v>24760</v>
      </c>
      <c r="H9673" s="6">
        <f>F9673-G9673</f>
        <v>19720</v>
      </c>
      <c r="I9673" s="6">
        <f>IF(F9673&lt;&gt;0, ((F9673-G9673)/F9673)*100, 0)</f>
        <v>44.334532374100718</v>
      </c>
    </row>
    <row r="9674" spans="1:9" x14ac:dyDescent="0.25">
      <c r="A9674" s="2" t="s">
        <v>1307</v>
      </c>
      <c r="B9674" s="2" t="s">
        <v>1307</v>
      </c>
      <c r="C9674" s="2" t="s">
        <v>135</v>
      </c>
      <c r="D9674" s="6">
        <v>1</v>
      </c>
      <c r="E9674" s="2" t="s">
        <v>12</v>
      </c>
      <c r="F9674" s="6">
        <v>14310</v>
      </c>
      <c r="G9674" s="6">
        <v>12075.72</v>
      </c>
      <c r="H9674" s="6">
        <f>F9674-G9674</f>
        <v>2234.2800000000007</v>
      </c>
      <c r="I9674" s="6">
        <f>IF(F9674&lt;&gt;0, ((F9674-G9674)/F9674)*100, 0)</f>
        <v>15.613417190775685</v>
      </c>
    </row>
    <row r="9675" spans="1:9" x14ac:dyDescent="0.25">
      <c r="A9675" s="2" t="s">
        <v>1307</v>
      </c>
      <c r="B9675" s="2" t="s">
        <v>1307</v>
      </c>
      <c r="C9675" s="2" t="s">
        <v>136</v>
      </c>
      <c r="D9675" s="6">
        <v>1</v>
      </c>
      <c r="E9675" s="2" t="s">
        <v>12</v>
      </c>
      <c r="F9675" s="6">
        <v>15049</v>
      </c>
      <c r="G9675" s="6">
        <v>12699.9</v>
      </c>
      <c r="H9675" s="6">
        <f>F9675-G9675</f>
        <v>2349.1000000000004</v>
      </c>
      <c r="I9675" s="6">
        <f>IF(F9675&lt;&gt;0, ((F9675-G9675)/F9675)*100, 0)</f>
        <v>15.609675061465881</v>
      </c>
    </row>
    <row r="9676" spans="1:9" x14ac:dyDescent="0.25">
      <c r="A9676" s="2" t="s">
        <v>1307</v>
      </c>
      <c r="B9676" s="2" t="s">
        <v>1307</v>
      </c>
      <c r="C9676" s="2" t="s">
        <v>143</v>
      </c>
      <c r="D9676" s="6">
        <v>5</v>
      </c>
      <c r="E9676" s="2" t="s">
        <v>12</v>
      </c>
      <c r="F9676" s="6">
        <v>13125</v>
      </c>
      <c r="G9676" s="6">
        <v>10500</v>
      </c>
      <c r="H9676" s="6">
        <f>F9676-G9676</f>
        <v>2625</v>
      </c>
      <c r="I9676" s="6">
        <f>IF(F9676&lt;&gt;0, ((F9676-G9676)/F9676)*100, 0)</f>
        <v>20</v>
      </c>
    </row>
    <row r="9677" spans="1:9" x14ac:dyDescent="0.25">
      <c r="A9677" s="2" t="s">
        <v>1307</v>
      </c>
      <c r="B9677" s="2" t="s">
        <v>1307</v>
      </c>
      <c r="C9677" s="2" t="s">
        <v>144</v>
      </c>
      <c r="D9677" s="6">
        <v>4</v>
      </c>
      <c r="E9677" s="2" t="s">
        <v>12</v>
      </c>
      <c r="F9677" s="6">
        <v>13050</v>
      </c>
      <c r="G9677" s="6">
        <v>10400</v>
      </c>
      <c r="H9677" s="6">
        <f>F9677-G9677</f>
        <v>2650</v>
      </c>
      <c r="I9677" s="6">
        <f>IF(F9677&lt;&gt;0, ((F9677-G9677)/F9677)*100, 0)</f>
        <v>20.306513409961685</v>
      </c>
    </row>
    <row r="9678" spans="1:9" x14ac:dyDescent="0.25">
      <c r="A9678" s="2" t="s">
        <v>1307</v>
      </c>
      <c r="B9678" s="2" t="s">
        <v>1307</v>
      </c>
      <c r="C9678" s="2" t="s">
        <v>253</v>
      </c>
      <c r="D9678" s="6">
        <v>3</v>
      </c>
      <c r="E9678" s="2" t="s">
        <v>12</v>
      </c>
      <c r="F9678" s="6">
        <v>26400</v>
      </c>
      <c r="G9678" s="6">
        <v>19200</v>
      </c>
      <c r="H9678" s="6">
        <f>F9678-G9678</f>
        <v>7200</v>
      </c>
      <c r="I9678" s="6">
        <f>IF(F9678&lt;&gt;0, ((F9678-G9678)/F9678)*100, 0)</f>
        <v>27.27272727272727</v>
      </c>
    </row>
    <row r="9679" spans="1:9" x14ac:dyDescent="0.25">
      <c r="A9679" s="2" t="s">
        <v>1307</v>
      </c>
      <c r="B9679" s="2" t="s">
        <v>1307</v>
      </c>
      <c r="C9679" s="2" t="s">
        <v>42</v>
      </c>
      <c r="D9679" s="6">
        <v>1</v>
      </c>
      <c r="E9679" s="2" t="s">
        <v>12</v>
      </c>
      <c r="F9679" s="6">
        <v>3700</v>
      </c>
      <c r="G9679" s="6">
        <v>3150.9</v>
      </c>
      <c r="H9679" s="6">
        <f>F9679-G9679</f>
        <v>549.09999999999991</v>
      </c>
      <c r="I9679" s="6">
        <f>IF(F9679&lt;&gt;0, ((F9679-G9679)/F9679)*100, 0)</f>
        <v>14.840540540540539</v>
      </c>
    </row>
    <row r="9680" spans="1:9" x14ac:dyDescent="0.25">
      <c r="A9680" s="2" t="s">
        <v>1307</v>
      </c>
      <c r="B9680" s="2" t="s">
        <v>1307</v>
      </c>
      <c r="C9680" s="2" t="s">
        <v>245</v>
      </c>
      <c r="D9680" s="6">
        <v>1</v>
      </c>
      <c r="E9680" s="2" t="s">
        <v>12</v>
      </c>
      <c r="F9680" s="6">
        <v>3720</v>
      </c>
      <c r="G9680" s="6">
        <v>3150.9</v>
      </c>
      <c r="H9680" s="6">
        <f>F9680-G9680</f>
        <v>569.09999999999991</v>
      </c>
      <c r="I9680" s="6">
        <f>IF(F9680&lt;&gt;0, ((F9680-G9680)/F9680)*100, 0)</f>
        <v>15.29838709677419</v>
      </c>
    </row>
    <row r="9681" spans="1:9" x14ac:dyDescent="0.25">
      <c r="A9681" s="2" t="s">
        <v>1307</v>
      </c>
      <c r="B9681" s="2" t="s">
        <v>1307</v>
      </c>
      <c r="C9681" s="2" t="s">
        <v>44</v>
      </c>
      <c r="D9681" s="6">
        <v>1</v>
      </c>
      <c r="E9681" s="2" t="s">
        <v>12</v>
      </c>
      <c r="F9681" s="6">
        <v>3720</v>
      </c>
      <c r="G9681" s="6">
        <v>3150.9</v>
      </c>
      <c r="H9681" s="6">
        <f>F9681-G9681</f>
        <v>569.09999999999991</v>
      </c>
      <c r="I9681" s="6">
        <f>IF(F9681&lt;&gt;0, ((F9681-G9681)/F9681)*100, 0)</f>
        <v>15.29838709677419</v>
      </c>
    </row>
    <row r="9682" spans="1:9" x14ac:dyDescent="0.25">
      <c r="A9682" s="2" t="s">
        <v>1307</v>
      </c>
      <c r="B9682" s="2" t="s">
        <v>1307</v>
      </c>
      <c r="C9682" s="2" t="s">
        <v>145</v>
      </c>
      <c r="D9682" s="6">
        <v>2</v>
      </c>
      <c r="E9682" s="2" t="s">
        <v>12</v>
      </c>
      <c r="F9682" s="6">
        <v>8510</v>
      </c>
      <c r="G9682" s="6">
        <v>7396</v>
      </c>
      <c r="H9682" s="6">
        <f>F9682-G9682</f>
        <v>1114</v>
      </c>
      <c r="I9682" s="6">
        <f>IF(F9682&lt;&gt;0, ((F9682-G9682)/F9682)*100, 0)</f>
        <v>13.090481786133958</v>
      </c>
    </row>
    <row r="9683" spans="1:9" x14ac:dyDescent="0.25">
      <c r="A9683" s="2" t="s">
        <v>1307</v>
      </c>
      <c r="B9683" s="2" t="s">
        <v>1307</v>
      </c>
      <c r="C9683" s="2" t="s">
        <v>146</v>
      </c>
      <c r="D9683" s="6">
        <v>2</v>
      </c>
      <c r="E9683" s="2" t="s">
        <v>12</v>
      </c>
      <c r="F9683" s="6">
        <v>8510</v>
      </c>
      <c r="G9683" s="6">
        <v>7396</v>
      </c>
      <c r="H9683" s="6">
        <f>F9683-G9683</f>
        <v>1114</v>
      </c>
      <c r="I9683" s="6">
        <f>IF(F9683&lt;&gt;0, ((F9683-G9683)/F9683)*100, 0)</f>
        <v>13.090481786133958</v>
      </c>
    </row>
    <row r="9684" spans="1:9" x14ac:dyDescent="0.25">
      <c r="A9684" s="2" t="s">
        <v>1307</v>
      </c>
      <c r="B9684" s="2" t="s">
        <v>1307</v>
      </c>
      <c r="C9684" s="2" t="s">
        <v>148</v>
      </c>
      <c r="D9684" s="6">
        <v>5</v>
      </c>
      <c r="E9684" s="2" t="s">
        <v>12</v>
      </c>
      <c r="F9684" s="6">
        <v>23950</v>
      </c>
      <c r="G9684" s="6">
        <v>20825</v>
      </c>
      <c r="H9684" s="6">
        <f>F9684-G9684</f>
        <v>3125</v>
      </c>
      <c r="I9684" s="6">
        <f>IF(F9684&lt;&gt;0, ((F9684-G9684)/F9684)*100, 0)</f>
        <v>13.048016701461378</v>
      </c>
    </row>
    <row r="9685" spans="1:9" x14ac:dyDescent="0.25">
      <c r="A9685" s="2" t="s">
        <v>1307</v>
      </c>
      <c r="B9685" s="2" t="s">
        <v>1307</v>
      </c>
      <c r="C9685" s="2" t="s">
        <v>153</v>
      </c>
      <c r="D9685" s="6">
        <v>1</v>
      </c>
      <c r="E9685" s="2" t="s">
        <v>12</v>
      </c>
      <c r="F9685" s="6">
        <v>4990</v>
      </c>
      <c r="G9685" s="6">
        <v>3990</v>
      </c>
      <c r="H9685" s="6">
        <f>F9685-G9685</f>
        <v>1000</v>
      </c>
      <c r="I9685" s="6">
        <f>IF(F9685&lt;&gt;0, ((F9685-G9685)/F9685)*100, 0)</f>
        <v>20.040080160320642</v>
      </c>
    </row>
    <row r="9686" spans="1:9" x14ac:dyDescent="0.25">
      <c r="A9686" s="2" t="s">
        <v>1307</v>
      </c>
      <c r="B9686" s="2" t="s">
        <v>1307</v>
      </c>
      <c r="C9686" s="2" t="s">
        <v>156</v>
      </c>
      <c r="D9686" s="6">
        <v>1</v>
      </c>
      <c r="E9686" s="2" t="s">
        <v>12</v>
      </c>
      <c r="F9686" s="6">
        <v>6780</v>
      </c>
      <c r="G9686" s="6">
        <v>5600</v>
      </c>
      <c r="H9686" s="6">
        <f>F9686-G9686</f>
        <v>1180</v>
      </c>
      <c r="I9686" s="6">
        <f>IF(F9686&lt;&gt;0, ((F9686-G9686)/F9686)*100, 0)</f>
        <v>17.404129793510325</v>
      </c>
    </row>
    <row r="9687" spans="1:9" x14ac:dyDescent="0.25">
      <c r="A9687" s="2" t="s">
        <v>1307</v>
      </c>
      <c r="B9687" s="2" t="s">
        <v>1307</v>
      </c>
      <c r="C9687" s="2" t="s">
        <v>158</v>
      </c>
      <c r="D9687" s="6">
        <v>2</v>
      </c>
      <c r="E9687" s="2" t="s">
        <v>12</v>
      </c>
      <c r="F9687" s="6">
        <v>22290</v>
      </c>
      <c r="G9687" s="6">
        <v>18420</v>
      </c>
      <c r="H9687" s="6">
        <f>F9687-G9687</f>
        <v>3870</v>
      </c>
      <c r="I9687" s="6">
        <f>IF(F9687&lt;&gt;0, ((F9687-G9687)/F9687)*100, 0)</f>
        <v>17.362045760430686</v>
      </c>
    </row>
    <row r="9688" spans="1:9" x14ac:dyDescent="0.25">
      <c r="A9688" s="2" t="s">
        <v>1307</v>
      </c>
      <c r="B9688" s="2" t="s">
        <v>1307</v>
      </c>
      <c r="C9688" s="2" t="s">
        <v>159</v>
      </c>
      <c r="D9688" s="6">
        <v>1</v>
      </c>
      <c r="E9688" s="2" t="s">
        <v>12</v>
      </c>
      <c r="F9688" s="6">
        <v>26790</v>
      </c>
      <c r="G9688" s="6">
        <v>22804.2</v>
      </c>
      <c r="H9688" s="6">
        <f>F9688-G9688</f>
        <v>3985.7999999999993</v>
      </c>
      <c r="I9688" s="6">
        <f>IF(F9688&lt;&gt;0, ((F9688-G9688)/F9688)*100, 0)</f>
        <v>14.877939529675249</v>
      </c>
    </row>
    <row r="9689" spans="1:9" x14ac:dyDescent="0.25">
      <c r="A9689" s="2" t="s">
        <v>1307</v>
      </c>
      <c r="B9689" s="2" t="s">
        <v>1307</v>
      </c>
      <c r="C9689" s="2" t="s">
        <v>160</v>
      </c>
      <c r="D9689" s="6">
        <v>1</v>
      </c>
      <c r="E9689" s="2" t="s">
        <v>12</v>
      </c>
      <c r="F9689" s="6">
        <v>6300</v>
      </c>
      <c r="G9689" s="6">
        <v>5297.6</v>
      </c>
      <c r="H9689" s="6">
        <f>F9689-G9689</f>
        <v>1002.3999999999996</v>
      </c>
      <c r="I9689" s="6">
        <f>IF(F9689&lt;&gt;0, ((F9689-G9689)/F9689)*100, 0)</f>
        <v>15.911111111111106</v>
      </c>
    </row>
    <row r="9690" spans="1:9" x14ac:dyDescent="0.25">
      <c r="A9690" s="2" t="s">
        <v>1307</v>
      </c>
      <c r="B9690" s="2" t="s">
        <v>1307</v>
      </c>
      <c r="C9690" s="2" t="s">
        <v>161</v>
      </c>
      <c r="D9690" s="6">
        <v>3</v>
      </c>
      <c r="E9690" s="2" t="s">
        <v>12</v>
      </c>
      <c r="F9690" s="6">
        <v>21750</v>
      </c>
      <c r="G9690" s="6">
        <v>18276.72</v>
      </c>
      <c r="H9690" s="6">
        <f>F9690-G9690</f>
        <v>3473.2799999999988</v>
      </c>
      <c r="I9690" s="6">
        <f>IF(F9690&lt;&gt;0, ((F9690-G9690)/F9690)*100, 0)</f>
        <v>15.969103448275856</v>
      </c>
    </row>
    <row r="9691" spans="1:9" x14ac:dyDescent="0.25">
      <c r="A9691" s="2" t="s">
        <v>1307</v>
      </c>
      <c r="B9691" s="2" t="s">
        <v>1307</v>
      </c>
      <c r="C9691" s="2" t="s">
        <v>162</v>
      </c>
      <c r="D9691" s="6">
        <v>5</v>
      </c>
      <c r="E9691" s="2" t="s">
        <v>12</v>
      </c>
      <c r="F9691" s="6">
        <v>36250</v>
      </c>
      <c r="G9691" s="6">
        <v>30461.200000000001</v>
      </c>
      <c r="H9691" s="6">
        <f>F9691-G9691</f>
        <v>5788.7999999999993</v>
      </c>
      <c r="I9691" s="6">
        <f>IF(F9691&lt;&gt;0, ((F9691-G9691)/F9691)*100, 0)</f>
        <v>15.96910344827586</v>
      </c>
    </row>
    <row r="9692" spans="1:9" x14ac:dyDescent="0.25">
      <c r="A9692" s="2" t="s">
        <v>1307</v>
      </c>
      <c r="B9692" s="2" t="s">
        <v>1307</v>
      </c>
      <c r="C9692" s="2" t="s">
        <v>163</v>
      </c>
      <c r="D9692" s="6">
        <v>8</v>
      </c>
      <c r="E9692" s="2" t="s">
        <v>12</v>
      </c>
      <c r="F9692" s="6">
        <v>58000</v>
      </c>
      <c r="G9692" s="6">
        <v>48737.919999999998</v>
      </c>
      <c r="H9692" s="6">
        <f>F9692-G9692</f>
        <v>9262.0800000000017</v>
      </c>
      <c r="I9692" s="6">
        <f>IF(F9692&lt;&gt;0, ((F9692-G9692)/F9692)*100, 0)</f>
        <v>15.969103448275865</v>
      </c>
    </row>
    <row r="9693" spans="1:9" x14ac:dyDescent="0.25">
      <c r="A9693" s="2" t="s">
        <v>1307</v>
      </c>
      <c r="B9693" s="2" t="s">
        <v>1307</v>
      </c>
      <c r="C9693" s="2" t="s">
        <v>167</v>
      </c>
      <c r="D9693" s="6">
        <v>1</v>
      </c>
      <c r="E9693" s="2" t="s">
        <v>12</v>
      </c>
      <c r="F9693" s="6">
        <v>19935</v>
      </c>
      <c r="G9693" s="6">
        <v>14682.63</v>
      </c>
      <c r="H9693" s="6">
        <f>F9693-G9693</f>
        <v>5252.3700000000008</v>
      </c>
      <c r="I9693" s="6">
        <f>IF(F9693&lt;&gt;0, ((F9693-G9693)/F9693)*100, 0)</f>
        <v>26.347479307750195</v>
      </c>
    </row>
    <row r="9694" spans="1:9" x14ac:dyDescent="0.25">
      <c r="A9694" s="2" t="s">
        <v>1307</v>
      </c>
      <c r="B9694" s="2" t="s">
        <v>1307</v>
      </c>
      <c r="C9694" s="2" t="s">
        <v>168</v>
      </c>
      <c r="D9694" s="6">
        <v>1</v>
      </c>
      <c r="E9694" s="2" t="s">
        <v>12</v>
      </c>
      <c r="F9694" s="6">
        <v>20435</v>
      </c>
      <c r="G9694" s="6">
        <v>14682.63</v>
      </c>
      <c r="H9694" s="6">
        <f>F9694-G9694</f>
        <v>5752.3700000000008</v>
      </c>
      <c r="I9694" s="6">
        <f>IF(F9694&lt;&gt;0, ((F9694-G9694)/F9694)*100, 0)</f>
        <v>28.149596280890631</v>
      </c>
    </row>
    <row r="9695" spans="1:9" x14ac:dyDescent="0.25">
      <c r="A9695" s="2" t="s">
        <v>1307</v>
      </c>
      <c r="B9695" s="2" t="s">
        <v>1307</v>
      </c>
      <c r="C9695" s="2" t="s">
        <v>170</v>
      </c>
      <c r="D9695" s="6">
        <v>20</v>
      </c>
      <c r="E9695" s="2" t="s">
        <v>12</v>
      </c>
      <c r="F9695" s="6">
        <v>85780</v>
      </c>
      <c r="G9695" s="6">
        <v>68600</v>
      </c>
      <c r="H9695" s="6">
        <f>F9695-G9695</f>
        <v>17180</v>
      </c>
      <c r="I9695" s="6">
        <f>IF(F9695&lt;&gt;0, ((F9695-G9695)/F9695)*100, 0)</f>
        <v>20.027978549778503</v>
      </c>
    </row>
    <row r="9696" spans="1:9" x14ac:dyDescent="0.25">
      <c r="A9696" s="2" t="s">
        <v>1307</v>
      </c>
      <c r="B9696" s="2" t="s">
        <v>1307</v>
      </c>
      <c r="C9696" s="2" t="s">
        <v>172</v>
      </c>
      <c r="D9696" s="6">
        <v>8</v>
      </c>
      <c r="E9696" s="2" t="s">
        <v>12</v>
      </c>
      <c r="F9696" s="6">
        <v>39200</v>
      </c>
      <c r="G9696" s="6">
        <v>31360</v>
      </c>
      <c r="H9696" s="6">
        <f>F9696-G9696</f>
        <v>7840</v>
      </c>
      <c r="I9696" s="6">
        <f>IF(F9696&lt;&gt;0, ((F9696-G9696)/F9696)*100, 0)</f>
        <v>20</v>
      </c>
    </row>
    <row r="9697" spans="1:9" x14ac:dyDescent="0.25">
      <c r="A9697" s="2" t="s">
        <v>1307</v>
      </c>
      <c r="B9697" s="2" t="s">
        <v>1307</v>
      </c>
      <c r="C9697" s="2" t="s">
        <v>173</v>
      </c>
      <c r="D9697" s="6">
        <v>10</v>
      </c>
      <c r="E9697" s="2" t="s">
        <v>12</v>
      </c>
      <c r="F9697" s="6">
        <v>63900</v>
      </c>
      <c r="G9697" s="6">
        <v>51120</v>
      </c>
      <c r="H9697" s="6">
        <f>F9697-G9697</f>
        <v>12780</v>
      </c>
      <c r="I9697" s="6">
        <f>IF(F9697&lt;&gt;0, ((F9697-G9697)/F9697)*100, 0)</f>
        <v>20</v>
      </c>
    </row>
    <row r="9698" spans="1:9" x14ac:dyDescent="0.25">
      <c r="A9698" s="2" t="s">
        <v>1307</v>
      </c>
      <c r="B9698" s="2" t="s">
        <v>1307</v>
      </c>
      <c r="C9698" s="2" t="s">
        <v>178</v>
      </c>
      <c r="D9698" s="6">
        <v>5</v>
      </c>
      <c r="E9698" s="2" t="s">
        <v>12</v>
      </c>
      <c r="F9698" s="6">
        <v>69000</v>
      </c>
      <c r="G9698" s="6">
        <v>60000</v>
      </c>
      <c r="H9698" s="6">
        <f>F9698-G9698</f>
        <v>9000</v>
      </c>
      <c r="I9698" s="6">
        <f>IF(F9698&lt;&gt;0, ((F9698-G9698)/F9698)*100, 0)</f>
        <v>13.043478260869565</v>
      </c>
    </row>
    <row r="9699" spans="1:9" x14ac:dyDescent="0.25">
      <c r="A9699" s="2" t="s">
        <v>1307</v>
      </c>
      <c r="B9699" s="2" t="s">
        <v>1307</v>
      </c>
      <c r="C9699" s="2" t="s">
        <v>179</v>
      </c>
      <c r="D9699" s="6">
        <v>6</v>
      </c>
      <c r="E9699" s="2" t="s">
        <v>12</v>
      </c>
      <c r="F9699" s="6">
        <v>82800</v>
      </c>
      <c r="G9699" s="6">
        <v>59382</v>
      </c>
      <c r="H9699" s="6">
        <f>F9699-G9699</f>
        <v>23418</v>
      </c>
      <c r="I9699" s="6">
        <f>IF(F9699&lt;&gt;0, ((F9699-G9699)/F9699)*100, 0)</f>
        <v>28.282608695652172</v>
      </c>
    </row>
    <row r="9700" spans="1:9" x14ac:dyDescent="0.25">
      <c r="A9700" s="2" t="s">
        <v>1307</v>
      </c>
      <c r="B9700" s="2" t="s">
        <v>1307</v>
      </c>
      <c r="C9700" s="2" t="s">
        <v>181</v>
      </c>
      <c r="D9700" s="6">
        <v>10</v>
      </c>
      <c r="E9700" s="2" t="s">
        <v>12</v>
      </c>
      <c r="F9700" s="6">
        <v>138000</v>
      </c>
      <c r="G9700" s="6">
        <v>120000</v>
      </c>
      <c r="H9700" s="6">
        <f>F9700-G9700</f>
        <v>18000</v>
      </c>
      <c r="I9700" s="6">
        <f>IF(F9700&lt;&gt;0, ((F9700-G9700)/F9700)*100, 0)</f>
        <v>13.043478260869565</v>
      </c>
    </row>
    <row r="9701" spans="1:9" customFormat="1" ht="14.5" x14ac:dyDescent="0.35">
      <c r="D9701" s="10"/>
      <c r="F9701" s="10"/>
      <c r="G9701" s="10"/>
      <c r="H9701" s="10"/>
      <c r="I9701" s="10"/>
    </row>
    <row r="9702" spans="1:9" s="4" customFormat="1" x14ac:dyDescent="0.25">
      <c r="A9702" s="3" t="s">
        <v>12</v>
      </c>
      <c r="B9702" s="3" t="s">
        <v>12</v>
      </c>
      <c r="C9702" s="3" t="s">
        <v>12</v>
      </c>
      <c r="D9702" s="5">
        <f>SUBTOTAL(9, D9636:D9701)</f>
        <v>377</v>
      </c>
      <c r="E9702" s="3" t="s">
        <v>12</v>
      </c>
      <c r="F9702" s="5">
        <f>SUBTOTAL(9, F9636:F9701)</f>
        <v>2339680</v>
      </c>
      <c r="G9702" s="5">
        <f>SUBTOTAL(9, G9636:G9701)</f>
        <v>1905712.9799999993</v>
      </c>
      <c r="H9702" s="5">
        <f>SUBTOTAL(9, H9636:H9701)</f>
        <v>433967.0199999999</v>
      </c>
      <c r="I9702" s="5">
        <f>IF(F9702&lt;&gt;0, ((F9702-G9702)/F9702)*100, 0)</f>
        <v>18.548135642481054</v>
      </c>
    </row>
    <row r="9703" spans="1:9" customFormat="1" ht="14.5" x14ac:dyDescent="0.35">
      <c r="D9703" s="10"/>
      <c r="F9703" s="10"/>
      <c r="G9703" s="10"/>
      <c r="H9703" s="10"/>
      <c r="I9703" s="10"/>
    </row>
    <row r="9704" spans="1:9" x14ac:dyDescent="0.25">
      <c r="A9704" s="2" t="s">
        <v>1308</v>
      </c>
      <c r="B9704" s="2" t="s">
        <v>1308</v>
      </c>
      <c r="C9704" s="2" t="s">
        <v>205</v>
      </c>
      <c r="D9704" s="6">
        <v>6</v>
      </c>
      <c r="E9704" s="2" t="s">
        <v>12</v>
      </c>
      <c r="F9704" s="6">
        <v>39000</v>
      </c>
      <c r="G9704" s="6">
        <v>18000</v>
      </c>
      <c r="H9704" s="6">
        <f>F9704-G9704</f>
        <v>21000</v>
      </c>
      <c r="I9704" s="6">
        <f>IF(F9704&lt;&gt;0, ((F9704-G9704)/F9704)*100, 0)</f>
        <v>53.846153846153847</v>
      </c>
    </row>
    <row r="9705" spans="1:9" customFormat="1" ht="14.5" x14ac:dyDescent="0.35">
      <c r="D9705" s="10"/>
      <c r="F9705" s="10"/>
      <c r="G9705" s="10"/>
      <c r="H9705" s="10"/>
      <c r="I9705" s="10"/>
    </row>
    <row r="9706" spans="1:9" s="4" customFormat="1" x14ac:dyDescent="0.25">
      <c r="A9706" s="3" t="s">
        <v>12</v>
      </c>
      <c r="B9706" s="3" t="s">
        <v>12</v>
      </c>
      <c r="C9706" s="3" t="s">
        <v>12</v>
      </c>
      <c r="D9706" s="5">
        <f>SUBTOTAL(9, D9704:D9705)</f>
        <v>6</v>
      </c>
      <c r="E9706" s="3" t="s">
        <v>12</v>
      </c>
      <c r="F9706" s="5">
        <f>SUBTOTAL(9, F9704:F9705)</f>
        <v>39000</v>
      </c>
      <c r="G9706" s="5">
        <f>SUBTOTAL(9, G9704:G9705)</f>
        <v>18000</v>
      </c>
      <c r="H9706" s="5">
        <f>SUBTOTAL(9, H9704:H9705)</f>
        <v>21000</v>
      </c>
      <c r="I9706" s="5">
        <f>IF(F9706&lt;&gt;0, ((F9706-G9706)/F9706)*100, 0)</f>
        <v>53.846153846153847</v>
      </c>
    </row>
    <row r="9707" spans="1:9" customFormat="1" ht="14.5" x14ac:dyDescent="0.35">
      <c r="D9707" s="10"/>
      <c r="F9707" s="10"/>
      <c r="G9707" s="10"/>
      <c r="H9707" s="10"/>
      <c r="I9707" s="10"/>
    </row>
    <row r="9708" spans="1:9" x14ac:dyDescent="0.25">
      <c r="A9708" s="2" t="s">
        <v>1309</v>
      </c>
      <c r="B9708" s="2" t="s">
        <v>1309</v>
      </c>
      <c r="C9708" s="2" t="s">
        <v>12</v>
      </c>
      <c r="E9708" s="2" t="s">
        <v>12</v>
      </c>
      <c r="F9708" s="6">
        <v>-83.6</v>
      </c>
      <c r="H9708" s="6">
        <f>F9708-G9708</f>
        <v>-83.6</v>
      </c>
      <c r="I9708" s="6">
        <f>IF(F9708&lt;&gt;0, ((F9708-G9708)/F9708)*100, 0)</f>
        <v>100</v>
      </c>
    </row>
    <row r="9709" spans="1:9" x14ac:dyDescent="0.25">
      <c r="A9709" s="2" t="s">
        <v>1309</v>
      </c>
      <c r="B9709" s="2" t="s">
        <v>1309</v>
      </c>
      <c r="C9709" s="2" t="s">
        <v>35</v>
      </c>
      <c r="D9709" s="6">
        <v>2</v>
      </c>
      <c r="E9709" s="2" t="s">
        <v>12</v>
      </c>
      <c r="F9709" s="6">
        <v>16280</v>
      </c>
      <c r="G9709" s="6">
        <v>13800</v>
      </c>
      <c r="H9709" s="6">
        <f>F9709-G9709</f>
        <v>2480</v>
      </c>
      <c r="I9709" s="6">
        <f>IF(F9709&lt;&gt;0, ((F9709-G9709)/F9709)*100, 0)</f>
        <v>15.233415233415235</v>
      </c>
    </row>
    <row r="9710" spans="1:9" x14ac:dyDescent="0.25">
      <c r="A9710" s="2" t="s">
        <v>1309</v>
      </c>
      <c r="B9710" s="2" t="s">
        <v>1309</v>
      </c>
      <c r="C9710" s="2" t="s">
        <v>37</v>
      </c>
      <c r="D9710" s="6">
        <v>2</v>
      </c>
      <c r="E9710" s="2" t="s">
        <v>12</v>
      </c>
      <c r="F9710" s="6">
        <v>16280</v>
      </c>
      <c r="G9710" s="6">
        <v>13800</v>
      </c>
      <c r="H9710" s="6">
        <f>F9710-G9710</f>
        <v>2480</v>
      </c>
      <c r="I9710" s="6">
        <f>IF(F9710&lt;&gt;0, ((F9710-G9710)/F9710)*100, 0)</f>
        <v>15.233415233415235</v>
      </c>
    </row>
    <row r="9711" spans="1:9" x14ac:dyDescent="0.25">
      <c r="A9711" s="2" t="s">
        <v>1309</v>
      </c>
      <c r="B9711" s="2" t="s">
        <v>1309</v>
      </c>
      <c r="C9711" s="2" t="s">
        <v>65</v>
      </c>
      <c r="D9711" s="6">
        <v>1</v>
      </c>
      <c r="E9711" s="2" t="s">
        <v>12</v>
      </c>
      <c r="F9711" s="6">
        <v>8140</v>
      </c>
      <c r="G9711" s="6">
        <v>6900</v>
      </c>
      <c r="H9711" s="6">
        <f>F9711-G9711</f>
        <v>1240</v>
      </c>
      <c r="I9711" s="6">
        <f>IF(F9711&lt;&gt;0, ((F9711-G9711)/F9711)*100, 0)</f>
        <v>15.233415233415235</v>
      </c>
    </row>
    <row r="9712" spans="1:9" x14ac:dyDescent="0.25">
      <c r="A9712" s="2" t="s">
        <v>1309</v>
      </c>
      <c r="B9712" s="2" t="s">
        <v>1309</v>
      </c>
      <c r="C9712" s="2" t="s">
        <v>343</v>
      </c>
      <c r="D9712" s="6">
        <v>5</v>
      </c>
      <c r="E9712" s="2" t="s">
        <v>12</v>
      </c>
      <c r="F9712" s="6">
        <v>10000</v>
      </c>
      <c r="G9712" s="6">
        <v>8273</v>
      </c>
      <c r="H9712" s="6">
        <f>F9712-G9712</f>
        <v>1727</v>
      </c>
      <c r="I9712" s="6">
        <f>IF(F9712&lt;&gt;0, ((F9712-G9712)/F9712)*100, 0)</f>
        <v>17.27</v>
      </c>
    </row>
    <row r="9713" spans="1:9" x14ac:dyDescent="0.25">
      <c r="A9713" s="2" t="s">
        <v>1309</v>
      </c>
      <c r="B9713" s="2" t="s">
        <v>1309</v>
      </c>
      <c r="C9713" s="2" t="s">
        <v>201</v>
      </c>
      <c r="D9713" s="6">
        <v>1</v>
      </c>
      <c r="E9713" s="2" t="s">
        <v>12</v>
      </c>
      <c r="F9713" s="6">
        <v>1995</v>
      </c>
      <c r="G9713" s="6">
        <v>1654.6</v>
      </c>
      <c r="H9713" s="6">
        <f>F9713-G9713</f>
        <v>340.40000000000009</v>
      </c>
      <c r="I9713" s="6">
        <f>IF(F9713&lt;&gt;0, ((F9713-G9713)/F9713)*100, 0)</f>
        <v>17.062656641604015</v>
      </c>
    </row>
    <row r="9714" spans="1:9" x14ac:dyDescent="0.25">
      <c r="A9714" s="2" t="s">
        <v>1309</v>
      </c>
      <c r="B9714" s="2" t="s">
        <v>1309</v>
      </c>
      <c r="C9714" s="2" t="s">
        <v>349</v>
      </c>
      <c r="D9714" s="6">
        <v>2</v>
      </c>
      <c r="E9714" s="2" t="s">
        <v>12</v>
      </c>
      <c r="F9714" s="6">
        <v>3500</v>
      </c>
      <c r="G9714" s="6">
        <v>2800</v>
      </c>
      <c r="H9714" s="6">
        <f>F9714-G9714</f>
        <v>700</v>
      </c>
      <c r="I9714" s="6">
        <f>IF(F9714&lt;&gt;0, ((F9714-G9714)/F9714)*100, 0)</f>
        <v>20</v>
      </c>
    </row>
    <row r="9715" spans="1:9" x14ac:dyDescent="0.25">
      <c r="A9715" s="2" t="s">
        <v>1309</v>
      </c>
      <c r="B9715" s="2" t="s">
        <v>1309</v>
      </c>
      <c r="C9715" s="2" t="s">
        <v>205</v>
      </c>
      <c r="D9715" s="6">
        <v>1</v>
      </c>
      <c r="E9715" s="2" t="s">
        <v>12</v>
      </c>
      <c r="F9715" s="6">
        <v>6500</v>
      </c>
      <c r="G9715" s="6">
        <v>3000</v>
      </c>
      <c r="H9715" s="6">
        <f>F9715-G9715</f>
        <v>3500</v>
      </c>
      <c r="I9715" s="6">
        <f>IF(F9715&lt;&gt;0, ((F9715-G9715)/F9715)*100, 0)</f>
        <v>53.846153846153847</v>
      </c>
    </row>
    <row r="9716" spans="1:9" x14ac:dyDescent="0.25">
      <c r="A9716" s="2" t="s">
        <v>1309</v>
      </c>
      <c r="B9716" s="2" t="s">
        <v>1309</v>
      </c>
      <c r="C9716" s="2" t="s">
        <v>82</v>
      </c>
      <c r="D9716" s="6">
        <v>1</v>
      </c>
      <c r="E9716" s="2" t="s">
        <v>12</v>
      </c>
      <c r="F9716" s="6">
        <v>10992</v>
      </c>
      <c r="G9716" s="6">
        <v>10002</v>
      </c>
      <c r="H9716" s="6">
        <f>F9716-G9716</f>
        <v>990</v>
      </c>
      <c r="I9716" s="6">
        <f>IF(F9716&lt;&gt;0, ((F9716-G9716)/F9716)*100, 0)</f>
        <v>9.0065502183406121</v>
      </c>
    </row>
    <row r="9717" spans="1:9" x14ac:dyDescent="0.25">
      <c r="A9717" s="2" t="s">
        <v>1309</v>
      </c>
      <c r="B9717" s="2" t="s">
        <v>1309</v>
      </c>
      <c r="C9717" s="2" t="s">
        <v>92</v>
      </c>
      <c r="D9717" s="6">
        <v>2</v>
      </c>
      <c r="E9717" s="2" t="s">
        <v>12</v>
      </c>
      <c r="F9717" s="6">
        <v>9130</v>
      </c>
      <c r="G9717" s="6">
        <v>7300</v>
      </c>
      <c r="H9717" s="6">
        <f>F9717-G9717</f>
        <v>1830</v>
      </c>
      <c r="I9717" s="6">
        <f>IF(F9717&lt;&gt;0, ((F9717-G9717)/F9717)*100, 0)</f>
        <v>20.04381161007667</v>
      </c>
    </row>
    <row r="9718" spans="1:9" x14ac:dyDescent="0.25">
      <c r="A9718" s="2" t="s">
        <v>1309</v>
      </c>
      <c r="B9718" s="2" t="s">
        <v>1309</v>
      </c>
      <c r="C9718" s="2" t="s">
        <v>93</v>
      </c>
      <c r="D9718" s="6">
        <v>1</v>
      </c>
      <c r="E9718" s="2" t="s">
        <v>12</v>
      </c>
      <c r="F9718" s="6">
        <v>8350</v>
      </c>
      <c r="G9718" s="6">
        <v>7350</v>
      </c>
      <c r="H9718" s="6">
        <f>F9718-G9718</f>
        <v>1000</v>
      </c>
      <c r="I9718" s="6">
        <f>IF(F9718&lt;&gt;0, ((F9718-G9718)/F9718)*100, 0)</f>
        <v>11.976047904191617</v>
      </c>
    </row>
    <row r="9719" spans="1:9" x14ac:dyDescent="0.25">
      <c r="A9719" s="2" t="s">
        <v>1309</v>
      </c>
      <c r="B9719" s="2" t="s">
        <v>1309</v>
      </c>
      <c r="C9719" s="2" t="s">
        <v>495</v>
      </c>
      <c r="D9719" s="6">
        <v>2</v>
      </c>
      <c r="E9719" s="2" t="s">
        <v>12</v>
      </c>
      <c r="F9719" s="6">
        <v>25334.400000000001</v>
      </c>
      <c r="G9719" s="6">
        <v>22030</v>
      </c>
      <c r="H9719" s="6">
        <f>F9719-G9719</f>
        <v>3304.4000000000015</v>
      </c>
      <c r="I9719" s="6">
        <f>IF(F9719&lt;&gt;0, ((F9719-G9719)/F9719)*100, 0)</f>
        <v>13.043135025893651</v>
      </c>
    </row>
    <row r="9720" spans="1:9" x14ac:dyDescent="0.25">
      <c r="A9720" s="2" t="s">
        <v>1309</v>
      </c>
      <c r="B9720" s="2" t="s">
        <v>1309</v>
      </c>
      <c r="C9720" s="2" t="s">
        <v>317</v>
      </c>
      <c r="D9720" s="6">
        <v>1</v>
      </c>
      <c r="E9720" s="2" t="s">
        <v>12</v>
      </c>
      <c r="F9720" s="6">
        <v>11580</v>
      </c>
      <c r="G9720" s="6">
        <v>10339</v>
      </c>
      <c r="H9720" s="6">
        <f>F9720-G9720</f>
        <v>1241</v>
      </c>
      <c r="I9720" s="6">
        <f>IF(F9720&lt;&gt;0, ((F9720-G9720)/F9720)*100, 0)</f>
        <v>10.716753022452504</v>
      </c>
    </row>
    <row r="9721" spans="1:9" x14ac:dyDescent="0.25">
      <c r="A9721" s="2" t="s">
        <v>1309</v>
      </c>
      <c r="B9721" s="2" t="s">
        <v>1309</v>
      </c>
      <c r="C9721" s="2" t="s">
        <v>102</v>
      </c>
      <c r="D9721" s="6">
        <v>1</v>
      </c>
      <c r="E9721" s="2" t="s">
        <v>12</v>
      </c>
      <c r="F9721" s="6">
        <v>2980</v>
      </c>
      <c r="G9721" s="6">
        <v>2589</v>
      </c>
      <c r="H9721" s="6">
        <f>F9721-G9721</f>
        <v>391</v>
      </c>
      <c r="I9721" s="6">
        <f>IF(F9721&lt;&gt;0, ((F9721-G9721)/F9721)*100, 0)</f>
        <v>13.120805369127517</v>
      </c>
    </row>
    <row r="9722" spans="1:9" x14ac:dyDescent="0.25">
      <c r="A9722" s="2" t="s">
        <v>1309</v>
      </c>
      <c r="B9722" s="2" t="s">
        <v>1309</v>
      </c>
      <c r="C9722" s="2" t="s">
        <v>15</v>
      </c>
      <c r="D9722" s="6">
        <v>4</v>
      </c>
      <c r="E9722" s="2" t="s">
        <v>12</v>
      </c>
      <c r="F9722" s="6">
        <v>12920</v>
      </c>
      <c r="G9722" s="6">
        <v>10752</v>
      </c>
      <c r="H9722" s="6">
        <f>F9722-G9722</f>
        <v>2168</v>
      </c>
      <c r="I9722" s="6">
        <f>IF(F9722&lt;&gt;0, ((F9722-G9722)/F9722)*100, 0)</f>
        <v>16.780185758513934</v>
      </c>
    </row>
    <row r="9723" spans="1:9" x14ac:dyDescent="0.25">
      <c r="A9723" s="2" t="s">
        <v>1309</v>
      </c>
      <c r="B9723" s="2" t="s">
        <v>1309</v>
      </c>
      <c r="C9723" s="2" t="s">
        <v>103</v>
      </c>
      <c r="D9723" s="6">
        <v>1</v>
      </c>
      <c r="E9723" s="2" t="s">
        <v>12</v>
      </c>
      <c r="F9723" s="6">
        <v>3230</v>
      </c>
      <c r="G9723" s="6">
        <v>2688</v>
      </c>
      <c r="H9723" s="6">
        <f>F9723-G9723</f>
        <v>542</v>
      </c>
      <c r="I9723" s="6">
        <f>IF(F9723&lt;&gt;0, ((F9723-G9723)/F9723)*100, 0)</f>
        <v>16.780185758513934</v>
      </c>
    </row>
    <row r="9724" spans="1:9" x14ac:dyDescent="0.25">
      <c r="A9724" s="2" t="s">
        <v>1309</v>
      </c>
      <c r="B9724" s="2" t="s">
        <v>1309</v>
      </c>
      <c r="C9724" s="2" t="s">
        <v>104</v>
      </c>
      <c r="D9724" s="6">
        <v>3</v>
      </c>
      <c r="E9724" s="2" t="s">
        <v>12</v>
      </c>
      <c r="F9724" s="6">
        <v>9690</v>
      </c>
      <c r="G9724" s="6">
        <v>8064</v>
      </c>
      <c r="H9724" s="6">
        <f>F9724-G9724</f>
        <v>1626</v>
      </c>
      <c r="I9724" s="6">
        <f>IF(F9724&lt;&gt;0, ((F9724-G9724)/F9724)*100, 0)</f>
        <v>16.780185758513934</v>
      </c>
    </row>
    <row r="9725" spans="1:9" x14ac:dyDescent="0.25">
      <c r="A9725" s="2" t="s">
        <v>1309</v>
      </c>
      <c r="B9725" s="2" t="s">
        <v>1309</v>
      </c>
      <c r="C9725" s="2" t="s">
        <v>105</v>
      </c>
      <c r="D9725" s="6">
        <v>2</v>
      </c>
      <c r="E9725" s="2" t="s">
        <v>12</v>
      </c>
      <c r="F9725" s="6">
        <v>6350</v>
      </c>
      <c r="G9725" s="6">
        <v>5376</v>
      </c>
      <c r="H9725" s="6">
        <f>F9725-G9725</f>
        <v>974</v>
      </c>
      <c r="I9725" s="6">
        <f>IF(F9725&lt;&gt;0, ((F9725-G9725)/F9725)*100, 0)</f>
        <v>15.338582677165356</v>
      </c>
    </row>
    <row r="9726" spans="1:9" x14ac:dyDescent="0.25">
      <c r="A9726" s="2" t="s">
        <v>1309</v>
      </c>
      <c r="B9726" s="2" t="s">
        <v>1309</v>
      </c>
      <c r="C9726" s="2" t="s">
        <v>243</v>
      </c>
      <c r="D9726" s="6">
        <v>2</v>
      </c>
      <c r="E9726" s="2" t="s">
        <v>12</v>
      </c>
      <c r="F9726" s="6">
        <v>11900</v>
      </c>
      <c r="G9726" s="6">
        <v>8500</v>
      </c>
      <c r="H9726" s="6">
        <f>F9726-G9726</f>
        <v>3400</v>
      </c>
      <c r="I9726" s="6">
        <f>IF(F9726&lt;&gt;0, ((F9726-G9726)/F9726)*100, 0)</f>
        <v>28.571428571428569</v>
      </c>
    </row>
    <row r="9727" spans="1:9" x14ac:dyDescent="0.25">
      <c r="A9727" s="2" t="s">
        <v>1309</v>
      </c>
      <c r="B9727" s="2" t="s">
        <v>1309</v>
      </c>
      <c r="C9727" s="2" t="s">
        <v>109</v>
      </c>
      <c r="D9727" s="6">
        <v>1</v>
      </c>
      <c r="E9727" s="2" t="s">
        <v>12</v>
      </c>
      <c r="F9727" s="6">
        <v>5600</v>
      </c>
      <c r="G9727" s="6">
        <v>4645</v>
      </c>
      <c r="H9727" s="6">
        <f>F9727-G9727</f>
        <v>955</v>
      </c>
      <c r="I9727" s="6">
        <f>IF(F9727&lt;&gt;0, ((F9727-G9727)/F9727)*100, 0)</f>
        <v>17.053571428571431</v>
      </c>
    </row>
    <row r="9728" spans="1:9" x14ac:dyDescent="0.25">
      <c r="A9728" s="2" t="s">
        <v>1309</v>
      </c>
      <c r="B9728" s="2" t="s">
        <v>1309</v>
      </c>
      <c r="C9728" s="2" t="s">
        <v>16</v>
      </c>
      <c r="D9728" s="6">
        <v>1</v>
      </c>
      <c r="E9728" s="2" t="s">
        <v>12</v>
      </c>
      <c r="F9728" s="6">
        <v>5600</v>
      </c>
      <c r="G9728" s="6">
        <v>4645</v>
      </c>
      <c r="H9728" s="6">
        <f>F9728-G9728</f>
        <v>955</v>
      </c>
      <c r="I9728" s="6">
        <f>IF(F9728&lt;&gt;0, ((F9728-G9728)/F9728)*100, 0)</f>
        <v>17.053571428571431</v>
      </c>
    </row>
    <row r="9729" spans="1:9" x14ac:dyDescent="0.25">
      <c r="A9729" s="2" t="s">
        <v>1309</v>
      </c>
      <c r="B9729" s="2" t="s">
        <v>1309</v>
      </c>
      <c r="C9729" s="2" t="s">
        <v>111</v>
      </c>
      <c r="D9729" s="6">
        <v>2</v>
      </c>
      <c r="E9729" s="2" t="s">
        <v>12</v>
      </c>
      <c r="F9729" s="6">
        <v>11200</v>
      </c>
      <c r="G9729" s="6">
        <v>9290</v>
      </c>
      <c r="H9729" s="6">
        <f>F9729-G9729</f>
        <v>1910</v>
      </c>
      <c r="I9729" s="6">
        <f>IF(F9729&lt;&gt;0, ((F9729-G9729)/F9729)*100, 0)</f>
        <v>17.053571428571431</v>
      </c>
    </row>
    <row r="9730" spans="1:9" x14ac:dyDescent="0.25">
      <c r="A9730" s="2" t="s">
        <v>1309</v>
      </c>
      <c r="B9730" s="2" t="s">
        <v>1309</v>
      </c>
      <c r="C9730" s="2" t="s">
        <v>112</v>
      </c>
      <c r="D9730" s="6">
        <v>2</v>
      </c>
      <c r="E9730" s="2" t="s">
        <v>12</v>
      </c>
      <c r="F9730" s="6">
        <v>11200</v>
      </c>
      <c r="G9730" s="6">
        <v>9290</v>
      </c>
      <c r="H9730" s="6">
        <f>F9730-G9730</f>
        <v>1910</v>
      </c>
      <c r="I9730" s="6">
        <f>IF(F9730&lt;&gt;0, ((F9730-G9730)/F9730)*100, 0)</f>
        <v>17.053571428571431</v>
      </c>
    </row>
    <row r="9731" spans="1:9" x14ac:dyDescent="0.25">
      <c r="A9731" s="2" t="s">
        <v>1309</v>
      </c>
      <c r="B9731" s="2" t="s">
        <v>1309</v>
      </c>
      <c r="C9731" s="2" t="s">
        <v>19</v>
      </c>
      <c r="D9731" s="6">
        <v>4</v>
      </c>
      <c r="E9731" s="2" t="s">
        <v>12</v>
      </c>
      <c r="F9731" s="6">
        <v>22400</v>
      </c>
      <c r="G9731" s="6">
        <v>18580</v>
      </c>
      <c r="H9731" s="6">
        <f>F9731-G9731</f>
        <v>3820</v>
      </c>
      <c r="I9731" s="6">
        <f>IF(F9731&lt;&gt;0, ((F9731-G9731)/F9731)*100, 0)</f>
        <v>17.053571428571431</v>
      </c>
    </row>
    <row r="9732" spans="1:9" x14ac:dyDescent="0.25">
      <c r="A9732" s="2" t="s">
        <v>1309</v>
      </c>
      <c r="B9732" s="2" t="s">
        <v>1309</v>
      </c>
      <c r="C9732" s="2" t="s">
        <v>113</v>
      </c>
      <c r="D9732" s="6">
        <v>1</v>
      </c>
      <c r="E9732" s="2" t="s">
        <v>12</v>
      </c>
      <c r="F9732" s="6">
        <v>5600</v>
      </c>
      <c r="G9732" s="6">
        <v>4645</v>
      </c>
      <c r="H9732" s="6">
        <f>F9732-G9732</f>
        <v>955</v>
      </c>
      <c r="I9732" s="6">
        <f>IF(F9732&lt;&gt;0, ((F9732-G9732)/F9732)*100, 0)</f>
        <v>17.053571428571431</v>
      </c>
    </row>
    <row r="9733" spans="1:9" x14ac:dyDescent="0.25">
      <c r="A9733" s="2" t="s">
        <v>1309</v>
      </c>
      <c r="B9733" s="2" t="s">
        <v>1309</v>
      </c>
      <c r="C9733" s="2" t="s">
        <v>119</v>
      </c>
      <c r="D9733" s="6">
        <v>3</v>
      </c>
      <c r="E9733" s="2" t="s">
        <v>12</v>
      </c>
      <c r="F9733" s="6">
        <v>10350</v>
      </c>
      <c r="G9733" s="6">
        <v>8400</v>
      </c>
      <c r="H9733" s="6">
        <f>F9733-G9733</f>
        <v>1950</v>
      </c>
      <c r="I9733" s="6">
        <f>IF(F9733&lt;&gt;0, ((F9733-G9733)/F9733)*100, 0)</f>
        <v>18.840579710144929</v>
      </c>
    </row>
    <row r="9734" spans="1:9" x14ac:dyDescent="0.25">
      <c r="A9734" s="2" t="s">
        <v>1309</v>
      </c>
      <c r="B9734" s="2" t="s">
        <v>1309</v>
      </c>
      <c r="C9734" s="2" t="s">
        <v>122</v>
      </c>
      <c r="D9734" s="6">
        <v>6</v>
      </c>
      <c r="E9734" s="2" t="s">
        <v>12</v>
      </c>
      <c r="F9734" s="6">
        <v>22200</v>
      </c>
      <c r="G9734" s="6">
        <v>18000</v>
      </c>
      <c r="H9734" s="6">
        <f>F9734-G9734</f>
        <v>4200</v>
      </c>
      <c r="I9734" s="6">
        <f>IF(F9734&lt;&gt;0, ((F9734-G9734)/F9734)*100, 0)</f>
        <v>18.918918918918919</v>
      </c>
    </row>
    <row r="9735" spans="1:9" x14ac:dyDescent="0.25">
      <c r="A9735" s="2" t="s">
        <v>1309</v>
      </c>
      <c r="B9735" s="2" t="s">
        <v>1309</v>
      </c>
      <c r="C9735" s="2" t="s">
        <v>130</v>
      </c>
      <c r="D9735" s="6">
        <v>1</v>
      </c>
      <c r="E9735" s="2" t="s">
        <v>12</v>
      </c>
      <c r="F9735" s="6">
        <v>2780</v>
      </c>
      <c r="G9735" s="6">
        <v>2298</v>
      </c>
      <c r="H9735" s="6">
        <f>F9735-G9735</f>
        <v>482</v>
      </c>
      <c r="I9735" s="6">
        <f>IF(F9735&lt;&gt;0, ((F9735-G9735)/F9735)*100, 0)</f>
        <v>17.338129496402878</v>
      </c>
    </row>
    <row r="9736" spans="1:9" x14ac:dyDescent="0.25">
      <c r="A9736" s="2" t="s">
        <v>1309</v>
      </c>
      <c r="B9736" s="2" t="s">
        <v>1309</v>
      </c>
      <c r="C9736" s="2" t="s">
        <v>131</v>
      </c>
      <c r="D9736" s="6">
        <v>1</v>
      </c>
      <c r="E9736" s="2" t="s">
        <v>12</v>
      </c>
      <c r="F9736" s="6">
        <v>2900</v>
      </c>
      <c r="G9736" s="6">
        <v>2398</v>
      </c>
      <c r="H9736" s="6">
        <f>F9736-G9736</f>
        <v>502</v>
      </c>
      <c r="I9736" s="6">
        <f>IF(F9736&lt;&gt;0, ((F9736-G9736)/F9736)*100, 0)</f>
        <v>17.310344827586206</v>
      </c>
    </row>
    <row r="9737" spans="1:9" x14ac:dyDescent="0.25">
      <c r="A9737" s="2" t="s">
        <v>1309</v>
      </c>
      <c r="B9737" s="2" t="s">
        <v>1309</v>
      </c>
      <c r="C9737" s="2" t="s">
        <v>132</v>
      </c>
      <c r="D9737" s="6">
        <v>1</v>
      </c>
      <c r="E9737" s="2" t="s">
        <v>12</v>
      </c>
      <c r="F9737" s="6">
        <v>2900</v>
      </c>
      <c r="G9737" s="6">
        <v>2398</v>
      </c>
      <c r="H9737" s="6">
        <f>F9737-G9737</f>
        <v>502</v>
      </c>
      <c r="I9737" s="6">
        <f>IF(F9737&lt;&gt;0, ((F9737-G9737)/F9737)*100, 0)</f>
        <v>17.310344827586206</v>
      </c>
    </row>
    <row r="9738" spans="1:9" x14ac:dyDescent="0.25">
      <c r="A9738" s="2" t="s">
        <v>1309</v>
      </c>
      <c r="B9738" s="2" t="s">
        <v>1309</v>
      </c>
      <c r="C9738" s="2" t="s">
        <v>133</v>
      </c>
      <c r="D9738" s="6">
        <v>1</v>
      </c>
      <c r="E9738" s="2" t="s">
        <v>12</v>
      </c>
      <c r="F9738" s="6">
        <v>3180</v>
      </c>
      <c r="G9738" s="6">
        <v>2600</v>
      </c>
      <c r="H9738" s="6">
        <f>F9738-G9738</f>
        <v>580</v>
      </c>
      <c r="I9738" s="6">
        <f>IF(F9738&lt;&gt;0, ((F9738-G9738)/F9738)*100, 0)</f>
        <v>18.238993710691823</v>
      </c>
    </row>
    <row r="9739" spans="1:9" x14ac:dyDescent="0.25">
      <c r="A9739" s="2" t="s">
        <v>1309</v>
      </c>
      <c r="B9739" s="2" t="s">
        <v>1309</v>
      </c>
      <c r="C9739" s="2" t="s">
        <v>134</v>
      </c>
      <c r="D9739" s="6">
        <v>2</v>
      </c>
      <c r="E9739" s="2" t="s">
        <v>12</v>
      </c>
      <c r="F9739" s="6">
        <v>7930</v>
      </c>
      <c r="G9739" s="6">
        <v>6480</v>
      </c>
      <c r="H9739" s="6">
        <f>F9739-G9739</f>
        <v>1450</v>
      </c>
      <c r="I9739" s="6">
        <f>IF(F9739&lt;&gt;0, ((F9739-G9739)/F9739)*100, 0)</f>
        <v>18.284993694829758</v>
      </c>
    </row>
    <row r="9740" spans="1:9" x14ac:dyDescent="0.25">
      <c r="A9740" s="2" t="s">
        <v>1309</v>
      </c>
      <c r="B9740" s="2" t="s">
        <v>1309</v>
      </c>
      <c r="C9740" s="2" t="s">
        <v>139</v>
      </c>
      <c r="D9740" s="6">
        <v>4</v>
      </c>
      <c r="E9740" s="2" t="s">
        <v>12</v>
      </c>
      <c r="F9740" s="6">
        <v>20564</v>
      </c>
      <c r="G9740" s="6">
        <v>17880</v>
      </c>
      <c r="H9740" s="6">
        <f>F9740-G9740</f>
        <v>2684</v>
      </c>
      <c r="I9740" s="6">
        <f>IF(F9740&lt;&gt;0, ((F9740-G9740)/F9740)*100, 0)</f>
        <v>13.051935421124295</v>
      </c>
    </row>
    <row r="9741" spans="1:9" x14ac:dyDescent="0.25">
      <c r="A9741" s="2" t="s">
        <v>1309</v>
      </c>
      <c r="B9741" s="2" t="s">
        <v>1309</v>
      </c>
      <c r="C9741" s="2" t="s">
        <v>140</v>
      </c>
      <c r="D9741" s="6">
        <v>7</v>
      </c>
      <c r="E9741" s="2" t="s">
        <v>12</v>
      </c>
      <c r="F9741" s="6">
        <v>35999</v>
      </c>
      <c r="G9741" s="6">
        <v>31290</v>
      </c>
      <c r="H9741" s="6">
        <f>F9741-G9741</f>
        <v>4709</v>
      </c>
      <c r="I9741" s="6">
        <f>IF(F9741&lt;&gt;0, ((F9741-G9741)/F9741)*100, 0)</f>
        <v>13.080918914414289</v>
      </c>
    </row>
    <row r="9742" spans="1:9" x14ac:dyDescent="0.25">
      <c r="A9742" s="2" t="s">
        <v>1309</v>
      </c>
      <c r="B9742" s="2" t="s">
        <v>1309</v>
      </c>
      <c r="C9742" s="2" t="s">
        <v>141</v>
      </c>
      <c r="D9742" s="6">
        <v>3</v>
      </c>
      <c r="E9742" s="2" t="s">
        <v>12</v>
      </c>
      <c r="F9742" s="6">
        <v>15431</v>
      </c>
      <c r="G9742" s="6">
        <v>13410</v>
      </c>
      <c r="H9742" s="6">
        <f>F9742-G9742</f>
        <v>2021</v>
      </c>
      <c r="I9742" s="6">
        <f>IF(F9742&lt;&gt;0, ((F9742-G9742)/F9742)*100, 0)</f>
        <v>13.09701250729052</v>
      </c>
    </row>
    <row r="9743" spans="1:9" x14ac:dyDescent="0.25">
      <c r="A9743" s="2" t="s">
        <v>1309</v>
      </c>
      <c r="B9743" s="2" t="s">
        <v>1309</v>
      </c>
      <c r="C9743" s="2" t="s">
        <v>144</v>
      </c>
      <c r="D9743" s="6">
        <v>1</v>
      </c>
      <c r="E9743" s="2" t="s">
        <v>12</v>
      </c>
      <c r="F9743" s="6">
        <v>3400</v>
      </c>
      <c r="G9743" s="6">
        <v>2565</v>
      </c>
      <c r="H9743" s="6">
        <f>F9743-G9743</f>
        <v>835</v>
      </c>
      <c r="I9743" s="6">
        <f>IF(F9743&lt;&gt;0, ((F9743-G9743)/F9743)*100, 0)</f>
        <v>24.558823529411764</v>
      </c>
    </row>
    <row r="9744" spans="1:9" x14ac:dyDescent="0.25">
      <c r="A9744" s="2" t="s">
        <v>1309</v>
      </c>
      <c r="B9744" s="2" t="s">
        <v>1309</v>
      </c>
      <c r="C9744" s="2" t="s">
        <v>43</v>
      </c>
      <c r="D9744" s="6">
        <v>1</v>
      </c>
      <c r="E9744" s="2" t="s">
        <v>12</v>
      </c>
      <c r="F9744" s="6">
        <v>3707</v>
      </c>
      <c r="G9744" s="6">
        <v>3150.9</v>
      </c>
      <c r="H9744" s="6">
        <f>F9744-G9744</f>
        <v>556.09999999999991</v>
      </c>
      <c r="I9744" s="6">
        <f>IF(F9744&lt;&gt;0, ((F9744-G9744)/F9744)*100, 0)</f>
        <v>15.001348799568381</v>
      </c>
    </row>
    <row r="9745" spans="1:9" x14ac:dyDescent="0.25">
      <c r="A9745" s="2" t="s">
        <v>1309</v>
      </c>
      <c r="B9745" s="2" t="s">
        <v>1309</v>
      </c>
      <c r="C9745" s="2" t="s">
        <v>245</v>
      </c>
      <c r="D9745" s="6">
        <v>4</v>
      </c>
      <c r="E9745" s="2" t="s">
        <v>12</v>
      </c>
      <c r="F9745" s="6">
        <v>14852</v>
      </c>
      <c r="G9745" s="6">
        <v>12603.6</v>
      </c>
      <c r="H9745" s="6">
        <f>F9745-G9745</f>
        <v>2248.3999999999996</v>
      </c>
      <c r="I9745" s="6">
        <f>IF(F9745&lt;&gt;0, ((F9745-G9745)/F9745)*100, 0)</f>
        <v>15.138701858335576</v>
      </c>
    </row>
    <row r="9746" spans="1:9" x14ac:dyDescent="0.25">
      <c r="A9746" s="2" t="s">
        <v>1309</v>
      </c>
      <c r="B9746" s="2" t="s">
        <v>1309</v>
      </c>
      <c r="C9746" s="2" t="s">
        <v>146</v>
      </c>
      <c r="D9746" s="6">
        <v>2</v>
      </c>
      <c r="E9746" s="2" t="s">
        <v>12</v>
      </c>
      <c r="F9746" s="6">
        <v>8510</v>
      </c>
      <c r="G9746" s="6">
        <v>7396</v>
      </c>
      <c r="H9746" s="6">
        <f>F9746-G9746</f>
        <v>1114</v>
      </c>
      <c r="I9746" s="6">
        <f>IF(F9746&lt;&gt;0, ((F9746-G9746)/F9746)*100, 0)</f>
        <v>13.090481786133958</v>
      </c>
    </row>
    <row r="9747" spans="1:9" x14ac:dyDescent="0.25">
      <c r="A9747" s="2" t="s">
        <v>1309</v>
      </c>
      <c r="B9747" s="2" t="s">
        <v>1309</v>
      </c>
      <c r="C9747" s="2" t="s">
        <v>153</v>
      </c>
      <c r="D9747" s="6">
        <v>1</v>
      </c>
      <c r="E9747" s="2" t="s">
        <v>12</v>
      </c>
      <c r="F9747" s="6">
        <v>4990</v>
      </c>
      <c r="G9747" s="6">
        <v>3990</v>
      </c>
      <c r="H9747" s="6">
        <f>F9747-G9747</f>
        <v>1000</v>
      </c>
      <c r="I9747" s="6">
        <f>IF(F9747&lt;&gt;0, ((F9747-G9747)/F9747)*100, 0)</f>
        <v>20.040080160320642</v>
      </c>
    </row>
    <row r="9748" spans="1:9" x14ac:dyDescent="0.25">
      <c r="A9748" s="2" t="s">
        <v>1309</v>
      </c>
      <c r="B9748" s="2" t="s">
        <v>1309</v>
      </c>
      <c r="C9748" s="2" t="s">
        <v>155</v>
      </c>
      <c r="D9748" s="6">
        <v>3</v>
      </c>
      <c r="E9748" s="2" t="s">
        <v>12</v>
      </c>
      <c r="F9748" s="6">
        <v>20340</v>
      </c>
      <c r="G9748" s="6">
        <v>16800</v>
      </c>
      <c r="H9748" s="6">
        <f>F9748-G9748</f>
        <v>3540</v>
      </c>
      <c r="I9748" s="6">
        <f>IF(F9748&lt;&gt;0, ((F9748-G9748)/F9748)*100, 0)</f>
        <v>17.404129793510325</v>
      </c>
    </row>
    <row r="9749" spans="1:9" x14ac:dyDescent="0.25">
      <c r="A9749" s="2" t="s">
        <v>1309</v>
      </c>
      <c r="B9749" s="2" t="s">
        <v>1309</v>
      </c>
      <c r="C9749" s="2" t="s">
        <v>156</v>
      </c>
      <c r="D9749" s="6">
        <v>6</v>
      </c>
      <c r="E9749" s="2" t="s">
        <v>12</v>
      </c>
      <c r="F9749" s="6">
        <v>40680</v>
      </c>
      <c r="G9749" s="6">
        <v>33600</v>
      </c>
      <c r="H9749" s="6">
        <f>F9749-G9749</f>
        <v>7080</v>
      </c>
      <c r="I9749" s="6">
        <f>IF(F9749&lt;&gt;0, ((F9749-G9749)/F9749)*100, 0)</f>
        <v>17.404129793510325</v>
      </c>
    </row>
    <row r="9750" spans="1:9" x14ac:dyDescent="0.25">
      <c r="A9750" s="2" t="s">
        <v>1309</v>
      </c>
      <c r="B9750" s="2" t="s">
        <v>1309</v>
      </c>
      <c r="C9750" s="2" t="s">
        <v>157</v>
      </c>
      <c r="D9750" s="6">
        <v>2</v>
      </c>
      <c r="E9750" s="2" t="s">
        <v>12</v>
      </c>
      <c r="F9750" s="6">
        <v>13800</v>
      </c>
      <c r="G9750" s="6">
        <v>11400</v>
      </c>
      <c r="H9750" s="6">
        <f>F9750-G9750</f>
        <v>2400</v>
      </c>
      <c r="I9750" s="6">
        <f>IF(F9750&lt;&gt;0, ((F9750-G9750)/F9750)*100, 0)</f>
        <v>17.391304347826086</v>
      </c>
    </row>
    <row r="9751" spans="1:9" x14ac:dyDescent="0.25">
      <c r="A9751" s="2" t="s">
        <v>1309</v>
      </c>
      <c r="B9751" s="2" t="s">
        <v>1309</v>
      </c>
      <c r="C9751" s="2" t="s">
        <v>161</v>
      </c>
      <c r="D9751" s="6">
        <v>1</v>
      </c>
      <c r="E9751" s="2" t="s">
        <v>12</v>
      </c>
      <c r="F9751" s="6">
        <v>7250</v>
      </c>
      <c r="G9751" s="6">
        <v>6092.24</v>
      </c>
      <c r="H9751" s="6">
        <f>F9751-G9751</f>
        <v>1157.7600000000002</v>
      </c>
      <c r="I9751" s="6">
        <f>IF(F9751&lt;&gt;0, ((F9751-G9751)/F9751)*100, 0)</f>
        <v>15.969103448275865</v>
      </c>
    </row>
    <row r="9752" spans="1:9" x14ac:dyDescent="0.25">
      <c r="A9752" s="2" t="s">
        <v>1309</v>
      </c>
      <c r="B9752" s="2" t="s">
        <v>1309</v>
      </c>
      <c r="C9752" s="2" t="s">
        <v>162</v>
      </c>
      <c r="D9752" s="6">
        <v>1</v>
      </c>
      <c r="E9752" s="2" t="s">
        <v>12</v>
      </c>
      <c r="F9752" s="6">
        <v>7250</v>
      </c>
      <c r="G9752" s="6">
        <v>6092.24</v>
      </c>
      <c r="H9752" s="6">
        <f>F9752-G9752</f>
        <v>1157.7600000000002</v>
      </c>
      <c r="I9752" s="6">
        <f>IF(F9752&lt;&gt;0, ((F9752-G9752)/F9752)*100, 0)</f>
        <v>15.969103448275865</v>
      </c>
    </row>
    <row r="9753" spans="1:9" x14ac:dyDescent="0.25">
      <c r="A9753" s="2" t="s">
        <v>1309</v>
      </c>
      <c r="B9753" s="2" t="s">
        <v>1309</v>
      </c>
      <c r="C9753" s="2" t="s">
        <v>21</v>
      </c>
      <c r="D9753" s="6">
        <v>3</v>
      </c>
      <c r="E9753" s="2" t="s">
        <v>12</v>
      </c>
      <c r="F9753" s="6">
        <v>21750</v>
      </c>
      <c r="G9753" s="6">
        <v>18276.72</v>
      </c>
      <c r="H9753" s="6">
        <f>F9753-G9753</f>
        <v>3473.2799999999988</v>
      </c>
      <c r="I9753" s="6">
        <f>IF(F9753&lt;&gt;0, ((F9753-G9753)/F9753)*100, 0)</f>
        <v>15.969103448275856</v>
      </c>
    </row>
    <row r="9754" spans="1:9" x14ac:dyDescent="0.25">
      <c r="A9754" s="2" t="s">
        <v>1309</v>
      </c>
      <c r="B9754" s="2" t="s">
        <v>1309</v>
      </c>
      <c r="C9754" s="2" t="s">
        <v>164</v>
      </c>
      <c r="D9754" s="6">
        <v>1</v>
      </c>
      <c r="E9754" s="2" t="s">
        <v>12</v>
      </c>
      <c r="F9754" s="6">
        <v>7188</v>
      </c>
      <c r="G9754" s="6">
        <v>6092.24</v>
      </c>
      <c r="H9754" s="6">
        <f>F9754-G9754</f>
        <v>1095.7600000000002</v>
      </c>
      <c r="I9754" s="6">
        <f>IF(F9754&lt;&gt;0, ((F9754-G9754)/F9754)*100, 0)</f>
        <v>15.24429604897051</v>
      </c>
    </row>
    <row r="9755" spans="1:9" customFormat="1" ht="14.5" x14ac:dyDescent="0.35">
      <c r="D9755" s="10"/>
      <c r="F9755" s="10"/>
      <c r="G9755" s="10"/>
      <c r="H9755" s="10"/>
      <c r="I9755" s="10"/>
    </row>
    <row r="9756" spans="1:9" s="4" customFormat="1" x14ac:dyDescent="0.25">
      <c r="A9756" s="3" t="s">
        <v>12</v>
      </c>
      <c r="B9756" s="3" t="s">
        <v>12</v>
      </c>
      <c r="C9756" s="3" t="s">
        <v>12</v>
      </c>
      <c r="D9756" s="5">
        <f>SUBTOTAL(9, D9708:D9755)</f>
        <v>100</v>
      </c>
      <c r="E9756" s="3" t="s">
        <v>12</v>
      </c>
      <c r="F9756" s="5">
        <f>SUBTOTAL(9, F9708:F9755)</f>
        <v>514618.8</v>
      </c>
      <c r="G9756" s="5">
        <f>SUBTOTAL(9, G9708:G9755)</f>
        <v>429525.53999999992</v>
      </c>
      <c r="H9756" s="5">
        <f>SUBTOTAL(9, H9708:H9755)</f>
        <v>85093.25999999998</v>
      </c>
      <c r="I9756" s="5">
        <f>IF(F9756&lt;&gt;0, ((F9756-G9756)/F9756)*100, 0)</f>
        <v>16.535202367266812</v>
      </c>
    </row>
    <row r="9757" spans="1:9" customFormat="1" ht="14.5" x14ac:dyDescent="0.35">
      <c r="D9757" s="10"/>
      <c r="F9757" s="10"/>
      <c r="G9757" s="10"/>
      <c r="H9757" s="10"/>
      <c r="I9757" s="10"/>
    </row>
    <row r="9758" spans="1:9" x14ac:dyDescent="0.25">
      <c r="A9758" s="2" t="s">
        <v>1310</v>
      </c>
      <c r="B9758" s="2" t="s">
        <v>1311</v>
      </c>
      <c r="C9758" s="2" t="s">
        <v>419</v>
      </c>
      <c r="D9758" s="6">
        <v>3</v>
      </c>
      <c r="E9758" s="2" t="s">
        <v>12</v>
      </c>
      <c r="F9758" s="6">
        <v>13665</v>
      </c>
      <c r="G9758" s="6">
        <v>11880</v>
      </c>
      <c r="H9758" s="6">
        <f>F9758-G9758</f>
        <v>1785</v>
      </c>
      <c r="I9758" s="6">
        <f>IF(F9758&lt;&gt;0, ((F9758-G9758)/F9758)*100, 0)</f>
        <v>13.062568605927552</v>
      </c>
    </row>
    <row r="9759" spans="1:9" x14ac:dyDescent="0.25">
      <c r="A9759" s="2" t="s">
        <v>1310</v>
      </c>
      <c r="B9759" s="2" t="s">
        <v>1311</v>
      </c>
      <c r="C9759" s="2" t="s">
        <v>584</v>
      </c>
      <c r="D9759" s="6">
        <v>1</v>
      </c>
      <c r="E9759" s="2" t="s">
        <v>12</v>
      </c>
      <c r="F9759" s="6">
        <v>4555</v>
      </c>
      <c r="G9759" s="6">
        <v>3960</v>
      </c>
      <c r="H9759" s="6">
        <f>F9759-G9759</f>
        <v>595</v>
      </c>
      <c r="I9759" s="6">
        <f>IF(F9759&lt;&gt;0, ((F9759-G9759)/F9759)*100, 0)</f>
        <v>13.062568605927552</v>
      </c>
    </row>
    <row r="9760" spans="1:9" x14ac:dyDescent="0.25">
      <c r="A9760" s="2" t="s">
        <v>1310</v>
      </c>
      <c r="B9760" s="2" t="s">
        <v>1311</v>
      </c>
      <c r="C9760" s="2" t="s">
        <v>54</v>
      </c>
      <c r="D9760" s="6">
        <v>2</v>
      </c>
      <c r="E9760" s="2" t="s">
        <v>12</v>
      </c>
      <c r="F9760" s="6">
        <v>11417.2</v>
      </c>
      <c r="G9760" s="6">
        <v>9928</v>
      </c>
      <c r="H9760" s="6">
        <f>F9760-G9760</f>
        <v>1489.2000000000007</v>
      </c>
      <c r="I9760" s="6">
        <f>IF(F9760&lt;&gt;0, ((F9760-G9760)/F9760)*100, 0)</f>
        <v>13.04347826086957</v>
      </c>
    </row>
    <row r="9761" spans="1:9" x14ac:dyDescent="0.25">
      <c r="A9761" s="2" t="s">
        <v>1310</v>
      </c>
      <c r="B9761" s="2" t="s">
        <v>1311</v>
      </c>
      <c r="C9761" s="2" t="s">
        <v>55</v>
      </c>
      <c r="D9761" s="6">
        <v>5</v>
      </c>
      <c r="E9761" s="2" t="s">
        <v>12</v>
      </c>
      <c r="F9761" s="6">
        <v>42252</v>
      </c>
      <c r="G9761" s="6">
        <v>35206.5</v>
      </c>
      <c r="H9761" s="6">
        <f>F9761-G9761</f>
        <v>7045.5</v>
      </c>
      <c r="I9761" s="6">
        <f>IF(F9761&lt;&gt;0, ((F9761-G9761)/F9761)*100, 0)</f>
        <v>16.674950298210735</v>
      </c>
    </row>
    <row r="9762" spans="1:9" x14ac:dyDescent="0.25">
      <c r="A9762" s="2" t="s">
        <v>1310</v>
      </c>
      <c r="B9762" s="2" t="s">
        <v>1311</v>
      </c>
      <c r="C9762" s="2" t="s">
        <v>56</v>
      </c>
      <c r="D9762" s="6">
        <v>1</v>
      </c>
      <c r="E9762" s="2" t="s">
        <v>12</v>
      </c>
      <c r="F9762" s="6">
        <v>10017</v>
      </c>
      <c r="G9762" s="6">
        <v>5880</v>
      </c>
      <c r="H9762" s="6">
        <f>F9762-G9762</f>
        <v>4137</v>
      </c>
      <c r="I9762" s="6">
        <f>IF(F9762&lt;&gt;0, ((F9762-G9762)/F9762)*100, 0)</f>
        <v>41.299790356394126</v>
      </c>
    </row>
    <row r="9763" spans="1:9" x14ac:dyDescent="0.25">
      <c r="A9763" s="2" t="s">
        <v>1310</v>
      </c>
      <c r="B9763" s="2" t="s">
        <v>1311</v>
      </c>
      <c r="C9763" s="2" t="s">
        <v>59</v>
      </c>
      <c r="D9763" s="6">
        <v>4</v>
      </c>
      <c r="E9763" s="2" t="s">
        <v>12</v>
      </c>
      <c r="F9763" s="6">
        <v>91296</v>
      </c>
      <c r="G9763" s="6">
        <v>72100.639999999999</v>
      </c>
      <c r="H9763" s="6">
        <f>F9763-G9763</f>
        <v>19195.36</v>
      </c>
      <c r="I9763" s="6">
        <f>IF(F9763&lt;&gt;0, ((F9763-G9763)/F9763)*100, 0)</f>
        <v>21.025411847178411</v>
      </c>
    </row>
    <row r="9764" spans="1:9" x14ac:dyDescent="0.25">
      <c r="A9764" s="2" t="s">
        <v>1310</v>
      </c>
      <c r="B9764" s="2" t="s">
        <v>1311</v>
      </c>
      <c r="C9764" s="2" t="s">
        <v>60</v>
      </c>
      <c r="D9764" s="6">
        <v>3</v>
      </c>
      <c r="E9764" s="2" t="s">
        <v>12</v>
      </c>
      <c r="F9764" s="6">
        <v>68472</v>
      </c>
      <c r="G9764" s="6">
        <v>54075.48</v>
      </c>
      <c r="H9764" s="6">
        <f>F9764-G9764</f>
        <v>14396.519999999997</v>
      </c>
      <c r="I9764" s="6">
        <f>IF(F9764&lt;&gt;0, ((F9764-G9764)/F9764)*100, 0)</f>
        <v>21.025411847178404</v>
      </c>
    </row>
    <row r="9765" spans="1:9" x14ac:dyDescent="0.25">
      <c r="A9765" s="2" t="s">
        <v>1310</v>
      </c>
      <c r="B9765" s="2" t="s">
        <v>1311</v>
      </c>
      <c r="C9765" s="2" t="s">
        <v>61</v>
      </c>
      <c r="D9765" s="6">
        <v>5</v>
      </c>
      <c r="E9765" s="2" t="s">
        <v>12</v>
      </c>
      <c r="F9765" s="6">
        <v>114120</v>
      </c>
      <c r="G9765" s="6">
        <v>84050</v>
      </c>
      <c r="H9765" s="6">
        <f>F9765-G9765</f>
        <v>30070</v>
      </c>
      <c r="I9765" s="6">
        <f>IF(F9765&lt;&gt;0, ((F9765-G9765)/F9765)*100, 0)</f>
        <v>26.349456712232737</v>
      </c>
    </row>
    <row r="9766" spans="1:9" x14ac:dyDescent="0.25">
      <c r="A9766" s="2" t="s">
        <v>1310</v>
      </c>
      <c r="B9766" s="2" t="s">
        <v>1311</v>
      </c>
      <c r="C9766" s="2" t="s">
        <v>62</v>
      </c>
      <c r="D9766" s="6">
        <v>2</v>
      </c>
      <c r="E9766" s="2" t="s">
        <v>12</v>
      </c>
      <c r="F9766" s="6">
        <v>45648</v>
      </c>
      <c r="G9766" s="6">
        <v>33620</v>
      </c>
      <c r="H9766" s="6">
        <f>F9766-G9766</f>
        <v>12028</v>
      </c>
      <c r="I9766" s="6">
        <f>IF(F9766&lt;&gt;0, ((F9766-G9766)/F9766)*100, 0)</f>
        <v>26.349456712232737</v>
      </c>
    </row>
    <row r="9767" spans="1:9" x14ac:dyDescent="0.25">
      <c r="A9767" s="2" t="s">
        <v>1310</v>
      </c>
      <c r="B9767" s="2" t="s">
        <v>1311</v>
      </c>
      <c r="C9767" s="2" t="s">
        <v>63</v>
      </c>
      <c r="D9767" s="6">
        <v>2</v>
      </c>
      <c r="E9767" s="2" t="s">
        <v>12</v>
      </c>
      <c r="F9767" s="6">
        <v>45648</v>
      </c>
      <c r="G9767" s="6">
        <v>34778</v>
      </c>
      <c r="H9767" s="6">
        <f>F9767-G9767</f>
        <v>10870</v>
      </c>
      <c r="I9767" s="6">
        <f>IF(F9767&lt;&gt;0, ((F9767-G9767)/F9767)*100, 0)</f>
        <v>23.812653347353663</v>
      </c>
    </row>
    <row r="9768" spans="1:9" x14ac:dyDescent="0.25">
      <c r="A9768" s="2" t="s">
        <v>1310</v>
      </c>
      <c r="B9768" s="2" t="s">
        <v>1311</v>
      </c>
      <c r="C9768" s="2" t="s">
        <v>477</v>
      </c>
      <c r="D9768" s="6">
        <v>2</v>
      </c>
      <c r="E9768" s="2" t="s">
        <v>12</v>
      </c>
      <c r="F9768" s="6">
        <v>10000</v>
      </c>
      <c r="G9768" s="6">
        <v>4500</v>
      </c>
      <c r="H9768" s="6">
        <f>F9768-G9768</f>
        <v>5500</v>
      </c>
      <c r="I9768" s="6">
        <f>IF(F9768&lt;&gt;0, ((F9768-G9768)/F9768)*100, 0)</f>
        <v>55.000000000000007</v>
      </c>
    </row>
    <row r="9769" spans="1:9" x14ac:dyDescent="0.25">
      <c r="A9769" s="2" t="s">
        <v>1310</v>
      </c>
      <c r="B9769" s="2" t="s">
        <v>1311</v>
      </c>
      <c r="C9769" s="2" t="s">
        <v>64</v>
      </c>
      <c r="D9769" s="6">
        <v>5</v>
      </c>
      <c r="E9769" s="2" t="s">
        <v>12</v>
      </c>
      <c r="F9769" s="6">
        <v>40700</v>
      </c>
      <c r="G9769" s="6">
        <v>34253.53</v>
      </c>
      <c r="H9769" s="6">
        <f>F9769-G9769</f>
        <v>6446.4700000000012</v>
      </c>
      <c r="I9769" s="6">
        <f>IF(F9769&lt;&gt;0, ((F9769-G9769)/F9769)*100, 0)</f>
        <v>15.838992628992631</v>
      </c>
    </row>
    <row r="9770" spans="1:9" x14ac:dyDescent="0.25">
      <c r="A9770" s="2" t="s">
        <v>1310</v>
      </c>
      <c r="B9770" s="2" t="s">
        <v>1311</v>
      </c>
      <c r="C9770" s="2" t="s">
        <v>35</v>
      </c>
      <c r="D9770" s="6">
        <v>13</v>
      </c>
      <c r="E9770" s="2" t="s">
        <v>12</v>
      </c>
      <c r="F9770" s="6">
        <v>105820</v>
      </c>
      <c r="G9770" s="6">
        <v>89700</v>
      </c>
      <c r="H9770" s="6">
        <f>F9770-G9770</f>
        <v>16120</v>
      </c>
      <c r="I9770" s="6">
        <f>IF(F9770&lt;&gt;0, ((F9770-G9770)/F9770)*100, 0)</f>
        <v>15.233415233415235</v>
      </c>
    </row>
    <row r="9771" spans="1:9" x14ac:dyDescent="0.25">
      <c r="A9771" s="2" t="s">
        <v>1310</v>
      </c>
      <c r="B9771" s="2" t="s">
        <v>1311</v>
      </c>
      <c r="C9771" s="2" t="s">
        <v>37</v>
      </c>
      <c r="D9771" s="6">
        <v>2</v>
      </c>
      <c r="E9771" s="2" t="s">
        <v>12</v>
      </c>
      <c r="F9771" s="6">
        <v>16280</v>
      </c>
      <c r="G9771" s="6">
        <v>13800</v>
      </c>
      <c r="H9771" s="6">
        <f>F9771-G9771</f>
        <v>2480</v>
      </c>
      <c r="I9771" s="6">
        <f>IF(F9771&lt;&gt;0, ((F9771-G9771)/F9771)*100, 0)</f>
        <v>15.233415233415235</v>
      </c>
    </row>
    <row r="9772" spans="1:9" x14ac:dyDescent="0.25">
      <c r="A9772" s="2" t="s">
        <v>1310</v>
      </c>
      <c r="B9772" s="2" t="s">
        <v>1311</v>
      </c>
      <c r="C9772" s="2" t="s">
        <v>65</v>
      </c>
      <c r="D9772" s="6">
        <v>2</v>
      </c>
      <c r="E9772" s="2" t="s">
        <v>12</v>
      </c>
      <c r="F9772" s="6">
        <v>16280</v>
      </c>
      <c r="G9772" s="6">
        <v>13800</v>
      </c>
      <c r="H9772" s="6">
        <f>F9772-G9772</f>
        <v>2480</v>
      </c>
      <c r="I9772" s="6">
        <f>IF(F9772&lt;&gt;0, ((F9772-G9772)/F9772)*100, 0)</f>
        <v>15.233415233415235</v>
      </c>
    </row>
    <row r="9773" spans="1:9" x14ac:dyDescent="0.25">
      <c r="A9773" s="2" t="s">
        <v>1310</v>
      </c>
      <c r="B9773" s="2" t="s">
        <v>1311</v>
      </c>
      <c r="C9773" s="2" t="s">
        <v>66</v>
      </c>
      <c r="D9773" s="6">
        <v>7</v>
      </c>
      <c r="E9773" s="2" t="s">
        <v>12</v>
      </c>
      <c r="F9773" s="6">
        <v>78503</v>
      </c>
      <c r="G9773" s="6">
        <v>62790</v>
      </c>
      <c r="H9773" s="6">
        <f>F9773-G9773</f>
        <v>15713</v>
      </c>
      <c r="I9773" s="6">
        <f>IF(F9773&lt;&gt;0, ((F9773-G9773)/F9773)*100, 0)</f>
        <v>20.015795574691413</v>
      </c>
    </row>
    <row r="9774" spans="1:9" x14ac:dyDescent="0.25">
      <c r="A9774" s="2" t="s">
        <v>1310</v>
      </c>
      <c r="B9774" s="2" t="s">
        <v>1311</v>
      </c>
      <c r="C9774" s="2" t="s">
        <v>69</v>
      </c>
      <c r="D9774" s="6">
        <v>3</v>
      </c>
      <c r="E9774" s="2" t="s">
        <v>12</v>
      </c>
      <c r="F9774" s="6">
        <v>17820</v>
      </c>
      <c r="G9774" s="6">
        <v>14850</v>
      </c>
      <c r="H9774" s="6">
        <f>F9774-G9774</f>
        <v>2970</v>
      </c>
      <c r="I9774" s="6">
        <f>IF(F9774&lt;&gt;0, ((F9774-G9774)/F9774)*100, 0)</f>
        <v>16.666666666666664</v>
      </c>
    </row>
    <row r="9775" spans="1:9" x14ac:dyDescent="0.25">
      <c r="A9775" s="2" t="s">
        <v>1310</v>
      </c>
      <c r="B9775" s="2" t="s">
        <v>1311</v>
      </c>
      <c r="C9775" s="2" t="s">
        <v>446</v>
      </c>
      <c r="D9775" s="6">
        <v>2</v>
      </c>
      <c r="E9775" s="2" t="s">
        <v>12</v>
      </c>
      <c r="F9775" s="6">
        <v>11880</v>
      </c>
      <c r="G9775" s="6">
        <v>9900</v>
      </c>
      <c r="H9775" s="6">
        <f>F9775-G9775</f>
        <v>1980</v>
      </c>
      <c r="I9775" s="6">
        <f>IF(F9775&lt;&gt;0, ((F9775-G9775)/F9775)*100, 0)</f>
        <v>16.666666666666664</v>
      </c>
    </row>
    <row r="9776" spans="1:9" x14ac:dyDescent="0.25">
      <c r="A9776" s="2" t="s">
        <v>1310</v>
      </c>
      <c r="B9776" s="2" t="s">
        <v>1311</v>
      </c>
      <c r="C9776" s="2" t="s">
        <v>269</v>
      </c>
      <c r="D9776" s="6">
        <v>11</v>
      </c>
      <c r="E9776" s="2" t="s">
        <v>12</v>
      </c>
      <c r="F9776" s="6">
        <v>22000</v>
      </c>
      <c r="G9776" s="6">
        <v>18200.599999999999</v>
      </c>
      <c r="H9776" s="6">
        <f>F9776-G9776</f>
        <v>3799.4000000000015</v>
      </c>
      <c r="I9776" s="6">
        <f>IF(F9776&lt;&gt;0, ((F9776-G9776)/F9776)*100, 0)</f>
        <v>17.270000000000007</v>
      </c>
    </row>
    <row r="9777" spans="1:9" x14ac:dyDescent="0.25">
      <c r="A9777" s="2" t="s">
        <v>1310</v>
      </c>
      <c r="B9777" s="2" t="s">
        <v>1311</v>
      </c>
      <c r="C9777" s="2" t="s">
        <v>38</v>
      </c>
      <c r="D9777" s="6">
        <v>1</v>
      </c>
      <c r="E9777" s="2" t="s">
        <v>12</v>
      </c>
      <c r="F9777" s="6">
        <v>2000</v>
      </c>
      <c r="G9777" s="6">
        <v>1654.6</v>
      </c>
      <c r="H9777" s="6">
        <f>F9777-G9777</f>
        <v>345.40000000000009</v>
      </c>
      <c r="I9777" s="6">
        <f>IF(F9777&lt;&gt;0, ((F9777-G9777)/F9777)*100, 0)</f>
        <v>17.270000000000003</v>
      </c>
    </row>
    <row r="9778" spans="1:9" x14ac:dyDescent="0.25">
      <c r="A9778" s="2" t="s">
        <v>1310</v>
      </c>
      <c r="B9778" s="2" t="s">
        <v>1311</v>
      </c>
      <c r="C9778" s="2" t="s">
        <v>322</v>
      </c>
      <c r="D9778" s="6">
        <v>1</v>
      </c>
      <c r="E9778" s="2" t="s">
        <v>12</v>
      </c>
      <c r="F9778" s="6">
        <v>8400</v>
      </c>
      <c r="G9778" s="6">
        <v>6980</v>
      </c>
      <c r="H9778" s="6">
        <f>F9778-G9778</f>
        <v>1420</v>
      </c>
      <c r="I9778" s="6">
        <f>IF(F9778&lt;&gt;0, ((F9778-G9778)/F9778)*100, 0)</f>
        <v>16.904761904761905</v>
      </c>
    </row>
    <row r="9779" spans="1:9" x14ac:dyDescent="0.25">
      <c r="A9779" s="2" t="s">
        <v>1310</v>
      </c>
      <c r="B9779" s="2" t="s">
        <v>1311</v>
      </c>
      <c r="C9779" s="2" t="s">
        <v>478</v>
      </c>
      <c r="D9779" s="6">
        <v>3</v>
      </c>
      <c r="E9779" s="2" t="s">
        <v>12</v>
      </c>
      <c r="F9779" s="6">
        <v>79200</v>
      </c>
      <c r="G9779" s="6">
        <v>67500</v>
      </c>
      <c r="H9779" s="6">
        <f>F9779-G9779</f>
        <v>11700</v>
      </c>
      <c r="I9779" s="6">
        <f>IF(F9779&lt;&gt;0, ((F9779-G9779)/F9779)*100, 0)</f>
        <v>14.772727272727273</v>
      </c>
    </row>
    <row r="9780" spans="1:9" x14ac:dyDescent="0.25">
      <c r="A9780" s="2" t="s">
        <v>1310</v>
      </c>
      <c r="B9780" s="2" t="s">
        <v>1311</v>
      </c>
      <c r="C9780" s="2" t="s">
        <v>482</v>
      </c>
      <c r="D9780" s="6">
        <v>4</v>
      </c>
      <c r="E9780" s="2" t="s">
        <v>12</v>
      </c>
      <c r="F9780" s="6">
        <v>99250</v>
      </c>
      <c r="G9780" s="6">
        <v>74050</v>
      </c>
      <c r="H9780" s="6">
        <f>F9780-G9780</f>
        <v>25200</v>
      </c>
      <c r="I9780" s="6">
        <f>IF(F9780&lt;&gt;0, ((F9780-G9780)/F9780)*100, 0)</f>
        <v>25.390428211586901</v>
      </c>
    </row>
    <row r="9781" spans="1:9" x14ac:dyDescent="0.25">
      <c r="A9781" s="2" t="s">
        <v>1310</v>
      </c>
      <c r="B9781" s="2" t="s">
        <v>1311</v>
      </c>
      <c r="C9781" s="2" t="s">
        <v>84</v>
      </c>
      <c r="D9781" s="6">
        <v>1</v>
      </c>
      <c r="E9781" s="2" t="s">
        <v>12</v>
      </c>
      <c r="F9781" s="6">
        <v>11590</v>
      </c>
      <c r="G9781" s="6">
        <v>10535</v>
      </c>
      <c r="H9781" s="6">
        <f>F9781-G9781</f>
        <v>1055</v>
      </c>
      <c r="I9781" s="6">
        <f>IF(F9781&lt;&gt;0, ((F9781-G9781)/F9781)*100, 0)</f>
        <v>9.1026747195858508</v>
      </c>
    </row>
    <row r="9782" spans="1:9" x14ac:dyDescent="0.25">
      <c r="A9782" s="2" t="s">
        <v>1310</v>
      </c>
      <c r="B9782" s="2" t="s">
        <v>1311</v>
      </c>
      <c r="C9782" s="2" t="s">
        <v>405</v>
      </c>
      <c r="D9782" s="6">
        <v>2</v>
      </c>
      <c r="E9782" s="2" t="s">
        <v>12</v>
      </c>
      <c r="F9782" s="6">
        <v>9130</v>
      </c>
      <c r="G9782" s="6">
        <v>7300</v>
      </c>
      <c r="H9782" s="6">
        <f>F9782-G9782</f>
        <v>1830</v>
      </c>
      <c r="I9782" s="6">
        <f>IF(F9782&lt;&gt;0, ((F9782-G9782)/F9782)*100, 0)</f>
        <v>20.04381161007667</v>
      </c>
    </row>
    <row r="9783" spans="1:9" x14ac:dyDescent="0.25">
      <c r="A9783" s="2" t="s">
        <v>1310</v>
      </c>
      <c r="B9783" s="2" t="s">
        <v>1311</v>
      </c>
      <c r="C9783" s="2" t="s">
        <v>92</v>
      </c>
      <c r="D9783" s="6">
        <v>3</v>
      </c>
      <c r="E9783" s="2" t="s">
        <v>12</v>
      </c>
      <c r="F9783" s="6">
        <v>13695</v>
      </c>
      <c r="G9783" s="6">
        <v>10950</v>
      </c>
      <c r="H9783" s="6">
        <f>F9783-G9783</f>
        <v>2745</v>
      </c>
      <c r="I9783" s="6">
        <f>IF(F9783&lt;&gt;0, ((F9783-G9783)/F9783)*100, 0)</f>
        <v>20.04381161007667</v>
      </c>
    </row>
    <row r="9784" spans="1:9" x14ac:dyDescent="0.25">
      <c r="A9784" s="2" t="s">
        <v>1310</v>
      </c>
      <c r="B9784" s="2" t="s">
        <v>1311</v>
      </c>
      <c r="C9784" s="2" t="s">
        <v>102</v>
      </c>
      <c r="D9784" s="6">
        <v>3</v>
      </c>
      <c r="E9784" s="2" t="s">
        <v>12</v>
      </c>
      <c r="F9784" s="6">
        <v>8940</v>
      </c>
      <c r="G9784" s="6">
        <v>7767</v>
      </c>
      <c r="H9784" s="6">
        <f>F9784-G9784</f>
        <v>1173</v>
      </c>
      <c r="I9784" s="6">
        <f>IF(F9784&lt;&gt;0, ((F9784-G9784)/F9784)*100, 0)</f>
        <v>13.120805369127517</v>
      </c>
    </row>
    <row r="9785" spans="1:9" x14ac:dyDescent="0.25">
      <c r="A9785" s="2" t="s">
        <v>1310</v>
      </c>
      <c r="B9785" s="2" t="s">
        <v>1311</v>
      </c>
      <c r="C9785" s="2" t="s">
        <v>15</v>
      </c>
      <c r="D9785" s="6">
        <v>6</v>
      </c>
      <c r="E9785" s="2" t="s">
        <v>12</v>
      </c>
      <c r="F9785" s="6">
        <v>19368</v>
      </c>
      <c r="G9785" s="6">
        <v>16128</v>
      </c>
      <c r="H9785" s="6">
        <f>F9785-G9785</f>
        <v>3240</v>
      </c>
      <c r="I9785" s="6">
        <f>IF(F9785&lt;&gt;0, ((F9785-G9785)/F9785)*100, 0)</f>
        <v>16.728624535315987</v>
      </c>
    </row>
    <row r="9786" spans="1:9" x14ac:dyDescent="0.25">
      <c r="A9786" s="2" t="s">
        <v>1310</v>
      </c>
      <c r="B9786" s="2" t="s">
        <v>1311</v>
      </c>
      <c r="C9786" s="2" t="s">
        <v>104</v>
      </c>
      <c r="D9786" s="6">
        <v>6</v>
      </c>
      <c r="E9786" s="2" t="s">
        <v>12</v>
      </c>
      <c r="F9786" s="6">
        <v>19380</v>
      </c>
      <c r="G9786" s="6">
        <v>16128</v>
      </c>
      <c r="H9786" s="6">
        <f>F9786-G9786</f>
        <v>3252</v>
      </c>
      <c r="I9786" s="6">
        <f>IF(F9786&lt;&gt;0, ((F9786-G9786)/F9786)*100, 0)</f>
        <v>16.780185758513934</v>
      </c>
    </row>
    <row r="9787" spans="1:9" x14ac:dyDescent="0.25">
      <c r="A9787" s="2" t="s">
        <v>1310</v>
      </c>
      <c r="B9787" s="2" t="s">
        <v>1311</v>
      </c>
      <c r="C9787" s="2" t="s">
        <v>105</v>
      </c>
      <c r="D9787" s="6">
        <v>5</v>
      </c>
      <c r="E9787" s="2" t="s">
        <v>12</v>
      </c>
      <c r="F9787" s="6">
        <v>15875</v>
      </c>
      <c r="G9787" s="6">
        <v>13440</v>
      </c>
      <c r="H9787" s="6">
        <f>F9787-G9787</f>
        <v>2435</v>
      </c>
      <c r="I9787" s="6">
        <f>IF(F9787&lt;&gt;0, ((F9787-G9787)/F9787)*100, 0)</f>
        <v>15.338582677165356</v>
      </c>
    </row>
    <row r="9788" spans="1:9" x14ac:dyDescent="0.25">
      <c r="A9788" s="2" t="s">
        <v>1310</v>
      </c>
      <c r="B9788" s="2" t="s">
        <v>1311</v>
      </c>
      <c r="C9788" s="2" t="s">
        <v>107</v>
      </c>
      <c r="D9788" s="6">
        <v>7</v>
      </c>
      <c r="E9788" s="2" t="s">
        <v>12</v>
      </c>
      <c r="F9788" s="6">
        <v>29400</v>
      </c>
      <c r="G9788" s="6">
        <v>23520</v>
      </c>
      <c r="H9788" s="6">
        <f>F9788-G9788</f>
        <v>5880</v>
      </c>
      <c r="I9788" s="6">
        <f>IF(F9788&lt;&gt;0, ((F9788-G9788)/F9788)*100, 0)</f>
        <v>20</v>
      </c>
    </row>
    <row r="9789" spans="1:9" x14ac:dyDescent="0.25">
      <c r="A9789" s="2" t="s">
        <v>1310</v>
      </c>
      <c r="B9789" s="2" t="s">
        <v>1311</v>
      </c>
      <c r="C9789" s="2" t="s">
        <v>108</v>
      </c>
      <c r="D9789" s="6">
        <v>6</v>
      </c>
      <c r="E9789" s="2" t="s">
        <v>12</v>
      </c>
      <c r="F9789" s="6">
        <v>110200</v>
      </c>
      <c r="G9789" s="6">
        <v>100050.6</v>
      </c>
      <c r="H9789" s="6">
        <f>F9789-G9789</f>
        <v>10149.399999999994</v>
      </c>
      <c r="I9789" s="6">
        <f>IF(F9789&lt;&gt;0, ((F9789-G9789)/F9789)*100, 0)</f>
        <v>9.2099818511796681</v>
      </c>
    </row>
    <row r="9790" spans="1:9" x14ac:dyDescent="0.25">
      <c r="A9790" s="2" t="s">
        <v>1310</v>
      </c>
      <c r="B9790" s="2" t="s">
        <v>1311</v>
      </c>
      <c r="C9790" s="2" t="s">
        <v>109</v>
      </c>
      <c r="D9790" s="6">
        <v>7</v>
      </c>
      <c r="E9790" s="2" t="s">
        <v>12</v>
      </c>
      <c r="F9790" s="6">
        <v>39200</v>
      </c>
      <c r="G9790" s="6">
        <v>32515</v>
      </c>
      <c r="H9790" s="6">
        <f>F9790-G9790</f>
        <v>6685</v>
      </c>
      <c r="I9790" s="6">
        <f>IF(F9790&lt;&gt;0, ((F9790-G9790)/F9790)*100, 0)</f>
        <v>17.053571428571431</v>
      </c>
    </row>
    <row r="9791" spans="1:9" x14ac:dyDescent="0.25">
      <c r="A9791" s="2" t="s">
        <v>1310</v>
      </c>
      <c r="B9791" s="2" t="s">
        <v>1311</v>
      </c>
      <c r="C9791" s="2" t="s">
        <v>16</v>
      </c>
      <c r="D9791" s="6">
        <v>5</v>
      </c>
      <c r="E9791" s="2" t="s">
        <v>12</v>
      </c>
      <c r="F9791" s="6">
        <v>28000</v>
      </c>
      <c r="G9791" s="6">
        <v>23689.5</v>
      </c>
      <c r="H9791" s="6">
        <f>F9791-G9791</f>
        <v>4310.5</v>
      </c>
      <c r="I9791" s="6">
        <f>IF(F9791&lt;&gt;0, ((F9791-G9791)/F9791)*100, 0)</f>
        <v>15.394642857142857</v>
      </c>
    </row>
    <row r="9792" spans="1:9" x14ac:dyDescent="0.25">
      <c r="A9792" s="2" t="s">
        <v>1310</v>
      </c>
      <c r="B9792" s="2" t="s">
        <v>1311</v>
      </c>
      <c r="C9792" s="2" t="s">
        <v>18</v>
      </c>
      <c r="D9792" s="6">
        <v>16</v>
      </c>
      <c r="E9792" s="2" t="s">
        <v>12</v>
      </c>
      <c r="F9792" s="6">
        <v>89600</v>
      </c>
      <c r="G9792" s="6">
        <v>74320</v>
      </c>
      <c r="H9792" s="6">
        <f>F9792-G9792</f>
        <v>15280</v>
      </c>
      <c r="I9792" s="6">
        <f>IF(F9792&lt;&gt;0, ((F9792-G9792)/F9792)*100, 0)</f>
        <v>17.053571428571431</v>
      </c>
    </row>
    <row r="9793" spans="1:9" x14ac:dyDescent="0.25">
      <c r="A9793" s="2" t="s">
        <v>1310</v>
      </c>
      <c r="B9793" s="2" t="s">
        <v>1311</v>
      </c>
      <c r="C9793" s="2" t="s">
        <v>112</v>
      </c>
      <c r="D9793" s="6">
        <v>10</v>
      </c>
      <c r="E9793" s="2" t="s">
        <v>12</v>
      </c>
      <c r="F9793" s="6">
        <v>56000</v>
      </c>
      <c r="G9793" s="6">
        <v>46450</v>
      </c>
      <c r="H9793" s="6">
        <f>F9793-G9793</f>
        <v>9550</v>
      </c>
      <c r="I9793" s="6">
        <f>IF(F9793&lt;&gt;0, ((F9793-G9793)/F9793)*100, 0)</f>
        <v>17.053571428571431</v>
      </c>
    </row>
    <row r="9794" spans="1:9" x14ac:dyDescent="0.25">
      <c r="A9794" s="2" t="s">
        <v>1310</v>
      </c>
      <c r="B9794" s="2" t="s">
        <v>1311</v>
      </c>
      <c r="C9794" s="2" t="s">
        <v>19</v>
      </c>
      <c r="D9794" s="6">
        <v>3</v>
      </c>
      <c r="E9794" s="2" t="s">
        <v>12</v>
      </c>
      <c r="F9794" s="6">
        <v>16800</v>
      </c>
      <c r="G9794" s="6">
        <v>13935</v>
      </c>
      <c r="H9794" s="6">
        <f>F9794-G9794</f>
        <v>2865</v>
      </c>
      <c r="I9794" s="6">
        <f>IF(F9794&lt;&gt;0, ((F9794-G9794)/F9794)*100, 0)</f>
        <v>17.053571428571431</v>
      </c>
    </row>
    <row r="9795" spans="1:9" x14ac:dyDescent="0.25">
      <c r="A9795" s="2" t="s">
        <v>1310</v>
      </c>
      <c r="B9795" s="2" t="s">
        <v>1311</v>
      </c>
      <c r="C9795" s="2" t="s">
        <v>113</v>
      </c>
      <c r="D9795" s="6">
        <v>14</v>
      </c>
      <c r="E9795" s="2" t="s">
        <v>12</v>
      </c>
      <c r="F9795" s="6">
        <v>78400</v>
      </c>
      <c r="G9795" s="6">
        <v>65030</v>
      </c>
      <c r="H9795" s="6">
        <f>F9795-G9795</f>
        <v>13370</v>
      </c>
      <c r="I9795" s="6">
        <f>IF(F9795&lt;&gt;0, ((F9795-G9795)/F9795)*100, 0)</f>
        <v>17.053571428571431</v>
      </c>
    </row>
    <row r="9796" spans="1:9" x14ac:dyDescent="0.25">
      <c r="A9796" s="2" t="s">
        <v>1310</v>
      </c>
      <c r="B9796" s="2" t="s">
        <v>1311</v>
      </c>
      <c r="C9796" s="2" t="s">
        <v>115</v>
      </c>
      <c r="D9796" s="6">
        <v>2</v>
      </c>
      <c r="E9796" s="2" t="s">
        <v>12</v>
      </c>
      <c r="F9796" s="6">
        <v>11200</v>
      </c>
      <c r="G9796" s="6">
        <v>9290</v>
      </c>
      <c r="H9796" s="6">
        <f>F9796-G9796</f>
        <v>1910</v>
      </c>
      <c r="I9796" s="6">
        <f>IF(F9796&lt;&gt;0, ((F9796-G9796)/F9796)*100, 0)</f>
        <v>17.053571428571431</v>
      </c>
    </row>
    <row r="9797" spans="1:9" x14ac:dyDescent="0.25">
      <c r="A9797" s="2" t="s">
        <v>1310</v>
      </c>
      <c r="B9797" s="2" t="s">
        <v>1311</v>
      </c>
      <c r="C9797" s="2" t="s">
        <v>116</v>
      </c>
      <c r="D9797" s="6">
        <v>1</v>
      </c>
      <c r="E9797" s="2" t="s">
        <v>12</v>
      </c>
      <c r="F9797" s="6">
        <v>8127</v>
      </c>
      <c r="G9797" s="6">
        <v>5807</v>
      </c>
      <c r="H9797" s="6">
        <f>F9797-G9797</f>
        <v>2320</v>
      </c>
      <c r="I9797" s="6">
        <f>IF(F9797&lt;&gt;0, ((F9797-G9797)/F9797)*100, 0)</f>
        <v>28.546819244493665</v>
      </c>
    </row>
    <row r="9798" spans="1:9" x14ac:dyDescent="0.25">
      <c r="A9798" s="2" t="s">
        <v>1310</v>
      </c>
      <c r="B9798" s="2" t="s">
        <v>1311</v>
      </c>
      <c r="C9798" s="2" t="s">
        <v>117</v>
      </c>
      <c r="D9798" s="6">
        <v>1</v>
      </c>
      <c r="E9798" s="2" t="s">
        <v>12</v>
      </c>
      <c r="F9798" s="6">
        <v>28990</v>
      </c>
      <c r="G9798" s="6">
        <v>25207</v>
      </c>
      <c r="H9798" s="6">
        <f>F9798-G9798</f>
        <v>3783</v>
      </c>
      <c r="I9798" s="6">
        <f>IF(F9798&lt;&gt;0, ((F9798-G9798)/F9798)*100, 0)</f>
        <v>13.04932735426009</v>
      </c>
    </row>
    <row r="9799" spans="1:9" x14ac:dyDescent="0.25">
      <c r="A9799" s="2" t="s">
        <v>1310</v>
      </c>
      <c r="B9799" s="2" t="s">
        <v>1311</v>
      </c>
      <c r="C9799" s="2" t="s">
        <v>120</v>
      </c>
      <c r="D9799" s="6">
        <v>4</v>
      </c>
      <c r="E9799" s="2" t="s">
        <v>12</v>
      </c>
      <c r="F9799" s="6">
        <v>13800</v>
      </c>
      <c r="G9799" s="6">
        <v>11200</v>
      </c>
      <c r="H9799" s="6">
        <f>F9799-G9799</f>
        <v>2600</v>
      </c>
      <c r="I9799" s="6">
        <f>IF(F9799&lt;&gt;0, ((F9799-G9799)/F9799)*100, 0)</f>
        <v>18.840579710144929</v>
      </c>
    </row>
    <row r="9800" spans="1:9" x14ac:dyDescent="0.25">
      <c r="A9800" s="2" t="s">
        <v>1310</v>
      </c>
      <c r="B9800" s="2" t="s">
        <v>1311</v>
      </c>
      <c r="C9800" s="2" t="s">
        <v>122</v>
      </c>
      <c r="D9800" s="6">
        <v>6</v>
      </c>
      <c r="E9800" s="2" t="s">
        <v>12</v>
      </c>
      <c r="F9800" s="6">
        <v>22200</v>
      </c>
      <c r="G9800" s="6">
        <v>18000</v>
      </c>
      <c r="H9800" s="6">
        <f>F9800-G9800</f>
        <v>4200</v>
      </c>
      <c r="I9800" s="6">
        <f>IF(F9800&lt;&gt;0, ((F9800-G9800)/F9800)*100, 0)</f>
        <v>18.918918918918919</v>
      </c>
    </row>
    <row r="9801" spans="1:9" x14ac:dyDescent="0.25">
      <c r="A9801" s="2" t="s">
        <v>1310</v>
      </c>
      <c r="B9801" s="2" t="s">
        <v>1311</v>
      </c>
      <c r="C9801" s="2" t="s">
        <v>127</v>
      </c>
      <c r="D9801" s="6">
        <v>3</v>
      </c>
      <c r="E9801" s="2" t="s">
        <v>12</v>
      </c>
      <c r="F9801" s="6">
        <v>21654</v>
      </c>
      <c r="G9801" s="6">
        <v>12600</v>
      </c>
      <c r="H9801" s="6">
        <f>F9801-G9801</f>
        <v>9054</v>
      </c>
      <c r="I9801" s="6">
        <f>IF(F9801&lt;&gt;0, ((F9801-G9801)/F9801)*100, 0)</f>
        <v>41.812136325852038</v>
      </c>
    </row>
    <row r="9802" spans="1:9" x14ac:dyDescent="0.25">
      <c r="A9802" s="2" t="s">
        <v>1310</v>
      </c>
      <c r="B9802" s="2" t="s">
        <v>1311</v>
      </c>
      <c r="C9802" s="2" t="s">
        <v>131</v>
      </c>
      <c r="D9802" s="6">
        <v>1</v>
      </c>
      <c r="E9802" s="2" t="s">
        <v>12</v>
      </c>
      <c r="F9802" s="6">
        <v>2900</v>
      </c>
      <c r="G9802" s="6">
        <v>2398</v>
      </c>
      <c r="H9802" s="6">
        <f>F9802-G9802</f>
        <v>502</v>
      </c>
      <c r="I9802" s="6">
        <f>IF(F9802&lt;&gt;0, ((F9802-G9802)/F9802)*100, 0)</f>
        <v>17.310344827586206</v>
      </c>
    </row>
    <row r="9803" spans="1:9" x14ac:dyDescent="0.25">
      <c r="A9803" s="2" t="s">
        <v>1310</v>
      </c>
      <c r="B9803" s="2" t="s">
        <v>1311</v>
      </c>
      <c r="C9803" s="2" t="s">
        <v>132</v>
      </c>
      <c r="D9803" s="6">
        <v>4</v>
      </c>
      <c r="E9803" s="2" t="s">
        <v>12</v>
      </c>
      <c r="F9803" s="6">
        <v>12560</v>
      </c>
      <c r="G9803" s="6">
        <v>9996</v>
      </c>
      <c r="H9803" s="6">
        <f>F9803-G9803</f>
        <v>2564</v>
      </c>
      <c r="I9803" s="6">
        <f>IF(F9803&lt;&gt;0, ((F9803-G9803)/F9803)*100, 0)</f>
        <v>20.414012738853504</v>
      </c>
    </row>
    <row r="9804" spans="1:9" x14ac:dyDescent="0.25">
      <c r="A9804" s="2" t="s">
        <v>1310</v>
      </c>
      <c r="B9804" s="2" t="s">
        <v>1311</v>
      </c>
      <c r="C9804" s="2" t="s">
        <v>134</v>
      </c>
      <c r="D9804" s="6">
        <v>9</v>
      </c>
      <c r="E9804" s="2" t="s">
        <v>12</v>
      </c>
      <c r="F9804" s="6">
        <v>88058</v>
      </c>
      <c r="G9804" s="6">
        <v>39800</v>
      </c>
      <c r="H9804" s="6">
        <f>F9804-G9804</f>
        <v>48258</v>
      </c>
      <c r="I9804" s="6">
        <f>IF(F9804&lt;&gt;0, ((F9804-G9804)/F9804)*100, 0)</f>
        <v>54.802516523200616</v>
      </c>
    </row>
    <row r="9805" spans="1:9" x14ac:dyDescent="0.25">
      <c r="A9805" s="2" t="s">
        <v>1310</v>
      </c>
      <c r="B9805" s="2" t="s">
        <v>1311</v>
      </c>
      <c r="C9805" s="2" t="s">
        <v>135</v>
      </c>
      <c r="D9805" s="6">
        <v>7</v>
      </c>
      <c r="E9805" s="2" t="s">
        <v>12</v>
      </c>
      <c r="F9805" s="6">
        <v>100170</v>
      </c>
      <c r="G9805" s="6">
        <v>83123.16</v>
      </c>
      <c r="H9805" s="6">
        <f>F9805-G9805</f>
        <v>17046.839999999997</v>
      </c>
      <c r="I9805" s="6">
        <f>IF(F9805&lt;&gt;0, ((F9805-G9805)/F9805)*100, 0)</f>
        <v>17.017909553758606</v>
      </c>
    </row>
    <row r="9806" spans="1:9" x14ac:dyDescent="0.25">
      <c r="A9806" s="2" t="s">
        <v>1310</v>
      </c>
      <c r="B9806" s="2" t="s">
        <v>1311</v>
      </c>
      <c r="C9806" s="2" t="s">
        <v>136</v>
      </c>
      <c r="D9806" s="6">
        <v>5</v>
      </c>
      <c r="E9806" s="2" t="s">
        <v>12</v>
      </c>
      <c r="F9806" s="6">
        <v>75245</v>
      </c>
      <c r="G9806" s="6">
        <v>61650</v>
      </c>
      <c r="H9806" s="6">
        <f>F9806-G9806</f>
        <v>13595</v>
      </c>
      <c r="I9806" s="6">
        <f>IF(F9806&lt;&gt;0, ((F9806-G9806)/F9806)*100, 0)</f>
        <v>18.067645690743571</v>
      </c>
    </row>
    <row r="9807" spans="1:9" x14ac:dyDescent="0.25">
      <c r="A9807" s="2" t="s">
        <v>1310</v>
      </c>
      <c r="B9807" s="2" t="s">
        <v>1311</v>
      </c>
      <c r="C9807" s="2" t="s">
        <v>142</v>
      </c>
      <c r="D9807" s="6">
        <v>7</v>
      </c>
      <c r="E9807" s="2" t="s">
        <v>12</v>
      </c>
      <c r="F9807" s="6">
        <v>78855</v>
      </c>
      <c r="G9807" s="6">
        <v>39116</v>
      </c>
      <c r="H9807" s="6">
        <f>F9807-G9807</f>
        <v>39739</v>
      </c>
      <c r="I9807" s="6">
        <f>IF(F9807&lt;&gt;0, ((F9807-G9807)/F9807)*100, 0)</f>
        <v>50.395028850421667</v>
      </c>
    </row>
    <row r="9808" spans="1:9" x14ac:dyDescent="0.25">
      <c r="A9808" s="2" t="s">
        <v>1310</v>
      </c>
      <c r="B9808" s="2" t="s">
        <v>1311</v>
      </c>
      <c r="C9808" s="2" t="s">
        <v>143</v>
      </c>
      <c r="D9808" s="6">
        <v>3</v>
      </c>
      <c r="E9808" s="2" t="s">
        <v>12</v>
      </c>
      <c r="F9808" s="6">
        <v>7875</v>
      </c>
      <c r="G9808" s="6">
        <v>6300</v>
      </c>
      <c r="H9808" s="6">
        <f>F9808-G9808</f>
        <v>1575</v>
      </c>
      <c r="I9808" s="6">
        <f>IF(F9808&lt;&gt;0, ((F9808-G9808)/F9808)*100, 0)</f>
        <v>20</v>
      </c>
    </row>
    <row r="9809" spans="1:9" x14ac:dyDescent="0.25">
      <c r="A9809" s="2" t="s">
        <v>1310</v>
      </c>
      <c r="B9809" s="2" t="s">
        <v>1311</v>
      </c>
      <c r="C9809" s="2" t="s">
        <v>148</v>
      </c>
      <c r="D9809" s="6">
        <v>3</v>
      </c>
      <c r="E9809" s="2" t="s">
        <v>12</v>
      </c>
      <c r="F9809" s="6">
        <v>18524</v>
      </c>
      <c r="G9809" s="6">
        <v>12495</v>
      </c>
      <c r="H9809" s="6">
        <f>F9809-G9809</f>
        <v>6029</v>
      </c>
      <c r="I9809" s="6">
        <f>IF(F9809&lt;&gt;0, ((F9809-G9809)/F9809)*100, 0)</f>
        <v>32.546966098034979</v>
      </c>
    </row>
    <row r="9810" spans="1:9" x14ac:dyDescent="0.25">
      <c r="A9810" s="2" t="s">
        <v>1310</v>
      </c>
      <c r="B9810" s="2" t="s">
        <v>1311</v>
      </c>
      <c r="C9810" s="2" t="s">
        <v>149</v>
      </c>
      <c r="D9810" s="6">
        <v>4</v>
      </c>
      <c r="E9810" s="2" t="s">
        <v>12</v>
      </c>
      <c r="F9810" s="6">
        <v>45450</v>
      </c>
      <c r="G9810" s="6">
        <v>32046</v>
      </c>
      <c r="H9810" s="6">
        <f>F9810-G9810</f>
        <v>13404</v>
      </c>
      <c r="I9810" s="6">
        <f>IF(F9810&lt;&gt;0, ((F9810-G9810)/F9810)*100, 0)</f>
        <v>29.491749174917491</v>
      </c>
    </row>
    <row r="9811" spans="1:9" x14ac:dyDescent="0.25">
      <c r="A9811" s="2" t="s">
        <v>1310</v>
      </c>
      <c r="B9811" s="2" t="s">
        <v>1311</v>
      </c>
      <c r="C9811" s="2" t="s">
        <v>150</v>
      </c>
      <c r="D9811" s="6">
        <v>2</v>
      </c>
      <c r="E9811" s="2" t="s">
        <v>12</v>
      </c>
      <c r="F9811" s="6">
        <v>24156</v>
      </c>
      <c r="G9811" s="6">
        <v>18787.78</v>
      </c>
      <c r="H9811" s="6">
        <f>F9811-G9811</f>
        <v>5368.2200000000012</v>
      </c>
      <c r="I9811" s="6">
        <f>IF(F9811&lt;&gt;0, ((F9811-G9811)/F9811)*100, 0)</f>
        <v>22.223132969034612</v>
      </c>
    </row>
    <row r="9812" spans="1:9" x14ac:dyDescent="0.25">
      <c r="A9812" s="2" t="s">
        <v>1310</v>
      </c>
      <c r="B9812" s="2" t="s">
        <v>1311</v>
      </c>
      <c r="C9812" s="2" t="s">
        <v>151</v>
      </c>
      <c r="D9812" s="6">
        <v>5</v>
      </c>
      <c r="E9812" s="2" t="s">
        <v>12</v>
      </c>
      <c r="F9812" s="6">
        <v>71140</v>
      </c>
      <c r="G9812" s="6">
        <v>46969.45</v>
      </c>
      <c r="H9812" s="6">
        <f>F9812-G9812</f>
        <v>24170.550000000003</v>
      </c>
      <c r="I9812" s="6">
        <f>IF(F9812&lt;&gt;0, ((F9812-G9812)/F9812)*100, 0)</f>
        <v>33.976033174023058</v>
      </c>
    </row>
    <row r="9813" spans="1:9" x14ac:dyDescent="0.25">
      <c r="A9813" s="2" t="s">
        <v>1310</v>
      </c>
      <c r="B9813" s="2" t="s">
        <v>1311</v>
      </c>
      <c r="C9813" s="2" t="s">
        <v>152</v>
      </c>
      <c r="D9813" s="6">
        <v>2</v>
      </c>
      <c r="E9813" s="2" t="s">
        <v>12</v>
      </c>
      <c r="F9813" s="6">
        <v>28456</v>
      </c>
      <c r="G9813" s="6">
        <v>20784</v>
      </c>
      <c r="H9813" s="6">
        <f>F9813-G9813</f>
        <v>7672</v>
      </c>
      <c r="I9813" s="6">
        <f>IF(F9813&lt;&gt;0, ((F9813-G9813)/F9813)*100, 0)</f>
        <v>26.96092212538656</v>
      </c>
    </row>
    <row r="9814" spans="1:9" x14ac:dyDescent="0.25">
      <c r="A9814" s="2" t="s">
        <v>1310</v>
      </c>
      <c r="B9814" s="2" t="s">
        <v>1311</v>
      </c>
      <c r="C9814" s="2" t="s">
        <v>156</v>
      </c>
      <c r="D9814" s="6">
        <v>2</v>
      </c>
      <c r="E9814" s="2" t="s">
        <v>12</v>
      </c>
      <c r="F9814" s="6">
        <v>13560</v>
      </c>
      <c r="G9814" s="6">
        <v>11200</v>
      </c>
      <c r="H9814" s="6">
        <f>F9814-G9814</f>
        <v>2360</v>
      </c>
      <c r="I9814" s="6">
        <f>IF(F9814&lt;&gt;0, ((F9814-G9814)/F9814)*100, 0)</f>
        <v>17.404129793510325</v>
      </c>
    </row>
    <row r="9815" spans="1:9" x14ac:dyDescent="0.25">
      <c r="A9815" s="2" t="s">
        <v>1310</v>
      </c>
      <c r="B9815" s="2" t="s">
        <v>1311</v>
      </c>
      <c r="C9815" s="2" t="s">
        <v>158</v>
      </c>
      <c r="D9815" s="6">
        <v>4</v>
      </c>
      <c r="E9815" s="2" t="s">
        <v>12</v>
      </c>
      <c r="F9815" s="6">
        <v>45170</v>
      </c>
      <c r="G9815" s="6">
        <v>36840</v>
      </c>
      <c r="H9815" s="6">
        <f>F9815-G9815</f>
        <v>8330</v>
      </c>
      <c r="I9815" s="6">
        <f>IF(F9815&lt;&gt;0, ((F9815-G9815)/F9815)*100, 0)</f>
        <v>18.441443435908788</v>
      </c>
    </row>
    <row r="9816" spans="1:9" x14ac:dyDescent="0.25">
      <c r="A9816" s="2" t="s">
        <v>1310</v>
      </c>
      <c r="B9816" s="2" t="s">
        <v>1311</v>
      </c>
      <c r="C9816" s="2" t="s">
        <v>159</v>
      </c>
      <c r="D9816" s="6">
        <v>10</v>
      </c>
      <c r="E9816" s="2" t="s">
        <v>12</v>
      </c>
      <c r="F9816" s="6">
        <v>267900</v>
      </c>
      <c r="G9816" s="6">
        <v>227598.6</v>
      </c>
      <c r="H9816" s="6">
        <f>F9816-G9816</f>
        <v>40301.399999999994</v>
      </c>
      <c r="I9816" s="6">
        <f>IF(F9816&lt;&gt;0, ((F9816-G9816)/F9816)*100, 0)</f>
        <v>15.043449048152294</v>
      </c>
    </row>
    <row r="9817" spans="1:9" x14ac:dyDescent="0.25">
      <c r="A9817" s="2" t="s">
        <v>1310</v>
      </c>
      <c r="B9817" s="2" t="s">
        <v>1311</v>
      </c>
      <c r="C9817" s="2" t="s">
        <v>160</v>
      </c>
      <c r="D9817" s="6">
        <v>1</v>
      </c>
      <c r="E9817" s="2" t="s">
        <v>12</v>
      </c>
      <c r="F9817" s="6">
        <v>6300</v>
      </c>
      <c r="G9817" s="6">
        <v>5297.6</v>
      </c>
      <c r="H9817" s="6">
        <f>F9817-G9817</f>
        <v>1002.3999999999996</v>
      </c>
      <c r="I9817" s="6">
        <f>IF(F9817&lt;&gt;0, ((F9817-G9817)/F9817)*100, 0)</f>
        <v>15.911111111111106</v>
      </c>
    </row>
    <row r="9818" spans="1:9" x14ac:dyDescent="0.25">
      <c r="A9818" s="2" t="s">
        <v>1310</v>
      </c>
      <c r="B9818" s="2" t="s">
        <v>1311</v>
      </c>
      <c r="C9818" s="2" t="s">
        <v>164</v>
      </c>
      <c r="D9818" s="6">
        <v>4</v>
      </c>
      <c r="E9818" s="2" t="s">
        <v>12</v>
      </c>
      <c r="F9818" s="6">
        <v>28938</v>
      </c>
      <c r="G9818" s="6">
        <v>24368.959999999999</v>
      </c>
      <c r="H9818" s="6">
        <f>F9818-G9818</f>
        <v>4569.0400000000009</v>
      </c>
      <c r="I9818" s="6">
        <f>IF(F9818&lt;&gt;0, ((F9818-G9818)/F9818)*100, 0)</f>
        <v>15.789066279632321</v>
      </c>
    </row>
    <row r="9819" spans="1:9" x14ac:dyDescent="0.25">
      <c r="A9819" s="2" t="s">
        <v>1310</v>
      </c>
      <c r="B9819" s="2" t="s">
        <v>1311</v>
      </c>
      <c r="C9819" s="2" t="s">
        <v>165</v>
      </c>
      <c r="D9819" s="6">
        <v>5</v>
      </c>
      <c r="E9819" s="2" t="s">
        <v>12</v>
      </c>
      <c r="F9819" s="6">
        <v>99675</v>
      </c>
      <c r="G9819" s="6">
        <v>63595</v>
      </c>
      <c r="H9819" s="6">
        <f>F9819-G9819</f>
        <v>36080</v>
      </c>
      <c r="I9819" s="6">
        <f>IF(F9819&lt;&gt;0, ((F9819-G9819)/F9819)*100, 0)</f>
        <v>36.197642337597188</v>
      </c>
    </row>
    <row r="9820" spans="1:9" x14ac:dyDescent="0.25">
      <c r="A9820" s="2" t="s">
        <v>1310</v>
      </c>
      <c r="B9820" s="2" t="s">
        <v>1311</v>
      </c>
      <c r="C9820" s="2" t="s">
        <v>166</v>
      </c>
      <c r="D9820" s="6">
        <v>2</v>
      </c>
      <c r="E9820" s="2" t="s">
        <v>12</v>
      </c>
      <c r="F9820" s="6">
        <v>39870</v>
      </c>
      <c r="G9820" s="6">
        <v>27914</v>
      </c>
      <c r="H9820" s="6">
        <f>F9820-G9820</f>
        <v>11956</v>
      </c>
      <c r="I9820" s="6">
        <f>IF(F9820&lt;&gt;0, ((F9820-G9820)/F9820)*100, 0)</f>
        <v>29.98745924253825</v>
      </c>
    </row>
    <row r="9821" spans="1:9" x14ac:dyDescent="0.25">
      <c r="A9821" s="2" t="s">
        <v>1310</v>
      </c>
      <c r="B9821" s="2" t="s">
        <v>1311</v>
      </c>
      <c r="C9821" s="2" t="s">
        <v>168</v>
      </c>
      <c r="D9821" s="6">
        <v>6</v>
      </c>
      <c r="E9821" s="2" t="s">
        <v>12</v>
      </c>
      <c r="F9821" s="6">
        <v>122610</v>
      </c>
      <c r="G9821" s="6">
        <v>88095.78</v>
      </c>
      <c r="H9821" s="6">
        <f>F9821-G9821</f>
        <v>34514.22</v>
      </c>
      <c r="I9821" s="6">
        <f>IF(F9821&lt;&gt;0, ((F9821-G9821)/F9821)*100, 0)</f>
        <v>28.149596280890631</v>
      </c>
    </row>
    <row r="9822" spans="1:9" x14ac:dyDescent="0.25">
      <c r="A9822" s="2" t="s">
        <v>1310</v>
      </c>
      <c r="B9822" s="2" t="s">
        <v>1311</v>
      </c>
      <c r="C9822" s="2" t="s">
        <v>179</v>
      </c>
      <c r="D9822" s="6">
        <v>1</v>
      </c>
      <c r="E9822" s="2" t="s">
        <v>12</v>
      </c>
      <c r="F9822" s="6">
        <v>13800</v>
      </c>
      <c r="G9822" s="6">
        <v>9897</v>
      </c>
      <c r="H9822" s="6">
        <f>F9822-G9822</f>
        <v>3903</v>
      </c>
      <c r="I9822" s="6">
        <f>IF(F9822&lt;&gt;0, ((F9822-G9822)/F9822)*100, 0)</f>
        <v>28.282608695652172</v>
      </c>
    </row>
    <row r="9823" spans="1:9" customFormat="1" ht="14.5" x14ac:dyDescent="0.35">
      <c r="D9823" s="10"/>
      <c r="F9823" s="10"/>
      <c r="G9823" s="10"/>
      <c r="H9823" s="10"/>
      <c r="I9823" s="10"/>
    </row>
    <row r="9824" spans="1:9" s="4" customFormat="1" x14ac:dyDescent="0.25">
      <c r="A9824" s="3" t="s">
        <v>12</v>
      </c>
      <c r="B9824" s="3" t="s">
        <v>12</v>
      </c>
      <c r="C9824" s="3" t="s">
        <v>12</v>
      </c>
      <c r="D9824" s="5">
        <f>SUBTOTAL(9, D9758:D9823)</f>
        <v>282</v>
      </c>
      <c r="E9824" s="3" t="s">
        <v>12</v>
      </c>
      <c r="F9824" s="5">
        <f>SUBTOTAL(9, F9758:F9823)</f>
        <v>2797984.2</v>
      </c>
      <c r="G9824" s="5">
        <f>SUBTOTAL(9, G9758:G9823)</f>
        <v>2169591.7799999998</v>
      </c>
      <c r="H9824" s="5">
        <f>SUBTOTAL(9, H9758:H9823)</f>
        <v>628392.41999999993</v>
      </c>
      <c r="I9824" s="5">
        <f>IF(F9824&lt;&gt;0, ((F9824-G9824)/F9824)*100, 0)</f>
        <v>22.458755128066855</v>
      </c>
    </row>
    <row r="9825" spans="1:9" customFormat="1" ht="14.5" x14ac:dyDescent="0.35">
      <c r="D9825" s="10"/>
      <c r="F9825" s="10"/>
      <c r="G9825" s="10"/>
      <c r="H9825" s="10"/>
      <c r="I9825" s="10"/>
    </row>
    <row r="9826" spans="1:9" x14ac:dyDescent="0.25">
      <c r="A9826" s="2" t="s">
        <v>1312</v>
      </c>
      <c r="B9826" s="2" t="s">
        <v>1313</v>
      </c>
      <c r="C9826" s="2" t="s">
        <v>214</v>
      </c>
      <c r="D9826" s="6">
        <v>1</v>
      </c>
      <c r="E9826" s="2" t="s">
        <v>12</v>
      </c>
      <c r="F9826" s="6">
        <v>19398</v>
      </c>
      <c r="G9826" s="6">
        <v>13917.16</v>
      </c>
      <c r="H9826" s="6">
        <f>F9826-G9826</f>
        <v>5480.84</v>
      </c>
      <c r="I9826" s="6">
        <f>IF(F9826&lt;&gt;0, ((F9826-G9826)/F9826)*100, 0)</f>
        <v>28.254665429425714</v>
      </c>
    </row>
    <row r="9827" spans="1:9" x14ac:dyDescent="0.25">
      <c r="A9827" s="2" t="s">
        <v>1312</v>
      </c>
      <c r="B9827" s="2" t="s">
        <v>1313</v>
      </c>
      <c r="C9827" s="2" t="s">
        <v>634</v>
      </c>
      <c r="D9827" s="6">
        <v>5</v>
      </c>
      <c r="E9827" s="2" t="s">
        <v>12</v>
      </c>
      <c r="F9827" s="6">
        <v>54250</v>
      </c>
      <c r="G9827" s="6">
        <v>49315</v>
      </c>
      <c r="H9827" s="6">
        <f>F9827-G9827</f>
        <v>4935</v>
      </c>
      <c r="I9827" s="6">
        <f>IF(F9827&lt;&gt;0, ((F9827-G9827)/F9827)*100, 0)</f>
        <v>9.0967741935483879</v>
      </c>
    </row>
    <row r="9828" spans="1:9" x14ac:dyDescent="0.25">
      <c r="A9828" s="2" t="s">
        <v>1312</v>
      </c>
      <c r="B9828" s="2" t="s">
        <v>1313</v>
      </c>
      <c r="C9828" s="2" t="s">
        <v>354</v>
      </c>
      <c r="D9828" s="6">
        <v>2</v>
      </c>
      <c r="E9828" s="2" t="s">
        <v>12</v>
      </c>
      <c r="F9828" s="6">
        <v>37436</v>
      </c>
      <c r="G9828" s="6">
        <v>34028</v>
      </c>
      <c r="H9828" s="6">
        <f>F9828-G9828</f>
        <v>3408</v>
      </c>
      <c r="I9828" s="6">
        <f>IF(F9828&lt;&gt;0, ((F9828-G9828)/F9828)*100, 0)</f>
        <v>9.1035367026391718</v>
      </c>
    </row>
    <row r="9829" spans="1:9" x14ac:dyDescent="0.25">
      <c r="A9829" s="2" t="s">
        <v>1312</v>
      </c>
      <c r="B9829" s="2" t="s">
        <v>1313</v>
      </c>
      <c r="C9829" s="2" t="s">
        <v>636</v>
      </c>
      <c r="D9829" s="6">
        <v>1</v>
      </c>
      <c r="E9829" s="2" t="s">
        <v>12</v>
      </c>
      <c r="F9829" s="6">
        <v>10810</v>
      </c>
      <c r="G9829" s="6">
        <v>9400</v>
      </c>
      <c r="H9829" s="6">
        <f>F9829-G9829</f>
        <v>1410</v>
      </c>
      <c r="I9829" s="6">
        <f>IF(F9829&lt;&gt;0, ((F9829-G9829)/F9829)*100, 0)</f>
        <v>13.043478260869565</v>
      </c>
    </row>
    <row r="9830" spans="1:9" x14ac:dyDescent="0.25">
      <c r="A9830" s="2" t="s">
        <v>1312</v>
      </c>
      <c r="B9830" s="2" t="s">
        <v>1313</v>
      </c>
      <c r="C9830" s="2" t="s">
        <v>497</v>
      </c>
      <c r="D9830" s="6">
        <v>2</v>
      </c>
      <c r="E9830" s="2" t="s">
        <v>12</v>
      </c>
      <c r="F9830" s="6">
        <v>21620</v>
      </c>
      <c r="G9830" s="6">
        <v>19652</v>
      </c>
      <c r="H9830" s="6">
        <f>F9830-G9830</f>
        <v>1968</v>
      </c>
      <c r="I9830" s="6">
        <f>IF(F9830&lt;&gt;0, ((F9830-G9830)/F9830)*100, 0)</f>
        <v>9.102682701202589</v>
      </c>
    </row>
    <row r="9831" spans="1:9" x14ac:dyDescent="0.25">
      <c r="A9831" s="2" t="s">
        <v>1312</v>
      </c>
      <c r="B9831" s="2" t="s">
        <v>1313</v>
      </c>
      <c r="C9831" s="2" t="s">
        <v>1288</v>
      </c>
      <c r="D9831" s="6">
        <v>6</v>
      </c>
      <c r="E9831" s="2" t="s">
        <v>12</v>
      </c>
      <c r="F9831" s="6">
        <v>173700</v>
      </c>
      <c r="G9831" s="6">
        <v>161580</v>
      </c>
      <c r="H9831" s="6">
        <f>F9831-G9831</f>
        <v>12120</v>
      </c>
      <c r="I9831" s="6">
        <f>IF(F9831&lt;&gt;0, ((F9831-G9831)/F9831)*100, 0)</f>
        <v>6.9775474956822112</v>
      </c>
    </row>
    <row r="9832" spans="1:9" x14ac:dyDescent="0.25">
      <c r="A9832" s="2" t="s">
        <v>1312</v>
      </c>
      <c r="B9832" s="2" t="s">
        <v>1313</v>
      </c>
      <c r="C9832" s="2" t="s">
        <v>311</v>
      </c>
      <c r="D9832" s="6">
        <v>6</v>
      </c>
      <c r="E9832" s="2" t="s">
        <v>12</v>
      </c>
      <c r="F9832" s="6">
        <v>219150</v>
      </c>
      <c r="G9832" s="6">
        <v>174000</v>
      </c>
      <c r="H9832" s="6">
        <f>F9832-G9832</f>
        <v>45150</v>
      </c>
      <c r="I9832" s="6">
        <f>IF(F9832&lt;&gt;0, ((F9832-G9832)/F9832)*100, 0)</f>
        <v>20.602327173169062</v>
      </c>
    </row>
    <row r="9833" spans="1:9" customFormat="1" ht="14.5" x14ac:dyDescent="0.35">
      <c r="D9833" s="10"/>
      <c r="F9833" s="10"/>
      <c r="G9833" s="10"/>
      <c r="H9833" s="10"/>
      <c r="I9833" s="10"/>
    </row>
    <row r="9834" spans="1:9" s="4" customFormat="1" x14ac:dyDescent="0.25">
      <c r="A9834" s="3" t="s">
        <v>12</v>
      </c>
      <c r="B9834" s="3" t="s">
        <v>12</v>
      </c>
      <c r="C9834" s="3" t="s">
        <v>12</v>
      </c>
      <c r="D9834" s="5">
        <f>SUBTOTAL(9, D9826:D9833)</f>
        <v>23</v>
      </c>
      <c r="E9834" s="3" t="s">
        <v>12</v>
      </c>
      <c r="F9834" s="5">
        <f>SUBTOTAL(9, F9826:F9833)</f>
        <v>536364</v>
      </c>
      <c r="G9834" s="5">
        <f>SUBTOTAL(9, G9826:G9833)</f>
        <v>461892.16000000003</v>
      </c>
      <c r="H9834" s="5">
        <f>SUBTOTAL(9, H9826:H9833)</f>
        <v>74471.839999999997</v>
      </c>
      <c r="I9834" s="5">
        <f>IF(F9834&lt;&gt;0, ((F9834-G9834)/F9834)*100, 0)</f>
        <v>13.88457092571462</v>
      </c>
    </row>
    <row r="9835" spans="1:9" customFormat="1" ht="14.5" x14ac:dyDescent="0.35">
      <c r="D9835" s="10"/>
      <c r="F9835" s="10"/>
      <c r="G9835" s="10"/>
      <c r="H9835" s="10"/>
      <c r="I9835" s="10"/>
    </row>
    <row r="9836" spans="1:9" x14ac:dyDescent="0.25">
      <c r="A9836" s="2" t="s">
        <v>1314</v>
      </c>
      <c r="B9836" s="2" t="s">
        <v>1314</v>
      </c>
      <c r="C9836" s="2" t="s">
        <v>12</v>
      </c>
      <c r="E9836" s="2" t="s">
        <v>12</v>
      </c>
      <c r="F9836" s="6">
        <v>1287885</v>
      </c>
      <c r="H9836" s="6">
        <f>F9836-G9836</f>
        <v>1287885</v>
      </c>
      <c r="I9836" s="6">
        <f>IF(F9836&lt;&gt;0, ((F9836-G9836)/F9836)*100, 0)</f>
        <v>100</v>
      </c>
    </row>
    <row r="9837" spans="1:9" x14ac:dyDescent="0.25">
      <c r="A9837" s="2" t="s">
        <v>1314</v>
      </c>
      <c r="B9837" s="2" t="s">
        <v>1314</v>
      </c>
      <c r="C9837" s="2" t="s">
        <v>618</v>
      </c>
      <c r="D9837" s="6">
        <v>3</v>
      </c>
      <c r="E9837" s="2" t="s">
        <v>12</v>
      </c>
      <c r="F9837" s="6">
        <v>9669</v>
      </c>
      <c r="G9837" s="6">
        <v>8790</v>
      </c>
      <c r="H9837" s="6">
        <f>F9837-G9837</f>
        <v>879</v>
      </c>
      <c r="I9837" s="6">
        <f>IF(F9837&lt;&gt;0, ((F9837-G9837)/F9837)*100, 0)</f>
        <v>9.0909090909090917</v>
      </c>
    </row>
    <row r="9838" spans="1:9" x14ac:dyDescent="0.25">
      <c r="A9838" s="2" t="s">
        <v>1314</v>
      </c>
      <c r="B9838" s="2" t="s">
        <v>1314</v>
      </c>
      <c r="C9838" s="2" t="s">
        <v>308</v>
      </c>
      <c r="D9838" s="6">
        <v>1</v>
      </c>
      <c r="E9838" s="2" t="s">
        <v>12</v>
      </c>
      <c r="F9838" s="6">
        <v>3975</v>
      </c>
      <c r="G9838" s="6">
        <v>3612</v>
      </c>
      <c r="H9838" s="6">
        <f>F9838-G9838</f>
        <v>363</v>
      </c>
      <c r="I9838" s="6">
        <f>IF(F9838&lt;&gt;0, ((F9838-G9838)/F9838)*100, 0)</f>
        <v>9.1320754716981138</v>
      </c>
    </row>
    <row r="9839" spans="1:9" x14ac:dyDescent="0.25">
      <c r="A9839" s="2" t="s">
        <v>1314</v>
      </c>
      <c r="B9839" s="2" t="s">
        <v>1314</v>
      </c>
      <c r="C9839" s="2" t="s">
        <v>415</v>
      </c>
      <c r="D9839" s="6">
        <v>2</v>
      </c>
      <c r="E9839" s="2" t="s">
        <v>12</v>
      </c>
      <c r="F9839" s="6">
        <v>8424</v>
      </c>
      <c r="G9839" s="6">
        <v>7224</v>
      </c>
      <c r="H9839" s="6">
        <f>F9839-G9839</f>
        <v>1200</v>
      </c>
      <c r="I9839" s="6">
        <f>IF(F9839&lt;&gt;0, ((F9839-G9839)/F9839)*100, 0)</f>
        <v>14.245014245014245</v>
      </c>
    </row>
    <row r="9840" spans="1:9" x14ac:dyDescent="0.25">
      <c r="A9840" s="2" t="s">
        <v>1314</v>
      </c>
      <c r="B9840" s="2" t="s">
        <v>1314</v>
      </c>
      <c r="C9840" s="2" t="s">
        <v>52</v>
      </c>
      <c r="D9840" s="6">
        <v>17</v>
      </c>
      <c r="E9840" s="2" t="s">
        <v>12</v>
      </c>
      <c r="F9840" s="6">
        <v>79463.600000000006</v>
      </c>
      <c r="G9840" s="6">
        <v>65503.35</v>
      </c>
      <c r="H9840" s="6">
        <f>F9840-G9840</f>
        <v>13960.250000000007</v>
      </c>
      <c r="I9840" s="6">
        <f>IF(F9840&lt;&gt;0, ((F9840-G9840)/F9840)*100, 0)</f>
        <v>17.568106655122605</v>
      </c>
    </row>
    <row r="9841" spans="1:9" x14ac:dyDescent="0.25">
      <c r="A9841" s="2" t="s">
        <v>1314</v>
      </c>
      <c r="B9841" s="2" t="s">
        <v>1314</v>
      </c>
      <c r="C9841" s="2" t="s">
        <v>64</v>
      </c>
      <c r="D9841" s="6">
        <v>3</v>
      </c>
      <c r="E9841" s="2" t="s">
        <v>12</v>
      </c>
      <c r="F9841" s="6">
        <v>24420</v>
      </c>
      <c r="G9841" s="6">
        <v>20515.150000000001</v>
      </c>
      <c r="H9841" s="6">
        <f>F9841-G9841</f>
        <v>3904.8499999999985</v>
      </c>
      <c r="I9841" s="6">
        <f>IF(F9841&lt;&gt;0, ((F9841-G9841)/F9841)*100, 0)</f>
        <v>15.990376740376735</v>
      </c>
    </row>
    <row r="9842" spans="1:9" x14ac:dyDescent="0.25">
      <c r="A9842" s="2" t="s">
        <v>1314</v>
      </c>
      <c r="B9842" s="2" t="s">
        <v>1314</v>
      </c>
      <c r="C9842" s="2" t="s">
        <v>35</v>
      </c>
      <c r="D9842" s="6">
        <v>6</v>
      </c>
      <c r="E9842" s="2" t="s">
        <v>12</v>
      </c>
      <c r="F9842" s="6">
        <v>48840</v>
      </c>
      <c r="G9842" s="6">
        <v>41400</v>
      </c>
      <c r="H9842" s="6">
        <f>F9842-G9842</f>
        <v>7440</v>
      </c>
      <c r="I9842" s="6">
        <f>IF(F9842&lt;&gt;0, ((F9842-G9842)/F9842)*100, 0)</f>
        <v>15.233415233415235</v>
      </c>
    </row>
    <row r="9843" spans="1:9" x14ac:dyDescent="0.25">
      <c r="A9843" s="2" t="s">
        <v>1314</v>
      </c>
      <c r="B9843" s="2" t="s">
        <v>1314</v>
      </c>
      <c r="C9843" s="2" t="s">
        <v>36</v>
      </c>
      <c r="D9843" s="6">
        <v>3</v>
      </c>
      <c r="E9843" s="2" t="s">
        <v>12</v>
      </c>
      <c r="F9843" s="6">
        <v>24420</v>
      </c>
      <c r="G9843" s="6">
        <v>20700</v>
      </c>
      <c r="H9843" s="6">
        <f>F9843-G9843</f>
        <v>3720</v>
      </c>
      <c r="I9843" s="6">
        <f>IF(F9843&lt;&gt;0, ((F9843-G9843)/F9843)*100, 0)</f>
        <v>15.233415233415235</v>
      </c>
    </row>
    <row r="9844" spans="1:9" x14ac:dyDescent="0.25">
      <c r="A9844" s="2" t="s">
        <v>1314</v>
      </c>
      <c r="B9844" s="2" t="s">
        <v>1314</v>
      </c>
      <c r="C9844" s="2" t="s">
        <v>37</v>
      </c>
      <c r="D9844" s="6">
        <v>10</v>
      </c>
      <c r="E9844" s="2" t="s">
        <v>12</v>
      </c>
      <c r="F9844" s="6">
        <v>81400</v>
      </c>
      <c r="G9844" s="6">
        <v>69000</v>
      </c>
      <c r="H9844" s="6">
        <f>F9844-G9844</f>
        <v>12400</v>
      </c>
      <c r="I9844" s="6">
        <f>IF(F9844&lt;&gt;0, ((F9844-G9844)/F9844)*100, 0)</f>
        <v>15.233415233415235</v>
      </c>
    </row>
    <row r="9845" spans="1:9" x14ac:dyDescent="0.25">
      <c r="A9845" s="2" t="s">
        <v>1314</v>
      </c>
      <c r="B9845" s="2" t="s">
        <v>1314</v>
      </c>
      <c r="C9845" s="2" t="s">
        <v>65</v>
      </c>
      <c r="D9845" s="6">
        <v>9</v>
      </c>
      <c r="E9845" s="2" t="s">
        <v>12</v>
      </c>
      <c r="F9845" s="6">
        <v>73260</v>
      </c>
      <c r="G9845" s="6">
        <v>62100</v>
      </c>
      <c r="H9845" s="6">
        <f>F9845-G9845</f>
        <v>11160</v>
      </c>
      <c r="I9845" s="6">
        <f>IF(F9845&lt;&gt;0, ((F9845-G9845)/F9845)*100, 0)</f>
        <v>15.233415233415235</v>
      </c>
    </row>
    <row r="9846" spans="1:9" x14ac:dyDescent="0.25">
      <c r="A9846" s="2" t="s">
        <v>1314</v>
      </c>
      <c r="B9846" s="2" t="s">
        <v>1314</v>
      </c>
      <c r="C9846" s="2" t="s">
        <v>68</v>
      </c>
      <c r="D9846" s="6">
        <v>5</v>
      </c>
      <c r="E9846" s="2" t="s">
        <v>12</v>
      </c>
      <c r="F9846" s="6">
        <v>23900</v>
      </c>
      <c r="G9846" s="6">
        <v>19250</v>
      </c>
      <c r="H9846" s="6">
        <f>F9846-G9846</f>
        <v>4650</v>
      </c>
      <c r="I9846" s="6">
        <f>IF(F9846&lt;&gt;0, ((F9846-G9846)/F9846)*100, 0)</f>
        <v>19.456066945606697</v>
      </c>
    </row>
    <row r="9847" spans="1:9" x14ac:dyDescent="0.25">
      <c r="A9847" s="2" t="s">
        <v>1314</v>
      </c>
      <c r="B9847" s="2" t="s">
        <v>1314</v>
      </c>
      <c r="C9847" s="2" t="s">
        <v>437</v>
      </c>
      <c r="D9847" s="6">
        <v>20</v>
      </c>
      <c r="E9847" s="2" t="s">
        <v>12</v>
      </c>
      <c r="F9847" s="6">
        <v>108000</v>
      </c>
      <c r="G9847" s="6">
        <v>90000</v>
      </c>
      <c r="H9847" s="6">
        <f>F9847-G9847</f>
        <v>18000</v>
      </c>
      <c r="I9847" s="6">
        <f>IF(F9847&lt;&gt;0, ((F9847-G9847)/F9847)*100, 0)</f>
        <v>16.666666666666664</v>
      </c>
    </row>
    <row r="9848" spans="1:9" x14ac:dyDescent="0.25">
      <c r="A9848" s="2" t="s">
        <v>1314</v>
      </c>
      <c r="B9848" s="2" t="s">
        <v>1314</v>
      </c>
      <c r="C9848" s="2" t="s">
        <v>69</v>
      </c>
      <c r="D9848" s="6">
        <v>10</v>
      </c>
      <c r="E9848" s="2" t="s">
        <v>12</v>
      </c>
      <c r="F9848" s="6">
        <v>59400</v>
      </c>
      <c r="G9848" s="6">
        <v>49500</v>
      </c>
      <c r="H9848" s="6">
        <f>F9848-G9848</f>
        <v>9900</v>
      </c>
      <c r="I9848" s="6">
        <f>IF(F9848&lt;&gt;0, ((F9848-G9848)/F9848)*100, 0)</f>
        <v>16.666666666666664</v>
      </c>
    </row>
    <row r="9849" spans="1:9" x14ac:dyDescent="0.25">
      <c r="A9849" s="2" t="s">
        <v>1314</v>
      </c>
      <c r="B9849" s="2" t="s">
        <v>1314</v>
      </c>
      <c r="C9849" s="2" t="s">
        <v>446</v>
      </c>
      <c r="D9849" s="6">
        <v>6</v>
      </c>
      <c r="E9849" s="2" t="s">
        <v>12</v>
      </c>
      <c r="F9849" s="6">
        <v>35640</v>
      </c>
      <c r="G9849" s="6">
        <v>29700</v>
      </c>
      <c r="H9849" s="6">
        <f>F9849-G9849</f>
        <v>5940</v>
      </c>
      <c r="I9849" s="6">
        <f>IF(F9849&lt;&gt;0, ((F9849-G9849)/F9849)*100, 0)</f>
        <v>16.666666666666664</v>
      </c>
    </row>
    <row r="9850" spans="1:9" x14ac:dyDescent="0.25">
      <c r="A9850" s="2" t="s">
        <v>1314</v>
      </c>
      <c r="B9850" s="2" t="s">
        <v>1314</v>
      </c>
      <c r="C9850" s="2" t="s">
        <v>204</v>
      </c>
      <c r="D9850" s="6">
        <v>2</v>
      </c>
      <c r="E9850" s="2" t="s">
        <v>12</v>
      </c>
      <c r="F9850" s="6">
        <v>12030</v>
      </c>
      <c r="G9850" s="6">
        <v>10196</v>
      </c>
      <c r="H9850" s="6">
        <f>F9850-G9850</f>
        <v>1834</v>
      </c>
      <c r="I9850" s="6">
        <f>IF(F9850&lt;&gt;0, ((F9850-G9850)/F9850)*100, 0)</f>
        <v>15.245220282626768</v>
      </c>
    </row>
    <row r="9851" spans="1:9" x14ac:dyDescent="0.25">
      <c r="A9851" s="2" t="s">
        <v>1314</v>
      </c>
      <c r="B9851" s="2" t="s">
        <v>1314</v>
      </c>
      <c r="C9851" s="2" t="s">
        <v>73</v>
      </c>
      <c r="D9851" s="6">
        <v>1</v>
      </c>
      <c r="E9851" s="2" t="s">
        <v>12</v>
      </c>
      <c r="F9851" s="6">
        <v>70000</v>
      </c>
      <c r="G9851" s="6">
        <v>58000</v>
      </c>
      <c r="H9851" s="6">
        <f>F9851-G9851</f>
        <v>12000</v>
      </c>
      <c r="I9851" s="6">
        <f>IF(F9851&lt;&gt;0, ((F9851-G9851)/F9851)*100, 0)</f>
        <v>17.142857142857142</v>
      </c>
    </row>
    <row r="9852" spans="1:9" x14ac:dyDescent="0.25">
      <c r="A9852" s="2" t="s">
        <v>1314</v>
      </c>
      <c r="B9852" s="2" t="s">
        <v>1314</v>
      </c>
      <c r="C9852" s="2" t="s">
        <v>74</v>
      </c>
      <c r="D9852" s="6">
        <v>6</v>
      </c>
      <c r="E9852" s="2" t="s">
        <v>12</v>
      </c>
      <c r="F9852" s="6">
        <v>65688</v>
      </c>
      <c r="G9852" s="6">
        <v>59712</v>
      </c>
      <c r="H9852" s="6">
        <f>F9852-G9852</f>
        <v>5976</v>
      </c>
      <c r="I9852" s="6">
        <f>IF(F9852&lt;&gt;0, ((F9852-G9852)/F9852)*100, 0)</f>
        <v>9.0975520643039829</v>
      </c>
    </row>
    <row r="9853" spans="1:9" x14ac:dyDescent="0.25">
      <c r="A9853" s="2" t="s">
        <v>1314</v>
      </c>
      <c r="B9853" s="2" t="s">
        <v>1314</v>
      </c>
      <c r="C9853" s="2" t="s">
        <v>75</v>
      </c>
      <c r="D9853" s="6">
        <v>5</v>
      </c>
      <c r="E9853" s="2" t="s">
        <v>12</v>
      </c>
      <c r="F9853" s="6">
        <v>54736</v>
      </c>
      <c r="G9853" s="6">
        <v>49760</v>
      </c>
      <c r="H9853" s="6">
        <f>F9853-G9853</f>
        <v>4976</v>
      </c>
      <c r="I9853" s="6">
        <f>IF(F9853&lt;&gt;0, ((F9853-G9853)/F9853)*100, 0)</f>
        <v>9.0909090909090917</v>
      </c>
    </row>
    <row r="9854" spans="1:9" x14ac:dyDescent="0.25">
      <c r="A9854" s="2" t="s">
        <v>1314</v>
      </c>
      <c r="B9854" s="2" t="s">
        <v>1314</v>
      </c>
      <c r="C9854" s="2" t="s">
        <v>288</v>
      </c>
      <c r="D9854" s="6">
        <v>5</v>
      </c>
      <c r="E9854" s="2" t="s">
        <v>12</v>
      </c>
      <c r="F9854" s="6">
        <v>40310</v>
      </c>
      <c r="G9854" s="6">
        <v>30473.5</v>
      </c>
      <c r="H9854" s="6">
        <f>F9854-G9854</f>
        <v>9836.5</v>
      </c>
      <c r="I9854" s="6">
        <f>IF(F9854&lt;&gt;0, ((F9854-G9854)/F9854)*100, 0)</f>
        <v>24.402133465641278</v>
      </c>
    </row>
    <row r="9855" spans="1:9" x14ac:dyDescent="0.25">
      <c r="A9855" s="2" t="s">
        <v>1314</v>
      </c>
      <c r="B9855" s="2" t="s">
        <v>1314</v>
      </c>
      <c r="C9855" s="2" t="s">
        <v>208</v>
      </c>
      <c r="D9855" s="6">
        <v>5</v>
      </c>
      <c r="E9855" s="2" t="s">
        <v>12</v>
      </c>
      <c r="F9855" s="6">
        <v>42730</v>
      </c>
      <c r="G9855" s="6">
        <v>31148.45</v>
      </c>
      <c r="H9855" s="6">
        <f>F9855-G9855</f>
        <v>11581.55</v>
      </c>
      <c r="I9855" s="6">
        <f>IF(F9855&lt;&gt;0, ((F9855-G9855)/F9855)*100, 0)</f>
        <v>27.104025274982448</v>
      </c>
    </row>
    <row r="9856" spans="1:9" x14ac:dyDescent="0.25">
      <c r="A9856" s="2" t="s">
        <v>1314</v>
      </c>
      <c r="B9856" s="2" t="s">
        <v>1314</v>
      </c>
      <c r="C9856" s="2" t="s">
        <v>494</v>
      </c>
      <c r="D9856" s="6">
        <v>5</v>
      </c>
      <c r="E9856" s="2" t="s">
        <v>12</v>
      </c>
      <c r="F9856" s="6">
        <v>88023</v>
      </c>
      <c r="G9856" s="6">
        <v>52500</v>
      </c>
      <c r="H9856" s="6">
        <f>F9856-G9856</f>
        <v>35523</v>
      </c>
      <c r="I9856" s="6">
        <f>IF(F9856&lt;&gt;0, ((F9856-G9856)/F9856)*100, 0)</f>
        <v>40.356497733546917</v>
      </c>
    </row>
    <row r="9857" spans="1:9" x14ac:dyDescent="0.25">
      <c r="A9857" s="2" t="s">
        <v>1314</v>
      </c>
      <c r="B9857" s="2" t="s">
        <v>1314</v>
      </c>
      <c r="C9857" s="2" t="s">
        <v>213</v>
      </c>
      <c r="D9857" s="6">
        <v>3</v>
      </c>
      <c r="E9857" s="2" t="s">
        <v>12</v>
      </c>
      <c r="F9857" s="6">
        <v>54033</v>
      </c>
      <c r="G9857" s="6">
        <v>49119</v>
      </c>
      <c r="H9857" s="6">
        <f>F9857-G9857</f>
        <v>4914</v>
      </c>
      <c r="I9857" s="6">
        <f>IF(F9857&lt;&gt;0, ((F9857-G9857)/F9857)*100, 0)</f>
        <v>9.0944422852701123</v>
      </c>
    </row>
    <row r="9858" spans="1:9" x14ac:dyDescent="0.25">
      <c r="A9858" s="2" t="s">
        <v>1314</v>
      </c>
      <c r="B9858" s="2" t="s">
        <v>1314</v>
      </c>
      <c r="C9858" s="2" t="s">
        <v>310</v>
      </c>
      <c r="D9858" s="6">
        <v>8</v>
      </c>
      <c r="E9858" s="2" t="s">
        <v>12</v>
      </c>
      <c r="F9858" s="6">
        <v>155186</v>
      </c>
      <c r="G9858" s="6">
        <v>111337.28</v>
      </c>
      <c r="H9858" s="6">
        <f>F9858-G9858</f>
        <v>43848.72</v>
      </c>
      <c r="I9858" s="6">
        <f>IF(F9858&lt;&gt;0, ((F9858-G9858)/F9858)*100, 0)</f>
        <v>28.255590066114213</v>
      </c>
    </row>
    <row r="9859" spans="1:9" x14ac:dyDescent="0.25">
      <c r="A9859" s="2" t="s">
        <v>1314</v>
      </c>
      <c r="B9859" s="2" t="s">
        <v>1314</v>
      </c>
      <c r="C9859" s="2" t="s">
        <v>450</v>
      </c>
      <c r="D9859" s="6">
        <v>9</v>
      </c>
      <c r="E9859" s="2" t="s">
        <v>12</v>
      </c>
      <c r="F9859" s="6">
        <v>156999</v>
      </c>
      <c r="G9859" s="6">
        <v>110724.5</v>
      </c>
      <c r="H9859" s="6">
        <f>F9859-G9859</f>
        <v>46274.5</v>
      </c>
      <c r="I9859" s="6">
        <f>IF(F9859&lt;&gt;0, ((F9859-G9859)/F9859)*100, 0)</f>
        <v>29.474391556634117</v>
      </c>
    </row>
    <row r="9860" spans="1:9" x14ac:dyDescent="0.25">
      <c r="A9860" s="2" t="s">
        <v>1314</v>
      </c>
      <c r="B9860" s="2" t="s">
        <v>1314</v>
      </c>
      <c r="C9860" s="2" t="s">
        <v>350</v>
      </c>
      <c r="D9860" s="6">
        <v>20</v>
      </c>
      <c r="E9860" s="2" t="s">
        <v>12</v>
      </c>
      <c r="F9860" s="6">
        <v>207000</v>
      </c>
      <c r="G9860" s="6">
        <v>183708</v>
      </c>
      <c r="H9860" s="6">
        <f>F9860-G9860</f>
        <v>23292</v>
      </c>
      <c r="I9860" s="6">
        <f>IF(F9860&lt;&gt;0, ((F9860-G9860)/F9860)*100, 0)</f>
        <v>11.252173913043478</v>
      </c>
    </row>
    <row r="9861" spans="1:9" x14ac:dyDescent="0.25">
      <c r="A9861" s="2" t="s">
        <v>1314</v>
      </c>
      <c r="B9861" s="2" t="s">
        <v>1314</v>
      </c>
      <c r="C9861" s="2" t="s">
        <v>833</v>
      </c>
      <c r="D9861" s="6">
        <v>20</v>
      </c>
      <c r="E9861" s="2" t="s">
        <v>12</v>
      </c>
      <c r="F9861" s="6">
        <v>176000</v>
      </c>
      <c r="G9861" s="6">
        <v>160000</v>
      </c>
      <c r="H9861" s="6">
        <f>F9861-G9861</f>
        <v>16000</v>
      </c>
      <c r="I9861" s="6">
        <f>IF(F9861&lt;&gt;0, ((F9861-G9861)/F9861)*100, 0)</f>
        <v>9.0909090909090917</v>
      </c>
    </row>
    <row r="9862" spans="1:9" x14ac:dyDescent="0.25">
      <c r="A9862" s="2" t="s">
        <v>1314</v>
      </c>
      <c r="B9862" s="2" t="s">
        <v>1314</v>
      </c>
      <c r="C9862" s="2" t="s">
        <v>11</v>
      </c>
      <c r="D9862" s="6">
        <v>15</v>
      </c>
      <c r="E9862" s="2" t="s">
        <v>12</v>
      </c>
      <c r="F9862" s="6">
        <v>156750</v>
      </c>
      <c r="G9862" s="6">
        <v>142500</v>
      </c>
      <c r="H9862" s="6">
        <f>F9862-G9862</f>
        <v>14250</v>
      </c>
      <c r="I9862" s="6">
        <f>IF(F9862&lt;&gt;0, ((F9862-G9862)/F9862)*100, 0)</f>
        <v>9.0909090909090917</v>
      </c>
    </row>
    <row r="9863" spans="1:9" x14ac:dyDescent="0.25">
      <c r="A9863" s="2" t="s">
        <v>1314</v>
      </c>
      <c r="B9863" s="2" t="s">
        <v>1314</v>
      </c>
      <c r="C9863" s="2" t="s">
        <v>13</v>
      </c>
      <c r="D9863" s="6">
        <v>42</v>
      </c>
      <c r="E9863" s="2" t="s">
        <v>12</v>
      </c>
      <c r="F9863" s="6">
        <v>455700</v>
      </c>
      <c r="G9863" s="6">
        <v>414246</v>
      </c>
      <c r="H9863" s="6">
        <f>F9863-G9863</f>
        <v>41454</v>
      </c>
      <c r="I9863" s="6">
        <f>IF(F9863&lt;&gt;0, ((F9863-G9863)/F9863)*100, 0)</f>
        <v>9.0967741935483879</v>
      </c>
    </row>
    <row r="9864" spans="1:9" x14ac:dyDescent="0.25">
      <c r="A9864" s="2" t="s">
        <v>1314</v>
      </c>
      <c r="B9864" s="2" t="s">
        <v>1314</v>
      </c>
      <c r="C9864" s="2" t="s">
        <v>1106</v>
      </c>
      <c r="D9864" s="6">
        <v>35</v>
      </c>
      <c r="E9864" s="2" t="s">
        <v>12</v>
      </c>
      <c r="F9864" s="6">
        <v>379750</v>
      </c>
      <c r="G9864" s="6">
        <v>345205</v>
      </c>
      <c r="H9864" s="6">
        <f>F9864-G9864</f>
        <v>34545</v>
      </c>
      <c r="I9864" s="6">
        <f>IF(F9864&lt;&gt;0, ((F9864-G9864)/F9864)*100, 0)</f>
        <v>9.0967741935483879</v>
      </c>
    </row>
    <row r="9865" spans="1:9" x14ac:dyDescent="0.25">
      <c r="A9865" s="2" t="s">
        <v>1314</v>
      </c>
      <c r="B9865" s="2" t="s">
        <v>1314</v>
      </c>
      <c r="C9865" s="2" t="s">
        <v>634</v>
      </c>
      <c r="D9865" s="6">
        <v>20</v>
      </c>
      <c r="E9865" s="2" t="s">
        <v>12</v>
      </c>
      <c r="F9865" s="6">
        <v>226765</v>
      </c>
      <c r="G9865" s="6">
        <v>197260</v>
      </c>
      <c r="H9865" s="6">
        <f>F9865-G9865</f>
        <v>29505</v>
      </c>
      <c r="I9865" s="6">
        <f>IF(F9865&lt;&gt;0, ((F9865-G9865)/F9865)*100, 0)</f>
        <v>13.0112671708597</v>
      </c>
    </row>
    <row r="9866" spans="1:9" x14ac:dyDescent="0.25">
      <c r="A9866" s="2" t="s">
        <v>1314</v>
      </c>
      <c r="B9866" s="2" t="s">
        <v>1314</v>
      </c>
      <c r="C9866" s="2" t="s">
        <v>834</v>
      </c>
      <c r="D9866" s="6">
        <v>65</v>
      </c>
      <c r="E9866" s="2" t="s">
        <v>12</v>
      </c>
      <c r="F9866" s="6">
        <v>572000</v>
      </c>
      <c r="G9866" s="6">
        <v>520000</v>
      </c>
      <c r="H9866" s="6">
        <f>F9866-G9866</f>
        <v>52000</v>
      </c>
      <c r="I9866" s="6">
        <f>IF(F9866&lt;&gt;0, ((F9866-G9866)/F9866)*100, 0)</f>
        <v>9.0909090909090917</v>
      </c>
    </row>
    <row r="9867" spans="1:9" x14ac:dyDescent="0.25">
      <c r="A9867" s="2" t="s">
        <v>1314</v>
      </c>
      <c r="B9867" s="2" t="s">
        <v>1314</v>
      </c>
      <c r="C9867" s="2" t="s">
        <v>93</v>
      </c>
      <c r="D9867" s="6">
        <v>30</v>
      </c>
      <c r="E9867" s="2" t="s">
        <v>12</v>
      </c>
      <c r="F9867" s="6">
        <v>250500</v>
      </c>
      <c r="G9867" s="6">
        <v>220500</v>
      </c>
      <c r="H9867" s="6">
        <f>F9867-G9867</f>
        <v>30000</v>
      </c>
      <c r="I9867" s="6">
        <f>IF(F9867&lt;&gt;0, ((F9867-G9867)/F9867)*100, 0)</f>
        <v>11.976047904191617</v>
      </c>
    </row>
    <row r="9868" spans="1:9" x14ac:dyDescent="0.25">
      <c r="A9868" s="2" t="s">
        <v>1314</v>
      </c>
      <c r="B9868" s="2" t="s">
        <v>1314</v>
      </c>
      <c r="C9868" s="2" t="s">
        <v>94</v>
      </c>
      <c r="D9868" s="6">
        <v>10</v>
      </c>
      <c r="E9868" s="2" t="s">
        <v>12</v>
      </c>
      <c r="F9868" s="6">
        <v>83500</v>
      </c>
      <c r="G9868" s="6">
        <v>73500</v>
      </c>
      <c r="H9868" s="6">
        <f>F9868-G9868</f>
        <v>10000</v>
      </c>
      <c r="I9868" s="6">
        <f>IF(F9868&lt;&gt;0, ((F9868-G9868)/F9868)*100, 0)</f>
        <v>11.976047904191617</v>
      </c>
    </row>
    <row r="9869" spans="1:9" x14ac:dyDescent="0.25">
      <c r="A9869" s="2" t="s">
        <v>1314</v>
      </c>
      <c r="B9869" s="2" t="s">
        <v>1314</v>
      </c>
      <c r="C9869" s="2" t="s">
        <v>41</v>
      </c>
      <c r="D9869" s="6">
        <v>25</v>
      </c>
      <c r="E9869" s="2" t="s">
        <v>12</v>
      </c>
      <c r="F9869" s="6">
        <v>220300</v>
      </c>
      <c r="G9869" s="6">
        <v>193137</v>
      </c>
      <c r="H9869" s="6">
        <f>F9869-G9869</f>
        <v>27163</v>
      </c>
      <c r="I9869" s="6">
        <f>IF(F9869&lt;&gt;0, ((F9869-G9869)/F9869)*100, 0)</f>
        <v>12.330004539264639</v>
      </c>
    </row>
    <row r="9870" spans="1:9" x14ac:dyDescent="0.25">
      <c r="A9870" s="2" t="s">
        <v>1314</v>
      </c>
      <c r="B9870" s="2" t="s">
        <v>1314</v>
      </c>
      <c r="C9870" s="2" t="s">
        <v>95</v>
      </c>
      <c r="D9870" s="6">
        <v>10</v>
      </c>
      <c r="E9870" s="2" t="s">
        <v>12</v>
      </c>
      <c r="F9870" s="6">
        <v>100000</v>
      </c>
      <c r="G9870" s="6">
        <v>86910</v>
      </c>
      <c r="H9870" s="6">
        <f>F9870-G9870</f>
        <v>13090</v>
      </c>
      <c r="I9870" s="6">
        <f>IF(F9870&lt;&gt;0, ((F9870-G9870)/F9870)*100, 0)</f>
        <v>13.089999999999998</v>
      </c>
    </row>
    <row r="9871" spans="1:9" x14ac:dyDescent="0.25">
      <c r="A9871" s="2" t="s">
        <v>1314</v>
      </c>
      <c r="B9871" s="2" t="s">
        <v>1314</v>
      </c>
      <c r="C9871" s="2" t="s">
        <v>993</v>
      </c>
      <c r="D9871" s="6">
        <v>3</v>
      </c>
      <c r="E9871" s="2" t="s">
        <v>12</v>
      </c>
      <c r="F9871" s="6">
        <v>53460</v>
      </c>
      <c r="G9871" s="6">
        <v>46285.71</v>
      </c>
      <c r="H9871" s="6">
        <f>F9871-G9871</f>
        <v>7174.2900000000009</v>
      </c>
      <c r="I9871" s="6">
        <f>IF(F9871&lt;&gt;0, ((F9871-G9871)/F9871)*100, 0)</f>
        <v>13.419921436588107</v>
      </c>
    </row>
    <row r="9872" spans="1:9" x14ac:dyDescent="0.25">
      <c r="A9872" s="2" t="s">
        <v>1314</v>
      </c>
      <c r="B9872" s="2" t="s">
        <v>1314</v>
      </c>
      <c r="C9872" s="2" t="s">
        <v>644</v>
      </c>
      <c r="D9872" s="6">
        <v>1</v>
      </c>
      <c r="E9872" s="2" t="s">
        <v>12</v>
      </c>
      <c r="F9872" s="6">
        <v>17820</v>
      </c>
      <c r="G9872" s="6">
        <v>15428.58</v>
      </c>
      <c r="H9872" s="6">
        <f>F9872-G9872</f>
        <v>2391.42</v>
      </c>
      <c r="I9872" s="6">
        <f>IF(F9872&lt;&gt;0, ((F9872-G9872)/F9872)*100, 0)</f>
        <v>13.41986531986532</v>
      </c>
    </row>
    <row r="9873" spans="1:9" x14ac:dyDescent="0.25">
      <c r="A9873" s="2" t="s">
        <v>1314</v>
      </c>
      <c r="B9873" s="2" t="s">
        <v>1314</v>
      </c>
      <c r="C9873" s="2" t="s">
        <v>422</v>
      </c>
      <c r="D9873" s="6">
        <v>3</v>
      </c>
      <c r="E9873" s="2" t="s">
        <v>12</v>
      </c>
      <c r="F9873" s="6">
        <v>53460</v>
      </c>
      <c r="G9873" s="6">
        <v>46285.74</v>
      </c>
      <c r="H9873" s="6">
        <f>F9873-G9873</f>
        <v>7174.260000000002</v>
      </c>
      <c r="I9873" s="6">
        <f>IF(F9873&lt;&gt;0, ((F9873-G9873)/F9873)*100, 0)</f>
        <v>13.419865319865323</v>
      </c>
    </row>
    <row r="9874" spans="1:9" x14ac:dyDescent="0.25">
      <c r="A9874" s="2" t="s">
        <v>1314</v>
      </c>
      <c r="B9874" s="2" t="s">
        <v>1314</v>
      </c>
      <c r="C9874" s="2" t="s">
        <v>735</v>
      </c>
      <c r="D9874" s="6">
        <v>2</v>
      </c>
      <c r="E9874" s="2" t="s">
        <v>12</v>
      </c>
      <c r="F9874" s="6">
        <v>30360</v>
      </c>
      <c r="G9874" s="6">
        <v>27600</v>
      </c>
      <c r="H9874" s="6">
        <f>F9874-G9874</f>
        <v>2760</v>
      </c>
      <c r="I9874" s="6">
        <f>IF(F9874&lt;&gt;0, ((F9874-G9874)/F9874)*100, 0)</f>
        <v>9.0909090909090917</v>
      </c>
    </row>
    <row r="9875" spans="1:9" x14ac:dyDescent="0.25">
      <c r="A9875" s="2" t="s">
        <v>1314</v>
      </c>
      <c r="B9875" s="2" t="s">
        <v>1314</v>
      </c>
      <c r="C9875" s="2" t="s">
        <v>531</v>
      </c>
      <c r="D9875" s="6">
        <v>1</v>
      </c>
      <c r="E9875" s="2" t="s">
        <v>12</v>
      </c>
      <c r="F9875" s="6">
        <v>18720</v>
      </c>
      <c r="G9875" s="6">
        <v>17014</v>
      </c>
      <c r="H9875" s="6">
        <f>F9875-G9875</f>
        <v>1706</v>
      </c>
      <c r="I9875" s="6">
        <f>IF(F9875&lt;&gt;0, ((F9875-G9875)/F9875)*100, 0)</f>
        <v>9.113247863247862</v>
      </c>
    </row>
    <row r="9876" spans="1:9" x14ac:dyDescent="0.25">
      <c r="A9876" s="2" t="s">
        <v>1314</v>
      </c>
      <c r="B9876" s="2" t="s">
        <v>1314</v>
      </c>
      <c r="C9876" s="2" t="s">
        <v>1315</v>
      </c>
      <c r="D9876" s="6">
        <v>7</v>
      </c>
      <c r="E9876" s="2" t="s">
        <v>12</v>
      </c>
      <c r="F9876" s="6">
        <v>106260</v>
      </c>
      <c r="G9876" s="6">
        <v>96600</v>
      </c>
      <c r="H9876" s="6">
        <f>F9876-G9876</f>
        <v>9660</v>
      </c>
      <c r="I9876" s="6">
        <f>IF(F9876&lt;&gt;0, ((F9876-G9876)/F9876)*100, 0)</f>
        <v>9.0909090909090917</v>
      </c>
    </row>
    <row r="9877" spans="1:9" x14ac:dyDescent="0.25">
      <c r="A9877" s="2" t="s">
        <v>1314</v>
      </c>
      <c r="B9877" s="2" t="s">
        <v>1314</v>
      </c>
      <c r="C9877" s="2" t="s">
        <v>636</v>
      </c>
      <c r="D9877" s="6">
        <v>5</v>
      </c>
      <c r="E9877" s="2" t="s">
        <v>12</v>
      </c>
      <c r="F9877" s="6">
        <v>54047</v>
      </c>
      <c r="G9877" s="6">
        <v>47000</v>
      </c>
      <c r="H9877" s="6">
        <f>F9877-G9877</f>
        <v>7047</v>
      </c>
      <c r="I9877" s="6">
        <f>IF(F9877&lt;&gt;0, ((F9877-G9877)/F9877)*100, 0)</f>
        <v>13.038651544026495</v>
      </c>
    </row>
    <row r="9878" spans="1:9" x14ac:dyDescent="0.25">
      <c r="A9878" s="2" t="s">
        <v>1314</v>
      </c>
      <c r="B9878" s="2" t="s">
        <v>1314</v>
      </c>
      <c r="C9878" s="2" t="s">
        <v>497</v>
      </c>
      <c r="D9878" s="6">
        <v>4</v>
      </c>
      <c r="E9878" s="2" t="s">
        <v>12</v>
      </c>
      <c r="F9878" s="6">
        <v>43236</v>
      </c>
      <c r="G9878" s="6">
        <v>39304</v>
      </c>
      <c r="H9878" s="6">
        <f>F9878-G9878</f>
        <v>3932</v>
      </c>
      <c r="I9878" s="6">
        <f>IF(F9878&lt;&gt;0, ((F9878-G9878)/F9878)*100, 0)</f>
        <v>9.0942732907762043</v>
      </c>
    </row>
    <row r="9879" spans="1:9" x14ac:dyDescent="0.25">
      <c r="A9879" s="2" t="s">
        <v>1314</v>
      </c>
      <c r="B9879" s="2" t="s">
        <v>1314</v>
      </c>
      <c r="C9879" s="2" t="s">
        <v>850</v>
      </c>
      <c r="D9879" s="6">
        <v>5</v>
      </c>
      <c r="E9879" s="2" t="s">
        <v>12</v>
      </c>
      <c r="F9879" s="6">
        <v>43850</v>
      </c>
      <c r="G9879" s="6">
        <v>39850</v>
      </c>
      <c r="H9879" s="6">
        <f>F9879-G9879</f>
        <v>4000</v>
      </c>
      <c r="I9879" s="6">
        <f>IF(F9879&lt;&gt;0, ((F9879-G9879)/F9879)*100, 0)</f>
        <v>9.1220068415051312</v>
      </c>
    </row>
    <row r="9880" spans="1:9" x14ac:dyDescent="0.25">
      <c r="A9880" s="2" t="s">
        <v>1314</v>
      </c>
      <c r="B9880" s="2" t="s">
        <v>1314</v>
      </c>
      <c r="C9880" s="2" t="s">
        <v>104</v>
      </c>
      <c r="D9880" s="6">
        <v>32</v>
      </c>
      <c r="E9880" s="2" t="s">
        <v>12</v>
      </c>
      <c r="F9880" s="6">
        <v>103360</v>
      </c>
      <c r="G9880" s="6">
        <v>86016</v>
      </c>
      <c r="H9880" s="6">
        <f>F9880-G9880</f>
        <v>17344</v>
      </c>
      <c r="I9880" s="6">
        <f>IF(F9880&lt;&gt;0, ((F9880-G9880)/F9880)*100, 0)</f>
        <v>16.780185758513934</v>
      </c>
    </row>
    <row r="9881" spans="1:9" x14ac:dyDescent="0.25">
      <c r="A9881" s="2" t="s">
        <v>1314</v>
      </c>
      <c r="B9881" s="2" t="s">
        <v>1314</v>
      </c>
      <c r="C9881" s="2" t="s">
        <v>109</v>
      </c>
      <c r="D9881" s="6">
        <v>30</v>
      </c>
      <c r="E9881" s="2" t="s">
        <v>12</v>
      </c>
      <c r="F9881" s="6">
        <v>168000</v>
      </c>
      <c r="G9881" s="6">
        <v>139350</v>
      </c>
      <c r="H9881" s="6">
        <f>F9881-G9881</f>
        <v>28650</v>
      </c>
      <c r="I9881" s="6">
        <f>IF(F9881&lt;&gt;0, ((F9881-G9881)/F9881)*100, 0)</f>
        <v>17.053571428571431</v>
      </c>
    </row>
    <row r="9882" spans="1:9" x14ac:dyDescent="0.25">
      <c r="A9882" s="2" t="s">
        <v>1314</v>
      </c>
      <c r="B9882" s="2" t="s">
        <v>1314</v>
      </c>
      <c r="C9882" s="2" t="s">
        <v>16</v>
      </c>
      <c r="D9882" s="6">
        <v>20</v>
      </c>
      <c r="E9882" s="2" t="s">
        <v>12</v>
      </c>
      <c r="F9882" s="6">
        <v>112000</v>
      </c>
      <c r="G9882" s="6">
        <v>92900</v>
      </c>
      <c r="H9882" s="6">
        <f>F9882-G9882</f>
        <v>19100</v>
      </c>
      <c r="I9882" s="6">
        <f>IF(F9882&lt;&gt;0, ((F9882-G9882)/F9882)*100, 0)</f>
        <v>17.053571428571431</v>
      </c>
    </row>
    <row r="9883" spans="1:9" x14ac:dyDescent="0.25">
      <c r="A9883" s="2" t="s">
        <v>1314</v>
      </c>
      <c r="B9883" s="2" t="s">
        <v>1314</v>
      </c>
      <c r="C9883" s="2" t="s">
        <v>18</v>
      </c>
      <c r="D9883" s="6">
        <v>78</v>
      </c>
      <c r="E9883" s="2" t="s">
        <v>12</v>
      </c>
      <c r="F9883" s="6">
        <v>436800</v>
      </c>
      <c r="G9883" s="6">
        <v>362310</v>
      </c>
      <c r="H9883" s="6">
        <f>F9883-G9883</f>
        <v>74490</v>
      </c>
      <c r="I9883" s="6">
        <f>IF(F9883&lt;&gt;0, ((F9883-G9883)/F9883)*100, 0)</f>
        <v>17.053571428571431</v>
      </c>
    </row>
    <row r="9884" spans="1:9" x14ac:dyDescent="0.25">
      <c r="A9884" s="2" t="s">
        <v>1314</v>
      </c>
      <c r="B9884" s="2" t="s">
        <v>1314</v>
      </c>
      <c r="C9884" s="2" t="s">
        <v>112</v>
      </c>
      <c r="D9884" s="6">
        <v>10</v>
      </c>
      <c r="E9884" s="2" t="s">
        <v>12</v>
      </c>
      <c r="F9884" s="6">
        <v>56000</v>
      </c>
      <c r="G9884" s="6">
        <v>46450</v>
      </c>
      <c r="H9884" s="6">
        <f>F9884-G9884</f>
        <v>9550</v>
      </c>
      <c r="I9884" s="6">
        <f>IF(F9884&lt;&gt;0, ((F9884-G9884)/F9884)*100, 0)</f>
        <v>17.053571428571431</v>
      </c>
    </row>
    <row r="9885" spans="1:9" x14ac:dyDescent="0.25">
      <c r="A9885" s="2" t="s">
        <v>1314</v>
      </c>
      <c r="B9885" s="2" t="s">
        <v>1314</v>
      </c>
      <c r="C9885" s="2" t="s">
        <v>113</v>
      </c>
      <c r="D9885" s="6">
        <v>40</v>
      </c>
      <c r="E9885" s="2" t="s">
        <v>12</v>
      </c>
      <c r="F9885" s="6">
        <v>224000</v>
      </c>
      <c r="G9885" s="6">
        <v>185800</v>
      </c>
      <c r="H9885" s="6">
        <f>F9885-G9885</f>
        <v>38200</v>
      </c>
      <c r="I9885" s="6">
        <f>IF(F9885&lt;&gt;0, ((F9885-G9885)/F9885)*100, 0)</f>
        <v>17.053571428571431</v>
      </c>
    </row>
    <row r="9886" spans="1:9" x14ac:dyDescent="0.25">
      <c r="A9886" s="2" t="s">
        <v>1314</v>
      </c>
      <c r="B9886" s="2" t="s">
        <v>1314</v>
      </c>
      <c r="C9886" s="2" t="s">
        <v>118</v>
      </c>
      <c r="D9886" s="6">
        <v>50</v>
      </c>
      <c r="E9886" s="2" t="s">
        <v>12</v>
      </c>
      <c r="F9886" s="6">
        <v>156250</v>
      </c>
      <c r="G9886" s="6">
        <v>125000</v>
      </c>
      <c r="H9886" s="6">
        <f>F9886-G9886</f>
        <v>31250</v>
      </c>
      <c r="I9886" s="6">
        <f>IF(F9886&lt;&gt;0, ((F9886-G9886)/F9886)*100, 0)</f>
        <v>20</v>
      </c>
    </row>
    <row r="9887" spans="1:9" x14ac:dyDescent="0.25">
      <c r="A9887" s="2" t="s">
        <v>1314</v>
      </c>
      <c r="B9887" s="2" t="s">
        <v>1314</v>
      </c>
      <c r="C9887" s="2" t="s">
        <v>119</v>
      </c>
      <c r="D9887" s="6">
        <v>190</v>
      </c>
      <c r="E9887" s="2" t="s">
        <v>12</v>
      </c>
      <c r="F9887" s="6">
        <v>655500</v>
      </c>
      <c r="G9887" s="6">
        <v>532000</v>
      </c>
      <c r="H9887" s="6">
        <f>F9887-G9887</f>
        <v>123500</v>
      </c>
      <c r="I9887" s="6">
        <f>IF(F9887&lt;&gt;0, ((F9887-G9887)/F9887)*100, 0)</f>
        <v>18.840579710144929</v>
      </c>
    </row>
    <row r="9888" spans="1:9" x14ac:dyDescent="0.25">
      <c r="A9888" s="2" t="s">
        <v>1314</v>
      </c>
      <c r="B9888" s="2" t="s">
        <v>1314</v>
      </c>
      <c r="C9888" s="2" t="s">
        <v>125</v>
      </c>
      <c r="D9888" s="6">
        <v>53</v>
      </c>
      <c r="E9888" s="2" t="s">
        <v>12</v>
      </c>
      <c r="F9888" s="6">
        <v>243210.56</v>
      </c>
      <c r="G9888" s="6">
        <v>206064</v>
      </c>
      <c r="H9888" s="6">
        <f>F9888-G9888</f>
        <v>37146.559999999998</v>
      </c>
      <c r="I9888" s="6">
        <f>IF(F9888&lt;&gt;0, ((F9888-G9888)/F9888)*100, 0)</f>
        <v>15.27341575957886</v>
      </c>
    </row>
    <row r="9889" spans="1:9" x14ac:dyDescent="0.25">
      <c r="A9889" s="2" t="s">
        <v>1314</v>
      </c>
      <c r="B9889" s="2" t="s">
        <v>1314</v>
      </c>
      <c r="C9889" s="2" t="s">
        <v>126</v>
      </c>
      <c r="D9889" s="6">
        <v>11</v>
      </c>
      <c r="E9889" s="2" t="s">
        <v>12</v>
      </c>
      <c r="F9889" s="6">
        <v>51326</v>
      </c>
      <c r="G9889" s="6">
        <v>42768</v>
      </c>
      <c r="H9889" s="6">
        <f>F9889-G9889</f>
        <v>8558</v>
      </c>
      <c r="I9889" s="6">
        <f>IF(F9889&lt;&gt;0, ((F9889-G9889)/F9889)*100, 0)</f>
        <v>16.67381054436348</v>
      </c>
    </row>
    <row r="9890" spans="1:9" x14ac:dyDescent="0.25">
      <c r="A9890" s="2" t="s">
        <v>1314</v>
      </c>
      <c r="B9890" s="2" t="s">
        <v>1314</v>
      </c>
      <c r="C9890" s="2" t="s">
        <v>637</v>
      </c>
      <c r="D9890" s="6">
        <v>5</v>
      </c>
      <c r="E9890" s="2" t="s">
        <v>12</v>
      </c>
      <c r="F9890" s="6">
        <v>36355</v>
      </c>
      <c r="G9890" s="6">
        <v>33050</v>
      </c>
      <c r="H9890" s="6">
        <f>F9890-G9890</f>
        <v>3305</v>
      </c>
      <c r="I9890" s="6">
        <f>IF(F9890&lt;&gt;0, ((F9890-G9890)/F9890)*100, 0)</f>
        <v>9.0909090909090917</v>
      </c>
    </row>
    <row r="9891" spans="1:9" x14ac:dyDescent="0.25">
      <c r="A9891" s="2" t="s">
        <v>1314</v>
      </c>
      <c r="B9891" s="2" t="s">
        <v>1314</v>
      </c>
      <c r="C9891" s="2" t="s">
        <v>132</v>
      </c>
      <c r="D9891" s="6">
        <v>100</v>
      </c>
      <c r="E9891" s="2" t="s">
        <v>12</v>
      </c>
      <c r="F9891" s="6">
        <v>318000</v>
      </c>
      <c r="G9891" s="6">
        <v>260000</v>
      </c>
      <c r="H9891" s="6">
        <f>F9891-G9891</f>
        <v>58000</v>
      </c>
      <c r="I9891" s="6">
        <f>IF(F9891&lt;&gt;0, ((F9891-G9891)/F9891)*100, 0)</f>
        <v>18.238993710691823</v>
      </c>
    </row>
    <row r="9892" spans="1:9" x14ac:dyDescent="0.25">
      <c r="A9892" s="2" t="s">
        <v>1314</v>
      </c>
      <c r="B9892" s="2" t="s">
        <v>1314</v>
      </c>
      <c r="C9892" s="2" t="s">
        <v>143</v>
      </c>
      <c r="D9892" s="6">
        <v>20</v>
      </c>
      <c r="E9892" s="2" t="s">
        <v>12</v>
      </c>
      <c r="F9892" s="6">
        <v>52500</v>
      </c>
      <c r="G9892" s="6">
        <v>42000</v>
      </c>
      <c r="H9892" s="6">
        <f>F9892-G9892</f>
        <v>10500</v>
      </c>
      <c r="I9892" s="6">
        <f>IF(F9892&lt;&gt;0, ((F9892-G9892)/F9892)*100, 0)</f>
        <v>20</v>
      </c>
    </row>
    <row r="9893" spans="1:9" x14ac:dyDescent="0.25">
      <c r="A9893" s="2" t="s">
        <v>1314</v>
      </c>
      <c r="B9893" s="2" t="s">
        <v>1314</v>
      </c>
      <c r="C9893" s="2" t="s">
        <v>438</v>
      </c>
      <c r="D9893" s="6">
        <v>20</v>
      </c>
      <c r="E9893" s="2" t="s">
        <v>12</v>
      </c>
      <c r="F9893" s="6">
        <v>52500</v>
      </c>
      <c r="G9893" s="6">
        <v>42000</v>
      </c>
      <c r="H9893" s="6">
        <f>F9893-G9893</f>
        <v>10500</v>
      </c>
      <c r="I9893" s="6">
        <f>IF(F9893&lt;&gt;0, ((F9893-G9893)/F9893)*100, 0)</f>
        <v>20</v>
      </c>
    </row>
    <row r="9894" spans="1:9" x14ac:dyDescent="0.25">
      <c r="A9894" s="2" t="s">
        <v>1314</v>
      </c>
      <c r="B9894" s="2" t="s">
        <v>1314</v>
      </c>
      <c r="C9894" s="2" t="s">
        <v>245</v>
      </c>
      <c r="D9894" s="6">
        <v>22</v>
      </c>
      <c r="E9894" s="2" t="s">
        <v>12</v>
      </c>
      <c r="F9894" s="6">
        <v>81820.600000000006</v>
      </c>
      <c r="G9894" s="6">
        <v>69319.8</v>
      </c>
      <c r="H9894" s="6">
        <f>F9894-G9894</f>
        <v>12500.800000000003</v>
      </c>
      <c r="I9894" s="6">
        <f>IF(F9894&lt;&gt;0, ((F9894-G9894)/F9894)*100, 0)</f>
        <v>15.278303996792985</v>
      </c>
    </row>
    <row r="9895" spans="1:9" x14ac:dyDescent="0.25">
      <c r="A9895" s="2" t="s">
        <v>1314</v>
      </c>
      <c r="B9895" s="2" t="s">
        <v>1314</v>
      </c>
      <c r="C9895" s="2" t="s">
        <v>44</v>
      </c>
      <c r="D9895" s="6">
        <v>9</v>
      </c>
      <c r="E9895" s="2" t="s">
        <v>12</v>
      </c>
      <c r="F9895" s="6">
        <v>33480</v>
      </c>
      <c r="G9895" s="6">
        <v>28358.1</v>
      </c>
      <c r="H9895" s="6">
        <f>F9895-G9895</f>
        <v>5121.9000000000015</v>
      </c>
      <c r="I9895" s="6">
        <f>IF(F9895&lt;&gt;0, ((F9895-G9895)/F9895)*100, 0)</f>
        <v>15.298387096774199</v>
      </c>
    </row>
    <row r="9896" spans="1:9" x14ac:dyDescent="0.25">
      <c r="A9896" s="2" t="s">
        <v>1314</v>
      </c>
      <c r="B9896" s="2" t="s">
        <v>1314</v>
      </c>
      <c r="C9896" s="2" t="s">
        <v>20</v>
      </c>
      <c r="D9896" s="6">
        <v>22</v>
      </c>
      <c r="E9896" s="2" t="s">
        <v>12</v>
      </c>
      <c r="F9896" s="6">
        <v>86614</v>
      </c>
      <c r="G9896" s="6">
        <v>73958.25</v>
      </c>
      <c r="H9896" s="6">
        <f>F9896-G9896</f>
        <v>12655.75</v>
      </c>
      <c r="I9896" s="6">
        <f>IF(F9896&lt;&gt;0, ((F9896-G9896)/F9896)*100, 0)</f>
        <v>14.611667859699356</v>
      </c>
    </row>
    <row r="9897" spans="1:9" x14ac:dyDescent="0.25">
      <c r="A9897" s="2" t="s">
        <v>1314</v>
      </c>
      <c r="B9897" s="2" t="s">
        <v>1314</v>
      </c>
      <c r="C9897" s="2" t="s">
        <v>155</v>
      </c>
      <c r="D9897" s="6">
        <v>26</v>
      </c>
      <c r="E9897" s="2" t="s">
        <v>12</v>
      </c>
      <c r="F9897" s="6">
        <v>176280</v>
      </c>
      <c r="G9897" s="6">
        <v>145600</v>
      </c>
      <c r="H9897" s="6">
        <f>F9897-G9897</f>
        <v>30680</v>
      </c>
      <c r="I9897" s="6">
        <f>IF(F9897&lt;&gt;0, ((F9897-G9897)/F9897)*100, 0)</f>
        <v>17.404129793510325</v>
      </c>
    </row>
    <row r="9898" spans="1:9" x14ac:dyDescent="0.25">
      <c r="A9898" s="2" t="s">
        <v>1314</v>
      </c>
      <c r="B9898" s="2" t="s">
        <v>1314</v>
      </c>
      <c r="C9898" s="2" t="s">
        <v>156</v>
      </c>
      <c r="D9898" s="6">
        <v>65</v>
      </c>
      <c r="E9898" s="2" t="s">
        <v>12</v>
      </c>
      <c r="F9898" s="6">
        <v>440700</v>
      </c>
      <c r="G9898" s="6">
        <v>364000</v>
      </c>
      <c r="H9898" s="6">
        <f>F9898-G9898</f>
        <v>76700</v>
      </c>
      <c r="I9898" s="6">
        <f>IF(F9898&lt;&gt;0, ((F9898-G9898)/F9898)*100, 0)</f>
        <v>17.404129793510325</v>
      </c>
    </row>
    <row r="9899" spans="1:9" x14ac:dyDescent="0.25">
      <c r="A9899" s="2" t="s">
        <v>1314</v>
      </c>
      <c r="B9899" s="2" t="s">
        <v>1314</v>
      </c>
      <c r="C9899" s="2" t="s">
        <v>162</v>
      </c>
      <c r="D9899" s="6">
        <v>10</v>
      </c>
      <c r="E9899" s="2" t="s">
        <v>12</v>
      </c>
      <c r="F9899" s="6">
        <v>72500</v>
      </c>
      <c r="G9899" s="6">
        <v>60922.400000000001</v>
      </c>
      <c r="H9899" s="6">
        <f>F9899-G9899</f>
        <v>11577.599999999999</v>
      </c>
      <c r="I9899" s="6">
        <f>IF(F9899&lt;&gt;0, ((F9899-G9899)/F9899)*100, 0)</f>
        <v>15.96910344827586</v>
      </c>
    </row>
    <row r="9900" spans="1:9" x14ac:dyDescent="0.25">
      <c r="A9900" s="2" t="s">
        <v>1314</v>
      </c>
      <c r="B9900" s="2" t="s">
        <v>1314</v>
      </c>
      <c r="C9900" s="2" t="s">
        <v>163</v>
      </c>
      <c r="D9900" s="6">
        <v>20</v>
      </c>
      <c r="E9900" s="2" t="s">
        <v>12</v>
      </c>
      <c r="F9900" s="6">
        <v>145000</v>
      </c>
      <c r="G9900" s="6">
        <v>121844.8</v>
      </c>
      <c r="H9900" s="6">
        <f>F9900-G9900</f>
        <v>23155.199999999997</v>
      </c>
      <c r="I9900" s="6">
        <f>IF(F9900&lt;&gt;0, ((F9900-G9900)/F9900)*100, 0)</f>
        <v>15.96910344827586</v>
      </c>
    </row>
    <row r="9901" spans="1:9" x14ac:dyDescent="0.25">
      <c r="A9901" s="2" t="s">
        <v>1314</v>
      </c>
      <c r="B9901" s="2" t="s">
        <v>1314</v>
      </c>
      <c r="C9901" s="2" t="s">
        <v>164</v>
      </c>
      <c r="D9901" s="6">
        <v>2</v>
      </c>
      <c r="E9901" s="2" t="s">
        <v>12</v>
      </c>
      <c r="F9901" s="6">
        <v>14500</v>
      </c>
      <c r="G9901" s="6">
        <v>12184.48</v>
      </c>
      <c r="H9901" s="6">
        <f>F9901-G9901</f>
        <v>2315.5200000000004</v>
      </c>
      <c r="I9901" s="6">
        <f>IF(F9901&lt;&gt;0, ((F9901-G9901)/F9901)*100, 0)</f>
        <v>15.969103448275865</v>
      </c>
    </row>
    <row r="9902" spans="1:9" x14ac:dyDescent="0.25">
      <c r="A9902" s="2" t="s">
        <v>1314</v>
      </c>
      <c r="B9902" s="2" t="s">
        <v>1314</v>
      </c>
      <c r="C9902" s="2" t="s">
        <v>373</v>
      </c>
      <c r="D9902" s="6">
        <v>3</v>
      </c>
      <c r="E9902" s="2" t="s">
        <v>12</v>
      </c>
      <c r="F9902" s="6">
        <v>12750</v>
      </c>
      <c r="G9902" s="6">
        <v>10801.35</v>
      </c>
      <c r="H9902" s="6">
        <f>F9902-G9902</f>
        <v>1948.6499999999996</v>
      </c>
      <c r="I9902" s="6">
        <f>IF(F9902&lt;&gt;0, ((F9902-G9902)/F9902)*100, 0)</f>
        <v>15.283529411764704</v>
      </c>
    </row>
    <row r="9903" spans="1:9" x14ac:dyDescent="0.25">
      <c r="A9903" s="2" t="s">
        <v>1314</v>
      </c>
      <c r="B9903" s="2" t="s">
        <v>1314</v>
      </c>
      <c r="C9903" s="2" t="s">
        <v>263</v>
      </c>
      <c r="D9903" s="6">
        <v>20</v>
      </c>
      <c r="E9903" s="2" t="s">
        <v>12</v>
      </c>
      <c r="F9903" s="6">
        <v>585700</v>
      </c>
      <c r="G9903" s="6">
        <v>538600</v>
      </c>
      <c r="H9903" s="6">
        <f>F9903-G9903</f>
        <v>47100</v>
      </c>
      <c r="I9903" s="6">
        <f>IF(F9903&lt;&gt;0, ((F9903-G9903)/F9903)*100, 0)</f>
        <v>8.0416595526720158</v>
      </c>
    </row>
    <row r="9904" spans="1:9" x14ac:dyDescent="0.25">
      <c r="A9904" s="2" t="s">
        <v>1314</v>
      </c>
      <c r="B9904" s="2" t="s">
        <v>1314</v>
      </c>
      <c r="C9904" s="2" t="s">
        <v>1288</v>
      </c>
      <c r="D9904" s="6">
        <v>4</v>
      </c>
      <c r="E9904" s="2" t="s">
        <v>12</v>
      </c>
      <c r="F9904" s="6">
        <v>115800</v>
      </c>
      <c r="G9904" s="6">
        <v>107720</v>
      </c>
      <c r="H9904" s="6">
        <f>F9904-G9904</f>
        <v>8080</v>
      </c>
      <c r="I9904" s="6">
        <f>IF(F9904&lt;&gt;0, ((F9904-G9904)/F9904)*100, 0)</f>
        <v>6.9775474956822112</v>
      </c>
    </row>
    <row r="9905" spans="1:9" x14ac:dyDescent="0.25">
      <c r="A9905" s="2" t="s">
        <v>1314</v>
      </c>
      <c r="B9905" s="2" t="s">
        <v>1314</v>
      </c>
      <c r="C9905" s="2" t="s">
        <v>1152</v>
      </c>
      <c r="D9905" s="6">
        <v>2</v>
      </c>
      <c r="E9905" s="2" t="s">
        <v>12</v>
      </c>
      <c r="F9905" s="6">
        <v>63800</v>
      </c>
      <c r="G9905" s="6">
        <v>53860</v>
      </c>
      <c r="H9905" s="6">
        <f>F9905-G9905</f>
        <v>9940</v>
      </c>
      <c r="I9905" s="6">
        <f>IF(F9905&lt;&gt;0, ((F9905-G9905)/F9905)*100, 0)</f>
        <v>15.579937304075237</v>
      </c>
    </row>
    <row r="9906" spans="1:9" x14ac:dyDescent="0.25">
      <c r="A9906" s="2" t="s">
        <v>1314</v>
      </c>
      <c r="B9906" s="2" t="s">
        <v>1314</v>
      </c>
      <c r="C9906" s="2" t="s">
        <v>311</v>
      </c>
      <c r="D9906" s="6">
        <v>4</v>
      </c>
      <c r="E9906" s="2" t="s">
        <v>12</v>
      </c>
      <c r="F9906" s="6">
        <v>136844</v>
      </c>
      <c r="G9906" s="6">
        <v>116000</v>
      </c>
      <c r="H9906" s="6">
        <f>F9906-G9906</f>
        <v>20844</v>
      </c>
      <c r="I9906" s="6">
        <f>IF(F9906&lt;&gt;0, ((F9906-G9906)/F9906)*100, 0)</f>
        <v>15.231942942328491</v>
      </c>
    </row>
    <row r="9907" spans="1:9" x14ac:dyDescent="0.25">
      <c r="A9907" s="2" t="s">
        <v>1314</v>
      </c>
      <c r="B9907" s="2" t="s">
        <v>1314</v>
      </c>
      <c r="C9907" s="2" t="s">
        <v>312</v>
      </c>
      <c r="D9907" s="6">
        <v>2</v>
      </c>
      <c r="E9907" s="2" t="s">
        <v>12</v>
      </c>
      <c r="F9907" s="6">
        <v>73050</v>
      </c>
      <c r="G9907" s="6">
        <v>58000</v>
      </c>
      <c r="H9907" s="6">
        <f>F9907-G9907</f>
        <v>15050</v>
      </c>
      <c r="I9907" s="6">
        <f>IF(F9907&lt;&gt;0, ((F9907-G9907)/F9907)*100, 0)</f>
        <v>20.602327173169062</v>
      </c>
    </row>
    <row r="9908" spans="1:9" x14ac:dyDescent="0.25">
      <c r="A9908" s="2" t="s">
        <v>1314</v>
      </c>
      <c r="B9908" s="2" t="s">
        <v>1314</v>
      </c>
      <c r="C9908" s="2" t="s">
        <v>642</v>
      </c>
      <c r="D9908" s="6">
        <v>4</v>
      </c>
      <c r="E9908" s="2" t="s">
        <v>12</v>
      </c>
      <c r="F9908" s="6">
        <v>146100</v>
      </c>
      <c r="G9908" s="6">
        <v>132804</v>
      </c>
      <c r="H9908" s="6">
        <f>F9908-G9908</f>
        <v>13296</v>
      </c>
      <c r="I9908" s="6">
        <f>IF(F9908&lt;&gt;0, ((F9908-G9908)/F9908)*100, 0)</f>
        <v>9.1006160164271037</v>
      </c>
    </row>
    <row r="9909" spans="1:9" customFormat="1" ht="14.5" x14ac:dyDescent="0.35">
      <c r="D9909" s="10"/>
      <c r="F9909" s="10"/>
      <c r="G9909" s="10"/>
      <c r="H9909" s="10"/>
      <c r="I9909" s="10"/>
    </row>
    <row r="9910" spans="1:9" s="4" customFormat="1" x14ac:dyDescent="0.25">
      <c r="A9910" s="3" t="s">
        <v>12</v>
      </c>
      <c r="B9910" s="3" t="s">
        <v>12</v>
      </c>
      <c r="C9910" s="3" t="s">
        <v>12</v>
      </c>
      <c r="D9910" s="5">
        <f>SUBTOTAL(9, D9836:D9909)</f>
        <v>1341</v>
      </c>
      <c r="E9910" s="3" t="s">
        <v>12</v>
      </c>
      <c r="F9910" s="5">
        <f>SUBTOTAL(9, F9836:F9909)</f>
        <v>10708649.76</v>
      </c>
      <c r="G9910" s="5">
        <f>SUBTOTAL(9, G9836:G9909)</f>
        <v>8052280.4399999995</v>
      </c>
      <c r="H9910" s="5">
        <f>SUBTOTAL(9, H9836:H9909)</f>
        <v>2656369.3199999998</v>
      </c>
      <c r="I9910" s="5">
        <f>IF(F9910&lt;&gt;0, ((F9910-G9910)/F9910)*100, 0)</f>
        <v>24.805828741568632</v>
      </c>
    </row>
    <row r="9911" spans="1:9" customFormat="1" ht="14.5" x14ac:dyDescent="0.35">
      <c r="D9911" s="10"/>
      <c r="F9911" s="10"/>
      <c r="G9911" s="10"/>
      <c r="H9911" s="10"/>
      <c r="I9911" s="10"/>
    </row>
    <row r="9912" spans="1:9" x14ac:dyDescent="0.25">
      <c r="A9912" s="2" t="s">
        <v>1316</v>
      </c>
      <c r="B9912" s="2" t="s">
        <v>1317</v>
      </c>
      <c r="C9912" s="2" t="s">
        <v>575</v>
      </c>
      <c r="D9912" s="6">
        <v>50</v>
      </c>
      <c r="E9912" s="2" t="s">
        <v>12</v>
      </c>
      <c r="F9912" s="6">
        <v>247500</v>
      </c>
      <c r="G9912" s="6">
        <v>225000</v>
      </c>
      <c r="H9912" s="6">
        <f>F9912-G9912</f>
        <v>22500</v>
      </c>
      <c r="I9912" s="6">
        <f>IF(F9912&lt;&gt;0, ((F9912-G9912)/F9912)*100, 0)</f>
        <v>9.0909090909090917</v>
      </c>
    </row>
    <row r="9913" spans="1:9" customFormat="1" ht="14.5" x14ac:dyDescent="0.35">
      <c r="D9913" s="10"/>
      <c r="F9913" s="10"/>
      <c r="G9913" s="10"/>
      <c r="H9913" s="10"/>
      <c r="I9913" s="10"/>
    </row>
    <row r="9914" spans="1:9" s="4" customFormat="1" x14ac:dyDescent="0.25">
      <c r="A9914" s="3" t="s">
        <v>12</v>
      </c>
      <c r="B9914" s="3" t="s">
        <v>12</v>
      </c>
      <c r="C9914" s="3" t="s">
        <v>12</v>
      </c>
      <c r="D9914" s="5">
        <f>SUBTOTAL(9, D9912:D9913)</f>
        <v>50</v>
      </c>
      <c r="E9914" s="3" t="s">
        <v>12</v>
      </c>
      <c r="F9914" s="5">
        <f>SUBTOTAL(9, F9912:F9913)</f>
        <v>247500</v>
      </c>
      <c r="G9914" s="5">
        <f>SUBTOTAL(9, G9912:G9913)</f>
        <v>225000</v>
      </c>
      <c r="H9914" s="5">
        <f>SUBTOTAL(9, H9912:H9913)</f>
        <v>22500</v>
      </c>
      <c r="I9914" s="5">
        <f>IF(F9914&lt;&gt;0, ((F9914-G9914)/F9914)*100, 0)</f>
        <v>9.0909090909090917</v>
      </c>
    </row>
    <row r="9915" spans="1:9" customFormat="1" ht="14.5" x14ac:dyDescent="0.35">
      <c r="D9915" s="10"/>
      <c r="F9915" s="10"/>
      <c r="G9915" s="10"/>
      <c r="H9915" s="10"/>
      <c r="I9915" s="10"/>
    </row>
    <row r="9916" spans="1:9" x14ac:dyDescent="0.25">
      <c r="A9916" s="2" t="s">
        <v>1318</v>
      </c>
      <c r="B9916" s="2" t="s">
        <v>1318</v>
      </c>
      <c r="C9916" s="2" t="s">
        <v>12</v>
      </c>
      <c r="E9916" s="2" t="s">
        <v>12</v>
      </c>
      <c r="F9916" s="6">
        <v>-167</v>
      </c>
      <c r="H9916" s="6">
        <f>F9916-G9916</f>
        <v>-167</v>
      </c>
      <c r="I9916" s="6">
        <f>IF(F9916&lt;&gt;0, ((F9916-G9916)/F9916)*100, 0)</f>
        <v>100</v>
      </c>
    </row>
    <row r="9917" spans="1:9" x14ac:dyDescent="0.25">
      <c r="A9917" s="2" t="s">
        <v>1318</v>
      </c>
      <c r="B9917" s="2" t="s">
        <v>1318</v>
      </c>
      <c r="C9917" s="2" t="s">
        <v>12</v>
      </c>
      <c r="E9917" s="2" t="s">
        <v>12</v>
      </c>
      <c r="F9917" s="6">
        <v>3000</v>
      </c>
      <c r="H9917" s="6">
        <f>F9917-G9917</f>
        <v>3000</v>
      </c>
      <c r="I9917" s="6">
        <f>IF(F9917&lt;&gt;0, ((F9917-G9917)/F9917)*100, 0)</f>
        <v>100</v>
      </c>
    </row>
    <row r="9918" spans="1:9" x14ac:dyDescent="0.25">
      <c r="A9918" s="2" t="s">
        <v>1318</v>
      </c>
      <c r="B9918" s="2" t="s">
        <v>1318</v>
      </c>
      <c r="C9918" s="2" t="s">
        <v>419</v>
      </c>
      <c r="D9918" s="6">
        <v>1</v>
      </c>
      <c r="E9918" s="2" t="s">
        <v>12</v>
      </c>
      <c r="F9918" s="6">
        <v>4555</v>
      </c>
      <c r="G9918" s="6">
        <v>3960</v>
      </c>
      <c r="H9918" s="6">
        <f>F9918-G9918</f>
        <v>595</v>
      </c>
      <c r="I9918" s="6">
        <f>IF(F9918&lt;&gt;0, ((F9918-G9918)/F9918)*100, 0)</f>
        <v>13.062568605927552</v>
      </c>
    </row>
    <row r="9919" spans="1:9" x14ac:dyDescent="0.25">
      <c r="A9919" s="2" t="s">
        <v>1318</v>
      </c>
      <c r="B9919" s="2" t="s">
        <v>1318</v>
      </c>
      <c r="C9919" s="2" t="s">
        <v>52</v>
      </c>
      <c r="D9919" s="6">
        <v>1</v>
      </c>
      <c r="E9919" s="2" t="s">
        <v>12</v>
      </c>
      <c r="F9919" s="6">
        <v>4680</v>
      </c>
      <c r="G9919" s="6">
        <v>3960</v>
      </c>
      <c r="H9919" s="6">
        <f>F9919-G9919</f>
        <v>720</v>
      </c>
      <c r="I9919" s="6">
        <f>IF(F9919&lt;&gt;0, ((F9919-G9919)/F9919)*100, 0)</f>
        <v>15.384615384615385</v>
      </c>
    </row>
    <row r="9920" spans="1:9" x14ac:dyDescent="0.25">
      <c r="A9920" s="2" t="s">
        <v>1318</v>
      </c>
      <c r="B9920" s="2" t="s">
        <v>1318</v>
      </c>
      <c r="C9920" s="2" t="s">
        <v>53</v>
      </c>
      <c r="D9920" s="6">
        <v>1</v>
      </c>
      <c r="E9920" s="2" t="s">
        <v>12</v>
      </c>
      <c r="F9920" s="6">
        <v>4675</v>
      </c>
      <c r="G9920" s="6">
        <v>3960</v>
      </c>
      <c r="H9920" s="6">
        <f>F9920-G9920</f>
        <v>715</v>
      </c>
      <c r="I9920" s="6">
        <f>IF(F9920&lt;&gt;0, ((F9920-G9920)/F9920)*100, 0)</f>
        <v>15.294117647058824</v>
      </c>
    </row>
    <row r="9921" spans="1:9" x14ac:dyDescent="0.25">
      <c r="A9921" s="2" t="s">
        <v>1318</v>
      </c>
      <c r="B9921" s="2" t="s">
        <v>1318</v>
      </c>
      <c r="C9921" s="2" t="s">
        <v>461</v>
      </c>
      <c r="D9921" s="6">
        <v>1</v>
      </c>
      <c r="E9921" s="2" t="s">
        <v>12</v>
      </c>
      <c r="F9921" s="6">
        <v>5710</v>
      </c>
      <c r="G9921" s="6">
        <v>5395</v>
      </c>
      <c r="H9921" s="6">
        <f>F9921-G9921</f>
        <v>315</v>
      </c>
      <c r="I9921" s="6">
        <f>IF(F9921&lt;&gt;0, ((F9921-G9921)/F9921)*100, 0)</f>
        <v>5.5166374781085814</v>
      </c>
    </row>
    <row r="9922" spans="1:9" x14ac:dyDescent="0.25">
      <c r="A9922" s="2" t="s">
        <v>1318</v>
      </c>
      <c r="B9922" s="2" t="s">
        <v>1318</v>
      </c>
      <c r="C9922" s="2" t="s">
        <v>54</v>
      </c>
      <c r="D9922" s="6">
        <v>1</v>
      </c>
      <c r="E9922" s="2" t="s">
        <v>12</v>
      </c>
      <c r="F9922" s="6">
        <v>5710</v>
      </c>
      <c r="G9922" s="6">
        <v>4964</v>
      </c>
      <c r="H9922" s="6">
        <f>F9922-G9922</f>
        <v>746</v>
      </c>
      <c r="I9922" s="6">
        <f>IF(F9922&lt;&gt;0, ((F9922-G9922)/F9922)*100, 0)</f>
        <v>13.064798598949212</v>
      </c>
    </row>
    <row r="9923" spans="1:9" x14ac:dyDescent="0.25">
      <c r="A9923" s="2" t="s">
        <v>1318</v>
      </c>
      <c r="B9923" s="2" t="s">
        <v>1318</v>
      </c>
      <c r="C9923" s="2" t="s">
        <v>59</v>
      </c>
      <c r="D9923" s="6">
        <v>2</v>
      </c>
      <c r="E9923" s="2" t="s">
        <v>12</v>
      </c>
      <c r="F9923" s="6">
        <v>45650</v>
      </c>
      <c r="G9923" s="6">
        <v>36050.32</v>
      </c>
      <c r="H9923" s="6">
        <f>F9923-G9923</f>
        <v>9599.68</v>
      </c>
      <c r="I9923" s="6">
        <f>IF(F9923&lt;&gt;0, ((F9923-G9923)/F9923)*100, 0)</f>
        <v>21.028871851040527</v>
      </c>
    </row>
    <row r="9924" spans="1:9" x14ac:dyDescent="0.25">
      <c r="A9924" s="2" t="s">
        <v>1318</v>
      </c>
      <c r="B9924" s="2" t="s">
        <v>1318</v>
      </c>
      <c r="C9924" s="2" t="s">
        <v>63</v>
      </c>
      <c r="D9924" s="6">
        <v>1</v>
      </c>
      <c r="E9924" s="2" t="s">
        <v>12</v>
      </c>
      <c r="F9924" s="6">
        <v>22825</v>
      </c>
      <c r="G9924" s="6">
        <v>17389</v>
      </c>
      <c r="H9924" s="6">
        <f>F9924-G9924</f>
        <v>5436</v>
      </c>
      <c r="I9924" s="6">
        <f>IF(F9924&lt;&gt;0, ((F9924-G9924)/F9924)*100, 0)</f>
        <v>23.815991237677984</v>
      </c>
    </row>
    <row r="9925" spans="1:9" x14ac:dyDescent="0.25">
      <c r="A9925" s="2" t="s">
        <v>1318</v>
      </c>
      <c r="B9925" s="2" t="s">
        <v>1318</v>
      </c>
      <c r="C9925" s="2" t="s">
        <v>67</v>
      </c>
      <c r="D9925" s="6">
        <v>3</v>
      </c>
      <c r="E9925" s="2" t="s">
        <v>12</v>
      </c>
      <c r="F9925" s="6">
        <v>75000</v>
      </c>
      <c r="G9925" s="6">
        <v>26910</v>
      </c>
      <c r="H9925" s="6">
        <f>F9925-G9925</f>
        <v>48090</v>
      </c>
      <c r="I9925" s="6">
        <f>IF(F9925&lt;&gt;0, ((F9925-G9925)/F9925)*100, 0)</f>
        <v>64.12</v>
      </c>
    </row>
    <row r="9926" spans="1:9" x14ac:dyDescent="0.25">
      <c r="A9926" s="2" t="s">
        <v>1318</v>
      </c>
      <c r="B9926" s="2" t="s">
        <v>1318</v>
      </c>
      <c r="C9926" s="2" t="s">
        <v>68</v>
      </c>
      <c r="D9926" s="6">
        <v>1</v>
      </c>
      <c r="E9926" s="2" t="s">
        <v>12</v>
      </c>
      <c r="F9926" s="6">
        <v>4780</v>
      </c>
      <c r="G9926" s="6">
        <v>3850</v>
      </c>
      <c r="H9926" s="6">
        <f>F9926-G9926</f>
        <v>930</v>
      </c>
      <c r="I9926" s="6">
        <f>IF(F9926&lt;&gt;0, ((F9926-G9926)/F9926)*100, 0)</f>
        <v>19.456066945606697</v>
      </c>
    </row>
    <row r="9927" spans="1:9" x14ac:dyDescent="0.25">
      <c r="A9927" s="2" t="s">
        <v>1318</v>
      </c>
      <c r="B9927" s="2" t="s">
        <v>1318</v>
      </c>
      <c r="C9927" s="2" t="s">
        <v>437</v>
      </c>
      <c r="D9927" s="6">
        <v>2</v>
      </c>
      <c r="E9927" s="2" t="s">
        <v>12</v>
      </c>
      <c r="F9927" s="6">
        <v>9900</v>
      </c>
      <c r="G9927" s="6">
        <v>9000</v>
      </c>
      <c r="H9927" s="6">
        <f>F9927-G9927</f>
        <v>900</v>
      </c>
      <c r="I9927" s="6">
        <f>IF(F9927&lt;&gt;0, ((F9927-G9927)/F9927)*100, 0)</f>
        <v>9.0909090909090917</v>
      </c>
    </row>
    <row r="9928" spans="1:9" x14ac:dyDescent="0.25">
      <c r="A9928" s="2" t="s">
        <v>1318</v>
      </c>
      <c r="B9928" s="2" t="s">
        <v>1318</v>
      </c>
      <c r="C9928" s="2" t="s">
        <v>73</v>
      </c>
      <c r="D9928" s="6">
        <v>1</v>
      </c>
      <c r="E9928" s="2" t="s">
        <v>12</v>
      </c>
      <c r="F9928" s="6">
        <v>68000</v>
      </c>
      <c r="G9928" s="6">
        <v>58000</v>
      </c>
      <c r="H9928" s="6">
        <f>F9928-G9928</f>
        <v>10000</v>
      </c>
      <c r="I9928" s="6">
        <f>IF(F9928&lt;&gt;0, ((F9928-G9928)/F9928)*100, 0)</f>
        <v>14.705882352941178</v>
      </c>
    </row>
    <row r="9929" spans="1:9" x14ac:dyDescent="0.25">
      <c r="A9929" s="2" t="s">
        <v>1318</v>
      </c>
      <c r="B9929" s="2" t="s">
        <v>1318</v>
      </c>
      <c r="C9929" s="2" t="s">
        <v>184</v>
      </c>
      <c r="D9929" s="6">
        <v>1</v>
      </c>
      <c r="E9929" s="2" t="s">
        <v>12</v>
      </c>
      <c r="F9929" s="6">
        <v>34845</v>
      </c>
      <c r="G9929" s="6">
        <v>30772</v>
      </c>
      <c r="H9929" s="6">
        <f>F9929-G9929</f>
        <v>4073</v>
      </c>
      <c r="I9929" s="6">
        <f>IF(F9929&lt;&gt;0, ((F9929-G9929)/F9929)*100, 0)</f>
        <v>11.688908021236905</v>
      </c>
    </row>
    <row r="9930" spans="1:9" x14ac:dyDescent="0.25">
      <c r="A9930" s="2" t="s">
        <v>1318</v>
      </c>
      <c r="B9930" s="2" t="s">
        <v>1318</v>
      </c>
      <c r="C9930" s="2" t="s">
        <v>186</v>
      </c>
      <c r="D9930" s="6">
        <v>1</v>
      </c>
      <c r="E9930" s="2" t="s">
        <v>12</v>
      </c>
      <c r="F9930" s="6">
        <v>27600</v>
      </c>
      <c r="G9930" s="6">
        <v>24500</v>
      </c>
      <c r="H9930" s="6">
        <f>F9930-G9930</f>
        <v>3100</v>
      </c>
      <c r="I9930" s="6">
        <f>IF(F9930&lt;&gt;0, ((F9930-G9930)/F9930)*100, 0)</f>
        <v>11.231884057971014</v>
      </c>
    </row>
    <row r="9931" spans="1:9" x14ac:dyDescent="0.25">
      <c r="A9931" s="2" t="s">
        <v>1318</v>
      </c>
      <c r="B9931" s="2" t="s">
        <v>1318</v>
      </c>
      <c r="C9931" s="2" t="s">
        <v>405</v>
      </c>
      <c r="D9931" s="6">
        <v>1</v>
      </c>
      <c r="E9931" s="2" t="s">
        <v>12</v>
      </c>
      <c r="F9931" s="6">
        <v>4565</v>
      </c>
      <c r="G9931" s="6">
        <v>3650</v>
      </c>
      <c r="H9931" s="6">
        <f>F9931-G9931</f>
        <v>915</v>
      </c>
      <c r="I9931" s="6">
        <f>IF(F9931&lt;&gt;0, ((F9931-G9931)/F9931)*100, 0)</f>
        <v>20.04381161007667</v>
      </c>
    </row>
    <row r="9932" spans="1:9" x14ac:dyDescent="0.25">
      <c r="A9932" s="2" t="s">
        <v>1318</v>
      </c>
      <c r="B9932" s="2" t="s">
        <v>1318</v>
      </c>
      <c r="C9932" s="2" t="s">
        <v>92</v>
      </c>
      <c r="D9932" s="6">
        <v>1</v>
      </c>
      <c r="E9932" s="2" t="s">
        <v>12</v>
      </c>
      <c r="F9932" s="6">
        <v>4565</v>
      </c>
      <c r="G9932" s="6">
        <v>3650</v>
      </c>
      <c r="H9932" s="6">
        <f>F9932-G9932</f>
        <v>915</v>
      </c>
      <c r="I9932" s="6">
        <f>IF(F9932&lt;&gt;0, ((F9932-G9932)/F9932)*100, 0)</f>
        <v>20.04381161007667</v>
      </c>
    </row>
    <row r="9933" spans="1:9" x14ac:dyDescent="0.25">
      <c r="A9933" s="2" t="s">
        <v>1318</v>
      </c>
      <c r="B9933" s="2" t="s">
        <v>1318</v>
      </c>
      <c r="C9933" s="2" t="s">
        <v>102</v>
      </c>
      <c r="D9933" s="6">
        <v>2</v>
      </c>
      <c r="E9933" s="2" t="s">
        <v>12</v>
      </c>
      <c r="F9933" s="6">
        <v>5960</v>
      </c>
      <c r="G9933" s="6">
        <v>5178</v>
      </c>
      <c r="H9933" s="6">
        <f>F9933-G9933</f>
        <v>782</v>
      </c>
      <c r="I9933" s="6">
        <f>IF(F9933&lt;&gt;0, ((F9933-G9933)/F9933)*100, 0)</f>
        <v>13.120805369127517</v>
      </c>
    </row>
    <row r="9934" spans="1:9" x14ac:dyDescent="0.25">
      <c r="A9934" s="2" t="s">
        <v>1318</v>
      </c>
      <c r="B9934" s="2" t="s">
        <v>1318</v>
      </c>
      <c r="C9934" s="2" t="s">
        <v>104</v>
      </c>
      <c r="D9934" s="6">
        <v>1</v>
      </c>
      <c r="E9934" s="2" t="s">
        <v>12</v>
      </c>
      <c r="F9934" s="6">
        <v>3230</v>
      </c>
      <c r="G9934" s="6">
        <v>2688</v>
      </c>
      <c r="H9934" s="6">
        <f>F9934-G9934</f>
        <v>542</v>
      </c>
      <c r="I9934" s="6">
        <f>IF(F9934&lt;&gt;0, ((F9934-G9934)/F9934)*100, 0)</f>
        <v>16.780185758513934</v>
      </c>
    </row>
    <row r="9935" spans="1:9" x14ac:dyDescent="0.25">
      <c r="A9935" s="2" t="s">
        <v>1318</v>
      </c>
      <c r="B9935" s="2" t="s">
        <v>1318</v>
      </c>
      <c r="C9935" s="2" t="s">
        <v>105</v>
      </c>
      <c r="D9935" s="6">
        <v>1</v>
      </c>
      <c r="E9935" s="2" t="s">
        <v>12</v>
      </c>
      <c r="F9935" s="6">
        <v>3175</v>
      </c>
      <c r="G9935" s="6">
        <v>2688</v>
      </c>
      <c r="H9935" s="6">
        <f>F9935-G9935</f>
        <v>487</v>
      </c>
      <c r="I9935" s="6">
        <f>IF(F9935&lt;&gt;0, ((F9935-G9935)/F9935)*100, 0)</f>
        <v>15.338582677165356</v>
      </c>
    </row>
    <row r="9936" spans="1:9" x14ac:dyDescent="0.25">
      <c r="A9936" s="2" t="s">
        <v>1318</v>
      </c>
      <c r="B9936" s="2" t="s">
        <v>1318</v>
      </c>
      <c r="C9936" s="2" t="s">
        <v>106</v>
      </c>
      <c r="D9936" s="6">
        <v>2</v>
      </c>
      <c r="E9936" s="2" t="s">
        <v>12</v>
      </c>
      <c r="F9936" s="6">
        <v>6350</v>
      </c>
      <c r="G9936" s="6">
        <v>5376</v>
      </c>
      <c r="H9936" s="6">
        <f>F9936-G9936</f>
        <v>974</v>
      </c>
      <c r="I9936" s="6">
        <f>IF(F9936&lt;&gt;0, ((F9936-G9936)/F9936)*100, 0)</f>
        <v>15.338582677165356</v>
      </c>
    </row>
    <row r="9937" spans="1:9" x14ac:dyDescent="0.25">
      <c r="A9937" s="2" t="s">
        <v>1318</v>
      </c>
      <c r="B9937" s="2" t="s">
        <v>1318</v>
      </c>
      <c r="C9937" s="2" t="s">
        <v>109</v>
      </c>
      <c r="D9937" s="6">
        <v>4</v>
      </c>
      <c r="E9937" s="2" t="s">
        <v>12</v>
      </c>
      <c r="F9937" s="6">
        <v>22400</v>
      </c>
      <c r="G9937" s="6">
        <v>18580</v>
      </c>
      <c r="H9937" s="6">
        <f>F9937-G9937</f>
        <v>3820</v>
      </c>
      <c r="I9937" s="6">
        <f>IF(F9937&lt;&gt;0, ((F9937-G9937)/F9937)*100, 0)</f>
        <v>17.053571428571431</v>
      </c>
    </row>
    <row r="9938" spans="1:9" x14ac:dyDescent="0.25">
      <c r="A9938" s="2" t="s">
        <v>1318</v>
      </c>
      <c r="B9938" s="2" t="s">
        <v>1318</v>
      </c>
      <c r="C9938" s="2" t="s">
        <v>111</v>
      </c>
      <c r="D9938" s="6">
        <v>3</v>
      </c>
      <c r="E9938" s="2" t="s">
        <v>12</v>
      </c>
      <c r="F9938" s="6">
        <v>16800</v>
      </c>
      <c r="G9938" s="6">
        <v>13935</v>
      </c>
      <c r="H9938" s="6">
        <f>F9938-G9938</f>
        <v>2865</v>
      </c>
      <c r="I9938" s="6">
        <f>IF(F9938&lt;&gt;0, ((F9938-G9938)/F9938)*100, 0)</f>
        <v>17.053571428571431</v>
      </c>
    </row>
    <row r="9939" spans="1:9" x14ac:dyDescent="0.25">
      <c r="A9939" s="2" t="s">
        <v>1318</v>
      </c>
      <c r="B9939" s="2" t="s">
        <v>1318</v>
      </c>
      <c r="C9939" s="2" t="s">
        <v>18</v>
      </c>
      <c r="D9939" s="6">
        <v>2</v>
      </c>
      <c r="E9939" s="2" t="s">
        <v>12</v>
      </c>
      <c r="F9939" s="6">
        <v>11200</v>
      </c>
      <c r="G9939" s="6">
        <v>9290</v>
      </c>
      <c r="H9939" s="6">
        <f>F9939-G9939</f>
        <v>1910</v>
      </c>
      <c r="I9939" s="6">
        <f>IF(F9939&lt;&gt;0, ((F9939-G9939)/F9939)*100, 0)</f>
        <v>17.053571428571431</v>
      </c>
    </row>
    <row r="9940" spans="1:9" x14ac:dyDescent="0.25">
      <c r="A9940" s="2" t="s">
        <v>1318</v>
      </c>
      <c r="B9940" s="2" t="s">
        <v>1318</v>
      </c>
      <c r="C9940" s="2" t="s">
        <v>118</v>
      </c>
      <c r="D9940" s="6">
        <v>3</v>
      </c>
      <c r="E9940" s="2" t="s">
        <v>12</v>
      </c>
      <c r="F9940" s="6">
        <v>10025</v>
      </c>
      <c r="G9940" s="6">
        <v>8100</v>
      </c>
      <c r="H9940" s="6">
        <f>F9940-G9940</f>
        <v>1925</v>
      </c>
      <c r="I9940" s="6">
        <f>IF(F9940&lt;&gt;0, ((F9940-G9940)/F9940)*100, 0)</f>
        <v>19.201995012468828</v>
      </c>
    </row>
    <row r="9941" spans="1:9" x14ac:dyDescent="0.25">
      <c r="A9941" s="2" t="s">
        <v>1318</v>
      </c>
      <c r="B9941" s="2" t="s">
        <v>1318</v>
      </c>
      <c r="C9941" s="2" t="s">
        <v>119</v>
      </c>
      <c r="D9941" s="6">
        <v>19</v>
      </c>
      <c r="E9941" s="2" t="s">
        <v>12</v>
      </c>
      <c r="F9941" s="6">
        <v>65550</v>
      </c>
      <c r="G9941" s="6">
        <v>53200</v>
      </c>
      <c r="H9941" s="6">
        <f>F9941-G9941</f>
        <v>12350</v>
      </c>
      <c r="I9941" s="6">
        <f>IF(F9941&lt;&gt;0, ((F9941-G9941)/F9941)*100, 0)</f>
        <v>18.840579710144929</v>
      </c>
    </row>
    <row r="9942" spans="1:9" x14ac:dyDescent="0.25">
      <c r="A9942" s="2" t="s">
        <v>1318</v>
      </c>
      <c r="B9942" s="2" t="s">
        <v>1318</v>
      </c>
      <c r="C9942" s="2" t="s">
        <v>120</v>
      </c>
      <c r="D9942" s="6">
        <v>7</v>
      </c>
      <c r="E9942" s="2" t="s">
        <v>12</v>
      </c>
      <c r="F9942" s="6">
        <v>24150</v>
      </c>
      <c r="G9942" s="6">
        <v>19600</v>
      </c>
      <c r="H9942" s="6">
        <f>F9942-G9942</f>
        <v>4550</v>
      </c>
      <c r="I9942" s="6">
        <f>IF(F9942&lt;&gt;0, ((F9942-G9942)/F9942)*100, 0)</f>
        <v>18.840579710144929</v>
      </c>
    </row>
    <row r="9943" spans="1:9" x14ac:dyDescent="0.25">
      <c r="A9943" s="2" t="s">
        <v>1318</v>
      </c>
      <c r="B9943" s="2" t="s">
        <v>1318</v>
      </c>
      <c r="C9943" s="2" t="s">
        <v>121</v>
      </c>
      <c r="D9943" s="6">
        <v>5</v>
      </c>
      <c r="E9943" s="2" t="s">
        <v>12</v>
      </c>
      <c r="F9943" s="6">
        <v>17750</v>
      </c>
      <c r="G9943" s="6">
        <v>14560</v>
      </c>
      <c r="H9943" s="6">
        <f>F9943-G9943</f>
        <v>3190</v>
      </c>
      <c r="I9943" s="6">
        <f>IF(F9943&lt;&gt;0, ((F9943-G9943)/F9943)*100, 0)</f>
        <v>17.971830985915492</v>
      </c>
    </row>
    <row r="9944" spans="1:9" x14ac:dyDescent="0.25">
      <c r="A9944" s="2" t="s">
        <v>1318</v>
      </c>
      <c r="B9944" s="2" t="s">
        <v>1318</v>
      </c>
      <c r="C9944" s="2" t="s">
        <v>122</v>
      </c>
      <c r="D9944" s="6">
        <v>2</v>
      </c>
      <c r="E9944" s="2" t="s">
        <v>12</v>
      </c>
      <c r="F9944" s="6">
        <v>7400</v>
      </c>
      <c r="G9944" s="6">
        <v>6000</v>
      </c>
      <c r="H9944" s="6">
        <f>F9944-G9944</f>
        <v>1400</v>
      </c>
      <c r="I9944" s="6">
        <f>IF(F9944&lt;&gt;0, ((F9944-G9944)/F9944)*100, 0)</f>
        <v>18.918918918918919</v>
      </c>
    </row>
    <row r="9945" spans="1:9" x14ac:dyDescent="0.25">
      <c r="A9945" s="2" t="s">
        <v>1318</v>
      </c>
      <c r="B9945" s="2" t="s">
        <v>1318</v>
      </c>
      <c r="C9945" s="2" t="s">
        <v>123</v>
      </c>
      <c r="D9945" s="6">
        <v>2</v>
      </c>
      <c r="E9945" s="2" t="s">
        <v>12</v>
      </c>
      <c r="F9945" s="6">
        <v>9350</v>
      </c>
      <c r="G9945" s="6">
        <v>7600</v>
      </c>
      <c r="H9945" s="6">
        <f>F9945-G9945</f>
        <v>1750</v>
      </c>
      <c r="I9945" s="6">
        <f>IF(F9945&lt;&gt;0, ((F9945-G9945)/F9945)*100, 0)</f>
        <v>18.71657754010695</v>
      </c>
    </row>
    <row r="9946" spans="1:9" x14ac:dyDescent="0.25">
      <c r="A9946" s="2" t="s">
        <v>1318</v>
      </c>
      <c r="B9946" s="2" t="s">
        <v>1318</v>
      </c>
      <c r="C9946" s="2" t="s">
        <v>130</v>
      </c>
      <c r="D9946" s="6">
        <v>2</v>
      </c>
      <c r="E9946" s="2" t="s">
        <v>12</v>
      </c>
      <c r="F9946" s="6">
        <v>5560</v>
      </c>
      <c r="G9946" s="6">
        <v>4596</v>
      </c>
      <c r="H9946" s="6">
        <f>F9946-G9946</f>
        <v>964</v>
      </c>
      <c r="I9946" s="6">
        <f>IF(F9946&lt;&gt;0, ((F9946-G9946)/F9946)*100, 0)</f>
        <v>17.338129496402878</v>
      </c>
    </row>
    <row r="9947" spans="1:9" x14ac:dyDescent="0.25">
      <c r="A9947" s="2" t="s">
        <v>1318</v>
      </c>
      <c r="B9947" s="2" t="s">
        <v>1318</v>
      </c>
      <c r="C9947" s="2" t="s">
        <v>132</v>
      </c>
      <c r="D9947" s="6">
        <v>10</v>
      </c>
      <c r="E9947" s="2" t="s">
        <v>12</v>
      </c>
      <c r="F9947" s="6">
        <v>31800</v>
      </c>
      <c r="G9947" s="6">
        <v>26000</v>
      </c>
      <c r="H9947" s="6">
        <f>F9947-G9947</f>
        <v>5800</v>
      </c>
      <c r="I9947" s="6">
        <f>IF(F9947&lt;&gt;0, ((F9947-G9947)/F9947)*100, 0)</f>
        <v>18.238993710691823</v>
      </c>
    </row>
    <row r="9948" spans="1:9" x14ac:dyDescent="0.25">
      <c r="A9948" s="2" t="s">
        <v>1318</v>
      </c>
      <c r="B9948" s="2" t="s">
        <v>1318</v>
      </c>
      <c r="C9948" s="2" t="s">
        <v>135</v>
      </c>
      <c r="D9948" s="6">
        <v>1</v>
      </c>
      <c r="E9948" s="2" t="s">
        <v>12</v>
      </c>
      <c r="F9948" s="6">
        <v>14310</v>
      </c>
      <c r="G9948" s="6">
        <v>12075.72</v>
      </c>
      <c r="H9948" s="6">
        <f>F9948-G9948</f>
        <v>2234.2800000000007</v>
      </c>
      <c r="I9948" s="6">
        <f>IF(F9948&lt;&gt;0, ((F9948-G9948)/F9948)*100, 0)</f>
        <v>15.613417190775685</v>
      </c>
    </row>
    <row r="9949" spans="1:9" x14ac:dyDescent="0.25">
      <c r="A9949" s="2" t="s">
        <v>1318</v>
      </c>
      <c r="B9949" s="2" t="s">
        <v>1318</v>
      </c>
      <c r="C9949" s="2" t="s">
        <v>143</v>
      </c>
      <c r="D9949" s="6">
        <v>3</v>
      </c>
      <c r="E9949" s="2" t="s">
        <v>12</v>
      </c>
      <c r="F9949" s="6">
        <v>7875</v>
      </c>
      <c r="G9949" s="6">
        <v>6300</v>
      </c>
      <c r="H9949" s="6">
        <f>F9949-G9949</f>
        <v>1575</v>
      </c>
      <c r="I9949" s="6">
        <f>IF(F9949&lt;&gt;0, ((F9949-G9949)/F9949)*100, 0)</f>
        <v>20</v>
      </c>
    </row>
    <row r="9950" spans="1:9" x14ac:dyDescent="0.25">
      <c r="A9950" s="2" t="s">
        <v>1318</v>
      </c>
      <c r="B9950" s="2" t="s">
        <v>1318</v>
      </c>
      <c r="C9950" s="2" t="s">
        <v>144</v>
      </c>
      <c r="D9950" s="6">
        <v>2</v>
      </c>
      <c r="E9950" s="2" t="s">
        <v>12</v>
      </c>
      <c r="F9950" s="6">
        <v>6250</v>
      </c>
      <c r="G9950" s="6">
        <v>4350</v>
      </c>
      <c r="H9950" s="6">
        <f>F9950-G9950</f>
        <v>1900</v>
      </c>
      <c r="I9950" s="6">
        <f>IF(F9950&lt;&gt;0, ((F9950-G9950)/F9950)*100, 0)</f>
        <v>30.4</v>
      </c>
    </row>
    <row r="9951" spans="1:9" x14ac:dyDescent="0.25">
      <c r="A9951" s="2" t="s">
        <v>1318</v>
      </c>
      <c r="B9951" s="2" t="s">
        <v>1318</v>
      </c>
      <c r="C9951" s="2" t="s">
        <v>42</v>
      </c>
      <c r="D9951" s="6">
        <v>1</v>
      </c>
      <c r="E9951" s="2" t="s">
        <v>12</v>
      </c>
      <c r="F9951" s="6">
        <v>3700</v>
      </c>
      <c r="G9951" s="6">
        <v>3150.9</v>
      </c>
      <c r="H9951" s="6">
        <f>F9951-G9951</f>
        <v>549.09999999999991</v>
      </c>
      <c r="I9951" s="6">
        <f>IF(F9951&lt;&gt;0, ((F9951-G9951)/F9951)*100, 0)</f>
        <v>14.840540540540539</v>
      </c>
    </row>
    <row r="9952" spans="1:9" x14ac:dyDescent="0.25">
      <c r="A9952" s="2" t="s">
        <v>1318</v>
      </c>
      <c r="B9952" s="2" t="s">
        <v>1318</v>
      </c>
      <c r="C9952" s="2" t="s">
        <v>20</v>
      </c>
      <c r="D9952" s="6">
        <v>1</v>
      </c>
      <c r="E9952" s="2" t="s">
        <v>12</v>
      </c>
      <c r="F9952" s="6">
        <v>3940</v>
      </c>
      <c r="G9952" s="6">
        <v>3423.75</v>
      </c>
      <c r="H9952" s="6">
        <f>F9952-G9952</f>
        <v>516.25</v>
      </c>
      <c r="I9952" s="6">
        <f>IF(F9952&lt;&gt;0, ((F9952-G9952)/F9952)*100, 0)</f>
        <v>13.102791878172591</v>
      </c>
    </row>
    <row r="9953" spans="1:9" x14ac:dyDescent="0.25">
      <c r="A9953" s="2" t="s">
        <v>1318</v>
      </c>
      <c r="B9953" s="2" t="s">
        <v>1318</v>
      </c>
      <c r="C9953" s="2" t="s">
        <v>151</v>
      </c>
      <c r="D9953" s="6">
        <v>1</v>
      </c>
      <c r="E9953" s="2" t="s">
        <v>12</v>
      </c>
      <c r="F9953" s="6">
        <v>14230</v>
      </c>
      <c r="G9953" s="6">
        <v>9393.89</v>
      </c>
      <c r="H9953" s="6">
        <f>F9953-G9953</f>
        <v>4836.1100000000006</v>
      </c>
      <c r="I9953" s="6">
        <f>IF(F9953&lt;&gt;0, ((F9953-G9953)/F9953)*100, 0)</f>
        <v>33.985312719606469</v>
      </c>
    </row>
    <row r="9954" spans="1:9" x14ac:dyDescent="0.25">
      <c r="A9954" s="2" t="s">
        <v>1318</v>
      </c>
      <c r="B9954" s="2" t="s">
        <v>1318</v>
      </c>
      <c r="C9954" s="2" t="s">
        <v>154</v>
      </c>
      <c r="D9954" s="6">
        <v>1</v>
      </c>
      <c r="E9954" s="2" t="s">
        <v>12</v>
      </c>
      <c r="F9954" s="6">
        <v>6780</v>
      </c>
      <c r="G9954" s="6">
        <v>5600</v>
      </c>
      <c r="H9954" s="6">
        <f>F9954-G9954</f>
        <v>1180</v>
      </c>
      <c r="I9954" s="6">
        <f>IF(F9954&lt;&gt;0, ((F9954-G9954)/F9954)*100, 0)</f>
        <v>17.404129793510325</v>
      </c>
    </row>
    <row r="9955" spans="1:9" x14ac:dyDescent="0.25">
      <c r="A9955" s="2" t="s">
        <v>1318</v>
      </c>
      <c r="B9955" s="2" t="s">
        <v>1318</v>
      </c>
      <c r="C9955" s="2" t="s">
        <v>155</v>
      </c>
      <c r="D9955" s="6">
        <v>3</v>
      </c>
      <c r="E9955" s="2" t="s">
        <v>12</v>
      </c>
      <c r="F9955" s="6">
        <v>20340</v>
      </c>
      <c r="G9955" s="6">
        <v>16800</v>
      </c>
      <c r="H9955" s="6">
        <f>F9955-G9955</f>
        <v>3540</v>
      </c>
      <c r="I9955" s="6">
        <f>IF(F9955&lt;&gt;0, ((F9955-G9955)/F9955)*100, 0)</f>
        <v>17.404129793510325</v>
      </c>
    </row>
    <row r="9956" spans="1:9" x14ac:dyDescent="0.25">
      <c r="A9956" s="2" t="s">
        <v>1318</v>
      </c>
      <c r="B9956" s="2" t="s">
        <v>1318</v>
      </c>
      <c r="C9956" s="2" t="s">
        <v>156</v>
      </c>
      <c r="D9956" s="6">
        <v>3</v>
      </c>
      <c r="E9956" s="2" t="s">
        <v>12</v>
      </c>
      <c r="F9956" s="6">
        <v>20340</v>
      </c>
      <c r="G9956" s="6">
        <v>16800</v>
      </c>
      <c r="H9956" s="6">
        <f>F9956-G9956</f>
        <v>3540</v>
      </c>
      <c r="I9956" s="6">
        <f>IF(F9956&lt;&gt;0, ((F9956-G9956)/F9956)*100, 0)</f>
        <v>17.404129793510325</v>
      </c>
    </row>
    <row r="9957" spans="1:9" x14ac:dyDescent="0.25">
      <c r="A9957" s="2" t="s">
        <v>1318</v>
      </c>
      <c r="B9957" s="2" t="s">
        <v>1318</v>
      </c>
      <c r="C9957" s="2" t="s">
        <v>157</v>
      </c>
      <c r="D9957" s="6">
        <v>1</v>
      </c>
      <c r="E9957" s="2" t="s">
        <v>12</v>
      </c>
      <c r="F9957" s="6">
        <v>6900</v>
      </c>
      <c r="G9957" s="6">
        <v>5700</v>
      </c>
      <c r="H9957" s="6">
        <f>F9957-G9957</f>
        <v>1200</v>
      </c>
      <c r="I9957" s="6">
        <f>IF(F9957&lt;&gt;0, ((F9957-G9957)/F9957)*100, 0)</f>
        <v>17.391304347826086</v>
      </c>
    </row>
    <row r="9958" spans="1:9" x14ac:dyDescent="0.25">
      <c r="A9958" s="2" t="s">
        <v>1318</v>
      </c>
      <c r="B9958" s="2" t="s">
        <v>1318</v>
      </c>
      <c r="C9958" s="2" t="s">
        <v>159</v>
      </c>
      <c r="D9958" s="6">
        <v>1</v>
      </c>
      <c r="E9958" s="2" t="s">
        <v>12</v>
      </c>
      <c r="F9958" s="6">
        <v>26790</v>
      </c>
      <c r="G9958" s="6">
        <v>22693.5</v>
      </c>
      <c r="H9958" s="6">
        <f>F9958-G9958</f>
        <v>4096.5</v>
      </c>
      <c r="I9958" s="6">
        <f>IF(F9958&lt;&gt;0, ((F9958-G9958)/F9958)*100, 0)</f>
        <v>15.291153415453525</v>
      </c>
    </row>
    <row r="9959" spans="1:9" x14ac:dyDescent="0.25">
      <c r="A9959" s="2" t="s">
        <v>1318</v>
      </c>
      <c r="B9959" s="2" t="s">
        <v>1318</v>
      </c>
      <c r="C9959" s="2" t="s">
        <v>164</v>
      </c>
      <c r="D9959" s="6">
        <v>1</v>
      </c>
      <c r="E9959" s="2" t="s">
        <v>12</v>
      </c>
      <c r="F9959" s="6">
        <v>7188</v>
      </c>
      <c r="G9959" s="6">
        <v>6092.24</v>
      </c>
      <c r="H9959" s="6">
        <f>F9959-G9959</f>
        <v>1095.7600000000002</v>
      </c>
      <c r="I9959" s="6">
        <f>IF(F9959&lt;&gt;0, ((F9959-G9959)/F9959)*100, 0)</f>
        <v>15.24429604897051</v>
      </c>
    </row>
    <row r="9960" spans="1:9" x14ac:dyDescent="0.25">
      <c r="A9960" s="2" t="s">
        <v>1318</v>
      </c>
      <c r="B9960" s="2" t="s">
        <v>1318</v>
      </c>
      <c r="C9960" s="2" t="s">
        <v>166</v>
      </c>
      <c r="D9960" s="6">
        <v>1</v>
      </c>
      <c r="E9960" s="2" t="s">
        <v>12</v>
      </c>
      <c r="F9960" s="6">
        <v>19935</v>
      </c>
      <c r="G9960" s="6">
        <v>13957</v>
      </c>
      <c r="H9960" s="6">
        <f>F9960-G9960</f>
        <v>5978</v>
      </c>
      <c r="I9960" s="6">
        <f>IF(F9960&lt;&gt;0, ((F9960-G9960)/F9960)*100, 0)</f>
        <v>29.98745924253825</v>
      </c>
    </row>
    <row r="9961" spans="1:9" x14ac:dyDescent="0.25">
      <c r="A9961" s="2" t="s">
        <v>1318</v>
      </c>
      <c r="B9961" s="2" t="s">
        <v>1318</v>
      </c>
      <c r="C9961" s="2" t="s">
        <v>46</v>
      </c>
      <c r="D9961" s="6">
        <v>2</v>
      </c>
      <c r="E9961" s="2" t="s">
        <v>12</v>
      </c>
      <c r="F9961" s="6">
        <v>6970</v>
      </c>
      <c r="G9961" s="6">
        <v>5810</v>
      </c>
      <c r="H9961" s="6">
        <f>F9961-G9961</f>
        <v>1160</v>
      </c>
      <c r="I9961" s="6">
        <f>IF(F9961&lt;&gt;0, ((F9961-G9961)/F9961)*100, 0)</f>
        <v>16.642754662840744</v>
      </c>
    </row>
    <row r="9962" spans="1:9" x14ac:dyDescent="0.25">
      <c r="A9962" s="2" t="s">
        <v>1318</v>
      </c>
      <c r="B9962" s="2" t="s">
        <v>1318</v>
      </c>
      <c r="C9962" s="2" t="s">
        <v>372</v>
      </c>
      <c r="D9962" s="6">
        <v>3</v>
      </c>
      <c r="E9962" s="2" t="s">
        <v>12</v>
      </c>
      <c r="F9962" s="6">
        <v>13665</v>
      </c>
      <c r="G9962" s="6">
        <v>10801.35</v>
      </c>
      <c r="H9962" s="6">
        <f>F9962-G9962</f>
        <v>2863.6499999999996</v>
      </c>
      <c r="I9962" s="6">
        <f>IF(F9962&lt;&gt;0, ((F9962-G9962)/F9962)*100, 0)</f>
        <v>20.956092206366627</v>
      </c>
    </row>
    <row r="9963" spans="1:9" customFormat="1" ht="14.5" x14ac:dyDescent="0.35">
      <c r="D9963" s="10"/>
      <c r="F9963" s="10"/>
      <c r="G9963" s="10"/>
      <c r="H9963" s="10"/>
      <c r="I9963" s="10"/>
    </row>
    <row r="9964" spans="1:9" s="4" customFormat="1" x14ac:dyDescent="0.25">
      <c r="A9964" s="3" t="s">
        <v>12</v>
      </c>
      <c r="B9964" s="3" t="s">
        <v>12</v>
      </c>
      <c r="C9964" s="3" t="s">
        <v>12</v>
      </c>
      <c r="D9964" s="5">
        <f>SUBTOTAL(9, D9916:D9963)</f>
        <v>109</v>
      </c>
      <c r="E9964" s="3" t="s">
        <v>12</v>
      </c>
      <c r="F9964" s="5">
        <f>SUBTOTAL(9, F9916:F9963)</f>
        <v>745806</v>
      </c>
      <c r="G9964" s="5">
        <f>SUBTOTAL(9, G9916:G9963)</f>
        <v>576349.67000000004</v>
      </c>
      <c r="H9964" s="5">
        <f>SUBTOTAL(9, H9916:H9963)</f>
        <v>169456.33</v>
      </c>
      <c r="I9964" s="5">
        <f>IF(F9964&lt;&gt;0, ((F9964-G9964)/F9964)*100, 0)</f>
        <v>22.72123447652606</v>
      </c>
    </row>
    <row r="9965" spans="1:9" customFormat="1" ht="14.5" x14ac:dyDescent="0.35">
      <c r="D9965" s="10"/>
      <c r="F9965" s="10"/>
      <c r="G9965" s="10"/>
      <c r="H9965" s="10"/>
      <c r="I9965" s="10"/>
    </row>
    <row r="9966" spans="1:9" x14ac:dyDescent="0.25">
      <c r="A9966" s="2" t="s">
        <v>1319</v>
      </c>
      <c r="B9966" s="2" t="s">
        <v>1319</v>
      </c>
      <c r="C9966" s="2" t="s">
        <v>12</v>
      </c>
      <c r="E9966" s="2" t="s">
        <v>12</v>
      </c>
      <c r="F9966" s="6">
        <v>-75</v>
      </c>
      <c r="H9966" s="6">
        <f>F9966-G9966</f>
        <v>-75</v>
      </c>
      <c r="I9966" s="6">
        <f>IF(F9966&lt;&gt;0, ((F9966-G9966)/F9966)*100, 0)</f>
        <v>100</v>
      </c>
    </row>
    <row r="9967" spans="1:9" x14ac:dyDescent="0.25">
      <c r="A9967" s="2" t="s">
        <v>1319</v>
      </c>
      <c r="B9967" s="2" t="s">
        <v>1319</v>
      </c>
      <c r="C9967" s="2" t="s">
        <v>337</v>
      </c>
      <c r="D9967" s="6">
        <v>1</v>
      </c>
      <c r="E9967" s="2" t="s">
        <v>12</v>
      </c>
      <c r="F9967" s="6">
        <v>11205</v>
      </c>
      <c r="G9967" s="6">
        <v>9756</v>
      </c>
      <c r="H9967" s="6">
        <f>F9967-G9967</f>
        <v>1449</v>
      </c>
      <c r="I9967" s="6">
        <f>IF(F9967&lt;&gt;0, ((F9967-G9967)/F9967)*100, 0)</f>
        <v>12.931726907630523</v>
      </c>
    </row>
    <row r="9968" spans="1:9" x14ac:dyDescent="0.25">
      <c r="A9968" s="2" t="s">
        <v>1319</v>
      </c>
      <c r="B9968" s="2" t="s">
        <v>1319</v>
      </c>
      <c r="C9968" s="2" t="s">
        <v>63</v>
      </c>
      <c r="D9968" s="6">
        <v>1</v>
      </c>
      <c r="E9968" s="2" t="s">
        <v>12</v>
      </c>
      <c r="F9968" s="6">
        <v>22824</v>
      </c>
      <c r="G9968" s="6">
        <v>17389</v>
      </c>
      <c r="H9968" s="6">
        <f>F9968-G9968</f>
        <v>5435</v>
      </c>
      <c r="I9968" s="6">
        <f>IF(F9968&lt;&gt;0, ((F9968-G9968)/F9968)*100, 0)</f>
        <v>23.812653347353663</v>
      </c>
    </row>
    <row r="9969" spans="1:9" x14ac:dyDescent="0.25">
      <c r="A9969" s="2" t="s">
        <v>1319</v>
      </c>
      <c r="B9969" s="2" t="s">
        <v>1319</v>
      </c>
      <c r="C9969" s="2" t="s">
        <v>64</v>
      </c>
      <c r="D9969" s="6">
        <v>3</v>
      </c>
      <c r="E9969" s="2" t="s">
        <v>12</v>
      </c>
      <c r="F9969" s="6">
        <v>24420</v>
      </c>
      <c r="G9969" s="6">
        <v>20700</v>
      </c>
      <c r="H9969" s="6">
        <f>F9969-G9969</f>
        <v>3720</v>
      </c>
      <c r="I9969" s="6">
        <f>IF(F9969&lt;&gt;0, ((F9969-G9969)/F9969)*100, 0)</f>
        <v>15.233415233415235</v>
      </c>
    </row>
    <row r="9970" spans="1:9" x14ac:dyDescent="0.25">
      <c r="A9970" s="2" t="s">
        <v>1319</v>
      </c>
      <c r="B9970" s="2" t="s">
        <v>1319</v>
      </c>
      <c r="C9970" s="2" t="s">
        <v>35</v>
      </c>
      <c r="D9970" s="6">
        <v>9</v>
      </c>
      <c r="E9970" s="2" t="s">
        <v>12</v>
      </c>
      <c r="F9970" s="6">
        <v>73260</v>
      </c>
      <c r="G9970" s="6">
        <v>62100</v>
      </c>
      <c r="H9970" s="6">
        <f>F9970-G9970</f>
        <v>11160</v>
      </c>
      <c r="I9970" s="6">
        <f>IF(F9970&lt;&gt;0, ((F9970-G9970)/F9970)*100, 0)</f>
        <v>15.233415233415235</v>
      </c>
    </row>
    <row r="9971" spans="1:9" x14ac:dyDescent="0.25">
      <c r="A9971" s="2" t="s">
        <v>1319</v>
      </c>
      <c r="B9971" s="2" t="s">
        <v>1319</v>
      </c>
      <c r="C9971" s="2" t="s">
        <v>36</v>
      </c>
      <c r="D9971" s="6">
        <v>3</v>
      </c>
      <c r="E9971" s="2" t="s">
        <v>12</v>
      </c>
      <c r="F9971" s="6">
        <v>24420</v>
      </c>
      <c r="G9971" s="6">
        <v>20700</v>
      </c>
      <c r="H9971" s="6">
        <f>F9971-G9971</f>
        <v>3720</v>
      </c>
      <c r="I9971" s="6">
        <f>IF(F9971&lt;&gt;0, ((F9971-G9971)/F9971)*100, 0)</f>
        <v>15.233415233415235</v>
      </c>
    </row>
    <row r="9972" spans="1:9" x14ac:dyDescent="0.25">
      <c r="A9972" s="2" t="s">
        <v>1319</v>
      </c>
      <c r="B9972" s="2" t="s">
        <v>1319</v>
      </c>
      <c r="C9972" s="2" t="s">
        <v>37</v>
      </c>
      <c r="D9972" s="6">
        <v>2</v>
      </c>
      <c r="E9972" s="2" t="s">
        <v>12</v>
      </c>
      <c r="F9972" s="6">
        <v>16280</v>
      </c>
      <c r="G9972" s="6">
        <v>13800</v>
      </c>
      <c r="H9972" s="6">
        <f>F9972-G9972</f>
        <v>2480</v>
      </c>
      <c r="I9972" s="6">
        <f>IF(F9972&lt;&gt;0, ((F9972-G9972)/F9972)*100, 0)</f>
        <v>15.233415233415235</v>
      </c>
    </row>
    <row r="9973" spans="1:9" x14ac:dyDescent="0.25">
      <c r="A9973" s="2" t="s">
        <v>1319</v>
      </c>
      <c r="B9973" s="2" t="s">
        <v>1319</v>
      </c>
      <c r="C9973" s="2" t="s">
        <v>65</v>
      </c>
      <c r="D9973" s="6">
        <v>2</v>
      </c>
      <c r="E9973" s="2" t="s">
        <v>12</v>
      </c>
      <c r="F9973" s="6">
        <v>16280</v>
      </c>
      <c r="G9973" s="6">
        <v>13800</v>
      </c>
      <c r="H9973" s="6">
        <f>F9973-G9973</f>
        <v>2480</v>
      </c>
      <c r="I9973" s="6">
        <f>IF(F9973&lt;&gt;0, ((F9973-G9973)/F9973)*100, 0)</f>
        <v>15.233415233415235</v>
      </c>
    </row>
    <row r="9974" spans="1:9" x14ac:dyDescent="0.25">
      <c r="A9974" s="2" t="s">
        <v>1319</v>
      </c>
      <c r="B9974" s="2" t="s">
        <v>1319</v>
      </c>
      <c r="C9974" s="2" t="s">
        <v>70</v>
      </c>
      <c r="D9974" s="6">
        <v>2</v>
      </c>
      <c r="E9974" s="2" t="s">
        <v>12</v>
      </c>
      <c r="F9974" s="6">
        <v>25838</v>
      </c>
      <c r="G9974" s="6">
        <v>18789.16</v>
      </c>
      <c r="H9974" s="6">
        <f>F9974-G9974</f>
        <v>7048.84</v>
      </c>
      <c r="I9974" s="6">
        <f>IF(F9974&lt;&gt;0, ((F9974-G9974)/F9974)*100, 0)</f>
        <v>27.280904094744173</v>
      </c>
    </row>
    <row r="9975" spans="1:9" x14ac:dyDescent="0.25">
      <c r="A9975" s="2" t="s">
        <v>1319</v>
      </c>
      <c r="B9975" s="2" t="s">
        <v>1319</v>
      </c>
      <c r="C9975" s="2" t="s">
        <v>73</v>
      </c>
      <c r="D9975" s="6">
        <v>1</v>
      </c>
      <c r="E9975" s="2" t="s">
        <v>12</v>
      </c>
      <c r="F9975" s="6">
        <v>68000</v>
      </c>
      <c r="G9975" s="6">
        <v>58000</v>
      </c>
      <c r="H9975" s="6">
        <f>F9975-G9975</f>
        <v>10000</v>
      </c>
      <c r="I9975" s="6">
        <f>IF(F9975&lt;&gt;0, ((F9975-G9975)/F9975)*100, 0)</f>
        <v>14.705882352941178</v>
      </c>
    </row>
    <row r="9976" spans="1:9" x14ac:dyDescent="0.25">
      <c r="A9976" s="2" t="s">
        <v>1319</v>
      </c>
      <c r="B9976" s="2" t="s">
        <v>1319</v>
      </c>
      <c r="C9976" s="2" t="s">
        <v>107</v>
      </c>
      <c r="D9976" s="6">
        <v>1</v>
      </c>
      <c r="E9976" s="2" t="s">
        <v>12</v>
      </c>
      <c r="F9976" s="6">
        <v>4200</v>
      </c>
      <c r="G9976" s="6">
        <v>3360</v>
      </c>
      <c r="H9976" s="6">
        <f>F9976-G9976</f>
        <v>840</v>
      </c>
      <c r="I9976" s="6">
        <f>IF(F9976&lt;&gt;0, ((F9976-G9976)/F9976)*100, 0)</f>
        <v>20</v>
      </c>
    </row>
    <row r="9977" spans="1:9" x14ac:dyDescent="0.25">
      <c r="A9977" s="2" t="s">
        <v>1319</v>
      </c>
      <c r="B9977" s="2" t="s">
        <v>1319</v>
      </c>
      <c r="C9977" s="2" t="s">
        <v>136</v>
      </c>
      <c r="D9977" s="6">
        <v>3</v>
      </c>
      <c r="E9977" s="2" t="s">
        <v>12</v>
      </c>
      <c r="F9977" s="6">
        <v>52500</v>
      </c>
      <c r="G9977" s="6">
        <v>37729.800000000003</v>
      </c>
      <c r="H9977" s="6">
        <f>F9977-G9977</f>
        <v>14770.199999999997</v>
      </c>
      <c r="I9977" s="6">
        <f>IF(F9977&lt;&gt;0, ((F9977-G9977)/F9977)*100, 0)</f>
        <v>28.13371428571428</v>
      </c>
    </row>
    <row r="9978" spans="1:9" x14ac:dyDescent="0.25">
      <c r="A9978" s="2" t="s">
        <v>1319</v>
      </c>
      <c r="B9978" s="2" t="s">
        <v>1319</v>
      </c>
      <c r="C9978" s="2" t="s">
        <v>143</v>
      </c>
      <c r="D9978" s="6">
        <v>1</v>
      </c>
      <c r="E9978" s="2" t="s">
        <v>12</v>
      </c>
      <c r="F9978" s="6">
        <v>2625</v>
      </c>
      <c r="G9978" s="6">
        <v>2100</v>
      </c>
      <c r="H9978" s="6">
        <f>F9978-G9978</f>
        <v>525</v>
      </c>
      <c r="I9978" s="6">
        <f>IF(F9978&lt;&gt;0, ((F9978-G9978)/F9978)*100, 0)</f>
        <v>20</v>
      </c>
    </row>
    <row r="9979" spans="1:9" x14ac:dyDescent="0.25">
      <c r="A9979" s="2" t="s">
        <v>1319</v>
      </c>
      <c r="B9979" s="2" t="s">
        <v>1319</v>
      </c>
      <c r="C9979" s="2" t="s">
        <v>148</v>
      </c>
      <c r="D9979" s="6">
        <v>2</v>
      </c>
      <c r="E9979" s="2" t="s">
        <v>12</v>
      </c>
      <c r="F9979" s="6">
        <v>12638</v>
      </c>
      <c r="G9979" s="6">
        <v>9658.6</v>
      </c>
      <c r="H9979" s="6">
        <f>F9979-G9979</f>
        <v>2979.3999999999996</v>
      </c>
      <c r="I9979" s="6">
        <f>IF(F9979&lt;&gt;0, ((F9979-G9979)/F9979)*100, 0)</f>
        <v>23.574932742522549</v>
      </c>
    </row>
    <row r="9980" spans="1:9" x14ac:dyDescent="0.25">
      <c r="A9980" s="2" t="s">
        <v>1319</v>
      </c>
      <c r="B9980" s="2" t="s">
        <v>1319</v>
      </c>
      <c r="C9980" s="2" t="s">
        <v>165</v>
      </c>
      <c r="D9980" s="6">
        <v>1</v>
      </c>
      <c r="E9980" s="2" t="s">
        <v>12</v>
      </c>
      <c r="F9980" s="6">
        <v>19935</v>
      </c>
      <c r="G9980" s="6">
        <v>12719</v>
      </c>
      <c r="H9980" s="6">
        <f>F9980-G9980</f>
        <v>7216</v>
      </c>
      <c r="I9980" s="6">
        <f>IF(F9980&lt;&gt;0, ((F9980-G9980)/F9980)*100, 0)</f>
        <v>36.197642337597188</v>
      </c>
    </row>
    <row r="9981" spans="1:9" x14ac:dyDescent="0.25">
      <c r="A9981" s="2" t="s">
        <v>1319</v>
      </c>
      <c r="B9981" s="2" t="s">
        <v>1319</v>
      </c>
      <c r="C9981" s="2" t="s">
        <v>168</v>
      </c>
      <c r="D9981" s="6">
        <v>3</v>
      </c>
      <c r="E9981" s="2" t="s">
        <v>12</v>
      </c>
      <c r="F9981" s="6">
        <v>59805</v>
      </c>
      <c r="G9981" s="6">
        <v>44047.89</v>
      </c>
      <c r="H9981" s="6">
        <f>F9981-G9981</f>
        <v>15757.11</v>
      </c>
      <c r="I9981" s="6">
        <f>IF(F9981&lt;&gt;0, ((F9981-G9981)/F9981)*100, 0)</f>
        <v>26.347479307750188</v>
      </c>
    </row>
    <row r="9982" spans="1:9" customFormat="1" ht="14.5" x14ac:dyDescent="0.35">
      <c r="D9982" s="10"/>
      <c r="F9982" s="10"/>
      <c r="G9982" s="10"/>
      <c r="H9982" s="10"/>
      <c r="I9982" s="10"/>
    </row>
    <row r="9983" spans="1:9" s="4" customFormat="1" x14ac:dyDescent="0.25">
      <c r="A9983" s="3" t="s">
        <v>12</v>
      </c>
      <c r="B9983" s="3" t="s">
        <v>12</v>
      </c>
      <c r="C9983" s="3" t="s">
        <v>12</v>
      </c>
      <c r="D9983" s="5">
        <f>SUBTOTAL(9, D9966:D9982)</f>
        <v>35</v>
      </c>
      <c r="E9983" s="3" t="s">
        <v>12</v>
      </c>
      <c r="F9983" s="5">
        <f>SUBTOTAL(9, F9966:F9982)</f>
        <v>434155</v>
      </c>
      <c r="G9983" s="5">
        <f>SUBTOTAL(9, G9966:G9982)</f>
        <v>344649.45</v>
      </c>
      <c r="H9983" s="5">
        <f>SUBTOTAL(9, H9966:H9982)</f>
        <v>89505.549999999988</v>
      </c>
      <c r="I9983" s="5">
        <f>IF(F9983&lt;&gt;0, ((F9983-G9983)/F9983)*100, 0)</f>
        <v>20.616035747601661</v>
      </c>
    </row>
    <row r="9984" spans="1:9" customFormat="1" ht="14.5" x14ac:dyDescent="0.35">
      <c r="D9984" s="10"/>
      <c r="F9984" s="10"/>
      <c r="G9984" s="10"/>
      <c r="H9984" s="10"/>
      <c r="I9984" s="10"/>
    </row>
    <row r="9985" spans="1:9" x14ac:dyDescent="0.25">
      <c r="A9985" s="2" t="s">
        <v>1320</v>
      </c>
      <c r="B9985" s="2" t="s">
        <v>1321</v>
      </c>
      <c r="C9985" s="2" t="s">
        <v>12</v>
      </c>
      <c r="E9985" s="2" t="s">
        <v>12</v>
      </c>
      <c r="F9985" s="6">
        <v>-75</v>
      </c>
      <c r="H9985" s="6">
        <f>F9985-G9985</f>
        <v>-75</v>
      </c>
      <c r="I9985" s="6">
        <f>IF(F9985&lt;&gt;0, ((F9985-G9985)/F9985)*100, 0)</f>
        <v>100</v>
      </c>
    </row>
    <row r="9986" spans="1:9" x14ac:dyDescent="0.25">
      <c r="A9986" s="2" t="s">
        <v>1320</v>
      </c>
      <c r="B9986" s="2" t="s">
        <v>1321</v>
      </c>
      <c r="C9986" s="2" t="s">
        <v>73</v>
      </c>
      <c r="D9986" s="6">
        <v>2</v>
      </c>
      <c r="E9986" s="2" t="s">
        <v>12</v>
      </c>
      <c r="F9986" s="6">
        <v>133000</v>
      </c>
      <c r="G9986" s="6">
        <v>113000</v>
      </c>
      <c r="H9986" s="6">
        <f>F9986-G9986</f>
        <v>20000</v>
      </c>
      <c r="I9986" s="6">
        <f>IF(F9986&lt;&gt;0, ((F9986-G9986)/F9986)*100, 0)</f>
        <v>15.037593984962406</v>
      </c>
    </row>
    <row r="9987" spans="1:9" x14ac:dyDescent="0.25">
      <c r="A9987" s="2" t="s">
        <v>1320</v>
      </c>
      <c r="B9987" s="2" t="s">
        <v>1321</v>
      </c>
      <c r="C9987" s="2" t="s">
        <v>88</v>
      </c>
      <c r="D9987" s="6">
        <v>1</v>
      </c>
      <c r="E9987" s="2" t="s">
        <v>12</v>
      </c>
      <c r="F9987" s="6">
        <v>27600</v>
      </c>
      <c r="G9987" s="6">
        <v>20000</v>
      </c>
      <c r="H9987" s="6">
        <f>F9987-G9987</f>
        <v>7600</v>
      </c>
      <c r="I9987" s="6">
        <f>IF(F9987&lt;&gt;0, ((F9987-G9987)/F9987)*100, 0)</f>
        <v>27.536231884057973</v>
      </c>
    </row>
    <row r="9988" spans="1:9" x14ac:dyDescent="0.25">
      <c r="A9988" s="2" t="s">
        <v>1320</v>
      </c>
      <c r="B9988" s="2" t="s">
        <v>1321</v>
      </c>
      <c r="C9988" s="2" t="s">
        <v>136</v>
      </c>
      <c r="D9988" s="6">
        <v>1</v>
      </c>
      <c r="E9988" s="2" t="s">
        <v>12</v>
      </c>
      <c r="F9988" s="6">
        <v>15049</v>
      </c>
      <c r="G9988" s="6">
        <v>13563</v>
      </c>
      <c r="H9988" s="6">
        <f>F9988-G9988</f>
        <v>1486</v>
      </c>
      <c r="I9988" s="6">
        <f>IF(F9988&lt;&gt;0, ((F9988-G9988)/F9988)*100, 0)</f>
        <v>9.8744102598179282</v>
      </c>
    </row>
    <row r="9989" spans="1:9" customFormat="1" ht="14.5" x14ac:dyDescent="0.35">
      <c r="D9989" s="10"/>
      <c r="F9989" s="10"/>
      <c r="G9989" s="10"/>
      <c r="H9989" s="10"/>
      <c r="I9989" s="10"/>
    </row>
    <row r="9990" spans="1:9" s="4" customFormat="1" x14ac:dyDescent="0.25">
      <c r="A9990" s="3" t="s">
        <v>12</v>
      </c>
      <c r="B9990" s="3" t="s">
        <v>12</v>
      </c>
      <c r="C9990" s="3" t="s">
        <v>12</v>
      </c>
      <c r="D9990" s="5">
        <f>SUBTOTAL(9, D9985:D9989)</f>
        <v>4</v>
      </c>
      <c r="E9990" s="3" t="s">
        <v>12</v>
      </c>
      <c r="F9990" s="5">
        <f>SUBTOTAL(9, F9985:F9989)</f>
        <v>175574</v>
      </c>
      <c r="G9990" s="5">
        <f>SUBTOTAL(9, G9985:G9989)</f>
        <v>146563</v>
      </c>
      <c r="H9990" s="5">
        <f>SUBTOTAL(9, H9985:H9989)</f>
        <v>29011</v>
      </c>
      <c r="I9990" s="5">
        <f>IF(F9990&lt;&gt;0, ((F9990-G9990)/F9990)*100, 0)</f>
        <v>16.523517149464041</v>
      </c>
    </row>
    <row r="9991" spans="1:9" customFormat="1" ht="14.5" x14ac:dyDescent="0.35">
      <c r="D9991" s="10"/>
      <c r="F9991" s="10"/>
      <c r="G9991" s="10"/>
      <c r="H9991" s="10"/>
      <c r="I9991" s="10"/>
    </row>
    <row r="9992" spans="1:9" x14ac:dyDescent="0.25">
      <c r="A9992" s="2" t="s">
        <v>1322</v>
      </c>
      <c r="B9992" s="2" t="s">
        <v>1323</v>
      </c>
      <c r="C9992" s="2" t="s">
        <v>12</v>
      </c>
      <c r="E9992" s="2" t="s">
        <v>12</v>
      </c>
      <c r="F9992" s="6">
        <v>-470</v>
      </c>
      <c r="H9992" s="6">
        <f>F9992-G9992</f>
        <v>-470</v>
      </c>
      <c r="I9992" s="6">
        <f>IF(F9992&lt;&gt;0, ((F9992-G9992)/F9992)*100, 0)</f>
        <v>100</v>
      </c>
    </row>
    <row r="9993" spans="1:9" customFormat="1" ht="14.5" x14ac:dyDescent="0.35">
      <c r="D9993" s="10"/>
      <c r="F9993" s="10"/>
      <c r="G9993" s="10"/>
      <c r="H9993" s="10"/>
      <c r="I9993" s="10"/>
    </row>
    <row r="9994" spans="1:9" s="4" customFormat="1" x14ac:dyDescent="0.25">
      <c r="A9994" s="3" t="s">
        <v>12</v>
      </c>
      <c r="B9994" s="3" t="s">
        <v>12</v>
      </c>
      <c r="C9994" s="3" t="s">
        <v>12</v>
      </c>
      <c r="D9994" s="5">
        <f>SUBTOTAL(9, D9992:D9993)</f>
        <v>0</v>
      </c>
      <c r="E9994" s="3" t="s">
        <v>12</v>
      </c>
      <c r="F9994" s="5">
        <f>SUBTOTAL(9, F9992:F9993)</f>
        <v>-470</v>
      </c>
      <c r="G9994" s="5">
        <f>SUBTOTAL(9, G9992:G9993)</f>
        <v>0</v>
      </c>
      <c r="H9994" s="5">
        <f>SUBTOTAL(9, H9992:H9993)</f>
        <v>-470</v>
      </c>
      <c r="I9994" s="5">
        <f>IF(F9994&lt;&gt;0, ((F9994-G9994)/F9994)*100, 0)</f>
        <v>100</v>
      </c>
    </row>
    <row r="9995" spans="1:9" customFormat="1" ht="14.5" x14ac:dyDescent="0.35">
      <c r="D9995" s="10"/>
      <c r="F9995" s="10"/>
      <c r="G9995" s="10"/>
      <c r="H9995" s="10"/>
      <c r="I9995" s="10"/>
    </row>
    <row r="9996" spans="1:9" x14ac:dyDescent="0.25">
      <c r="A9996" s="2" t="s">
        <v>1324</v>
      </c>
      <c r="B9996" s="2" t="s">
        <v>1325</v>
      </c>
      <c r="C9996" s="2" t="s">
        <v>12</v>
      </c>
      <c r="E9996" s="2" t="s">
        <v>12</v>
      </c>
      <c r="F9996" s="6">
        <v>3607197.62</v>
      </c>
      <c r="H9996" s="6">
        <f>F9996-G9996</f>
        <v>3607197.62</v>
      </c>
      <c r="I9996" s="6">
        <f>IF(F9996&lt;&gt;0, ((F9996-G9996)/F9996)*100, 0)</f>
        <v>100</v>
      </c>
    </row>
    <row r="9997" spans="1:9" x14ac:dyDescent="0.25">
      <c r="A9997" s="2" t="s">
        <v>1324</v>
      </c>
      <c r="B9997" s="2" t="s">
        <v>1325</v>
      </c>
      <c r="C9997" s="2" t="s">
        <v>12</v>
      </c>
      <c r="D9997" s="6">
        <v>30</v>
      </c>
      <c r="E9997" s="2" t="s">
        <v>12</v>
      </c>
      <c r="F9997" s="6">
        <v>-95760</v>
      </c>
      <c r="H9997" s="6">
        <f>F9997-G9997</f>
        <v>-95760</v>
      </c>
      <c r="I9997" s="6">
        <f>IF(F9997&lt;&gt;0, ((F9997-G9997)/F9997)*100, 0)</f>
        <v>100</v>
      </c>
    </row>
    <row r="9998" spans="1:9" x14ac:dyDescent="0.25">
      <c r="A9998" s="2" t="s">
        <v>1324</v>
      </c>
      <c r="B9998" s="2" t="s">
        <v>1325</v>
      </c>
      <c r="C9998" s="2" t="s">
        <v>12</v>
      </c>
      <c r="E9998" s="2" t="s">
        <v>12</v>
      </c>
      <c r="H9998" s="6">
        <f>F9998-G9998</f>
        <v>0</v>
      </c>
      <c r="I9998" s="6">
        <f>IF(F9998&lt;&gt;0, ((F9998-G9998)/F9998)*100, 0)</f>
        <v>0</v>
      </c>
    </row>
    <row r="9999" spans="1:9" x14ac:dyDescent="0.25">
      <c r="A9999" s="2" t="s">
        <v>1324</v>
      </c>
      <c r="B9999" s="2" t="s">
        <v>1325</v>
      </c>
      <c r="C9999" s="2" t="s">
        <v>336</v>
      </c>
      <c r="D9999" s="6">
        <v>10</v>
      </c>
      <c r="E9999" s="2" t="s">
        <v>12</v>
      </c>
      <c r="F9999" s="6">
        <v>50550</v>
      </c>
      <c r="G9999" s="6">
        <v>43580</v>
      </c>
      <c r="H9999" s="6">
        <f>F9999-G9999</f>
        <v>6970</v>
      </c>
      <c r="I9999" s="6">
        <f>IF(F9999&lt;&gt;0, ((F9999-G9999)/F9999)*100, 0)</f>
        <v>13.788328387734916</v>
      </c>
    </row>
    <row r="10000" spans="1:9" x14ac:dyDescent="0.25">
      <c r="A10000" s="2" t="s">
        <v>1324</v>
      </c>
      <c r="B10000" s="2" t="s">
        <v>1325</v>
      </c>
      <c r="C10000" s="2" t="s">
        <v>1326</v>
      </c>
      <c r="D10000" s="6">
        <v>1</v>
      </c>
      <c r="E10000" s="2" t="s">
        <v>12</v>
      </c>
      <c r="F10000" s="6">
        <v>20111</v>
      </c>
      <c r="G10000" s="6">
        <v>14800</v>
      </c>
      <c r="H10000" s="6">
        <f>F10000-G10000</f>
        <v>5311</v>
      </c>
      <c r="I10000" s="6">
        <f>IF(F10000&lt;&gt;0, ((F10000-G10000)/F10000)*100, 0)</f>
        <v>26.408433195763514</v>
      </c>
    </row>
    <row r="10001" spans="1:9" x14ac:dyDescent="0.25">
      <c r="A10001" s="2" t="s">
        <v>1324</v>
      </c>
      <c r="B10001" s="2" t="s">
        <v>1325</v>
      </c>
      <c r="C10001" s="2" t="s">
        <v>865</v>
      </c>
      <c r="D10001" s="6">
        <v>1</v>
      </c>
      <c r="E10001" s="2" t="s">
        <v>12</v>
      </c>
      <c r="F10001" s="6">
        <v>8590.5</v>
      </c>
      <c r="G10001" s="6">
        <v>5400</v>
      </c>
      <c r="H10001" s="6">
        <f>F10001-G10001</f>
        <v>3190.5</v>
      </c>
      <c r="I10001" s="6">
        <f>IF(F10001&lt;&gt;0, ((F10001-G10001)/F10001)*100, 0)</f>
        <v>37.139863803038239</v>
      </c>
    </row>
    <row r="10002" spans="1:9" x14ac:dyDescent="0.25">
      <c r="A10002" s="2" t="s">
        <v>1324</v>
      </c>
      <c r="B10002" s="2" t="s">
        <v>1325</v>
      </c>
      <c r="C10002" s="2" t="s">
        <v>55</v>
      </c>
      <c r="D10002" s="6">
        <v>60</v>
      </c>
      <c r="E10002" s="2" t="s">
        <v>12</v>
      </c>
      <c r="F10002" s="6">
        <v>911580</v>
      </c>
      <c r="G10002" s="6">
        <v>701190</v>
      </c>
      <c r="H10002" s="6">
        <f>F10002-G10002</f>
        <v>210390</v>
      </c>
      <c r="I10002" s="6">
        <f>IF(F10002&lt;&gt;0, ((F10002-G10002)/F10002)*100, 0)</f>
        <v>23.079707760152701</v>
      </c>
    </row>
    <row r="10003" spans="1:9" x14ac:dyDescent="0.25">
      <c r="A10003" s="2" t="s">
        <v>1324</v>
      </c>
      <c r="B10003" s="2" t="s">
        <v>1325</v>
      </c>
      <c r="C10003" s="2" t="s">
        <v>61</v>
      </c>
      <c r="D10003" s="6">
        <v>63</v>
      </c>
      <c r="E10003" s="2" t="s">
        <v>12</v>
      </c>
      <c r="F10003" s="6">
        <v>1524096</v>
      </c>
      <c r="G10003" s="6">
        <v>1059030</v>
      </c>
      <c r="H10003" s="6">
        <f>F10003-G10003</f>
        <v>465066</v>
      </c>
      <c r="I10003" s="6">
        <f>IF(F10003&lt;&gt;0, ((F10003-G10003)/F10003)*100, 0)</f>
        <v>30.514219576719576</v>
      </c>
    </row>
    <row r="10004" spans="1:9" x14ac:dyDescent="0.25">
      <c r="A10004" s="2" t="s">
        <v>1324</v>
      </c>
      <c r="B10004" s="2" t="s">
        <v>1325</v>
      </c>
      <c r="C10004" s="2" t="s">
        <v>62</v>
      </c>
      <c r="D10004" s="6">
        <v>56</v>
      </c>
      <c r="E10004" s="2" t="s">
        <v>12</v>
      </c>
      <c r="F10004" s="6">
        <v>1354752</v>
      </c>
      <c r="G10004" s="6">
        <v>941360</v>
      </c>
      <c r="H10004" s="6">
        <f>F10004-G10004</f>
        <v>413392</v>
      </c>
      <c r="I10004" s="6">
        <f>IF(F10004&lt;&gt;0, ((F10004-G10004)/F10004)*100, 0)</f>
        <v>30.514219576719576</v>
      </c>
    </row>
    <row r="10005" spans="1:9" x14ac:dyDescent="0.25">
      <c r="A10005" s="2" t="s">
        <v>1324</v>
      </c>
      <c r="B10005" s="2" t="s">
        <v>1325</v>
      </c>
      <c r="C10005" s="2" t="s">
        <v>63</v>
      </c>
      <c r="D10005" s="6">
        <v>132</v>
      </c>
      <c r="E10005" s="2" t="s">
        <v>12</v>
      </c>
      <c r="F10005" s="6">
        <v>3193344</v>
      </c>
      <c r="G10005" s="6">
        <v>2295348</v>
      </c>
      <c r="H10005" s="6">
        <f>F10005-G10005</f>
        <v>897996</v>
      </c>
      <c r="I10005" s="6">
        <f>IF(F10005&lt;&gt;0, ((F10005-G10005)/F10005)*100, 0)</f>
        <v>28.120866402116402</v>
      </c>
    </row>
    <row r="10006" spans="1:9" x14ac:dyDescent="0.25">
      <c r="A10006" s="2" t="s">
        <v>1324</v>
      </c>
      <c r="B10006" s="2" t="s">
        <v>1325</v>
      </c>
      <c r="C10006" s="2" t="s">
        <v>35</v>
      </c>
      <c r="D10006" s="6">
        <v>20</v>
      </c>
      <c r="E10006" s="2" t="s">
        <v>12</v>
      </c>
      <c r="F10006" s="6">
        <v>179400</v>
      </c>
      <c r="G10006" s="6">
        <v>138000</v>
      </c>
      <c r="H10006" s="6">
        <f>F10006-G10006</f>
        <v>41400</v>
      </c>
      <c r="I10006" s="6">
        <f>IF(F10006&lt;&gt;0, ((F10006-G10006)/F10006)*100, 0)</f>
        <v>23.076923076923077</v>
      </c>
    </row>
    <row r="10007" spans="1:9" x14ac:dyDescent="0.25">
      <c r="A10007" s="2" t="s">
        <v>1324</v>
      </c>
      <c r="B10007" s="2" t="s">
        <v>1325</v>
      </c>
      <c r="C10007" s="2" t="s">
        <v>65</v>
      </c>
      <c r="D10007" s="6">
        <v>10</v>
      </c>
      <c r="E10007" s="2" t="s">
        <v>12</v>
      </c>
      <c r="F10007" s="6">
        <v>89700</v>
      </c>
      <c r="G10007" s="6">
        <v>69000</v>
      </c>
      <c r="H10007" s="6">
        <f>F10007-G10007</f>
        <v>20700</v>
      </c>
      <c r="I10007" s="6">
        <f>IF(F10007&lt;&gt;0, ((F10007-G10007)/F10007)*100, 0)</f>
        <v>23.076923076923077</v>
      </c>
    </row>
    <row r="10008" spans="1:9" x14ac:dyDescent="0.25">
      <c r="A10008" s="2" t="s">
        <v>1324</v>
      </c>
      <c r="B10008" s="2" t="s">
        <v>1325</v>
      </c>
      <c r="C10008" s="2" t="s">
        <v>66</v>
      </c>
      <c r="D10008" s="6">
        <v>40</v>
      </c>
      <c r="E10008" s="2" t="s">
        <v>12</v>
      </c>
      <c r="F10008" s="6">
        <v>691056</v>
      </c>
      <c r="G10008" s="6">
        <v>358800</v>
      </c>
      <c r="H10008" s="6">
        <f>F10008-G10008</f>
        <v>332256</v>
      </c>
      <c r="I10008" s="6">
        <f>IF(F10008&lt;&gt;0, ((F10008-G10008)/F10008)*100, 0)</f>
        <v>48.079460998819201</v>
      </c>
    </row>
    <row r="10009" spans="1:9" x14ac:dyDescent="0.25">
      <c r="A10009" s="2" t="s">
        <v>1324</v>
      </c>
      <c r="B10009" s="2" t="s">
        <v>1325</v>
      </c>
      <c r="C10009" s="2" t="s">
        <v>67</v>
      </c>
      <c r="D10009" s="6">
        <v>96</v>
      </c>
      <c r="E10009" s="2" t="s">
        <v>12</v>
      </c>
      <c r="F10009" s="6">
        <v>2193190</v>
      </c>
      <c r="G10009" s="6">
        <v>861120</v>
      </c>
      <c r="H10009" s="6">
        <f>F10009-G10009</f>
        <v>1332070</v>
      </c>
      <c r="I10009" s="6">
        <f>IF(F10009&lt;&gt;0, ((F10009-G10009)/F10009)*100, 0)</f>
        <v>60.736643884022811</v>
      </c>
    </row>
    <row r="10010" spans="1:9" x14ac:dyDescent="0.25">
      <c r="A10010" s="2" t="s">
        <v>1324</v>
      </c>
      <c r="B10010" s="2" t="s">
        <v>1325</v>
      </c>
      <c r="C10010" s="2" t="s">
        <v>199</v>
      </c>
      <c r="D10010" s="6">
        <v>1500</v>
      </c>
      <c r="E10010" s="2" t="s">
        <v>12</v>
      </c>
      <c r="F10010" s="6">
        <v>6450000</v>
      </c>
      <c r="G10010" s="6">
        <v>6986610</v>
      </c>
      <c r="H10010" s="6">
        <f>F10010-G10010</f>
        <v>-536610</v>
      </c>
      <c r="I10010" s="6">
        <f>IF(F10010&lt;&gt;0, ((F10010-G10010)/F10010)*100, 0)</f>
        <v>-8.3195348837209302</v>
      </c>
    </row>
    <row r="10011" spans="1:9" x14ac:dyDescent="0.25">
      <c r="A10011" s="2" t="s">
        <v>1324</v>
      </c>
      <c r="B10011" s="2" t="s">
        <v>1325</v>
      </c>
      <c r="C10011" s="2" t="s">
        <v>512</v>
      </c>
      <c r="D10011" s="6">
        <v>600</v>
      </c>
      <c r="E10011" s="2" t="s">
        <v>12</v>
      </c>
      <c r="F10011" s="6">
        <v>2580000</v>
      </c>
      <c r="G10011" s="6">
        <v>2794644</v>
      </c>
      <c r="H10011" s="6">
        <f>F10011-G10011</f>
        <v>-214644</v>
      </c>
      <c r="I10011" s="6">
        <f>IF(F10011&lt;&gt;0, ((F10011-G10011)/F10011)*100, 0)</f>
        <v>-8.3195348837209302</v>
      </c>
    </row>
    <row r="10012" spans="1:9" x14ac:dyDescent="0.25">
      <c r="A10012" s="2" t="s">
        <v>1324</v>
      </c>
      <c r="B10012" s="2" t="s">
        <v>1325</v>
      </c>
      <c r="C10012" s="2" t="s">
        <v>513</v>
      </c>
      <c r="D10012" s="6">
        <v>200</v>
      </c>
      <c r="E10012" s="2" t="s">
        <v>12</v>
      </c>
      <c r="F10012" s="6">
        <v>950000</v>
      </c>
      <c r="G10012" s="6">
        <v>1099226</v>
      </c>
      <c r="H10012" s="6">
        <f>F10012-G10012</f>
        <v>-149226</v>
      </c>
      <c r="I10012" s="6">
        <f>IF(F10012&lt;&gt;0, ((F10012-G10012)/F10012)*100, 0)</f>
        <v>-15.708</v>
      </c>
    </row>
    <row r="10013" spans="1:9" x14ac:dyDescent="0.25">
      <c r="A10013" s="2" t="s">
        <v>1324</v>
      </c>
      <c r="B10013" s="2" t="s">
        <v>1325</v>
      </c>
      <c r="C10013" s="2" t="s">
        <v>516</v>
      </c>
      <c r="D10013" s="6">
        <v>84</v>
      </c>
      <c r="E10013" s="2" t="s">
        <v>12</v>
      </c>
      <c r="F10013" s="6">
        <v>1176000</v>
      </c>
      <c r="G10013" s="6">
        <v>307591.2</v>
      </c>
      <c r="H10013" s="6">
        <f>F10013-G10013</f>
        <v>868408.8</v>
      </c>
      <c r="I10013" s="6">
        <f>IF(F10013&lt;&gt;0, ((F10013-G10013)/F10013)*100, 0)</f>
        <v>73.844285714285718</v>
      </c>
    </row>
    <row r="10014" spans="1:9" x14ac:dyDescent="0.25">
      <c r="A10014" s="2" t="s">
        <v>1324</v>
      </c>
      <c r="B10014" s="2" t="s">
        <v>1325</v>
      </c>
      <c r="C10014" s="2" t="s">
        <v>445</v>
      </c>
      <c r="D10014" s="6">
        <v>84</v>
      </c>
      <c r="E10014" s="2" t="s">
        <v>12</v>
      </c>
      <c r="F10014" s="6">
        <v>1717212</v>
      </c>
      <c r="G10014" s="6">
        <v>1408680</v>
      </c>
      <c r="H10014" s="6">
        <f>F10014-G10014</f>
        <v>308532</v>
      </c>
      <c r="I10014" s="6">
        <f>IF(F10014&lt;&gt;0, ((F10014-G10014)/F10014)*100, 0)</f>
        <v>17.967030279313214</v>
      </c>
    </row>
    <row r="10015" spans="1:9" x14ac:dyDescent="0.25">
      <c r="A10015" s="2" t="s">
        <v>1324</v>
      </c>
      <c r="B10015" s="2" t="s">
        <v>1325</v>
      </c>
      <c r="C10015" s="2" t="s">
        <v>517</v>
      </c>
      <c r="D10015" s="6">
        <v>340</v>
      </c>
      <c r="E10015" s="2" t="s">
        <v>12</v>
      </c>
      <c r="F10015" s="6">
        <v>6260080</v>
      </c>
      <c r="G10015" s="6">
        <v>5022260</v>
      </c>
      <c r="H10015" s="6">
        <f>F10015-G10015</f>
        <v>1237820</v>
      </c>
      <c r="I10015" s="6">
        <f>IF(F10015&lt;&gt;0, ((F10015-G10015)/F10015)*100, 0)</f>
        <v>19.773229735083259</v>
      </c>
    </row>
    <row r="10016" spans="1:9" x14ac:dyDescent="0.25">
      <c r="A10016" s="2" t="s">
        <v>1324</v>
      </c>
      <c r="B10016" s="2" t="s">
        <v>1325</v>
      </c>
      <c r="C10016" s="2" t="s">
        <v>1254</v>
      </c>
      <c r="D10016" s="6">
        <v>90</v>
      </c>
      <c r="E10016" s="2" t="s">
        <v>12</v>
      </c>
      <c r="F10016" s="6">
        <v>1657080</v>
      </c>
      <c r="G10016" s="6">
        <v>1223100</v>
      </c>
      <c r="H10016" s="6">
        <f>F10016-G10016</f>
        <v>433980</v>
      </c>
      <c r="I10016" s="6">
        <f>IF(F10016&lt;&gt;0, ((F10016-G10016)/F10016)*100, 0)</f>
        <v>26.18944166847708</v>
      </c>
    </row>
    <row r="10017" spans="1:9" x14ac:dyDescent="0.25">
      <c r="A10017" s="2" t="s">
        <v>1324</v>
      </c>
      <c r="B10017" s="2" t="s">
        <v>1325</v>
      </c>
      <c r="C10017" s="2" t="s">
        <v>1327</v>
      </c>
      <c r="D10017" s="6">
        <v>8</v>
      </c>
      <c r="E10017" s="2" t="s">
        <v>12</v>
      </c>
      <c r="F10017" s="6">
        <v>50880</v>
      </c>
      <c r="G10017" s="6">
        <v>40048</v>
      </c>
      <c r="H10017" s="6">
        <f>F10017-G10017</f>
        <v>10832</v>
      </c>
      <c r="I10017" s="6">
        <f>IF(F10017&lt;&gt;0, ((F10017-G10017)/F10017)*100, 0)</f>
        <v>21.289308176100629</v>
      </c>
    </row>
    <row r="10018" spans="1:9" x14ac:dyDescent="0.25">
      <c r="A10018" s="2" t="s">
        <v>1324</v>
      </c>
      <c r="B10018" s="2" t="s">
        <v>1325</v>
      </c>
      <c r="C10018" s="2" t="s">
        <v>269</v>
      </c>
      <c r="D10018" s="6">
        <v>20</v>
      </c>
      <c r="E10018" s="2" t="s">
        <v>12</v>
      </c>
      <c r="F10018" s="6">
        <v>41695.800000000003</v>
      </c>
      <c r="G10018" s="6">
        <v>33092</v>
      </c>
      <c r="H10018" s="6">
        <f>F10018-G10018</f>
        <v>8603.8000000000029</v>
      </c>
      <c r="I10018" s="6">
        <f>IF(F10018&lt;&gt;0, ((F10018-G10018)/F10018)*100, 0)</f>
        <v>20.634692223197547</v>
      </c>
    </row>
    <row r="10019" spans="1:9" x14ac:dyDescent="0.25">
      <c r="A10019" s="2" t="s">
        <v>1324</v>
      </c>
      <c r="B10019" s="2" t="s">
        <v>1325</v>
      </c>
      <c r="C10019" s="2" t="s">
        <v>72</v>
      </c>
      <c r="D10019" s="6">
        <v>150</v>
      </c>
      <c r="E10019" s="2" t="s">
        <v>12</v>
      </c>
      <c r="F10019" s="6">
        <v>1372350</v>
      </c>
      <c r="G10019" s="6">
        <v>1058325</v>
      </c>
      <c r="H10019" s="6">
        <f>F10019-G10019</f>
        <v>314025</v>
      </c>
      <c r="I10019" s="6">
        <f>IF(F10019&lt;&gt;0, ((F10019-G10019)/F10019)*100, 0)</f>
        <v>22.882282216635698</v>
      </c>
    </row>
    <row r="10020" spans="1:9" x14ac:dyDescent="0.25">
      <c r="A10020" s="2" t="s">
        <v>1324</v>
      </c>
      <c r="B10020" s="2" t="s">
        <v>1325</v>
      </c>
      <c r="C10020" s="2" t="s">
        <v>291</v>
      </c>
      <c r="D10020" s="6">
        <v>5</v>
      </c>
      <c r="E10020" s="2" t="s">
        <v>12</v>
      </c>
      <c r="F10020" s="6">
        <v>117056</v>
      </c>
      <c r="G10020" s="6">
        <v>82600</v>
      </c>
      <c r="H10020" s="6">
        <f>F10020-G10020</f>
        <v>34456</v>
      </c>
      <c r="I10020" s="6">
        <f>IF(F10020&lt;&gt;0, ((F10020-G10020)/F10020)*100, 0)</f>
        <v>29.435483870967744</v>
      </c>
    </row>
    <row r="10021" spans="1:9" x14ac:dyDescent="0.25">
      <c r="A10021" s="2" t="s">
        <v>1324</v>
      </c>
      <c r="B10021" s="2" t="s">
        <v>1325</v>
      </c>
      <c r="C10021" s="2" t="s">
        <v>203</v>
      </c>
      <c r="D10021" s="6">
        <v>110</v>
      </c>
      <c r="E10021" s="2" t="s">
        <v>12</v>
      </c>
      <c r="F10021" s="6">
        <v>819850</v>
      </c>
      <c r="G10021" s="6">
        <v>560780</v>
      </c>
      <c r="H10021" s="6">
        <f>F10021-G10021</f>
        <v>259070</v>
      </c>
      <c r="I10021" s="6">
        <f>IF(F10021&lt;&gt;0, ((F10021-G10021)/F10021)*100, 0)</f>
        <v>31.599682868817467</v>
      </c>
    </row>
    <row r="10022" spans="1:9" x14ac:dyDescent="0.25">
      <c r="A10022" s="2" t="s">
        <v>1324</v>
      </c>
      <c r="B10022" s="2" t="s">
        <v>1325</v>
      </c>
      <c r="C10022" s="2" t="s">
        <v>322</v>
      </c>
      <c r="D10022" s="6">
        <v>10</v>
      </c>
      <c r="E10022" s="2" t="s">
        <v>12</v>
      </c>
      <c r="F10022" s="6">
        <v>151000</v>
      </c>
      <c r="G10022" s="6">
        <v>69800</v>
      </c>
      <c r="H10022" s="6">
        <f>F10022-G10022</f>
        <v>81200</v>
      </c>
      <c r="I10022" s="6">
        <f>IF(F10022&lt;&gt;0, ((F10022-G10022)/F10022)*100, 0)</f>
        <v>53.774834437086092</v>
      </c>
    </row>
    <row r="10023" spans="1:9" x14ac:dyDescent="0.25">
      <c r="A10023" s="2" t="s">
        <v>1324</v>
      </c>
      <c r="B10023" s="2" t="s">
        <v>1325</v>
      </c>
      <c r="C10023" s="2" t="s">
        <v>840</v>
      </c>
      <c r="D10023" s="6">
        <v>3</v>
      </c>
      <c r="E10023" s="2" t="s">
        <v>12</v>
      </c>
      <c r="F10023" s="6">
        <v>450000</v>
      </c>
      <c r="G10023" s="6">
        <v>210000</v>
      </c>
      <c r="H10023" s="6">
        <f>F10023-G10023</f>
        <v>240000</v>
      </c>
      <c r="I10023" s="6">
        <f>IF(F10023&lt;&gt;0, ((F10023-G10023)/F10023)*100, 0)</f>
        <v>53.333333333333336</v>
      </c>
    </row>
    <row r="10024" spans="1:9" x14ac:dyDescent="0.25">
      <c r="A10024" s="2" t="s">
        <v>1324</v>
      </c>
      <c r="B10024" s="2" t="s">
        <v>1325</v>
      </c>
      <c r="C10024" s="2" t="s">
        <v>73</v>
      </c>
      <c r="D10024" s="6">
        <v>41</v>
      </c>
      <c r="E10024" s="2" t="s">
        <v>12</v>
      </c>
      <c r="F10024" s="6">
        <v>3066000</v>
      </c>
      <c r="G10024" s="6">
        <v>2321000</v>
      </c>
      <c r="H10024" s="6">
        <f>F10024-G10024</f>
        <v>745000</v>
      </c>
      <c r="I10024" s="6">
        <f>IF(F10024&lt;&gt;0, ((F10024-G10024)/F10024)*100, 0)</f>
        <v>24.298760600130461</v>
      </c>
    </row>
    <row r="10025" spans="1:9" x14ac:dyDescent="0.25">
      <c r="A10025" s="2" t="s">
        <v>1324</v>
      </c>
      <c r="B10025" s="2" t="s">
        <v>1325</v>
      </c>
      <c r="C10025" s="2" t="s">
        <v>614</v>
      </c>
      <c r="D10025" s="6">
        <v>34</v>
      </c>
      <c r="E10025" s="2" t="s">
        <v>12</v>
      </c>
      <c r="F10025" s="6">
        <v>372160</v>
      </c>
      <c r="G10025" s="6">
        <v>318240</v>
      </c>
      <c r="H10025" s="6">
        <f>F10025-G10025</f>
        <v>53920</v>
      </c>
      <c r="I10025" s="6">
        <f>IF(F10025&lt;&gt;0, ((F10025-G10025)/F10025)*100, 0)</f>
        <v>14.488392089423904</v>
      </c>
    </row>
    <row r="10026" spans="1:9" x14ac:dyDescent="0.25">
      <c r="A10026" s="2" t="s">
        <v>1324</v>
      </c>
      <c r="B10026" s="2" t="s">
        <v>1325</v>
      </c>
      <c r="C10026" s="2" t="s">
        <v>615</v>
      </c>
      <c r="D10026" s="6">
        <v>51</v>
      </c>
      <c r="E10026" s="2" t="s">
        <v>12</v>
      </c>
      <c r="F10026" s="6">
        <v>557940</v>
      </c>
      <c r="G10026" s="6">
        <v>477360</v>
      </c>
      <c r="H10026" s="6">
        <f>F10026-G10026</f>
        <v>80580</v>
      </c>
      <c r="I10026" s="6">
        <f>IF(F10026&lt;&gt;0, ((F10026-G10026)/F10026)*100, 0)</f>
        <v>14.442413162705666</v>
      </c>
    </row>
    <row r="10027" spans="1:9" x14ac:dyDescent="0.25">
      <c r="A10027" s="2" t="s">
        <v>1324</v>
      </c>
      <c r="B10027" s="2" t="s">
        <v>1325</v>
      </c>
      <c r="C10027" s="2" t="s">
        <v>74</v>
      </c>
      <c r="D10027" s="6">
        <v>510</v>
      </c>
      <c r="E10027" s="2" t="s">
        <v>12</v>
      </c>
      <c r="F10027" s="6">
        <v>5779320</v>
      </c>
      <c r="G10027" s="6">
        <v>4855608</v>
      </c>
      <c r="H10027" s="6">
        <f>F10027-G10027</f>
        <v>923712</v>
      </c>
      <c r="I10027" s="6">
        <f>IF(F10027&lt;&gt;0, ((F10027-G10027)/F10027)*100, 0)</f>
        <v>15.98305683021532</v>
      </c>
    </row>
    <row r="10028" spans="1:9" x14ac:dyDescent="0.25">
      <c r="A10028" s="2" t="s">
        <v>1324</v>
      </c>
      <c r="B10028" s="2" t="s">
        <v>1325</v>
      </c>
      <c r="C10028" s="2" t="s">
        <v>40</v>
      </c>
      <c r="D10028" s="6">
        <v>200</v>
      </c>
      <c r="E10028" s="2" t="s">
        <v>12</v>
      </c>
      <c r="F10028" s="6">
        <v>2188000</v>
      </c>
      <c r="G10028" s="6">
        <v>1800000</v>
      </c>
      <c r="H10028" s="6">
        <f>F10028-G10028</f>
        <v>388000</v>
      </c>
      <c r="I10028" s="6">
        <f>IF(F10028&lt;&gt;0, ((F10028-G10028)/F10028)*100, 0)</f>
        <v>17.73308957952468</v>
      </c>
    </row>
    <row r="10029" spans="1:9" x14ac:dyDescent="0.25">
      <c r="A10029" s="2" t="s">
        <v>1324</v>
      </c>
      <c r="B10029" s="2" t="s">
        <v>1325</v>
      </c>
      <c r="C10029" s="2" t="s">
        <v>75</v>
      </c>
      <c r="D10029" s="6">
        <v>450</v>
      </c>
      <c r="E10029" s="2" t="s">
        <v>12</v>
      </c>
      <c r="F10029" s="6">
        <v>5187600</v>
      </c>
      <c r="G10029" s="6">
        <v>4478400</v>
      </c>
      <c r="H10029" s="6">
        <f>F10029-G10029</f>
        <v>709200</v>
      </c>
      <c r="I10029" s="6">
        <f>IF(F10029&lt;&gt;0, ((F10029-G10029)/F10029)*100, 0)</f>
        <v>13.671061762664817</v>
      </c>
    </row>
    <row r="10030" spans="1:9" x14ac:dyDescent="0.25">
      <c r="A10030" s="2" t="s">
        <v>1324</v>
      </c>
      <c r="B10030" s="2" t="s">
        <v>1325</v>
      </c>
      <c r="C10030" s="2" t="s">
        <v>280</v>
      </c>
      <c r="D10030" s="6">
        <v>200</v>
      </c>
      <c r="E10030" s="2" t="s">
        <v>12</v>
      </c>
      <c r="F10030" s="6">
        <v>2317250</v>
      </c>
      <c r="G10030" s="6">
        <v>1990400</v>
      </c>
      <c r="H10030" s="6">
        <f>F10030-G10030</f>
        <v>326850</v>
      </c>
      <c r="I10030" s="6">
        <f>IF(F10030&lt;&gt;0, ((F10030-G10030)/F10030)*100, 0)</f>
        <v>14.105081454310064</v>
      </c>
    </row>
    <row r="10031" spans="1:9" x14ac:dyDescent="0.25">
      <c r="A10031" s="2" t="s">
        <v>1324</v>
      </c>
      <c r="B10031" s="2" t="s">
        <v>1325</v>
      </c>
      <c r="C10031" s="2" t="s">
        <v>76</v>
      </c>
      <c r="D10031" s="6">
        <v>100</v>
      </c>
      <c r="E10031" s="2" t="s">
        <v>12</v>
      </c>
      <c r="F10031" s="6">
        <v>1176100</v>
      </c>
      <c r="G10031" s="6">
        <v>1005200</v>
      </c>
      <c r="H10031" s="6">
        <f>F10031-G10031</f>
        <v>170900</v>
      </c>
      <c r="I10031" s="6">
        <f>IF(F10031&lt;&gt;0, ((F10031-G10031)/F10031)*100, 0)</f>
        <v>14.531077289346145</v>
      </c>
    </row>
    <row r="10032" spans="1:9" x14ac:dyDescent="0.25">
      <c r="A10032" s="2" t="s">
        <v>1324</v>
      </c>
      <c r="B10032" s="2" t="s">
        <v>1325</v>
      </c>
      <c r="C10032" s="2" t="s">
        <v>77</v>
      </c>
      <c r="D10032" s="6">
        <v>320</v>
      </c>
      <c r="E10032" s="2" t="s">
        <v>12</v>
      </c>
      <c r="F10032" s="6">
        <v>3763520</v>
      </c>
      <c r="G10032" s="6">
        <v>3216640</v>
      </c>
      <c r="H10032" s="6">
        <f>F10032-G10032</f>
        <v>546880</v>
      </c>
      <c r="I10032" s="6">
        <f>IF(F10032&lt;&gt;0, ((F10032-G10032)/F10032)*100, 0)</f>
        <v>14.531077289346145</v>
      </c>
    </row>
    <row r="10033" spans="1:9" x14ac:dyDescent="0.25">
      <c r="A10033" s="2" t="s">
        <v>1324</v>
      </c>
      <c r="B10033" s="2" t="s">
        <v>1325</v>
      </c>
      <c r="C10033" s="2" t="s">
        <v>281</v>
      </c>
      <c r="D10033" s="6">
        <v>552</v>
      </c>
      <c r="E10033" s="2" t="s">
        <v>12</v>
      </c>
      <c r="F10033" s="6">
        <v>6802184</v>
      </c>
      <c r="G10033" s="6">
        <v>5662692</v>
      </c>
      <c r="H10033" s="6">
        <f>F10033-G10033</f>
        <v>1139492</v>
      </c>
      <c r="I10033" s="6">
        <f>IF(F10033&lt;&gt;0, ((F10033-G10033)/F10033)*100, 0)</f>
        <v>16.751854992455364</v>
      </c>
    </row>
    <row r="10034" spans="1:9" x14ac:dyDescent="0.25">
      <c r="A10034" s="2" t="s">
        <v>1324</v>
      </c>
      <c r="B10034" s="2" t="s">
        <v>1325</v>
      </c>
      <c r="C10034" s="2" t="s">
        <v>78</v>
      </c>
      <c r="D10034" s="6">
        <v>92</v>
      </c>
      <c r="E10034" s="2" t="s">
        <v>12</v>
      </c>
      <c r="F10034" s="6">
        <v>1163064</v>
      </c>
      <c r="G10034" s="6">
        <v>969220</v>
      </c>
      <c r="H10034" s="6">
        <f>F10034-G10034</f>
        <v>193844</v>
      </c>
      <c r="I10034" s="6">
        <f>IF(F10034&lt;&gt;0, ((F10034-G10034)/F10034)*100, 0)</f>
        <v>16.666666666666664</v>
      </c>
    </row>
    <row r="10035" spans="1:9" x14ac:dyDescent="0.25">
      <c r="A10035" s="2" t="s">
        <v>1324</v>
      </c>
      <c r="B10035" s="2" t="s">
        <v>1325</v>
      </c>
      <c r="C10035" s="2" t="s">
        <v>79</v>
      </c>
      <c r="D10035" s="6">
        <v>195</v>
      </c>
      <c r="E10035" s="2" t="s">
        <v>12</v>
      </c>
      <c r="F10035" s="6">
        <v>6062645</v>
      </c>
      <c r="G10035" s="6">
        <v>3037825</v>
      </c>
      <c r="H10035" s="6">
        <f>F10035-G10035</f>
        <v>3024820</v>
      </c>
      <c r="I10035" s="6">
        <f>IF(F10035&lt;&gt;0, ((F10035-G10035)/F10035)*100, 0)</f>
        <v>49.892744833319455</v>
      </c>
    </row>
    <row r="10036" spans="1:9" x14ac:dyDescent="0.25">
      <c r="A10036" s="2" t="s">
        <v>1324</v>
      </c>
      <c r="B10036" s="2" t="s">
        <v>1325</v>
      </c>
      <c r="C10036" s="2" t="s">
        <v>447</v>
      </c>
      <c r="D10036" s="6">
        <v>100</v>
      </c>
      <c r="E10036" s="2" t="s">
        <v>12</v>
      </c>
      <c r="F10036" s="6">
        <v>3693500</v>
      </c>
      <c r="G10036" s="6">
        <v>2252268</v>
      </c>
      <c r="H10036" s="6">
        <f>F10036-G10036</f>
        <v>1441232</v>
      </c>
      <c r="I10036" s="6">
        <f>IF(F10036&lt;&gt;0, ((F10036-G10036)/F10036)*100, 0)</f>
        <v>39.020766210911063</v>
      </c>
    </row>
    <row r="10037" spans="1:9" x14ac:dyDescent="0.25">
      <c r="A10037" s="2" t="s">
        <v>1324</v>
      </c>
      <c r="B10037" s="2" t="s">
        <v>1325</v>
      </c>
      <c r="C10037" s="2" t="s">
        <v>80</v>
      </c>
      <c r="D10037" s="6">
        <v>215</v>
      </c>
      <c r="E10037" s="2" t="s">
        <v>12</v>
      </c>
      <c r="F10037" s="6">
        <v>7940810</v>
      </c>
      <c r="G10037" s="6">
        <v>6506830.9500000002</v>
      </c>
      <c r="H10037" s="6">
        <f>F10037-G10037</f>
        <v>1433979.0499999998</v>
      </c>
      <c r="I10037" s="6">
        <f>IF(F10037&lt;&gt;0, ((F10037-G10037)/F10037)*100, 0)</f>
        <v>18.058347322250498</v>
      </c>
    </row>
    <row r="10038" spans="1:9" x14ac:dyDescent="0.25">
      <c r="A10038" s="2" t="s">
        <v>1324</v>
      </c>
      <c r="B10038" s="2" t="s">
        <v>1325</v>
      </c>
      <c r="C10038" s="2" t="s">
        <v>81</v>
      </c>
      <c r="D10038" s="6">
        <v>472</v>
      </c>
      <c r="E10038" s="2" t="s">
        <v>12</v>
      </c>
      <c r="F10038" s="6">
        <v>17096748.149999999</v>
      </c>
      <c r="G10038" s="6">
        <v>14917560</v>
      </c>
      <c r="H10038" s="6">
        <f>F10038-G10038</f>
        <v>2179188.1499999985</v>
      </c>
      <c r="I10038" s="6">
        <f>IF(F10038&lt;&gt;0, ((F10038-G10038)/F10038)*100, 0)</f>
        <v>12.746214255954861</v>
      </c>
    </row>
    <row r="10039" spans="1:9" x14ac:dyDescent="0.25">
      <c r="A10039" s="2" t="s">
        <v>1324</v>
      </c>
      <c r="B10039" s="2" t="s">
        <v>1325</v>
      </c>
      <c r="C10039" s="2" t="s">
        <v>184</v>
      </c>
      <c r="D10039" s="6">
        <v>304</v>
      </c>
      <c r="E10039" s="2" t="s">
        <v>12</v>
      </c>
      <c r="F10039" s="6">
        <v>10993286.85</v>
      </c>
      <c r="G10039" s="6">
        <v>9354688</v>
      </c>
      <c r="H10039" s="6">
        <f>F10039-G10039</f>
        <v>1638598.8499999996</v>
      </c>
      <c r="I10039" s="6">
        <f>IF(F10039&lt;&gt;0, ((F10039-G10039)/F10039)*100, 0)</f>
        <v>14.905449774559459</v>
      </c>
    </row>
    <row r="10040" spans="1:9" x14ac:dyDescent="0.25">
      <c r="A10040" s="2" t="s">
        <v>1324</v>
      </c>
      <c r="B10040" s="2" t="s">
        <v>1325</v>
      </c>
      <c r="C10040" s="2" t="s">
        <v>448</v>
      </c>
      <c r="D10040" s="6">
        <v>151</v>
      </c>
      <c r="E10040" s="2" t="s">
        <v>12</v>
      </c>
      <c r="F10040" s="6">
        <v>5437526.25</v>
      </c>
      <c r="G10040" s="6">
        <v>4646572</v>
      </c>
      <c r="H10040" s="6">
        <f>F10040-G10040</f>
        <v>790954.25</v>
      </c>
      <c r="I10040" s="6">
        <f>IF(F10040&lt;&gt;0, ((F10040-G10040)/F10040)*100, 0)</f>
        <v>14.546214834365168</v>
      </c>
    </row>
    <row r="10041" spans="1:9" x14ac:dyDescent="0.25">
      <c r="A10041" s="2" t="s">
        <v>1324</v>
      </c>
      <c r="B10041" s="2" t="s">
        <v>1325</v>
      </c>
      <c r="C10041" s="2" t="s">
        <v>482</v>
      </c>
      <c r="D10041" s="6">
        <v>22</v>
      </c>
      <c r="E10041" s="2" t="s">
        <v>12</v>
      </c>
      <c r="F10041" s="6">
        <v>585640</v>
      </c>
      <c r="G10041" s="6">
        <v>402050</v>
      </c>
      <c r="H10041" s="6">
        <f>F10041-G10041</f>
        <v>183590</v>
      </c>
      <c r="I10041" s="6">
        <f>IF(F10041&lt;&gt;0, ((F10041-G10041)/F10041)*100, 0)</f>
        <v>31.348610067618331</v>
      </c>
    </row>
    <row r="10042" spans="1:9" x14ac:dyDescent="0.25">
      <c r="A10042" s="2" t="s">
        <v>1324</v>
      </c>
      <c r="B10042" s="2" t="s">
        <v>1325</v>
      </c>
      <c r="C10042" s="2" t="s">
        <v>310</v>
      </c>
      <c r="D10042" s="6">
        <v>50</v>
      </c>
      <c r="E10042" s="2" t="s">
        <v>12</v>
      </c>
      <c r="F10042" s="6">
        <v>825000</v>
      </c>
      <c r="G10042" s="6">
        <v>695858</v>
      </c>
      <c r="H10042" s="6">
        <f>F10042-G10042</f>
        <v>129142</v>
      </c>
      <c r="I10042" s="6">
        <f>IF(F10042&lt;&gt;0, ((F10042-G10042)/F10042)*100, 0)</f>
        <v>15.653575757575759</v>
      </c>
    </row>
    <row r="10043" spans="1:9" x14ac:dyDescent="0.25">
      <c r="A10043" s="2" t="s">
        <v>1324</v>
      </c>
      <c r="B10043" s="2" t="s">
        <v>1325</v>
      </c>
      <c r="C10043" s="2" t="s">
        <v>216</v>
      </c>
      <c r="D10043" s="6">
        <v>3</v>
      </c>
      <c r="E10043" s="2" t="s">
        <v>12</v>
      </c>
      <c r="F10043" s="6">
        <v>76872</v>
      </c>
      <c r="G10043" s="6">
        <v>59400</v>
      </c>
      <c r="H10043" s="6">
        <f>F10043-G10043</f>
        <v>17472</v>
      </c>
      <c r="I10043" s="6">
        <f>IF(F10043&lt;&gt;0, ((F10043-G10043)/F10043)*100, 0)</f>
        <v>22.728691851389325</v>
      </c>
    </row>
    <row r="10044" spans="1:9" x14ac:dyDescent="0.25">
      <c r="A10044" s="2" t="s">
        <v>1324</v>
      </c>
      <c r="B10044" s="2" t="s">
        <v>1325</v>
      </c>
      <c r="C10044" s="2" t="s">
        <v>217</v>
      </c>
      <c r="D10044" s="6">
        <v>22</v>
      </c>
      <c r="E10044" s="2" t="s">
        <v>12</v>
      </c>
      <c r="F10044" s="6">
        <v>789522</v>
      </c>
      <c r="G10044" s="6">
        <v>544500</v>
      </c>
      <c r="H10044" s="6">
        <f>F10044-G10044</f>
        <v>245022</v>
      </c>
      <c r="I10044" s="6">
        <f>IF(F10044&lt;&gt;0, ((F10044-G10044)/F10044)*100, 0)</f>
        <v>31.03422070569281</v>
      </c>
    </row>
    <row r="10045" spans="1:9" x14ac:dyDescent="0.25">
      <c r="A10045" s="2" t="s">
        <v>1324</v>
      </c>
      <c r="B10045" s="2" t="s">
        <v>1325</v>
      </c>
      <c r="C10045" s="2" t="s">
        <v>218</v>
      </c>
      <c r="D10045" s="6">
        <v>4</v>
      </c>
      <c r="E10045" s="2" t="s">
        <v>12</v>
      </c>
      <c r="F10045" s="6">
        <v>146252</v>
      </c>
      <c r="G10045" s="6">
        <v>99000</v>
      </c>
      <c r="H10045" s="6">
        <f>F10045-G10045</f>
        <v>47252</v>
      </c>
      <c r="I10045" s="6">
        <f>IF(F10045&lt;&gt;0, ((F10045-G10045)/F10045)*100, 0)</f>
        <v>32.308618001805108</v>
      </c>
    </row>
    <row r="10046" spans="1:9" x14ac:dyDescent="0.25">
      <c r="A10046" s="2" t="s">
        <v>1324</v>
      </c>
      <c r="B10046" s="2" t="s">
        <v>1325</v>
      </c>
      <c r="C10046" s="2" t="s">
        <v>226</v>
      </c>
      <c r="D10046" s="6">
        <v>5</v>
      </c>
      <c r="E10046" s="2" t="s">
        <v>12</v>
      </c>
      <c r="F10046" s="6">
        <v>343440</v>
      </c>
      <c r="G10046" s="6">
        <v>294000</v>
      </c>
      <c r="H10046" s="6">
        <f>F10046-G10046</f>
        <v>49440</v>
      </c>
      <c r="I10046" s="6">
        <f>IF(F10046&lt;&gt;0, ((F10046-G10046)/F10046)*100, 0)</f>
        <v>14.395527603074774</v>
      </c>
    </row>
    <row r="10047" spans="1:9" x14ac:dyDescent="0.25">
      <c r="A10047" s="2" t="s">
        <v>1324</v>
      </c>
      <c r="B10047" s="2" t="s">
        <v>1325</v>
      </c>
      <c r="C10047" s="2" t="s">
        <v>227</v>
      </c>
      <c r="D10047" s="6">
        <v>6</v>
      </c>
      <c r="E10047" s="2" t="s">
        <v>12</v>
      </c>
      <c r="F10047" s="6">
        <v>412128</v>
      </c>
      <c r="G10047" s="6">
        <v>352800</v>
      </c>
      <c r="H10047" s="6">
        <f>F10047-G10047</f>
        <v>59328</v>
      </c>
      <c r="I10047" s="6">
        <f>IF(F10047&lt;&gt;0, ((F10047-G10047)/F10047)*100, 0)</f>
        <v>14.395527603074774</v>
      </c>
    </row>
    <row r="10048" spans="1:9" x14ac:dyDescent="0.25">
      <c r="A10048" s="2" t="s">
        <v>1324</v>
      </c>
      <c r="B10048" s="2" t="s">
        <v>1325</v>
      </c>
      <c r="C10048" s="2" t="s">
        <v>300</v>
      </c>
      <c r="D10048" s="6">
        <v>120</v>
      </c>
      <c r="E10048" s="2" t="s">
        <v>12</v>
      </c>
      <c r="F10048" s="6">
        <v>1159680</v>
      </c>
      <c r="G10048" s="6">
        <v>1102248</v>
      </c>
      <c r="H10048" s="6">
        <f>F10048-G10048</f>
        <v>57432</v>
      </c>
      <c r="I10048" s="6">
        <f>IF(F10048&lt;&gt;0, ((F10048-G10048)/F10048)*100, 0)</f>
        <v>4.9524006622516552</v>
      </c>
    </row>
    <row r="10049" spans="1:9" x14ac:dyDescent="0.25">
      <c r="A10049" s="2" t="s">
        <v>1324</v>
      </c>
      <c r="B10049" s="2" t="s">
        <v>1325</v>
      </c>
      <c r="C10049" s="2" t="s">
        <v>421</v>
      </c>
      <c r="D10049" s="6">
        <v>260</v>
      </c>
      <c r="E10049" s="2" t="s">
        <v>12</v>
      </c>
      <c r="F10049" s="6">
        <v>2766300</v>
      </c>
      <c r="G10049" s="6">
        <v>2388204</v>
      </c>
      <c r="H10049" s="6">
        <f>F10049-G10049</f>
        <v>378096</v>
      </c>
      <c r="I10049" s="6">
        <f>IF(F10049&lt;&gt;0, ((F10049-G10049)/F10049)*100, 0)</f>
        <v>13.66793189458844</v>
      </c>
    </row>
    <row r="10050" spans="1:9" x14ac:dyDescent="0.25">
      <c r="A10050" s="2" t="s">
        <v>1324</v>
      </c>
      <c r="B10050" s="2" t="s">
        <v>1325</v>
      </c>
      <c r="C10050" s="2" t="s">
        <v>350</v>
      </c>
      <c r="D10050" s="6">
        <v>200</v>
      </c>
      <c r="E10050" s="2" t="s">
        <v>12</v>
      </c>
      <c r="F10050" s="6">
        <v>2156000</v>
      </c>
      <c r="G10050" s="6">
        <v>1837080</v>
      </c>
      <c r="H10050" s="6">
        <f>F10050-G10050</f>
        <v>318920</v>
      </c>
      <c r="I10050" s="6">
        <f>IF(F10050&lt;&gt;0, ((F10050-G10050)/F10050)*100, 0)</f>
        <v>14.792207792207792</v>
      </c>
    </row>
    <row r="10051" spans="1:9" x14ac:dyDescent="0.25">
      <c r="A10051" s="2" t="s">
        <v>1324</v>
      </c>
      <c r="B10051" s="2" t="s">
        <v>1325</v>
      </c>
      <c r="C10051" s="2" t="s">
        <v>351</v>
      </c>
      <c r="D10051" s="6">
        <v>234</v>
      </c>
      <c r="E10051" s="2" t="s">
        <v>12</v>
      </c>
      <c r="F10051" s="6">
        <v>2534220</v>
      </c>
      <c r="G10051" s="6">
        <v>2119163.4</v>
      </c>
      <c r="H10051" s="6">
        <f>F10051-G10051</f>
        <v>415056.60000000009</v>
      </c>
      <c r="I10051" s="6">
        <f>IF(F10051&lt;&gt;0, ((F10051-G10051)/F10051)*100, 0)</f>
        <v>16.378080829604379</v>
      </c>
    </row>
    <row r="10052" spans="1:9" x14ac:dyDescent="0.25">
      <c r="A10052" s="2" t="s">
        <v>1324</v>
      </c>
      <c r="B10052" s="2" t="s">
        <v>1325</v>
      </c>
      <c r="C10052" s="2" t="s">
        <v>323</v>
      </c>
      <c r="D10052" s="6">
        <v>380</v>
      </c>
      <c r="E10052" s="2" t="s">
        <v>12</v>
      </c>
      <c r="F10052" s="6">
        <v>4189900</v>
      </c>
      <c r="G10052" s="6">
        <v>3510200</v>
      </c>
      <c r="H10052" s="6">
        <f>F10052-G10052</f>
        <v>679700</v>
      </c>
      <c r="I10052" s="6">
        <f>IF(F10052&lt;&gt;0, ((F10052-G10052)/F10052)*100, 0)</f>
        <v>16.222344208692334</v>
      </c>
    </row>
    <row r="10053" spans="1:9" x14ac:dyDescent="0.25">
      <c r="A10053" s="2" t="s">
        <v>1324</v>
      </c>
      <c r="B10053" s="2" t="s">
        <v>1325</v>
      </c>
      <c r="C10053" s="2" t="s">
        <v>352</v>
      </c>
      <c r="D10053" s="6">
        <v>542</v>
      </c>
      <c r="E10053" s="2" t="s">
        <v>12</v>
      </c>
      <c r="F10053" s="6">
        <v>6279026</v>
      </c>
      <c r="G10053" s="6">
        <v>5366884</v>
      </c>
      <c r="H10053" s="6">
        <f>F10053-G10053</f>
        <v>912142</v>
      </c>
      <c r="I10053" s="6">
        <f>IF(F10053&lt;&gt;0, ((F10053-G10053)/F10053)*100, 0)</f>
        <v>14.52680718315229</v>
      </c>
    </row>
    <row r="10054" spans="1:9" x14ac:dyDescent="0.25">
      <c r="A10054" s="2" t="s">
        <v>1324</v>
      </c>
      <c r="B10054" s="2" t="s">
        <v>1325</v>
      </c>
      <c r="C10054" s="2" t="s">
        <v>82</v>
      </c>
      <c r="D10054" s="6">
        <v>698</v>
      </c>
      <c r="E10054" s="2" t="s">
        <v>12</v>
      </c>
      <c r="F10054" s="6">
        <v>8155894</v>
      </c>
      <c r="G10054" s="6">
        <v>6981400</v>
      </c>
      <c r="H10054" s="6">
        <f>F10054-G10054</f>
        <v>1174494</v>
      </c>
      <c r="I10054" s="6">
        <f>IF(F10054&lt;&gt;0, ((F10054-G10054)/F10054)*100, 0)</f>
        <v>14.400554985143261</v>
      </c>
    </row>
    <row r="10055" spans="1:9" x14ac:dyDescent="0.25">
      <c r="A10055" s="2" t="s">
        <v>1324</v>
      </c>
      <c r="B10055" s="2" t="s">
        <v>1325</v>
      </c>
      <c r="C10055" s="2" t="s">
        <v>83</v>
      </c>
      <c r="D10055" s="6">
        <v>223</v>
      </c>
      <c r="E10055" s="2" t="s">
        <v>12</v>
      </c>
      <c r="F10055" s="6">
        <v>2715876</v>
      </c>
      <c r="G10055" s="6">
        <v>2287477</v>
      </c>
      <c r="H10055" s="6">
        <f>F10055-G10055</f>
        <v>428399</v>
      </c>
      <c r="I10055" s="6">
        <f>IF(F10055&lt;&gt;0, ((F10055-G10055)/F10055)*100, 0)</f>
        <v>15.773879219817106</v>
      </c>
    </row>
    <row r="10056" spans="1:9" x14ac:dyDescent="0.25">
      <c r="A10056" s="2" t="s">
        <v>1324</v>
      </c>
      <c r="B10056" s="2" t="s">
        <v>1325</v>
      </c>
      <c r="C10056" s="2" t="s">
        <v>84</v>
      </c>
      <c r="D10056" s="6">
        <v>163</v>
      </c>
      <c r="E10056" s="2" t="s">
        <v>12</v>
      </c>
      <c r="F10056" s="6">
        <v>2060646</v>
      </c>
      <c r="G10056" s="6">
        <v>1717205</v>
      </c>
      <c r="H10056" s="6">
        <f>F10056-G10056</f>
        <v>343441</v>
      </c>
      <c r="I10056" s="6">
        <f>IF(F10056&lt;&gt;0, ((F10056-G10056)/F10056)*100, 0)</f>
        <v>16.666666666666664</v>
      </c>
    </row>
    <row r="10057" spans="1:9" x14ac:dyDescent="0.25">
      <c r="A10057" s="2" t="s">
        <v>1324</v>
      </c>
      <c r="B10057" s="2" t="s">
        <v>1325</v>
      </c>
      <c r="C10057" s="2" t="s">
        <v>85</v>
      </c>
      <c r="D10057" s="6">
        <v>80</v>
      </c>
      <c r="E10057" s="2" t="s">
        <v>12</v>
      </c>
      <c r="F10057" s="6">
        <v>2150740</v>
      </c>
      <c r="G10057" s="6">
        <v>1629600</v>
      </c>
      <c r="H10057" s="6">
        <f>F10057-G10057</f>
        <v>521140</v>
      </c>
      <c r="I10057" s="6">
        <f>IF(F10057&lt;&gt;0, ((F10057-G10057)/F10057)*100, 0)</f>
        <v>24.230729888317509</v>
      </c>
    </row>
    <row r="10058" spans="1:9" x14ac:dyDescent="0.25">
      <c r="A10058" s="2" t="s">
        <v>1324</v>
      </c>
      <c r="B10058" s="2" t="s">
        <v>1325</v>
      </c>
      <c r="C10058" s="2" t="s">
        <v>86</v>
      </c>
      <c r="D10058" s="6">
        <v>155</v>
      </c>
      <c r="E10058" s="2" t="s">
        <v>12</v>
      </c>
      <c r="F10058" s="6">
        <v>5333380</v>
      </c>
      <c r="G10058" s="6">
        <v>4678160.4000000004</v>
      </c>
      <c r="H10058" s="6">
        <f>F10058-G10058</f>
        <v>655219.59999999963</v>
      </c>
      <c r="I10058" s="6">
        <f>IF(F10058&lt;&gt;0, ((F10058-G10058)/F10058)*100, 0)</f>
        <v>12.285260003974958</v>
      </c>
    </row>
    <row r="10059" spans="1:9" x14ac:dyDescent="0.25">
      <c r="A10059" s="2" t="s">
        <v>1324</v>
      </c>
      <c r="B10059" s="2" t="s">
        <v>1325</v>
      </c>
      <c r="C10059" s="2" t="s">
        <v>87</v>
      </c>
      <c r="D10059" s="6">
        <v>60</v>
      </c>
      <c r="E10059" s="2" t="s">
        <v>12</v>
      </c>
      <c r="F10059" s="6">
        <v>1835230</v>
      </c>
      <c r="G10059" s="6">
        <v>1789755</v>
      </c>
      <c r="H10059" s="6">
        <f>F10059-G10059</f>
        <v>45475</v>
      </c>
      <c r="I10059" s="6">
        <f>IF(F10059&lt;&gt;0, ((F10059-G10059)/F10059)*100, 0)</f>
        <v>2.4778910545272255</v>
      </c>
    </row>
    <row r="10060" spans="1:9" x14ac:dyDescent="0.25">
      <c r="A10060" s="2" t="s">
        <v>1324</v>
      </c>
      <c r="B10060" s="2" t="s">
        <v>1325</v>
      </c>
      <c r="C10060" s="2" t="s">
        <v>88</v>
      </c>
      <c r="D10060" s="6">
        <v>130</v>
      </c>
      <c r="E10060" s="2" t="s">
        <v>12</v>
      </c>
      <c r="F10060" s="6">
        <v>3803280</v>
      </c>
      <c r="G10060" s="6">
        <v>2600000</v>
      </c>
      <c r="H10060" s="6">
        <f>F10060-G10060</f>
        <v>1203280</v>
      </c>
      <c r="I10060" s="6">
        <f>IF(F10060&lt;&gt;0, ((F10060-G10060)/F10060)*100, 0)</f>
        <v>31.637954607601859</v>
      </c>
    </row>
    <row r="10061" spans="1:9" x14ac:dyDescent="0.25">
      <c r="A10061" s="2" t="s">
        <v>1324</v>
      </c>
      <c r="B10061" s="2" t="s">
        <v>1325</v>
      </c>
      <c r="C10061" s="2" t="s">
        <v>89</v>
      </c>
      <c r="D10061" s="6">
        <v>85</v>
      </c>
      <c r="E10061" s="2" t="s">
        <v>12</v>
      </c>
      <c r="F10061" s="6">
        <v>2450210</v>
      </c>
      <c r="G10061" s="6">
        <v>2091000</v>
      </c>
      <c r="H10061" s="6">
        <f>F10061-G10061</f>
        <v>359210</v>
      </c>
      <c r="I10061" s="6">
        <f>IF(F10061&lt;&gt;0, ((F10061-G10061)/F10061)*100, 0)</f>
        <v>14.660376049399847</v>
      </c>
    </row>
    <row r="10062" spans="1:9" x14ac:dyDescent="0.25">
      <c r="A10062" s="2" t="s">
        <v>1324</v>
      </c>
      <c r="B10062" s="2" t="s">
        <v>1325</v>
      </c>
      <c r="C10062" s="2" t="s">
        <v>90</v>
      </c>
      <c r="D10062" s="6">
        <v>103</v>
      </c>
      <c r="E10062" s="2" t="s">
        <v>12</v>
      </c>
      <c r="F10062" s="6">
        <v>2938075</v>
      </c>
      <c r="G10062" s="6">
        <v>2533800</v>
      </c>
      <c r="H10062" s="6">
        <f>F10062-G10062</f>
        <v>404275</v>
      </c>
      <c r="I10062" s="6">
        <f>IF(F10062&lt;&gt;0, ((F10062-G10062)/F10062)*100, 0)</f>
        <v>13.75985977212971</v>
      </c>
    </row>
    <row r="10063" spans="1:9" x14ac:dyDescent="0.25">
      <c r="A10063" s="2" t="s">
        <v>1324</v>
      </c>
      <c r="B10063" s="2" t="s">
        <v>1325</v>
      </c>
      <c r="C10063" s="2" t="s">
        <v>185</v>
      </c>
      <c r="D10063" s="6">
        <v>53</v>
      </c>
      <c r="E10063" s="2" t="s">
        <v>12</v>
      </c>
      <c r="F10063" s="6">
        <v>1511825</v>
      </c>
      <c r="G10063" s="6">
        <v>1298500</v>
      </c>
      <c r="H10063" s="6">
        <f>F10063-G10063</f>
        <v>213325</v>
      </c>
      <c r="I10063" s="6">
        <f>IF(F10063&lt;&gt;0, ((F10063-G10063)/F10063)*100, 0)</f>
        <v>14.110429447852759</v>
      </c>
    </row>
    <row r="10064" spans="1:9" x14ac:dyDescent="0.25">
      <c r="A10064" s="2" t="s">
        <v>1324</v>
      </c>
      <c r="B10064" s="2" t="s">
        <v>1325</v>
      </c>
      <c r="C10064" s="2" t="s">
        <v>186</v>
      </c>
      <c r="D10064" s="6">
        <v>170</v>
      </c>
      <c r="E10064" s="2" t="s">
        <v>12</v>
      </c>
      <c r="F10064" s="6">
        <v>4849250</v>
      </c>
      <c r="G10064" s="6">
        <v>4165000</v>
      </c>
      <c r="H10064" s="6">
        <f>F10064-G10064</f>
        <v>684250</v>
      </c>
      <c r="I10064" s="6">
        <f>IF(F10064&lt;&gt;0, ((F10064-G10064)/F10064)*100, 0)</f>
        <v>14.110429447852759</v>
      </c>
    </row>
    <row r="10065" spans="1:9" x14ac:dyDescent="0.25">
      <c r="A10065" s="2" t="s">
        <v>1324</v>
      </c>
      <c r="B10065" s="2" t="s">
        <v>1325</v>
      </c>
      <c r="C10065" s="2" t="s">
        <v>429</v>
      </c>
      <c r="D10065" s="6">
        <v>25</v>
      </c>
      <c r="E10065" s="2" t="s">
        <v>12</v>
      </c>
      <c r="F10065" s="6">
        <v>584225</v>
      </c>
      <c r="G10065" s="6">
        <v>529275</v>
      </c>
      <c r="H10065" s="6">
        <f>F10065-G10065</f>
        <v>54950</v>
      </c>
      <c r="I10065" s="6">
        <f>IF(F10065&lt;&gt;0, ((F10065-G10065)/F10065)*100, 0)</f>
        <v>9.4056228336685344</v>
      </c>
    </row>
    <row r="10066" spans="1:9" x14ac:dyDescent="0.25">
      <c r="A10066" s="2" t="s">
        <v>1324</v>
      </c>
      <c r="B10066" s="2" t="s">
        <v>1325</v>
      </c>
      <c r="C10066" s="2" t="s">
        <v>431</v>
      </c>
      <c r="D10066" s="6">
        <v>63</v>
      </c>
      <c r="E10066" s="2" t="s">
        <v>12</v>
      </c>
      <c r="F10066" s="6">
        <v>1960007</v>
      </c>
      <c r="G10066" s="6">
        <v>1606773</v>
      </c>
      <c r="H10066" s="6">
        <f>F10066-G10066</f>
        <v>353234</v>
      </c>
      <c r="I10066" s="6">
        <f>IF(F10066&lt;&gt;0, ((F10066-G10066)/F10066)*100, 0)</f>
        <v>18.022078492576814</v>
      </c>
    </row>
    <row r="10067" spans="1:9" x14ac:dyDescent="0.25">
      <c r="A10067" s="2" t="s">
        <v>1324</v>
      </c>
      <c r="B10067" s="2" t="s">
        <v>1325</v>
      </c>
      <c r="C10067" s="2" t="s">
        <v>432</v>
      </c>
      <c r="D10067" s="6">
        <v>3</v>
      </c>
      <c r="E10067" s="2" t="s">
        <v>12</v>
      </c>
      <c r="F10067" s="6">
        <v>139827</v>
      </c>
      <c r="G10067" s="6">
        <v>104100</v>
      </c>
      <c r="H10067" s="6">
        <f>F10067-G10067</f>
        <v>35727</v>
      </c>
      <c r="I10067" s="6">
        <f>IF(F10067&lt;&gt;0, ((F10067-G10067)/F10067)*100, 0)</f>
        <v>25.550859276105477</v>
      </c>
    </row>
    <row r="10068" spans="1:9" x14ac:dyDescent="0.25">
      <c r="A10068" s="2" t="s">
        <v>1324</v>
      </c>
      <c r="B10068" s="2" t="s">
        <v>1325</v>
      </c>
      <c r="C10068" s="2" t="s">
        <v>358</v>
      </c>
      <c r="D10068" s="6">
        <v>30</v>
      </c>
      <c r="E10068" s="2" t="s">
        <v>12</v>
      </c>
      <c r="F10068" s="6">
        <v>329970</v>
      </c>
      <c r="G10068" s="6">
        <v>256950</v>
      </c>
      <c r="H10068" s="6">
        <f>F10068-G10068</f>
        <v>73020</v>
      </c>
      <c r="I10068" s="6">
        <f>IF(F10068&lt;&gt;0, ((F10068-G10068)/F10068)*100, 0)</f>
        <v>22.129284480407311</v>
      </c>
    </row>
    <row r="10069" spans="1:9" x14ac:dyDescent="0.25">
      <c r="A10069" s="2" t="s">
        <v>1324</v>
      </c>
      <c r="B10069" s="2" t="s">
        <v>1325</v>
      </c>
      <c r="C10069" s="2" t="s">
        <v>359</v>
      </c>
      <c r="D10069" s="6">
        <v>30</v>
      </c>
      <c r="E10069" s="2" t="s">
        <v>12</v>
      </c>
      <c r="F10069" s="6">
        <v>329970</v>
      </c>
      <c r="G10069" s="6">
        <v>256950</v>
      </c>
      <c r="H10069" s="6">
        <f>F10069-G10069</f>
        <v>73020</v>
      </c>
      <c r="I10069" s="6">
        <f>IF(F10069&lt;&gt;0, ((F10069-G10069)/F10069)*100, 0)</f>
        <v>22.129284480407311</v>
      </c>
    </row>
    <row r="10070" spans="1:9" x14ac:dyDescent="0.25">
      <c r="A10070" s="2" t="s">
        <v>1324</v>
      </c>
      <c r="B10070" s="2" t="s">
        <v>1325</v>
      </c>
      <c r="C10070" s="2" t="s">
        <v>360</v>
      </c>
      <c r="D10070" s="6">
        <v>10</v>
      </c>
      <c r="E10070" s="2" t="s">
        <v>12</v>
      </c>
      <c r="F10070" s="6">
        <v>109990</v>
      </c>
      <c r="G10070" s="6">
        <v>85650</v>
      </c>
      <c r="H10070" s="6">
        <f>F10070-G10070</f>
        <v>24340</v>
      </c>
      <c r="I10070" s="6">
        <f>IF(F10070&lt;&gt;0, ((F10070-G10070)/F10070)*100, 0)</f>
        <v>22.129284480407311</v>
      </c>
    </row>
    <row r="10071" spans="1:9" x14ac:dyDescent="0.25">
      <c r="A10071" s="2" t="s">
        <v>1324</v>
      </c>
      <c r="B10071" s="2" t="s">
        <v>1325</v>
      </c>
      <c r="C10071" s="2" t="s">
        <v>317</v>
      </c>
      <c r="D10071" s="6">
        <v>10</v>
      </c>
      <c r="E10071" s="2" t="s">
        <v>12</v>
      </c>
      <c r="F10071" s="6">
        <v>121900</v>
      </c>
      <c r="G10071" s="6">
        <v>103390</v>
      </c>
      <c r="H10071" s="6">
        <f>F10071-G10071</f>
        <v>18510</v>
      </c>
      <c r="I10071" s="6">
        <f>IF(F10071&lt;&gt;0, ((F10071-G10071)/F10071)*100, 0)</f>
        <v>15.184577522559476</v>
      </c>
    </row>
    <row r="10072" spans="1:9" x14ac:dyDescent="0.25">
      <c r="A10072" s="2" t="s">
        <v>1324</v>
      </c>
      <c r="B10072" s="2" t="s">
        <v>1325</v>
      </c>
      <c r="C10072" s="2" t="s">
        <v>324</v>
      </c>
      <c r="D10072" s="6">
        <v>5</v>
      </c>
      <c r="E10072" s="2" t="s">
        <v>12</v>
      </c>
      <c r="F10072" s="6">
        <v>73460</v>
      </c>
      <c r="G10072" s="6">
        <v>62785</v>
      </c>
      <c r="H10072" s="6">
        <f>F10072-G10072</f>
        <v>10675</v>
      </c>
      <c r="I10072" s="6">
        <f>IF(F10072&lt;&gt;0, ((F10072-G10072)/F10072)*100, 0)</f>
        <v>14.531717941737</v>
      </c>
    </row>
    <row r="10073" spans="1:9" x14ac:dyDescent="0.25">
      <c r="A10073" s="2" t="s">
        <v>1324</v>
      </c>
      <c r="B10073" s="2" t="s">
        <v>1325</v>
      </c>
      <c r="C10073" s="2" t="s">
        <v>105</v>
      </c>
      <c r="D10073" s="6">
        <v>300</v>
      </c>
      <c r="E10073" s="2" t="s">
        <v>12</v>
      </c>
      <c r="F10073" s="6">
        <v>988800</v>
      </c>
      <c r="G10073" s="6">
        <v>806400</v>
      </c>
      <c r="H10073" s="6">
        <f>F10073-G10073</f>
        <v>182400</v>
      </c>
      <c r="I10073" s="6">
        <f>IF(F10073&lt;&gt;0, ((F10073-G10073)/F10073)*100, 0)</f>
        <v>18.446601941747574</v>
      </c>
    </row>
    <row r="10074" spans="1:9" x14ac:dyDescent="0.25">
      <c r="A10074" s="2" t="s">
        <v>1324</v>
      </c>
      <c r="B10074" s="2" t="s">
        <v>1325</v>
      </c>
      <c r="C10074" s="2" t="s">
        <v>107</v>
      </c>
      <c r="D10074" s="6">
        <v>293</v>
      </c>
      <c r="E10074" s="2" t="s">
        <v>12</v>
      </c>
      <c r="F10074" s="6">
        <v>1465000</v>
      </c>
      <c r="G10074" s="6">
        <v>921984</v>
      </c>
      <c r="H10074" s="6">
        <f>F10074-G10074</f>
        <v>543016</v>
      </c>
      <c r="I10074" s="6">
        <f>IF(F10074&lt;&gt;0, ((F10074-G10074)/F10074)*100, 0)</f>
        <v>37.065938566552902</v>
      </c>
    </row>
    <row r="10075" spans="1:9" x14ac:dyDescent="0.25">
      <c r="A10075" s="2" t="s">
        <v>1324</v>
      </c>
      <c r="B10075" s="2" t="s">
        <v>1325</v>
      </c>
      <c r="C10075" s="2" t="s">
        <v>108</v>
      </c>
      <c r="D10075" s="6">
        <v>70</v>
      </c>
      <c r="E10075" s="2" t="s">
        <v>12</v>
      </c>
      <c r="F10075" s="6">
        <v>1390190</v>
      </c>
      <c r="G10075" s="6">
        <v>1168112</v>
      </c>
      <c r="H10075" s="6">
        <f>F10075-G10075</f>
        <v>222078</v>
      </c>
      <c r="I10075" s="6">
        <f>IF(F10075&lt;&gt;0, ((F10075-G10075)/F10075)*100, 0)</f>
        <v>15.974650946992858</v>
      </c>
    </row>
    <row r="10076" spans="1:9" x14ac:dyDescent="0.25">
      <c r="A10076" s="2" t="s">
        <v>1324</v>
      </c>
      <c r="B10076" s="2" t="s">
        <v>1325</v>
      </c>
      <c r="C10076" s="2" t="s">
        <v>243</v>
      </c>
      <c r="D10076" s="6">
        <v>30</v>
      </c>
      <c r="E10076" s="2" t="s">
        <v>12</v>
      </c>
      <c r="F10076" s="6">
        <v>175380</v>
      </c>
      <c r="G10076" s="6">
        <v>114500</v>
      </c>
      <c r="H10076" s="6">
        <f>F10076-G10076</f>
        <v>60880</v>
      </c>
      <c r="I10076" s="6">
        <f>IF(F10076&lt;&gt;0, ((F10076-G10076)/F10076)*100, 0)</f>
        <v>34.713194206865097</v>
      </c>
    </row>
    <row r="10077" spans="1:9" x14ac:dyDescent="0.25">
      <c r="A10077" s="2" t="s">
        <v>1324</v>
      </c>
      <c r="B10077" s="2" t="s">
        <v>1325</v>
      </c>
      <c r="C10077" s="2" t="s">
        <v>109</v>
      </c>
      <c r="D10077" s="6">
        <v>220</v>
      </c>
      <c r="E10077" s="2" t="s">
        <v>12</v>
      </c>
      <c r="F10077" s="6">
        <v>1293045</v>
      </c>
      <c r="G10077" s="6">
        <v>1021900</v>
      </c>
      <c r="H10077" s="6">
        <f>F10077-G10077</f>
        <v>271145</v>
      </c>
      <c r="I10077" s="6">
        <f>IF(F10077&lt;&gt;0, ((F10077-G10077)/F10077)*100, 0)</f>
        <v>20.969494487817517</v>
      </c>
    </row>
    <row r="10078" spans="1:9" x14ac:dyDescent="0.25">
      <c r="A10078" s="2" t="s">
        <v>1324</v>
      </c>
      <c r="B10078" s="2" t="s">
        <v>1325</v>
      </c>
      <c r="C10078" s="2" t="s">
        <v>16</v>
      </c>
      <c r="D10078" s="6">
        <v>200</v>
      </c>
      <c r="E10078" s="2" t="s">
        <v>12</v>
      </c>
      <c r="F10078" s="6">
        <v>1175540</v>
      </c>
      <c r="G10078" s="6">
        <v>929000</v>
      </c>
      <c r="H10078" s="6">
        <f>F10078-G10078</f>
        <v>246540</v>
      </c>
      <c r="I10078" s="6">
        <f>IF(F10078&lt;&gt;0, ((F10078-G10078)/F10078)*100, 0)</f>
        <v>20.97248923898804</v>
      </c>
    </row>
    <row r="10079" spans="1:9" x14ac:dyDescent="0.25">
      <c r="A10079" s="2" t="s">
        <v>1324</v>
      </c>
      <c r="B10079" s="2" t="s">
        <v>1325</v>
      </c>
      <c r="C10079" s="2" t="s">
        <v>17</v>
      </c>
      <c r="D10079" s="6">
        <v>50</v>
      </c>
      <c r="E10079" s="2" t="s">
        <v>12</v>
      </c>
      <c r="F10079" s="6">
        <v>293885</v>
      </c>
      <c r="G10079" s="6">
        <v>232250</v>
      </c>
      <c r="H10079" s="6">
        <f>F10079-G10079</f>
        <v>61635</v>
      </c>
      <c r="I10079" s="6">
        <f>IF(F10079&lt;&gt;0, ((F10079-G10079)/F10079)*100, 0)</f>
        <v>20.97248923898804</v>
      </c>
    </row>
    <row r="10080" spans="1:9" x14ac:dyDescent="0.25">
      <c r="A10080" s="2" t="s">
        <v>1324</v>
      </c>
      <c r="B10080" s="2" t="s">
        <v>1325</v>
      </c>
      <c r="C10080" s="2" t="s">
        <v>113</v>
      </c>
      <c r="D10080" s="6">
        <v>20</v>
      </c>
      <c r="E10080" s="2" t="s">
        <v>12</v>
      </c>
      <c r="F10080" s="6">
        <v>119400</v>
      </c>
      <c r="G10080" s="6">
        <v>92900</v>
      </c>
      <c r="H10080" s="6">
        <f>F10080-G10080</f>
        <v>26500</v>
      </c>
      <c r="I10080" s="6">
        <f>IF(F10080&lt;&gt;0, ((F10080-G10080)/F10080)*100, 0)</f>
        <v>22.194304857621443</v>
      </c>
    </row>
    <row r="10081" spans="1:9" x14ac:dyDescent="0.25">
      <c r="A10081" s="2" t="s">
        <v>1324</v>
      </c>
      <c r="B10081" s="2" t="s">
        <v>1325</v>
      </c>
      <c r="C10081" s="2" t="s">
        <v>114</v>
      </c>
      <c r="D10081" s="6">
        <v>70</v>
      </c>
      <c r="E10081" s="2" t="s">
        <v>12</v>
      </c>
      <c r="F10081" s="6">
        <v>400050</v>
      </c>
      <c r="G10081" s="6">
        <v>325150</v>
      </c>
      <c r="H10081" s="6">
        <f>F10081-G10081</f>
        <v>74900</v>
      </c>
      <c r="I10081" s="6">
        <f>IF(F10081&lt;&gt;0, ((F10081-G10081)/F10081)*100, 0)</f>
        <v>18.722659667541556</v>
      </c>
    </row>
    <row r="10082" spans="1:9" x14ac:dyDescent="0.25">
      <c r="A10082" s="2" t="s">
        <v>1324</v>
      </c>
      <c r="B10082" s="2" t="s">
        <v>1325</v>
      </c>
      <c r="C10082" s="2" t="s">
        <v>116</v>
      </c>
      <c r="D10082" s="6">
        <v>70</v>
      </c>
      <c r="E10082" s="2" t="s">
        <v>12</v>
      </c>
      <c r="F10082" s="6">
        <v>582860</v>
      </c>
      <c r="G10082" s="6">
        <v>406490</v>
      </c>
      <c r="H10082" s="6">
        <f>F10082-G10082</f>
        <v>176370</v>
      </c>
      <c r="I10082" s="6">
        <f>IF(F10082&lt;&gt;0, ((F10082-G10082)/F10082)*100, 0)</f>
        <v>30.25941049308582</v>
      </c>
    </row>
    <row r="10083" spans="1:9" x14ac:dyDescent="0.25">
      <c r="A10083" s="2" t="s">
        <v>1324</v>
      </c>
      <c r="B10083" s="2" t="s">
        <v>1325</v>
      </c>
      <c r="C10083" s="2" t="s">
        <v>117</v>
      </c>
      <c r="D10083" s="6">
        <v>158</v>
      </c>
      <c r="E10083" s="2" t="s">
        <v>12</v>
      </c>
      <c r="F10083" s="6">
        <v>4884290</v>
      </c>
      <c r="G10083" s="6">
        <v>3982706</v>
      </c>
      <c r="H10083" s="6">
        <f>F10083-G10083</f>
        <v>901584</v>
      </c>
      <c r="I10083" s="6">
        <f>IF(F10083&lt;&gt;0, ((F10083-G10083)/F10083)*100, 0)</f>
        <v>18.458854818202848</v>
      </c>
    </row>
    <row r="10084" spans="1:9" x14ac:dyDescent="0.25">
      <c r="A10084" s="2" t="s">
        <v>1324</v>
      </c>
      <c r="B10084" s="2" t="s">
        <v>1325</v>
      </c>
      <c r="C10084" s="2" t="s">
        <v>124</v>
      </c>
      <c r="D10084" s="6">
        <v>445</v>
      </c>
      <c r="E10084" s="2" t="s">
        <v>12</v>
      </c>
      <c r="F10084" s="6">
        <v>2180500</v>
      </c>
      <c r="G10084" s="6">
        <v>1730160</v>
      </c>
      <c r="H10084" s="6">
        <f>F10084-G10084</f>
        <v>450340</v>
      </c>
      <c r="I10084" s="6">
        <f>IF(F10084&lt;&gt;0, ((F10084-G10084)/F10084)*100, 0)</f>
        <v>20.653061224489797</v>
      </c>
    </row>
    <row r="10085" spans="1:9" x14ac:dyDescent="0.25">
      <c r="A10085" s="2" t="s">
        <v>1324</v>
      </c>
      <c r="B10085" s="2" t="s">
        <v>1325</v>
      </c>
      <c r="C10085" s="2" t="s">
        <v>125</v>
      </c>
      <c r="D10085" s="6">
        <v>365</v>
      </c>
      <c r="E10085" s="2" t="s">
        <v>12</v>
      </c>
      <c r="F10085" s="6">
        <v>1788500</v>
      </c>
      <c r="G10085" s="6">
        <v>1419120</v>
      </c>
      <c r="H10085" s="6">
        <f>F10085-G10085</f>
        <v>369380</v>
      </c>
      <c r="I10085" s="6">
        <f>IF(F10085&lt;&gt;0, ((F10085-G10085)/F10085)*100, 0)</f>
        <v>20.653061224489797</v>
      </c>
    </row>
    <row r="10086" spans="1:9" x14ac:dyDescent="0.25">
      <c r="A10086" s="2" t="s">
        <v>1324</v>
      </c>
      <c r="B10086" s="2" t="s">
        <v>1325</v>
      </c>
      <c r="C10086" s="2" t="s">
        <v>126</v>
      </c>
      <c r="D10086" s="6">
        <v>530</v>
      </c>
      <c r="E10086" s="2" t="s">
        <v>12</v>
      </c>
      <c r="F10086" s="6">
        <v>2597000</v>
      </c>
      <c r="G10086" s="6">
        <v>2060640</v>
      </c>
      <c r="H10086" s="6">
        <f>F10086-G10086</f>
        <v>536360</v>
      </c>
      <c r="I10086" s="6">
        <f>IF(F10086&lt;&gt;0, ((F10086-G10086)/F10086)*100, 0)</f>
        <v>20.653061224489797</v>
      </c>
    </row>
    <row r="10087" spans="1:9" x14ac:dyDescent="0.25">
      <c r="A10087" s="2" t="s">
        <v>1324</v>
      </c>
      <c r="B10087" s="2" t="s">
        <v>1325</v>
      </c>
      <c r="C10087" s="2" t="s">
        <v>127</v>
      </c>
      <c r="D10087" s="6">
        <v>680</v>
      </c>
      <c r="E10087" s="2" t="s">
        <v>12</v>
      </c>
      <c r="F10087" s="6">
        <v>3570000</v>
      </c>
      <c r="G10087" s="6">
        <v>2856000</v>
      </c>
      <c r="H10087" s="6">
        <f>F10087-G10087</f>
        <v>714000</v>
      </c>
      <c r="I10087" s="6">
        <f>IF(F10087&lt;&gt;0, ((F10087-G10087)/F10087)*100, 0)</f>
        <v>20</v>
      </c>
    </row>
    <row r="10088" spans="1:9" x14ac:dyDescent="0.25">
      <c r="A10088" s="2" t="s">
        <v>1324</v>
      </c>
      <c r="B10088" s="2" t="s">
        <v>1325</v>
      </c>
      <c r="C10088" s="2" t="s">
        <v>128</v>
      </c>
      <c r="D10088" s="6">
        <v>50</v>
      </c>
      <c r="E10088" s="2" t="s">
        <v>12</v>
      </c>
      <c r="F10088" s="6">
        <v>262500</v>
      </c>
      <c r="G10088" s="6">
        <v>191100</v>
      </c>
      <c r="H10088" s="6">
        <f>F10088-G10088</f>
        <v>71400</v>
      </c>
      <c r="I10088" s="6">
        <f>IF(F10088&lt;&gt;0, ((F10088-G10088)/F10088)*100, 0)</f>
        <v>27.200000000000003</v>
      </c>
    </row>
    <row r="10089" spans="1:9" x14ac:dyDescent="0.25">
      <c r="A10089" s="2" t="s">
        <v>1324</v>
      </c>
      <c r="B10089" s="2" t="s">
        <v>1325</v>
      </c>
      <c r="C10089" s="2" t="s">
        <v>129</v>
      </c>
      <c r="D10089" s="6">
        <v>245</v>
      </c>
      <c r="E10089" s="2" t="s">
        <v>12</v>
      </c>
      <c r="F10089" s="6">
        <v>2766310</v>
      </c>
      <c r="G10089" s="6">
        <v>1798485</v>
      </c>
      <c r="H10089" s="6">
        <f>F10089-G10089</f>
        <v>967825</v>
      </c>
      <c r="I10089" s="6">
        <f>IF(F10089&lt;&gt;0, ((F10089-G10089)/F10089)*100, 0)</f>
        <v>34.986136767029002</v>
      </c>
    </row>
    <row r="10090" spans="1:9" x14ac:dyDescent="0.25">
      <c r="A10090" s="2" t="s">
        <v>1324</v>
      </c>
      <c r="B10090" s="2" t="s">
        <v>1325</v>
      </c>
      <c r="C10090" s="2" t="s">
        <v>368</v>
      </c>
      <c r="D10090" s="6">
        <v>35</v>
      </c>
      <c r="E10090" s="2" t="s">
        <v>12</v>
      </c>
      <c r="F10090" s="6">
        <v>32305</v>
      </c>
      <c r="G10090" s="6">
        <v>15470</v>
      </c>
      <c r="H10090" s="6">
        <f>F10090-G10090</f>
        <v>16835</v>
      </c>
      <c r="I10090" s="6">
        <f>IF(F10090&lt;&gt;0, ((F10090-G10090)/F10090)*100, 0)</f>
        <v>52.112676056338024</v>
      </c>
    </row>
    <row r="10091" spans="1:9" x14ac:dyDescent="0.25">
      <c r="A10091" s="2" t="s">
        <v>1324</v>
      </c>
      <c r="B10091" s="2" t="s">
        <v>1325</v>
      </c>
      <c r="C10091" s="2" t="s">
        <v>369</v>
      </c>
      <c r="D10091" s="6">
        <v>520</v>
      </c>
      <c r="E10091" s="2" t="s">
        <v>12</v>
      </c>
      <c r="F10091" s="6">
        <v>670400</v>
      </c>
      <c r="G10091" s="6">
        <v>508400</v>
      </c>
      <c r="H10091" s="6">
        <f>F10091-G10091</f>
        <v>162000</v>
      </c>
      <c r="I10091" s="6">
        <f>IF(F10091&lt;&gt;0, ((F10091-G10091)/F10091)*100, 0)</f>
        <v>24.164677804295941</v>
      </c>
    </row>
    <row r="10092" spans="1:9" x14ac:dyDescent="0.25">
      <c r="A10092" s="2" t="s">
        <v>1324</v>
      </c>
      <c r="B10092" s="2" t="s">
        <v>1325</v>
      </c>
      <c r="C10092" s="2" t="s">
        <v>370</v>
      </c>
      <c r="D10092" s="6">
        <v>430</v>
      </c>
      <c r="E10092" s="2" t="s">
        <v>12</v>
      </c>
      <c r="F10092" s="6">
        <v>578350</v>
      </c>
      <c r="G10092" s="6">
        <v>438600</v>
      </c>
      <c r="H10092" s="6">
        <f>F10092-G10092</f>
        <v>139750</v>
      </c>
      <c r="I10092" s="6">
        <f>IF(F10092&lt;&gt;0, ((F10092-G10092)/F10092)*100, 0)</f>
        <v>24.1635687732342</v>
      </c>
    </row>
    <row r="10093" spans="1:9" x14ac:dyDescent="0.25">
      <c r="A10093" s="2" t="s">
        <v>1324</v>
      </c>
      <c r="B10093" s="2" t="s">
        <v>1325</v>
      </c>
      <c r="C10093" s="2" t="s">
        <v>371</v>
      </c>
      <c r="D10093" s="6">
        <v>220</v>
      </c>
      <c r="E10093" s="2" t="s">
        <v>12</v>
      </c>
      <c r="F10093" s="6">
        <v>347600</v>
      </c>
      <c r="G10093" s="6">
        <v>264000</v>
      </c>
      <c r="H10093" s="6">
        <f>F10093-G10093</f>
        <v>83600</v>
      </c>
      <c r="I10093" s="6">
        <f>IF(F10093&lt;&gt;0, ((F10093-G10093)/F10093)*100, 0)</f>
        <v>24.050632911392405</v>
      </c>
    </row>
    <row r="10094" spans="1:9" x14ac:dyDescent="0.25">
      <c r="A10094" s="2" t="s">
        <v>1324</v>
      </c>
      <c r="B10094" s="2" t="s">
        <v>1325</v>
      </c>
      <c r="C10094" s="2" t="s">
        <v>134</v>
      </c>
      <c r="D10094" s="6">
        <v>15</v>
      </c>
      <c r="E10094" s="2" t="s">
        <v>12</v>
      </c>
      <c r="F10094" s="6">
        <v>114480</v>
      </c>
      <c r="G10094" s="6">
        <v>48600</v>
      </c>
      <c r="H10094" s="6">
        <f>F10094-G10094</f>
        <v>65880</v>
      </c>
      <c r="I10094" s="6">
        <f>IF(F10094&lt;&gt;0, ((F10094-G10094)/F10094)*100, 0)</f>
        <v>57.547169811320757</v>
      </c>
    </row>
    <row r="10095" spans="1:9" x14ac:dyDescent="0.25">
      <c r="A10095" s="2" t="s">
        <v>1324</v>
      </c>
      <c r="B10095" s="2" t="s">
        <v>1325</v>
      </c>
      <c r="C10095" s="2" t="s">
        <v>136</v>
      </c>
      <c r="D10095" s="6">
        <v>48</v>
      </c>
      <c r="E10095" s="2" t="s">
        <v>12</v>
      </c>
      <c r="F10095" s="6">
        <v>854400</v>
      </c>
      <c r="G10095" s="6">
        <v>591840</v>
      </c>
      <c r="H10095" s="6">
        <f>F10095-G10095</f>
        <v>262560</v>
      </c>
      <c r="I10095" s="6">
        <f>IF(F10095&lt;&gt;0, ((F10095-G10095)/F10095)*100, 0)</f>
        <v>30.730337078651687</v>
      </c>
    </row>
    <row r="10096" spans="1:9" x14ac:dyDescent="0.25">
      <c r="A10096" s="2" t="s">
        <v>1324</v>
      </c>
      <c r="B10096" s="2" t="s">
        <v>1325</v>
      </c>
      <c r="C10096" s="2" t="s">
        <v>148</v>
      </c>
      <c r="D10096" s="6">
        <v>15</v>
      </c>
      <c r="E10096" s="2" t="s">
        <v>12</v>
      </c>
      <c r="F10096" s="6">
        <v>103005</v>
      </c>
      <c r="G10096" s="6">
        <v>62475</v>
      </c>
      <c r="H10096" s="6">
        <f>F10096-G10096</f>
        <v>40530</v>
      </c>
      <c r="I10096" s="6">
        <f>IF(F10096&lt;&gt;0, ((F10096-G10096)/F10096)*100, 0)</f>
        <v>39.347604485219165</v>
      </c>
    </row>
    <row r="10097" spans="1:9" x14ac:dyDescent="0.25">
      <c r="A10097" s="2" t="s">
        <v>1324</v>
      </c>
      <c r="B10097" s="2" t="s">
        <v>1325</v>
      </c>
      <c r="C10097" s="2" t="s">
        <v>157</v>
      </c>
      <c r="D10097" s="6">
        <v>200</v>
      </c>
      <c r="E10097" s="2" t="s">
        <v>12</v>
      </c>
      <c r="F10097" s="6">
        <v>1427400</v>
      </c>
      <c r="G10097" s="6">
        <v>1140000</v>
      </c>
      <c r="H10097" s="6">
        <f>F10097-G10097</f>
        <v>287400</v>
      </c>
      <c r="I10097" s="6">
        <f>IF(F10097&lt;&gt;0, ((F10097-G10097)/F10097)*100, 0)</f>
        <v>20.134510298444724</v>
      </c>
    </row>
    <row r="10098" spans="1:9" x14ac:dyDescent="0.25">
      <c r="A10098" s="2" t="s">
        <v>1324</v>
      </c>
      <c r="B10098" s="2" t="s">
        <v>1325</v>
      </c>
      <c r="C10098" s="2" t="s">
        <v>161</v>
      </c>
      <c r="D10098" s="6">
        <v>40</v>
      </c>
      <c r="E10098" s="2" t="s">
        <v>12</v>
      </c>
      <c r="F10098" s="6">
        <v>316000</v>
      </c>
      <c r="G10098" s="6">
        <v>243689.60000000001</v>
      </c>
      <c r="H10098" s="6">
        <f>F10098-G10098</f>
        <v>72310.399999999994</v>
      </c>
      <c r="I10098" s="6">
        <f>IF(F10098&lt;&gt;0, ((F10098-G10098)/F10098)*100, 0)</f>
        <v>22.883037974683543</v>
      </c>
    </row>
    <row r="10099" spans="1:9" x14ac:dyDescent="0.25">
      <c r="A10099" s="2" t="s">
        <v>1324</v>
      </c>
      <c r="B10099" s="2" t="s">
        <v>1325</v>
      </c>
      <c r="C10099" s="2" t="s">
        <v>162</v>
      </c>
      <c r="D10099" s="6">
        <v>100</v>
      </c>
      <c r="E10099" s="2" t="s">
        <v>12</v>
      </c>
      <c r="F10099" s="6">
        <v>763200</v>
      </c>
      <c r="G10099" s="6">
        <v>609224</v>
      </c>
      <c r="H10099" s="6">
        <f>F10099-G10099</f>
        <v>153976</v>
      </c>
      <c r="I10099" s="6">
        <f>IF(F10099&lt;&gt;0, ((F10099-G10099)/F10099)*100, 0)</f>
        <v>20.175052410901468</v>
      </c>
    </row>
    <row r="10100" spans="1:9" x14ac:dyDescent="0.25">
      <c r="A10100" s="2" t="s">
        <v>1324</v>
      </c>
      <c r="B10100" s="2" t="s">
        <v>1325</v>
      </c>
      <c r="C10100" s="2" t="s">
        <v>165</v>
      </c>
      <c r="D10100" s="6">
        <v>200</v>
      </c>
      <c r="E10100" s="2" t="s">
        <v>12</v>
      </c>
      <c r="F10100" s="6">
        <v>4953300</v>
      </c>
      <c r="G10100" s="6">
        <v>2543800</v>
      </c>
      <c r="H10100" s="6">
        <f>F10100-G10100</f>
        <v>2409500</v>
      </c>
      <c r="I10100" s="6">
        <f>IF(F10100&lt;&gt;0, ((F10100-G10100)/F10100)*100, 0)</f>
        <v>48.644338118022326</v>
      </c>
    </row>
    <row r="10101" spans="1:9" x14ac:dyDescent="0.25">
      <c r="A10101" s="2" t="s">
        <v>1324</v>
      </c>
      <c r="B10101" s="2" t="s">
        <v>1325</v>
      </c>
      <c r="C10101" s="2" t="s">
        <v>168</v>
      </c>
      <c r="D10101" s="6">
        <v>232</v>
      </c>
      <c r="E10101" s="2" t="s">
        <v>12</v>
      </c>
      <c r="F10101" s="6">
        <v>4791530</v>
      </c>
      <c r="G10101" s="6">
        <v>3406370.16</v>
      </c>
      <c r="H10101" s="6">
        <f>F10101-G10101</f>
        <v>1385159.8399999999</v>
      </c>
      <c r="I10101" s="6">
        <f>IF(F10101&lt;&gt;0, ((F10101-G10101)/F10101)*100, 0)</f>
        <v>28.908508138319071</v>
      </c>
    </row>
    <row r="10102" spans="1:9" x14ac:dyDescent="0.25">
      <c r="A10102" s="2" t="s">
        <v>1324</v>
      </c>
      <c r="B10102" s="2" t="s">
        <v>1325</v>
      </c>
      <c r="C10102" s="2" t="s">
        <v>46</v>
      </c>
      <c r="D10102" s="6">
        <v>310</v>
      </c>
      <c r="E10102" s="2" t="s">
        <v>12</v>
      </c>
      <c r="F10102" s="6">
        <v>1137830</v>
      </c>
      <c r="G10102" s="6">
        <v>900550</v>
      </c>
      <c r="H10102" s="6">
        <f>F10102-G10102</f>
        <v>237280</v>
      </c>
      <c r="I10102" s="6">
        <f>IF(F10102&lt;&gt;0, ((F10102-G10102)/F10102)*100, 0)</f>
        <v>20.853730346361054</v>
      </c>
    </row>
    <row r="10103" spans="1:9" x14ac:dyDescent="0.25">
      <c r="A10103" s="2" t="s">
        <v>1324</v>
      </c>
      <c r="B10103" s="2" t="s">
        <v>1325</v>
      </c>
      <c r="C10103" s="2" t="s">
        <v>47</v>
      </c>
      <c r="D10103" s="6">
        <v>850</v>
      </c>
      <c r="E10103" s="2" t="s">
        <v>12</v>
      </c>
      <c r="F10103" s="6">
        <v>3120350</v>
      </c>
      <c r="G10103" s="6">
        <v>2469250</v>
      </c>
      <c r="H10103" s="6">
        <f>F10103-G10103</f>
        <v>651100</v>
      </c>
      <c r="I10103" s="6">
        <f>IF(F10103&lt;&gt;0, ((F10103-G10103)/F10103)*100, 0)</f>
        <v>20.86624897847998</v>
      </c>
    </row>
    <row r="10104" spans="1:9" x14ac:dyDescent="0.25">
      <c r="A10104" s="2" t="s">
        <v>1324</v>
      </c>
      <c r="B10104" s="2" t="s">
        <v>1325</v>
      </c>
      <c r="C10104" s="2" t="s">
        <v>48</v>
      </c>
      <c r="D10104" s="6">
        <v>420</v>
      </c>
      <c r="E10104" s="2" t="s">
        <v>12</v>
      </c>
      <c r="F10104" s="6">
        <v>1600830</v>
      </c>
      <c r="G10104" s="6">
        <v>1220100</v>
      </c>
      <c r="H10104" s="6">
        <f>F10104-G10104</f>
        <v>380730</v>
      </c>
      <c r="I10104" s="6">
        <f>IF(F10104&lt;&gt;0, ((F10104-G10104)/F10104)*100, 0)</f>
        <v>23.783287419651057</v>
      </c>
    </row>
    <row r="10105" spans="1:9" x14ac:dyDescent="0.25">
      <c r="A10105" s="2" t="s">
        <v>1324</v>
      </c>
      <c r="B10105" s="2" t="s">
        <v>1325</v>
      </c>
      <c r="C10105" s="2" t="s">
        <v>169</v>
      </c>
      <c r="D10105" s="6">
        <v>250</v>
      </c>
      <c r="E10105" s="2" t="s">
        <v>12</v>
      </c>
      <c r="F10105" s="6">
        <v>1075000</v>
      </c>
      <c r="G10105" s="6">
        <v>857500</v>
      </c>
      <c r="H10105" s="6">
        <f>F10105-G10105</f>
        <v>217500</v>
      </c>
      <c r="I10105" s="6">
        <f>IF(F10105&lt;&gt;0, ((F10105-G10105)/F10105)*100, 0)</f>
        <v>20.232558139534884</v>
      </c>
    </row>
    <row r="10106" spans="1:9" x14ac:dyDescent="0.25">
      <c r="A10106" s="2" t="s">
        <v>1324</v>
      </c>
      <c r="B10106" s="2" t="s">
        <v>1325</v>
      </c>
      <c r="C10106" s="2" t="s">
        <v>170</v>
      </c>
      <c r="D10106" s="6">
        <v>100</v>
      </c>
      <c r="E10106" s="2" t="s">
        <v>12</v>
      </c>
      <c r="F10106" s="6">
        <v>430000</v>
      </c>
      <c r="G10106" s="6">
        <v>343000</v>
      </c>
      <c r="H10106" s="6">
        <f>F10106-G10106</f>
        <v>87000</v>
      </c>
      <c r="I10106" s="6">
        <f>IF(F10106&lt;&gt;0, ((F10106-G10106)/F10106)*100, 0)</f>
        <v>20.232558139534884</v>
      </c>
    </row>
    <row r="10107" spans="1:9" x14ac:dyDescent="0.25">
      <c r="A10107" s="2" t="s">
        <v>1324</v>
      </c>
      <c r="B10107" s="2" t="s">
        <v>1325</v>
      </c>
      <c r="C10107" s="2" t="s">
        <v>285</v>
      </c>
      <c r="D10107" s="6">
        <v>200</v>
      </c>
      <c r="E10107" s="2" t="s">
        <v>12</v>
      </c>
      <c r="F10107" s="6">
        <v>920000</v>
      </c>
      <c r="G10107" s="6">
        <v>686000</v>
      </c>
      <c r="H10107" s="6">
        <f>F10107-G10107</f>
        <v>234000</v>
      </c>
      <c r="I10107" s="6">
        <f>IF(F10107&lt;&gt;0, ((F10107-G10107)/F10107)*100, 0)</f>
        <v>25.434782608695649</v>
      </c>
    </row>
    <row r="10108" spans="1:9" x14ac:dyDescent="0.25">
      <c r="A10108" s="2" t="s">
        <v>1324</v>
      </c>
      <c r="B10108" s="2" t="s">
        <v>1325</v>
      </c>
      <c r="C10108" s="2" t="s">
        <v>171</v>
      </c>
      <c r="D10108" s="6">
        <v>200</v>
      </c>
      <c r="E10108" s="2" t="s">
        <v>12</v>
      </c>
      <c r="F10108" s="6">
        <v>980000</v>
      </c>
      <c r="G10108" s="6">
        <v>784000</v>
      </c>
      <c r="H10108" s="6">
        <f>F10108-G10108</f>
        <v>196000</v>
      </c>
      <c r="I10108" s="6">
        <f>IF(F10108&lt;&gt;0, ((F10108-G10108)/F10108)*100, 0)</f>
        <v>20</v>
      </c>
    </row>
    <row r="10109" spans="1:9" x14ac:dyDescent="0.25">
      <c r="A10109" s="2" t="s">
        <v>1324</v>
      </c>
      <c r="B10109" s="2" t="s">
        <v>1325</v>
      </c>
      <c r="C10109" s="2" t="s">
        <v>172</v>
      </c>
      <c r="D10109" s="6">
        <v>132</v>
      </c>
      <c r="E10109" s="2" t="s">
        <v>12</v>
      </c>
      <c r="F10109" s="6">
        <v>646800</v>
      </c>
      <c r="G10109" s="6">
        <v>517440</v>
      </c>
      <c r="H10109" s="6">
        <f>F10109-G10109</f>
        <v>129360</v>
      </c>
      <c r="I10109" s="6">
        <f>IF(F10109&lt;&gt;0, ((F10109-G10109)/F10109)*100, 0)</f>
        <v>20</v>
      </c>
    </row>
    <row r="10110" spans="1:9" x14ac:dyDescent="0.25">
      <c r="A10110" s="2" t="s">
        <v>1324</v>
      </c>
      <c r="B10110" s="2" t="s">
        <v>1325</v>
      </c>
      <c r="C10110" s="2" t="s">
        <v>173</v>
      </c>
      <c r="D10110" s="6">
        <v>45</v>
      </c>
      <c r="E10110" s="2" t="s">
        <v>12</v>
      </c>
      <c r="F10110" s="6">
        <v>287550</v>
      </c>
      <c r="G10110" s="6">
        <v>194280</v>
      </c>
      <c r="H10110" s="6">
        <f>F10110-G10110</f>
        <v>93270</v>
      </c>
      <c r="I10110" s="6">
        <f>IF(F10110&lt;&gt;0, ((F10110-G10110)/F10110)*100, 0)</f>
        <v>32.436098069900886</v>
      </c>
    </row>
    <row r="10111" spans="1:9" x14ac:dyDescent="0.25">
      <c r="A10111" s="2" t="s">
        <v>1324</v>
      </c>
      <c r="B10111" s="2" t="s">
        <v>1325</v>
      </c>
      <c r="C10111" s="2" t="s">
        <v>174</v>
      </c>
      <c r="D10111" s="6">
        <v>220</v>
      </c>
      <c r="E10111" s="2" t="s">
        <v>12</v>
      </c>
      <c r="F10111" s="6">
        <v>2445540</v>
      </c>
      <c r="G10111" s="6">
        <v>1957278.4</v>
      </c>
      <c r="H10111" s="6">
        <f>F10111-G10111</f>
        <v>488261.60000000009</v>
      </c>
      <c r="I10111" s="6">
        <f>IF(F10111&lt;&gt;0, ((F10111-G10111)/F10111)*100, 0)</f>
        <v>19.965390057001731</v>
      </c>
    </row>
    <row r="10112" spans="1:9" x14ac:dyDescent="0.25">
      <c r="A10112" s="2" t="s">
        <v>1324</v>
      </c>
      <c r="B10112" s="2" t="s">
        <v>1325</v>
      </c>
      <c r="C10112" s="2" t="s">
        <v>175</v>
      </c>
      <c r="D10112" s="6">
        <v>220</v>
      </c>
      <c r="E10112" s="2" t="s">
        <v>12</v>
      </c>
      <c r="F10112" s="6">
        <v>3210960</v>
      </c>
      <c r="G10112" s="6">
        <v>2640000</v>
      </c>
      <c r="H10112" s="6">
        <f>F10112-G10112</f>
        <v>570960</v>
      </c>
      <c r="I10112" s="6">
        <f>IF(F10112&lt;&gt;0, ((F10112-G10112)/F10112)*100, 0)</f>
        <v>17.781598026758353</v>
      </c>
    </row>
    <row r="10113" spans="1:9" x14ac:dyDescent="0.25">
      <c r="A10113" s="2" t="s">
        <v>1324</v>
      </c>
      <c r="B10113" s="2" t="s">
        <v>1325</v>
      </c>
      <c r="C10113" s="2" t="s">
        <v>176</v>
      </c>
      <c r="D10113" s="6">
        <v>259</v>
      </c>
      <c r="E10113" s="2" t="s">
        <v>12</v>
      </c>
      <c r="F10113" s="6">
        <v>3788652</v>
      </c>
      <c r="G10113" s="6">
        <v>3108000</v>
      </c>
      <c r="H10113" s="6">
        <f>F10113-G10113</f>
        <v>680652</v>
      </c>
      <c r="I10113" s="6">
        <f>IF(F10113&lt;&gt;0, ((F10113-G10113)/F10113)*100, 0)</f>
        <v>17.965545529122231</v>
      </c>
    </row>
    <row r="10114" spans="1:9" x14ac:dyDescent="0.25">
      <c r="A10114" s="2" t="s">
        <v>1324</v>
      </c>
      <c r="B10114" s="2" t="s">
        <v>1325</v>
      </c>
      <c r="C10114" s="2" t="s">
        <v>177</v>
      </c>
      <c r="D10114" s="6">
        <v>362</v>
      </c>
      <c r="E10114" s="2" t="s">
        <v>12</v>
      </c>
      <c r="F10114" s="6">
        <v>5295336</v>
      </c>
      <c r="G10114" s="6">
        <v>4344000</v>
      </c>
      <c r="H10114" s="6">
        <f>F10114-G10114</f>
        <v>951336</v>
      </c>
      <c r="I10114" s="6">
        <f>IF(F10114&lt;&gt;0, ((F10114-G10114)/F10114)*100, 0)</f>
        <v>17.965545529122231</v>
      </c>
    </row>
    <row r="10115" spans="1:9" x14ac:dyDescent="0.25">
      <c r="A10115" s="2" t="s">
        <v>1324</v>
      </c>
      <c r="B10115" s="2" t="s">
        <v>1325</v>
      </c>
      <c r="C10115" s="2" t="s">
        <v>178</v>
      </c>
      <c r="D10115" s="6">
        <v>602</v>
      </c>
      <c r="E10115" s="2" t="s">
        <v>12</v>
      </c>
      <c r="F10115" s="6">
        <v>8651329.6999999993</v>
      </c>
      <c r="G10115" s="6">
        <v>7224000</v>
      </c>
      <c r="H10115" s="6">
        <f>F10115-G10115</f>
        <v>1427329.6999999993</v>
      </c>
      <c r="I10115" s="6">
        <f>IF(F10115&lt;&gt;0, ((F10115-G10115)/F10115)*100, 0)</f>
        <v>16.498385213546992</v>
      </c>
    </row>
    <row r="10116" spans="1:9" x14ac:dyDescent="0.25">
      <c r="A10116" s="2" t="s">
        <v>1324</v>
      </c>
      <c r="B10116" s="2" t="s">
        <v>1325</v>
      </c>
      <c r="C10116" s="2" t="s">
        <v>179</v>
      </c>
      <c r="D10116" s="6">
        <v>183</v>
      </c>
      <c r="E10116" s="2" t="s">
        <v>12</v>
      </c>
      <c r="F10116" s="6">
        <v>2610023</v>
      </c>
      <c r="G10116" s="6">
        <v>1811151</v>
      </c>
      <c r="H10116" s="6">
        <f>F10116-G10116</f>
        <v>798872</v>
      </c>
      <c r="I10116" s="6">
        <f>IF(F10116&lt;&gt;0, ((F10116-G10116)/F10116)*100, 0)</f>
        <v>30.607852880989938</v>
      </c>
    </row>
    <row r="10117" spans="1:9" x14ac:dyDescent="0.25">
      <c r="A10117" s="2" t="s">
        <v>1324</v>
      </c>
      <c r="B10117" s="2" t="s">
        <v>1325</v>
      </c>
      <c r="C10117" s="2" t="s">
        <v>180</v>
      </c>
      <c r="D10117" s="6">
        <v>40</v>
      </c>
      <c r="E10117" s="2" t="s">
        <v>12</v>
      </c>
      <c r="F10117" s="6">
        <v>570492</v>
      </c>
      <c r="G10117" s="6">
        <v>395880</v>
      </c>
      <c r="H10117" s="6">
        <f>F10117-G10117</f>
        <v>174612</v>
      </c>
      <c r="I10117" s="6">
        <f>IF(F10117&lt;&gt;0, ((F10117-G10117)/F10117)*100, 0)</f>
        <v>30.607265307839548</v>
      </c>
    </row>
    <row r="10118" spans="1:9" x14ac:dyDescent="0.25">
      <c r="A10118" s="2" t="s">
        <v>1324</v>
      </c>
      <c r="B10118" s="2" t="s">
        <v>1325</v>
      </c>
      <c r="C10118" s="2" t="s">
        <v>181</v>
      </c>
      <c r="D10118" s="6">
        <v>126</v>
      </c>
      <c r="E10118" s="2" t="s">
        <v>12</v>
      </c>
      <c r="F10118" s="6">
        <v>1797049.8</v>
      </c>
      <c r="G10118" s="6">
        <v>1512000</v>
      </c>
      <c r="H10118" s="6">
        <f>F10118-G10118</f>
        <v>285049.80000000005</v>
      </c>
      <c r="I10118" s="6">
        <f>IF(F10118&lt;&gt;0, ((F10118-G10118)/F10118)*100, 0)</f>
        <v>15.862097978586906</v>
      </c>
    </row>
    <row r="10119" spans="1:9" x14ac:dyDescent="0.25">
      <c r="A10119" s="2" t="s">
        <v>1324</v>
      </c>
      <c r="B10119" s="2" t="s">
        <v>1325</v>
      </c>
      <c r="C10119" s="2" t="s">
        <v>573</v>
      </c>
      <c r="D10119" s="6">
        <v>50</v>
      </c>
      <c r="E10119" s="2" t="s">
        <v>12</v>
      </c>
      <c r="F10119" s="6">
        <v>183250</v>
      </c>
      <c r="G10119" s="6">
        <v>108135</v>
      </c>
      <c r="H10119" s="6">
        <f>F10119-G10119</f>
        <v>75115</v>
      </c>
      <c r="I10119" s="6">
        <f>IF(F10119&lt;&gt;0, ((F10119-G10119)/F10119)*100, 0)</f>
        <v>40.990450204638471</v>
      </c>
    </row>
    <row r="10120" spans="1:9" x14ac:dyDescent="0.25">
      <c r="A10120" s="2" t="s">
        <v>1324</v>
      </c>
      <c r="B10120" s="2" t="s">
        <v>1325</v>
      </c>
      <c r="C10120" s="2" t="s">
        <v>412</v>
      </c>
      <c r="D10120" s="6">
        <v>30</v>
      </c>
      <c r="E10120" s="2" t="s">
        <v>12</v>
      </c>
      <c r="F10120" s="6">
        <v>162450</v>
      </c>
      <c r="G10120" s="6">
        <v>124950</v>
      </c>
      <c r="H10120" s="6">
        <f>F10120-G10120</f>
        <v>37500</v>
      </c>
      <c r="I10120" s="6">
        <f>IF(F10120&lt;&gt;0, ((F10120-G10120)/F10120)*100, 0)</f>
        <v>23.084025854108955</v>
      </c>
    </row>
    <row r="10121" spans="1:9" x14ac:dyDescent="0.25">
      <c r="A10121" s="2" t="s">
        <v>1324</v>
      </c>
      <c r="B10121" s="2" t="s">
        <v>1325</v>
      </c>
      <c r="C10121" s="2" t="s">
        <v>379</v>
      </c>
      <c r="D10121" s="6">
        <v>80</v>
      </c>
      <c r="E10121" s="2" t="s">
        <v>12</v>
      </c>
      <c r="F10121" s="6">
        <v>1921140</v>
      </c>
      <c r="G10121" s="6">
        <v>1221348.6599999999</v>
      </c>
      <c r="H10121" s="6">
        <f>F10121-G10121</f>
        <v>699791.34000000008</v>
      </c>
      <c r="I10121" s="6">
        <f>IF(F10121&lt;&gt;0, ((F10121-G10121)/F10121)*100, 0)</f>
        <v>36.425837783815865</v>
      </c>
    </row>
    <row r="10122" spans="1:9" x14ac:dyDescent="0.25">
      <c r="A10122" s="2" t="s">
        <v>1324</v>
      </c>
      <c r="B10122" s="2" t="s">
        <v>1325</v>
      </c>
      <c r="C10122" s="2" t="s">
        <v>990</v>
      </c>
      <c r="D10122" s="6">
        <v>5</v>
      </c>
      <c r="E10122" s="2" t="s">
        <v>12</v>
      </c>
      <c r="F10122" s="6">
        <v>661400</v>
      </c>
      <c r="G10122" s="6">
        <v>381815</v>
      </c>
      <c r="H10122" s="6">
        <f>F10122-G10122</f>
        <v>279585</v>
      </c>
      <c r="I10122" s="6">
        <f>IF(F10122&lt;&gt;0, ((F10122-G10122)/F10122)*100, 0)</f>
        <v>42.27169640157242</v>
      </c>
    </row>
    <row r="10123" spans="1:9" customFormat="1" ht="14.5" x14ac:dyDescent="0.35">
      <c r="D10123" s="10"/>
      <c r="F10123" s="10"/>
      <c r="G10123" s="10"/>
      <c r="H10123" s="10"/>
      <c r="I10123" s="10"/>
    </row>
    <row r="10124" spans="1:9" s="4" customFormat="1" x14ac:dyDescent="0.25">
      <c r="A10124" s="3" t="s">
        <v>12</v>
      </c>
      <c r="B10124" s="3" t="s">
        <v>12</v>
      </c>
      <c r="C10124" s="3" t="s">
        <v>12</v>
      </c>
      <c r="D10124" s="5">
        <f>SUBTOTAL(9, D9996:D10123)</f>
        <v>22189</v>
      </c>
      <c r="E10124" s="3" t="s">
        <v>12</v>
      </c>
      <c r="F10124" s="5">
        <f>SUBTOTAL(9, F9996:F10123)</f>
        <v>267217602.66999999</v>
      </c>
      <c r="G10124" s="5">
        <f>SUBTOTAL(9, G9996:G10123)</f>
        <v>211474089.77000001</v>
      </c>
      <c r="H10124" s="5">
        <f>SUBTOTAL(9, H9996:H10123)</f>
        <v>55743512.899999991</v>
      </c>
      <c r="I10124" s="5">
        <f>IF(F10124&lt;&gt;0, ((F10124-G10124)/F10124)*100, 0)</f>
        <v>20.860718883418901</v>
      </c>
    </row>
    <row r="10125" spans="1:9" customFormat="1" ht="14.5" x14ac:dyDescent="0.35">
      <c r="D10125" s="10"/>
      <c r="F10125" s="10"/>
      <c r="G10125" s="10"/>
      <c r="H10125" s="10"/>
      <c r="I10125" s="10"/>
    </row>
    <row r="10126" spans="1:9" x14ac:dyDescent="0.25">
      <c r="A10126" s="2" t="s">
        <v>1328</v>
      </c>
      <c r="B10126" s="2" t="s">
        <v>1329</v>
      </c>
      <c r="C10126" s="2" t="s">
        <v>35</v>
      </c>
      <c r="D10126" s="6">
        <v>6</v>
      </c>
      <c r="E10126" s="2" t="s">
        <v>12</v>
      </c>
      <c r="F10126" s="6">
        <v>48840</v>
      </c>
      <c r="G10126" s="6">
        <v>41400</v>
      </c>
      <c r="H10126" s="6">
        <f>F10126-G10126</f>
        <v>7440</v>
      </c>
      <c r="I10126" s="6">
        <f>IF(F10126&lt;&gt;0, ((F10126-G10126)/F10126)*100, 0)</f>
        <v>15.233415233415235</v>
      </c>
    </row>
    <row r="10127" spans="1:9" customFormat="1" ht="14.5" x14ac:dyDescent="0.35">
      <c r="D10127" s="10"/>
      <c r="F10127" s="10"/>
      <c r="G10127" s="10"/>
      <c r="H10127" s="10"/>
      <c r="I10127" s="10"/>
    </row>
    <row r="10128" spans="1:9" s="4" customFormat="1" x14ac:dyDescent="0.25">
      <c r="A10128" s="3" t="s">
        <v>12</v>
      </c>
      <c r="B10128" s="3" t="s">
        <v>12</v>
      </c>
      <c r="C10128" s="3" t="s">
        <v>12</v>
      </c>
      <c r="D10128" s="5">
        <f>SUBTOTAL(9, D10126:D10127)</f>
        <v>6</v>
      </c>
      <c r="E10128" s="3" t="s">
        <v>12</v>
      </c>
      <c r="F10128" s="5">
        <f>SUBTOTAL(9, F10126:F10127)</f>
        <v>48840</v>
      </c>
      <c r="G10128" s="5">
        <f>SUBTOTAL(9, G10126:G10127)</f>
        <v>41400</v>
      </c>
      <c r="H10128" s="5">
        <f>SUBTOTAL(9, H10126:H10127)</f>
        <v>7440</v>
      </c>
      <c r="I10128" s="5">
        <f>IF(F10128&lt;&gt;0, ((F10128-G10128)/F10128)*100, 0)</f>
        <v>15.233415233415235</v>
      </c>
    </row>
    <row r="10129" spans="1:9" customFormat="1" ht="14.5" x14ac:dyDescent="0.35">
      <c r="D10129" s="10"/>
      <c r="F10129" s="10"/>
      <c r="G10129" s="10"/>
      <c r="H10129" s="10"/>
      <c r="I10129" s="10"/>
    </row>
    <row r="10130" spans="1:9" x14ac:dyDescent="0.25">
      <c r="A10130" s="2" t="s">
        <v>1330</v>
      </c>
      <c r="B10130" s="2" t="s">
        <v>1330</v>
      </c>
      <c r="C10130" s="2" t="s">
        <v>67</v>
      </c>
      <c r="D10130" s="6">
        <v>1</v>
      </c>
      <c r="E10130" s="2" t="s">
        <v>12</v>
      </c>
      <c r="F10130" s="6">
        <v>18840</v>
      </c>
      <c r="G10130" s="6">
        <v>8970</v>
      </c>
      <c r="H10130" s="6">
        <f>F10130-G10130</f>
        <v>9870</v>
      </c>
      <c r="I10130" s="6">
        <f>IF(F10130&lt;&gt;0, ((F10130-G10130)/F10130)*100, 0)</f>
        <v>52.388535031847141</v>
      </c>
    </row>
    <row r="10131" spans="1:9" x14ac:dyDescent="0.25">
      <c r="A10131" s="2" t="s">
        <v>1330</v>
      </c>
      <c r="B10131" s="2" t="s">
        <v>1330</v>
      </c>
      <c r="C10131" s="2" t="s">
        <v>147</v>
      </c>
      <c r="D10131" s="6">
        <v>1</v>
      </c>
      <c r="E10131" s="2" t="s">
        <v>12</v>
      </c>
      <c r="F10131" s="6">
        <v>4068</v>
      </c>
      <c r="G10131" s="6">
        <v>3698</v>
      </c>
      <c r="H10131" s="6">
        <f>F10131-G10131</f>
        <v>370</v>
      </c>
      <c r="I10131" s="6">
        <f>IF(F10131&lt;&gt;0, ((F10131-G10131)/F10131)*100, 0)</f>
        <v>9.0953785644051131</v>
      </c>
    </row>
    <row r="10132" spans="1:9" x14ac:dyDescent="0.25">
      <c r="A10132" s="2" t="s">
        <v>1330</v>
      </c>
      <c r="B10132" s="2" t="s">
        <v>1330</v>
      </c>
      <c r="C10132" s="2" t="s">
        <v>152</v>
      </c>
      <c r="D10132" s="6">
        <v>1</v>
      </c>
      <c r="E10132" s="2" t="s">
        <v>12</v>
      </c>
      <c r="F10132" s="6">
        <v>14230</v>
      </c>
      <c r="G10132" s="6">
        <v>10392</v>
      </c>
      <c r="H10132" s="6">
        <f>F10132-G10132</f>
        <v>3838</v>
      </c>
      <c r="I10132" s="6">
        <f>IF(F10132&lt;&gt;0, ((F10132-G10132)/F10132)*100, 0)</f>
        <v>26.971187631763875</v>
      </c>
    </row>
    <row r="10133" spans="1:9" customFormat="1" ht="14.5" x14ac:dyDescent="0.35">
      <c r="D10133" s="10"/>
      <c r="F10133" s="10"/>
      <c r="G10133" s="10"/>
      <c r="H10133" s="10"/>
      <c r="I10133" s="10"/>
    </row>
    <row r="10134" spans="1:9" s="4" customFormat="1" x14ac:dyDescent="0.25">
      <c r="A10134" s="3" t="s">
        <v>12</v>
      </c>
      <c r="B10134" s="3" t="s">
        <v>12</v>
      </c>
      <c r="C10134" s="3" t="s">
        <v>12</v>
      </c>
      <c r="D10134" s="5">
        <f>SUBTOTAL(9, D10130:D10133)</f>
        <v>3</v>
      </c>
      <c r="E10134" s="3" t="s">
        <v>12</v>
      </c>
      <c r="F10134" s="5">
        <f>SUBTOTAL(9, F10130:F10133)</f>
        <v>37138</v>
      </c>
      <c r="G10134" s="5">
        <f>SUBTOTAL(9, G10130:G10133)</f>
        <v>23060</v>
      </c>
      <c r="H10134" s="5">
        <f>SUBTOTAL(9, H10130:H10133)</f>
        <v>14078</v>
      </c>
      <c r="I10134" s="5">
        <f>IF(F10134&lt;&gt;0, ((F10134-G10134)/F10134)*100, 0)</f>
        <v>37.907264796165649</v>
      </c>
    </row>
    <row r="10135" spans="1:9" customFormat="1" ht="14.5" x14ac:dyDescent="0.35">
      <c r="D10135" s="10"/>
      <c r="F10135" s="10"/>
      <c r="G10135" s="10"/>
      <c r="H10135" s="10"/>
      <c r="I10135" s="10"/>
    </row>
    <row r="10136" spans="1:9" x14ac:dyDescent="0.25">
      <c r="A10136" s="2" t="s">
        <v>1331</v>
      </c>
      <c r="B10136" s="2" t="s">
        <v>1332</v>
      </c>
      <c r="C10136" s="2" t="s">
        <v>461</v>
      </c>
      <c r="D10136" s="6">
        <v>1</v>
      </c>
      <c r="E10136" s="2" t="s">
        <v>12</v>
      </c>
      <c r="F10136" s="6">
        <v>5708.6</v>
      </c>
      <c r="G10136" s="6">
        <v>4964</v>
      </c>
      <c r="H10136" s="6">
        <f>F10136-G10136</f>
        <v>744.60000000000036</v>
      </c>
      <c r="I10136" s="6">
        <f>IF(F10136&lt;&gt;0, ((F10136-G10136)/F10136)*100, 0)</f>
        <v>13.04347826086957</v>
      </c>
    </row>
    <row r="10137" spans="1:9" x14ac:dyDescent="0.25">
      <c r="A10137" s="2" t="s">
        <v>1331</v>
      </c>
      <c r="B10137" s="2" t="s">
        <v>1332</v>
      </c>
      <c r="C10137" s="2" t="s">
        <v>54</v>
      </c>
      <c r="D10137" s="6">
        <v>3</v>
      </c>
      <c r="E10137" s="2" t="s">
        <v>12</v>
      </c>
      <c r="F10137" s="6">
        <v>17125.8</v>
      </c>
      <c r="G10137" s="6">
        <v>14892</v>
      </c>
      <c r="H10137" s="6">
        <f>F10137-G10137</f>
        <v>2233.7999999999993</v>
      </c>
      <c r="I10137" s="6">
        <f>IF(F10137&lt;&gt;0, ((F10137-G10137)/F10137)*100, 0)</f>
        <v>13.043478260869563</v>
      </c>
    </row>
    <row r="10138" spans="1:9" x14ac:dyDescent="0.25">
      <c r="A10138" s="2" t="s">
        <v>1331</v>
      </c>
      <c r="B10138" s="2" t="s">
        <v>1332</v>
      </c>
      <c r="C10138" s="2" t="s">
        <v>66</v>
      </c>
      <c r="D10138" s="6">
        <v>10</v>
      </c>
      <c r="E10138" s="2" t="s">
        <v>12</v>
      </c>
      <c r="F10138" s="6">
        <v>121110</v>
      </c>
      <c r="G10138" s="6">
        <v>89700</v>
      </c>
      <c r="H10138" s="6">
        <f>F10138-G10138</f>
        <v>31410</v>
      </c>
      <c r="I10138" s="6">
        <f>IF(F10138&lt;&gt;0, ((F10138-G10138)/F10138)*100, 0)</f>
        <v>25.935100322021302</v>
      </c>
    </row>
    <row r="10139" spans="1:9" x14ac:dyDescent="0.25">
      <c r="A10139" s="2" t="s">
        <v>1331</v>
      </c>
      <c r="B10139" s="2" t="s">
        <v>1332</v>
      </c>
      <c r="C10139" s="2" t="s">
        <v>67</v>
      </c>
      <c r="D10139" s="6">
        <v>2</v>
      </c>
      <c r="E10139" s="2" t="s">
        <v>12</v>
      </c>
      <c r="F10139" s="6">
        <v>43840</v>
      </c>
      <c r="G10139" s="6">
        <v>17940</v>
      </c>
      <c r="H10139" s="6">
        <f>F10139-G10139</f>
        <v>25900</v>
      </c>
      <c r="I10139" s="6">
        <f>IF(F10139&lt;&gt;0, ((F10139-G10139)/F10139)*100, 0)</f>
        <v>59.078467153284677</v>
      </c>
    </row>
    <row r="10140" spans="1:9" x14ac:dyDescent="0.25">
      <c r="A10140" s="2" t="s">
        <v>1331</v>
      </c>
      <c r="B10140" s="2" t="s">
        <v>1332</v>
      </c>
      <c r="C10140" s="2" t="s">
        <v>72</v>
      </c>
      <c r="D10140" s="6">
        <v>2</v>
      </c>
      <c r="E10140" s="2" t="s">
        <v>12</v>
      </c>
      <c r="F10140" s="6">
        <v>17270</v>
      </c>
      <c r="G10140" s="6">
        <v>14111</v>
      </c>
      <c r="H10140" s="6">
        <f>F10140-G10140</f>
        <v>3159</v>
      </c>
      <c r="I10140" s="6">
        <f>IF(F10140&lt;&gt;0, ((F10140-G10140)/F10140)*100, 0)</f>
        <v>18.29183555298205</v>
      </c>
    </row>
    <row r="10141" spans="1:9" x14ac:dyDescent="0.25">
      <c r="A10141" s="2" t="s">
        <v>1331</v>
      </c>
      <c r="B10141" s="2" t="s">
        <v>1332</v>
      </c>
      <c r="C10141" s="2" t="s">
        <v>204</v>
      </c>
      <c r="D10141" s="6">
        <v>2</v>
      </c>
      <c r="E10141" s="2" t="s">
        <v>12</v>
      </c>
      <c r="F10141" s="6">
        <v>12850</v>
      </c>
      <c r="G10141" s="6">
        <v>11167.2</v>
      </c>
      <c r="H10141" s="6">
        <f>F10141-G10141</f>
        <v>1682.7999999999993</v>
      </c>
      <c r="I10141" s="6">
        <f>IF(F10141&lt;&gt;0, ((F10141-G10141)/F10141)*100, 0)</f>
        <v>13.095719844357969</v>
      </c>
    </row>
    <row r="10142" spans="1:9" x14ac:dyDescent="0.25">
      <c r="A10142" s="2" t="s">
        <v>1331</v>
      </c>
      <c r="B10142" s="2" t="s">
        <v>1332</v>
      </c>
      <c r="C10142" s="2" t="s">
        <v>495</v>
      </c>
      <c r="D10142" s="6">
        <v>1</v>
      </c>
      <c r="E10142" s="2" t="s">
        <v>12</v>
      </c>
      <c r="F10142" s="6">
        <v>16870.5</v>
      </c>
      <c r="G10142" s="6">
        <v>11015</v>
      </c>
      <c r="H10142" s="6">
        <f>F10142-G10142</f>
        <v>5855.5</v>
      </c>
      <c r="I10142" s="6">
        <f>IF(F10142&lt;&gt;0, ((F10142-G10142)/F10142)*100, 0)</f>
        <v>34.708514863222781</v>
      </c>
    </row>
    <row r="10143" spans="1:9" x14ac:dyDescent="0.25">
      <c r="A10143" s="2" t="s">
        <v>1331</v>
      </c>
      <c r="B10143" s="2" t="s">
        <v>1332</v>
      </c>
      <c r="C10143" s="2" t="s">
        <v>105</v>
      </c>
      <c r="D10143" s="6">
        <v>2</v>
      </c>
      <c r="E10143" s="2" t="s">
        <v>12</v>
      </c>
      <c r="F10143" s="6">
        <v>6350</v>
      </c>
      <c r="G10143" s="6">
        <v>5376</v>
      </c>
      <c r="H10143" s="6">
        <f>F10143-G10143</f>
        <v>974</v>
      </c>
      <c r="I10143" s="6">
        <f>IF(F10143&lt;&gt;0, ((F10143-G10143)/F10143)*100, 0)</f>
        <v>15.338582677165356</v>
      </c>
    </row>
    <row r="10144" spans="1:9" x14ac:dyDescent="0.25">
      <c r="A10144" s="2" t="s">
        <v>1331</v>
      </c>
      <c r="B10144" s="2" t="s">
        <v>1332</v>
      </c>
      <c r="C10144" s="2" t="s">
        <v>242</v>
      </c>
      <c r="D10144" s="6">
        <v>2</v>
      </c>
      <c r="E10144" s="2" t="s">
        <v>12</v>
      </c>
      <c r="F10144" s="6">
        <v>11000</v>
      </c>
      <c r="G10144" s="6">
        <v>8571.44</v>
      </c>
      <c r="H10144" s="6">
        <f>F10144-G10144</f>
        <v>2428.5599999999995</v>
      </c>
      <c r="I10144" s="6">
        <f>IF(F10144&lt;&gt;0, ((F10144-G10144)/F10144)*100, 0)</f>
        <v>22.077818181818177</v>
      </c>
    </row>
    <row r="10145" spans="1:9" x14ac:dyDescent="0.25">
      <c r="A10145" s="2" t="s">
        <v>1331</v>
      </c>
      <c r="B10145" s="2" t="s">
        <v>1332</v>
      </c>
      <c r="C10145" s="2" t="s">
        <v>243</v>
      </c>
      <c r="D10145" s="6">
        <v>1</v>
      </c>
      <c r="E10145" s="2" t="s">
        <v>12</v>
      </c>
      <c r="F10145" s="6">
        <v>5500</v>
      </c>
      <c r="G10145" s="6">
        <v>3750</v>
      </c>
      <c r="H10145" s="6">
        <f>F10145-G10145</f>
        <v>1750</v>
      </c>
      <c r="I10145" s="6">
        <f>IF(F10145&lt;&gt;0, ((F10145-G10145)/F10145)*100, 0)</f>
        <v>31.818181818181817</v>
      </c>
    </row>
    <row r="10146" spans="1:9" x14ac:dyDescent="0.25">
      <c r="A10146" s="2" t="s">
        <v>1331</v>
      </c>
      <c r="B10146" s="2" t="s">
        <v>1332</v>
      </c>
      <c r="C10146" s="2" t="s">
        <v>136</v>
      </c>
      <c r="D10146" s="6">
        <v>2</v>
      </c>
      <c r="E10146" s="2" t="s">
        <v>12</v>
      </c>
      <c r="F10146" s="6">
        <v>30098</v>
      </c>
      <c r="G10146" s="6">
        <v>24660</v>
      </c>
      <c r="H10146" s="6">
        <f>F10146-G10146</f>
        <v>5438</v>
      </c>
      <c r="I10146" s="6">
        <f>IF(F10146&lt;&gt;0, ((F10146-G10146)/F10146)*100, 0)</f>
        <v>18.067645690743571</v>
      </c>
    </row>
    <row r="10147" spans="1:9" x14ac:dyDescent="0.25">
      <c r="A10147" s="2" t="s">
        <v>1331</v>
      </c>
      <c r="B10147" s="2" t="s">
        <v>1332</v>
      </c>
      <c r="C10147" s="2" t="s">
        <v>145</v>
      </c>
      <c r="D10147" s="6">
        <v>1</v>
      </c>
      <c r="E10147" s="2" t="s">
        <v>12</v>
      </c>
      <c r="F10147" s="6">
        <v>4255</v>
      </c>
      <c r="G10147" s="6">
        <v>3698</v>
      </c>
      <c r="H10147" s="6">
        <f>F10147-G10147</f>
        <v>557</v>
      </c>
      <c r="I10147" s="6">
        <f>IF(F10147&lt;&gt;0, ((F10147-G10147)/F10147)*100, 0)</f>
        <v>13.090481786133958</v>
      </c>
    </row>
    <row r="10148" spans="1:9" x14ac:dyDescent="0.25">
      <c r="A10148" s="2" t="s">
        <v>1331</v>
      </c>
      <c r="B10148" s="2" t="s">
        <v>1332</v>
      </c>
      <c r="C10148" s="2" t="s">
        <v>159</v>
      </c>
      <c r="D10148" s="6">
        <v>2</v>
      </c>
      <c r="E10148" s="2" t="s">
        <v>12</v>
      </c>
      <c r="F10148" s="6">
        <v>53580</v>
      </c>
      <c r="G10148" s="6">
        <v>45608</v>
      </c>
      <c r="H10148" s="6">
        <f>F10148-G10148</f>
        <v>7972</v>
      </c>
      <c r="I10148" s="6">
        <f>IF(F10148&lt;&gt;0, ((F10148-G10148)/F10148)*100, 0)</f>
        <v>14.878686076894363</v>
      </c>
    </row>
    <row r="10149" spans="1:9" x14ac:dyDescent="0.25">
      <c r="A10149" s="2" t="s">
        <v>1331</v>
      </c>
      <c r="B10149" s="2" t="s">
        <v>1332</v>
      </c>
      <c r="C10149" s="2" t="s">
        <v>164</v>
      </c>
      <c r="D10149" s="6">
        <v>4</v>
      </c>
      <c r="E10149" s="2" t="s">
        <v>12</v>
      </c>
      <c r="F10149" s="6">
        <v>28752</v>
      </c>
      <c r="G10149" s="6">
        <v>24368.959999999999</v>
      </c>
      <c r="H10149" s="6">
        <f>F10149-G10149</f>
        <v>4383.0400000000009</v>
      </c>
      <c r="I10149" s="6">
        <f>IF(F10149&lt;&gt;0, ((F10149-G10149)/F10149)*100, 0)</f>
        <v>15.24429604897051</v>
      </c>
    </row>
    <row r="10150" spans="1:9" customFormat="1" ht="14.5" x14ac:dyDescent="0.35">
      <c r="D10150" s="10"/>
      <c r="F10150" s="10"/>
      <c r="G10150" s="10"/>
      <c r="H10150" s="10"/>
      <c r="I10150" s="10"/>
    </row>
    <row r="10151" spans="1:9" s="4" customFormat="1" x14ac:dyDescent="0.25">
      <c r="A10151" s="3" t="s">
        <v>12</v>
      </c>
      <c r="B10151" s="3" t="s">
        <v>12</v>
      </c>
      <c r="C10151" s="3" t="s">
        <v>12</v>
      </c>
      <c r="D10151" s="5">
        <f>SUBTOTAL(9, D10136:D10150)</f>
        <v>35</v>
      </c>
      <c r="E10151" s="3" t="s">
        <v>12</v>
      </c>
      <c r="F10151" s="5">
        <f>SUBTOTAL(9, F10136:F10150)</f>
        <v>374309.9</v>
      </c>
      <c r="G10151" s="5">
        <f>SUBTOTAL(9, G10136:G10150)</f>
        <v>279821.60000000003</v>
      </c>
      <c r="H10151" s="5">
        <f>SUBTOTAL(9, H10136:H10150)</f>
        <v>94488.299999999988</v>
      </c>
      <c r="I10151" s="5">
        <f>IF(F10151&lt;&gt;0, ((F10151-G10151)/F10151)*100, 0)</f>
        <v>25.243334466975085</v>
      </c>
    </row>
    <row r="10152" spans="1:9" customFormat="1" ht="14.5" x14ac:dyDescent="0.35">
      <c r="D10152" s="10"/>
      <c r="F10152" s="10"/>
      <c r="G10152" s="10"/>
      <c r="H10152" s="10"/>
      <c r="I10152" s="10"/>
    </row>
    <row r="10153" spans="1:9" x14ac:dyDescent="0.25">
      <c r="A10153" s="2" t="s">
        <v>1333</v>
      </c>
      <c r="B10153" s="2" t="s">
        <v>1334</v>
      </c>
      <c r="C10153" s="2" t="s">
        <v>72</v>
      </c>
      <c r="D10153" s="6">
        <v>250</v>
      </c>
      <c r="E10153" s="2" t="s">
        <v>12</v>
      </c>
      <c r="F10153" s="6">
        <v>1935250</v>
      </c>
      <c r="G10153" s="6">
        <v>1763875</v>
      </c>
      <c r="H10153" s="6">
        <f>F10153-G10153</f>
        <v>171375</v>
      </c>
      <c r="I10153" s="6">
        <f>IF(F10153&lt;&gt;0, ((F10153-G10153)/F10153)*100, 0)</f>
        <v>8.8554450329414802</v>
      </c>
    </row>
    <row r="10154" spans="1:9" x14ac:dyDescent="0.25">
      <c r="A10154" s="2" t="s">
        <v>1333</v>
      </c>
      <c r="B10154" s="2" t="s">
        <v>1334</v>
      </c>
      <c r="C10154" s="2" t="s">
        <v>108</v>
      </c>
      <c r="D10154" s="6">
        <v>2</v>
      </c>
      <c r="E10154" s="2" t="s">
        <v>12</v>
      </c>
      <c r="F10154" s="6">
        <v>38800</v>
      </c>
      <c r="G10154" s="6">
        <v>33418.6</v>
      </c>
      <c r="H10154" s="6">
        <f>F10154-G10154</f>
        <v>5381.4000000000015</v>
      </c>
      <c r="I10154" s="6">
        <f>IF(F10154&lt;&gt;0, ((F10154-G10154)/F10154)*100, 0)</f>
        <v>13.869587628865984</v>
      </c>
    </row>
    <row r="10155" spans="1:9" x14ac:dyDescent="0.25">
      <c r="A10155" s="2" t="s">
        <v>1333</v>
      </c>
      <c r="B10155" s="2" t="s">
        <v>1334</v>
      </c>
      <c r="C10155" s="2" t="s">
        <v>242</v>
      </c>
      <c r="D10155" s="6">
        <v>110</v>
      </c>
      <c r="E10155" s="2" t="s">
        <v>12</v>
      </c>
      <c r="F10155" s="6">
        <v>605000</v>
      </c>
      <c r="G10155" s="6">
        <v>471429.2</v>
      </c>
      <c r="H10155" s="6">
        <f>F10155-G10155</f>
        <v>133570.79999999999</v>
      </c>
      <c r="I10155" s="6">
        <f>IF(F10155&lt;&gt;0, ((F10155-G10155)/F10155)*100, 0)</f>
        <v>22.077818181818181</v>
      </c>
    </row>
    <row r="10156" spans="1:9" x14ac:dyDescent="0.25">
      <c r="A10156" s="2" t="s">
        <v>1333</v>
      </c>
      <c r="B10156" s="2" t="s">
        <v>1334</v>
      </c>
      <c r="C10156" s="2" t="s">
        <v>243</v>
      </c>
      <c r="D10156" s="6">
        <v>2</v>
      </c>
      <c r="E10156" s="2" t="s">
        <v>12</v>
      </c>
      <c r="F10156" s="6">
        <v>11900</v>
      </c>
      <c r="G10156" s="6">
        <v>7500</v>
      </c>
      <c r="H10156" s="6">
        <f>F10156-G10156</f>
        <v>4400</v>
      </c>
      <c r="I10156" s="6">
        <f>IF(F10156&lt;&gt;0, ((F10156-G10156)/F10156)*100, 0)</f>
        <v>36.97478991596639</v>
      </c>
    </row>
    <row r="10157" spans="1:9" x14ac:dyDescent="0.25">
      <c r="A10157" s="2" t="s">
        <v>1333</v>
      </c>
      <c r="B10157" s="2" t="s">
        <v>1334</v>
      </c>
      <c r="C10157" s="2" t="s">
        <v>168</v>
      </c>
      <c r="D10157" s="6">
        <v>2</v>
      </c>
      <c r="E10157" s="2" t="s">
        <v>12</v>
      </c>
      <c r="F10157" s="6">
        <v>40870</v>
      </c>
      <c r="G10157" s="6">
        <v>29365.26</v>
      </c>
      <c r="H10157" s="6">
        <f>F10157-G10157</f>
        <v>11504.740000000002</v>
      </c>
      <c r="I10157" s="6">
        <f>IF(F10157&lt;&gt;0, ((F10157-G10157)/F10157)*100, 0)</f>
        <v>28.149596280890631</v>
      </c>
    </row>
    <row r="10158" spans="1:9" customFormat="1" ht="14.5" x14ac:dyDescent="0.35">
      <c r="D10158" s="10"/>
      <c r="F10158" s="10"/>
      <c r="G10158" s="10"/>
      <c r="H10158" s="10"/>
      <c r="I10158" s="10"/>
    </row>
    <row r="10159" spans="1:9" s="4" customFormat="1" x14ac:dyDescent="0.25">
      <c r="A10159" s="3" t="s">
        <v>12</v>
      </c>
      <c r="B10159" s="3" t="s">
        <v>12</v>
      </c>
      <c r="C10159" s="3" t="s">
        <v>12</v>
      </c>
      <c r="D10159" s="5">
        <f>SUBTOTAL(9, D10153:D10158)</f>
        <v>366</v>
      </c>
      <c r="E10159" s="3" t="s">
        <v>12</v>
      </c>
      <c r="F10159" s="5">
        <f>SUBTOTAL(9, F10153:F10158)</f>
        <v>2631820</v>
      </c>
      <c r="G10159" s="5">
        <f>SUBTOTAL(9, G10153:G10158)</f>
        <v>2305588.06</v>
      </c>
      <c r="H10159" s="5">
        <f>SUBTOTAL(9, H10153:H10158)</f>
        <v>326231.93999999994</v>
      </c>
      <c r="I10159" s="5">
        <f>IF(F10159&lt;&gt;0, ((F10159-G10159)/F10159)*100, 0)</f>
        <v>12.395678275869928</v>
      </c>
    </row>
    <row r="10160" spans="1:9" customFormat="1" ht="14.5" x14ac:dyDescent="0.35">
      <c r="D10160" s="10"/>
      <c r="F10160" s="10"/>
      <c r="G10160" s="10"/>
      <c r="H10160" s="10"/>
      <c r="I10160" s="10"/>
    </row>
    <row r="10161" spans="1:9" x14ac:dyDescent="0.25">
      <c r="A10161" s="2" t="s">
        <v>1335</v>
      </c>
      <c r="B10161" s="2" t="s">
        <v>1335</v>
      </c>
      <c r="C10161" s="2" t="s">
        <v>12</v>
      </c>
      <c r="E10161" s="2" t="s">
        <v>12</v>
      </c>
      <c r="F10161" s="6">
        <v>-1200</v>
      </c>
      <c r="H10161" s="6">
        <f>F10161-G10161</f>
        <v>-1200</v>
      </c>
      <c r="I10161" s="6">
        <f>IF(F10161&lt;&gt;0, ((F10161-G10161)/F10161)*100, 0)</f>
        <v>100</v>
      </c>
    </row>
    <row r="10162" spans="1:9" customFormat="1" ht="14.5" x14ac:dyDescent="0.35">
      <c r="D10162" s="10"/>
      <c r="F10162" s="10"/>
      <c r="G10162" s="10"/>
      <c r="H10162" s="10"/>
      <c r="I10162" s="10"/>
    </row>
    <row r="10163" spans="1:9" s="4" customFormat="1" x14ac:dyDescent="0.25">
      <c r="A10163" s="3" t="s">
        <v>12</v>
      </c>
      <c r="B10163" s="3" t="s">
        <v>12</v>
      </c>
      <c r="C10163" s="3" t="s">
        <v>12</v>
      </c>
      <c r="D10163" s="5">
        <f>SUBTOTAL(9, D10161:D10162)</f>
        <v>0</v>
      </c>
      <c r="E10163" s="3" t="s">
        <v>12</v>
      </c>
      <c r="F10163" s="5">
        <f>SUBTOTAL(9, F10161:F10162)</f>
        <v>-1200</v>
      </c>
      <c r="G10163" s="5">
        <f>SUBTOTAL(9, G10161:G10162)</f>
        <v>0</v>
      </c>
      <c r="H10163" s="5">
        <f>SUBTOTAL(9, H10161:H10162)</f>
        <v>-1200</v>
      </c>
      <c r="I10163" s="5">
        <f>IF(F10163&lt;&gt;0, ((F10163-G10163)/F10163)*100, 0)</f>
        <v>100</v>
      </c>
    </row>
    <row r="10164" spans="1:9" customFormat="1" ht="14.5" x14ac:dyDescent="0.35">
      <c r="D10164" s="10"/>
      <c r="F10164" s="10"/>
      <c r="G10164" s="10"/>
      <c r="H10164" s="10"/>
      <c r="I10164" s="10"/>
    </row>
    <row r="10165" spans="1:9" x14ac:dyDescent="0.25">
      <c r="A10165" s="2" t="s">
        <v>1336</v>
      </c>
      <c r="B10165" s="2" t="s">
        <v>1337</v>
      </c>
      <c r="C10165" s="2" t="s">
        <v>12</v>
      </c>
      <c r="E10165" s="2" t="s">
        <v>12</v>
      </c>
      <c r="F10165" s="6">
        <v>1116220</v>
      </c>
      <c r="H10165" s="6">
        <f>F10165-G10165</f>
        <v>1116220</v>
      </c>
      <c r="I10165" s="6">
        <f>IF(F10165&lt;&gt;0, ((F10165-G10165)/F10165)*100, 0)</f>
        <v>100</v>
      </c>
    </row>
    <row r="10166" spans="1:9" x14ac:dyDescent="0.25">
      <c r="A10166" s="2" t="s">
        <v>1336</v>
      </c>
      <c r="B10166" s="2" t="s">
        <v>1337</v>
      </c>
      <c r="C10166" s="2" t="s">
        <v>1338</v>
      </c>
      <c r="D10166" s="6">
        <v>2</v>
      </c>
      <c r="E10166" s="2" t="s">
        <v>12</v>
      </c>
      <c r="F10166" s="6">
        <v>23992</v>
      </c>
      <c r="G10166" s="6">
        <v>19374.080000000002</v>
      </c>
      <c r="H10166" s="6">
        <f>F10166-G10166</f>
        <v>4617.9199999999983</v>
      </c>
      <c r="I10166" s="6">
        <f>IF(F10166&lt;&gt;0, ((F10166-G10166)/F10166)*100, 0)</f>
        <v>19.247749249749909</v>
      </c>
    </row>
    <row r="10167" spans="1:9" x14ac:dyDescent="0.25">
      <c r="A10167" s="2" t="s">
        <v>1336</v>
      </c>
      <c r="B10167" s="2" t="s">
        <v>1337</v>
      </c>
      <c r="C10167" s="2" t="s">
        <v>1339</v>
      </c>
      <c r="D10167" s="6">
        <v>1</v>
      </c>
      <c r="E10167" s="2" t="s">
        <v>12</v>
      </c>
      <c r="F10167" s="6">
        <v>11996</v>
      </c>
      <c r="G10167" s="6">
        <v>9687.0400000000009</v>
      </c>
      <c r="H10167" s="6">
        <f>F10167-G10167</f>
        <v>2308.9599999999991</v>
      </c>
      <c r="I10167" s="6">
        <f>IF(F10167&lt;&gt;0, ((F10167-G10167)/F10167)*100, 0)</f>
        <v>19.247749249749909</v>
      </c>
    </row>
    <row r="10168" spans="1:9" x14ac:dyDescent="0.25">
      <c r="A10168" s="2" t="s">
        <v>1336</v>
      </c>
      <c r="B10168" s="2" t="s">
        <v>1337</v>
      </c>
      <c r="C10168" s="2" t="s">
        <v>339</v>
      </c>
      <c r="D10168" s="6">
        <v>7</v>
      </c>
      <c r="E10168" s="2" t="s">
        <v>12</v>
      </c>
      <c r="F10168" s="6">
        <v>89014</v>
      </c>
      <c r="G10168" s="6">
        <v>84560</v>
      </c>
      <c r="H10168" s="6">
        <f>F10168-G10168</f>
        <v>4454</v>
      </c>
      <c r="I10168" s="6">
        <f>IF(F10168&lt;&gt;0, ((F10168-G10168)/F10168)*100, 0)</f>
        <v>5.0037072820005841</v>
      </c>
    </row>
    <row r="10169" spans="1:9" x14ac:dyDescent="0.25">
      <c r="A10169" s="2" t="s">
        <v>1336</v>
      </c>
      <c r="B10169" s="2" t="s">
        <v>1337</v>
      </c>
      <c r="C10169" s="2" t="s">
        <v>1340</v>
      </c>
      <c r="D10169" s="6">
        <v>5</v>
      </c>
      <c r="E10169" s="2" t="s">
        <v>12</v>
      </c>
      <c r="F10169" s="6">
        <v>69935</v>
      </c>
      <c r="G10169" s="6">
        <v>60400</v>
      </c>
      <c r="H10169" s="6">
        <f>F10169-G10169</f>
        <v>9535</v>
      </c>
      <c r="I10169" s="6">
        <f>IF(F10169&lt;&gt;0, ((F10169-G10169)/F10169)*100, 0)</f>
        <v>13.63408879673983</v>
      </c>
    </row>
    <row r="10170" spans="1:9" x14ac:dyDescent="0.25">
      <c r="A10170" s="2" t="s">
        <v>1336</v>
      </c>
      <c r="B10170" s="2" t="s">
        <v>1337</v>
      </c>
      <c r="C10170" s="2" t="s">
        <v>206</v>
      </c>
      <c r="D10170" s="6">
        <v>5</v>
      </c>
      <c r="E10170" s="2" t="s">
        <v>12</v>
      </c>
      <c r="F10170" s="6">
        <v>16385</v>
      </c>
      <c r="G10170" s="6">
        <v>22724.7</v>
      </c>
      <c r="H10170" s="6">
        <f>F10170-G10170</f>
        <v>-6339.7000000000007</v>
      </c>
      <c r="I10170" s="6">
        <f>IF(F10170&lt;&gt;0, ((F10170-G10170)/F10170)*100, 0)</f>
        <v>-38.692096429661284</v>
      </c>
    </row>
    <row r="10171" spans="1:9" x14ac:dyDescent="0.25">
      <c r="A10171" s="2" t="s">
        <v>1336</v>
      </c>
      <c r="B10171" s="2" t="s">
        <v>1337</v>
      </c>
      <c r="C10171" s="2" t="s">
        <v>207</v>
      </c>
      <c r="E10171" s="2" t="s">
        <v>12</v>
      </c>
      <c r="H10171" s="6">
        <f>F10171-G10171</f>
        <v>0</v>
      </c>
      <c r="I10171" s="6">
        <f>IF(F10171&lt;&gt;0, ((F10171-G10171)/F10171)*100, 0)</f>
        <v>0</v>
      </c>
    </row>
    <row r="10172" spans="1:9" x14ac:dyDescent="0.25">
      <c r="A10172" s="2" t="s">
        <v>1336</v>
      </c>
      <c r="B10172" s="2" t="s">
        <v>1337</v>
      </c>
      <c r="C10172" s="2" t="s">
        <v>1341</v>
      </c>
      <c r="D10172" s="6">
        <v>50</v>
      </c>
      <c r="E10172" s="2" t="s">
        <v>12</v>
      </c>
      <c r="F10172" s="6">
        <v>385750</v>
      </c>
      <c r="G10172" s="6">
        <v>304735</v>
      </c>
      <c r="H10172" s="6">
        <f>F10172-G10172</f>
        <v>81015</v>
      </c>
      <c r="I10172" s="6">
        <f>IF(F10172&lt;&gt;0, ((F10172-G10172)/F10172)*100, 0)</f>
        <v>21.001944264419961</v>
      </c>
    </row>
    <row r="10173" spans="1:9" x14ac:dyDescent="0.25">
      <c r="A10173" s="2" t="s">
        <v>1336</v>
      </c>
      <c r="B10173" s="2" t="s">
        <v>1337</v>
      </c>
      <c r="C10173" s="2" t="s">
        <v>208</v>
      </c>
      <c r="D10173" s="6">
        <v>80</v>
      </c>
      <c r="E10173" s="2" t="s">
        <v>12</v>
      </c>
      <c r="F10173" s="6">
        <v>654240</v>
      </c>
      <c r="G10173" s="6">
        <v>498375.2</v>
      </c>
      <c r="H10173" s="6">
        <f>F10173-G10173</f>
        <v>155864.79999999999</v>
      </c>
      <c r="I10173" s="6">
        <f>IF(F10173&lt;&gt;0, ((F10173-G10173)/F10173)*100, 0)</f>
        <v>23.823795549033992</v>
      </c>
    </row>
    <row r="10174" spans="1:9" x14ac:dyDescent="0.25">
      <c r="A10174" s="2" t="s">
        <v>1336</v>
      </c>
      <c r="B10174" s="2" t="s">
        <v>1337</v>
      </c>
      <c r="C10174" s="2" t="s">
        <v>210</v>
      </c>
      <c r="D10174" s="6">
        <v>50</v>
      </c>
      <c r="E10174" s="2" t="s">
        <v>12</v>
      </c>
      <c r="F10174" s="6">
        <v>408850</v>
      </c>
      <c r="G10174" s="6">
        <v>330173.5</v>
      </c>
      <c r="H10174" s="6">
        <f>F10174-G10174</f>
        <v>78676.5</v>
      </c>
      <c r="I10174" s="6">
        <f>IF(F10174&lt;&gt;0, ((F10174-G10174)/F10174)*100, 0)</f>
        <v>19.243365537483186</v>
      </c>
    </row>
    <row r="10175" spans="1:9" x14ac:dyDescent="0.25">
      <c r="A10175" s="2" t="s">
        <v>1336</v>
      </c>
      <c r="B10175" s="2" t="s">
        <v>1337</v>
      </c>
      <c r="C10175" s="2" t="s">
        <v>211</v>
      </c>
      <c r="D10175" s="6">
        <v>10</v>
      </c>
      <c r="E10175" s="2" t="s">
        <v>12</v>
      </c>
      <c r="F10175" s="6">
        <v>34740</v>
      </c>
      <c r="G10175" s="6">
        <v>26460.7</v>
      </c>
      <c r="H10175" s="6">
        <f>F10175-G10175</f>
        <v>8279.2999999999993</v>
      </c>
      <c r="I10175" s="6">
        <f>IF(F10175&lt;&gt;0, ((F10175-G10175)/F10175)*100, 0)</f>
        <v>23.832181922855497</v>
      </c>
    </row>
    <row r="10176" spans="1:9" x14ac:dyDescent="0.25">
      <c r="A10176" s="2" t="s">
        <v>1336</v>
      </c>
      <c r="B10176" s="2" t="s">
        <v>1337</v>
      </c>
      <c r="C10176" s="2" t="s">
        <v>494</v>
      </c>
      <c r="D10176" s="6">
        <v>80</v>
      </c>
      <c r="E10176" s="2" t="s">
        <v>12</v>
      </c>
      <c r="F10176" s="6">
        <v>1349520</v>
      </c>
      <c r="G10176" s="6">
        <v>850000</v>
      </c>
      <c r="H10176" s="6">
        <f>F10176-G10176</f>
        <v>499520</v>
      </c>
      <c r="I10176" s="6">
        <f>IF(F10176&lt;&gt;0, ((F10176-G10176)/F10176)*100, 0)</f>
        <v>37.014642243167941</v>
      </c>
    </row>
    <row r="10177" spans="1:9" x14ac:dyDescent="0.25">
      <c r="A10177" s="2" t="s">
        <v>1336</v>
      </c>
      <c r="B10177" s="2" t="s">
        <v>1337</v>
      </c>
      <c r="C10177" s="2" t="s">
        <v>310</v>
      </c>
      <c r="D10177" s="6">
        <v>40</v>
      </c>
      <c r="E10177" s="2" t="s">
        <v>12</v>
      </c>
      <c r="F10177" s="6">
        <v>700000</v>
      </c>
      <c r="G10177" s="6">
        <v>556686.4</v>
      </c>
      <c r="H10177" s="6">
        <f>F10177-G10177</f>
        <v>143313.59999999998</v>
      </c>
      <c r="I10177" s="6">
        <f>IF(F10177&lt;&gt;0, ((F10177-G10177)/F10177)*100, 0)</f>
        <v>20.473371428571426</v>
      </c>
    </row>
    <row r="10178" spans="1:9" x14ac:dyDescent="0.25">
      <c r="A10178" s="2" t="s">
        <v>1336</v>
      </c>
      <c r="B10178" s="2" t="s">
        <v>1337</v>
      </c>
      <c r="C10178" s="2" t="s">
        <v>214</v>
      </c>
      <c r="D10178" s="6">
        <v>28</v>
      </c>
      <c r="E10178" s="2" t="s">
        <v>12</v>
      </c>
      <c r="F10178" s="6">
        <v>490000</v>
      </c>
      <c r="G10178" s="6">
        <v>389680.48</v>
      </c>
      <c r="H10178" s="6">
        <f>F10178-G10178</f>
        <v>100319.52000000002</v>
      </c>
      <c r="I10178" s="6">
        <f>IF(F10178&lt;&gt;0, ((F10178-G10178)/F10178)*100, 0)</f>
        <v>20.473371428571433</v>
      </c>
    </row>
    <row r="10179" spans="1:9" x14ac:dyDescent="0.25">
      <c r="A10179" s="2" t="s">
        <v>1336</v>
      </c>
      <c r="B10179" s="2" t="s">
        <v>1337</v>
      </c>
      <c r="C10179" s="2" t="s">
        <v>215</v>
      </c>
      <c r="D10179" s="6">
        <v>17</v>
      </c>
      <c r="E10179" s="2" t="s">
        <v>12</v>
      </c>
      <c r="F10179" s="6">
        <v>309825</v>
      </c>
      <c r="G10179" s="6">
        <v>254810.79</v>
      </c>
      <c r="H10179" s="6">
        <f>F10179-G10179</f>
        <v>55014.209999999992</v>
      </c>
      <c r="I10179" s="6">
        <f>IF(F10179&lt;&gt;0, ((F10179-G10179)/F10179)*100, 0)</f>
        <v>17.75654320987654</v>
      </c>
    </row>
    <row r="10180" spans="1:9" x14ac:dyDescent="0.25">
      <c r="A10180" s="2" t="s">
        <v>1336</v>
      </c>
      <c r="B10180" s="2" t="s">
        <v>1337</v>
      </c>
      <c r="C10180" s="2" t="s">
        <v>216</v>
      </c>
      <c r="D10180" s="6">
        <v>50</v>
      </c>
      <c r="E10180" s="2" t="s">
        <v>12</v>
      </c>
      <c r="F10180" s="6">
        <v>1015925</v>
      </c>
      <c r="G10180" s="6">
        <v>826388.7</v>
      </c>
      <c r="H10180" s="6">
        <f>F10180-G10180</f>
        <v>189536.30000000005</v>
      </c>
      <c r="I10180" s="6">
        <f>IF(F10180&lt;&gt;0, ((F10180-G10180)/F10180)*100, 0)</f>
        <v>18.65652484189286</v>
      </c>
    </row>
    <row r="10181" spans="1:9" x14ac:dyDescent="0.25">
      <c r="A10181" s="2" t="s">
        <v>1336</v>
      </c>
      <c r="B10181" s="2" t="s">
        <v>1337</v>
      </c>
      <c r="C10181" s="2" t="s">
        <v>220</v>
      </c>
      <c r="D10181" s="6">
        <v>14</v>
      </c>
      <c r="E10181" s="2" t="s">
        <v>12</v>
      </c>
      <c r="F10181" s="6">
        <v>770882</v>
      </c>
      <c r="G10181" s="6">
        <v>630000</v>
      </c>
      <c r="H10181" s="6">
        <f>F10181-G10181</f>
        <v>140882</v>
      </c>
      <c r="I10181" s="6">
        <f>IF(F10181&lt;&gt;0, ((F10181-G10181)/F10181)*100, 0)</f>
        <v>18.275429962043475</v>
      </c>
    </row>
    <row r="10182" spans="1:9" x14ac:dyDescent="0.25">
      <c r="A10182" s="2" t="s">
        <v>1336</v>
      </c>
      <c r="B10182" s="2" t="s">
        <v>1337</v>
      </c>
      <c r="C10182" s="2" t="s">
        <v>223</v>
      </c>
      <c r="D10182" s="6">
        <v>10</v>
      </c>
      <c r="E10182" s="2" t="s">
        <v>12</v>
      </c>
      <c r="F10182" s="6">
        <v>646800</v>
      </c>
      <c r="G10182" s="6">
        <v>560000</v>
      </c>
      <c r="H10182" s="6">
        <f>F10182-G10182</f>
        <v>86800</v>
      </c>
      <c r="I10182" s="6">
        <f>IF(F10182&lt;&gt;0, ((F10182-G10182)/F10182)*100, 0)</f>
        <v>13.419913419913421</v>
      </c>
    </row>
    <row r="10183" spans="1:9" x14ac:dyDescent="0.25">
      <c r="A10183" s="2" t="s">
        <v>1336</v>
      </c>
      <c r="B10183" s="2" t="s">
        <v>1337</v>
      </c>
      <c r="C10183" s="2" t="s">
        <v>986</v>
      </c>
      <c r="D10183" s="6">
        <v>3</v>
      </c>
      <c r="E10183" s="2" t="s">
        <v>12</v>
      </c>
      <c r="F10183" s="6">
        <v>70521</v>
      </c>
      <c r="G10183" s="6">
        <v>54105</v>
      </c>
      <c r="H10183" s="6">
        <f>F10183-G10183</f>
        <v>16416</v>
      </c>
      <c r="I10183" s="6">
        <f>IF(F10183&lt;&gt;0, ((F10183-G10183)/F10183)*100, 0)</f>
        <v>23.278172459267452</v>
      </c>
    </row>
    <row r="10184" spans="1:9" x14ac:dyDescent="0.25">
      <c r="A10184" s="2" t="s">
        <v>1336</v>
      </c>
      <c r="B10184" s="2" t="s">
        <v>1337</v>
      </c>
      <c r="C10184" s="2" t="s">
        <v>987</v>
      </c>
      <c r="D10184" s="6">
        <v>5</v>
      </c>
      <c r="E10184" s="2" t="s">
        <v>12</v>
      </c>
      <c r="F10184" s="6">
        <v>135250</v>
      </c>
      <c r="G10184" s="6">
        <v>101325</v>
      </c>
      <c r="H10184" s="6">
        <f>F10184-G10184</f>
        <v>33925</v>
      </c>
      <c r="I10184" s="6">
        <f>IF(F10184&lt;&gt;0, ((F10184-G10184)/F10184)*100, 0)</f>
        <v>25.083179297597042</v>
      </c>
    </row>
    <row r="10185" spans="1:9" customFormat="1" ht="14.5" x14ac:dyDescent="0.35">
      <c r="D10185" s="10"/>
      <c r="F10185" s="10"/>
      <c r="G10185" s="10"/>
      <c r="H10185" s="10"/>
      <c r="I10185" s="10"/>
    </row>
    <row r="10186" spans="1:9" s="4" customFormat="1" x14ac:dyDescent="0.25">
      <c r="A10186" s="3" t="s">
        <v>12</v>
      </c>
      <c r="B10186" s="3" t="s">
        <v>12</v>
      </c>
      <c r="C10186" s="3" t="s">
        <v>12</v>
      </c>
      <c r="D10186" s="5">
        <f>SUBTOTAL(9, D10165:D10185)</f>
        <v>457</v>
      </c>
      <c r="E10186" s="3" t="s">
        <v>12</v>
      </c>
      <c r="F10186" s="5">
        <f>SUBTOTAL(9, F10165:F10185)</f>
        <v>8299845</v>
      </c>
      <c r="G10186" s="5">
        <f>SUBTOTAL(9, G10165:G10185)</f>
        <v>5579486.5899999999</v>
      </c>
      <c r="H10186" s="5">
        <f>SUBTOTAL(9, H10165:H10185)</f>
        <v>2720358.41</v>
      </c>
      <c r="I10186" s="5">
        <f>IF(F10186&lt;&gt;0, ((F10186-G10186)/F10186)*100, 0)</f>
        <v>32.776014612321077</v>
      </c>
    </row>
    <row r="10187" spans="1:9" customFormat="1" ht="14.5" x14ac:dyDescent="0.35">
      <c r="D10187" s="10"/>
      <c r="F10187" s="10"/>
      <c r="G10187" s="10"/>
      <c r="H10187" s="10"/>
      <c r="I10187" s="10"/>
    </row>
    <row r="10188" spans="1:9" x14ac:dyDescent="0.25">
      <c r="A10188" s="2" t="s">
        <v>1342</v>
      </c>
      <c r="B10188" s="2" t="s">
        <v>1342</v>
      </c>
      <c r="C10188" s="2" t="s">
        <v>1343</v>
      </c>
      <c r="D10188" s="6">
        <v>50</v>
      </c>
      <c r="E10188" s="2" t="s">
        <v>12</v>
      </c>
      <c r="F10188" s="6">
        <v>362500</v>
      </c>
      <c r="G10188" s="6">
        <v>290000</v>
      </c>
      <c r="H10188" s="6">
        <f>F10188-G10188</f>
        <v>72500</v>
      </c>
      <c r="I10188" s="6">
        <f>IF(F10188&lt;&gt;0, ((F10188-G10188)/F10188)*100, 0)</f>
        <v>20</v>
      </c>
    </row>
    <row r="10189" spans="1:9" customFormat="1" ht="14.5" x14ac:dyDescent="0.35">
      <c r="D10189" s="10"/>
      <c r="F10189" s="10"/>
      <c r="G10189" s="10"/>
      <c r="H10189" s="10"/>
      <c r="I10189" s="10"/>
    </row>
    <row r="10190" spans="1:9" s="4" customFormat="1" x14ac:dyDescent="0.25">
      <c r="A10190" s="3" t="s">
        <v>12</v>
      </c>
      <c r="B10190" s="3" t="s">
        <v>12</v>
      </c>
      <c r="C10190" s="3" t="s">
        <v>12</v>
      </c>
      <c r="D10190" s="5">
        <f>SUBTOTAL(9, D10188:D10189)</f>
        <v>50</v>
      </c>
      <c r="E10190" s="3" t="s">
        <v>12</v>
      </c>
      <c r="F10190" s="5">
        <f>SUBTOTAL(9, F10188:F10189)</f>
        <v>362500</v>
      </c>
      <c r="G10190" s="5">
        <f>SUBTOTAL(9, G10188:G10189)</f>
        <v>290000</v>
      </c>
      <c r="H10190" s="5">
        <f>SUBTOTAL(9, H10188:H10189)</f>
        <v>72500</v>
      </c>
      <c r="I10190" s="5">
        <f>IF(F10190&lt;&gt;0, ((F10190-G10190)/F10190)*100, 0)</f>
        <v>20</v>
      </c>
    </row>
    <row r="10191" spans="1:9" customFormat="1" ht="14.5" x14ac:dyDescent="0.35">
      <c r="D10191" s="10"/>
      <c r="F10191" s="10"/>
      <c r="G10191" s="10"/>
      <c r="H10191" s="10"/>
      <c r="I10191" s="10"/>
    </row>
    <row r="10192" spans="1:9" x14ac:dyDescent="0.25">
      <c r="A10192" s="2" t="s">
        <v>1344</v>
      </c>
      <c r="B10192" s="2" t="s">
        <v>1345</v>
      </c>
      <c r="C10192" s="2" t="s">
        <v>12</v>
      </c>
      <c r="E10192" s="2" t="s">
        <v>12</v>
      </c>
      <c r="F10192" s="6">
        <v>5092621.33</v>
      </c>
      <c r="H10192" s="6">
        <f>F10192-G10192</f>
        <v>5092621.33</v>
      </c>
      <c r="I10192" s="6">
        <f>IF(F10192&lt;&gt;0, ((F10192-G10192)/F10192)*100, 0)</f>
        <v>100</v>
      </c>
    </row>
    <row r="10193" spans="1:9" x14ac:dyDescent="0.25">
      <c r="A10193" s="2" t="s">
        <v>1344</v>
      </c>
      <c r="B10193" s="2" t="s">
        <v>1345</v>
      </c>
      <c r="C10193" s="2" t="s">
        <v>730</v>
      </c>
      <c r="D10193" s="6">
        <v>50</v>
      </c>
      <c r="E10193" s="2" t="s">
        <v>12</v>
      </c>
      <c r="F10193" s="6">
        <v>224300</v>
      </c>
      <c r="G10193" s="6">
        <v>191450</v>
      </c>
      <c r="H10193" s="6">
        <f>F10193-G10193</f>
        <v>32850</v>
      </c>
      <c r="I10193" s="6">
        <f>IF(F10193&lt;&gt;0, ((F10193-G10193)/F10193)*100, 0)</f>
        <v>14.645563976816764</v>
      </c>
    </row>
    <row r="10194" spans="1:9" x14ac:dyDescent="0.25">
      <c r="A10194" s="2" t="s">
        <v>1344</v>
      </c>
      <c r="B10194" s="2" t="s">
        <v>1345</v>
      </c>
      <c r="C10194" s="2" t="s">
        <v>416</v>
      </c>
      <c r="D10194" s="6">
        <v>80</v>
      </c>
      <c r="E10194" s="2" t="s">
        <v>12</v>
      </c>
      <c r="F10194" s="6">
        <v>358880</v>
      </c>
      <c r="G10194" s="6">
        <v>306320</v>
      </c>
      <c r="H10194" s="6">
        <f>F10194-G10194</f>
        <v>52560</v>
      </c>
      <c r="I10194" s="6">
        <f>IF(F10194&lt;&gt;0, ((F10194-G10194)/F10194)*100, 0)</f>
        <v>14.645563976816764</v>
      </c>
    </row>
    <row r="10195" spans="1:9" x14ac:dyDescent="0.25">
      <c r="A10195" s="2" t="s">
        <v>1344</v>
      </c>
      <c r="B10195" s="2" t="s">
        <v>1345</v>
      </c>
      <c r="C10195" s="2" t="s">
        <v>493</v>
      </c>
      <c r="D10195" s="6">
        <v>150</v>
      </c>
      <c r="E10195" s="2" t="s">
        <v>12</v>
      </c>
      <c r="F10195" s="6">
        <v>672900</v>
      </c>
      <c r="G10195" s="6">
        <v>574350</v>
      </c>
      <c r="H10195" s="6">
        <f>F10195-G10195</f>
        <v>98550</v>
      </c>
      <c r="I10195" s="6">
        <f>IF(F10195&lt;&gt;0, ((F10195-G10195)/F10195)*100, 0)</f>
        <v>14.645563976816764</v>
      </c>
    </row>
    <row r="10196" spans="1:9" x14ac:dyDescent="0.25">
      <c r="A10196" s="2" t="s">
        <v>1344</v>
      </c>
      <c r="B10196" s="2" t="s">
        <v>1345</v>
      </c>
      <c r="C10196" s="2" t="s">
        <v>844</v>
      </c>
      <c r="D10196" s="6">
        <v>75</v>
      </c>
      <c r="E10196" s="2" t="s">
        <v>12</v>
      </c>
      <c r="F10196" s="6">
        <v>344985</v>
      </c>
      <c r="G10196" s="6">
        <v>287175</v>
      </c>
      <c r="H10196" s="6">
        <f>F10196-G10196</f>
        <v>57810</v>
      </c>
      <c r="I10196" s="6">
        <f>IF(F10196&lt;&gt;0, ((F10196-G10196)/F10196)*100, 0)</f>
        <v>16.757250315231097</v>
      </c>
    </row>
    <row r="10197" spans="1:9" x14ac:dyDescent="0.25">
      <c r="A10197" s="2" t="s">
        <v>1344</v>
      </c>
      <c r="B10197" s="2" t="s">
        <v>1345</v>
      </c>
      <c r="C10197" s="2" t="s">
        <v>401</v>
      </c>
      <c r="D10197" s="6">
        <v>187</v>
      </c>
      <c r="E10197" s="2" t="s">
        <v>12</v>
      </c>
      <c r="F10197" s="6">
        <v>949229</v>
      </c>
      <c r="G10197" s="6">
        <v>814946</v>
      </c>
      <c r="H10197" s="6">
        <f>F10197-G10197</f>
        <v>134283</v>
      </c>
      <c r="I10197" s="6">
        <f>IF(F10197&lt;&gt;0, ((F10197-G10197)/F10197)*100, 0)</f>
        <v>14.146533660476029</v>
      </c>
    </row>
    <row r="10198" spans="1:9" x14ac:dyDescent="0.25">
      <c r="A10198" s="2" t="s">
        <v>1344</v>
      </c>
      <c r="B10198" s="2" t="s">
        <v>1345</v>
      </c>
      <c r="C10198" s="2" t="s">
        <v>336</v>
      </c>
      <c r="D10198" s="6">
        <v>340</v>
      </c>
      <c r="E10198" s="2" t="s">
        <v>12</v>
      </c>
      <c r="F10198" s="6">
        <v>2125690</v>
      </c>
      <c r="G10198" s="6">
        <v>1666220</v>
      </c>
      <c r="H10198" s="6">
        <f>F10198-G10198</f>
        <v>459470</v>
      </c>
      <c r="I10198" s="6">
        <f>IF(F10198&lt;&gt;0, ((F10198-G10198)/F10198)*100, 0)</f>
        <v>21.61509909723431</v>
      </c>
    </row>
    <row r="10199" spans="1:9" x14ac:dyDescent="0.25">
      <c r="A10199" s="2" t="s">
        <v>1344</v>
      </c>
      <c r="B10199" s="2" t="s">
        <v>1345</v>
      </c>
      <c r="C10199" s="2" t="s">
        <v>337</v>
      </c>
      <c r="D10199" s="6">
        <v>410</v>
      </c>
      <c r="E10199" s="2" t="s">
        <v>12</v>
      </c>
      <c r="F10199" s="6">
        <v>5150590</v>
      </c>
      <c r="G10199" s="6">
        <v>3858728</v>
      </c>
      <c r="H10199" s="6">
        <f>F10199-G10199</f>
        <v>1291862</v>
      </c>
      <c r="I10199" s="6">
        <f>IF(F10199&lt;&gt;0, ((F10199-G10199)/F10199)*100, 0)</f>
        <v>25.081825577263967</v>
      </c>
    </row>
    <row r="10200" spans="1:9" x14ac:dyDescent="0.25">
      <c r="A10200" s="2" t="s">
        <v>1344</v>
      </c>
      <c r="B10200" s="2" t="s">
        <v>1345</v>
      </c>
      <c r="C10200" s="2" t="s">
        <v>984</v>
      </c>
      <c r="D10200" s="6">
        <v>8</v>
      </c>
      <c r="E10200" s="2" t="s">
        <v>12</v>
      </c>
      <c r="F10200" s="6">
        <v>121624</v>
      </c>
      <c r="G10200" s="6">
        <v>110568</v>
      </c>
      <c r="H10200" s="6">
        <f>F10200-G10200</f>
        <v>11056</v>
      </c>
      <c r="I10200" s="6">
        <f>IF(F10200&lt;&gt;0, ((F10200-G10200)/F10200)*100, 0)</f>
        <v>9.0903111228047084</v>
      </c>
    </row>
    <row r="10201" spans="1:9" x14ac:dyDescent="0.25">
      <c r="A10201" s="2" t="s">
        <v>1344</v>
      </c>
      <c r="B10201" s="2" t="s">
        <v>1345</v>
      </c>
      <c r="C10201" s="2" t="s">
        <v>417</v>
      </c>
      <c r="D10201" s="6">
        <v>67</v>
      </c>
      <c r="E10201" s="2" t="s">
        <v>12</v>
      </c>
      <c r="F10201" s="6">
        <v>1018601</v>
      </c>
      <c r="G10201" s="6">
        <v>896390.7</v>
      </c>
      <c r="H10201" s="6">
        <f>F10201-G10201</f>
        <v>122210.30000000005</v>
      </c>
      <c r="I10201" s="6">
        <f>IF(F10201&lt;&gt;0, ((F10201-G10201)/F10201)*100, 0)</f>
        <v>11.997857846202786</v>
      </c>
    </row>
    <row r="10202" spans="1:9" x14ac:dyDescent="0.25">
      <c r="A10202" s="2" t="s">
        <v>1344</v>
      </c>
      <c r="B10202" s="2" t="s">
        <v>1345</v>
      </c>
      <c r="C10202" s="2" t="s">
        <v>985</v>
      </c>
      <c r="D10202" s="6">
        <v>55</v>
      </c>
      <c r="E10202" s="2" t="s">
        <v>12</v>
      </c>
      <c r="F10202" s="6">
        <v>836165</v>
      </c>
      <c r="G10202" s="6">
        <v>760155</v>
      </c>
      <c r="H10202" s="6">
        <f>F10202-G10202</f>
        <v>76010</v>
      </c>
      <c r="I10202" s="6">
        <f>IF(F10202&lt;&gt;0, ((F10202-G10202)/F10202)*100, 0)</f>
        <v>9.0903111228047084</v>
      </c>
    </row>
    <row r="10203" spans="1:9" x14ac:dyDescent="0.25">
      <c r="A10203" s="2" t="s">
        <v>1344</v>
      </c>
      <c r="B10203" s="2" t="s">
        <v>1345</v>
      </c>
      <c r="C10203" s="2" t="s">
        <v>476</v>
      </c>
      <c r="D10203" s="6">
        <v>12</v>
      </c>
      <c r="E10203" s="2" t="s">
        <v>12</v>
      </c>
      <c r="F10203" s="6">
        <v>182436</v>
      </c>
      <c r="G10203" s="6">
        <v>165852</v>
      </c>
      <c r="H10203" s="6">
        <f>F10203-G10203</f>
        <v>16584</v>
      </c>
      <c r="I10203" s="6">
        <f>IF(F10203&lt;&gt;0, ((F10203-G10203)/F10203)*100, 0)</f>
        <v>9.0903111228047084</v>
      </c>
    </row>
    <row r="10204" spans="1:9" x14ac:dyDescent="0.25">
      <c r="A10204" s="2" t="s">
        <v>1344</v>
      </c>
      <c r="B10204" s="2" t="s">
        <v>1345</v>
      </c>
      <c r="C10204" s="2" t="s">
        <v>23</v>
      </c>
      <c r="D10204" s="6">
        <v>33</v>
      </c>
      <c r="E10204" s="2" t="s">
        <v>12</v>
      </c>
      <c r="F10204" s="6">
        <v>501699</v>
      </c>
      <c r="G10204" s="6">
        <v>411566.32</v>
      </c>
      <c r="H10204" s="6">
        <f>F10204-G10204</f>
        <v>90132.68</v>
      </c>
      <c r="I10204" s="6">
        <f>IF(F10204&lt;&gt;0, ((F10204-G10204)/F10204)*100, 0)</f>
        <v>17.965489267469138</v>
      </c>
    </row>
    <row r="10205" spans="1:9" x14ac:dyDescent="0.25">
      <c r="A10205" s="2" t="s">
        <v>1344</v>
      </c>
      <c r="B10205" s="2" t="s">
        <v>1345</v>
      </c>
      <c r="C10205" s="2" t="s">
        <v>418</v>
      </c>
      <c r="D10205" s="6">
        <v>190</v>
      </c>
      <c r="E10205" s="2" t="s">
        <v>12</v>
      </c>
      <c r="F10205" s="6">
        <v>2676330</v>
      </c>
      <c r="G10205" s="6">
        <v>2363980</v>
      </c>
      <c r="H10205" s="6">
        <f>F10205-G10205</f>
        <v>312350</v>
      </c>
      <c r="I10205" s="6">
        <f>IF(F10205&lt;&gt;0, ((F10205-G10205)/F10205)*100, 0)</f>
        <v>11.670832819570084</v>
      </c>
    </row>
    <row r="10206" spans="1:9" x14ac:dyDescent="0.25">
      <c r="A10206" s="2" t="s">
        <v>1344</v>
      </c>
      <c r="B10206" s="2" t="s">
        <v>1345</v>
      </c>
      <c r="C10206" s="2" t="s">
        <v>51</v>
      </c>
      <c r="D10206" s="6">
        <v>40</v>
      </c>
      <c r="E10206" s="2" t="s">
        <v>12</v>
      </c>
      <c r="F10206" s="6">
        <v>514520</v>
      </c>
      <c r="G10206" s="6">
        <v>411600</v>
      </c>
      <c r="H10206" s="6">
        <f>F10206-G10206</f>
        <v>102920</v>
      </c>
      <c r="I10206" s="6">
        <f>IF(F10206&lt;&gt;0, ((F10206-G10206)/F10206)*100, 0)</f>
        <v>20.003109694472517</v>
      </c>
    </row>
    <row r="10207" spans="1:9" x14ac:dyDescent="0.25">
      <c r="A10207" s="2" t="s">
        <v>1344</v>
      </c>
      <c r="B10207" s="2" t="s">
        <v>1345</v>
      </c>
      <c r="C10207" s="2" t="s">
        <v>444</v>
      </c>
      <c r="D10207" s="6">
        <v>50</v>
      </c>
      <c r="E10207" s="2" t="s">
        <v>12</v>
      </c>
      <c r="F10207" s="6">
        <v>1622725</v>
      </c>
      <c r="G10207" s="6">
        <v>1183971.6000000001</v>
      </c>
      <c r="H10207" s="6">
        <f>F10207-G10207</f>
        <v>438753.39999999991</v>
      </c>
      <c r="I10207" s="6">
        <f>IF(F10207&lt;&gt;0, ((F10207-G10207)/F10207)*100, 0)</f>
        <v>27.038062518294836</v>
      </c>
    </row>
    <row r="10208" spans="1:9" x14ac:dyDescent="0.25">
      <c r="A10208" s="2" t="s">
        <v>1344</v>
      </c>
      <c r="B10208" s="2" t="s">
        <v>1345</v>
      </c>
      <c r="C10208" s="2" t="s">
        <v>319</v>
      </c>
      <c r="D10208" s="6">
        <v>15</v>
      </c>
      <c r="E10208" s="2" t="s">
        <v>12</v>
      </c>
      <c r="F10208" s="6">
        <v>519338.7</v>
      </c>
      <c r="G10208" s="6">
        <v>441876.75</v>
      </c>
      <c r="H10208" s="6">
        <f>F10208-G10208</f>
        <v>77461.950000000012</v>
      </c>
      <c r="I10208" s="6">
        <f>IF(F10208&lt;&gt;0, ((F10208-G10208)/F10208)*100, 0)</f>
        <v>14.915497343063402</v>
      </c>
    </row>
    <row r="10209" spans="1:9" x14ac:dyDescent="0.25">
      <c r="A10209" s="2" t="s">
        <v>1344</v>
      </c>
      <c r="B10209" s="2" t="s">
        <v>1345</v>
      </c>
      <c r="C10209" s="2" t="s">
        <v>320</v>
      </c>
      <c r="D10209" s="6">
        <v>5</v>
      </c>
      <c r="E10209" s="2" t="s">
        <v>12</v>
      </c>
      <c r="F10209" s="6">
        <v>173115</v>
      </c>
      <c r="G10209" s="6">
        <v>119970</v>
      </c>
      <c r="H10209" s="6">
        <f>F10209-G10209</f>
        <v>53145</v>
      </c>
      <c r="I10209" s="6">
        <f>IF(F10209&lt;&gt;0, ((F10209-G10209)/F10209)*100, 0)</f>
        <v>30.699246165843512</v>
      </c>
    </row>
    <row r="10210" spans="1:9" x14ac:dyDescent="0.25">
      <c r="A10210" s="2" t="s">
        <v>1344</v>
      </c>
      <c r="B10210" s="2" t="s">
        <v>1345</v>
      </c>
      <c r="C10210" s="2" t="s">
        <v>619</v>
      </c>
      <c r="D10210" s="6">
        <v>57</v>
      </c>
      <c r="E10210" s="2" t="s">
        <v>12</v>
      </c>
      <c r="F10210" s="6">
        <v>160146</v>
      </c>
      <c r="G10210" s="6">
        <v>120039</v>
      </c>
      <c r="H10210" s="6">
        <f>F10210-G10210</f>
        <v>40107</v>
      </c>
      <c r="I10210" s="6">
        <f>IF(F10210&lt;&gt;0, ((F10210-G10210)/F10210)*100, 0)</f>
        <v>25.044022329624216</v>
      </c>
    </row>
    <row r="10211" spans="1:9" x14ac:dyDescent="0.25">
      <c r="A10211" s="2" t="s">
        <v>1344</v>
      </c>
      <c r="B10211" s="2" t="s">
        <v>1345</v>
      </c>
      <c r="C10211" s="2" t="s">
        <v>902</v>
      </c>
      <c r="D10211" s="6">
        <v>14</v>
      </c>
      <c r="E10211" s="2" t="s">
        <v>12</v>
      </c>
      <c r="F10211" s="6">
        <v>65344</v>
      </c>
      <c r="G10211" s="6">
        <v>43960</v>
      </c>
      <c r="H10211" s="6">
        <f>F10211-G10211</f>
        <v>21384</v>
      </c>
      <c r="I10211" s="6">
        <f>IF(F10211&lt;&gt;0, ((F10211-G10211)/F10211)*100, 0)</f>
        <v>32.725269343780603</v>
      </c>
    </row>
    <row r="10212" spans="1:9" x14ac:dyDescent="0.25">
      <c r="A10212" s="2" t="s">
        <v>1344</v>
      </c>
      <c r="B10212" s="2" t="s">
        <v>1345</v>
      </c>
      <c r="C10212" s="2" t="s">
        <v>621</v>
      </c>
      <c r="D10212" s="6">
        <v>30</v>
      </c>
      <c r="E10212" s="2" t="s">
        <v>12</v>
      </c>
      <c r="F10212" s="6">
        <v>135630</v>
      </c>
      <c r="G10212" s="6">
        <v>108000</v>
      </c>
      <c r="H10212" s="6">
        <f>F10212-G10212</f>
        <v>27630</v>
      </c>
      <c r="I10212" s="6">
        <f>IF(F10212&lt;&gt;0, ((F10212-G10212)/F10212)*100, 0)</f>
        <v>20.371599203715991</v>
      </c>
    </row>
    <row r="10213" spans="1:9" x14ac:dyDescent="0.25">
      <c r="A10213" s="2" t="s">
        <v>1344</v>
      </c>
      <c r="B10213" s="2" t="s">
        <v>1345</v>
      </c>
      <c r="C10213" s="2" t="s">
        <v>622</v>
      </c>
      <c r="D10213" s="6">
        <v>2</v>
      </c>
      <c r="E10213" s="2" t="s">
        <v>12</v>
      </c>
      <c r="F10213" s="6">
        <v>23880</v>
      </c>
      <c r="G10213" s="6">
        <v>19374.080000000002</v>
      </c>
      <c r="H10213" s="6">
        <f>F10213-G10213</f>
        <v>4505.9199999999983</v>
      </c>
      <c r="I10213" s="6">
        <f>IF(F10213&lt;&gt;0, ((F10213-G10213)/F10213)*100, 0)</f>
        <v>18.869011725293124</v>
      </c>
    </row>
    <row r="10214" spans="1:9" x14ac:dyDescent="0.25">
      <c r="A10214" s="2" t="s">
        <v>1344</v>
      </c>
      <c r="B10214" s="2" t="s">
        <v>1345</v>
      </c>
      <c r="C10214" s="2" t="s">
        <v>1338</v>
      </c>
      <c r="D10214" s="6">
        <v>3</v>
      </c>
      <c r="E10214" s="2" t="s">
        <v>12</v>
      </c>
      <c r="F10214" s="6">
        <v>35820</v>
      </c>
      <c r="G10214" s="6">
        <v>29061.119999999999</v>
      </c>
      <c r="H10214" s="6">
        <f>F10214-G10214</f>
        <v>6758.880000000001</v>
      </c>
      <c r="I10214" s="6">
        <f>IF(F10214&lt;&gt;0, ((F10214-G10214)/F10214)*100, 0)</f>
        <v>18.869011725293134</v>
      </c>
    </row>
    <row r="10215" spans="1:9" x14ac:dyDescent="0.25">
      <c r="A10215" s="2" t="s">
        <v>1344</v>
      </c>
      <c r="B10215" s="2" t="s">
        <v>1345</v>
      </c>
      <c r="C10215" s="2" t="s">
        <v>1346</v>
      </c>
      <c r="D10215" s="6">
        <v>2</v>
      </c>
      <c r="E10215" s="2" t="s">
        <v>12</v>
      </c>
      <c r="F10215" s="6">
        <v>23880</v>
      </c>
      <c r="G10215" s="6">
        <v>20684</v>
      </c>
      <c r="H10215" s="6">
        <f>F10215-G10215</f>
        <v>3196</v>
      </c>
      <c r="I10215" s="6">
        <f>IF(F10215&lt;&gt;0, ((F10215-G10215)/F10215)*100, 0)</f>
        <v>13.383584589614742</v>
      </c>
    </row>
    <row r="10216" spans="1:9" x14ac:dyDescent="0.25">
      <c r="A10216" s="2" t="s">
        <v>1344</v>
      </c>
      <c r="B10216" s="2" t="s">
        <v>1345</v>
      </c>
      <c r="C10216" s="2" t="s">
        <v>578</v>
      </c>
      <c r="D10216" s="6">
        <v>8</v>
      </c>
      <c r="E10216" s="2" t="s">
        <v>12</v>
      </c>
      <c r="F10216" s="6">
        <v>44506</v>
      </c>
      <c r="G10216" s="6">
        <v>41416</v>
      </c>
      <c r="H10216" s="6">
        <f>F10216-G10216</f>
        <v>3090</v>
      </c>
      <c r="I10216" s="6">
        <f>IF(F10216&lt;&gt;0, ((F10216-G10216)/F10216)*100, 0)</f>
        <v>6.9428841055138637</v>
      </c>
    </row>
    <row r="10217" spans="1:9" x14ac:dyDescent="0.25">
      <c r="A10217" s="2" t="s">
        <v>1344</v>
      </c>
      <c r="B10217" s="2" t="s">
        <v>1345</v>
      </c>
      <c r="C10217" s="2" t="s">
        <v>698</v>
      </c>
      <c r="D10217" s="6">
        <v>6</v>
      </c>
      <c r="E10217" s="2" t="s">
        <v>12</v>
      </c>
      <c r="F10217" s="6">
        <v>31050</v>
      </c>
      <c r="G10217" s="6">
        <v>28224</v>
      </c>
      <c r="H10217" s="6">
        <f>F10217-G10217</f>
        <v>2826</v>
      </c>
      <c r="I10217" s="6">
        <f>IF(F10217&lt;&gt;0, ((F10217-G10217)/F10217)*100, 0)</f>
        <v>9.1014492753623202</v>
      </c>
    </row>
    <row r="10218" spans="1:9" x14ac:dyDescent="0.25">
      <c r="A10218" s="2" t="s">
        <v>1344</v>
      </c>
      <c r="B10218" s="2" t="s">
        <v>1345</v>
      </c>
      <c r="C10218" s="2" t="s">
        <v>892</v>
      </c>
      <c r="D10218" s="6">
        <v>6</v>
      </c>
      <c r="E10218" s="2" t="s">
        <v>12</v>
      </c>
      <c r="F10218" s="6">
        <v>36600</v>
      </c>
      <c r="G10218" s="6">
        <v>33270</v>
      </c>
      <c r="H10218" s="6">
        <f>F10218-G10218</f>
        <v>3330</v>
      </c>
      <c r="I10218" s="6">
        <f>IF(F10218&lt;&gt;0, ((F10218-G10218)/F10218)*100, 0)</f>
        <v>9.0983606557377055</v>
      </c>
    </row>
    <row r="10219" spans="1:9" x14ac:dyDescent="0.25">
      <c r="A10219" s="2" t="s">
        <v>1344</v>
      </c>
      <c r="B10219" s="2" t="s">
        <v>1345</v>
      </c>
      <c r="C10219" s="2" t="s">
        <v>546</v>
      </c>
      <c r="D10219" s="6">
        <v>9</v>
      </c>
      <c r="E10219" s="2" t="s">
        <v>12</v>
      </c>
      <c r="F10219" s="6">
        <v>57096</v>
      </c>
      <c r="G10219" s="6">
        <v>49905</v>
      </c>
      <c r="H10219" s="6">
        <f>F10219-G10219</f>
        <v>7191</v>
      </c>
      <c r="I10219" s="6">
        <f>IF(F10219&lt;&gt;0, ((F10219-G10219)/F10219)*100, 0)</f>
        <v>12.594577553593947</v>
      </c>
    </row>
    <row r="10220" spans="1:9" x14ac:dyDescent="0.25">
      <c r="A10220" s="2" t="s">
        <v>1344</v>
      </c>
      <c r="B10220" s="2" t="s">
        <v>1345</v>
      </c>
      <c r="C10220" s="2" t="s">
        <v>893</v>
      </c>
      <c r="D10220" s="6">
        <v>14</v>
      </c>
      <c r="E10220" s="2" t="s">
        <v>12</v>
      </c>
      <c r="F10220" s="6">
        <v>60508</v>
      </c>
      <c r="G10220" s="6">
        <v>55006</v>
      </c>
      <c r="H10220" s="6">
        <f>F10220-G10220</f>
        <v>5502</v>
      </c>
      <c r="I10220" s="6">
        <f>IF(F10220&lt;&gt;0, ((F10220-G10220)/F10220)*100, 0)</f>
        <v>9.0930124942156407</v>
      </c>
    </row>
    <row r="10221" spans="1:9" x14ac:dyDescent="0.25">
      <c r="A10221" s="2" t="s">
        <v>1344</v>
      </c>
      <c r="B10221" s="2" t="s">
        <v>1345</v>
      </c>
      <c r="C10221" s="2" t="s">
        <v>624</v>
      </c>
      <c r="D10221" s="6">
        <v>28</v>
      </c>
      <c r="E10221" s="2" t="s">
        <v>12</v>
      </c>
      <c r="F10221" s="6">
        <v>131731</v>
      </c>
      <c r="G10221" s="6">
        <v>116620</v>
      </c>
      <c r="H10221" s="6">
        <f>F10221-G10221</f>
        <v>15111</v>
      </c>
      <c r="I10221" s="6">
        <f>IF(F10221&lt;&gt;0, ((F10221-G10221)/F10221)*100, 0)</f>
        <v>11.471103992226583</v>
      </c>
    </row>
    <row r="10222" spans="1:9" x14ac:dyDescent="0.25">
      <c r="A10222" s="2" t="s">
        <v>1344</v>
      </c>
      <c r="B10222" s="2" t="s">
        <v>1345</v>
      </c>
      <c r="C10222" s="2" t="s">
        <v>894</v>
      </c>
      <c r="D10222" s="6">
        <v>26</v>
      </c>
      <c r="E10222" s="2" t="s">
        <v>12</v>
      </c>
      <c r="F10222" s="6">
        <v>112422</v>
      </c>
      <c r="G10222" s="6">
        <v>102154</v>
      </c>
      <c r="H10222" s="6">
        <f>F10222-G10222</f>
        <v>10268</v>
      </c>
      <c r="I10222" s="6">
        <f>IF(F10222&lt;&gt;0, ((F10222-G10222)/F10222)*100, 0)</f>
        <v>9.1334436320293193</v>
      </c>
    </row>
    <row r="10223" spans="1:9" x14ac:dyDescent="0.25">
      <c r="A10223" s="2" t="s">
        <v>1344</v>
      </c>
      <c r="B10223" s="2" t="s">
        <v>1345</v>
      </c>
      <c r="C10223" s="2" t="s">
        <v>895</v>
      </c>
      <c r="D10223" s="6">
        <v>15</v>
      </c>
      <c r="E10223" s="2" t="s">
        <v>12</v>
      </c>
      <c r="F10223" s="6">
        <v>78861</v>
      </c>
      <c r="G10223" s="6">
        <v>70845</v>
      </c>
      <c r="H10223" s="6">
        <f>F10223-G10223</f>
        <v>8016</v>
      </c>
      <c r="I10223" s="6">
        <f>IF(F10223&lt;&gt;0, ((F10223-G10223)/F10223)*100, 0)</f>
        <v>10.16472020390307</v>
      </c>
    </row>
    <row r="10224" spans="1:9" x14ac:dyDescent="0.25">
      <c r="A10224" s="2" t="s">
        <v>1344</v>
      </c>
      <c r="B10224" s="2" t="s">
        <v>1345</v>
      </c>
      <c r="C10224" s="2" t="s">
        <v>625</v>
      </c>
      <c r="D10224" s="6">
        <v>13</v>
      </c>
      <c r="E10224" s="2" t="s">
        <v>12</v>
      </c>
      <c r="F10224" s="6">
        <v>72966</v>
      </c>
      <c r="G10224" s="6">
        <v>65078</v>
      </c>
      <c r="H10224" s="6">
        <f>F10224-G10224</f>
        <v>7888</v>
      </c>
      <c r="I10224" s="6">
        <f>IF(F10224&lt;&gt;0, ((F10224-G10224)/F10224)*100, 0)</f>
        <v>10.810514486199052</v>
      </c>
    </row>
    <row r="10225" spans="1:9" x14ac:dyDescent="0.25">
      <c r="A10225" s="2" t="s">
        <v>1344</v>
      </c>
      <c r="B10225" s="2" t="s">
        <v>1345</v>
      </c>
      <c r="C10225" s="2" t="s">
        <v>547</v>
      </c>
      <c r="D10225" s="6">
        <v>5</v>
      </c>
      <c r="E10225" s="2" t="s">
        <v>12</v>
      </c>
      <c r="F10225" s="6">
        <v>25975</v>
      </c>
      <c r="G10225" s="6">
        <v>23615</v>
      </c>
      <c r="H10225" s="6">
        <f>F10225-G10225</f>
        <v>2360</v>
      </c>
      <c r="I10225" s="6">
        <f>IF(F10225&lt;&gt;0, ((F10225-G10225)/F10225)*100, 0)</f>
        <v>9.0856592877767088</v>
      </c>
    </row>
    <row r="10226" spans="1:9" x14ac:dyDescent="0.25">
      <c r="A10226" s="2" t="s">
        <v>1344</v>
      </c>
      <c r="B10226" s="2" t="s">
        <v>1345</v>
      </c>
      <c r="C10226" s="2" t="s">
        <v>64</v>
      </c>
      <c r="D10226" s="6">
        <v>55</v>
      </c>
      <c r="E10226" s="2" t="s">
        <v>12</v>
      </c>
      <c r="F10226" s="6">
        <v>471350</v>
      </c>
      <c r="G10226" s="6">
        <v>377343.44</v>
      </c>
      <c r="H10226" s="6">
        <f>F10226-G10226</f>
        <v>94006.56</v>
      </c>
      <c r="I10226" s="6">
        <f>IF(F10226&lt;&gt;0, ((F10226-G10226)/F10226)*100, 0)</f>
        <v>19.94410947279092</v>
      </c>
    </row>
    <row r="10227" spans="1:9" x14ac:dyDescent="0.25">
      <c r="A10227" s="2" t="s">
        <v>1344</v>
      </c>
      <c r="B10227" s="2" t="s">
        <v>1345</v>
      </c>
      <c r="C10227" s="2" t="s">
        <v>35</v>
      </c>
      <c r="D10227" s="6">
        <v>130</v>
      </c>
      <c r="E10227" s="2" t="s">
        <v>12</v>
      </c>
      <c r="F10227" s="6">
        <v>1109800</v>
      </c>
      <c r="G10227" s="6">
        <v>897000</v>
      </c>
      <c r="H10227" s="6">
        <f>F10227-G10227</f>
        <v>212800</v>
      </c>
      <c r="I10227" s="6">
        <f>IF(F10227&lt;&gt;0, ((F10227-G10227)/F10227)*100, 0)</f>
        <v>19.174626058749325</v>
      </c>
    </row>
    <row r="10228" spans="1:9" x14ac:dyDescent="0.25">
      <c r="A10228" s="2" t="s">
        <v>1344</v>
      </c>
      <c r="B10228" s="2" t="s">
        <v>1345</v>
      </c>
      <c r="C10228" s="2" t="s">
        <v>36</v>
      </c>
      <c r="D10228" s="6">
        <v>22</v>
      </c>
      <c r="E10228" s="2" t="s">
        <v>12</v>
      </c>
      <c r="F10228" s="6">
        <v>188540</v>
      </c>
      <c r="G10228" s="6">
        <v>151800</v>
      </c>
      <c r="H10228" s="6">
        <f>F10228-G10228</f>
        <v>36740</v>
      </c>
      <c r="I10228" s="6">
        <f>IF(F10228&lt;&gt;0, ((F10228-G10228)/F10228)*100, 0)</f>
        <v>19.486581096849477</v>
      </c>
    </row>
    <row r="10229" spans="1:9" x14ac:dyDescent="0.25">
      <c r="A10229" s="2" t="s">
        <v>1344</v>
      </c>
      <c r="B10229" s="2" t="s">
        <v>1345</v>
      </c>
      <c r="C10229" s="2" t="s">
        <v>37</v>
      </c>
      <c r="D10229" s="6">
        <v>30</v>
      </c>
      <c r="E10229" s="2" t="s">
        <v>12</v>
      </c>
      <c r="F10229" s="6">
        <v>257100</v>
      </c>
      <c r="G10229" s="6">
        <v>207000</v>
      </c>
      <c r="H10229" s="6">
        <f>F10229-G10229</f>
        <v>50100</v>
      </c>
      <c r="I10229" s="6">
        <f>IF(F10229&lt;&gt;0, ((F10229-G10229)/F10229)*100, 0)</f>
        <v>19.486581096849477</v>
      </c>
    </row>
    <row r="10230" spans="1:9" x14ac:dyDescent="0.25">
      <c r="A10230" s="2" t="s">
        <v>1344</v>
      </c>
      <c r="B10230" s="2" t="s">
        <v>1345</v>
      </c>
      <c r="C10230" s="2" t="s">
        <v>65</v>
      </c>
      <c r="D10230" s="6">
        <v>20</v>
      </c>
      <c r="E10230" s="2" t="s">
        <v>12</v>
      </c>
      <c r="F10230" s="6">
        <v>171400</v>
      </c>
      <c r="G10230" s="6">
        <v>138000</v>
      </c>
      <c r="H10230" s="6">
        <f>F10230-G10230</f>
        <v>33400</v>
      </c>
      <c r="I10230" s="6">
        <f>IF(F10230&lt;&gt;0, ((F10230-G10230)/F10230)*100, 0)</f>
        <v>19.486581096849477</v>
      </c>
    </row>
    <row r="10231" spans="1:9" x14ac:dyDescent="0.25">
      <c r="A10231" s="2" t="s">
        <v>1344</v>
      </c>
      <c r="B10231" s="2" t="s">
        <v>1345</v>
      </c>
      <c r="C10231" s="2" t="s">
        <v>198</v>
      </c>
      <c r="D10231" s="6">
        <v>10</v>
      </c>
      <c r="E10231" s="2" t="s">
        <v>12</v>
      </c>
      <c r="F10231" s="6">
        <v>93700</v>
      </c>
      <c r="G10231" s="6">
        <v>69000</v>
      </c>
      <c r="H10231" s="6">
        <f>F10231-G10231</f>
        <v>24700</v>
      </c>
      <c r="I10231" s="6">
        <f>IF(F10231&lt;&gt;0, ((F10231-G10231)/F10231)*100, 0)</f>
        <v>26.360725720384202</v>
      </c>
    </row>
    <row r="10232" spans="1:9" x14ac:dyDescent="0.25">
      <c r="A10232" s="2" t="s">
        <v>1344</v>
      </c>
      <c r="B10232" s="2" t="s">
        <v>1345</v>
      </c>
      <c r="C10232" s="2" t="s">
        <v>66</v>
      </c>
      <c r="D10232" s="6">
        <v>115</v>
      </c>
      <c r="E10232" s="2" t="s">
        <v>12</v>
      </c>
      <c r="F10232" s="6">
        <v>1638492.5</v>
      </c>
      <c r="G10232" s="6">
        <v>1031550</v>
      </c>
      <c r="H10232" s="6">
        <f>F10232-G10232</f>
        <v>606942.5</v>
      </c>
      <c r="I10232" s="6">
        <f>IF(F10232&lt;&gt;0, ((F10232-G10232)/F10232)*100, 0)</f>
        <v>37.042738981106112</v>
      </c>
    </row>
    <row r="10233" spans="1:9" x14ac:dyDescent="0.25">
      <c r="A10233" s="2" t="s">
        <v>1344</v>
      </c>
      <c r="B10233" s="2" t="s">
        <v>1345</v>
      </c>
      <c r="C10233" s="2" t="s">
        <v>67</v>
      </c>
      <c r="D10233" s="6">
        <v>103</v>
      </c>
      <c r="E10233" s="2" t="s">
        <v>12</v>
      </c>
      <c r="F10233" s="6">
        <v>2254890</v>
      </c>
      <c r="G10233" s="6">
        <v>923910</v>
      </c>
      <c r="H10233" s="6">
        <f>F10233-G10233</f>
        <v>1330980</v>
      </c>
      <c r="I10233" s="6">
        <f>IF(F10233&lt;&gt;0, ((F10233-G10233)/F10233)*100, 0)</f>
        <v>59.026382661681943</v>
      </c>
    </row>
    <row r="10234" spans="1:9" x14ac:dyDescent="0.25">
      <c r="A10234" s="2" t="s">
        <v>1344</v>
      </c>
      <c r="B10234" s="2" t="s">
        <v>1345</v>
      </c>
      <c r="C10234" s="2" t="s">
        <v>183</v>
      </c>
      <c r="D10234" s="6">
        <v>30</v>
      </c>
      <c r="E10234" s="2" t="s">
        <v>12</v>
      </c>
      <c r="F10234" s="6">
        <v>1670700</v>
      </c>
      <c r="G10234" s="6">
        <v>1452900</v>
      </c>
      <c r="H10234" s="6">
        <f>F10234-G10234</f>
        <v>217800</v>
      </c>
      <c r="I10234" s="6">
        <f>IF(F10234&lt;&gt;0, ((F10234-G10234)/F10234)*100, 0)</f>
        <v>13.036451786676242</v>
      </c>
    </row>
    <row r="10235" spans="1:9" x14ac:dyDescent="0.25">
      <c r="A10235" s="2" t="s">
        <v>1344</v>
      </c>
      <c r="B10235" s="2" t="s">
        <v>1345</v>
      </c>
      <c r="C10235" s="2" t="s">
        <v>731</v>
      </c>
      <c r="D10235" s="6">
        <v>1000</v>
      </c>
      <c r="E10235" s="2" t="s">
        <v>12</v>
      </c>
      <c r="F10235" s="6">
        <v>4470000</v>
      </c>
      <c r="G10235" s="6">
        <v>3700000</v>
      </c>
      <c r="H10235" s="6">
        <f>F10235-G10235</f>
        <v>770000</v>
      </c>
      <c r="I10235" s="6">
        <f>IF(F10235&lt;&gt;0, ((F10235-G10235)/F10235)*100, 0)</f>
        <v>17.225950782997764</v>
      </c>
    </row>
    <row r="10236" spans="1:9" x14ac:dyDescent="0.25">
      <c r="A10236" s="2" t="s">
        <v>1344</v>
      </c>
      <c r="B10236" s="2" t="s">
        <v>1345</v>
      </c>
      <c r="C10236" s="2" t="s">
        <v>506</v>
      </c>
      <c r="D10236" s="6">
        <v>1207</v>
      </c>
      <c r="E10236" s="2" t="s">
        <v>12</v>
      </c>
      <c r="F10236" s="6">
        <v>5413290</v>
      </c>
      <c r="G10236" s="6">
        <v>3741700</v>
      </c>
      <c r="H10236" s="6">
        <f>F10236-G10236</f>
        <v>1671590</v>
      </c>
      <c r="I10236" s="6">
        <f>IF(F10236&lt;&gt;0, ((F10236-G10236)/F10236)*100, 0)</f>
        <v>30.879372802861106</v>
      </c>
    </row>
    <row r="10237" spans="1:9" x14ac:dyDescent="0.25">
      <c r="A10237" s="2" t="s">
        <v>1344</v>
      </c>
      <c r="B10237" s="2" t="s">
        <v>1345</v>
      </c>
      <c r="C10237" s="2" t="s">
        <v>846</v>
      </c>
      <c r="D10237" s="6">
        <v>200</v>
      </c>
      <c r="E10237" s="2" t="s">
        <v>12</v>
      </c>
      <c r="F10237" s="6">
        <v>894000</v>
      </c>
      <c r="G10237" s="6">
        <v>720000</v>
      </c>
      <c r="H10237" s="6">
        <f>F10237-G10237</f>
        <v>174000</v>
      </c>
      <c r="I10237" s="6">
        <f>IF(F10237&lt;&gt;0, ((F10237-G10237)/F10237)*100, 0)</f>
        <v>19.463087248322147</v>
      </c>
    </row>
    <row r="10238" spans="1:9" x14ac:dyDescent="0.25">
      <c r="A10238" s="2" t="s">
        <v>1344</v>
      </c>
      <c r="B10238" s="2" t="s">
        <v>1345</v>
      </c>
      <c r="C10238" s="2" t="s">
        <v>507</v>
      </c>
      <c r="D10238" s="6">
        <v>943</v>
      </c>
      <c r="E10238" s="2" t="s">
        <v>12</v>
      </c>
      <c r="F10238" s="6">
        <v>4215210</v>
      </c>
      <c r="G10238" s="6">
        <v>3460200</v>
      </c>
      <c r="H10238" s="6">
        <f>F10238-G10238</f>
        <v>755010</v>
      </c>
      <c r="I10238" s="6">
        <f>IF(F10238&lt;&gt;0, ((F10238-G10238)/F10238)*100, 0)</f>
        <v>17.911563124968861</v>
      </c>
    </row>
    <row r="10239" spans="1:9" x14ac:dyDescent="0.25">
      <c r="A10239" s="2" t="s">
        <v>1344</v>
      </c>
      <c r="B10239" s="2" t="s">
        <v>1345</v>
      </c>
      <c r="C10239" s="2" t="s">
        <v>191</v>
      </c>
      <c r="D10239" s="6">
        <v>2280</v>
      </c>
      <c r="E10239" s="2" t="s">
        <v>12</v>
      </c>
      <c r="F10239" s="6">
        <v>10191600</v>
      </c>
      <c r="G10239" s="6">
        <v>8211000</v>
      </c>
      <c r="H10239" s="6">
        <f>F10239-G10239</f>
        <v>1980600</v>
      </c>
      <c r="I10239" s="6">
        <f>IF(F10239&lt;&gt;0, ((F10239-G10239)/F10239)*100, 0)</f>
        <v>19.43365124219946</v>
      </c>
    </row>
    <row r="10240" spans="1:9" x14ac:dyDescent="0.25">
      <c r="A10240" s="2" t="s">
        <v>1344</v>
      </c>
      <c r="B10240" s="2" t="s">
        <v>1345</v>
      </c>
      <c r="C10240" s="2" t="s">
        <v>192</v>
      </c>
      <c r="D10240" s="6">
        <v>590</v>
      </c>
      <c r="E10240" s="2" t="s">
        <v>12</v>
      </c>
      <c r="F10240" s="6">
        <v>2637300</v>
      </c>
      <c r="G10240" s="6">
        <v>2093060</v>
      </c>
      <c r="H10240" s="6">
        <f>F10240-G10240</f>
        <v>544240</v>
      </c>
      <c r="I10240" s="6">
        <f>IF(F10240&lt;&gt;0, ((F10240-G10240)/F10240)*100, 0)</f>
        <v>20.636256777765137</v>
      </c>
    </row>
    <row r="10241" spans="1:9" x14ac:dyDescent="0.25">
      <c r="A10241" s="2" t="s">
        <v>1344</v>
      </c>
      <c r="B10241" s="2" t="s">
        <v>1345</v>
      </c>
      <c r="C10241" s="2" t="s">
        <v>508</v>
      </c>
      <c r="D10241" s="6">
        <v>90</v>
      </c>
      <c r="E10241" s="2" t="s">
        <v>12</v>
      </c>
      <c r="F10241" s="6">
        <v>402300</v>
      </c>
      <c r="G10241" s="6">
        <v>367290</v>
      </c>
      <c r="H10241" s="6">
        <f>F10241-G10241</f>
        <v>35010</v>
      </c>
      <c r="I10241" s="6">
        <f>IF(F10241&lt;&gt;0, ((F10241-G10241)/F10241)*100, 0)</f>
        <v>8.7024608501118568</v>
      </c>
    </row>
    <row r="10242" spans="1:9" x14ac:dyDescent="0.25">
      <c r="A10242" s="2" t="s">
        <v>1344</v>
      </c>
      <c r="B10242" s="2" t="s">
        <v>1345</v>
      </c>
      <c r="C10242" s="2" t="s">
        <v>509</v>
      </c>
      <c r="D10242" s="6">
        <v>160</v>
      </c>
      <c r="E10242" s="2" t="s">
        <v>12</v>
      </c>
      <c r="F10242" s="6">
        <v>715200</v>
      </c>
      <c r="G10242" s="6">
        <v>652960</v>
      </c>
      <c r="H10242" s="6">
        <f>F10242-G10242</f>
        <v>62240</v>
      </c>
      <c r="I10242" s="6">
        <f>IF(F10242&lt;&gt;0, ((F10242-G10242)/F10242)*100, 0)</f>
        <v>8.7024608501118568</v>
      </c>
    </row>
    <row r="10243" spans="1:9" x14ac:dyDescent="0.25">
      <c r="A10243" s="2" t="s">
        <v>1344</v>
      </c>
      <c r="B10243" s="2" t="s">
        <v>1345</v>
      </c>
      <c r="C10243" s="2" t="s">
        <v>193</v>
      </c>
      <c r="D10243" s="6">
        <v>390</v>
      </c>
      <c r="E10243" s="2" t="s">
        <v>12</v>
      </c>
      <c r="F10243" s="6">
        <v>1743300</v>
      </c>
      <c r="G10243" s="6">
        <v>1591590</v>
      </c>
      <c r="H10243" s="6">
        <f>F10243-G10243</f>
        <v>151710</v>
      </c>
      <c r="I10243" s="6">
        <f>IF(F10243&lt;&gt;0, ((F10243-G10243)/F10243)*100, 0)</f>
        <v>8.7024608501118568</v>
      </c>
    </row>
    <row r="10244" spans="1:9" x14ac:dyDescent="0.25">
      <c r="A10244" s="2" t="s">
        <v>1344</v>
      </c>
      <c r="B10244" s="2" t="s">
        <v>1345</v>
      </c>
      <c r="C10244" s="2" t="s">
        <v>548</v>
      </c>
      <c r="D10244" s="6">
        <v>260</v>
      </c>
      <c r="E10244" s="2" t="s">
        <v>12</v>
      </c>
      <c r="F10244" s="6">
        <v>1162200</v>
      </c>
      <c r="G10244" s="6">
        <v>1061060</v>
      </c>
      <c r="H10244" s="6">
        <f>F10244-G10244</f>
        <v>101140</v>
      </c>
      <c r="I10244" s="6">
        <f>IF(F10244&lt;&gt;0, ((F10244-G10244)/F10244)*100, 0)</f>
        <v>8.7024608501118568</v>
      </c>
    </row>
    <row r="10245" spans="1:9" x14ac:dyDescent="0.25">
      <c r="A10245" s="2" t="s">
        <v>1344</v>
      </c>
      <c r="B10245" s="2" t="s">
        <v>1345</v>
      </c>
      <c r="C10245" s="2" t="s">
        <v>626</v>
      </c>
      <c r="D10245" s="6">
        <v>82</v>
      </c>
      <c r="E10245" s="2" t="s">
        <v>12</v>
      </c>
      <c r="F10245" s="6">
        <v>327015.5</v>
      </c>
      <c r="G10245" s="6">
        <v>251760</v>
      </c>
      <c r="H10245" s="6">
        <f>F10245-G10245</f>
        <v>75255.5</v>
      </c>
      <c r="I10245" s="6">
        <f>IF(F10245&lt;&gt;0, ((F10245-G10245)/F10245)*100, 0)</f>
        <v>23.012823551177238</v>
      </c>
    </row>
    <row r="10246" spans="1:9" x14ac:dyDescent="0.25">
      <c r="A10246" s="2" t="s">
        <v>1344</v>
      </c>
      <c r="B10246" s="2" t="s">
        <v>1345</v>
      </c>
      <c r="C10246" s="2" t="s">
        <v>1347</v>
      </c>
      <c r="D10246" s="6">
        <v>70</v>
      </c>
      <c r="E10246" s="2" t="s">
        <v>12</v>
      </c>
      <c r="F10246" s="6">
        <v>289070</v>
      </c>
      <c r="G10246" s="6">
        <v>235320</v>
      </c>
      <c r="H10246" s="6">
        <f>F10246-G10246</f>
        <v>53750</v>
      </c>
      <c r="I10246" s="6">
        <f>IF(F10246&lt;&gt;0, ((F10246-G10246)/F10246)*100, 0)</f>
        <v>18.594112152765767</v>
      </c>
    </row>
    <row r="10247" spans="1:9" x14ac:dyDescent="0.25">
      <c r="A10247" s="2" t="s">
        <v>1344</v>
      </c>
      <c r="B10247" s="2" t="s">
        <v>1345</v>
      </c>
      <c r="C10247" s="2" t="s">
        <v>510</v>
      </c>
      <c r="D10247" s="6">
        <v>150</v>
      </c>
      <c r="E10247" s="2" t="s">
        <v>12</v>
      </c>
      <c r="F10247" s="6">
        <v>711100</v>
      </c>
      <c r="G10247" s="6">
        <v>612150</v>
      </c>
      <c r="H10247" s="6">
        <f>F10247-G10247</f>
        <v>98950</v>
      </c>
      <c r="I10247" s="6">
        <f>IF(F10247&lt;&gt;0, ((F10247-G10247)/F10247)*100, 0)</f>
        <v>13.915061172830825</v>
      </c>
    </row>
    <row r="10248" spans="1:9" x14ac:dyDescent="0.25">
      <c r="A10248" s="2" t="s">
        <v>1344</v>
      </c>
      <c r="B10248" s="2" t="s">
        <v>1345</v>
      </c>
      <c r="C10248" s="2" t="s">
        <v>194</v>
      </c>
      <c r="D10248" s="6">
        <v>1004</v>
      </c>
      <c r="E10248" s="2" t="s">
        <v>12</v>
      </c>
      <c r="F10248" s="6">
        <v>4492264</v>
      </c>
      <c r="G10248" s="6">
        <v>4097324</v>
      </c>
      <c r="H10248" s="6">
        <f>F10248-G10248</f>
        <v>394940</v>
      </c>
      <c r="I10248" s="6">
        <f>IF(F10248&lt;&gt;0, ((F10248-G10248)/F10248)*100, 0)</f>
        <v>8.7915581096747655</v>
      </c>
    </row>
    <row r="10249" spans="1:9" x14ac:dyDescent="0.25">
      <c r="A10249" s="2" t="s">
        <v>1344</v>
      </c>
      <c r="B10249" s="2" t="s">
        <v>1345</v>
      </c>
      <c r="C10249" s="2" t="s">
        <v>511</v>
      </c>
      <c r="D10249" s="6">
        <v>1229</v>
      </c>
      <c r="E10249" s="2" t="s">
        <v>12</v>
      </c>
      <c r="F10249" s="6">
        <v>6840614</v>
      </c>
      <c r="G10249" s="6">
        <v>5724362.46</v>
      </c>
      <c r="H10249" s="6">
        <f>F10249-G10249</f>
        <v>1116251.54</v>
      </c>
      <c r="I10249" s="6">
        <f>IF(F10249&lt;&gt;0, ((F10249-G10249)/F10249)*100, 0)</f>
        <v>16.318002155946822</v>
      </c>
    </row>
    <row r="10250" spans="1:9" x14ac:dyDescent="0.25">
      <c r="A10250" s="2" t="s">
        <v>1344</v>
      </c>
      <c r="B10250" s="2" t="s">
        <v>1345</v>
      </c>
      <c r="C10250" s="2" t="s">
        <v>199</v>
      </c>
      <c r="D10250" s="6">
        <v>167</v>
      </c>
      <c r="E10250" s="2" t="s">
        <v>12</v>
      </c>
      <c r="F10250" s="6">
        <v>929522</v>
      </c>
      <c r="G10250" s="6">
        <v>777842.58</v>
      </c>
      <c r="H10250" s="6">
        <f>F10250-G10250</f>
        <v>151679.42000000004</v>
      </c>
      <c r="I10250" s="6">
        <f>IF(F10250&lt;&gt;0, ((F10250-G10250)/F10250)*100, 0)</f>
        <v>16.318002155946825</v>
      </c>
    </row>
    <row r="10251" spans="1:9" x14ac:dyDescent="0.25">
      <c r="A10251" s="2" t="s">
        <v>1344</v>
      </c>
      <c r="B10251" s="2" t="s">
        <v>1345</v>
      </c>
      <c r="C10251" s="2" t="s">
        <v>512</v>
      </c>
      <c r="D10251" s="6">
        <v>560</v>
      </c>
      <c r="E10251" s="2" t="s">
        <v>12</v>
      </c>
      <c r="F10251" s="6">
        <v>3243968</v>
      </c>
      <c r="G10251" s="6">
        <v>2608334.4</v>
      </c>
      <c r="H10251" s="6">
        <f>F10251-G10251</f>
        <v>635633.60000000009</v>
      </c>
      <c r="I10251" s="6">
        <f>IF(F10251&lt;&gt;0, ((F10251-G10251)/F10251)*100, 0)</f>
        <v>19.594323988399395</v>
      </c>
    </row>
    <row r="10252" spans="1:9" x14ac:dyDescent="0.25">
      <c r="A10252" s="2" t="s">
        <v>1344</v>
      </c>
      <c r="B10252" s="2" t="s">
        <v>1345</v>
      </c>
      <c r="C10252" s="2" t="s">
        <v>513</v>
      </c>
      <c r="D10252" s="6">
        <v>1706</v>
      </c>
      <c r="E10252" s="2" t="s">
        <v>12</v>
      </c>
      <c r="F10252" s="6">
        <v>9495596</v>
      </c>
      <c r="G10252" s="6">
        <v>8848212.0800000001</v>
      </c>
      <c r="H10252" s="6">
        <f>F10252-G10252</f>
        <v>647383.91999999993</v>
      </c>
      <c r="I10252" s="6">
        <f>IF(F10252&lt;&gt;0, ((F10252-G10252)/F10252)*100, 0)</f>
        <v>6.8177281341792542</v>
      </c>
    </row>
    <row r="10253" spans="1:9" x14ac:dyDescent="0.25">
      <c r="A10253" s="2" t="s">
        <v>1344</v>
      </c>
      <c r="B10253" s="2" t="s">
        <v>1345</v>
      </c>
      <c r="C10253" s="2" t="s">
        <v>514</v>
      </c>
      <c r="D10253" s="6">
        <v>200</v>
      </c>
      <c r="E10253" s="2" t="s">
        <v>12</v>
      </c>
      <c r="F10253" s="6">
        <v>1113200</v>
      </c>
      <c r="G10253" s="6">
        <v>1126708</v>
      </c>
      <c r="H10253" s="6">
        <f>F10253-G10253</f>
        <v>-13508</v>
      </c>
      <c r="I10253" s="6">
        <f>IF(F10253&lt;&gt;0, ((F10253-G10253)/F10253)*100, 0)</f>
        <v>-1.2134387351778657</v>
      </c>
    </row>
    <row r="10254" spans="1:9" x14ac:dyDescent="0.25">
      <c r="A10254" s="2" t="s">
        <v>1344</v>
      </c>
      <c r="B10254" s="2" t="s">
        <v>1345</v>
      </c>
      <c r="C10254" s="2" t="s">
        <v>515</v>
      </c>
      <c r="D10254" s="6">
        <v>1625</v>
      </c>
      <c r="E10254" s="2" t="s">
        <v>12</v>
      </c>
      <c r="F10254" s="6">
        <v>10196820</v>
      </c>
      <c r="G10254" s="6">
        <v>9154502.5</v>
      </c>
      <c r="H10254" s="6">
        <f>F10254-G10254</f>
        <v>1042317.5</v>
      </c>
      <c r="I10254" s="6">
        <f>IF(F10254&lt;&gt;0, ((F10254-G10254)/F10254)*100, 0)</f>
        <v>10.221985874027393</v>
      </c>
    </row>
    <row r="10255" spans="1:9" x14ac:dyDescent="0.25">
      <c r="A10255" s="2" t="s">
        <v>1344</v>
      </c>
      <c r="B10255" s="2" t="s">
        <v>1345</v>
      </c>
      <c r="C10255" s="2" t="s">
        <v>516</v>
      </c>
      <c r="D10255" s="6">
        <v>2059</v>
      </c>
      <c r="E10255" s="2" t="s">
        <v>12</v>
      </c>
      <c r="F10255" s="6">
        <v>16735356</v>
      </c>
      <c r="G10255" s="6">
        <v>8239050</v>
      </c>
      <c r="H10255" s="6">
        <f>F10255-G10255</f>
        <v>8496306</v>
      </c>
      <c r="I10255" s="6">
        <f>IF(F10255&lt;&gt;0, ((F10255-G10255)/F10255)*100, 0)</f>
        <v>50.768600321379473</v>
      </c>
    </row>
    <row r="10256" spans="1:9" x14ac:dyDescent="0.25">
      <c r="A10256" s="2" t="s">
        <v>1344</v>
      </c>
      <c r="B10256" s="2" t="s">
        <v>1345</v>
      </c>
      <c r="C10256" s="2" t="s">
        <v>445</v>
      </c>
      <c r="D10256" s="6">
        <v>484</v>
      </c>
      <c r="E10256" s="2" t="s">
        <v>12</v>
      </c>
      <c r="F10256" s="6">
        <v>9801000</v>
      </c>
      <c r="G10256" s="6">
        <v>8116680</v>
      </c>
      <c r="H10256" s="6">
        <f>F10256-G10256</f>
        <v>1684320</v>
      </c>
      <c r="I10256" s="6">
        <f>IF(F10256&lt;&gt;0, ((F10256-G10256)/F10256)*100, 0)</f>
        <v>17.185185185185183</v>
      </c>
    </row>
    <row r="10257" spans="1:9" x14ac:dyDescent="0.25">
      <c r="A10257" s="2" t="s">
        <v>1344</v>
      </c>
      <c r="B10257" s="2" t="s">
        <v>1345</v>
      </c>
      <c r="C10257" s="2" t="s">
        <v>588</v>
      </c>
      <c r="D10257" s="6">
        <v>100</v>
      </c>
      <c r="E10257" s="2" t="s">
        <v>12</v>
      </c>
      <c r="F10257" s="6">
        <v>2025000</v>
      </c>
      <c r="G10257" s="6">
        <v>1677000</v>
      </c>
      <c r="H10257" s="6">
        <f>F10257-G10257</f>
        <v>348000</v>
      </c>
      <c r="I10257" s="6">
        <f>IF(F10257&lt;&gt;0, ((F10257-G10257)/F10257)*100, 0)</f>
        <v>17.185185185185183</v>
      </c>
    </row>
    <row r="10258" spans="1:9" x14ac:dyDescent="0.25">
      <c r="A10258" s="2" t="s">
        <v>1344</v>
      </c>
      <c r="B10258" s="2" t="s">
        <v>1345</v>
      </c>
      <c r="C10258" s="2" t="s">
        <v>517</v>
      </c>
      <c r="D10258" s="6">
        <v>436</v>
      </c>
      <c r="E10258" s="2" t="s">
        <v>12</v>
      </c>
      <c r="F10258" s="6">
        <v>8194058</v>
      </c>
      <c r="G10258" s="6">
        <v>6892550</v>
      </c>
      <c r="H10258" s="6">
        <f>F10258-G10258</f>
        <v>1301508</v>
      </c>
      <c r="I10258" s="6">
        <f>IF(F10258&lt;&gt;0, ((F10258-G10258)/F10258)*100, 0)</f>
        <v>15.883558549378099</v>
      </c>
    </row>
    <row r="10259" spans="1:9" x14ac:dyDescent="0.25">
      <c r="A10259" s="2" t="s">
        <v>1344</v>
      </c>
      <c r="B10259" s="2" t="s">
        <v>1345</v>
      </c>
      <c r="C10259" s="2" t="s">
        <v>1254</v>
      </c>
      <c r="D10259" s="6">
        <v>1266</v>
      </c>
      <c r="E10259" s="2" t="s">
        <v>12</v>
      </c>
      <c r="F10259" s="6">
        <v>22545806</v>
      </c>
      <c r="G10259" s="6">
        <v>17403505</v>
      </c>
      <c r="H10259" s="6">
        <f>F10259-G10259</f>
        <v>5142301</v>
      </c>
      <c r="I10259" s="6">
        <f>IF(F10259&lt;&gt;0, ((F10259-G10259)/F10259)*100, 0)</f>
        <v>22.808237594167181</v>
      </c>
    </row>
    <row r="10260" spans="1:9" x14ac:dyDescent="0.25">
      <c r="A10260" s="2" t="s">
        <v>1344</v>
      </c>
      <c r="B10260" s="2" t="s">
        <v>1345</v>
      </c>
      <c r="C10260" s="2" t="s">
        <v>1348</v>
      </c>
      <c r="D10260" s="6">
        <v>432</v>
      </c>
      <c r="E10260" s="2" t="s">
        <v>12</v>
      </c>
      <c r="F10260" s="6">
        <v>7213482</v>
      </c>
      <c r="G10260" s="6">
        <v>5870880</v>
      </c>
      <c r="H10260" s="6">
        <f>F10260-G10260</f>
        <v>1342602</v>
      </c>
      <c r="I10260" s="6">
        <f>IF(F10260&lt;&gt;0, ((F10260-G10260)/F10260)*100, 0)</f>
        <v>18.612398284212812</v>
      </c>
    </row>
    <row r="10261" spans="1:9" x14ac:dyDescent="0.25">
      <c r="A10261" s="2" t="s">
        <v>1344</v>
      </c>
      <c r="B10261" s="2" t="s">
        <v>1345</v>
      </c>
      <c r="C10261" s="2" t="s">
        <v>549</v>
      </c>
      <c r="D10261" s="6">
        <v>434</v>
      </c>
      <c r="E10261" s="2" t="s">
        <v>12</v>
      </c>
      <c r="F10261" s="6">
        <v>6792100</v>
      </c>
      <c r="G10261" s="6">
        <v>5898060</v>
      </c>
      <c r="H10261" s="6">
        <f>F10261-G10261</f>
        <v>894040</v>
      </c>
      <c r="I10261" s="6">
        <f>IF(F10261&lt;&gt;0, ((F10261-G10261)/F10261)*100, 0)</f>
        <v>13.162939297124602</v>
      </c>
    </row>
    <row r="10262" spans="1:9" x14ac:dyDescent="0.25">
      <c r="A10262" s="2" t="s">
        <v>1344</v>
      </c>
      <c r="B10262" s="2" t="s">
        <v>1345</v>
      </c>
      <c r="C10262" s="2" t="s">
        <v>550</v>
      </c>
      <c r="D10262" s="6">
        <v>427</v>
      </c>
      <c r="E10262" s="2" t="s">
        <v>12</v>
      </c>
      <c r="F10262" s="6">
        <v>6682550</v>
      </c>
      <c r="G10262" s="6">
        <v>5802930</v>
      </c>
      <c r="H10262" s="6">
        <f>F10262-G10262</f>
        <v>879620</v>
      </c>
      <c r="I10262" s="6">
        <f>IF(F10262&lt;&gt;0, ((F10262-G10262)/F10262)*100, 0)</f>
        <v>13.162939297124602</v>
      </c>
    </row>
    <row r="10263" spans="1:9" x14ac:dyDescent="0.25">
      <c r="A10263" s="2" t="s">
        <v>1344</v>
      </c>
      <c r="B10263" s="2" t="s">
        <v>1345</v>
      </c>
      <c r="C10263" s="2" t="s">
        <v>551</v>
      </c>
      <c r="D10263" s="6">
        <v>318</v>
      </c>
      <c r="E10263" s="2" t="s">
        <v>12</v>
      </c>
      <c r="F10263" s="6">
        <v>5008250</v>
      </c>
      <c r="G10263" s="6">
        <v>4321620</v>
      </c>
      <c r="H10263" s="6">
        <f>F10263-G10263</f>
        <v>686630</v>
      </c>
      <c r="I10263" s="6">
        <f>IF(F10263&lt;&gt;0, ((F10263-G10263)/F10263)*100, 0)</f>
        <v>13.709978535416562</v>
      </c>
    </row>
    <row r="10264" spans="1:9" x14ac:dyDescent="0.25">
      <c r="A10264" s="2" t="s">
        <v>1344</v>
      </c>
      <c r="B10264" s="2" t="s">
        <v>1345</v>
      </c>
      <c r="C10264" s="2" t="s">
        <v>341</v>
      </c>
      <c r="D10264" s="6">
        <v>50</v>
      </c>
      <c r="E10264" s="2" t="s">
        <v>12</v>
      </c>
      <c r="F10264" s="6">
        <v>913550</v>
      </c>
      <c r="G10264" s="6">
        <v>830500</v>
      </c>
      <c r="H10264" s="6">
        <f>F10264-G10264</f>
        <v>83050</v>
      </c>
      <c r="I10264" s="6">
        <f>IF(F10264&lt;&gt;0, ((F10264-G10264)/F10264)*100, 0)</f>
        <v>9.0909090909090917</v>
      </c>
    </row>
    <row r="10265" spans="1:9" x14ac:dyDescent="0.25">
      <c r="A10265" s="2" t="s">
        <v>1344</v>
      </c>
      <c r="B10265" s="2" t="s">
        <v>1345</v>
      </c>
      <c r="C10265" s="2" t="s">
        <v>257</v>
      </c>
      <c r="D10265" s="6">
        <v>180</v>
      </c>
      <c r="E10265" s="2" t="s">
        <v>12</v>
      </c>
      <c r="F10265" s="6">
        <v>904574</v>
      </c>
      <c r="G10265" s="6">
        <v>741600</v>
      </c>
      <c r="H10265" s="6">
        <f>F10265-G10265</f>
        <v>162974</v>
      </c>
      <c r="I10265" s="6">
        <f>IF(F10265&lt;&gt;0, ((F10265-G10265)/F10265)*100, 0)</f>
        <v>18.016657564776349</v>
      </c>
    </row>
    <row r="10266" spans="1:9" x14ac:dyDescent="0.25">
      <c r="A10266" s="2" t="s">
        <v>1344</v>
      </c>
      <c r="B10266" s="2" t="s">
        <v>1345</v>
      </c>
      <c r="C10266" s="2" t="s">
        <v>258</v>
      </c>
      <c r="D10266" s="6">
        <v>140</v>
      </c>
      <c r="E10266" s="2" t="s">
        <v>12</v>
      </c>
      <c r="F10266" s="6">
        <v>768312</v>
      </c>
      <c r="G10266" s="6">
        <v>632608</v>
      </c>
      <c r="H10266" s="6">
        <f>F10266-G10266</f>
        <v>135704</v>
      </c>
      <c r="I10266" s="6">
        <f>IF(F10266&lt;&gt;0, ((F10266-G10266)/F10266)*100, 0)</f>
        <v>17.662616228823708</v>
      </c>
    </row>
    <row r="10267" spans="1:9" x14ac:dyDescent="0.25">
      <c r="A10267" s="2" t="s">
        <v>1344</v>
      </c>
      <c r="B10267" s="2" t="s">
        <v>1345</v>
      </c>
      <c r="C10267" s="2" t="s">
        <v>518</v>
      </c>
      <c r="D10267" s="6">
        <v>90</v>
      </c>
      <c r="E10267" s="2" t="s">
        <v>12</v>
      </c>
      <c r="F10267" s="6">
        <v>493920</v>
      </c>
      <c r="G10267" s="6">
        <v>419760</v>
      </c>
      <c r="H10267" s="6">
        <f>F10267-G10267</f>
        <v>74160</v>
      </c>
      <c r="I10267" s="6">
        <f>IF(F10267&lt;&gt;0, ((F10267-G10267)/F10267)*100, 0)</f>
        <v>15.014577259475217</v>
      </c>
    </row>
    <row r="10268" spans="1:9" x14ac:dyDescent="0.25">
      <c r="A10268" s="2" t="s">
        <v>1344</v>
      </c>
      <c r="B10268" s="2" t="s">
        <v>1345</v>
      </c>
      <c r="C10268" s="2" t="s">
        <v>1349</v>
      </c>
      <c r="D10268" s="6">
        <v>5</v>
      </c>
      <c r="E10268" s="2" t="s">
        <v>12</v>
      </c>
      <c r="F10268" s="6">
        <v>40760</v>
      </c>
      <c r="G10268" s="6">
        <v>30750</v>
      </c>
      <c r="H10268" s="6">
        <f>F10268-G10268</f>
        <v>10010</v>
      </c>
      <c r="I10268" s="6">
        <f>IF(F10268&lt;&gt;0, ((F10268-G10268)/F10268)*100, 0)</f>
        <v>24.558390578999017</v>
      </c>
    </row>
    <row r="10269" spans="1:9" x14ac:dyDescent="0.25">
      <c r="A10269" s="2" t="s">
        <v>1344</v>
      </c>
      <c r="B10269" s="2" t="s">
        <v>1345</v>
      </c>
      <c r="C10269" s="2" t="s">
        <v>519</v>
      </c>
      <c r="D10269" s="6">
        <v>10</v>
      </c>
      <c r="E10269" s="2" t="s">
        <v>12</v>
      </c>
      <c r="F10269" s="6">
        <v>216770</v>
      </c>
      <c r="G10269" s="6">
        <v>183000</v>
      </c>
      <c r="H10269" s="6">
        <f>F10269-G10269</f>
        <v>33770</v>
      </c>
      <c r="I10269" s="6">
        <f>IF(F10269&lt;&gt;0, ((F10269-G10269)/F10269)*100, 0)</f>
        <v>15.578723993172487</v>
      </c>
    </row>
    <row r="10270" spans="1:9" x14ac:dyDescent="0.25">
      <c r="A10270" s="2" t="s">
        <v>1344</v>
      </c>
      <c r="B10270" s="2" t="s">
        <v>1345</v>
      </c>
      <c r="C10270" s="2" t="s">
        <v>800</v>
      </c>
      <c r="D10270" s="6">
        <v>68</v>
      </c>
      <c r="E10270" s="2" t="s">
        <v>12</v>
      </c>
      <c r="F10270" s="6">
        <v>1368500</v>
      </c>
      <c r="G10270" s="6">
        <v>1218000</v>
      </c>
      <c r="H10270" s="6">
        <f>F10270-G10270</f>
        <v>150500</v>
      </c>
      <c r="I10270" s="6">
        <f>IF(F10270&lt;&gt;0, ((F10270-G10270)/F10270)*100, 0)</f>
        <v>10.997442455242968</v>
      </c>
    </row>
    <row r="10271" spans="1:9" x14ac:dyDescent="0.25">
      <c r="A10271" s="2" t="s">
        <v>1344</v>
      </c>
      <c r="B10271" s="2" t="s">
        <v>1345</v>
      </c>
      <c r="C10271" s="2" t="s">
        <v>259</v>
      </c>
      <c r="D10271" s="6">
        <v>200</v>
      </c>
      <c r="E10271" s="2" t="s">
        <v>12</v>
      </c>
      <c r="F10271" s="6">
        <v>1205100.3</v>
      </c>
      <c r="G10271" s="6">
        <v>918900</v>
      </c>
      <c r="H10271" s="6">
        <f>F10271-G10271</f>
        <v>286200.30000000005</v>
      </c>
      <c r="I10271" s="6">
        <f>IF(F10271&lt;&gt;0, ((F10271-G10271)/F10271)*100, 0)</f>
        <v>23.749085449567978</v>
      </c>
    </row>
    <row r="10272" spans="1:9" x14ac:dyDescent="0.25">
      <c r="A10272" s="2" t="s">
        <v>1344</v>
      </c>
      <c r="B10272" s="2" t="s">
        <v>1345</v>
      </c>
      <c r="C10272" s="2" t="s">
        <v>260</v>
      </c>
      <c r="D10272" s="6">
        <v>100</v>
      </c>
      <c r="E10272" s="2" t="s">
        <v>12</v>
      </c>
      <c r="F10272" s="6">
        <v>617300</v>
      </c>
      <c r="G10272" s="6">
        <v>524700</v>
      </c>
      <c r="H10272" s="6">
        <f>F10272-G10272</f>
        <v>92600</v>
      </c>
      <c r="I10272" s="6">
        <f>IF(F10272&lt;&gt;0, ((F10272-G10272)/F10272)*100, 0)</f>
        <v>15.000809978940547</v>
      </c>
    </row>
    <row r="10273" spans="1:9" x14ac:dyDescent="0.25">
      <c r="A10273" s="2" t="s">
        <v>1344</v>
      </c>
      <c r="B10273" s="2" t="s">
        <v>1345</v>
      </c>
      <c r="C10273" s="2" t="s">
        <v>520</v>
      </c>
      <c r="D10273" s="6">
        <v>90</v>
      </c>
      <c r="E10273" s="2" t="s">
        <v>12</v>
      </c>
      <c r="F10273" s="6">
        <v>555550</v>
      </c>
      <c r="G10273" s="6">
        <v>472230</v>
      </c>
      <c r="H10273" s="6">
        <f>F10273-G10273</f>
        <v>83320</v>
      </c>
      <c r="I10273" s="6">
        <f>IF(F10273&lt;&gt;0, ((F10273-G10273)/F10273)*100, 0)</f>
        <v>14.997749977499774</v>
      </c>
    </row>
    <row r="10274" spans="1:9" x14ac:dyDescent="0.25">
      <c r="A10274" s="2" t="s">
        <v>1344</v>
      </c>
      <c r="B10274" s="2" t="s">
        <v>1345</v>
      </c>
      <c r="C10274" s="2" t="s">
        <v>1350</v>
      </c>
      <c r="D10274" s="6">
        <v>30</v>
      </c>
      <c r="E10274" s="2" t="s">
        <v>12</v>
      </c>
      <c r="F10274" s="6">
        <v>234270</v>
      </c>
      <c r="G10274" s="6">
        <v>181021.5</v>
      </c>
      <c r="H10274" s="6">
        <f>F10274-G10274</f>
        <v>53248.5</v>
      </c>
      <c r="I10274" s="6">
        <f>IF(F10274&lt;&gt;0, ((F10274-G10274)/F10274)*100, 0)</f>
        <v>22.729542835190163</v>
      </c>
    </row>
    <row r="10275" spans="1:9" x14ac:dyDescent="0.25">
      <c r="A10275" s="2" t="s">
        <v>1344</v>
      </c>
      <c r="B10275" s="2" t="s">
        <v>1345</v>
      </c>
      <c r="C10275" s="2" t="s">
        <v>1351</v>
      </c>
      <c r="D10275" s="6">
        <v>186</v>
      </c>
      <c r="E10275" s="2" t="s">
        <v>12</v>
      </c>
      <c r="F10275" s="6">
        <v>1661400</v>
      </c>
      <c r="G10275" s="6">
        <v>1159771.3</v>
      </c>
      <c r="H10275" s="6">
        <f>F10275-G10275</f>
        <v>501628.69999999995</v>
      </c>
      <c r="I10275" s="6">
        <f>IF(F10275&lt;&gt;0, ((F10275-G10275)/F10275)*100, 0)</f>
        <v>30.193132298061876</v>
      </c>
    </row>
    <row r="10276" spans="1:9" x14ac:dyDescent="0.25">
      <c r="A10276" s="2" t="s">
        <v>1344</v>
      </c>
      <c r="B10276" s="2" t="s">
        <v>1345</v>
      </c>
      <c r="C10276" s="2" t="s">
        <v>1352</v>
      </c>
      <c r="D10276" s="6">
        <v>45</v>
      </c>
      <c r="E10276" s="2" t="s">
        <v>12</v>
      </c>
      <c r="F10276" s="6">
        <v>1080995</v>
      </c>
      <c r="G10276" s="6">
        <v>933750</v>
      </c>
      <c r="H10276" s="6">
        <f>F10276-G10276</f>
        <v>147245</v>
      </c>
      <c r="I10276" s="6">
        <f>IF(F10276&lt;&gt;0, ((F10276-G10276)/F10276)*100, 0)</f>
        <v>13.621247091799685</v>
      </c>
    </row>
    <row r="10277" spans="1:9" x14ac:dyDescent="0.25">
      <c r="A10277" s="2" t="s">
        <v>1344</v>
      </c>
      <c r="B10277" s="2" t="s">
        <v>1345</v>
      </c>
      <c r="C10277" s="2" t="s">
        <v>1327</v>
      </c>
      <c r="D10277" s="6">
        <v>2</v>
      </c>
      <c r="E10277" s="2" t="s">
        <v>12</v>
      </c>
      <c r="F10277" s="6">
        <v>11564</v>
      </c>
      <c r="G10277" s="6">
        <v>10012</v>
      </c>
      <c r="H10277" s="6">
        <f>F10277-G10277</f>
        <v>1552</v>
      </c>
      <c r="I10277" s="6">
        <f>IF(F10277&lt;&gt;0, ((F10277-G10277)/F10277)*100, 0)</f>
        <v>13.420961604980974</v>
      </c>
    </row>
    <row r="10278" spans="1:9" x14ac:dyDescent="0.25">
      <c r="A10278" s="2" t="s">
        <v>1344</v>
      </c>
      <c r="B10278" s="2" t="s">
        <v>1345</v>
      </c>
      <c r="C10278" s="2" t="s">
        <v>269</v>
      </c>
      <c r="D10278" s="6">
        <v>10</v>
      </c>
      <c r="E10278" s="2" t="s">
        <v>12</v>
      </c>
      <c r="F10278" s="6">
        <v>20683</v>
      </c>
      <c r="G10278" s="6">
        <v>16546</v>
      </c>
      <c r="H10278" s="6">
        <f>F10278-G10278</f>
        <v>4137</v>
      </c>
      <c r="I10278" s="6">
        <f>IF(F10278&lt;&gt;0, ((F10278-G10278)/F10278)*100, 0)</f>
        <v>20.001933955422327</v>
      </c>
    </row>
    <row r="10279" spans="1:9" x14ac:dyDescent="0.25">
      <c r="A10279" s="2" t="s">
        <v>1344</v>
      </c>
      <c r="B10279" s="2" t="s">
        <v>1345</v>
      </c>
      <c r="C10279" s="2" t="s">
        <v>38</v>
      </c>
      <c r="D10279" s="6">
        <v>390</v>
      </c>
      <c r="E10279" s="2" t="s">
        <v>12</v>
      </c>
      <c r="F10279" s="6">
        <v>817200</v>
      </c>
      <c r="G10279" s="6">
        <v>645294</v>
      </c>
      <c r="H10279" s="6">
        <f>F10279-G10279</f>
        <v>171906</v>
      </c>
      <c r="I10279" s="6">
        <f>IF(F10279&lt;&gt;0, ((F10279-G10279)/F10279)*100, 0)</f>
        <v>21.035976505139502</v>
      </c>
    </row>
    <row r="10280" spans="1:9" x14ac:dyDescent="0.25">
      <c r="A10280" s="2" t="s">
        <v>1344</v>
      </c>
      <c r="B10280" s="2" t="s">
        <v>1345</v>
      </c>
      <c r="C10280" s="2" t="s">
        <v>343</v>
      </c>
      <c r="D10280" s="6">
        <v>120</v>
      </c>
      <c r="E10280" s="2" t="s">
        <v>12</v>
      </c>
      <c r="F10280" s="6">
        <v>248280</v>
      </c>
      <c r="G10280" s="6">
        <v>198552</v>
      </c>
      <c r="H10280" s="6">
        <f>F10280-G10280</f>
        <v>49728</v>
      </c>
      <c r="I10280" s="6">
        <f>IF(F10280&lt;&gt;0, ((F10280-G10280)/F10280)*100, 0)</f>
        <v>20.028999516674723</v>
      </c>
    </row>
    <row r="10281" spans="1:9" x14ac:dyDescent="0.25">
      <c r="A10281" s="2" t="s">
        <v>1344</v>
      </c>
      <c r="B10281" s="2" t="s">
        <v>1345</v>
      </c>
      <c r="C10281" s="2" t="s">
        <v>402</v>
      </c>
      <c r="D10281" s="6">
        <v>20</v>
      </c>
      <c r="E10281" s="2" t="s">
        <v>12</v>
      </c>
      <c r="F10281" s="6">
        <v>42360</v>
      </c>
      <c r="G10281" s="6">
        <v>33092</v>
      </c>
      <c r="H10281" s="6">
        <f>F10281-G10281</f>
        <v>9268</v>
      </c>
      <c r="I10281" s="6">
        <f>IF(F10281&lt;&gt;0, ((F10281-G10281)/F10281)*100, 0)</f>
        <v>21.879131255901793</v>
      </c>
    </row>
    <row r="10282" spans="1:9" x14ac:dyDescent="0.25">
      <c r="A10282" s="2" t="s">
        <v>1344</v>
      </c>
      <c r="B10282" s="2" t="s">
        <v>1345</v>
      </c>
      <c r="C10282" s="2" t="s">
        <v>39</v>
      </c>
      <c r="D10282" s="6">
        <v>30</v>
      </c>
      <c r="E10282" s="2" t="s">
        <v>12</v>
      </c>
      <c r="F10282" s="6">
        <v>63540</v>
      </c>
      <c r="G10282" s="6">
        <v>49638</v>
      </c>
      <c r="H10282" s="6">
        <f>F10282-G10282</f>
        <v>13902</v>
      </c>
      <c r="I10282" s="6">
        <f>IF(F10282&lt;&gt;0, ((F10282-G10282)/F10282)*100, 0)</f>
        <v>21.879131255901793</v>
      </c>
    </row>
    <row r="10283" spans="1:9" x14ac:dyDescent="0.25">
      <c r="A10283" s="2" t="s">
        <v>1344</v>
      </c>
      <c r="B10283" s="2" t="s">
        <v>1345</v>
      </c>
      <c r="C10283" s="2" t="s">
        <v>201</v>
      </c>
      <c r="D10283" s="6">
        <v>30</v>
      </c>
      <c r="E10283" s="2" t="s">
        <v>12</v>
      </c>
      <c r="F10283" s="6">
        <v>63540</v>
      </c>
      <c r="G10283" s="6">
        <v>49638</v>
      </c>
      <c r="H10283" s="6">
        <f>F10283-G10283</f>
        <v>13902</v>
      </c>
      <c r="I10283" s="6">
        <f>IF(F10283&lt;&gt;0, ((F10283-G10283)/F10283)*100, 0)</f>
        <v>21.879131255901793</v>
      </c>
    </row>
    <row r="10284" spans="1:9" x14ac:dyDescent="0.25">
      <c r="A10284" s="2" t="s">
        <v>1344</v>
      </c>
      <c r="B10284" s="2" t="s">
        <v>1345</v>
      </c>
      <c r="C10284" s="2" t="s">
        <v>275</v>
      </c>
      <c r="D10284" s="6">
        <v>170</v>
      </c>
      <c r="E10284" s="2" t="s">
        <v>12</v>
      </c>
      <c r="F10284" s="6">
        <v>366360</v>
      </c>
      <c r="G10284" s="6">
        <v>281282</v>
      </c>
      <c r="H10284" s="6">
        <f>F10284-G10284</f>
        <v>85078</v>
      </c>
      <c r="I10284" s="6">
        <f>IF(F10284&lt;&gt;0, ((F10284-G10284)/F10284)*100, 0)</f>
        <v>23.222513374822579</v>
      </c>
    </row>
    <row r="10285" spans="1:9" x14ac:dyDescent="0.25">
      <c r="A10285" s="2" t="s">
        <v>1344</v>
      </c>
      <c r="B10285" s="2" t="s">
        <v>1345</v>
      </c>
      <c r="C10285" s="2" t="s">
        <v>276</v>
      </c>
      <c r="D10285" s="6">
        <v>113</v>
      </c>
      <c r="E10285" s="2" t="s">
        <v>12</v>
      </c>
      <c r="F10285" s="6">
        <v>293708</v>
      </c>
      <c r="G10285" s="6">
        <v>186969.8</v>
      </c>
      <c r="H10285" s="6">
        <f>F10285-G10285</f>
        <v>106738.20000000001</v>
      </c>
      <c r="I10285" s="6">
        <f>IF(F10285&lt;&gt;0, ((F10285-G10285)/F10285)*100, 0)</f>
        <v>36.341604586868591</v>
      </c>
    </row>
    <row r="10286" spans="1:9" x14ac:dyDescent="0.25">
      <c r="A10286" s="2" t="s">
        <v>1344</v>
      </c>
      <c r="B10286" s="2" t="s">
        <v>1345</v>
      </c>
      <c r="C10286" s="2" t="s">
        <v>1353</v>
      </c>
      <c r="D10286" s="6">
        <v>2</v>
      </c>
      <c r="E10286" s="2" t="s">
        <v>12</v>
      </c>
      <c r="F10286" s="6">
        <v>15082</v>
      </c>
      <c r="G10286" s="6">
        <v>13114</v>
      </c>
      <c r="H10286" s="6">
        <f>F10286-G10286</f>
        <v>1968</v>
      </c>
      <c r="I10286" s="6">
        <f>IF(F10286&lt;&gt;0, ((F10286-G10286)/F10286)*100, 0)</f>
        <v>13.048667285505902</v>
      </c>
    </row>
    <row r="10287" spans="1:9" x14ac:dyDescent="0.25">
      <c r="A10287" s="2" t="s">
        <v>1344</v>
      </c>
      <c r="B10287" s="2" t="s">
        <v>1345</v>
      </c>
      <c r="C10287" s="2" t="s">
        <v>1354</v>
      </c>
      <c r="D10287" s="6">
        <v>1</v>
      </c>
      <c r="E10287" s="2" t="s">
        <v>12</v>
      </c>
      <c r="F10287" s="6">
        <v>7541</v>
      </c>
      <c r="G10287" s="6">
        <v>6558</v>
      </c>
      <c r="H10287" s="6">
        <f>F10287-G10287</f>
        <v>983</v>
      </c>
      <c r="I10287" s="6">
        <f>IF(F10287&lt;&gt;0, ((F10287-G10287)/F10287)*100, 0)</f>
        <v>13.035406444768599</v>
      </c>
    </row>
    <row r="10288" spans="1:9" x14ac:dyDescent="0.25">
      <c r="A10288" s="2" t="s">
        <v>1344</v>
      </c>
      <c r="B10288" s="2" t="s">
        <v>1345</v>
      </c>
      <c r="C10288" s="2" t="s">
        <v>1355</v>
      </c>
      <c r="D10288" s="6">
        <v>2</v>
      </c>
      <c r="E10288" s="2" t="s">
        <v>12</v>
      </c>
      <c r="F10288" s="6">
        <v>41830</v>
      </c>
      <c r="G10288" s="6">
        <v>36374</v>
      </c>
      <c r="H10288" s="6">
        <f>F10288-G10288</f>
        <v>5456</v>
      </c>
      <c r="I10288" s="6">
        <f>IF(F10288&lt;&gt;0, ((F10288-G10288)/F10288)*100, 0)</f>
        <v>13.04327038010997</v>
      </c>
    </row>
    <row r="10289" spans="1:9" x14ac:dyDescent="0.25">
      <c r="A10289" s="2" t="s">
        <v>1344</v>
      </c>
      <c r="B10289" s="2" t="s">
        <v>1345</v>
      </c>
      <c r="C10289" s="2" t="s">
        <v>1356</v>
      </c>
      <c r="D10289" s="6">
        <v>10</v>
      </c>
      <c r="E10289" s="2" t="s">
        <v>12</v>
      </c>
      <c r="F10289" s="6">
        <v>39640</v>
      </c>
      <c r="G10289" s="6">
        <v>45900</v>
      </c>
      <c r="H10289" s="6">
        <f>F10289-G10289</f>
        <v>-6260</v>
      </c>
      <c r="I10289" s="6">
        <f>IF(F10289&lt;&gt;0, ((F10289-G10289)/F10289)*100, 0)</f>
        <v>-15.79212916246216</v>
      </c>
    </row>
    <row r="10290" spans="1:9" x14ac:dyDescent="0.25">
      <c r="A10290" s="2" t="s">
        <v>1344</v>
      </c>
      <c r="B10290" s="2" t="s">
        <v>1345</v>
      </c>
      <c r="C10290" s="2" t="s">
        <v>277</v>
      </c>
      <c r="D10290" s="6">
        <v>30</v>
      </c>
      <c r="E10290" s="2" t="s">
        <v>12</v>
      </c>
      <c r="F10290" s="6">
        <v>52900</v>
      </c>
      <c r="G10290" s="6">
        <v>43200</v>
      </c>
      <c r="H10290" s="6">
        <f>F10290-G10290</f>
        <v>9700</v>
      </c>
      <c r="I10290" s="6">
        <f>IF(F10290&lt;&gt;0, ((F10290-G10290)/F10290)*100, 0)</f>
        <v>18.336483931947072</v>
      </c>
    </row>
    <row r="10291" spans="1:9" x14ac:dyDescent="0.25">
      <c r="A10291" s="2" t="s">
        <v>1344</v>
      </c>
      <c r="B10291" s="2" t="s">
        <v>1345</v>
      </c>
      <c r="C10291" s="2" t="s">
        <v>590</v>
      </c>
      <c r="D10291" s="6">
        <v>100</v>
      </c>
      <c r="E10291" s="2" t="s">
        <v>12</v>
      </c>
      <c r="H10291" s="6">
        <f>F10291-G10291</f>
        <v>0</v>
      </c>
      <c r="I10291" s="6">
        <f>IF(F10291&lt;&gt;0, ((F10291-G10291)/F10291)*100, 0)</f>
        <v>0</v>
      </c>
    </row>
    <row r="10292" spans="1:9" x14ac:dyDescent="0.25">
      <c r="A10292" s="2" t="s">
        <v>1344</v>
      </c>
      <c r="B10292" s="2" t="s">
        <v>1345</v>
      </c>
      <c r="C10292" s="2" t="s">
        <v>521</v>
      </c>
      <c r="D10292" s="6">
        <v>270</v>
      </c>
      <c r="E10292" s="2" t="s">
        <v>12</v>
      </c>
      <c r="F10292" s="6">
        <v>854010</v>
      </c>
      <c r="G10292" s="6">
        <v>722250</v>
      </c>
      <c r="H10292" s="6">
        <f>F10292-G10292</f>
        <v>131760</v>
      </c>
      <c r="I10292" s="6">
        <f>IF(F10292&lt;&gt;0, ((F10292-G10292)/F10292)*100, 0)</f>
        <v>15.428390768257982</v>
      </c>
    </row>
    <row r="10293" spans="1:9" x14ac:dyDescent="0.25">
      <c r="A10293" s="2" t="s">
        <v>1344</v>
      </c>
      <c r="B10293" s="2" t="s">
        <v>1345</v>
      </c>
      <c r="C10293" s="2" t="s">
        <v>392</v>
      </c>
      <c r="D10293" s="6">
        <v>75</v>
      </c>
      <c r="E10293" s="2" t="s">
        <v>12</v>
      </c>
      <c r="F10293" s="6">
        <v>237225</v>
      </c>
      <c r="G10293" s="6">
        <v>191250</v>
      </c>
      <c r="H10293" s="6">
        <f>F10293-G10293</f>
        <v>45975</v>
      </c>
      <c r="I10293" s="6">
        <f>IF(F10293&lt;&gt;0, ((F10293-G10293)/F10293)*100, 0)</f>
        <v>19.380335124881441</v>
      </c>
    </row>
    <row r="10294" spans="1:9" x14ac:dyDescent="0.25">
      <c r="A10294" s="2" t="s">
        <v>1344</v>
      </c>
      <c r="B10294" s="2" t="s">
        <v>1345</v>
      </c>
      <c r="C10294" s="2" t="s">
        <v>732</v>
      </c>
      <c r="D10294" s="6">
        <v>25</v>
      </c>
      <c r="E10294" s="2" t="s">
        <v>12</v>
      </c>
      <c r="F10294" s="6">
        <v>79075</v>
      </c>
      <c r="G10294" s="6">
        <v>63750</v>
      </c>
      <c r="H10294" s="6">
        <f>F10294-G10294</f>
        <v>15325</v>
      </c>
      <c r="I10294" s="6">
        <f>IF(F10294&lt;&gt;0, ((F10294-G10294)/F10294)*100, 0)</f>
        <v>19.380335124881441</v>
      </c>
    </row>
    <row r="10295" spans="1:9" x14ac:dyDescent="0.25">
      <c r="A10295" s="2" t="s">
        <v>1344</v>
      </c>
      <c r="B10295" s="2" t="s">
        <v>1345</v>
      </c>
      <c r="C10295" s="2" t="s">
        <v>733</v>
      </c>
      <c r="D10295" s="6">
        <v>50</v>
      </c>
      <c r="E10295" s="2" t="s">
        <v>12</v>
      </c>
      <c r="F10295" s="6">
        <v>158150</v>
      </c>
      <c r="G10295" s="6">
        <v>134427.5</v>
      </c>
      <c r="H10295" s="6">
        <f>F10295-G10295</f>
        <v>23722.5</v>
      </c>
      <c r="I10295" s="6">
        <f>IF(F10295&lt;&gt;0, ((F10295-G10295)/F10295)*100, 0)</f>
        <v>15</v>
      </c>
    </row>
    <row r="10296" spans="1:9" x14ac:dyDescent="0.25">
      <c r="A10296" s="2" t="s">
        <v>1344</v>
      </c>
      <c r="B10296" s="2" t="s">
        <v>1345</v>
      </c>
      <c r="C10296" s="2" t="s">
        <v>522</v>
      </c>
      <c r="D10296" s="6">
        <v>80</v>
      </c>
      <c r="E10296" s="2" t="s">
        <v>12</v>
      </c>
      <c r="F10296" s="6">
        <v>253040</v>
      </c>
      <c r="G10296" s="6">
        <v>215084</v>
      </c>
      <c r="H10296" s="6">
        <f>F10296-G10296</f>
        <v>37956</v>
      </c>
      <c r="I10296" s="6">
        <f>IF(F10296&lt;&gt;0, ((F10296-G10296)/F10296)*100, 0)</f>
        <v>15</v>
      </c>
    </row>
    <row r="10297" spans="1:9" x14ac:dyDescent="0.25">
      <c r="A10297" s="2" t="s">
        <v>1344</v>
      </c>
      <c r="B10297" s="2" t="s">
        <v>1345</v>
      </c>
      <c r="C10297" s="2" t="s">
        <v>523</v>
      </c>
      <c r="D10297" s="6">
        <v>95</v>
      </c>
      <c r="E10297" s="2" t="s">
        <v>12</v>
      </c>
      <c r="F10297" s="6">
        <v>300485</v>
      </c>
      <c r="G10297" s="6">
        <v>326135.95</v>
      </c>
      <c r="H10297" s="6">
        <f>F10297-G10297</f>
        <v>-25650.950000000012</v>
      </c>
      <c r="I10297" s="6">
        <f>IF(F10297&lt;&gt;0, ((F10297-G10297)/F10297)*100, 0)</f>
        <v>-8.5365159658552034</v>
      </c>
    </row>
    <row r="10298" spans="1:9" x14ac:dyDescent="0.25">
      <c r="A10298" s="2" t="s">
        <v>1344</v>
      </c>
      <c r="B10298" s="2" t="s">
        <v>1345</v>
      </c>
      <c r="C10298" s="2" t="s">
        <v>524</v>
      </c>
      <c r="D10298" s="6">
        <v>277</v>
      </c>
      <c r="E10298" s="2" t="s">
        <v>12</v>
      </c>
      <c r="F10298" s="6">
        <v>981070</v>
      </c>
      <c r="G10298" s="6">
        <v>950943.77</v>
      </c>
      <c r="H10298" s="6">
        <f>F10298-G10298</f>
        <v>30126.229999999981</v>
      </c>
      <c r="I10298" s="6">
        <f>IF(F10298&lt;&gt;0, ((F10298-G10298)/F10298)*100, 0)</f>
        <v>3.0707523418308562</v>
      </c>
    </row>
    <row r="10299" spans="1:9" x14ac:dyDescent="0.25">
      <c r="A10299" s="2" t="s">
        <v>1344</v>
      </c>
      <c r="B10299" s="2" t="s">
        <v>1345</v>
      </c>
      <c r="C10299" s="2" t="s">
        <v>525</v>
      </c>
      <c r="D10299" s="6">
        <v>110</v>
      </c>
      <c r="E10299" s="2" t="s">
        <v>12</v>
      </c>
      <c r="F10299" s="6">
        <v>518100</v>
      </c>
      <c r="G10299" s="6">
        <v>440316.8</v>
      </c>
      <c r="H10299" s="6">
        <f>F10299-G10299</f>
        <v>77783.200000000012</v>
      </c>
      <c r="I10299" s="6">
        <f>IF(F10299&lt;&gt;0, ((F10299-G10299)/F10299)*100, 0)</f>
        <v>15.013163481953292</v>
      </c>
    </row>
    <row r="10300" spans="1:9" x14ac:dyDescent="0.25">
      <c r="A10300" s="2" t="s">
        <v>1344</v>
      </c>
      <c r="B10300" s="2" t="s">
        <v>1345</v>
      </c>
      <c r="C10300" s="2" t="s">
        <v>526</v>
      </c>
      <c r="D10300" s="6">
        <v>195</v>
      </c>
      <c r="E10300" s="2" t="s">
        <v>12</v>
      </c>
      <c r="F10300" s="6">
        <v>1006335</v>
      </c>
      <c r="G10300" s="6">
        <v>780561.6</v>
      </c>
      <c r="H10300" s="6">
        <f>F10300-G10300</f>
        <v>225773.40000000002</v>
      </c>
      <c r="I10300" s="6">
        <f>IF(F10300&lt;&gt;0, ((F10300-G10300)/F10300)*100, 0)</f>
        <v>22.435212926113078</v>
      </c>
    </row>
    <row r="10301" spans="1:9" x14ac:dyDescent="0.25">
      <c r="A10301" s="2" t="s">
        <v>1344</v>
      </c>
      <c r="B10301" s="2" t="s">
        <v>1345</v>
      </c>
      <c r="C10301" s="2" t="s">
        <v>527</v>
      </c>
      <c r="D10301" s="6">
        <v>135</v>
      </c>
      <c r="E10301" s="2" t="s">
        <v>12</v>
      </c>
      <c r="F10301" s="6">
        <v>746495</v>
      </c>
      <c r="G10301" s="6">
        <v>595590.30000000005</v>
      </c>
      <c r="H10301" s="6">
        <f>F10301-G10301</f>
        <v>150904.69999999995</v>
      </c>
      <c r="I10301" s="6">
        <f>IF(F10301&lt;&gt;0, ((F10301-G10301)/F10301)*100, 0)</f>
        <v>20.215098560606563</v>
      </c>
    </row>
    <row r="10302" spans="1:9" x14ac:dyDescent="0.25">
      <c r="A10302" s="2" t="s">
        <v>1344</v>
      </c>
      <c r="B10302" s="2" t="s">
        <v>1345</v>
      </c>
      <c r="C10302" s="2" t="s">
        <v>528</v>
      </c>
      <c r="D10302" s="6">
        <v>255</v>
      </c>
      <c r="E10302" s="2" t="s">
        <v>12</v>
      </c>
      <c r="F10302" s="6">
        <v>1402500</v>
      </c>
      <c r="G10302" s="6">
        <v>1249500</v>
      </c>
      <c r="H10302" s="6">
        <f>F10302-G10302</f>
        <v>153000</v>
      </c>
      <c r="I10302" s="6">
        <f>IF(F10302&lt;&gt;0, ((F10302-G10302)/F10302)*100, 0)</f>
        <v>10.909090909090908</v>
      </c>
    </row>
    <row r="10303" spans="1:9" x14ac:dyDescent="0.25">
      <c r="A10303" s="2" t="s">
        <v>1344</v>
      </c>
      <c r="B10303" s="2" t="s">
        <v>1345</v>
      </c>
      <c r="C10303" s="2" t="s">
        <v>529</v>
      </c>
      <c r="D10303" s="6">
        <v>90</v>
      </c>
      <c r="E10303" s="2" t="s">
        <v>12</v>
      </c>
      <c r="F10303" s="6">
        <v>495000</v>
      </c>
      <c r="G10303" s="6">
        <v>452025</v>
      </c>
      <c r="H10303" s="6">
        <f>F10303-G10303</f>
        <v>42975</v>
      </c>
      <c r="I10303" s="6">
        <f>IF(F10303&lt;&gt;0, ((F10303-G10303)/F10303)*100, 0)</f>
        <v>8.6818181818181817</v>
      </c>
    </row>
    <row r="10304" spans="1:9" x14ac:dyDescent="0.25">
      <c r="A10304" s="2" t="s">
        <v>1344</v>
      </c>
      <c r="B10304" s="2" t="s">
        <v>1345</v>
      </c>
      <c r="C10304" s="2" t="s">
        <v>530</v>
      </c>
      <c r="D10304" s="6">
        <v>180</v>
      </c>
      <c r="E10304" s="2" t="s">
        <v>12</v>
      </c>
      <c r="F10304" s="6">
        <v>1384500</v>
      </c>
      <c r="G10304" s="6">
        <v>904050</v>
      </c>
      <c r="H10304" s="6">
        <f>F10304-G10304</f>
        <v>480450</v>
      </c>
      <c r="I10304" s="6">
        <f>IF(F10304&lt;&gt;0, ((F10304-G10304)/F10304)*100, 0)</f>
        <v>34.702058504875403</v>
      </c>
    </row>
    <row r="10305" spans="1:9" x14ac:dyDescent="0.25">
      <c r="A10305" s="2" t="s">
        <v>1344</v>
      </c>
      <c r="B10305" s="2" t="s">
        <v>1345</v>
      </c>
      <c r="C10305" s="2" t="s">
        <v>674</v>
      </c>
      <c r="D10305" s="6">
        <v>250</v>
      </c>
      <c r="E10305" s="2" t="s">
        <v>12</v>
      </c>
      <c r="F10305" s="6">
        <v>3403080</v>
      </c>
      <c r="G10305" s="6">
        <v>1673120</v>
      </c>
      <c r="H10305" s="6">
        <f>F10305-G10305</f>
        <v>1729960</v>
      </c>
      <c r="I10305" s="6">
        <f>IF(F10305&lt;&gt;0, ((F10305-G10305)/F10305)*100, 0)</f>
        <v>50.835125827191838</v>
      </c>
    </row>
    <row r="10306" spans="1:9" x14ac:dyDescent="0.25">
      <c r="A10306" s="2" t="s">
        <v>1344</v>
      </c>
      <c r="B10306" s="2" t="s">
        <v>1345</v>
      </c>
      <c r="C10306" s="2" t="s">
        <v>250</v>
      </c>
      <c r="D10306" s="6">
        <v>20</v>
      </c>
      <c r="E10306" s="2" t="s">
        <v>12</v>
      </c>
      <c r="F10306" s="6">
        <v>37000</v>
      </c>
      <c r="G10306" s="6">
        <v>28000</v>
      </c>
      <c r="H10306" s="6">
        <f>F10306-G10306</f>
        <v>9000</v>
      </c>
      <c r="I10306" s="6">
        <f>IF(F10306&lt;&gt;0, ((F10306-G10306)/F10306)*100, 0)</f>
        <v>24.324324324324326</v>
      </c>
    </row>
    <row r="10307" spans="1:9" x14ac:dyDescent="0.25">
      <c r="A10307" s="2" t="s">
        <v>1344</v>
      </c>
      <c r="B10307" s="2" t="s">
        <v>1345</v>
      </c>
      <c r="C10307" s="2" t="s">
        <v>71</v>
      </c>
      <c r="D10307" s="6">
        <v>60</v>
      </c>
      <c r="E10307" s="2" t="s">
        <v>12</v>
      </c>
      <c r="F10307" s="6">
        <v>173280</v>
      </c>
      <c r="G10307" s="6">
        <v>132000</v>
      </c>
      <c r="H10307" s="6">
        <f>F10307-G10307</f>
        <v>41280</v>
      </c>
      <c r="I10307" s="6">
        <f>IF(F10307&lt;&gt;0, ((F10307-G10307)/F10307)*100, 0)</f>
        <v>23.822714681440445</v>
      </c>
    </row>
    <row r="10308" spans="1:9" x14ac:dyDescent="0.25">
      <c r="A10308" s="2" t="s">
        <v>1344</v>
      </c>
      <c r="B10308" s="2" t="s">
        <v>1345</v>
      </c>
      <c r="C10308" s="2" t="s">
        <v>202</v>
      </c>
      <c r="D10308" s="6">
        <v>50</v>
      </c>
      <c r="E10308" s="2" t="s">
        <v>12</v>
      </c>
      <c r="F10308" s="6">
        <v>469350</v>
      </c>
      <c r="G10308" s="6">
        <v>372500</v>
      </c>
      <c r="H10308" s="6">
        <f>F10308-G10308</f>
        <v>96850</v>
      </c>
      <c r="I10308" s="6">
        <f>IF(F10308&lt;&gt;0, ((F10308-G10308)/F10308)*100, 0)</f>
        <v>20.634920634920633</v>
      </c>
    </row>
    <row r="10309" spans="1:9" x14ac:dyDescent="0.25">
      <c r="A10309" s="2" t="s">
        <v>1344</v>
      </c>
      <c r="B10309" s="2" t="s">
        <v>1345</v>
      </c>
      <c r="C10309" s="2" t="s">
        <v>291</v>
      </c>
      <c r="D10309" s="6">
        <v>10</v>
      </c>
      <c r="E10309" s="2" t="s">
        <v>12</v>
      </c>
      <c r="F10309" s="6">
        <v>264760</v>
      </c>
      <c r="G10309" s="6">
        <v>165200</v>
      </c>
      <c r="H10309" s="6">
        <f>F10309-G10309</f>
        <v>99560</v>
      </c>
      <c r="I10309" s="6">
        <f>IF(F10309&lt;&gt;0, ((F10309-G10309)/F10309)*100, 0)</f>
        <v>37.60386765372413</v>
      </c>
    </row>
    <row r="10310" spans="1:9" x14ac:dyDescent="0.25">
      <c r="A10310" s="2" t="s">
        <v>1344</v>
      </c>
      <c r="B10310" s="2" t="s">
        <v>1345</v>
      </c>
      <c r="C10310" s="2" t="s">
        <v>288</v>
      </c>
      <c r="D10310" s="6">
        <v>4</v>
      </c>
      <c r="E10310" s="2" t="s">
        <v>12</v>
      </c>
      <c r="F10310" s="6">
        <v>32248</v>
      </c>
      <c r="G10310" s="6">
        <v>24378.799999999999</v>
      </c>
      <c r="H10310" s="6">
        <f>F10310-G10310</f>
        <v>7869.2000000000007</v>
      </c>
      <c r="I10310" s="6">
        <f>IF(F10310&lt;&gt;0, ((F10310-G10310)/F10310)*100, 0)</f>
        <v>24.402133465641281</v>
      </c>
    </row>
    <row r="10311" spans="1:9" x14ac:dyDescent="0.25">
      <c r="A10311" s="2" t="s">
        <v>1344</v>
      </c>
      <c r="B10311" s="2" t="s">
        <v>1345</v>
      </c>
      <c r="C10311" s="2" t="s">
        <v>208</v>
      </c>
      <c r="D10311" s="6">
        <v>2</v>
      </c>
      <c r="E10311" s="2" t="s">
        <v>12</v>
      </c>
      <c r="F10311" s="6">
        <v>17992</v>
      </c>
      <c r="G10311" s="6">
        <v>12459.38</v>
      </c>
      <c r="H10311" s="6">
        <f>F10311-G10311</f>
        <v>5532.6200000000008</v>
      </c>
      <c r="I10311" s="6">
        <f>IF(F10311&lt;&gt;0, ((F10311-G10311)/F10311)*100, 0)</f>
        <v>30.750444642063147</v>
      </c>
    </row>
    <row r="10312" spans="1:9" x14ac:dyDescent="0.25">
      <c r="A10312" s="2" t="s">
        <v>1344</v>
      </c>
      <c r="B10312" s="2" t="s">
        <v>1345</v>
      </c>
      <c r="C10312" s="2" t="s">
        <v>847</v>
      </c>
      <c r="D10312" s="6">
        <v>70</v>
      </c>
      <c r="E10312" s="2" t="s">
        <v>12</v>
      </c>
      <c r="F10312" s="6">
        <v>231890</v>
      </c>
      <c r="G10312" s="6">
        <v>155085</v>
      </c>
      <c r="H10312" s="6">
        <f>F10312-G10312</f>
        <v>76805</v>
      </c>
      <c r="I10312" s="6">
        <f>IF(F10312&lt;&gt;0, ((F10312-G10312)/F10312)*100, 0)</f>
        <v>33.121307516494895</v>
      </c>
    </row>
    <row r="10313" spans="1:9" x14ac:dyDescent="0.25">
      <c r="A10313" s="2" t="s">
        <v>1344</v>
      </c>
      <c r="B10313" s="2" t="s">
        <v>1345</v>
      </c>
      <c r="C10313" s="2" t="s">
        <v>211</v>
      </c>
      <c r="D10313" s="6">
        <v>330</v>
      </c>
      <c r="E10313" s="2" t="s">
        <v>12</v>
      </c>
      <c r="F10313" s="6">
        <v>1118510</v>
      </c>
      <c r="G10313" s="6">
        <v>895972.41</v>
      </c>
      <c r="H10313" s="6">
        <f>F10313-G10313</f>
        <v>222537.58999999997</v>
      </c>
      <c r="I10313" s="6">
        <f>IF(F10313&lt;&gt;0, ((F10313-G10313)/F10313)*100, 0)</f>
        <v>19.895896326362745</v>
      </c>
    </row>
    <row r="10314" spans="1:9" x14ac:dyDescent="0.25">
      <c r="A10314" s="2" t="s">
        <v>1344</v>
      </c>
      <c r="B10314" s="2" t="s">
        <v>1345</v>
      </c>
      <c r="C10314" s="2" t="s">
        <v>628</v>
      </c>
      <c r="D10314" s="6">
        <v>287</v>
      </c>
      <c r="E10314" s="2" t="s">
        <v>12</v>
      </c>
      <c r="F10314" s="6">
        <v>1005851</v>
      </c>
      <c r="G10314" s="6">
        <v>947100</v>
      </c>
      <c r="H10314" s="6">
        <f>F10314-G10314</f>
        <v>58751</v>
      </c>
      <c r="I10314" s="6">
        <f>IF(F10314&lt;&gt;0, ((F10314-G10314)/F10314)*100, 0)</f>
        <v>5.8409247492918936</v>
      </c>
    </row>
    <row r="10315" spans="1:9" x14ac:dyDescent="0.25">
      <c r="A10315" s="2" t="s">
        <v>1344</v>
      </c>
      <c r="B10315" s="2" t="s">
        <v>1345</v>
      </c>
      <c r="C10315" s="2" t="s">
        <v>629</v>
      </c>
      <c r="D10315" s="6">
        <v>144</v>
      </c>
      <c r="E10315" s="2" t="s">
        <v>12</v>
      </c>
      <c r="F10315" s="6">
        <v>522720</v>
      </c>
      <c r="G10315" s="6">
        <v>475200</v>
      </c>
      <c r="H10315" s="6">
        <f>F10315-G10315</f>
        <v>47520</v>
      </c>
      <c r="I10315" s="6">
        <f>IF(F10315&lt;&gt;0, ((F10315-G10315)/F10315)*100, 0)</f>
        <v>9.0909090909090917</v>
      </c>
    </row>
    <row r="10316" spans="1:9" x14ac:dyDescent="0.25">
      <c r="A10316" s="2" t="s">
        <v>1344</v>
      </c>
      <c r="B10316" s="2" t="s">
        <v>1345</v>
      </c>
      <c r="C10316" s="2" t="s">
        <v>630</v>
      </c>
      <c r="D10316" s="6">
        <v>719</v>
      </c>
      <c r="E10316" s="2" t="s">
        <v>12</v>
      </c>
      <c r="F10316" s="6">
        <v>2609970</v>
      </c>
      <c r="G10316" s="6">
        <v>2016679.96</v>
      </c>
      <c r="H10316" s="6">
        <f>F10316-G10316</f>
        <v>593290.04</v>
      </c>
      <c r="I10316" s="6">
        <f>IF(F10316&lt;&gt;0, ((F10316-G10316)/F10316)*100, 0)</f>
        <v>22.731680440771353</v>
      </c>
    </row>
    <row r="10317" spans="1:9" x14ac:dyDescent="0.25">
      <c r="A10317" s="2" t="s">
        <v>1344</v>
      </c>
      <c r="B10317" s="2" t="s">
        <v>1345</v>
      </c>
      <c r="C10317" s="2" t="s">
        <v>631</v>
      </c>
      <c r="D10317" s="6">
        <v>180</v>
      </c>
      <c r="E10317" s="2" t="s">
        <v>12</v>
      </c>
      <c r="F10317" s="6">
        <v>569340</v>
      </c>
      <c r="G10317" s="6">
        <v>464461.2</v>
      </c>
      <c r="H10317" s="6">
        <f>F10317-G10317</f>
        <v>104878.79999999999</v>
      </c>
      <c r="I10317" s="6">
        <f>IF(F10317&lt;&gt;0, ((F10317-G10317)/F10317)*100, 0)</f>
        <v>18.421119190641793</v>
      </c>
    </row>
    <row r="10318" spans="1:9" x14ac:dyDescent="0.25">
      <c r="A10318" s="2" t="s">
        <v>1344</v>
      </c>
      <c r="B10318" s="2" t="s">
        <v>1345</v>
      </c>
      <c r="C10318" s="2" t="s">
        <v>494</v>
      </c>
      <c r="D10318" s="6">
        <v>56</v>
      </c>
      <c r="E10318" s="2" t="s">
        <v>12</v>
      </c>
      <c r="F10318" s="6">
        <v>966794</v>
      </c>
      <c r="G10318" s="6">
        <v>588000</v>
      </c>
      <c r="H10318" s="6">
        <f>F10318-G10318</f>
        <v>378794</v>
      </c>
      <c r="I10318" s="6">
        <f>IF(F10318&lt;&gt;0, ((F10318-G10318)/F10318)*100, 0)</f>
        <v>39.180425199163423</v>
      </c>
    </row>
    <row r="10319" spans="1:9" x14ac:dyDescent="0.25">
      <c r="A10319" s="2" t="s">
        <v>1344</v>
      </c>
      <c r="B10319" s="2" t="s">
        <v>1345</v>
      </c>
      <c r="C10319" s="2" t="s">
        <v>213</v>
      </c>
      <c r="D10319" s="6">
        <v>25</v>
      </c>
      <c r="E10319" s="2" t="s">
        <v>12</v>
      </c>
      <c r="F10319" s="6">
        <v>450275</v>
      </c>
      <c r="G10319" s="6">
        <v>409325</v>
      </c>
      <c r="H10319" s="6">
        <f>F10319-G10319</f>
        <v>40950</v>
      </c>
      <c r="I10319" s="6">
        <f>IF(F10319&lt;&gt;0, ((F10319-G10319)/F10319)*100, 0)</f>
        <v>9.0944422852701123</v>
      </c>
    </row>
    <row r="10320" spans="1:9" x14ac:dyDescent="0.25">
      <c r="A10320" s="2" t="s">
        <v>1344</v>
      </c>
      <c r="B10320" s="2" t="s">
        <v>1345</v>
      </c>
      <c r="C10320" s="2" t="s">
        <v>310</v>
      </c>
      <c r="D10320" s="6">
        <v>40</v>
      </c>
      <c r="E10320" s="2" t="s">
        <v>12</v>
      </c>
      <c r="F10320" s="6">
        <v>775920</v>
      </c>
      <c r="G10320" s="6">
        <v>556686.4</v>
      </c>
      <c r="H10320" s="6">
        <f>F10320-G10320</f>
        <v>219233.59999999998</v>
      </c>
      <c r="I10320" s="6">
        <f>IF(F10320&lt;&gt;0, ((F10320-G10320)/F10320)*100, 0)</f>
        <v>28.254665429425714</v>
      </c>
    </row>
    <row r="10321" spans="1:9" x14ac:dyDescent="0.25">
      <c r="A10321" s="2" t="s">
        <v>1344</v>
      </c>
      <c r="B10321" s="2" t="s">
        <v>1345</v>
      </c>
      <c r="C10321" s="2" t="s">
        <v>214</v>
      </c>
      <c r="D10321" s="6">
        <v>45</v>
      </c>
      <c r="E10321" s="2" t="s">
        <v>12</v>
      </c>
      <c r="F10321" s="6">
        <v>865985</v>
      </c>
      <c r="G10321" s="6">
        <v>626272.19999999995</v>
      </c>
      <c r="H10321" s="6">
        <f>F10321-G10321</f>
        <v>239712.80000000005</v>
      </c>
      <c r="I10321" s="6">
        <f>IF(F10321&lt;&gt;0, ((F10321-G10321)/F10321)*100, 0)</f>
        <v>27.680941355797163</v>
      </c>
    </row>
    <row r="10322" spans="1:9" x14ac:dyDescent="0.25">
      <c r="A10322" s="2" t="s">
        <v>1344</v>
      </c>
      <c r="B10322" s="2" t="s">
        <v>1345</v>
      </c>
      <c r="C10322" s="2" t="s">
        <v>215</v>
      </c>
      <c r="D10322" s="6">
        <v>90</v>
      </c>
      <c r="E10322" s="2" t="s">
        <v>12</v>
      </c>
      <c r="F10322" s="6">
        <v>1984595</v>
      </c>
      <c r="G10322" s="6">
        <v>1356553.95</v>
      </c>
      <c r="H10322" s="6">
        <f>F10322-G10322</f>
        <v>628041.05000000005</v>
      </c>
      <c r="I10322" s="6">
        <f>IF(F10322&lt;&gt;0, ((F10322-G10322)/F10322)*100, 0)</f>
        <v>31.64580430767991</v>
      </c>
    </row>
    <row r="10323" spans="1:9" x14ac:dyDescent="0.25">
      <c r="A10323" s="2" t="s">
        <v>1344</v>
      </c>
      <c r="B10323" s="2" t="s">
        <v>1345</v>
      </c>
      <c r="C10323" s="2" t="s">
        <v>216</v>
      </c>
      <c r="D10323" s="6">
        <v>51</v>
      </c>
      <c r="E10323" s="2" t="s">
        <v>12</v>
      </c>
      <c r="F10323" s="6">
        <v>1309860</v>
      </c>
      <c r="G10323" s="6">
        <v>943800</v>
      </c>
      <c r="H10323" s="6">
        <f>F10323-G10323</f>
        <v>366060</v>
      </c>
      <c r="I10323" s="6">
        <f>IF(F10323&lt;&gt;0, ((F10323-G10323)/F10323)*100, 0)</f>
        <v>27.946498099033484</v>
      </c>
    </row>
    <row r="10324" spans="1:9" x14ac:dyDescent="0.25">
      <c r="A10324" s="2" t="s">
        <v>1344</v>
      </c>
      <c r="B10324" s="2" t="s">
        <v>1345</v>
      </c>
      <c r="C10324" s="2" t="s">
        <v>217</v>
      </c>
      <c r="D10324" s="6">
        <v>40</v>
      </c>
      <c r="E10324" s="2" t="s">
        <v>12</v>
      </c>
      <c r="F10324" s="6">
        <v>1262660</v>
      </c>
      <c r="G10324" s="6">
        <v>990000</v>
      </c>
      <c r="H10324" s="6">
        <f>F10324-G10324</f>
        <v>272660</v>
      </c>
      <c r="I10324" s="6">
        <f>IF(F10324&lt;&gt;0, ((F10324-G10324)/F10324)*100, 0)</f>
        <v>21.594095005781448</v>
      </c>
    </row>
    <row r="10325" spans="1:9" x14ac:dyDescent="0.25">
      <c r="A10325" s="2" t="s">
        <v>1344</v>
      </c>
      <c r="B10325" s="2" t="s">
        <v>1345</v>
      </c>
      <c r="C10325" s="2" t="s">
        <v>218</v>
      </c>
      <c r="D10325" s="6">
        <v>20</v>
      </c>
      <c r="E10325" s="2" t="s">
        <v>12</v>
      </c>
      <c r="F10325" s="6">
        <v>728760</v>
      </c>
      <c r="G10325" s="6">
        <v>495000</v>
      </c>
      <c r="H10325" s="6">
        <f>F10325-G10325</f>
        <v>233760</v>
      </c>
      <c r="I10325" s="6">
        <f>IF(F10325&lt;&gt;0, ((F10325-G10325)/F10325)*100, 0)</f>
        <v>32.076403754322413</v>
      </c>
    </row>
    <row r="10326" spans="1:9" x14ac:dyDescent="0.25">
      <c r="A10326" s="2" t="s">
        <v>1344</v>
      </c>
      <c r="B10326" s="2" t="s">
        <v>1345</v>
      </c>
      <c r="C10326" s="2" t="s">
        <v>219</v>
      </c>
      <c r="D10326" s="6">
        <v>113</v>
      </c>
      <c r="E10326" s="2" t="s">
        <v>12</v>
      </c>
      <c r="F10326" s="6">
        <v>5365455</v>
      </c>
      <c r="G10326" s="6">
        <v>3185000</v>
      </c>
      <c r="H10326" s="6">
        <f>F10326-G10326</f>
        <v>2180455</v>
      </c>
      <c r="I10326" s="6">
        <f>IF(F10326&lt;&gt;0, ((F10326-G10326)/F10326)*100, 0)</f>
        <v>40.638771548731654</v>
      </c>
    </row>
    <row r="10327" spans="1:9" x14ac:dyDescent="0.25">
      <c r="A10327" s="2" t="s">
        <v>1344</v>
      </c>
      <c r="B10327" s="2" t="s">
        <v>1345</v>
      </c>
      <c r="C10327" s="2" t="s">
        <v>220</v>
      </c>
      <c r="D10327" s="6">
        <v>60</v>
      </c>
      <c r="E10327" s="2" t="s">
        <v>12</v>
      </c>
      <c r="F10327" s="6">
        <v>3203500</v>
      </c>
      <c r="G10327" s="6">
        <v>2700000</v>
      </c>
      <c r="H10327" s="6">
        <f>F10327-G10327</f>
        <v>503500</v>
      </c>
      <c r="I10327" s="6">
        <f>IF(F10327&lt;&gt;0, ((F10327-G10327)/F10327)*100, 0)</f>
        <v>15.717184329639458</v>
      </c>
    </row>
    <row r="10328" spans="1:9" x14ac:dyDescent="0.25">
      <c r="A10328" s="2" t="s">
        <v>1344</v>
      </c>
      <c r="B10328" s="2" t="s">
        <v>1345</v>
      </c>
      <c r="C10328" s="2" t="s">
        <v>221</v>
      </c>
      <c r="D10328" s="6">
        <v>7</v>
      </c>
      <c r="E10328" s="2" t="s">
        <v>12</v>
      </c>
      <c r="F10328" s="6">
        <v>431200</v>
      </c>
      <c r="G10328" s="6">
        <v>350000</v>
      </c>
      <c r="H10328" s="6">
        <f>F10328-G10328</f>
        <v>81200</v>
      </c>
      <c r="I10328" s="6">
        <f>IF(F10328&lt;&gt;0, ((F10328-G10328)/F10328)*100, 0)</f>
        <v>18.831168831168831</v>
      </c>
    </row>
    <row r="10329" spans="1:9" x14ac:dyDescent="0.25">
      <c r="A10329" s="2" t="s">
        <v>1344</v>
      </c>
      <c r="B10329" s="2" t="s">
        <v>1345</v>
      </c>
      <c r="C10329" s="2" t="s">
        <v>222</v>
      </c>
      <c r="D10329" s="6">
        <v>33</v>
      </c>
      <c r="E10329" s="2" t="s">
        <v>12</v>
      </c>
      <c r="F10329" s="6">
        <v>2032800</v>
      </c>
      <c r="G10329" s="6">
        <v>1848000</v>
      </c>
      <c r="H10329" s="6">
        <f>F10329-G10329</f>
        <v>184800</v>
      </c>
      <c r="I10329" s="6">
        <f>IF(F10329&lt;&gt;0, ((F10329-G10329)/F10329)*100, 0)</f>
        <v>9.0909090909090917</v>
      </c>
    </row>
    <row r="10330" spans="1:9" x14ac:dyDescent="0.25">
      <c r="A10330" s="2" t="s">
        <v>1344</v>
      </c>
      <c r="B10330" s="2" t="s">
        <v>1345</v>
      </c>
      <c r="C10330" s="2" t="s">
        <v>223</v>
      </c>
      <c r="D10330" s="6">
        <v>37</v>
      </c>
      <c r="E10330" s="2" t="s">
        <v>12</v>
      </c>
      <c r="F10330" s="6">
        <v>2349600</v>
      </c>
      <c r="G10330" s="6">
        <v>2119600</v>
      </c>
      <c r="H10330" s="6">
        <f>F10330-G10330</f>
        <v>230000</v>
      </c>
      <c r="I10330" s="6">
        <f>IF(F10330&lt;&gt;0, ((F10330-G10330)/F10330)*100, 0)</f>
        <v>9.7889002383384405</v>
      </c>
    </row>
    <row r="10331" spans="1:9" x14ac:dyDescent="0.25">
      <c r="A10331" s="2" t="s">
        <v>1344</v>
      </c>
      <c r="B10331" s="2" t="s">
        <v>1345</v>
      </c>
      <c r="C10331" s="2" t="s">
        <v>224</v>
      </c>
      <c r="D10331" s="6">
        <v>15</v>
      </c>
      <c r="E10331" s="2" t="s">
        <v>12</v>
      </c>
      <c r="F10331" s="6">
        <v>972000</v>
      </c>
      <c r="G10331" s="6">
        <v>882000</v>
      </c>
      <c r="H10331" s="6">
        <f>F10331-G10331</f>
        <v>90000</v>
      </c>
      <c r="I10331" s="6">
        <f>IF(F10331&lt;&gt;0, ((F10331-G10331)/F10331)*100, 0)</f>
        <v>9.2592592592592595</v>
      </c>
    </row>
    <row r="10332" spans="1:9" x14ac:dyDescent="0.25">
      <c r="A10332" s="2" t="s">
        <v>1344</v>
      </c>
      <c r="B10332" s="2" t="s">
        <v>1345</v>
      </c>
      <c r="C10332" s="2" t="s">
        <v>225</v>
      </c>
      <c r="D10332" s="6">
        <v>10</v>
      </c>
      <c r="E10332" s="2" t="s">
        <v>12</v>
      </c>
      <c r="F10332" s="6">
        <v>648000</v>
      </c>
      <c r="G10332" s="6">
        <v>588000</v>
      </c>
      <c r="H10332" s="6">
        <f>F10332-G10332</f>
        <v>60000</v>
      </c>
      <c r="I10332" s="6">
        <f>IF(F10332&lt;&gt;0, ((F10332-G10332)/F10332)*100, 0)</f>
        <v>9.2592592592592595</v>
      </c>
    </row>
    <row r="10333" spans="1:9" x14ac:dyDescent="0.25">
      <c r="A10333" s="2" t="s">
        <v>1344</v>
      </c>
      <c r="B10333" s="2" t="s">
        <v>1345</v>
      </c>
      <c r="C10333" s="2" t="s">
        <v>226</v>
      </c>
      <c r="D10333" s="6">
        <v>35</v>
      </c>
      <c r="E10333" s="2" t="s">
        <v>12</v>
      </c>
      <c r="F10333" s="6">
        <v>2268000</v>
      </c>
      <c r="G10333" s="6">
        <v>2058000</v>
      </c>
      <c r="H10333" s="6">
        <f>F10333-G10333</f>
        <v>210000</v>
      </c>
      <c r="I10333" s="6">
        <f>IF(F10333&lt;&gt;0, ((F10333-G10333)/F10333)*100, 0)</f>
        <v>9.2592592592592595</v>
      </c>
    </row>
    <row r="10334" spans="1:9" x14ac:dyDescent="0.25">
      <c r="A10334" s="2" t="s">
        <v>1344</v>
      </c>
      <c r="B10334" s="2" t="s">
        <v>1345</v>
      </c>
      <c r="C10334" s="2" t="s">
        <v>227</v>
      </c>
      <c r="D10334" s="6">
        <v>15</v>
      </c>
      <c r="E10334" s="2" t="s">
        <v>12</v>
      </c>
      <c r="F10334" s="6">
        <v>972000</v>
      </c>
      <c r="G10334" s="6">
        <v>882000</v>
      </c>
      <c r="H10334" s="6">
        <f>F10334-G10334</f>
        <v>90000</v>
      </c>
      <c r="I10334" s="6">
        <f>IF(F10334&lt;&gt;0, ((F10334-G10334)/F10334)*100, 0)</f>
        <v>9.2592592592592595</v>
      </c>
    </row>
    <row r="10335" spans="1:9" x14ac:dyDescent="0.25">
      <c r="A10335" s="2" t="s">
        <v>1344</v>
      </c>
      <c r="B10335" s="2" t="s">
        <v>1345</v>
      </c>
      <c r="C10335" s="2" t="s">
        <v>450</v>
      </c>
      <c r="D10335" s="6">
        <v>61</v>
      </c>
      <c r="E10335" s="2" t="s">
        <v>12</v>
      </c>
      <c r="F10335" s="6">
        <v>1050738</v>
      </c>
      <c r="G10335" s="6">
        <v>751821.5</v>
      </c>
      <c r="H10335" s="6">
        <f>F10335-G10335</f>
        <v>298916.5</v>
      </c>
      <c r="I10335" s="6">
        <f>IF(F10335&lt;&gt;0, ((F10335-G10335)/F10335)*100, 0)</f>
        <v>28.448243044412592</v>
      </c>
    </row>
    <row r="10336" spans="1:9" x14ac:dyDescent="0.25">
      <c r="A10336" s="2" t="s">
        <v>1344</v>
      </c>
      <c r="B10336" s="2" t="s">
        <v>1345</v>
      </c>
      <c r="C10336" s="2" t="s">
        <v>352</v>
      </c>
      <c r="D10336" s="6">
        <v>10</v>
      </c>
      <c r="E10336" s="2" t="s">
        <v>12</v>
      </c>
      <c r="F10336" s="6">
        <v>118830</v>
      </c>
      <c r="G10336" s="6">
        <v>99020</v>
      </c>
      <c r="H10336" s="6">
        <f>F10336-G10336</f>
        <v>19810</v>
      </c>
      <c r="I10336" s="6">
        <f>IF(F10336&lt;&gt;0, ((F10336-G10336)/F10336)*100, 0)</f>
        <v>16.670874358327023</v>
      </c>
    </row>
    <row r="10337" spans="1:9" x14ac:dyDescent="0.25">
      <c r="A10337" s="2" t="s">
        <v>1344</v>
      </c>
      <c r="B10337" s="2" t="s">
        <v>1345</v>
      </c>
      <c r="C10337" s="2" t="s">
        <v>82</v>
      </c>
      <c r="D10337" s="6">
        <v>30</v>
      </c>
      <c r="E10337" s="2" t="s">
        <v>12</v>
      </c>
      <c r="F10337" s="6">
        <v>360090</v>
      </c>
      <c r="G10337" s="6">
        <v>500100</v>
      </c>
      <c r="H10337" s="6">
        <f>F10337-G10337</f>
        <v>-140010</v>
      </c>
      <c r="I10337" s="6">
        <f>IF(F10337&lt;&gt;0, ((F10337-G10337)/F10337)*100, 0)</f>
        <v>-38.881946180121638</v>
      </c>
    </row>
    <row r="10338" spans="1:9" x14ac:dyDescent="0.25">
      <c r="A10338" s="2" t="s">
        <v>1344</v>
      </c>
      <c r="B10338" s="2" t="s">
        <v>1345</v>
      </c>
      <c r="C10338" s="2" t="s">
        <v>83</v>
      </c>
      <c r="D10338" s="6">
        <v>12</v>
      </c>
      <c r="E10338" s="2" t="s">
        <v>12</v>
      </c>
      <c r="F10338" s="6">
        <v>151704</v>
      </c>
      <c r="G10338" s="6">
        <v>115760</v>
      </c>
      <c r="H10338" s="6">
        <f>F10338-G10338</f>
        <v>35944</v>
      </c>
      <c r="I10338" s="6">
        <f>IF(F10338&lt;&gt;0, ((F10338-G10338)/F10338)*100, 0)</f>
        <v>23.693508411116383</v>
      </c>
    </row>
    <row r="10339" spans="1:9" x14ac:dyDescent="0.25">
      <c r="A10339" s="2" t="s">
        <v>1344</v>
      </c>
      <c r="B10339" s="2" t="s">
        <v>1345</v>
      </c>
      <c r="C10339" s="2" t="s">
        <v>84</v>
      </c>
      <c r="D10339" s="6">
        <v>40</v>
      </c>
      <c r="E10339" s="2" t="s">
        <v>12</v>
      </c>
      <c r="F10339" s="6">
        <v>505680</v>
      </c>
      <c r="G10339" s="6">
        <v>421400</v>
      </c>
      <c r="H10339" s="6">
        <f>F10339-G10339</f>
        <v>84280</v>
      </c>
      <c r="I10339" s="6">
        <f>IF(F10339&lt;&gt;0, ((F10339-G10339)/F10339)*100, 0)</f>
        <v>16.666666666666664</v>
      </c>
    </row>
    <row r="10340" spans="1:9" x14ac:dyDescent="0.25">
      <c r="A10340" s="2" t="s">
        <v>1344</v>
      </c>
      <c r="B10340" s="2" t="s">
        <v>1345</v>
      </c>
      <c r="C10340" s="2" t="s">
        <v>85</v>
      </c>
      <c r="D10340" s="6">
        <v>55</v>
      </c>
      <c r="E10340" s="2" t="s">
        <v>12</v>
      </c>
      <c r="F10340" s="6">
        <v>1464830</v>
      </c>
      <c r="G10340" s="6">
        <v>960300</v>
      </c>
      <c r="H10340" s="6">
        <f>F10340-G10340</f>
        <v>504530</v>
      </c>
      <c r="I10340" s="6">
        <f>IF(F10340&lt;&gt;0, ((F10340-G10340)/F10340)*100, 0)</f>
        <v>34.4429046373982</v>
      </c>
    </row>
    <row r="10341" spans="1:9" x14ac:dyDescent="0.25">
      <c r="A10341" s="2" t="s">
        <v>1344</v>
      </c>
      <c r="B10341" s="2" t="s">
        <v>1345</v>
      </c>
      <c r="C10341" s="2" t="s">
        <v>86</v>
      </c>
      <c r="D10341" s="6">
        <v>25</v>
      </c>
      <c r="E10341" s="2" t="s">
        <v>12</v>
      </c>
      <c r="F10341" s="6">
        <v>823275</v>
      </c>
      <c r="G10341" s="6">
        <v>692725.2</v>
      </c>
      <c r="H10341" s="6">
        <f>F10341-G10341</f>
        <v>130549.80000000005</v>
      </c>
      <c r="I10341" s="6">
        <f>IF(F10341&lt;&gt;0, ((F10341-G10341)/F10341)*100, 0)</f>
        <v>15.857374510339808</v>
      </c>
    </row>
    <row r="10342" spans="1:9" x14ac:dyDescent="0.25">
      <c r="A10342" s="2" t="s">
        <v>1344</v>
      </c>
      <c r="B10342" s="2" t="s">
        <v>1345</v>
      </c>
      <c r="C10342" s="2" t="s">
        <v>87</v>
      </c>
      <c r="D10342" s="6">
        <v>10</v>
      </c>
      <c r="E10342" s="2" t="s">
        <v>12</v>
      </c>
      <c r="F10342" s="6">
        <v>276000</v>
      </c>
      <c r="G10342" s="6">
        <v>298292.5</v>
      </c>
      <c r="H10342" s="6">
        <f>F10342-G10342</f>
        <v>-22292.5</v>
      </c>
      <c r="I10342" s="6">
        <f>IF(F10342&lt;&gt;0, ((F10342-G10342)/F10342)*100, 0)</f>
        <v>-8.0769927536231876</v>
      </c>
    </row>
    <row r="10343" spans="1:9" x14ac:dyDescent="0.25">
      <c r="A10343" s="2" t="s">
        <v>1344</v>
      </c>
      <c r="B10343" s="2" t="s">
        <v>1345</v>
      </c>
      <c r="C10343" s="2" t="s">
        <v>88</v>
      </c>
      <c r="D10343" s="6">
        <v>10</v>
      </c>
      <c r="E10343" s="2" t="s">
        <v>12</v>
      </c>
      <c r="F10343" s="6">
        <v>276000</v>
      </c>
      <c r="G10343" s="6">
        <v>200000</v>
      </c>
      <c r="H10343" s="6">
        <f>F10343-G10343</f>
        <v>76000</v>
      </c>
      <c r="I10343" s="6">
        <f>IF(F10343&lt;&gt;0, ((F10343-G10343)/F10343)*100, 0)</f>
        <v>27.536231884057973</v>
      </c>
    </row>
    <row r="10344" spans="1:9" x14ac:dyDescent="0.25">
      <c r="A10344" s="2" t="s">
        <v>1344</v>
      </c>
      <c r="B10344" s="2" t="s">
        <v>1345</v>
      </c>
      <c r="C10344" s="2" t="s">
        <v>89</v>
      </c>
      <c r="D10344" s="6">
        <v>10</v>
      </c>
      <c r="E10344" s="2" t="s">
        <v>12</v>
      </c>
      <c r="F10344" s="6">
        <v>276000</v>
      </c>
      <c r="G10344" s="6">
        <v>246000</v>
      </c>
      <c r="H10344" s="6">
        <f>F10344-G10344</f>
        <v>30000</v>
      </c>
      <c r="I10344" s="6">
        <f>IF(F10344&lt;&gt;0, ((F10344-G10344)/F10344)*100, 0)</f>
        <v>10.869565217391305</v>
      </c>
    </row>
    <row r="10345" spans="1:9" x14ac:dyDescent="0.25">
      <c r="A10345" s="2" t="s">
        <v>1344</v>
      </c>
      <c r="B10345" s="2" t="s">
        <v>1345</v>
      </c>
      <c r="C10345" s="2" t="s">
        <v>90</v>
      </c>
      <c r="D10345" s="6">
        <v>25</v>
      </c>
      <c r="E10345" s="2" t="s">
        <v>12</v>
      </c>
      <c r="F10345" s="6">
        <v>690000</v>
      </c>
      <c r="G10345" s="6">
        <v>615000</v>
      </c>
      <c r="H10345" s="6">
        <f>F10345-G10345</f>
        <v>75000</v>
      </c>
      <c r="I10345" s="6">
        <f>IF(F10345&lt;&gt;0, ((F10345-G10345)/F10345)*100, 0)</f>
        <v>10.869565217391305</v>
      </c>
    </row>
    <row r="10346" spans="1:9" x14ac:dyDescent="0.25">
      <c r="A10346" s="2" t="s">
        <v>1344</v>
      </c>
      <c r="B10346" s="2" t="s">
        <v>1345</v>
      </c>
      <c r="C10346" s="2" t="s">
        <v>185</v>
      </c>
      <c r="D10346" s="6">
        <v>33</v>
      </c>
      <c r="E10346" s="2" t="s">
        <v>12</v>
      </c>
      <c r="F10346" s="6">
        <v>910800</v>
      </c>
      <c r="G10346" s="6">
        <v>809500</v>
      </c>
      <c r="H10346" s="6">
        <f>F10346-G10346</f>
        <v>101300</v>
      </c>
      <c r="I10346" s="6">
        <f>IF(F10346&lt;&gt;0, ((F10346-G10346)/F10346)*100, 0)</f>
        <v>11.122090469916557</v>
      </c>
    </row>
    <row r="10347" spans="1:9" x14ac:dyDescent="0.25">
      <c r="A10347" s="2" t="s">
        <v>1344</v>
      </c>
      <c r="B10347" s="2" t="s">
        <v>1345</v>
      </c>
      <c r="C10347" s="2" t="s">
        <v>91</v>
      </c>
      <c r="D10347" s="6">
        <v>10</v>
      </c>
      <c r="E10347" s="2" t="s">
        <v>12</v>
      </c>
      <c r="F10347" s="6">
        <v>276000</v>
      </c>
      <c r="G10347" s="6">
        <v>246000</v>
      </c>
      <c r="H10347" s="6">
        <f>F10347-G10347</f>
        <v>30000</v>
      </c>
      <c r="I10347" s="6">
        <f>IF(F10347&lt;&gt;0, ((F10347-G10347)/F10347)*100, 0)</f>
        <v>10.869565217391305</v>
      </c>
    </row>
    <row r="10348" spans="1:9" x14ac:dyDescent="0.25">
      <c r="A10348" s="2" t="s">
        <v>1344</v>
      </c>
      <c r="B10348" s="2" t="s">
        <v>1345</v>
      </c>
      <c r="C10348" s="2" t="s">
        <v>186</v>
      </c>
      <c r="D10348" s="6">
        <v>25</v>
      </c>
      <c r="E10348" s="2" t="s">
        <v>12</v>
      </c>
      <c r="F10348" s="6">
        <v>690000</v>
      </c>
      <c r="G10348" s="6">
        <v>612500</v>
      </c>
      <c r="H10348" s="6">
        <f>F10348-G10348</f>
        <v>77500</v>
      </c>
      <c r="I10348" s="6">
        <f>IF(F10348&lt;&gt;0, ((F10348-G10348)/F10348)*100, 0)</f>
        <v>11.231884057971014</v>
      </c>
    </row>
    <row r="10349" spans="1:9" x14ac:dyDescent="0.25">
      <c r="A10349" s="2" t="s">
        <v>1344</v>
      </c>
      <c r="B10349" s="2" t="s">
        <v>1345</v>
      </c>
      <c r="C10349" s="2" t="s">
        <v>405</v>
      </c>
      <c r="D10349" s="6">
        <v>35</v>
      </c>
      <c r="E10349" s="2" t="s">
        <v>12</v>
      </c>
      <c r="F10349" s="6">
        <v>166725</v>
      </c>
      <c r="G10349" s="6">
        <v>127750</v>
      </c>
      <c r="H10349" s="6">
        <f>F10349-G10349</f>
        <v>38975</v>
      </c>
      <c r="I10349" s="6">
        <f>IF(F10349&lt;&gt;0, ((F10349-G10349)/F10349)*100, 0)</f>
        <v>23.376818113660221</v>
      </c>
    </row>
    <row r="10350" spans="1:9" x14ac:dyDescent="0.25">
      <c r="A10350" s="2" t="s">
        <v>1344</v>
      </c>
      <c r="B10350" s="2" t="s">
        <v>1345</v>
      </c>
      <c r="C10350" s="2" t="s">
        <v>92</v>
      </c>
      <c r="D10350" s="6">
        <v>10</v>
      </c>
      <c r="E10350" s="2" t="s">
        <v>12</v>
      </c>
      <c r="F10350" s="6">
        <v>47450</v>
      </c>
      <c r="G10350" s="6">
        <v>36500</v>
      </c>
      <c r="H10350" s="6">
        <f>F10350-G10350</f>
        <v>10950</v>
      </c>
      <c r="I10350" s="6">
        <f>IF(F10350&lt;&gt;0, ((F10350-G10350)/F10350)*100, 0)</f>
        <v>23.076923076923077</v>
      </c>
    </row>
    <row r="10351" spans="1:9" x14ac:dyDescent="0.25">
      <c r="A10351" s="2" t="s">
        <v>1344</v>
      </c>
      <c r="B10351" s="2" t="s">
        <v>1345</v>
      </c>
      <c r="C10351" s="2" t="s">
        <v>407</v>
      </c>
      <c r="D10351" s="6">
        <v>10</v>
      </c>
      <c r="E10351" s="2" t="s">
        <v>12</v>
      </c>
      <c r="F10351" s="6">
        <v>44860</v>
      </c>
      <c r="G10351" s="6">
        <v>38290</v>
      </c>
      <c r="H10351" s="6">
        <f>F10351-G10351</f>
        <v>6570</v>
      </c>
      <c r="I10351" s="6">
        <f>IF(F10351&lt;&gt;0, ((F10351-G10351)/F10351)*100, 0)</f>
        <v>14.645563976816764</v>
      </c>
    </row>
    <row r="10352" spans="1:9" x14ac:dyDescent="0.25">
      <c r="A10352" s="2" t="s">
        <v>1344</v>
      </c>
      <c r="B10352" s="2" t="s">
        <v>1345</v>
      </c>
      <c r="C10352" s="2" t="s">
        <v>28</v>
      </c>
      <c r="D10352" s="6">
        <v>10</v>
      </c>
      <c r="E10352" s="2" t="s">
        <v>12</v>
      </c>
      <c r="F10352" s="6">
        <v>50550</v>
      </c>
      <c r="G10352" s="6">
        <v>43580</v>
      </c>
      <c r="H10352" s="6">
        <f>F10352-G10352</f>
        <v>6970</v>
      </c>
      <c r="I10352" s="6">
        <f>IF(F10352&lt;&gt;0, ((F10352-G10352)/F10352)*100, 0)</f>
        <v>13.788328387734916</v>
      </c>
    </row>
    <row r="10353" spans="1:9" x14ac:dyDescent="0.25">
      <c r="A10353" s="2" t="s">
        <v>1344</v>
      </c>
      <c r="B10353" s="2" t="s">
        <v>1345</v>
      </c>
      <c r="C10353" s="2" t="s">
        <v>94</v>
      </c>
      <c r="D10353" s="6">
        <v>20</v>
      </c>
      <c r="E10353" s="2" t="s">
        <v>12</v>
      </c>
      <c r="F10353" s="6">
        <v>175800</v>
      </c>
      <c r="G10353" s="6">
        <v>147000</v>
      </c>
      <c r="H10353" s="6">
        <f>F10353-G10353</f>
        <v>28800</v>
      </c>
      <c r="I10353" s="6">
        <f>IF(F10353&lt;&gt;0, ((F10353-G10353)/F10353)*100, 0)</f>
        <v>16.382252559726961</v>
      </c>
    </row>
    <row r="10354" spans="1:9" x14ac:dyDescent="0.25">
      <c r="A10354" s="2" t="s">
        <v>1344</v>
      </c>
      <c r="B10354" s="2" t="s">
        <v>1345</v>
      </c>
      <c r="C10354" s="2" t="s">
        <v>96</v>
      </c>
      <c r="D10354" s="6">
        <v>10</v>
      </c>
      <c r="E10354" s="2" t="s">
        <v>12</v>
      </c>
      <c r="F10354" s="6">
        <v>105280</v>
      </c>
      <c r="G10354" s="6">
        <v>86910</v>
      </c>
      <c r="H10354" s="6">
        <f>F10354-G10354</f>
        <v>18370</v>
      </c>
      <c r="I10354" s="6">
        <f>IF(F10354&lt;&gt;0, ((F10354-G10354)/F10354)*100, 0)</f>
        <v>17.448708206686931</v>
      </c>
    </row>
    <row r="10355" spans="1:9" x14ac:dyDescent="0.25">
      <c r="A10355" s="2" t="s">
        <v>1344</v>
      </c>
      <c r="B10355" s="2" t="s">
        <v>1345</v>
      </c>
      <c r="C10355" s="2" t="s">
        <v>241</v>
      </c>
      <c r="D10355" s="6">
        <v>50</v>
      </c>
      <c r="E10355" s="2" t="s">
        <v>12</v>
      </c>
      <c r="F10355" s="6">
        <v>548320</v>
      </c>
      <c r="G10355" s="6">
        <v>450750</v>
      </c>
      <c r="H10355" s="6">
        <f>F10355-G10355</f>
        <v>97570</v>
      </c>
      <c r="I10355" s="6">
        <f>IF(F10355&lt;&gt;0, ((F10355-G10355)/F10355)*100, 0)</f>
        <v>17.794353662095126</v>
      </c>
    </row>
    <row r="10356" spans="1:9" x14ac:dyDescent="0.25">
      <c r="A10356" s="2" t="s">
        <v>1344</v>
      </c>
      <c r="B10356" s="2" t="s">
        <v>1345</v>
      </c>
      <c r="C10356" s="2" t="s">
        <v>282</v>
      </c>
      <c r="D10356" s="6">
        <v>10</v>
      </c>
      <c r="E10356" s="2" t="s">
        <v>12</v>
      </c>
      <c r="F10356" s="6">
        <v>352090</v>
      </c>
      <c r="G10356" s="6">
        <v>319860</v>
      </c>
      <c r="H10356" s="6">
        <f>F10356-G10356</f>
        <v>32230</v>
      </c>
      <c r="I10356" s="6">
        <f>IF(F10356&lt;&gt;0, ((F10356-G10356)/F10356)*100, 0)</f>
        <v>9.1539095117725573</v>
      </c>
    </row>
    <row r="10357" spans="1:9" x14ac:dyDescent="0.25">
      <c r="A10357" s="2" t="s">
        <v>1344</v>
      </c>
      <c r="B10357" s="2" t="s">
        <v>1345</v>
      </c>
      <c r="C10357" s="2" t="s">
        <v>283</v>
      </c>
      <c r="D10357" s="6">
        <v>5</v>
      </c>
      <c r="E10357" s="2" t="s">
        <v>12</v>
      </c>
      <c r="F10357" s="6">
        <v>176045</v>
      </c>
      <c r="G10357" s="6">
        <v>151933.5</v>
      </c>
      <c r="H10357" s="6">
        <f>F10357-G10357</f>
        <v>24111.5</v>
      </c>
      <c r="I10357" s="6">
        <f>IF(F10357&lt;&gt;0, ((F10357-G10357)/F10357)*100, 0)</f>
        <v>13.696214036183928</v>
      </c>
    </row>
    <row r="10358" spans="1:9" x14ac:dyDescent="0.25">
      <c r="A10358" s="2" t="s">
        <v>1344</v>
      </c>
      <c r="B10358" s="2" t="s">
        <v>1345</v>
      </c>
      <c r="C10358" s="2" t="s">
        <v>497</v>
      </c>
      <c r="D10358" s="6">
        <v>2</v>
      </c>
      <c r="E10358" s="2" t="s">
        <v>12</v>
      </c>
      <c r="F10358" s="6">
        <v>22994</v>
      </c>
      <c r="G10358" s="6">
        <v>19652</v>
      </c>
      <c r="H10358" s="6">
        <f>F10358-G10358</f>
        <v>3342</v>
      </c>
      <c r="I10358" s="6">
        <f>IF(F10358&lt;&gt;0, ((F10358-G10358)/F10358)*100, 0)</f>
        <v>14.534226319909541</v>
      </c>
    </row>
    <row r="10359" spans="1:9" x14ac:dyDescent="0.25">
      <c r="A10359" s="2" t="s">
        <v>1344</v>
      </c>
      <c r="B10359" s="2" t="s">
        <v>1345</v>
      </c>
      <c r="C10359" s="2" t="s">
        <v>498</v>
      </c>
      <c r="D10359" s="6">
        <v>3</v>
      </c>
      <c r="E10359" s="2" t="s">
        <v>12</v>
      </c>
      <c r="F10359" s="6">
        <v>32427</v>
      </c>
      <c r="G10359" s="6">
        <v>31248</v>
      </c>
      <c r="H10359" s="6">
        <f>F10359-G10359</f>
        <v>1179</v>
      </c>
      <c r="I10359" s="6">
        <f>IF(F10359&lt;&gt;0, ((F10359-G10359)/F10359)*100, 0)</f>
        <v>3.6358590063835692</v>
      </c>
    </row>
    <row r="10360" spans="1:9" x14ac:dyDescent="0.25">
      <c r="A10360" s="2" t="s">
        <v>1344</v>
      </c>
      <c r="B10360" s="2" t="s">
        <v>1345</v>
      </c>
      <c r="C10360" s="2" t="s">
        <v>850</v>
      </c>
      <c r="D10360" s="6">
        <v>2</v>
      </c>
      <c r="E10360" s="2" t="s">
        <v>12</v>
      </c>
      <c r="F10360" s="6">
        <v>18330</v>
      </c>
      <c r="G10360" s="6">
        <v>15940</v>
      </c>
      <c r="H10360" s="6">
        <f>F10360-G10360</f>
        <v>2390</v>
      </c>
      <c r="I10360" s="6">
        <f>IF(F10360&lt;&gt;0, ((F10360-G10360)/F10360)*100, 0)</f>
        <v>13.038734315330061</v>
      </c>
    </row>
    <row r="10361" spans="1:9" x14ac:dyDescent="0.25">
      <c r="A10361" s="2" t="s">
        <v>1344</v>
      </c>
      <c r="B10361" s="2" t="s">
        <v>1345</v>
      </c>
      <c r="C10361" s="2" t="s">
        <v>595</v>
      </c>
      <c r="D10361" s="6">
        <v>80</v>
      </c>
      <c r="E10361" s="2" t="s">
        <v>12</v>
      </c>
      <c r="F10361" s="6">
        <v>352460</v>
      </c>
      <c r="G10361" s="6">
        <v>257600</v>
      </c>
      <c r="H10361" s="6">
        <f>F10361-G10361</f>
        <v>94860</v>
      </c>
      <c r="I10361" s="6">
        <f>IF(F10361&lt;&gt;0, ((F10361-G10361)/F10361)*100, 0)</f>
        <v>26.913692333881862</v>
      </c>
    </row>
    <row r="10362" spans="1:9" x14ac:dyDescent="0.25">
      <c r="A10362" s="2" t="s">
        <v>1344</v>
      </c>
      <c r="B10362" s="2" t="s">
        <v>1345</v>
      </c>
      <c r="C10362" s="2" t="s">
        <v>596</v>
      </c>
      <c r="D10362" s="6">
        <v>162</v>
      </c>
      <c r="E10362" s="2" t="s">
        <v>12</v>
      </c>
      <c r="F10362" s="6">
        <v>939483</v>
      </c>
      <c r="G10362" s="6">
        <v>576720</v>
      </c>
      <c r="H10362" s="6">
        <f>F10362-G10362</f>
        <v>362763</v>
      </c>
      <c r="I10362" s="6">
        <f>IF(F10362&lt;&gt;0, ((F10362-G10362)/F10362)*100, 0)</f>
        <v>38.613045685765471</v>
      </c>
    </row>
    <row r="10363" spans="1:9" x14ac:dyDescent="0.25">
      <c r="A10363" s="2" t="s">
        <v>1344</v>
      </c>
      <c r="B10363" s="2" t="s">
        <v>1345</v>
      </c>
      <c r="C10363" s="2" t="s">
        <v>1357</v>
      </c>
      <c r="D10363" s="6">
        <v>107</v>
      </c>
      <c r="E10363" s="2" t="s">
        <v>12</v>
      </c>
      <c r="F10363" s="6">
        <v>837217</v>
      </c>
      <c r="G10363" s="6">
        <v>675170</v>
      </c>
      <c r="H10363" s="6">
        <f>F10363-G10363</f>
        <v>162047</v>
      </c>
      <c r="I10363" s="6">
        <f>IF(F10363&lt;&gt;0, ((F10363-G10363)/F10363)*100, 0)</f>
        <v>19.355435926408564</v>
      </c>
    </row>
    <row r="10364" spans="1:9" x14ac:dyDescent="0.25">
      <c r="A10364" s="2" t="s">
        <v>1344</v>
      </c>
      <c r="B10364" s="2" t="s">
        <v>1345</v>
      </c>
      <c r="C10364" s="2" t="s">
        <v>1358</v>
      </c>
      <c r="D10364" s="6">
        <v>45</v>
      </c>
      <c r="E10364" s="2" t="s">
        <v>12</v>
      </c>
      <c r="F10364" s="6">
        <v>341100</v>
      </c>
      <c r="G10364" s="6">
        <v>277650</v>
      </c>
      <c r="H10364" s="6">
        <f>F10364-G10364</f>
        <v>63450</v>
      </c>
      <c r="I10364" s="6">
        <f>IF(F10364&lt;&gt;0, ((F10364-G10364)/F10364)*100, 0)</f>
        <v>18.601583113456467</v>
      </c>
    </row>
    <row r="10365" spans="1:9" x14ac:dyDescent="0.25">
      <c r="A10365" s="2" t="s">
        <v>1344</v>
      </c>
      <c r="B10365" s="2" t="s">
        <v>1345</v>
      </c>
      <c r="C10365" s="2" t="s">
        <v>1359</v>
      </c>
      <c r="D10365" s="6">
        <v>140</v>
      </c>
      <c r="E10365" s="2" t="s">
        <v>12</v>
      </c>
      <c r="F10365" s="6">
        <v>1061200</v>
      </c>
      <c r="G10365" s="6">
        <v>863800</v>
      </c>
      <c r="H10365" s="6">
        <f>F10365-G10365</f>
        <v>197400</v>
      </c>
      <c r="I10365" s="6">
        <f>IF(F10365&lt;&gt;0, ((F10365-G10365)/F10365)*100, 0)</f>
        <v>18.601583113456467</v>
      </c>
    </row>
    <row r="10366" spans="1:9" x14ac:dyDescent="0.25">
      <c r="A10366" s="2" t="s">
        <v>1344</v>
      </c>
      <c r="B10366" s="2" t="s">
        <v>1345</v>
      </c>
      <c r="C10366" s="2" t="s">
        <v>1360</v>
      </c>
      <c r="D10366" s="6">
        <v>270</v>
      </c>
      <c r="E10366" s="2" t="s">
        <v>12</v>
      </c>
      <c r="F10366" s="6">
        <v>2046600</v>
      </c>
      <c r="G10366" s="6">
        <v>1499310</v>
      </c>
      <c r="H10366" s="6">
        <f>F10366-G10366</f>
        <v>547290</v>
      </c>
      <c r="I10366" s="6">
        <f>IF(F10366&lt;&gt;0, ((F10366-G10366)/F10366)*100, 0)</f>
        <v>26.741424802110821</v>
      </c>
    </row>
    <row r="10367" spans="1:9" x14ac:dyDescent="0.25">
      <c r="A10367" s="2" t="s">
        <v>1344</v>
      </c>
      <c r="B10367" s="2" t="s">
        <v>1345</v>
      </c>
      <c r="C10367" s="2" t="s">
        <v>1361</v>
      </c>
      <c r="D10367" s="6">
        <v>188</v>
      </c>
      <c r="E10367" s="2" t="s">
        <v>12</v>
      </c>
      <c r="F10367" s="6">
        <v>1425040</v>
      </c>
      <c r="G10367" s="6">
        <v>1159960</v>
      </c>
      <c r="H10367" s="6">
        <f>F10367-G10367</f>
        <v>265080</v>
      </c>
      <c r="I10367" s="6">
        <f>IF(F10367&lt;&gt;0, ((F10367-G10367)/F10367)*100, 0)</f>
        <v>18.601583113456467</v>
      </c>
    </row>
    <row r="10368" spans="1:9" x14ac:dyDescent="0.25">
      <c r="A10368" s="2" t="s">
        <v>1344</v>
      </c>
      <c r="B10368" s="2" t="s">
        <v>1345</v>
      </c>
      <c r="C10368" s="2" t="s">
        <v>1291</v>
      </c>
      <c r="D10368" s="6">
        <v>180</v>
      </c>
      <c r="E10368" s="2" t="s">
        <v>12</v>
      </c>
      <c r="F10368" s="6">
        <v>1364400</v>
      </c>
      <c r="G10368" s="6">
        <v>1110600</v>
      </c>
      <c r="H10368" s="6">
        <f>F10368-G10368</f>
        <v>253800</v>
      </c>
      <c r="I10368" s="6">
        <f>IF(F10368&lt;&gt;0, ((F10368-G10368)/F10368)*100, 0)</f>
        <v>18.601583113456467</v>
      </c>
    </row>
    <row r="10369" spans="1:9" x14ac:dyDescent="0.25">
      <c r="A10369" s="2" t="s">
        <v>1344</v>
      </c>
      <c r="B10369" s="2" t="s">
        <v>1345</v>
      </c>
      <c r="C10369" s="2" t="s">
        <v>1362</v>
      </c>
      <c r="D10369" s="6">
        <v>225</v>
      </c>
      <c r="E10369" s="2" t="s">
        <v>12</v>
      </c>
      <c r="F10369" s="6">
        <v>1695300</v>
      </c>
      <c r="G10369" s="6">
        <v>1420450</v>
      </c>
      <c r="H10369" s="6">
        <f>F10369-G10369</f>
        <v>274850</v>
      </c>
      <c r="I10369" s="6">
        <f>IF(F10369&lt;&gt;0, ((F10369-G10369)/F10369)*100, 0)</f>
        <v>16.212469769362357</v>
      </c>
    </row>
    <row r="10370" spans="1:9" x14ac:dyDescent="0.25">
      <c r="A10370" s="2" t="s">
        <v>1344</v>
      </c>
      <c r="B10370" s="2" t="s">
        <v>1345</v>
      </c>
      <c r="C10370" s="2" t="s">
        <v>1363</v>
      </c>
      <c r="D10370" s="6">
        <v>13</v>
      </c>
      <c r="E10370" s="2" t="s">
        <v>12</v>
      </c>
      <c r="F10370" s="6">
        <v>42978</v>
      </c>
      <c r="G10370" s="6">
        <v>33410</v>
      </c>
      <c r="H10370" s="6">
        <f>F10370-G10370</f>
        <v>9568</v>
      </c>
      <c r="I10370" s="6">
        <f>IF(F10370&lt;&gt;0, ((F10370-G10370)/F10370)*100, 0)</f>
        <v>22.262552934059286</v>
      </c>
    </row>
    <row r="10371" spans="1:9" x14ac:dyDescent="0.25">
      <c r="A10371" s="2" t="s">
        <v>1344</v>
      </c>
      <c r="B10371" s="2" t="s">
        <v>1345</v>
      </c>
      <c r="C10371" s="2" t="s">
        <v>598</v>
      </c>
      <c r="D10371" s="6">
        <v>12</v>
      </c>
      <c r="E10371" s="2" t="s">
        <v>12</v>
      </c>
      <c r="F10371" s="6">
        <v>41047</v>
      </c>
      <c r="G10371" s="6">
        <v>30840</v>
      </c>
      <c r="H10371" s="6">
        <f>F10371-G10371</f>
        <v>10207</v>
      </c>
      <c r="I10371" s="6">
        <f>IF(F10371&lt;&gt;0, ((F10371-G10371)/F10371)*100, 0)</f>
        <v>24.866616317879505</v>
      </c>
    </row>
    <row r="10372" spans="1:9" x14ac:dyDescent="0.25">
      <c r="A10372" s="2" t="s">
        <v>1344</v>
      </c>
      <c r="B10372" s="2" t="s">
        <v>1345</v>
      </c>
      <c r="C10372" s="2" t="s">
        <v>599</v>
      </c>
      <c r="D10372" s="6">
        <v>167</v>
      </c>
      <c r="E10372" s="2" t="s">
        <v>12</v>
      </c>
      <c r="F10372" s="6">
        <v>662182</v>
      </c>
      <c r="G10372" s="6">
        <v>450790</v>
      </c>
      <c r="H10372" s="6">
        <f>F10372-G10372</f>
        <v>211392</v>
      </c>
      <c r="I10372" s="6">
        <f>IF(F10372&lt;&gt;0, ((F10372-G10372)/F10372)*100, 0)</f>
        <v>31.923549718959439</v>
      </c>
    </row>
    <row r="10373" spans="1:9" x14ac:dyDescent="0.25">
      <c r="A10373" s="2" t="s">
        <v>1344</v>
      </c>
      <c r="B10373" s="2" t="s">
        <v>1345</v>
      </c>
      <c r="C10373" s="2" t="s">
        <v>1364</v>
      </c>
      <c r="D10373" s="6">
        <v>163</v>
      </c>
      <c r="E10373" s="2" t="s">
        <v>12</v>
      </c>
      <c r="F10373" s="6">
        <v>1021300</v>
      </c>
      <c r="G10373" s="6">
        <v>821520</v>
      </c>
      <c r="H10373" s="6">
        <f>F10373-G10373</f>
        <v>199780</v>
      </c>
      <c r="I10373" s="6">
        <f>IF(F10373&lt;&gt;0, ((F10373-G10373)/F10373)*100, 0)</f>
        <v>19.56134338588074</v>
      </c>
    </row>
    <row r="10374" spans="1:9" x14ac:dyDescent="0.25">
      <c r="A10374" s="2" t="s">
        <v>1344</v>
      </c>
      <c r="B10374" s="2" t="s">
        <v>1345</v>
      </c>
      <c r="C10374" s="2" t="s">
        <v>1365</v>
      </c>
      <c r="D10374" s="6">
        <v>90</v>
      </c>
      <c r="E10374" s="2" t="s">
        <v>12</v>
      </c>
      <c r="F10374" s="6">
        <v>544500</v>
      </c>
      <c r="G10374" s="6">
        <v>442800</v>
      </c>
      <c r="H10374" s="6">
        <f>F10374-G10374</f>
        <v>101700</v>
      </c>
      <c r="I10374" s="6">
        <f>IF(F10374&lt;&gt;0, ((F10374-G10374)/F10374)*100, 0)</f>
        <v>18.677685950413224</v>
      </c>
    </row>
    <row r="10375" spans="1:9" x14ac:dyDescent="0.25">
      <c r="A10375" s="2" t="s">
        <v>1344</v>
      </c>
      <c r="B10375" s="2" t="s">
        <v>1345</v>
      </c>
      <c r="C10375" s="2" t="s">
        <v>1366</v>
      </c>
      <c r="D10375" s="6">
        <v>50</v>
      </c>
      <c r="E10375" s="2" t="s">
        <v>12</v>
      </c>
      <c r="F10375" s="6">
        <v>302500</v>
      </c>
      <c r="G10375" s="6">
        <v>246000</v>
      </c>
      <c r="H10375" s="6">
        <f>F10375-G10375</f>
        <v>56500</v>
      </c>
      <c r="I10375" s="6">
        <f>IF(F10375&lt;&gt;0, ((F10375-G10375)/F10375)*100, 0)</f>
        <v>18.677685950413224</v>
      </c>
    </row>
    <row r="10376" spans="1:9" x14ac:dyDescent="0.25">
      <c r="A10376" s="2" t="s">
        <v>1344</v>
      </c>
      <c r="B10376" s="2" t="s">
        <v>1345</v>
      </c>
      <c r="C10376" s="2" t="s">
        <v>1367</v>
      </c>
      <c r="D10376" s="6">
        <v>89</v>
      </c>
      <c r="E10376" s="2" t="s">
        <v>12</v>
      </c>
      <c r="F10376" s="6">
        <v>538450</v>
      </c>
      <c r="G10376" s="6">
        <v>437880</v>
      </c>
      <c r="H10376" s="6">
        <f>F10376-G10376</f>
        <v>100570</v>
      </c>
      <c r="I10376" s="6">
        <f>IF(F10376&lt;&gt;0, ((F10376-G10376)/F10376)*100, 0)</f>
        <v>18.677685950413224</v>
      </c>
    </row>
    <row r="10377" spans="1:9" x14ac:dyDescent="0.25">
      <c r="A10377" s="2" t="s">
        <v>1344</v>
      </c>
      <c r="B10377" s="2" t="s">
        <v>1345</v>
      </c>
      <c r="C10377" s="2" t="s">
        <v>1368</v>
      </c>
      <c r="D10377" s="6">
        <v>6</v>
      </c>
      <c r="E10377" s="2" t="s">
        <v>12</v>
      </c>
      <c r="F10377" s="6">
        <v>36300</v>
      </c>
      <c r="G10377" s="6">
        <v>29520</v>
      </c>
      <c r="H10377" s="6">
        <f>F10377-G10377</f>
        <v>6780</v>
      </c>
      <c r="I10377" s="6">
        <f>IF(F10377&lt;&gt;0, ((F10377-G10377)/F10377)*100, 0)</f>
        <v>18.677685950413224</v>
      </c>
    </row>
    <row r="10378" spans="1:9" x14ac:dyDescent="0.25">
      <c r="A10378" s="2" t="s">
        <v>1344</v>
      </c>
      <c r="B10378" s="2" t="s">
        <v>1345</v>
      </c>
      <c r="C10378" s="2" t="s">
        <v>1369</v>
      </c>
      <c r="D10378" s="6">
        <v>150</v>
      </c>
      <c r="E10378" s="2" t="s">
        <v>12</v>
      </c>
      <c r="F10378" s="6">
        <v>907500</v>
      </c>
      <c r="G10378" s="6">
        <v>738000</v>
      </c>
      <c r="H10378" s="6">
        <f>F10378-G10378</f>
        <v>169500</v>
      </c>
      <c r="I10378" s="6">
        <f>IF(F10378&lt;&gt;0, ((F10378-G10378)/F10378)*100, 0)</f>
        <v>18.677685950413224</v>
      </c>
    </row>
    <row r="10379" spans="1:9" x14ac:dyDescent="0.25">
      <c r="A10379" s="2" t="s">
        <v>1344</v>
      </c>
      <c r="B10379" s="2" t="s">
        <v>1345</v>
      </c>
      <c r="C10379" s="2" t="s">
        <v>1370</v>
      </c>
      <c r="D10379" s="6">
        <v>120</v>
      </c>
      <c r="E10379" s="2" t="s">
        <v>12</v>
      </c>
      <c r="F10379" s="6">
        <v>723200</v>
      </c>
      <c r="G10379" s="6">
        <v>454154.4</v>
      </c>
      <c r="H10379" s="6">
        <f>F10379-G10379</f>
        <v>269045.59999999998</v>
      </c>
      <c r="I10379" s="6">
        <f>IF(F10379&lt;&gt;0, ((F10379-G10379)/F10379)*100, 0)</f>
        <v>37.202101769911501</v>
      </c>
    </row>
    <row r="10380" spans="1:9" x14ac:dyDescent="0.25">
      <c r="A10380" s="2" t="s">
        <v>1344</v>
      </c>
      <c r="B10380" s="2" t="s">
        <v>1345</v>
      </c>
      <c r="C10380" s="2" t="s">
        <v>394</v>
      </c>
      <c r="D10380" s="6">
        <v>10</v>
      </c>
      <c r="E10380" s="2" t="s">
        <v>12</v>
      </c>
      <c r="F10380" s="6">
        <v>36250</v>
      </c>
      <c r="G10380" s="6">
        <v>29650</v>
      </c>
      <c r="H10380" s="6">
        <f>F10380-G10380</f>
        <v>6600</v>
      </c>
      <c r="I10380" s="6">
        <f>IF(F10380&lt;&gt;0, ((F10380-G10380)/F10380)*100, 0)</f>
        <v>18.206896551724139</v>
      </c>
    </row>
    <row r="10381" spans="1:9" x14ac:dyDescent="0.25">
      <c r="A10381" s="2" t="s">
        <v>1344</v>
      </c>
      <c r="B10381" s="2" t="s">
        <v>1345</v>
      </c>
      <c r="C10381" s="2" t="s">
        <v>533</v>
      </c>
      <c r="D10381" s="6">
        <v>34</v>
      </c>
      <c r="E10381" s="2" t="s">
        <v>12</v>
      </c>
      <c r="F10381" s="6">
        <v>123264</v>
      </c>
      <c r="G10381" s="6">
        <v>102130</v>
      </c>
      <c r="H10381" s="6">
        <f>F10381-G10381</f>
        <v>21134</v>
      </c>
      <c r="I10381" s="6">
        <f>IF(F10381&lt;&gt;0, ((F10381-G10381)/F10381)*100, 0)</f>
        <v>17.145314122533748</v>
      </c>
    </row>
    <row r="10382" spans="1:9" x14ac:dyDescent="0.25">
      <c r="A10382" s="2" t="s">
        <v>1344</v>
      </c>
      <c r="B10382" s="2" t="s">
        <v>1345</v>
      </c>
      <c r="C10382" s="2" t="s">
        <v>536</v>
      </c>
      <c r="D10382" s="6">
        <v>30</v>
      </c>
      <c r="E10382" s="2" t="s">
        <v>12</v>
      </c>
      <c r="F10382" s="6">
        <v>115800</v>
      </c>
      <c r="G10382" s="6">
        <v>98850</v>
      </c>
      <c r="H10382" s="6">
        <f>F10382-G10382</f>
        <v>16950</v>
      </c>
      <c r="I10382" s="6">
        <f>IF(F10382&lt;&gt;0, ((F10382-G10382)/F10382)*100, 0)</f>
        <v>14.637305699481864</v>
      </c>
    </row>
    <row r="10383" spans="1:9" x14ac:dyDescent="0.25">
      <c r="A10383" s="2" t="s">
        <v>1344</v>
      </c>
      <c r="B10383" s="2" t="s">
        <v>1345</v>
      </c>
      <c r="C10383" s="2" t="s">
        <v>539</v>
      </c>
      <c r="D10383" s="6">
        <v>10</v>
      </c>
      <c r="E10383" s="2" t="s">
        <v>12</v>
      </c>
      <c r="F10383" s="6">
        <v>76400</v>
      </c>
      <c r="G10383" s="6">
        <v>65300</v>
      </c>
      <c r="H10383" s="6">
        <f>F10383-G10383</f>
        <v>11100</v>
      </c>
      <c r="I10383" s="6">
        <f>IF(F10383&lt;&gt;0, ((F10383-G10383)/F10383)*100, 0)</f>
        <v>14.528795811518325</v>
      </c>
    </row>
    <row r="10384" spans="1:9" x14ac:dyDescent="0.25">
      <c r="A10384" s="2" t="s">
        <v>1344</v>
      </c>
      <c r="B10384" s="2" t="s">
        <v>1345</v>
      </c>
      <c r="C10384" s="2" t="s">
        <v>1371</v>
      </c>
      <c r="D10384" s="6">
        <v>10</v>
      </c>
      <c r="E10384" s="2" t="s">
        <v>12</v>
      </c>
      <c r="F10384" s="6">
        <v>33690</v>
      </c>
      <c r="G10384" s="6">
        <v>29290</v>
      </c>
      <c r="H10384" s="6">
        <f>F10384-G10384</f>
        <v>4400</v>
      </c>
      <c r="I10384" s="6">
        <f>IF(F10384&lt;&gt;0, ((F10384-G10384)/F10384)*100, 0)</f>
        <v>13.060255268625706</v>
      </c>
    </row>
    <row r="10385" spans="1:9" x14ac:dyDescent="0.25">
      <c r="A10385" s="2" t="s">
        <v>1344</v>
      </c>
      <c r="B10385" s="2" t="s">
        <v>1345</v>
      </c>
      <c r="C10385" s="2" t="s">
        <v>356</v>
      </c>
      <c r="D10385" s="6">
        <v>25</v>
      </c>
      <c r="E10385" s="2" t="s">
        <v>12</v>
      </c>
      <c r="F10385" s="6">
        <v>252125</v>
      </c>
      <c r="G10385" s="6">
        <v>214125</v>
      </c>
      <c r="H10385" s="6">
        <f>F10385-G10385</f>
        <v>38000</v>
      </c>
      <c r="I10385" s="6">
        <f>IF(F10385&lt;&gt;0, ((F10385-G10385)/F10385)*100, 0)</f>
        <v>15.071888943976203</v>
      </c>
    </row>
    <row r="10386" spans="1:9" x14ac:dyDescent="0.25">
      <c r="A10386" s="2" t="s">
        <v>1344</v>
      </c>
      <c r="B10386" s="2" t="s">
        <v>1345</v>
      </c>
      <c r="C10386" s="2" t="s">
        <v>687</v>
      </c>
      <c r="D10386" s="6">
        <v>10</v>
      </c>
      <c r="E10386" s="2" t="s">
        <v>12</v>
      </c>
      <c r="F10386" s="6">
        <v>95800</v>
      </c>
      <c r="G10386" s="6">
        <v>85650</v>
      </c>
      <c r="H10386" s="6">
        <f>F10386-G10386</f>
        <v>10150</v>
      </c>
      <c r="I10386" s="6">
        <f>IF(F10386&lt;&gt;0, ((F10386-G10386)/F10386)*100, 0)</f>
        <v>10.594989561586639</v>
      </c>
    </row>
    <row r="10387" spans="1:9" x14ac:dyDescent="0.25">
      <c r="A10387" s="2" t="s">
        <v>1344</v>
      </c>
      <c r="B10387" s="2" t="s">
        <v>1345</v>
      </c>
      <c r="C10387" s="2" t="s">
        <v>357</v>
      </c>
      <c r="D10387" s="6">
        <v>20</v>
      </c>
      <c r="E10387" s="2" t="s">
        <v>12</v>
      </c>
      <c r="F10387" s="6">
        <v>191600</v>
      </c>
      <c r="G10387" s="6">
        <v>171300</v>
      </c>
      <c r="H10387" s="6">
        <f>F10387-G10387</f>
        <v>20300</v>
      </c>
      <c r="I10387" s="6">
        <f>IF(F10387&lt;&gt;0, ((F10387-G10387)/F10387)*100, 0)</f>
        <v>10.594989561586639</v>
      </c>
    </row>
    <row r="10388" spans="1:9" x14ac:dyDescent="0.25">
      <c r="A10388" s="2" t="s">
        <v>1344</v>
      </c>
      <c r="B10388" s="2" t="s">
        <v>1345</v>
      </c>
      <c r="C10388" s="2" t="s">
        <v>358</v>
      </c>
      <c r="D10388" s="6">
        <v>20</v>
      </c>
      <c r="E10388" s="2" t="s">
        <v>12</v>
      </c>
      <c r="F10388" s="6">
        <v>201700</v>
      </c>
      <c r="G10388" s="6">
        <v>171300</v>
      </c>
      <c r="H10388" s="6">
        <f>F10388-G10388</f>
        <v>30400</v>
      </c>
      <c r="I10388" s="6">
        <f>IF(F10388&lt;&gt;0, ((F10388-G10388)/F10388)*100, 0)</f>
        <v>15.071888943976203</v>
      </c>
    </row>
    <row r="10389" spans="1:9" x14ac:dyDescent="0.25">
      <c r="A10389" s="2" t="s">
        <v>1344</v>
      </c>
      <c r="B10389" s="2" t="s">
        <v>1345</v>
      </c>
      <c r="C10389" s="2" t="s">
        <v>359</v>
      </c>
      <c r="D10389" s="6">
        <v>35</v>
      </c>
      <c r="E10389" s="2" t="s">
        <v>12</v>
      </c>
      <c r="F10389" s="6">
        <v>352975</v>
      </c>
      <c r="G10389" s="6">
        <v>299775</v>
      </c>
      <c r="H10389" s="6">
        <f>F10389-G10389</f>
        <v>53200</v>
      </c>
      <c r="I10389" s="6">
        <f>IF(F10389&lt;&gt;0, ((F10389-G10389)/F10389)*100, 0)</f>
        <v>15.071888943976203</v>
      </c>
    </row>
    <row r="10390" spans="1:9" x14ac:dyDescent="0.25">
      <c r="A10390" s="2" t="s">
        <v>1344</v>
      </c>
      <c r="B10390" s="2" t="s">
        <v>1345</v>
      </c>
      <c r="C10390" s="2" t="s">
        <v>360</v>
      </c>
      <c r="D10390" s="6">
        <v>20</v>
      </c>
      <c r="E10390" s="2" t="s">
        <v>12</v>
      </c>
      <c r="F10390" s="6">
        <v>215800</v>
      </c>
      <c r="G10390" s="6">
        <v>171300</v>
      </c>
      <c r="H10390" s="6">
        <f>F10390-G10390</f>
        <v>44500</v>
      </c>
      <c r="I10390" s="6">
        <f>IF(F10390&lt;&gt;0, ((F10390-G10390)/F10390)*100, 0)</f>
        <v>20.6209453197405</v>
      </c>
    </row>
    <row r="10391" spans="1:9" x14ac:dyDescent="0.25">
      <c r="A10391" s="2" t="s">
        <v>1344</v>
      </c>
      <c r="B10391" s="2" t="s">
        <v>1345</v>
      </c>
      <c r="C10391" s="2" t="s">
        <v>102</v>
      </c>
      <c r="D10391" s="6">
        <v>10</v>
      </c>
      <c r="E10391" s="2" t="s">
        <v>12</v>
      </c>
      <c r="F10391" s="6">
        <v>31370</v>
      </c>
      <c r="G10391" s="6">
        <v>25890</v>
      </c>
      <c r="H10391" s="6">
        <f>F10391-G10391</f>
        <v>5480</v>
      </c>
      <c r="I10391" s="6">
        <f>IF(F10391&lt;&gt;0, ((F10391-G10391)/F10391)*100, 0)</f>
        <v>17.468919349697163</v>
      </c>
    </row>
    <row r="10392" spans="1:9" x14ac:dyDescent="0.25">
      <c r="A10392" s="2" t="s">
        <v>1344</v>
      </c>
      <c r="B10392" s="2" t="s">
        <v>1345</v>
      </c>
      <c r="C10392" s="2" t="s">
        <v>15</v>
      </c>
      <c r="D10392" s="6">
        <v>190</v>
      </c>
      <c r="E10392" s="2" t="s">
        <v>12</v>
      </c>
      <c r="F10392" s="6">
        <v>645240</v>
      </c>
      <c r="G10392" s="6">
        <v>510720</v>
      </c>
      <c r="H10392" s="6">
        <f>F10392-G10392</f>
        <v>134520</v>
      </c>
      <c r="I10392" s="6">
        <f>IF(F10392&lt;&gt;0, ((F10392-G10392)/F10392)*100, 0)</f>
        <v>20.848056537102476</v>
      </c>
    </row>
    <row r="10393" spans="1:9" x14ac:dyDescent="0.25">
      <c r="A10393" s="2" t="s">
        <v>1344</v>
      </c>
      <c r="B10393" s="2" t="s">
        <v>1345</v>
      </c>
      <c r="C10393" s="2" t="s">
        <v>103</v>
      </c>
      <c r="D10393" s="6">
        <v>20</v>
      </c>
      <c r="E10393" s="2" t="s">
        <v>12</v>
      </c>
      <c r="F10393" s="6">
        <v>67920</v>
      </c>
      <c r="G10393" s="6">
        <v>53760</v>
      </c>
      <c r="H10393" s="6">
        <f>F10393-G10393</f>
        <v>14160</v>
      </c>
      <c r="I10393" s="6">
        <f>IF(F10393&lt;&gt;0, ((F10393-G10393)/F10393)*100, 0)</f>
        <v>20.848056537102476</v>
      </c>
    </row>
    <row r="10394" spans="1:9" x14ac:dyDescent="0.25">
      <c r="A10394" s="2" t="s">
        <v>1344</v>
      </c>
      <c r="B10394" s="2" t="s">
        <v>1345</v>
      </c>
      <c r="C10394" s="2" t="s">
        <v>104</v>
      </c>
      <c r="D10394" s="6">
        <v>10</v>
      </c>
      <c r="E10394" s="2" t="s">
        <v>12</v>
      </c>
      <c r="F10394" s="6">
        <v>33960</v>
      </c>
      <c r="G10394" s="6">
        <v>26880</v>
      </c>
      <c r="H10394" s="6">
        <f>F10394-G10394</f>
        <v>7080</v>
      </c>
      <c r="I10394" s="6">
        <f>IF(F10394&lt;&gt;0, ((F10394-G10394)/F10394)*100, 0)</f>
        <v>20.848056537102476</v>
      </c>
    </row>
    <row r="10395" spans="1:9" x14ac:dyDescent="0.25">
      <c r="A10395" s="2" t="s">
        <v>1344</v>
      </c>
      <c r="B10395" s="2" t="s">
        <v>1345</v>
      </c>
      <c r="C10395" s="2" t="s">
        <v>105</v>
      </c>
      <c r="D10395" s="6">
        <v>50</v>
      </c>
      <c r="E10395" s="2" t="s">
        <v>12</v>
      </c>
      <c r="F10395" s="6">
        <v>169800</v>
      </c>
      <c r="G10395" s="6">
        <v>134400</v>
      </c>
      <c r="H10395" s="6">
        <f>F10395-G10395</f>
        <v>35400</v>
      </c>
      <c r="I10395" s="6">
        <f>IF(F10395&lt;&gt;0, ((F10395-G10395)/F10395)*100, 0)</f>
        <v>20.848056537102476</v>
      </c>
    </row>
    <row r="10396" spans="1:9" x14ac:dyDescent="0.25">
      <c r="A10396" s="2" t="s">
        <v>1344</v>
      </c>
      <c r="B10396" s="2" t="s">
        <v>1345</v>
      </c>
      <c r="C10396" s="2" t="s">
        <v>106</v>
      </c>
      <c r="D10396" s="6">
        <v>60</v>
      </c>
      <c r="E10396" s="2" t="s">
        <v>12</v>
      </c>
      <c r="F10396" s="6">
        <v>242380</v>
      </c>
      <c r="G10396" s="6">
        <v>161280</v>
      </c>
      <c r="H10396" s="6">
        <f>F10396-G10396</f>
        <v>81100</v>
      </c>
      <c r="I10396" s="6">
        <f>IF(F10396&lt;&gt;0, ((F10396-G10396)/F10396)*100, 0)</f>
        <v>33.459856423797341</v>
      </c>
    </row>
    <row r="10397" spans="1:9" x14ac:dyDescent="0.25">
      <c r="A10397" s="2" t="s">
        <v>1344</v>
      </c>
      <c r="B10397" s="2" t="s">
        <v>1345</v>
      </c>
      <c r="C10397" s="2" t="s">
        <v>107</v>
      </c>
      <c r="D10397" s="6">
        <v>145</v>
      </c>
      <c r="E10397" s="2" t="s">
        <v>12</v>
      </c>
      <c r="F10397" s="6">
        <v>733950</v>
      </c>
      <c r="G10397" s="6">
        <v>480480</v>
      </c>
      <c r="H10397" s="6">
        <f>F10397-G10397</f>
        <v>253470</v>
      </c>
      <c r="I10397" s="6">
        <f>IF(F10397&lt;&gt;0, ((F10397-G10397)/F10397)*100, 0)</f>
        <v>34.535050071530762</v>
      </c>
    </row>
    <row r="10398" spans="1:9" x14ac:dyDescent="0.25">
      <c r="A10398" s="2" t="s">
        <v>1344</v>
      </c>
      <c r="B10398" s="2" t="s">
        <v>1345</v>
      </c>
      <c r="C10398" s="2" t="s">
        <v>108</v>
      </c>
      <c r="D10398" s="6">
        <v>70</v>
      </c>
      <c r="E10398" s="2" t="s">
        <v>12</v>
      </c>
      <c r="F10398" s="6">
        <v>1265000</v>
      </c>
      <c r="G10398" s="6">
        <v>1166573</v>
      </c>
      <c r="H10398" s="6">
        <f>F10398-G10398</f>
        <v>98427</v>
      </c>
      <c r="I10398" s="6">
        <f>IF(F10398&lt;&gt;0, ((F10398-G10398)/F10398)*100, 0)</f>
        <v>7.7807905138339919</v>
      </c>
    </row>
    <row r="10399" spans="1:9" x14ac:dyDescent="0.25">
      <c r="A10399" s="2" t="s">
        <v>1344</v>
      </c>
      <c r="B10399" s="2" t="s">
        <v>1345</v>
      </c>
      <c r="C10399" s="2" t="s">
        <v>479</v>
      </c>
      <c r="D10399" s="6">
        <v>35</v>
      </c>
      <c r="E10399" s="2" t="s">
        <v>12</v>
      </c>
      <c r="F10399" s="6">
        <v>192500</v>
      </c>
      <c r="G10399" s="6">
        <v>157500</v>
      </c>
      <c r="H10399" s="6">
        <f>F10399-G10399</f>
        <v>35000</v>
      </c>
      <c r="I10399" s="6">
        <f>IF(F10399&lt;&gt;0, ((F10399-G10399)/F10399)*100, 0)</f>
        <v>18.181818181818183</v>
      </c>
    </row>
    <row r="10400" spans="1:9" x14ac:dyDescent="0.25">
      <c r="A10400" s="2" t="s">
        <v>1344</v>
      </c>
      <c r="B10400" s="2" t="s">
        <v>1345</v>
      </c>
      <c r="C10400" s="2" t="s">
        <v>242</v>
      </c>
      <c r="D10400" s="6">
        <v>240</v>
      </c>
      <c r="E10400" s="2" t="s">
        <v>12</v>
      </c>
      <c r="F10400" s="6">
        <v>1320000</v>
      </c>
      <c r="G10400" s="6">
        <v>1039286.8</v>
      </c>
      <c r="H10400" s="6">
        <f>F10400-G10400</f>
        <v>280713.19999999995</v>
      </c>
      <c r="I10400" s="6">
        <f>IF(F10400&lt;&gt;0, ((F10400-G10400)/F10400)*100, 0)</f>
        <v>21.266151515151513</v>
      </c>
    </row>
    <row r="10401" spans="1:9" x14ac:dyDescent="0.25">
      <c r="A10401" s="2" t="s">
        <v>1344</v>
      </c>
      <c r="B10401" s="2" t="s">
        <v>1345</v>
      </c>
      <c r="C10401" s="2" t="s">
        <v>243</v>
      </c>
      <c r="D10401" s="6">
        <v>430</v>
      </c>
      <c r="E10401" s="2" t="s">
        <v>12</v>
      </c>
      <c r="F10401" s="6">
        <v>2486500</v>
      </c>
      <c r="G10401" s="6">
        <v>1727500</v>
      </c>
      <c r="H10401" s="6">
        <f>F10401-G10401</f>
        <v>759000</v>
      </c>
      <c r="I10401" s="6">
        <f>IF(F10401&lt;&gt;0, ((F10401-G10401)/F10401)*100, 0)</f>
        <v>30.52483410416248</v>
      </c>
    </row>
    <row r="10402" spans="1:9" x14ac:dyDescent="0.25">
      <c r="A10402" s="2" t="s">
        <v>1344</v>
      </c>
      <c r="B10402" s="2" t="s">
        <v>1345</v>
      </c>
      <c r="C10402" s="2" t="s">
        <v>1372</v>
      </c>
      <c r="D10402" s="6">
        <v>50</v>
      </c>
      <c r="E10402" s="2" t="s">
        <v>12</v>
      </c>
      <c r="F10402" s="6">
        <v>42600</v>
      </c>
      <c r="G10402" s="6">
        <v>26450</v>
      </c>
      <c r="H10402" s="6">
        <f>F10402-G10402</f>
        <v>16150</v>
      </c>
      <c r="I10402" s="6">
        <f>IF(F10402&lt;&gt;0, ((F10402-G10402)/F10402)*100, 0)</f>
        <v>37.910798122065728</v>
      </c>
    </row>
    <row r="10403" spans="1:9" x14ac:dyDescent="0.25">
      <c r="A10403" s="2" t="s">
        <v>1344</v>
      </c>
      <c r="B10403" s="2" t="s">
        <v>1345</v>
      </c>
      <c r="C10403" s="2" t="s">
        <v>109</v>
      </c>
      <c r="D10403" s="6">
        <v>50</v>
      </c>
      <c r="E10403" s="2" t="s">
        <v>12</v>
      </c>
      <c r="F10403" s="6">
        <v>291500</v>
      </c>
      <c r="G10403" s="6">
        <v>232250</v>
      </c>
      <c r="H10403" s="6">
        <f>F10403-G10403</f>
        <v>59250</v>
      </c>
      <c r="I10403" s="6">
        <f>IF(F10403&lt;&gt;0, ((F10403-G10403)/F10403)*100, 0)</f>
        <v>20.325900514579757</v>
      </c>
    </row>
    <row r="10404" spans="1:9" x14ac:dyDescent="0.25">
      <c r="A10404" s="2" t="s">
        <v>1344</v>
      </c>
      <c r="B10404" s="2" t="s">
        <v>1345</v>
      </c>
      <c r="C10404" s="2" t="s">
        <v>16</v>
      </c>
      <c r="D10404" s="6">
        <v>60</v>
      </c>
      <c r="E10404" s="2" t="s">
        <v>12</v>
      </c>
      <c r="F10404" s="6">
        <v>349800</v>
      </c>
      <c r="G10404" s="6">
        <v>278700</v>
      </c>
      <c r="H10404" s="6">
        <f>F10404-G10404</f>
        <v>71100</v>
      </c>
      <c r="I10404" s="6">
        <f>IF(F10404&lt;&gt;0, ((F10404-G10404)/F10404)*100, 0)</f>
        <v>20.325900514579757</v>
      </c>
    </row>
    <row r="10405" spans="1:9" x14ac:dyDescent="0.25">
      <c r="A10405" s="2" t="s">
        <v>1344</v>
      </c>
      <c r="B10405" s="2" t="s">
        <v>1345</v>
      </c>
      <c r="C10405" s="2" t="s">
        <v>17</v>
      </c>
      <c r="D10405" s="6">
        <v>80</v>
      </c>
      <c r="E10405" s="2" t="s">
        <v>12</v>
      </c>
      <c r="F10405" s="6">
        <v>464100</v>
      </c>
      <c r="G10405" s="6">
        <v>371600</v>
      </c>
      <c r="H10405" s="6">
        <f>F10405-G10405</f>
        <v>92500</v>
      </c>
      <c r="I10405" s="6">
        <f>IF(F10405&lt;&gt;0, ((F10405-G10405)/F10405)*100, 0)</f>
        <v>19.931049342814049</v>
      </c>
    </row>
    <row r="10406" spans="1:9" x14ac:dyDescent="0.25">
      <c r="A10406" s="2" t="s">
        <v>1344</v>
      </c>
      <c r="B10406" s="2" t="s">
        <v>1345</v>
      </c>
      <c r="C10406" s="2" t="s">
        <v>111</v>
      </c>
      <c r="D10406" s="6">
        <v>150</v>
      </c>
      <c r="E10406" s="2" t="s">
        <v>12</v>
      </c>
      <c r="F10406" s="6">
        <v>874500</v>
      </c>
      <c r="G10406" s="6">
        <v>696750</v>
      </c>
      <c r="H10406" s="6">
        <f>F10406-G10406</f>
        <v>177750</v>
      </c>
      <c r="I10406" s="6">
        <f>IF(F10406&lt;&gt;0, ((F10406-G10406)/F10406)*100, 0)</f>
        <v>20.325900514579757</v>
      </c>
    </row>
    <row r="10407" spans="1:9" x14ac:dyDescent="0.25">
      <c r="A10407" s="2" t="s">
        <v>1344</v>
      </c>
      <c r="B10407" s="2" t="s">
        <v>1345</v>
      </c>
      <c r="C10407" s="2" t="s">
        <v>18</v>
      </c>
      <c r="D10407" s="6">
        <v>211</v>
      </c>
      <c r="E10407" s="2" t="s">
        <v>12</v>
      </c>
      <c r="F10407" s="6">
        <v>1256870</v>
      </c>
      <c r="G10407" s="6">
        <v>980095</v>
      </c>
      <c r="H10407" s="6">
        <f>F10407-G10407</f>
        <v>276775</v>
      </c>
      <c r="I10407" s="6">
        <f>IF(F10407&lt;&gt;0, ((F10407-G10407)/F10407)*100, 0)</f>
        <v>22.020972733854734</v>
      </c>
    </row>
    <row r="10408" spans="1:9" x14ac:dyDescent="0.25">
      <c r="A10408" s="2" t="s">
        <v>1344</v>
      </c>
      <c r="B10408" s="2" t="s">
        <v>1345</v>
      </c>
      <c r="C10408" s="2" t="s">
        <v>112</v>
      </c>
      <c r="D10408" s="6">
        <v>50</v>
      </c>
      <c r="E10408" s="2" t="s">
        <v>12</v>
      </c>
      <c r="F10408" s="6">
        <v>298500</v>
      </c>
      <c r="G10408" s="6">
        <v>232250</v>
      </c>
      <c r="H10408" s="6">
        <f>F10408-G10408</f>
        <v>66250</v>
      </c>
      <c r="I10408" s="6">
        <f>IF(F10408&lt;&gt;0, ((F10408-G10408)/F10408)*100, 0)</f>
        <v>22.194304857621443</v>
      </c>
    </row>
    <row r="10409" spans="1:9" x14ac:dyDescent="0.25">
      <c r="A10409" s="2" t="s">
        <v>1344</v>
      </c>
      <c r="B10409" s="2" t="s">
        <v>1345</v>
      </c>
      <c r="C10409" s="2" t="s">
        <v>19</v>
      </c>
      <c r="D10409" s="6">
        <v>100</v>
      </c>
      <c r="E10409" s="2" t="s">
        <v>12</v>
      </c>
      <c r="F10409" s="6">
        <v>597000</v>
      </c>
      <c r="G10409" s="6">
        <v>464500</v>
      </c>
      <c r="H10409" s="6">
        <f>F10409-G10409</f>
        <v>132500</v>
      </c>
      <c r="I10409" s="6">
        <f>IF(F10409&lt;&gt;0, ((F10409-G10409)/F10409)*100, 0)</f>
        <v>22.194304857621443</v>
      </c>
    </row>
    <row r="10410" spans="1:9" x14ac:dyDescent="0.25">
      <c r="A10410" s="2" t="s">
        <v>1344</v>
      </c>
      <c r="B10410" s="2" t="s">
        <v>1345</v>
      </c>
      <c r="C10410" s="2" t="s">
        <v>113</v>
      </c>
      <c r="D10410" s="6">
        <v>20</v>
      </c>
      <c r="E10410" s="2" t="s">
        <v>12</v>
      </c>
      <c r="F10410" s="6">
        <v>119400</v>
      </c>
      <c r="G10410" s="6">
        <v>92900</v>
      </c>
      <c r="H10410" s="6">
        <f>F10410-G10410</f>
        <v>26500</v>
      </c>
      <c r="I10410" s="6">
        <f>IF(F10410&lt;&gt;0, ((F10410-G10410)/F10410)*100, 0)</f>
        <v>22.194304857621443</v>
      </c>
    </row>
    <row r="10411" spans="1:9" x14ac:dyDescent="0.25">
      <c r="A10411" s="2" t="s">
        <v>1344</v>
      </c>
      <c r="B10411" s="2" t="s">
        <v>1345</v>
      </c>
      <c r="C10411" s="2" t="s">
        <v>114</v>
      </c>
      <c r="D10411" s="6">
        <v>5</v>
      </c>
      <c r="E10411" s="2" t="s">
        <v>12</v>
      </c>
      <c r="F10411" s="6">
        <v>29850</v>
      </c>
      <c r="G10411" s="6">
        <v>23225</v>
      </c>
      <c r="H10411" s="6">
        <f>F10411-G10411</f>
        <v>6625</v>
      </c>
      <c r="I10411" s="6">
        <f>IF(F10411&lt;&gt;0, ((F10411-G10411)/F10411)*100, 0)</f>
        <v>22.194304857621443</v>
      </c>
    </row>
    <row r="10412" spans="1:9" x14ac:dyDescent="0.25">
      <c r="A10412" s="2" t="s">
        <v>1344</v>
      </c>
      <c r="B10412" s="2" t="s">
        <v>1345</v>
      </c>
      <c r="C10412" s="2" t="s">
        <v>115</v>
      </c>
      <c r="D10412" s="6">
        <v>50</v>
      </c>
      <c r="E10412" s="2" t="s">
        <v>12</v>
      </c>
      <c r="F10412" s="6">
        <v>298500</v>
      </c>
      <c r="G10412" s="6">
        <v>232250</v>
      </c>
      <c r="H10412" s="6">
        <f>F10412-G10412</f>
        <v>66250</v>
      </c>
      <c r="I10412" s="6">
        <f>IF(F10412&lt;&gt;0, ((F10412-G10412)/F10412)*100, 0)</f>
        <v>22.194304857621443</v>
      </c>
    </row>
    <row r="10413" spans="1:9" x14ac:dyDescent="0.25">
      <c r="A10413" s="2" t="s">
        <v>1344</v>
      </c>
      <c r="B10413" s="2" t="s">
        <v>1345</v>
      </c>
      <c r="C10413" s="2" t="s">
        <v>361</v>
      </c>
      <c r="D10413" s="6">
        <v>2</v>
      </c>
      <c r="E10413" s="2" t="s">
        <v>12</v>
      </c>
      <c r="F10413" s="6">
        <v>14738</v>
      </c>
      <c r="G10413" s="6">
        <v>11696.4</v>
      </c>
      <c r="H10413" s="6">
        <f>F10413-G10413</f>
        <v>3041.6000000000004</v>
      </c>
      <c r="I10413" s="6">
        <f>IF(F10413&lt;&gt;0, ((F10413-G10413)/F10413)*100, 0)</f>
        <v>20.637807029447689</v>
      </c>
    </row>
    <row r="10414" spans="1:9" x14ac:dyDescent="0.25">
      <c r="A10414" s="2" t="s">
        <v>1344</v>
      </c>
      <c r="B10414" s="2" t="s">
        <v>1345</v>
      </c>
      <c r="C10414" s="2" t="s">
        <v>363</v>
      </c>
      <c r="D10414" s="6">
        <v>66</v>
      </c>
      <c r="E10414" s="2" t="s">
        <v>12</v>
      </c>
      <c r="F10414" s="6">
        <v>536250</v>
      </c>
      <c r="G10414" s="6">
        <v>414700</v>
      </c>
      <c r="H10414" s="6">
        <f>F10414-G10414</f>
        <v>121550</v>
      </c>
      <c r="I10414" s="6">
        <f>IF(F10414&lt;&gt;0, ((F10414-G10414)/F10414)*100, 0)</f>
        <v>22.666666666666664</v>
      </c>
    </row>
    <row r="10415" spans="1:9" x14ac:dyDescent="0.25">
      <c r="A10415" s="2" t="s">
        <v>1344</v>
      </c>
      <c r="B10415" s="2" t="s">
        <v>1345</v>
      </c>
      <c r="C10415" s="2" t="s">
        <v>1373</v>
      </c>
      <c r="D10415" s="6">
        <v>10</v>
      </c>
      <c r="E10415" s="2" t="s">
        <v>12</v>
      </c>
      <c r="F10415" s="6">
        <v>18020</v>
      </c>
      <c r="G10415" s="6">
        <v>16380</v>
      </c>
      <c r="H10415" s="6">
        <f>F10415-G10415</f>
        <v>1640</v>
      </c>
      <c r="I10415" s="6">
        <f>IF(F10415&lt;&gt;0, ((F10415-G10415)/F10415)*100, 0)</f>
        <v>9.1009988901220868</v>
      </c>
    </row>
    <row r="10416" spans="1:9" x14ac:dyDescent="0.25">
      <c r="A10416" s="2" t="s">
        <v>1344</v>
      </c>
      <c r="B10416" s="2" t="s">
        <v>1345</v>
      </c>
      <c r="C10416" s="2" t="s">
        <v>739</v>
      </c>
      <c r="D10416" s="6">
        <v>60</v>
      </c>
      <c r="E10416" s="2" t="s">
        <v>12</v>
      </c>
      <c r="F10416" s="6">
        <v>295330</v>
      </c>
      <c r="G10416" s="6">
        <v>254350</v>
      </c>
      <c r="H10416" s="6">
        <f>F10416-G10416</f>
        <v>40980</v>
      </c>
      <c r="I10416" s="6">
        <f>IF(F10416&lt;&gt;0, ((F10416-G10416)/F10416)*100, 0)</f>
        <v>13.876003115159314</v>
      </c>
    </row>
    <row r="10417" spans="1:9" x14ac:dyDescent="0.25">
      <c r="A10417" s="2" t="s">
        <v>1344</v>
      </c>
      <c r="B10417" s="2" t="s">
        <v>1345</v>
      </c>
      <c r="C10417" s="2" t="s">
        <v>1374</v>
      </c>
      <c r="D10417" s="6">
        <v>50</v>
      </c>
      <c r="E10417" s="2" t="s">
        <v>12</v>
      </c>
      <c r="F10417" s="6">
        <v>267705</v>
      </c>
      <c r="G10417" s="6">
        <v>202545</v>
      </c>
      <c r="H10417" s="6">
        <f>F10417-G10417</f>
        <v>65160</v>
      </c>
      <c r="I10417" s="6">
        <f>IF(F10417&lt;&gt;0, ((F10417-G10417)/F10417)*100, 0)</f>
        <v>24.340225247940829</v>
      </c>
    </row>
    <row r="10418" spans="1:9" x14ac:dyDescent="0.25">
      <c r="A10418" s="2" t="s">
        <v>1344</v>
      </c>
      <c r="B10418" s="2" t="s">
        <v>1345</v>
      </c>
      <c r="C10418" s="2" t="s">
        <v>1375</v>
      </c>
      <c r="D10418" s="6">
        <v>10</v>
      </c>
      <c r="E10418" s="2" t="s">
        <v>12</v>
      </c>
      <c r="F10418" s="6">
        <v>58500</v>
      </c>
      <c r="G10418" s="6">
        <v>49930</v>
      </c>
      <c r="H10418" s="6">
        <f>F10418-G10418</f>
        <v>8570</v>
      </c>
      <c r="I10418" s="6">
        <f>IF(F10418&lt;&gt;0, ((F10418-G10418)/F10418)*100, 0)</f>
        <v>14.649572649572651</v>
      </c>
    </row>
    <row r="10419" spans="1:9" x14ac:dyDescent="0.25">
      <c r="A10419" s="2" t="s">
        <v>1344</v>
      </c>
      <c r="B10419" s="2" t="s">
        <v>1345</v>
      </c>
      <c r="C10419" s="2" t="s">
        <v>1376</v>
      </c>
      <c r="D10419" s="6">
        <v>90</v>
      </c>
      <c r="E10419" s="2" t="s">
        <v>12</v>
      </c>
      <c r="F10419" s="6">
        <v>554821</v>
      </c>
      <c r="G10419" s="6">
        <v>449370</v>
      </c>
      <c r="H10419" s="6">
        <f>F10419-G10419</f>
        <v>105451</v>
      </c>
      <c r="I10419" s="6">
        <f>IF(F10419&lt;&gt;0, ((F10419-G10419)/F10419)*100, 0)</f>
        <v>19.006310143271435</v>
      </c>
    </row>
    <row r="10420" spans="1:9" x14ac:dyDescent="0.25">
      <c r="A10420" s="2" t="s">
        <v>1344</v>
      </c>
      <c r="B10420" s="2" t="s">
        <v>1345</v>
      </c>
      <c r="C10420" s="2" t="s">
        <v>552</v>
      </c>
      <c r="D10420" s="6">
        <v>50</v>
      </c>
      <c r="E10420" s="2" t="s">
        <v>12</v>
      </c>
      <c r="F10420" s="6">
        <v>384680</v>
      </c>
      <c r="G10420" s="6">
        <v>309820</v>
      </c>
      <c r="H10420" s="6">
        <f>F10420-G10420</f>
        <v>74860</v>
      </c>
      <c r="I10420" s="6">
        <f>IF(F10420&lt;&gt;0, ((F10420-G10420)/F10420)*100, 0)</f>
        <v>19.460330664448371</v>
      </c>
    </row>
    <row r="10421" spans="1:9" x14ac:dyDescent="0.25">
      <c r="A10421" s="2" t="s">
        <v>1344</v>
      </c>
      <c r="B10421" s="2" t="s">
        <v>1345</v>
      </c>
      <c r="C10421" s="2" t="s">
        <v>553</v>
      </c>
      <c r="D10421" s="6">
        <v>160</v>
      </c>
      <c r="E10421" s="2" t="s">
        <v>12</v>
      </c>
      <c r="F10421" s="6">
        <v>2697440</v>
      </c>
      <c r="G10421" s="6">
        <v>1294237.8</v>
      </c>
      <c r="H10421" s="6">
        <f>F10421-G10421</f>
        <v>1403202.2</v>
      </c>
      <c r="I10421" s="6">
        <f>IF(F10421&lt;&gt;0, ((F10421-G10421)/F10421)*100, 0)</f>
        <v>52.019774304525768</v>
      </c>
    </row>
    <row r="10422" spans="1:9" x14ac:dyDescent="0.25">
      <c r="A10422" s="2" t="s">
        <v>1344</v>
      </c>
      <c r="B10422" s="2" t="s">
        <v>1345</v>
      </c>
      <c r="C10422" s="2" t="s">
        <v>740</v>
      </c>
      <c r="D10422" s="6">
        <v>11</v>
      </c>
      <c r="E10422" s="2" t="s">
        <v>12</v>
      </c>
      <c r="F10422" s="6">
        <v>219483</v>
      </c>
      <c r="G10422" s="6">
        <v>150051</v>
      </c>
      <c r="H10422" s="6">
        <f>F10422-G10422</f>
        <v>69432</v>
      </c>
      <c r="I10422" s="6">
        <f>IF(F10422&lt;&gt;0, ((F10422-G10422)/F10422)*100, 0)</f>
        <v>31.634340700646518</v>
      </c>
    </row>
    <row r="10423" spans="1:9" x14ac:dyDescent="0.25">
      <c r="A10423" s="2" t="s">
        <v>1344</v>
      </c>
      <c r="B10423" s="2" t="s">
        <v>1345</v>
      </c>
      <c r="C10423" s="2" t="s">
        <v>1292</v>
      </c>
      <c r="D10423" s="6">
        <v>74</v>
      </c>
      <c r="E10423" s="2" t="s">
        <v>12</v>
      </c>
      <c r="F10423" s="6">
        <v>1476522</v>
      </c>
      <c r="G10423" s="6">
        <v>1146440</v>
      </c>
      <c r="H10423" s="6">
        <f>F10423-G10423</f>
        <v>330082</v>
      </c>
      <c r="I10423" s="6">
        <f>IF(F10423&lt;&gt;0, ((F10423-G10423)/F10423)*100, 0)</f>
        <v>22.355372964303953</v>
      </c>
    </row>
    <row r="10424" spans="1:9" x14ac:dyDescent="0.25">
      <c r="A10424" s="2" t="s">
        <v>1344</v>
      </c>
      <c r="B10424" s="2" t="s">
        <v>1345</v>
      </c>
      <c r="C10424" s="2" t="s">
        <v>1293</v>
      </c>
      <c r="D10424" s="6">
        <v>51</v>
      </c>
      <c r="E10424" s="2" t="s">
        <v>12</v>
      </c>
      <c r="F10424" s="6">
        <v>1017603</v>
      </c>
      <c r="G10424" s="6">
        <v>850500</v>
      </c>
      <c r="H10424" s="6">
        <f>F10424-G10424</f>
        <v>167103</v>
      </c>
      <c r="I10424" s="6">
        <f>IF(F10424&lt;&gt;0, ((F10424-G10424)/F10424)*100, 0)</f>
        <v>16.421236965692906</v>
      </c>
    </row>
    <row r="10425" spans="1:9" x14ac:dyDescent="0.25">
      <c r="A10425" s="2" t="s">
        <v>1344</v>
      </c>
      <c r="B10425" s="2" t="s">
        <v>1345</v>
      </c>
      <c r="C10425" s="2" t="s">
        <v>1377</v>
      </c>
      <c r="D10425" s="6">
        <v>30</v>
      </c>
      <c r="E10425" s="2" t="s">
        <v>12</v>
      </c>
      <c r="F10425" s="6">
        <v>598590</v>
      </c>
      <c r="G10425" s="6">
        <v>510300</v>
      </c>
      <c r="H10425" s="6">
        <f>F10425-G10425</f>
        <v>88290</v>
      </c>
      <c r="I10425" s="6">
        <f>IF(F10425&lt;&gt;0, ((F10425-G10425)/F10425)*100, 0)</f>
        <v>14.749661705006767</v>
      </c>
    </row>
    <row r="10426" spans="1:9" x14ac:dyDescent="0.25">
      <c r="A10426" s="2" t="s">
        <v>1344</v>
      </c>
      <c r="B10426" s="2" t="s">
        <v>1345</v>
      </c>
      <c r="C10426" s="2" t="s">
        <v>1294</v>
      </c>
      <c r="D10426" s="6">
        <v>25</v>
      </c>
      <c r="E10426" s="2" t="s">
        <v>12</v>
      </c>
      <c r="F10426" s="6">
        <v>498825</v>
      </c>
      <c r="G10426" s="6">
        <v>425250</v>
      </c>
      <c r="H10426" s="6">
        <f>F10426-G10426</f>
        <v>73575</v>
      </c>
      <c r="I10426" s="6">
        <f>IF(F10426&lt;&gt;0, ((F10426-G10426)/F10426)*100, 0)</f>
        <v>14.749661705006767</v>
      </c>
    </row>
    <row r="10427" spans="1:9" x14ac:dyDescent="0.25">
      <c r="A10427" s="2" t="s">
        <v>1344</v>
      </c>
      <c r="B10427" s="2" t="s">
        <v>1345</v>
      </c>
      <c r="C10427" s="2" t="s">
        <v>1295</v>
      </c>
      <c r="D10427" s="6">
        <v>55</v>
      </c>
      <c r="E10427" s="2" t="s">
        <v>12</v>
      </c>
      <c r="F10427" s="6">
        <v>1126080</v>
      </c>
      <c r="G10427" s="6">
        <v>995050</v>
      </c>
      <c r="H10427" s="6">
        <f>F10427-G10427</f>
        <v>131030</v>
      </c>
      <c r="I10427" s="6">
        <f>IF(F10427&lt;&gt;0, ((F10427-G10427)/F10427)*100, 0)</f>
        <v>11.635940608127308</v>
      </c>
    </row>
    <row r="10428" spans="1:9" x14ac:dyDescent="0.25">
      <c r="A10428" s="2" t="s">
        <v>1344</v>
      </c>
      <c r="B10428" s="2" t="s">
        <v>1345</v>
      </c>
      <c r="C10428" s="2" t="s">
        <v>741</v>
      </c>
      <c r="D10428" s="6">
        <v>10</v>
      </c>
      <c r="E10428" s="2" t="s">
        <v>12</v>
      </c>
      <c r="F10428" s="6">
        <v>39490</v>
      </c>
      <c r="G10428" s="6">
        <v>33370</v>
      </c>
      <c r="H10428" s="6">
        <f>F10428-G10428</f>
        <v>6120</v>
      </c>
      <c r="I10428" s="6">
        <f>IF(F10428&lt;&gt;0, ((F10428-G10428)/F10428)*100, 0)</f>
        <v>15.497594327677893</v>
      </c>
    </row>
    <row r="10429" spans="1:9" x14ac:dyDescent="0.25">
      <c r="A10429" s="2" t="s">
        <v>1344</v>
      </c>
      <c r="B10429" s="2" t="s">
        <v>1345</v>
      </c>
      <c r="C10429" s="2" t="s">
        <v>742</v>
      </c>
      <c r="D10429" s="6">
        <v>40</v>
      </c>
      <c r="E10429" s="2" t="s">
        <v>12</v>
      </c>
      <c r="F10429" s="6">
        <v>146880</v>
      </c>
      <c r="G10429" s="6">
        <v>134056</v>
      </c>
      <c r="H10429" s="6">
        <f>F10429-G10429</f>
        <v>12824</v>
      </c>
      <c r="I10429" s="6">
        <f>IF(F10429&lt;&gt;0, ((F10429-G10429)/F10429)*100, 0)</f>
        <v>8.7309368191721131</v>
      </c>
    </row>
    <row r="10430" spans="1:9" x14ac:dyDescent="0.25">
      <c r="A10430" s="2" t="s">
        <v>1344</v>
      </c>
      <c r="B10430" s="2" t="s">
        <v>1345</v>
      </c>
      <c r="C10430" s="2" t="s">
        <v>743</v>
      </c>
      <c r="D10430" s="6">
        <v>35</v>
      </c>
      <c r="E10430" s="2" t="s">
        <v>12</v>
      </c>
      <c r="F10430" s="6">
        <v>149120</v>
      </c>
      <c r="G10430" s="6">
        <v>134470</v>
      </c>
      <c r="H10430" s="6">
        <f>F10430-G10430</f>
        <v>14650</v>
      </c>
      <c r="I10430" s="6">
        <f>IF(F10430&lt;&gt;0, ((F10430-G10430)/F10430)*100, 0)</f>
        <v>9.8243025751072963</v>
      </c>
    </row>
    <row r="10431" spans="1:9" x14ac:dyDescent="0.25">
      <c r="A10431" s="2" t="s">
        <v>1344</v>
      </c>
      <c r="B10431" s="2" t="s">
        <v>1345</v>
      </c>
      <c r="C10431" s="2" t="s">
        <v>744</v>
      </c>
      <c r="D10431" s="6">
        <v>60</v>
      </c>
      <c r="E10431" s="2" t="s">
        <v>12</v>
      </c>
      <c r="F10431" s="6">
        <v>309460</v>
      </c>
      <c r="G10431" s="6">
        <v>230520</v>
      </c>
      <c r="H10431" s="6">
        <f>F10431-G10431</f>
        <v>78940</v>
      </c>
      <c r="I10431" s="6">
        <f>IF(F10431&lt;&gt;0, ((F10431-G10431)/F10431)*100, 0)</f>
        <v>25.508951076067987</v>
      </c>
    </row>
    <row r="10432" spans="1:9" x14ac:dyDescent="0.25">
      <c r="A10432" s="2" t="s">
        <v>1344</v>
      </c>
      <c r="B10432" s="2" t="s">
        <v>1345</v>
      </c>
      <c r="C10432" s="2" t="s">
        <v>554</v>
      </c>
      <c r="D10432" s="6">
        <v>50</v>
      </c>
      <c r="E10432" s="2" t="s">
        <v>12</v>
      </c>
      <c r="F10432" s="6">
        <v>347250</v>
      </c>
      <c r="G10432" s="6">
        <v>295000</v>
      </c>
      <c r="H10432" s="6">
        <f>F10432-G10432</f>
        <v>52250</v>
      </c>
      <c r="I10432" s="6">
        <f>IF(F10432&lt;&gt;0, ((F10432-G10432)/F10432)*100, 0)</f>
        <v>15.046796256299496</v>
      </c>
    </row>
    <row r="10433" spans="1:9" x14ac:dyDescent="0.25">
      <c r="A10433" s="2" t="s">
        <v>1344</v>
      </c>
      <c r="B10433" s="2" t="s">
        <v>1345</v>
      </c>
      <c r="C10433" s="2" t="s">
        <v>555</v>
      </c>
      <c r="D10433" s="6">
        <v>20</v>
      </c>
      <c r="E10433" s="2" t="s">
        <v>12</v>
      </c>
      <c r="F10433" s="6">
        <v>138900</v>
      </c>
      <c r="G10433" s="6">
        <v>121180</v>
      </c>
      <c r="H10433" s="6">
        <f>F10433-G10433</f>
        <v>17720</v>
      </c>
      <c r="I10433" s="6">
        <f>IF(F10433&lt;&gt;0, ((F10433-G10433)/F10433)*100, 0)</f>
        <v>12.757379409647228</v>
      </c>
    </row>
    <row r="10434" spans="1:9" x14ac:dyDescent="0.25">
      <c r="A10434" s="2" t="s">
        <v>1344</v>
      </c>
      <c r="B10434" s="2" t="s">
        <v>1345</v>
      </c>
      <c r="C10434" s="2" t="s">
        <v>557</v>
      </c>
      <c r="D10434" s="6">
        <v>67</v>
      </c>
      <c r="E10434" s="2" t="s">
        <v>12</v>
      </c>
      <c r="F10434" s="6">
        <v>853937</v>
      </c>
      <c r="G10434" s="6">
        <v>580488</v>
      </c>
      <c r="H10434" s="6">
        <f>F10434-G10434</f>
        <v>273449</v>
      </c>
      <c r="I10434" s="6">
        <f>IF(F10434&lt;&gt;0, ((F10434-G10434)/F10434)*100, 0)</f>
        <v>32.022151517032285</v>
      </c>
    </row>
    <row r="10435" spans="1:9" x14ac:dyDescent="0.25">
      <c r="A10435" s="2" t="s">
        <v>1344</v>
      </c>
      <c r="B10435" s="2" t="s">
        <v>1345</v>
      </c>
      <c r="C10435" s="2" t="s">
        <v>603</v>
      </c>
      <c r="D10435" s="6">
        <v>45</v>
      </c>
      <c r="E10435" s="2" t="s">
        <v>12</v>
      </c>
      <c r="F10435" s="6">
        <v>922210</v>
      </c>
      <c r="G10435" s="6">
        <v>773550</v>
      </c>
      <c r="H10435" s="6">
        <f>F10435-G10435</f>
        <v>148660</v>
      </c>
      <c r="I10435" s="6">
        <f>IF(F10435&lt;&gt;0, ((F10435-G10435)/F10435)*100, 0)</f>
        <v>16.119972674336648</v>
      </c>
    </row>
    <row r="10436" spans="1:9" x14ac:dyDescent="0.25">
      <c r="A10436" s="2" t="s">
        <v>1344</v>
      </c>
      <c r="B10436" s="2" t="s">
        <v>1345</v>
      </c>
      <c r="C10436" s="2" t="s">
        <v>364</v>
      </c>
      <c r="D10436" s="6">
        <v>55</v>
      </c>
      <c r="E10436" s="2" t="s">
        <v>12</v>
      </c>
      <c r="F10436" s="6">
        <v>1128715</v>
      </c>
      <c r="G10436" s="6">
        <v>945450</v>
      </c>
      <c r="H10436" s="6">
        <f>F10436-G10436</f>
        <v>183265</v>
      </c>
      <c r="I10436" s="6">
        <f>IF(F10436&lt;&gt;0, ((F10436-G10436)/F10436)*100, 0)</f>
        <v>16.23660534324431</v>
      </c>
    </row>
    <row r="10437" spans="1:9" x14ac:dyDescent="0.25">
      <c r="A10437" s="2" t="s">
        <v>1344</v>
      </c>
      <c r="B10437" s="2" t="s">
        <v>1345</v>
      </c>
      <c r="C10437" s="2" t="s">
        <v>558</v>
      </c>
      <c r="D10437" s="6">
        <v>214</v>
      </c>
      <c r="E10437" s="2" t="s">
        <v>12</v>
      </c>
      <c r="F10437" s="6">
        <v>4928659</v>
      </c>
      <c r="G10437" s="6">
        <v>3932285</v>
      </c>
      <c r="H10437" s="6">
        <f>F10437-G10437</f>
        <v>996374</v>
      </c>
      <c r="I10437" s="6">
        <f>IF(F10437&lt;&gt;0, ((F10437-G10437)/F10437)*100, 0)</f>
        <v>20.215924859074246</v>
      </c>
    </row>
    <row r="10438" spans="1:9" x14ac:dyDescent="0.25">
      <c r="A10438" s="2" t="s">
        <v>1344</v>
      </c>
      <c r="B10438" s="2" t="s">
        <v>1345</v>
      </c>
      <c r="C10438" s="2" t="s">
        <v>1378</v>
      </c>
      <c r="D10438" s="6">
        <v>9</v>
      </c>
      <c r="E10438" s="2" t="s">
        <v>12</v>
      </c>
      <c r="F10438" s="6">
        <v>207740</v>
      </c>
      <c r="G10438" s="6">
        <v>196560</v>
      </c>
      <c r="H10438" s="6">
        <f>F10438-G10438</f>
        <v>11180</v>
      </c>
      <c r="I10438" s="6">
        <f>IF(F10438&lt;&gt;0, ((F10438-G10438)/F10438)*100, 0)</f>
        <v>5.3817271589486859</v>
      </c>
    </row>
    <row r="10439" spans="1:9" x14ac:dyDescent="0.25">
      <c r="A10439" s="2" t="s">
        <v>1344</v>
      </c>
      <c r="B10439" s="2" t="s">
        <v>1345</v>
      </c>
      <c r="C10439" s="2" t="s">
        <v>1379</v>
      </c>
      <c r="D10439" s="6">
        <v>55</v>
      </c>
      <c r="E10439" s="2" t="s">
        <v>12</v>
      </c>
      <c r="F10439" s="6">
        <v>1431424</v>
      </c>
      <c r="G10439" s="6">
        <v>1201200</v>
      </c>
      <c r="H10439" s="6">
        <f>F10439-G10439</f>
        <v>230224</v>
      </c>
      <c r="I10439" s="6">
        <f>IF(F10439&lt;&gt;0, ((F10439-G10439)/F10439)*100, 0)</f>
        <v>16.083564338728426</v>
      </c>
    </row>
    <row r="10440" spans="1:9" x14ac:dyDescent="0.25">
      <c r="A10440" s="2" t="s">
        <v>1344</v>
      </c>
      <c r="B10440" s="2" t="s">
        <v>1345</v>
      </c>
      <c r="C10440" s="2" t="s">
        <v>559</v>
      </c>
      <c r="D10440" s="6">
        <v>50</v>
      </c>
      <c r="E10440" s="2" t="s">
        <v>12</v>
      </c>
      <c r="F10440" s="6">
        <v>1802000</v>
      </c>
      <c r="G10440" s="6">
        <v>1310400</v>
      </c>
      <c r="H10440" s="6">
        <f>F10440-G10440</f>
        <v>491600</v>
      </c>
      <c r="I10440" s="6">
        <f>IF(F10440&lt;&gt;0, ((F10440-G10440)/F10440)*100, 0)</f>
        <v>27.280799112097672</v>
      </c>
    </row>
    <row r="10441" spans="1:9" x14ac:dyDescent="0.25">
      <c r="A10441" s="2" t="s">
        <v>1344</v>
      </c>
      <c r="B10441" s="2" t="s">
        <v>1345</v>
      </c>
      <c r="C10441" s="2" t="s">
        <v>131</v>
      </c>
      <c r="D10441" s="6">
        <v>50</v>
      </c>
      <c r="E10441" s="2" t="s">
        <v>12</v>
      </c>
      <c r="F10441" s="6">
        <v>152750</v>
      </c>
      <c r="G10441" s="6">
        <v>119900</v>
      </c>
      <c r="H10441" s="6">
        <f>F10441-G10441</f>
        <v>32850</v>
      </c>
      <c r="I10441" s="6">
        <f>IF(F10441&lt;&gt;0, ((F10441-G10441)/F10441)*100, 0)</f>
        <v>21.505728314238954</v>
      </c>
    </row>
    <row r="10442" spans="1:9" x14ac:dyDescent="0.25">
      <c r="A10442" s="2" t="s">
        <v>1344</v>
      </c>
      <c r="B10442" s="2" t="s">
        <v>1345</v>
      </c>
      <c r="C10442" s="2" t="s">
        <v>132</v>
      </c>
      <c r="D10442" s="6">
        <v>25</v>
      </c>
      <c r="E10442" s="2" t="s">
        <v>12</v>
      </c>
      <c r="F10442" s="6">
        <v>77425</v>
      </c>
      <c r="G10442" s="6">
        <v>59950</v>
      </c>
      <c r="H10442" s="6">
        <f>F10442-G10442</f>
        <v>17475</v>
      </c>
      <c r="I10442" s="6">
        <f>IF(F10442&lt;&gt;0, ((F10442-G10442)/F10442)*100, 0)</f>
        <v>22.570229254116889</v>
      </c>
    </row>
    <row r="10443" spans="1:9" x14ac:dyDescent="0.25">
      <c r="A10443" s="2" t="s">
        <v>1344</v>
      </c>
      <c r="B10443" s="2" t="s">
        <v>1345</v>
      </c>
      <c r="C10443" s="2" t="s">
        <v>133</v>
      </c>
      <c r="D10443" s="6">
        <v>10</v>
      </c>
      <c r="E10443" s="2" t="s">
        <v>12</v>
      </c>
      <c r="F10443" s="6">
        <v>33480</v>
      </c>
      <c r="G10443" s="6">
        <v>26000</v>
      </c>
      <c r="H10443" s="6">
        <f>F10443-G10443</f>
        <v>7480</v>
      </c>
      <c r="I10443" s="6">
        <f>IF(F10443&lt;&gt;0, ((F10443-G10443)/F10443)*100, 0)</f>
        <v>22.341696535244925</v>
      </c>
    </row>
    <row r="10444" spans="1:9" x14ac:dyDescent="0.25">
      <c r="A10444" s="2" t="s">
        <v>1344</v>
      </c>
      <c r="B10444" s="2" t="s">
        <v>1345</v>
      </c>
      <c r="C10444" s="2" t="s">
        <v>134</v>
      </c>
      <c r="D10444" s="6">
        <v>119</v>
      </c>
      <c r="E10444" s="2" t="s">
        <v>12</v>
      </c>
      <c r="F10444" s="6">
        <v>1076784</v>
      </c>
      <c r="G10444" s="6">
        <v>605400</v>
      </c>
      <c r="H10444" s="6">
        <f>F10444-G10444</f>
        <v>471384</v>
      </c>
      <c r="I10444" s="6">
        <f>IF(F10444&lt;&gt;0, ((F10444-G10444)/F10444)*100, 0)</f>
        <v>43.777024918646632</v>
      </c>
    </row>
    <row r="10445" spans="1:9" x14ac:dyDescent="0.25">
      <c r="A10445" s="2" t="s">
        <v>1344</v>
      </c>
      <c r="B10445" s="2" t="s">
        <v>1345</v>
      </c>
      <c r="C10445" s="2" t="s">
        <v>135</v>
      </c>
      <c r="D10445" s="6">
        <v>20</v>
      </c>
      <c r="E10445" s="2" t="s">
        <v>12</v>
      </c>
      <c r="F10445" s="6">
        <v>286200</v>
      </c>
      <c r="G10445" s="6">
        <v>241514.4</v>
      </c>
      <c r="H10445" s="6">
        <f>F10445-G10445</f>
        <v>44685.600000000006</v>
      </c>
      <c r="I10445" s="6">
        <f>IF(F10445&lt;&gt;0, ((F10445-G10445)/F10445)*100, 0)</f>
        <v>15.613417190775683</v>
      </c>
    </row>
    <row r="10446" spans="1:9" x14ac:dyDescent="0.25">
      <c r="A10446" s="2" t="s">
        <v>1344</v>
      </c>
      <c r="B10446" s="2" t="s">
        <v>1345</v>
      </c>
      <c r="C10446" s="2" t="s">
        <v>136</v>
      </c>
      <c r="D10446" s="6">
        <v>130</v>
      </c>
      <c r="E10446" s="2" t="s">
        <v>12</v>
      </c>
      <c r="F10446" s="6">
        <v>2078920</v>
      </c>
      <c r="G10446" s="6">
        <v>1681347.5</v>
      </c>
      <c r="H10446" s="6">
        <f>F10446-G10446</f>
        <v>397572.5</v>
      </c>
      <c r="I10446" s="6">
        <f>IF(F10446&lt;&gt;0, ((F10446-G10446)/F10446)*100, 0)</f>
        <v>19.123992265214632</v>
      </c>
    </row>
    <row r="10447" spans="1:9" x14ac:dyDescent="0.25">
      <c r="A10447" s="2" t="s">
        <v>1344</v>
      </c>
      <c r="B10447" s="2" t="s">
        <v>1345</v>
      </c>
      <c r="C10447" s="2" t="s">
        <v>1380</v>
      </c>
      <c r="D10447" s="6">
        <v>5</v>
      </c>
      <c r="E10447" s="2" t="s">
        <v>12</v>
      </c>
      <c r="F10447" s="6">
        <v>18965</v>
      </c>
      <c r="G10447" s="6">
        <v>17235</v>
      </c>
      <c r="H10447" s="6">
        <f>F10447-G10447</f>
        <v>1730</v>
      </c>
      <c r="I10447" s="6">
        <f>IF(F10447&lt;&gt;0, ((F10447-G10447)/F10447)*100, 0)</f>
        <v>9.1220669654626931</v>
      </c>
    </row>
    <row r="10448" spans="1:9" x14ac:dyDescent="0.25">
      <c r="A10448" s="2" t="s">
        <v>1344</v>
      </c>
      <c r="B10448" s="2" t="s">
        <v>1345</v>
      </c>
      <c r="C10448" s="2" t="s">
        <v>1381</v>
      </c>
      <c r="D10448" s="6">
        <v>5</v>
      </c>
      <c r="E10448" s="2" t="s">
        <v>12</v>
      </c>
      <c r="F10448" s="6">
        <v>27235</v>
      </c>
      <c r="G10448" s="6">
        <v>24755</v>
      </c>
      <c r="H10448" s="6">
        <f>F10448-G10448</f>
        <v>2480</v>
      </c>
      <c r="I10448" s="6">
        <f>IF(F10448&lt;&gt;0, ((F10448-G10448)/F10448)*100, 0)</f>
        <v>9.1059298696530213</v>
      </c>
    </row>
    <row r="10449" spans="1:9" x14ac:dyDescent="0.25">
      <c r="A10449" s="2" t="s">
        <v>1344</v>
      </c>
      <c r="B10449" s="2" t="s">
        <v>1345</v>
      </c>
      <c r="C10449" s="2" t="s">
        <v>143</v>
      </c>
      <c r="D10449" s="6">
        <v>40</v>
      </c>
      <c r="E10449" s="2" t="s">
        <v>12</v>
      </c>
      <c r="F10449" s="6">
        <v>111800</v>
      </c>
      <c r="G10449" s="6">
        <v>84000</v>
      </c>
      <c r="H10449" s="6">
        <f>F10449-G10449</f>
        <v>27800</v>
      </c>
      <c r="I10449" s="6">
        <f>IF(F10449&lt;&gt;0, ((F10449-G10449)/F10449)*100, 0)</f>
        <v>24.865831842576029</v>
      </c>
    </row>
    <row r="10450" spans="1:9" x14ac:dyDescent="0.25">
      <c r="A10450" s="2" t="s">
        <v>1344</v>
      </c>
      <c r="B10450" s="2" t="s">
        <v>1345</v>
      </c>
      <c r="C10450" s="2" t="s">
        <v>438</v>
      </c>
      <c r="D10450" s="6">
        <v>20</v>
      </c>
      <c r="E10450" s="2" t="s">
        <v>12</v>
      </c>
      <c r="F10450" s="6">
        <v>55900</v>
      </c>
      <c r="G10450" s="6">
        <v>42000</v>
      </c>
      <c r="H10450" s="6">
        <f>F10450-G10450</f>
        <v>13900</v>
      </c>
      <c r="I10450" s="6">
        <f>IF(F10450&lt;&gt;0, ((F10450-G10450)/F10450)*100, 0)</f>
        <v>24.865831842576029</v>
      </c>
    </row>
    <row r="10451" spans="1:9" x14ac:dyDescent="0.25">
      <c r="A10451" s="2" t="s">
        <v>1344</v>
      </c>
      <c r="B10451" s="2" t="s">
        <v>1345</v>
      </c>
      <c r="C10451" s="2" t="s">
        <v>144</v>
      </c>
      <c r="D10451" s="6">
        <v>20</v>
      </c>
      <c r="E10451" s="2" t="s">
        <v>12</v>
      </c>
      <c r="F10451" s="6">
        <v>65800</v>
      </c>
      <c r="G10451" s="6">
        <v>43500</v>
      </c>
      <c r="H10451" s="6">
        <f>F10451-G10451</f>
        <v>22300</v>
      </c>
      <c r="I10451" s="6">
        <f>IF(F10451&lt;&gt;0, ((F10451-G10451)/F10451)*100, 0)</f>
        <v>33.890577507598785</v>
      </c>
    </row>
    <row r="10452" spans="1:9" x14ac:dyDescent="0.25">
      <c r="A10452" s="2" t="s">
        <v>1344</v>
      </c>
      <c r="B10452" s="2" t="s">
        <v>1345</v>
      </c>
      <c r="C10452" s="2" t="s">
        <v>253</v>
      </c>
      <c r="D10452" s="6">
        <v>25</v>
      </c>
      <c r="E10452" s="2" t="s">
        <v>12</v>
      </c>
      <c r="F10452" s="6">
        <v>220000</v>
      </c>
      <c r="G10452" s="6">
        <v>180000</v>
      </c>
      <c r="H10452" s="6">
        <f>F10452-G10452</f>
        <v>40000</v>
      </c>
      <c r="I10452" s="6">
        <f>IF(F10452&lt;&gt;0, ((F10452-G10452)/F10452)*100, 0)</f>
        <v>18.181818181818183</v>
      </c>
    </row>
    <row r="10453" spans="1:9" x14ac:dyDescent="0.25">
      <c r="A10453" s="2" t="s">
        <v>1344</v>
      </c>
      <c r="B10453" s="2" t="s">
        <v>1345</v>
      </c>
      <c r="C10453" s="2" t="s">
        <v>20</v>
      </c>
      <c r="D10453" s="6">
        <v>10</v>
      </c>
      <c r="E10453" s="2" t="s">
        <v>12</v>
      </c>
      <c r="F10453" s="6">
        <v>43130</v>
      </c>
      <c r="G10453" s="6">
        <v>31509</v>
      </c>
      <c r="H10453" s="6">
        <f>F10453-G10453</f>
        <v>11621</v>
      </c>
      <c r="I10453" s="6">
        <f>IF(F10453&lt;&gt;0, ((F10453-G10453)/F10453)*100, 0)</f>
        <v>26.944122420588918</v>
      </c>
    </row>
    <row r="10454" spans="1:9" x14ac:dyDescent="0.25">
      <c r="A10454" s="2" t="s">
        <v>1344</v>
      </c>
      <c r="B10454" s="2" t="s">
        <v>1345</v>
      </c>
      <c r="C10454" s="2" t="s">
        <v>146</v>
      </c>
      <c r="D10454" s="6">
        <v>30</v>
      </c>
      <c r="E10454" s="2" t="s">
        <v>12</v>
      </c>
      <c r="F10454" s="6">
        <v>138690</v>
      </c>
      <c r="G10454" s="6">
        <v>110940</v>
      </c>
      <c r="H10454" s="6">
        <f>F10454-G10454</f>
        <v>27750</v>
      </c>
      <c r="I10454" s="6">
        <f>IF(F10454&lt;&gt;0, ((F10454-G10454)/F10454)*100, 0)</f>
        <v>20.0086523902228</v>
      </c>
    </row>
    <row r="10455" spans="1:9" x14ac:dyDescent="0.25">
      <c r="A10455" s="2" t="s">
        <v>1344</v>
      </c>
      <c r="B10455" s="2" t="s">
        <v>1345</v>
      </c>
      <c r="C10455" s="2" t="s">
        <v>148</v>
      </c>
      <c r="D10455" s="6">
        <v>40</v>
      </c>
      <c r="E10455" s="2" t="s">
        <v>12</v>
      </c>
      <c r="F10455" s="6">
        <v>208280</v>
      </c>
      <c r="G10455" s="6">
        <v>166600</v>
      </c>
      <c r="H10455" s="6">
        <f>F10455-G10455</f>
        <v>41680</v>
      </c>
      <c r="I10455" s="6">
        <f>IF(F10455&lt;&gt;0, ((F10455-G10455)/F10455)*100, 0)</f>
        <v>20.011522949875168</v>
      </c>
    </row>
    <row r="10456" spans="1:9" x14ac:dyDescent="0.25">
      <c r="A10456" s="2" t="s">
        <v>1344</v>
      </c>
      <c r="B10456" s="2" t="s">
        <v>1345</v>
      </c>
      <c r="C10456" s="2" t="s">
        <v>149</v>
      </c>
      <c r="D10456" s="6">
        <v>10</v>
      </c>
      <c r="E10456" s="2" t="s">
        <v>12</v>
      </c>
      <c r="F10456" s="6">
        <v>121055</v>
      </c>
      <c r="G10456" s="6">
        <v>80115</v>
      </c>
      <c r="H10456" s="6">
        <f>F10456-G10456</f>
        <v>40940</v>
      </c>
      <c r="I10456" s="6">
        <f>IF(F10456&lt;&gt;0, ((F10456-G10456)/F10456)*100, 0)</f>
        <v>33.819338317293791</v>
      </c>
    </row>
    <row r="10457" spans="1:9" x14ac:dyDescent="0.25">
      <c r="A10457" s="2" t="s">
        <v>1344</v>
      </c>
      <c r="B10457" s="2" t="s">
        <v>1345</v>
      </c>
      <c r="C10457" s="2" t="s">
        <v>150</v>
      </c>
      <c r="D10457" s="6">
        <v>3</v>
      </c>
      <c r="E10457" s="2" t="s">
        <v>12</v>
      </c>
      <c r="F10457" s="6">
        <v>36234</v>
      </c>
      <c r="G10457" s="6">
        <v>28181.67</v>
      </c>
      <c r="H10457" s="6">
        <f>F10457-G10457</f>
        <v>8052.3300000000017</v>
      </c>
      <c r="I10457" s="6">
        <f>IF(F10457&lt;&gt;0, ((F10457-G10457)/F10457)*100, 0)</f>
        <v>22.223132969034612</v>
      </c>
    </row>
    <row r="10458" spans="1:9" x14ac:dyDescent="0.25">
      <c r="A10458" s="2" t="s">
        <v>1344</v>
      </c>
      <c r="B10458" s="2" t="s">
        <v>1345</v>
      </c>
      <c r="C10458" s="2" t="s">
        <v>151</v>
      </c>
      <c r="D10458" s="6">
        <v>15</v>
      </c>
      <c r="E10458" s="2" t="s">
        <v>12</v>
      </c>
      <c r="F10458" s="6">
        <v>213420</v>
      </c>
      <c r="G10458" s="6">
        <v>140908.35</v>
      </c>
      <c r="H10458" s="6">
        <f>F10458-G10458</f>
        <v>72511.649999999994</v>
      </c>
      <c r="I10458" s="6">
        <f>IF(F10458&lt;&gt;0, ((F10458-G10458)/F10458)*100, 0)</f>
        <v>33.976033174023051</v>
      </c>
    </row>
    <row r="10459" spans="1:9" x14ac:dyDescent="0.25">
      <c r="A10459" s="2" t="s">
        <v>1344</v>
      </c>
      <c r="B10459" s="2" t="s">
        <v>1345</v>
      </c>
      <c r="C10459" s="2" t="s">
        <v>152</v>
      </c>
      <c r="D10459" s="6">
        <v>5</v>
      </c>
      <c r="E10459" s="2" t="s">
        <v>12</v>
      </c>
      <c r="F10459" s="6">
        <v>71140</v>
      </c>
      <c r="G10459" s="6">
        <v>51960</v>
      </c>
      <c r="H10459" s="6">
        <f>F10459-G10459</f>
        <v>19180</v>
      </c>
      <c r="I10459" s="6">
        <f>IF(F10459&lt;&gt;0, ((F10459-G10459)/F10459)*100, 0)</f>
        <v>26.96092212538656</v>
      </c>
    </row>
    <row r="10460" spans="1:9" x14ac:dyDescent="0.25">
      <c r="A10460" s="2" t="s">
        <v>1344</v>
      </c>
      <c r="B10460" s="2" t="s">
        <v>1345</v>
      </c>
      <c r="C10460" s="2" t="s">
        <v>156</v>
      </c>
      <c r="D10460" s="6">
        <v>20</v>
      </c>
      <c r="E10460" s="2" t="s">
        <v>12</v>
      </c>
      <c r="F10460" s="6">
        <v>142740</v>
      </c>
      <c r="G10460" s="6">
        <v>112000</v>
      </c>
      <c r="H10460" s="6">
        <f>F10460-G10460</f>
        <v>30740</v>
      </c>
      <c r="I10460" s="6">
        <f>IF(F10460&lt;&gt;0, ((F10460-G10460)/F10460)*100, 0)</f>
        <v>21.535659240577274</v>
      </c>
    </row>
    <row r="10461" spans="1:9" x14ac:dyDescent="0.25">
      <c r="A10461" s="2" t="s">
        <v>1344</v>
      </c>
      <c r="B10461" s="2" t="s">
        <v>1345</v>
      </c>
      <c r="C10461" s="2" t="s">
        <v>158</v>
      </c>
      <c r="D10461" s="6">
        <v>82</v>
      </c>
      <c r="E10461" s="2" t="s">
        <v>12</v>
      </c>
      <c r="F10461" s="6">
        <v>926944</v>
      </c>
      <c r="G10461" s="6">
        <v>723475</v>
      </c>
      <c r="H10461" s="6">
        <f>F10461-G10461</f>
        <v>203469</v>
      </c>
      <c r="I10461" s="6">
        <f>IF(F10461&lt;&gt;0, ((F10461-G10461)/F10461)*100, 0)</f>
        <v>21.950516967583802</v>
      </c>
    </row>
    <row r="10462" spans="1:9" x14ac:dyDescent="0.25">
      <c r="A10462" s="2" t="s">
        <v>1344</v>
      </c>
      <c r="B10462" s="2" t="s">
        <v>1345</v>
      </c>
      <c r="C10462" s="2" t="s">
        <v>159</v>
      </c>
      <c r="D10462" s="6">
        <v>30</v>
      </c>
      <c r="E10462" s="2" t="s">
        <v>12</v>
      </c>
      <c r="F10462" s="6">
        <v>834300</v>
      </c>
      <c r="G10462" s="6">
        <v>677480</v>
      </c>
      <c r="H10462" s="6">
        <f>F10462-G10462</f>
        <v>156820</v>
      </c>
      <c r="I10462" s="6">
        <f>IF(F10462&lt;&gt;0, ((F10462-G10462)/F10462)*100, 0)</f>
        <v>18.796595948699508</v>
      </c>
    </row>
    <row r="10463" spans="1:9" x14ac:dyDescent="0.25">
      <c r="A10463" s="2" t="s">
        <v>1344</v>
      </c>
      <c r="B10463" s="2" t="s">
        <v>1345</v>
      </c>
      <c r="C10463" s="2" t="s">
        <v>162</v>
      </c>
      <c r="D10463" s="6">
        <v>50</v>
      </c>
      <c r="E10463" s="2" t="s">
        <v>12</v>
      </c>
      <c r="F10463" s="6">
        <v>381600</v>
      </c>
      <c r="G10463" s="6">
        <v>304612</v>
      </c>
      <c r="H10463" s="6">
        <f>F10463-G10463</f>
        <v>76988</v>
      </c>
      <c r="I10463" s="6">
        <f>IF(F10463&lt;&gt;0, ((F10463-G10463)/F10463)*100, 0)</f>
        <v>20.175052410901468</v>
      </c>
    </row>
    <row r="10464" spans="1:9" x14ac:dyDescent="0.25">
      <c r="A10464" s="2" t="s">
        <v>1344</v>
      </c>
      <c r="B10464" s="2" t="s">
        <v>1345</v>
      </c>
      <c r="C10464" s="2" t="s">
        <v>163</v>
      </c>
      <c r="D10464" s="6">
        <v>80</v>
      </c>
      <c r="E10464" s="2" t="s">
        <v>12</v>
      </c>
      <c r="F10464" s="6">
        <v>610560</v>
      </c>
      <c r="G10464" s="6">
        <v>487379.20000000001</v>
      </c>
      <c r="H10464" s="6">
        <f>F10464-G10464</f>
        <v>123180.79999999999</v>
      </c>
      <c r="I10464" s="6">
        <f>IF(F10464&lt;&gt;0, ((F10464-G10464)/F10464)*100, 0)</f>
        <v>20.175052410901465</v>
      </c>
    </row>
    <row r="10465" spans="1:9" x14ac:dyDescent="0.25">
      <c r="A10465" s="2" t="s">
        <v>1344</v>
      </c>
      <c r="B10465" s="2" t="s">
        <v>1345</v>
      </c>
      <c r="C10465" s="2" t="s">
        <v>21</v>
      </c>
      <c r="D10465" s="6">
        <v>10</v>
      </c>
      <c r="E10465" s="2" t="s">
        <v>12</v>
      </c>
      <c r="F10465" s="6">
        <v>76320</v>
      </c>
      <c r="G10465" s="6">
        <v>60922.400000000001</v>
      </c>
      <c r="H10465" s="6">
        <f>F10465-G10465</f>
        <v>15397.599999999999</v>
      </c>
      <c r="I10465" s="6">
        <f>IF(F10465&lt;&gt;0, ((F10465-G10465)/F10465)*100, 0)</f>
        <v>20.175052410901465</v>
      </c>
    </row>
    <row r="10466" spans="1:9" x14ac:dyDescent="0.25">
      <c r="A10466" s="2" t="s">
        <v>1344</v>
      </c>
      <c r="B10466" s="2" t="s">
        <v>1345</v>
      </c>
      <c r="C10466" s="2" t="s">
        <v>164</v>
      </c>
      <c r="D10466" s="6">
        <v>25</v>
      </c>
      <c r="E10466" s="2" t="s">
        <v>12</v>
      </c>
      <c r="F10466" s="6">
        <v>190800</v>
      </c>
      <c r="G10466" s="6">
        <v>152306</v>
      </c>
      <c r="H10466" s="6">
        <f>F10466-G10466</f>
        <v>38494</v>
      </c>
      <c r="I10466" s="6">
        <f>IF(F10466&lt;&gt;0, ((F10466-G10466)/F10466)*100, 0)</f>
        <v>20.175052410901468</v>
      </c>
    </row>
    <row r="10467" spans="1:9" x14ac:dyDescent="0.25">
      <c r="A10467" s="2" t="s">
        <v>1344</v>
      </c>
      <c r="B10467" s="2" t="s">
        <v>1345</v>
      </c>
      <c r="C10467" s="2" t="s">
        <v>165</v>
      </c>
      <c r="D10467" s="6">
        <v>20</v>
      </c>
      <c r="E10467" s="2" t="s">
        <v>12</v>
      </c>
      <c r="F10467" s="6">
        <v>418700</v>
      </c>
      <c r="G10467" s="6">
        <v>254380</v>
      </c>
      <c r="H10467" s="6">
        <f>F10467-G10467</f>
        <v>164320</v>
      </c>
      <c r="I10467" s="6">
        <f>IF(F10467&lt;&gt;0, ((F10467-G10467)/F10467)*100, 0)</f>
        <v>39.24528301886793</v>
      </c>
    </row>
    <row r="10468" spans="1:9" x14ac:dyDescent="0.25">
      <c r="A10468" s="2" t="s">
        <v>1344</v>
      </c>
      <c r="B10468" s="2" t="s">
        <v>1345</v>
      </c>
      <c r="C10468" s="2" t="s">
        <v>166</v>
      </c>
      <c r="D10468" s="6">
        <v>50</v>
      </c>
      <c r="E10468" s="2" t="s">
        <v>12</v>
      </c>
      <c r="F10468" s="6">
        <v>996750</v>
      </c>
      <c r="G10468" s="6">
        <v>697850</v>
      </c>
      <c r="H10468" s="6">
        <f>F10468-G10468</f>
        <v>298900</v>
      </c>
      <c r="I10468" s="6">
        <f>IF(F10468&lt;&gt;0, ((F10468-G10468)/F10468)*100, 0)</f>
        <v>29.98745924253825</v>
      </c>
    </row>
    <row r="10469" spans="1:9" x14ac:dyDescent="0.25">
      <c r="A10469" s="2" t="s">
        <v>1344</v>
      </c>
      <c r="B10469" s="2" t="s">
        <v>1345</v>
      </c>
      <c r="C10469" s="2" t="s">
        <v>167</v>
      </c>
      <c r="D10469" s="6">
        <v>50</v>
      </c>
      <c r="E10469" s="2" t="s">
        <v>12</v>
      </c>
      <c r="F10469" s="6">
        <v>996750</v>
      </c>
      <c r="G10469" s="6">
        <v>719618.9</v>
      </c>
      <c r="H10469" s="6">
        <f>F10469-G10469</f>
        <v>277131.09999999998</v>
      </c>
      <c r="I10469" s="6">
        <f>IF(F10469&lt;&gt;0, ((F10469-G10469)/F10469)*100, 0)</f>
        <v>27.803471281665409</v>
      </c>
    </row>
    <row r="10470" spans="1:9" x14ac:dyDescent="0.25">
      <c r="A10470" s="2" t="s">
        <v>1344</v>
      </c>
      <c r="B10470" s="2" t="s">
        <v>1345</v>
      </c>
      <c r="C10470" s="2" t="s">
        <v>168</v>
      </c>
      <c r="D10470" s="6">
        <v>50</v>
      </c>
      <c r="E10470" s="2" t="s">
        <v>12</v>
      </c>
      <c r="F10470" s="6">
        <v>1016750</v>
      </c>
      <c r="G10470" s="6">
        <v>734131.5</v>
      </c>
      <c r="H10470" s="6">
        <f>F10470-G10470</f>
        <v>282618.5</v>
      </c>
      <c r="I10470" s="6">
        <f>IF(F10470&lt;&gt;0, ((F10470-G10470)/F10470)*100, 0)</f>
        <v>27.796262601426115</v>
      </c>
    </row>
    <row r="10471" spans="1:9" x14ac:dyDescent="0.25">
      <c r="A10471" s="2" t="s">
        <v>1344</v>
      </c>
      <c r="B10471" s="2" t="s">
        <v>1345</v>
      </c>
      <c r="C10471" s="2" t="s">
        <v>48</v>
      </c>
      <c r="D10471" s="6">
        <v>4</v>
      </c>
      <c r="E10471" s="2" t="s">
        <v>12</v>
      </c>
      <c r="F10471" s="6">
        <v>17152</v>
      </c>
      <c r="G10471" s="6">
        <v>11620</v>
      </c>
      <c r="H10471" s="6">
        <f>F10471-G10471</f>
        <v>5532</v>
      </c>
      <c r="I10471" s="6">
        <f>IF(F10471&lt;&gt;0, ((F10471-G10471)/F10471)*100, 0)</f>
        <v>32.252798507462686</v>
      </c>
    </row>
    <row r="10472" spans="1:9" customFormat="1" ht="14.5" x14ac:dyDescent="0.35">
      <c r="D10472" s="10"/>
      <c r="F10472" s="10"/>
      <c r="G10472" s="10"/>
      <c r="H10472" s="10"/>
      <c r="I10472" s="10"/>
    </row>
    <row r="10473" spans="1:9" s="4" customFormat="1" x14ac:dyDescent="0.25">
      <c r="A10473" s="3" t="s">
        <v>12</v>
      </c>
      <c r="B10473" s="3" t="s">
        <v>12</v>
      </c>
      <c r="C10473" s="3" t="s">
        <v>12</v>
      </c>
      <c r="D10473" s="5">
        <f>SUBTOTAL(9, D10192:D10472)</f>
        <v>36865</v>
      </c>
      <c r="E10473" s="3" t="s">
        <v>12</v>
      </c>
      <c r="F10473" s="5">
        <f>SUBTOTAL(9, F10192:F10472)</f>
        <v>315941082.33000004</v>
      </c>
      <c r="G10473" s="5">
        <f>SUBTOTAL(9, G10192:G10472)</f>
        <v>244586221.87000003</v>
      </c>
      <c r="H10473" s="5">
        <f>SUBTOTAL(9, H10192:H10472)</f>
        <v>71354860.459999979</v>
      </c>
      <c r="I10473" s="5">
        <f>IF(F10473&lt;&gt;0, ((F10473-G10473)/F10473)*100, 0)</f>
        <v>22.584862954121917</v>
      </c>
    </row>
    <row r="10474" spans="1:9" customFormat="1" ht="14.5" x14ac:dyDescent="0.35">
      <c r="D10474" s="10"/>
      <c r="F10474" s="10"/>
      <c r="G10474" s="10"/>
      <c r="H10474" s="10"/>
      <c r="I10474" s="10"/>
    </row>
    <row r="10475" spans="1:9" x14ac:dyDescent="0.25">
      <c r="A10475" s="2" t="s">
        <v>1382</v>
      </c>
      <c r="B10475" s="2" t="s">
        <v>1383</v>
      </c>
      <c r="C10475" s="2" t="s">
        <v>12</v>
      </c>
      <c r="E10475" s="2" t="s">
        <v>12</v>
      </c>
      <c r="F10475" s="6">
        <v>12023</v>
      </c>
      <c r="H10475" s="6">
        <f>F10475-G10475</f>
        <v>12023</v>
      </c>
      <c r="I10475" s="6">
        <f>IF(F10475&lt;&gt;0, ((F10475-G10475)/F10475)*100, 0)</f>
        <v>100</v>
      </c>
    </row>
    <row r="10476" spans="1:9" x14ac:dyDescent="0.25">
      <c r="A10476" s="2" t="s">
        <v>1382</v>
      </c>
      <c r="B10476" s="2" t="s">
        <v>1383</v>
      </c>
      <c r="C10476" s="2" t="s">
        <v>93</v>
      </c>
      <c r="D10476" s="6">
        <v>1</v>
      </c>
      <c r="E10476" s="2" t="s">
        <v>12</v>
      </c>
      <c r="F10476" s="6">
        <v>8790</v>
      </c>
      <c r="G10476" s="6">
        <v>7350</v>
      </c>
      <c r="H10476" s="6">
        <f>F10476-G10476</f>
        <v>1440</v>
      </c>
      <c r="I10476" s="6">
        <f>IF(F10476&lt;&gt;0, ((F10476-G10476)/F10476)*100, 0)</f>
        <v>16.382252559726961</v>
      </c>
    </row>
    <row r="10477" spans="1:9" customFormat="1" ht="14.5" x14ac:dyDescent="0.35">
      <c r="D10477" s="10"/>
      <c r="F10477" s="10"/>
      <c r="G10477" s="10"/>
      <c r="H10477" s="10"/>
      <c r="I10477" s="10"/>
    </row>
    <row r="10478" spans="1:9" s="4" customFormat="1" x14ac:dyDescent="0.25">
      <c r="A10478" s="3" t="s">
        <v>12</v>
      </c>
      <c r="B10478" s="3" t="s">
        <v>12</v>
      </c>
      <c r="C10478" s="3" t="s">
        <v>12</v>
      </c>
      <c r="D10478" s="5">
        <f>SUBTOTAL(9, D10475:D10477)</f>
        <v>1</v>
      </c>
      <c r="E10478" s="3" t="s">
        <v>12</v>
      </c>
      <c r="F10478" s="5">
        <f>SUBTOTAL(9, F10475:F10477)</f>
        <v>20813</v>
      </c>
      <c r="G10478" s="5">
        <f>SUBTOTAL(9, G10475:G10477)</f>
        <v>7350</v>
      </c>
      <c r="H10478" s="5">
        <f>SUBTOTAL(9, H10475:H10477)</f>
        <v>13463</v>
      </c>
      <c r="I10478" s="5">
        <f>IF(F10478&lt;&gt;0, ((F10478-G10478)/F10478)*100, 0)</f>
        <v>64.685533080286362</v>
      </c>
    </row>
    <row r="10479" spans="1:9" customFormat="1" ht="14.5" x14ac:dyDescent="0.35">
      <c r="D10479" s="10"/>
      <c r="F10479" s="10"/>
      <c r="G10479" s="10"/>
      <c r="H10479" s="10"/>
      <c r="I10479" s="10"/>
    </row>
    <row r="10480" spans="1:9" x14ac:dyDescent="0.25">
      <c r="A10480" s="2" t="s">
        <v>1384</v>
      </c>
      <c r="B10480" s="2" t="s">
        <v>1384</v>
      </c>
      <c r="C10480" s="2" t="s">
        <v>12</v>
      </c>
      <c r="E10480" s="2" t="s">
        <v>12</v>
      </c>
      <c r="F10480" s="6">
        <v>397159.9</v>
      </c>
      <c r="H10480" s="6">
        <f>F10480-G10480</f>
        <v>397159.9</v>
      </c>
      <c r="I10480" s="6">
        <f>IF(F10480&lt;&gt;0, ((F10480-G10480)/F10480)*100, 0)</f>
        <v>100</v>
      </c>
    </row>
    <row r="10481" spans="1:9" x14ac:dyDescent="0.25">
      <c r="A10481" s="2" t="s">
        <v>1384</v>
      </c>
      <c r="B10481" s="2" t="s">
        <v>1384</v>
      </c>
      <c r="C10481" s="2" t="s">
        <v>12</v>
      </c>
      <c r="E10481" s="2" t="s">
        <v>12</v>
      </c>
      <c r="F10481" s="6">
        <v>3500</v>
      </c>
      <c r="H10481" s="6">
        <f>F10481-G10481</f>
        <v>3500</v>
      </c>
      <c r="I10481" s="6">
        <f>IF(F10481&lt;&gt;0, ((F10481-G10481)/F10481)*100, 0)</f>
        <v>100</v>
      </c>
    </row>
    <row r="10482" spans="1:9" x14ac:dyDescent="0.25">
      <c r="A10482" s="2" t="s">
        <v>1384</v>
      </c>
      <c r="B10482" s="2" t="s">
        <v>1384</v>
      </c>
      <c r="C10482" s="2" t="s">
        <v>441</v>
      </c>
      <c r="D10482" s="6">
        <v>5</v>
      </c>
      <c r="E10482" s="2" t="s">
        <v>12</v>
      </c>
      <c r="F10482" s="6">
        <v>45605.7</v>
      </c>
      <c r="G10482" s="6">
        <v>43434</v>
      </c>
      <c r="H10482" s="6">
        <f>F10482-G10482</f>
        <v>2171.6999999999971</v>
      </c>
      <c r="I10482" s="6">
        <f>IF(F10482&lt;&gt;0, ((F10482-G10482)/F10482)*100, 0)</f>
        <v>4.7619047619047556</v>
      </c>
    </row>
    <row r="10483" spans="1:9" x14ac:dyDescent="0.25">
      <c r="A10483" s="2" t="s">
        <v>1384</v>
      </c>
      <c r="B10483" s="2" t="s">
        <v>1384</v>
      </c>
      <c r="C10483" s="2" t="s">
        <v>420</v>
      </c>
      <c r="D10483" s="6">
        <v>25</v>
      </c>
      <c r="E10483" s="2" t="s">
        <v>12</v>
      </c>
      <c r="F10483" s="6">
        <v>227525</v>
      </c>
      <c r="G10483" s="6">
        <v>236138.92</v>
      </c>
      <c r="H10483" s="6">
        <f>F10483-G10483</f>
        <v>-8613.9200000000128</v>
      </c>
      <c r="I10483" s="6">
        <f>IF(F10483&lt;&gt;0, ((F10483-G10483)/F10483)*100, 0)</f>
        <v>-3.7859224261070268</v>
      </c>
    </row>
    <row r="10484" spans="1:9" x14ac:dyDescent="0.25">
      <c r="A10484" s="2" t="s">
        <v>1384</v>
      </c>
      <c r="B10484" s="2" t="s">
        <v>1384</v>
      </c>
      <c r="C10484" s="2" t="s">
        <v>80</v>
      </c>
      <c r="D10484" s="6">
        <v>30</v>
      </c>
      <c r="E10484" s="2" t="s">
        <v>12</v>
      </c>
      <c r="F10484" s="6">
        <v>1008600</v>
      </c>
      <c r="G10484" s="6">
        <v>907929.9</v>
      </c>
      <c r="H10484" s="6">
        <f>F10484-G10484</f>
        <v>100670.09999999998</v>
      </c>
      <c r="I10484" s="6">
        <f>IF(F10484&lt;&gt;0, ((F10484-G10484)/F10484)*100, 0)</f>
        <v>9.9811719214753101</v>
      </c>
    </row>
    <row r="10485" spans="1:9" x14ac:dyDescent="0.25">
      <c r="A10485" s="2" t="s">
        <v>1384</v>
      </c>
      <c r="B10485" s="2" t="s">
        <v>1384</v>
      </c>
      <c r="C10485" s="2" t="s">
        <v>448</v>
      </c>
      <c r="D10485" s="6">
        <v>20</v>
      </c>
      <c r="E10485" s="2" t="s">
        <v>12</v>
      </c>
      <c r="F10485" s="6">
        <v>646220</v>
      </c>
      <c r="G10485" s="6">
        <v>615440</v>
      </c>
      <c r="H10485" s="6">
        <f>F10485-G10485</f>
        <v>30780</v>
      </c>
      <c r="I10485" s="6">
        <f>IF(F10485&lt;&gt;0, ((F10485-G10485)/F10485)*100, 0)</f>
        <v>4.7630837795178111</v>
      </c>
    </row>
    <row r="10486" spans="1:9" x14ac:dyDescent="0.25">
      <c r="A10486" s="2" t="s">
        <v>1384</v>
      </c>
      <c r="B10486" s="2" t="s">
        <v>1384</v>
      </c>
      <c r="C10486" s="2" t="s">
        <v>245</v>
      </c>
      <c r="D10486" s="6">
        <v>17</v>
      </c>
      <c r="E10486" s="2" t="s">
        <v>12</v>
      </c>
      <c r="F10486" s="6">
        <v>56236</v>
      </c>
      <c r="G10486" s="6">
        <v>53565.3</v>
      </c>
      <c r="H10486" s="6">
        <f>F10486-G10486</f>
        <v>2670.6999999999971</v>
      </c>
      <c r="I10486" s="6">
        <f>IF(F10486&lt;&gt;0, ((F10486-G10486)/F10486)*100, 0)</f>
        <v>4.7490931076178908</v>
      </c>
    </row>
    <row r="10487" spans="1:9" x14ac:dyDescent="0.25">
      <c r="A10487" s="2" t="s">
        <v>1384</v>
      </c>
      <c r="B10487" s="2" t="s">
        <v>1384</v>
      </c>
      <c r="C10487" s="2" t="s">
        <v>47</v>
      </c>
      <c r="D10487" s="6">
        <v>140</v>
      </c>
      <c r="E10487" s="2" t="s">
        <v>12</v>
      </c>
      <c r="F10487" s="6">
        <v>427136.25</v>
      </c>
      <c r="G10487" s="6">
        <v>406700</v>
      </c>
      <c r="H10487" s="6">
        <f>F10487-G10487</f>
        <v>20436.25</v>
      </c>
      <c r="I10487" s="6">
        <f>IF(F10487&lt;&gt;0, ((F10487-G10487)/F10487)*100, 0)</f>
        <v>4.7844803619453984</v>
      </c>
    </row>
    <row r="10488" spans="1:9" x14ac:dyDescent="0.25">
      <c r="A10488" s="2" t="s">
        <v>1384</v>
      </c>
      <c r="B10488" s="2" t="s">
        <v>1384</v>
      </c>
      <c r="C10488" s="2" t="s">
        <v>49</v>
      </c>
      <c r="D10488" s="6">
        <v>16</v>
      </c>
      <c r="E10488" s="2" t="s">
        <v>12</v>
      </c>
      <c r="F10488" s="6">
        <v>34603.199999999997</v>
      </c>
      <c r="G10488" s="6">
        <v>34603.199999999997</v>
      </c>
      <c r="H10488" s="6">
        <f>F10488-G10488</f>
        <v>0</v>
      </c>
      <c r="I10488" s="6">
        <f>IF(F10488&lt;&gt;0, ((F10488-G10488)/F10488)*100, 0)</f>
        <v>0</v>
      </c>
    </row>
    <row r="10489" spans="1:9" customFormat="1" ht="14.5" x14ac:dyDescent="0.35">
      <c r="D10489" s="10"/>
      <c r="F10489" s="10"/>
      <c r="G10489" s="10"/>
      <c r="H10489" s="10"/>
      <c r="I10489" s="10"/>
    </row>
    <row r="10490" spans="1:9" s="4" customFormat="1" x14ac:dyDescent="0.25">
      <c r="A10490" s="3" t="s">
        <v>12</v>
      </c>
      <c r="B10490" s="3" t="s">
        <v>12</v>
      </c>
      <c r="C10490" s="3" t="s">
        <v>12</v>
      </c>
      <c r="D10490" s="5">
        <f>SUBTOTAL(9, D10480:D10489)</f>
        <v>253</v>
      </c>
      <c r="E10490" s="3" t="s">
        <v>12</v>
      </c>
      <c r="F10490" s="5">
        <f>SUBTOTAL(9, F10480:F10489)</f>
        <v>2846586.0500000003</v>
      </c>
      <c r="G10490" s="5">
        <f>SUBTOTAL(9, G10480:G10489)</f>
        <v>2297811.3200000003</v>
      </c>
      <c r="H10490" s="5">
        <f>SUBTOTAL(9, H10480:H10489)</f>
        <v>548774.73</v>
      </c>
      <c r="I10490" s="5">
        <f>IF(F10490&lt;&gt;0, ((F10490-G10490)/F10490)*100, 0)</f>
        <v>19.278346776132061</v>
      </c>
    </row>
    <row r="10491" spans="1:9" customFormat="1" ht="14.5" x14ac:dyDescent="0.35">
      <c r="D10491" s="10"/>
      <c r="F10491" s="10"/>
      <c r="G10491" s="10"/>
      <c r="H10491" s="10"/>
      <c r="I10491" s="10"/>
    </row>
    <row r="10492" spans="1:9" x14ac:dyDescent="0.25">
      <c r="A10492" s="2" t="s">
        <v>1385</v>
      </c>
      <c r="B10492" s="2" t="s">
        <v>1385</v>
      </c>
      <c r="C10492" s="2" t="s">
        <v>12</v>
      </c>
      <c r="E10492" s="2" t="s">
        <v>12</v>
      </c>
      <c r="F10492" s="6">
        <v>4500</v>
      </c>
      <c r="H10492" s="6">
        <f>F10492-G10492</f>
        <v>4500</v>
      </c>
      <c r="I10492" s="6">
        <f>IF(F10492&lt;&gt;0, ((F10492-G10492)/F10492)*100, 0)</f>
        <v>100</v>
      </c>
    </row>
    <row r="10493" spans="1:9" x14ac:dyDescent="0.25">
      <c r="A10493" s="2" t="s">
        <v>1385</v>
      </c>
      <c r="B10493" s="2" t="s">
        <v>1385</v>
      </c>
      <c r="C10493" s="2" t="s">
        <v>36</v>
      </c>
      <c r="D10493" s="6">
        <v>10</v>
      </c>
      <c r="E10493" s="2" t="s">
        <v>12</v>
      </c>
      <c r="F10493" s="6">
        <v>81400</v>
      </c>
      <c r="G10493" s="6">
        <v>69000</v>
      </c>
      <c r="H10493" s="6">
        <f>F10493-G10493</f>
        <v>12400</v>
      </c>
      <c r="I10493" s="6">
        <f>IF(F10493&lt;&gt;0, ((F10493-G10493)/F10493)*100, 0)</f>
        <v>15.233415233415235</v>
      </c>
    </row>
    <row r="10494" spans="1:9" x14ac:dyDescent="0.25">
      <c r="A10494" s="2" t="s">
        <v>1385</v>
      </c>
      <c r="B10494" s="2" t="s">
        <v>1385</v>
      </c>
      <c r="C10494" s="2" t="s">
        <v>66</v>
      </c>
      <c r="D10494" s="6">
        <v>10</v>
      </c>
      <c r="E10494" s="2" t="s">
        <v>12</v>
      </c>
      <c r="F10494" s="6">
        <v>134550</v>
      </c>
      <c r="G10494" s="6">
        <v>89700</v>
      </c>
      <c r="H10494" s="6">
        <f>F10494-G10494</f>
        <v>44850</v>
      </c>
      <c r="I10494" s="6">
        <f>IF(F10494&lt;&gt;0, ((F10494-G10494)/F10494)*100, 0)</f>
        <v>33.333333333333329</v>
      </c>
    </row>
    <row r="10495" spans="1:9" customFormat="1" ht="14.5" x14ac:dyDescent="0.35">
      <c r="D10495" s="10"/>
      <c r="F10495" s="10"/>
      <c r="G10495" s="10"/>
      <c r="H10495" s="10"/>
      <c r="I10495" s="10"/>
    </row>
    <row r="10496" spans="1:9" s="4" customFormat="1" x14ac:dyDescent="0.25">
      <c r="A10496" s="3" t="s">
        <v>12</v>
      </c>
      <c r="B10496" s="3" t="s">
        <v>12</v>
      </c>
      <c r="C10496" s="3" t="s">
        <v>12</v>
      </c>
      <c r="D10496" s="5">
        <f>SUBTOTAL(9, D10492:D10495)</f>
        <v>20</v>
      </c>
      <c r="E10496" s="3" t="s">
        <v>12</v>
      </c>
      <c r="F10496" s="5">
        <f>SUBTOTAL(9, F10492:F10495)</f>
        <v>220450</v>
      </c>
      <c r="G10496" s="5">
        <f>SUBTOTAL(9, G10492:G10495)</f>
        <v>158700</v>
      </c>
      <c r="H10496" s="5">
        <f>SUBTOTAL(9, H10492:H10495)</f>
        <v>61750</v>
      </c>
      <c r="I10496" s="5">
        <f>IF(F10496&lt;&gt;0, ((F10496-G10496)/F10496)*100, 0)</f>
        <v>28.010886822408708</v>
      </c>
    </row>
    <row r="10497" spans="1:9" customFormat="1" ht="14.5" x14ac:dyDescent="0.35">
      <c r="D10497" s="10"/>
      <c r="F10497" s="10"/>
      <c r="G10497" s="10"/>
      <c r="H10497" s="10"/>
      <c r="I10497" s="10"/>
    </row>
    <row r="10498" spans="1:9" x14ac:dyDescent="0.25">
      <c r="A10498" s="2" t="s">
        <v>1386</v>
      </c>
      <c r="B10498" s="2" t="s">
        <v>1387</v>
      </c>
      <c r="C10498" s="2" t="s">
        <v>12</v>
      </c>
      <c r="E10498" s="2" t="s">
        <v>12</v>
      </c>
      <c r="F10498" s="6">
        <v>2000</v>
      </c>
      <c r="H10498" s="6">
        <f>F10498-G10498</f>
        <v>2000</v>
      </c>
      <c r="I10498" s="6">
        <f>IF(F10498&lt;&gt;0, ((F10498-G10498)/F10498)*100, 0)</f>
        <v>100</v>
      </c>
    </row>
    <row r="10499" spans="1:9" x14ac:dyDescent="0.25">
      <c r="A10499" s="2" t="s">
        <v>1386</v>
      </c>
      <c r="B10499" s="2" t="s">
        <v>1387</v>
      </c>
      <c r="C10499" s="2" t="s">
        <v>12</v>
      </c>
      <c r="E10499" s="2" t="s">
        <v>12</v>
      </c>
      <c r="F10499" s="6">
        <v>85500</v>
      </c>
      <c r="H10499" s="6">
        <f>F10499-G10499</f>
        <v>85500</v>
      </c>
      <c r="I10499" s="6">
        <f>IF(F10499&lt;&gt;0, ((F10499-G10499)/F10499)*100, 0)</f>
        <v>100</v>
      </c>
    </row>
    <row r="10500" spans="1:9" x14ac:dyDescent="0.25">
      <c r="A10500" s="2" t="s">
        <v>1386</v>
      </c>
      <c r="B10500" s="2" t="s">
        <v>1387</v>
      </c>
      <c r="C10500" s="2" t="s">
        <v>12</v>
      </c>
      <c r="E10500" s="2" t="s">
        <v>12</v>
      </c>
      <c r="F10500" s="6">
        <v>43000</v>
      </c>
      <c r="H10500" s="6">
        <f>F10500-G10500</f>
        <v>43000</v>
      </c>
      <c r="I10500" s="6">
        <f>IF(F10500&lt;&gt;0, ((F10500-G10500)/F10500)*100, 0)</f>
        <v>100</v>
      </c>
    </row>
    <row r="10501" spans="1:9" x14ac:dyDescent="0.25">
      <c r="A10501" s="2" t="s">
        <v>1386</v>
      </c>
      <c r="B10501" s="2" t="s">
        <v>1387</v>
      </c>
      <c r="C10501" s="2" t="s">
        <v>12</v>
      </c>
      <c r="E10501" s="2" t="s">
        <v>12</v>
      </c>
      <c r="F10501" s="6">
        <v>8000</v>
      </c>
      <c r="H10501" s="6">
        <f>F10501-G10501</f>
        <v>8000</v>
      </c>
      <c r="I10501" s="6">
        <f>IF(F10501&lt;&gt;0, ((F10501-G10501)/F10501)*100, 0)</f>
        <v>100</v>
      </c>
    </row>
    <row r="10502" spans="1:9" x14ac:dyDescent="0.25">
      <c r="A10502" s="2" t="s">
        <v>1386</v>
      </c>
      <c r="B10502" s="2" t="s">
        <v>1387</v>
      </c>
      <c r="C10502" s="2" t="s">
        <v>35</v>
      </c>
      <c r="D10502" s="6">
        <v>35</v>
      </c>
      <c r="E10502" s="2" t="s">
        <v>12</v>
      </c>
      <c r="F10502" s="6">
        <v>284900</v>
      </c>
      <c r="G10502" s="6">
        <v>241500</v>
      </c>
      <c r="H10502" s="6">
        <f>F10502-G10502</f>
        <v>43400</v>
      </c>
      <c r="I10502" s="6">
        <f>IF(F10502&lt;&gt;0, ((F10502-G10502)/F10502)*100, 0)</f>
        <v>15.233415233415235</v>
      </c>
    </row>
    <row r="10503" spans="1:9" x14ac:dyDescent="0.25">
      <c r="A10503" s="2" t="s">
        <v>1386</v>
      </c>
      <c r="B10503" s="2" t="s">
        <v>1387</v>
      </c>
      <c r="C10503" s="2" t="s">
        <v>36</v>
      </c>
      <c r="D10503" s="6">
        <v>20</v>
      </c>
      <c r="E10503" s="2" t="s">
        <v>12</v>
      </c>
      <c r="F10503" s="6">
        <v>162800</v>
      </c>
      <c r="G10503" s="6">
        <v>138000</v>
      </c>
      <c r="H10503" s="6">
        <f>F10503-G10503</f>
        <v>24800</v>
      </c>
      <c r="I10503" s="6">
        <f>IF(F10503&lt;&gt;0, ((F10503-G10503)/F10503)*100, 0)</f>
        <v>15.233415233415235</v>
      </c>
    </row>
    <row r="10504" spans="1:9" x14ac:dyDescent="0.25">
      <c r="A10504" s="2" t="s">
        <v>1386</v>
      </c>
      <c r="B10504" s="2" t="s">
        <v>1387</v>
      </c>
      <c r="C10504" s="2" t="s">
        <v>37</v>
      </c>
      <c r="D10504" s="6">
        <v>40</v>
      </c>
      <c r="E10504" s="2" t="s">
        <v>12</v>
      </c>
      <c r="F10504" s="6">
        <v>325600</v>
      </c>
      <c r="G10504" s="6">
        <v>276000</v>
      </c>
      <c r="H10504" s="6">
        <f>F10504-G10504</f>
        <v>49600</v>
      </c>
      <c r="I10504" s="6">
        <f>IF(F10504&lt;&gt;0, ((F10504-G10504)/F10504)*100, 0)</f>
        <v>15.233415233415235</v>
      </c>
    </row>
    <row r="10505" spans="1:9" x14ac:dyDescent="0.25">
      <c r="A10505" s="2" t="s">
        <v>1386</v>
      </c>
      <c r="B10505" s="2" t="s">
        <v>1387</v>
      </c>
      <c r="C10505" s="2" t="s">
        <v>65</v>
      </c>
      <c r="D10505" s="6">
        <v>45</v>
      </c>
      <c r="E10505" s="2" t="s">
        <v>12</v>
      </c>
      <c r="F10505" s="6">
        <v>366300</v>
      </c>
      <c r="G10505" s="6">
        <v>310500</v>
      </c>
      <c r="H10505" s="6">
        <f>F10505-G10505</f>
        <v>55800</v>
      </c>
      <c r="I10505" s="6">
        <f>IF(F10505&lt;&gt;0, ((F10505-G10505)/F10505)*100, 0)</f>
        <v>15.233415233415235</v>
      </c>
    </row>
    <row r="10506" spans="1:9" x14ac:dyDescent="0.25">
      <c r="A10506" s="2" t="s">
        <v>1386</v>
      </c>
      <c r="B10506" s="2" t="s">
        <v>1387</v>
      </c>
      <c r="C10506" s="2" t="s">
        <v>198</v>
      </c>
      <c r="D10506" s="6">
        <v>10</v>
      </c>
      <c r="E10506" s="2" t="s">
        <v>12</v>
      </c>
      <c r="F10506" s="6">
        <v>89000</v>
      </c>
      <c r="G10506" s="6">
        <v>69000</v>
      </c>
      <c r="H10506" s="6">
        <f>F10506-G10506</f>
        <v>20000</v>
      </c>
      <c r="I10506" s="6">
        <f>IF(F10506&lt;&gt;0, ((F10506-G10506)/F10506)*100, 0)</f>
        <v>22.471910112359549</v>
      </c>
    </row>
    <row r="10507" spans="1:9" x14ac:dyDescent="0.25">
      <c r="A10507" s="2" t="s">
        <v>1386</v>
      </c>
      <c r="B10507" s="2" t="s">
        <v>1387</v>
      </c>
      <c r="C10507" s="2" t="s">
        <v>66</v>
      </c>
      <c r="D10507" s="6">
        <v>75</v>
      </c>
      <c r="E10507" s="2" t="s">
        <v>12</v>
      </c>
      <c r="F10507" s="6">
        <v>1212749</v>
      </c>
      <c r="G10507" s="6">
        <v>672750</v>
      </c>
      <c r="H10507" s="6">
        <f>F10507-G10507</f>
        <v>539999</v>
      </c>
      <c r="I10507" s="6">
        <f>IF(F10507&lt;&gt;0, ((F10507-G10507)/F10507)*100, 0)</f>
        <v>44.526855928143419</v>
      </c>
    </row>
    <row r="10508" spans="1:9" x14ac:dyDescent="0.25">
      <c r="A10508" s="2" t="s">
        <v>1386</v>
      </c>
      <c r="B10508" s="2" t="s">
        <v>1387</v>
      </c>
      <c r="C10508" s="2" t="s">
        <v>67</v>
      </c>
      <c r="D10508" s="6">
        <v>130</v>
      </c>
      <c r="E10508" s="2" t="s">
        <v>12</v>
      </c>
      <c r="F10508" s="6">
        <v>2787775</v>
      </c>
      <c r="G10508" s="6">
        <v>1166100</v>
      </c>
      <c r="H10508" s="6">
        <f>F10508-G10508</f>
        <v>1621675</v>
      </c>
      <c r="I10508" s="6">
        <f>IF(F10508&lt;&gt;0, ((F10508-G10508)/F10508)*100, 0)</f>
        <v>58.170942776945779</v>
      </c>
    </row>
    <row r="10509" spans="1:9" x14ac:dyDescent="0.25">
      <c r="A10509" s="2" t="s">
        <v>1386</v>
      </c>
      <c r="B10509" s="2" t="s">
        <v>1387</v>
      </c>
      <c r="C10509" s="2" t="s">
        <v>38</v>
      </c>
      <c r="D10509" s="6">
        <v>20</v>
      </c>
      <c r="E10509" s="2" t="s">
        <v>12</v>
      </c>
      <c r="F10509" s="6">
        <v>40000</v>
      </c>
      <c r="G10509" s="6">
        <v>33092</v>
      </c>
      <c r="H10509" s="6">
        <f>F10509-G10509</f>
        <v>6908</v>
      </c>
      <c r="I10509" s="6">
        <f>IF(F10509&lt;&gt;0, ((F10509-G10509)/F10509)*100, 0)</f>
        <v>17.27</v>
      </c>
    </row>
    <row r="10510" spans="1:9" x14ac:dyDescent="0.25">
      <c r="A10510" s="2" t="s">
        <v>1386</v>
      </c>
      <c r="B10510" s="2" t="s">
        <v>1387</v>
      </c>
      <c r="C10510" s="2" t="s">
        <v>39</v>
      </c>
      <c r="D10510" s="6">
        <v>20</v>
      </c>
      <c r="E10510" s="2" t="s">
        <v>12</v>
      </c>
      <c r="F10510" s="6">
        <v>40000</v>
      </c>
      <c r="G10510" s="6">
        <v>33092</v>
      </c>
      <c r="H10510" s="6">
        <f>F10510-G10510</f>
        <v>6908</v>
      </c>
      <c r="I10510" s="6">
        <f>IF(F10510&lt;&gt;0, ((F10510-G10510)/F10510)*100, 0)</f>
        <v>17.27</v>
      </c>
    </row>
    <row r="10511" spans="1:9" x14ac:dyDescent="0.25">
      <c r="A10511" s="2" t="s">
        <v>1386</v>
      </c>
      <c r="B10511" s="2" t="s">
        <v>1387</v>
      </c>
      <c r="C10511" s="2" t="s">
        <v>275</v>
      </c>
      <c r="D10511" s="6">
        <v>20</v>
      </c>
      <c r="E10511" s="2" t="s">
        <v>12</v>
      </c>
      <c r="F10511" s="6">
        <v>39900</v>
      </c>
      <c r="G10511" s="6">
        <v>33092</v>
      </c>
      <c r="H10511" s="6">
        <f>F10511-G10511</f>
        <v>6808</v>
      </c>
      <c r="I10511" s="6">
        <f>IF(F10511&lt;&gt;0, ((F10511-G10511)/F10511)*100, 0)</f>
        <v>17.062656641604011</v>
      </c>
    </row>
    <row r="10512" spans="1:9" x14ac:dyDescent="0.25">
      <c r="A10512" s="2" t="s">
        <v>1386</v>
      </c>
      <c r="B10512" s="2" t="s">
        <v>1387</v>
      </c>
      <c r="C10512" s="2" t="s">
        <v>277</v>
      </c>
      <c r="D10512" s="6">
        <v>10</v>
      </c>
      <c r="E10512" s="2" t="s">
        <v>12</v>
      </c>
      <c r="F10512" s="6">
        <v>18000</v>
      </c>
      <c r="G10512" s="6">
        <v>14400</v>
      </c>
      <c r="H10512" s="6">
        <f>F10512-G10512</f>
        <v>3600</v>
      </c>
      <c r="I10512" s="6">
        <f>IF(F10512&lt;&gt;0, ((F10512-G10512)/F10512)*100, 0)</f>
        <v>20</v>
      </c>
    </row>
    <row r="10513" spans="1:9" x14ac:dyDescent="0.25">
      <c r="A10513" s="2" t="s">
        <v>1386</v>
      </c>
      <c r="B10513" s="2" t="s">
        <v>1387</v>
      </c>
      <c r="C10513" s="2" t="s">
        <v>456</v>
      </c>
      <c r="D10513" s="6">
        <v>20</v>
      </c>
      <c r="E10513" s="2" t="s">
        <v>12</v>
      </c>
      <c r="F10513" s="6">
        <v>500000</v>
      </c>
      <c r="G10513" s="6">
        <v>400000</v>
      </c>
      <c r="H10513" s="6">
        <f>F10513-G10513</f>
        <v>100000</v>
      </c>
      <c r="I10513" s="6">
        <f>IF(F10513&lt;&gt;0, ((F10513-G10513)/F10513)*100, 0)</f>
        <v>20</v>
      </c>
    </row>
    <row r="10514" spans="1:9" x14ac:dyDescent="0.25">
      <c r="A10514" s="2" t="s">
        <v>1386</v>
      </c>
      <c r="B10514" s="2" t="s">
        <v>1387</v>
      </c>
      <c r="C10514" s="2" t="s">
        <v>72</v>
      </c>
      <c r="D10514" s="6">
        <v>10</v>
      </c>
      <c r="E10514" s="2" t="s">
        <v>12</v>
      </c>
      <c r="F10514" s="6">
        <v>86310</v>
      </c>
      <c r="G10514" s="6">
        <v>70555</v>
      </c>
      <c r="H10514" s="6">
        <f>F10514-G10514</f>
        <v>15755</v>
      </c>
      <c r="I10514" s="6">
        <f>IF(F10514&lt;&gt;0, ((F10514-G10514)/F10514)*100, 0)</f>
        <v>18.253968253968253</v>
      </c>
    </row>
    <row r="10515" spans="1:9" x14ac:dyDescent="0.25">
      <c r="A10515" s="2" t="s">
        <v>1386</v>
      </c>
      <c r="B10515" s="2" t="s">
        <v>1387</v>
      </c>
      <c r="C10515" s="2" t="s">
        <v>243</v>
      </c>
      <c r="D10515" s="6">
        <v>20</v>
      </c>
      <c r="E10515" s="2" t="s">
        <v>12</v>
      </c>
      <c r="F10515" s="6">
        <v>110000</v>
      </c>
      <c r="G10515" s="6">
        <v>75000</v>
      </c>
      <c r="H10515" s="6">
        <f>F10515-G10515</f>
        <v>35000</v>
      </c>
      <c r="I10515" s="6">
        <f>IF(F10515&lt;&gt;0, ((F10515-G10515)/F10515)*100, 0)</f>
        <v>31.818181818181817</v>
      </c>
    </row>
    <row r="10516" spans="1:9" x14ac:dyDescent="0.25">
      <c r="A10516" s="2" t="s">
        <v>1386</v>
      </c>
      <c r="B10516" s="2" t="s">
        <v>1387</v>
      </c>
      <c r="C10516" s="2" t="s">
        <v>18</v>
      </c>
      <c r="D10516" s="6">
        <v>10</v>
      </c>
      <c r="E10516" s="2" t="s">
        <v>12</v>
      </c>
      <c r="F10516" s="6">
        <v>56000</v>
      </c>
      <c r="G10516" s="6">
        <v>46450</v>
      </c>
      <c r="H10516" s="6">
        <f>F10516-G10516</f>
        <v>9550</v>
      </c>
      <c r="I10516" s="6">
        <f>IF(F10516&lt;&gt;0, ((F10516-G10516)/F10516)*100, 0)</f>
        <v>17.053571428571431</v>
      </c>
    </row>
    <row r="10517" spans="1:9" customFormat="1" ht="14.5" x14ac:dyDescent="0.35">
      <c r="D10517" s="10"/>
      <c r="F10517" s="10"/>
      <c r="G10517" s="10"/>
      <c r="H10517" s="10"/>
      <c r="I10517" s="10"/>
    </row>
    <row r="10518" spans="1:9" s="4" customFormat="1" x14ac:dyDescent="0.25">
      <c r="A10518" s="3" t="s">
        <v>12</v>
      </c>
      <c r="B10518" s="3" t="s">
        <v>12</v>
      </c>
      <c r="C10518" s="3" t="s">
        <v>12</v>
      </c>
      <c r="D10518" s="5">
        <f>SUBTOTAL(9, D10498:D10517)</f>
        <v>485</v>
      </c>
      <c r="E10518" s="3" t="s">
        <v>12</v>
      </c>
      <c r="F10518" s="5">
        <f>SUBTOTAL(9, F10498:F10517)</f>
        <v>6257834</v>
      </c>
      <c r="G10518" s="5">
        <f>SUBTOTAL(9, G10498:G10517)</f>
        <v>3579531</v>
      </c>
      <c r="H10518" s="5">
        <f>SUBTOTAL(9, H10498:H10517)</f>
        <v>2678303</v>
      </c>
      <c r="I10518" s="5">
        <f>IF(F10518&lt;&gt;0, ((F10518-G10518)/F10518)*100, 0)</f>
        <v>42.799201768535248</v>
      </c>
    </row>
    <row r="10519" spans="1:9" customFormat="1" ht="14.5" x14ac:dyDescent="0.35">
      <c r="D10519" s="10"/>
      <c r="F10519" s="10"/>
      <c r="G10519" s="10"/>
      <c r="H10519" s="10"/>
      <c r="I10519" s="10"/>
    </row>
    <row r="10520" spans="1:9" x14ac:dyDescent="0.25">
      <c r="A10520" s="2" t="s">
        <v>1388</v>
      </c>
      <c r="B10520" s="2" t="s">
        <v>1388</v>
      </c>
      <c r="C10520" s="2" t="s">
        <v>198</v>
      </c>
      <c r="D10520" s="6">
        <v>10</v>
      </c>
      <c r="E10520" s="2" t="s">
        <v>12</v>
      </c>
      <c r="F10520" s="6">
        <v>89000</v>
      </c>
      <c r="G10520" s="6">
        <v>69000</v>
      </c>
      <c r="H10520" s="6">
        <f>F10520-G10520</f>
        <v>20000</v>
      </c>
      <c r="I10520" s="6">
        <f>IF(F10520&lt;&gt;0, ((F10520-G10520)/F10520)*100, 0)</f>
        <v>22.471910112359549</v>
      </c>
    </row>
    <row r="10521" spans="1:9" customFormat="1" ht="14.5" x14ac:dyDescent="0.35">
      <c r="D10521" s="10"/>
      <c r="F10521" s="10"/>
      <c r="G10521" s="10"/>
      <c r="H10521" s="10"/>
      <c r="I10521" s="10"/>
    </row>
    <row r="10522" spans="1:9" s="4" customFormat="1" x14ac:dyDescent="0.25">
      <c r="A10522" s="3" t="s">
        <v>12</v>
      </c>
      <c r="B10522" s="3" t="s">
        <v>12</v>
      </c>
      <c r="C10522" s="3" t="s">
        <v>12</v>
      </c>
      <c r="D10522" s="5">
        <f>SUBTOTAL(9, D10520:D10521)</f>
        <v>10</v>
      </c>
      <c r="E10522" s="3" t="s">
        <v>12</v>
      </c>
      <c r="F10522" s="5">
        <f>SUBTOTAL(9, F10520:F10521)</f>
        <v>89000</v>
      </c>
      <c r="G10522" s="5">
        <f>SUBTOTAL(9, G10520:G10521)</f>
        <v>69000</v>
      </c>
      <c r="H10522" s="5">
        <f>SUBTOTAL(9, H10520:H10521)</f>
        <v>20000</v>
      </c>
      <c r="I10522" s="5">
        <f>IF(F10522&lt;&gt;0, ((F10522-G10522)/F10522)*100, 0)</f>
        <v>22.471910112359549</v>
      </c>
    </row>
    <row r="10523" spans="1:9" customFormat="1" ht="14.5" x14ac:dyDescent="0.35">
      <c r="D10523" s="10"/>
      <c r="F10523" s="10"/>
      <c r="G10523" s="10"/>
      <c r="H10523" s="10"/>
      <c r="I10523" s="10"/>
    </row>
    <row r="10524" spans="1:9" x14ac:dyDescent="0.25">
      <c r="A10524" s="2" t="s">
        <v>1389</v>
      </c>
      <c r="B10524" s="2" t="s">
        <v>1389</v>
      </c>
      <c r="C10524" s="2" t="s">
        <v>12</v>
      </c>
      <c r="E10524" s="2" t="s">
        <v>12</v>
      </c>
      <c r="F10524" s="6">
        <v>6000</v>
      </c>
      <c r="H10524" s="6">
        <f>F10524-G10524</f>
        <v>6000</v>
      </c>
      <c r="I10524" s="6">
        <f>IF(F10524&lt;&gt;0, ((F10524-G10524)/F10524)*100, 0)</f>
        <v>100</v>
      </c>
    </row>
    <row r="10525" spans="1:9" x14ac:dyDescent="0.25">
      <c r="A10525" s="2" t="s">
        <v>1389</v>
      </c>
      <c r="B10525" s="2" t="s">
        <v>1389</v>
      </c>
      <c r="C10525" s="2" t="s">
        <v>145</v>
      </c>
      <c r="D10525" s="6">
        <v>40</v>
      </c>
      <c r="E10525" s="2" t="s">
        <v>12</v>
      </c>
      <c r="F10525" s="6">
        <v>170200</v>
      </c>
      <c r="G10525" s="6">
        <v>147920</v>
      </c>
      <c r="H10525" s="6">
        <f>F10525-G10525</f>
        <v>22280</v>
      </c>
      <c r="I10525" s="6">
        <f>IF(F10525&lt;&gt;0, ((F10525-G10525)/F10525)*100, 0)</f>
        <v>13.090481786133958</v>
      </c>
    </row>
    <row r="10526" spans="1:9" customFormat="1" ht="14.5" x14ac:dyDescent="0.35">
      <c r="D10526" s="10"/>
      <c r="F10526" s="10"/>
      <c r="G10526" s="10"/>
      <c r="H10526" s="10"/>
      <c r="I10526" s="10"/>
    </row>
    <row r="10527" spans="1:9" s="4" customFormat="1" x14ac:dyDescent="0.25">
      <c r="A10527" s="3" t="s">
        <v>12</v>
      </c>
      <c r="B10527" s="3" t="s">
        <v>12</v>
      </c>
      <c r="C10527" s="3" t="s">
        <v>12</v>
      </c>
      <c r="D10527" s="5">
        <f>SUBTOTAL(9, D10524:D10526)</f>
        <v>40</v>
      </c>
      <c r="E10527" s="3" t="s">
        <v>12</v>
      </c>
      <c r="F10527" s="5">
        <f>SUBTOTAL(9, F10524:F10526)</f>
        <v>176200</v>
      </c>
      <c r="G10527" s="5">
        <f>SUBTOTAL(9, G10524:G10526)</f>
        <v>147920</v>
      </c>
      <c r="H10527" s="5">
        <f>SUBTOTAL(9, H10524:H10526)</f>
        <v>28280</v>
      </c>
      <c r="I10527" s="5">
        <f>IF(F10527&lt;&gt;0, ((F10527-G10527)/F10527)*100, 0)</f>
        <v>16.04994324631101</v>
      </c>
    </row>
    <row r="10528" spans="1:9" customFormat="1" ht="14.5" x14ac:dyDescent="0.35">
      <c r="D10528" s="10"/>
      <c r="F10528" s="10"/>
      <c r="G10528" s="10"/>
      <c r="H10528" s="10"/>
      <c r="I10528" s="10"/>
    </row>
    <row r="10529" spans="1:9" x14ac:dyDescent="0.25">
      <c r="A10529" s="2" t="s">
        <v>1390</v>
      </c>
      <c r="B10529" s="2" t="s">
        <v>1390</v>
      </c>
      <c r="C10529" s="2" t="s">
        <v>12</v>
      </c>
      <c r="E10529" s="2" t="s">
        <v>12</v>
      </c>
      <c r="F10529" s="6">
        <v>9200</v>
      </c>
      <c r="H10529" s="6">
        <f>F10529-G10529</f>
        <v>9200</v>
      </c>
      <c r="I10529" s="6">
        <f>IF(F10529&lt;&gt;0, ((F10529-G10529)/F10529)*100, 0)</f>
        <v>100</v>
      </c>
    </row>
    <row r="10530" spans="1:9" x14ac:dyDescent="0.25">
      <c r="A10530" s="2" t="s">
        <v>1390</v>
      </c>
      <c r="B10530" s="2" t="s">
        <v>1390</v>
      </c>
      <c r="C10530" s="2" t="s">
        <v>16</v>
      </c>
      <c r="D10530" s="6">
        <v>1</v>
      </c>
      <c r="E10530" s="2" t="s">
        <v>12</v>
      </c>
      <c r="F10530" s="6">
        <v>5600</v>
      </c>
      <c r="G10530" s="6">
        <v>4645</v>
      </c>
      <c r="H10530" s="6">
        <f>F10530-G10530</f>
        <v>955</v>
      </c>
      <c r="I10530" s="6">
        <f>IF(F10530&lt;&gt;0, ((F10530-G10530)/F10530)*100, 0)</f>
        <v>17.053571428571431</v>
      </c>
    </row>
    <row r="10531" spans="1:9" customFormat="1" ht="14.5" x14ac:dyDescent="0.35">
      <c r="D10531" s="10"/>
      <c r="F10531" s="10"/>
      <c r="G10531" s="10"/>
      <c r="H10531" s="10"/>
      <c r="I10531" s="10"/>
    </row>
    <row r="10532" spans="1:9" s="4" customFormat="1" x14ac:dyDescent="0.25">
      <c r="A10532" s="3" t="s">
        <v>12</v>
      </c>
      <c r="B10532" s="3" t="s">
        <v>12</v>
      </c>
      <c r="C10532" s="3" t="s">
        <v>12</v>
      </c>
      <c r="D10532" s="5">
        <f>SUBTOTAL(9, D10529:D10531)</f>
        <v>1</v>
      </c>
      <c r="E10532" s="3" t="s">
        <v>12</v>
      </c>
      <c r="F10532" s="5">
        <f>SUBTOTAL(9, F10529:F10531)</f>
        <v>14800</v>
      </c>
      <c r="G10532" s="5">
        <f>SUBTOTAL(9, G10529:G10531)</f>
        <v>4645</v>
      </c>
      <c r="H10532" s="5">
        <f>SUBTOTAL(9, H10529:H10531)</f>
        <v>10155</v>
      </c>
      <c r="I10532" s="5">
        <f>IF(F10532&lt;&gt;0, ((F10532-G10532)/F10532)*100, 0)</f>
        <v>68.61486486486487</v>
      </c>
    </row>
    <row r="10533" spans="1:9" customFormat="1" ht="14.5" x14ac:dyDescent="0.35">
      <c r="D10533" s="10"/>
      <c r="F10533" s="10"/>
      <c r="G10533" s="10"/>
      <c r="H10533" s="10"/>
      <c r="I10533" s="10"/>
    </row>
    <row r="10534" spans="1:9" x14ac:dyDescent="0.25">
      <c r="A10534" s="2" t="s">
        <v>1391</v>
      </c>
      <c r="B10534" s="2" t="s">
        <v>1391</v>
      </c>
      <c r="C10534" s="2" t="s">
        <v>12</v>
      </c>
      <c r="E10534" s="2" t="s">
        <v>12</v>
      </c>
      <c r="F10534" s="6">
        <v>-95</v>
      </c>
      <c r="H10534" s="6">
        <f>F10534-G10534</f>
        <v>-95</v>
      </c>
      <c r="I10534" s="6">
        <f>IF(F10534&lt;&gt;0, ((F10534-G10534)/F10534)*100, 0)</f>
        <v>100</v>
      </c>
    </row>
    <row r="10535" spans="1:9" customFormat="1" ht="14.5" x14ac:dyDescent="0.35">
      <c r="D10535" s="10"/>
      <c r="F10535" s="10"/>
      <c r="G10535" s="10"/>
      <c r="H10535" s="10"/>
      <c r="I10535" s="10"/>
    </row>
    <row r="10536" spans="1:9" s="4" customFormat="1" x14ac:dyDescent="0.25">
      <c r="A10536" s="3" t="s">
        <v>12</v>
      </c>
      <c r="B10536" s="3" t="s">
        <v>12</v>
      </c>
      <c r="C10536" s="3" t="s">
        <v>12</v>
      </c>
      <c r="D10536" s="5">
        <f>SUBTOTAL(9, D10534:D10535)</f>
        <v>0</v>
      </c>
      <c r="E10536" s="3" t="s">
        <v>12</v>
      </c>
      <c r="F10536" s="5">
        <f>SUBTOTAL(9, F10534:F10535)</f>
        <v>-95</v>
      </c>
      <c r="G10536" s="5">
        <f>SUBTOTAL(9, G10534:G10535)</f>
        <v>0</v>
      </c>
      <c r="H10536" s="5">
        <f>SUBTOTAL(9, H10534:H10535)</f>
        <v>-95</v>
      </c>
      <c r="I10536" s="5">
        <f>IF(F10536&lt;&gt;0, ((F10536-G10536)/F10536)*100, 0)</f>
        <v>100</v>
      </c>
    </row>
    <row r="10537" spans="1:9" customFormat="1" ht="14.5" x14ac:dyDescent="0.35">
      <c r="D10537" s="10"/>
      <c r="F10537" s="10"/>
      <c r="G10537" s="10"/>
      <c r="H10537" s="10"/>
      <c r="I10537" s="10"/>
    </row>
    <row r="10538" spans="1:9" x14ac:dyDescent="0.25">
      <c r="A10538" s="2" t="s">
        <v>1392</v>
      </c>
      <c r="B10538" s="2" t="s">
        <v>1393</v>
      </c>
      <c r="C10538" s="2" t="s">
        <v>12</v>
      </c>
      <c r="E10538" s="2" t="s">
        <v>12</v>
      </c>
      <c r="F10538" s="6">
        <v>-1</v>
      </c>
      <c r="H10538" s="6">
        <f>F10538-G10538</f>
        <v>-1</v>
      </c>
      <c r="I10538" s="6">
        <f>IF(F10538&lt;&gt;0, ((F10538-G10538)/F10538)*100, 0)</f>
        <v>100</v>
      </c>
    </row>
    <row r="10539" spans="1:9" x14ac:dyDescent="0.25">
      <c r="A10539" s="2" t="s">
        <v>1392</v>
      </c>
      <c r="B10539" s="2" t="s">
        <v>1393</v>
      </c>
      <c r="C10539" s="2" t="s">
        <v>64</v>
      </c>
      <c r="D10539" s="6">
        <v>2</v>
      </c>
      <c r="E10539" s="2" t="s">
        <v>12</v>
      </c>
      <c r="F10539" s="6">
        <v>16280</v>
      </c>
      <c r="G10539" s="6">
        <v>13800</v>
      </c>
      <c r="H10539" s="6">
        <f>F10539-G10539</f>
        <v>2480</v>
      </c>
      <c r="I10539" s="6">
        <f>IF(F10539&lt;&gt;0, ((F10539-G10539)/F10539)*100, 0)</f>
        <v>15.233415233415235</v>
      </c>
    </row>
    <row r="10540" spans="1:9" x14ac:dyDescent="0.25">
      <c r="A10540" s="2" t="s">
        <v>1392</v>
      </c>
      <c r="B10540" s="2" t="s">
        <v>1393</v>
      </c>
      <c r="C10540" s="2" t="s">
        <v>35</v>
      </c>
      <c r="D10540" s="6">
        <v>9</v>
      </c>
      <c r="E10540" s="2" t="s">
        <v>12</v>
      </c>
      <c r="F10540" s="6">
        <v>73260</v>
      </c>
      <c r="G10540" s="6">
        <v>62100</v>
      </c>
      <c r="H10540" s="6">
        <f>F10540-G10540</f>
        <v>11160</v>
      </c>
      <c r="I10540" s="6">
        <f>IF(F10540&lt;&gt;0, ((F10540-G10540)/F10540)*100, 0)</f>
        <v>15.233415233415235</v>
      </c>
    </row>
    <row r="10541" spans="1:9" x14ac:dyDescent="0.25">
      <c r="A10541" s="2" t="s">
        <v>1392</v>
      </c>
      <c r="B10541" s="2" t="s">
        <v>1393</v>
      </c>
      <c r="C10541" s="2" t="s">
        <v>66</v>
      </c>
      <c r="D10541" s="6">
        <v>2</v>
      </c>
      <c r="E10541" s="2" t="s">
        <v>12</v>
      </c>
      <c r="F10541" s="6">
        <v>32292</v>
      </c>
      <c r="G10541" s="6">
        <v>17940</v>
      </c>
      <c r="H10541" s="6">
        <f>F10541-G10541</f>
        <v>14352</v>
      </c>
      <c r="I10541" s="6">
        <f>IF(F10541&lt;&gt;0, ((F10541-G10541)/F10541)*100, 0)</f>
        <v>44.444444444444443</v>
      </c>
    </row>
    <row r="10542" spans="1:9" x14ac:dyDescent="0.25">
      <c r="A10542" s="2" t="s">
        <v>1392</v>
      </c>
      <c r="B10542" s="2" t="s">
        <v>1393</v>
      </c>
      <c r="C10542" s="2" t="s">
        <v>69</v>
      </c>
      <c r="D10542" s="6">
        <v>6</v>
      </c>
      <c r="E10542" s="2" t="s">
        <v>12</v>
      </c>
      <c r="F10542" s="6">
        <v>35640</v>
      </c>
      <c r="G10542" s="6">
        <v>28200</v>
      </c>
      <c r="H10542" s="6">
        <f>F10542-G10542</f>
        <v>7440</v>
      </c>
      <c r="I10542" s="6">
        <f>IF(F10542&lt;&gt;0, ((F10542-G10542)/F10542)*100, 0)</f>
        <v>20.875420875420875</v>
      </c>
    </row>
    <row r="10543" spans="1:9" x14ac:dyDescent="0.25">
      <c r="A10543" s="2" t="s">
        <v>1392</v>
      </c>
      <c r="B10543" s="2" t="s">
        <v>1393</v>
      </c>
      <c r="C10543" s="2" t="s">
        <v>38</v>
      </c>
      <c r="D10543" s="6">
        <v>6</v>
      </c>
      <c r="E10543" s="2" t="s">
        <v>12</v>
      </c>
      <c r="F10543" s="6">
        <v>12000</v>
      </c>
      <c r="G10543" s="6">
        <v>9927.6</v>
      </c>
      <c r="H10543" s="6">
        <f>F10543-G10543</f>
        <v>2072.3999999999996</v>
      </c>
      <c r="I10543" s="6">
        <f>IF(F10543&lt;&gt;0, ((F10543-G10543)/F10543)*100, 0)</f>
        <v>17.269999999999996</v>
      </c>
    </row>
    <row r="10544" spans="1:9" x14ac:dyDescent="0.25">
      <c r="A10544" s="2" t="s">
        <v>1392</v>
      </c>
      <c r="B10544" s="2" t="s">
        <v>1393</v>
      </c>
      <c r="C10544" s="2" t="s">
        <v>343</v>
      </c>
      <c r="D10544" s="6">
        <v>1</v>
      </c>
      <c r="E10544" s="2" t="s">
        <v>12</v>
      </c>
      <c r="F10544" s="6">
        <v>2000</v>
      </c>
      <c r="G10544" s="6">
        <v>1654.6</v>
      </c>
      <c r="H10544" s="6">
        <f>F10544-G10544</f>
        <v>345.40000000000009</v>
      </c>
      <c r="I10544" s="6">
        <f>IF(F10544&lt;&gt;0, ((F10544-G10544)/F10544)*100, 0)</f>
        <v>17.270000000000003</v>
      </c>
    </row>
    <row r="10545" spans="1:9" x14ac:dyDescent="0.25">
      <c r="A10545" s="2" t="s">
        <v>1392</v>
      </c>
      <c r="B10545" s="2" t="s">
        <v>1393</v>
      </c>
      <c r="C10545" s="2" t="s">
        <v>351</v>
      </c>
      <c r="D10545" s="6">
        <v>3</v>
      </c>
      <c r="E10545" s="2" t="s">
        <v>12</v>
      </c>
      <c r="F10545" s="6">
        <v>31050</v>
      </c>
      <c r="G10545" s="6">
        <v>27000</v>
      </c>
      <c r="H10545" s="6">
        <f>F10545-G10545</f>
        <v>4050</v>
      </c>
      <c r="I10545" s="6">
        <f>IF(F10545&lt;&gt;0, ((F10545-G10545)/F10545)*100, 0)</f>
        <v>13.043478260869565</v>
      </c>
    </row>
    <row r="10546" spans="1:9" x14ac:dyDescent="0.25">
      <c r="A10546" s="2" t="s">
        <v>1392</v>
      </c>
      <c r="B10546" s="2" t="s">
        <v>1393</v>
      </c>
      <c r="C10546" s="2" t="s">
        <v>86</v>
      </c>
      <c r="D10546" s="6">
        <v>1</v>
      </c>
      <c r="E10546" s="2" t="s">
        <v>12</v>
      </c>
      <c r="F10546" s="6">
        <v>27600</v>
      </c>
      <c r="G10546" s="6">
        <v>30181.68</v>
      </c>
      <c r="H10546" s="6">
        <f>F10546-G10546</f>
        <v>-2581.6800000000003</v>
      </c>
      <c r="I10546" s="6">
        <f>IF(F10546&lt;&gt;0, ((F10546-G10546)/F10546)*100, 0)</f>
        <v>-9.3539130434782631</v>
      </c>
    </row>
    <row r="10547" spans="1:9" x14ac:dyDescent="0.25">
      <c r="A10547" s="2" t="s">
        <v>1392</v>
      </c>
      <c r="B10547" s="2" t="s">
        <v>1393</v>
      </c>
      <c r="C10547" s="2" t="s">
        <v>87</v>
      </c>
      <c r="D10547" s="6">
        <v>1</v>
      </c>
      <c r="E10547" s="2" t="s">
        <v>12</v>
      </c>
      <c r="F10547" s="6">
        <v>27600</v>
      </c>
      <c r="G10547" s="6">
        <v>29829.25</v>
      </c>
      <c r="H10547" s="6">
        <f>F10547-G10547</f>
        <v>-2229.25</v>
      </c>
      <c r="I10547" s="6">
        <f>IF(F10547&lt;&gt;0, ((F10547-G10547)/F10547)*100, 0)</f>
        <v>-8.0769927536231876</v>
      </c>
    </row>
    <row r="10548" spans="1:9" x14ac:dyDescent="0.25">
      <c r="A10548" s="2" t="s">
        <v>1392</v>
      </c>
      <c r="B10548" s="2" t="s">
        <v>1393</v>
      </c>
      <c r="C10548" s="2" t="s">
        <v>186</v>
      </c>
      <c r="D10548" s="6">
        <v>4</v>
      </c>
      <c r="E10548" s="2" t="s">
        <v>12</v>
      </c>
      <c r="F10548" s="6">
        <v>113160</v>
      </c>
      <c r="G10548" s="6">
        <v>98000</v>
      </c>
      <c r="H10548" s="6">
        <f>F10548-G10548</f>
        <v>15160</v>
      </c>
      <c r="I10548" s="6">
        <f>IF(F10548&lt;&gt;0, ((F10548-G10548)/F10548)*100, 0)</f>
        <v>13.396960056557086</v>
      </c>
    </row>
    <row r="10549" spans="1:9" x14ac:dyDescent="0.25">
      <c r="A10549" s="2" t="s">
        <v>1392</v>
      </c>
      <c r="B10549" s="2" t="s">
        <v>1393</v>
      </c>
      <c r="C10549" s="2" t="s">
        <v>356</v>
      </c>
      <c r="D10549" s="6">
        <v>2</v>
      </c>
      <c r="E10549" s="2" t="s">
        <v>12</v>
      </c>
      <c r="F10549" s="6">
        <v>19160</v>
      </c>
      <c r="G10549" s="6">
        <v>17130</v>
      </c>
      <c r="H10549" s="6">
        <f>F10549-G10549</f>
        <v>2030</v>
      </c>
      <c r="I10549" s="6">
        <f>IF(F10549&lt;&gt;0, ((F10549-G10549)/F10549)*100, 0)</f>
        <v>10.594989561586639</v>
      </c>
    </row>
    <row r="10550" spans="1:9" x14ac:dyDescent="0.25">
      <c r="A10550" s="2" t="s">
        <v>1392</v>
      </c>
      <c r="B10550" s="2" t="s">
        <v>1393</v>
      </c>
      <c r="C10550" s="2" t="s">
        <v>687</v>
      </c>
      <c r="D10550" s="6">
        <v>1</v>
      </c>
      <c r="E10550" s="2" t="s">
        <v>12</v>
      </c>
      <c r="F10550" s="6">
        <v>9580</v>
      </c>
      <c r="G10550" s="6">
        <v>8565</v>
      </c>
      <c r="H10550" s="6">
        <f>F10550-G10550</f>
        <v>1015</v>
      </c>
      <c r="I10550" s="6">
        <f>IF(F10550&lt;&gt;0, ((F10550-G10550)/F10550)*100, 0)</f>
        <v>10.594989561586639</v>
      </c>
    </row>
    <row r="10551" spans="1:9" x14ac:dyDescent="0.25">
      <c r="A10551" s="2" t="s">
        <v>1392</v>
      </c>
      <c r="B10551" s="2" t="s">
        <v>1393</v>
      </c>
      <c r="C10551" s="2" t="s">
        <v>359</v>
      </c>
      <c r="D10551" s="6">
        <v>3</v>
      </c>
      <c r="E10551" s="2" t="s">
        <v>12</v>
      </c>
      <c r="F10551" s="6">
        <v>28740</v>
      </c>
      <c r="G10551" s="6">
        <v>25695</v>
      </c>
      <c r="H10551" s="6">
        <f>F10551-G10551</f>
        <v>3045</v>
      </c>
      <c r="I10551" s="6">
        <f>IF(F10551&lt;&gt;0, ((F10551-G10551)/F10551)*100, 0)</f>
        <v>10.594989561586639</v>
      </c>
    </row>
    <row r="10552" spans="1:9" x14ac:dyDescent="0.25">
      <c r="A10552" s="2" t="s">
        <v>1392</v>
      </c>
      <c r="B10552" s="2" t="s">
        <v>1393</v>
      </c>
      <c r="C10552" s="2" t="s">
        <v>451</v>
      </c>
      <c r="D10552" s="6">
        <v>1</v>
      </c>
      <c r="E10552" s="2" t="s">
        <v>12</v>
      </c>
      <c r="F10552" s="6">
        <v>9580</v>
      </c>
      <c r="G10552" s="6">
        <v>8565</v>
      </c>
      <c r="H10552" s="6">
        <f>F10552-G10552</f>
        <v>1015</v>
      </c>
      <c r="I10552" s="6">
        <f>IF(F10552&lt;&gt;0, ((F10552-G10552)/F10552)*100, 0)</f>
        <v>10.594989561586639</v>
      </c>
    </row>
    <row r="10553" spans="1:9" x14ac:dyDescent="0.25">
      <c r="A10553" s="2" t="s">
        <v>1392</v>
      </c>
      <c r="B10553" s="2" t="s">
        <v>1393</v>
      </c>
      <c r="C10553" s="2" t="s">
        <v>360</v>
      </c>
      <c r="D10553" s="6">
        <v>5</v>
      </c>
      <c r="E10553" s="2" t="s">
        <v>12</v>
      </c>
      <c r="F10553" s="6">
        <v>47900</v>
      </c>
      <c r="G10553" s="6">
        <v>42825</v>
      </c>
      <c r="H10553" s="6">
        <f>F10553-G10553</f>
        <v>5075</v>
      </c>
      <c r="I10553" s="6">
        <f>IF(F10553&lt;&gt;0, ((F10553-G10553)/F10553)*100, 0)</f>
        <v>10.594989561586639</v>
      </c>
    </row>
    <row r="10554" spans="1:9" x14ac:dyDescent="0.25">
      <c r="A10554" s="2" t="s">
        <v>1392</v>
      </c>
      <c r="B10554" s="2" t="s">
        <v>1393</v>
      </c>
      <c r="C10554" s="2" t="s">
        <v>564</v>
      </c>
      <c r="D10554" s="6">
        <v>4</v>
      </c>
      <c r="E10554" s="2" t="s">
        <v>12</v>
      </c>
      <c r="F10554" s="6">
        <v>43680</v>
      </c>
      <c r="G10554" s="6">
        <v>39108</v>
      </c>
      <c r="H10554" s="6">
        <f>F10554-G10554</f>
        <v>4572</v>
      </c>
      <c r="I10554" s="6">
        <f>IF(F10554&lt;&gt;0, ((F10554-G10554)/F10554)*100, 0)</f>
        <v>10.467032967032967</v>
      </c>
    </row>
    <row r="10555" spans="1:9" x14ac:dyDescent="0.25">
      <c r="A10555" s="2" t="s">
        <v>1392</v>
      </c>
      <c r="B10555" s="2" t="s">
        <v>1393</v>
      </c>
      <c r="C10555" s="2" t="s">
        <v>301</v>
      </c>
      <c r="D10555" s="6">
        <v>3</v>
      </c>
      <c r="E10555" s="2" t="s">
        <v>12</v>
      </c>
      <c r="F10555" s="6">
        <v>33420</v>
      </c>
      <c r="G10555" s="6">
        <v>29893</v>
      </c>
      <c r="H10555" s="6">
        <f>F10555-G10555</f>
        <v>3527</v>
      </c>
      <c r="I10555" s="6">
        <f>IF(F10555&lt;&gt;0, ((F10555-G10555)/F10555)*100, 0)</f>
        <v>10.553560742070617</v>
      </c>
    </row>
    <row r="10556" spans="1:9" x14ac:dyDescent="0.25">
      <c r="A10556" s="2" t="s">
        <v>1392</v>
      </c>
      <c r="B10556" s="2" t="s">
        <v>1393</v>
      </c>
      <c r="C10556" s="2" t="s">
        <v>97</v>
      </c>
      <c r="D10556" s="6">
        <v>2</v>
      </c>
      <c r="E10556" s="2" t="s">
        <v>12</v>
      </c>
      <c r="F10556" s="6">
        <v>22500</v>
      </c>
      <c r="G10556" s="6">
        <v>20116</v>
      </c>
      <c r="H10556" s="6">
        <f>F10556-G10556</f>
        <v>2384</v>
      </c>
      <c r="I10556" s="6">
        <f>IF(F10556&lt;&gt;0, ((F10556-G10556)/F10556)*100, 0)</f>
        <v>10.595555555555555</v>
      </c>
    </row>
    <row r="10557" spans="1:9" x14ac:dyDescent="0.25">
      <c r="A10557" s="2" t="s">
        <v>1392</v>
      </c>
      <c r="B10557" s="2" t="s">
        <v>1393</v>
      </c>
      <c r="C10557" s="2" t="s">
        <v>452</v>
      </c>
      <c r="D10557" s="6">
        <v>1</v>
      </c>
      <c r="E10557" s="2" t="s">
        <v>12</v>
      </c>
      <c r="F10557" s="6">
        <v>11580</v>
      </c>
      <c r="G10557" s="6">
        <v>9777</v>
      </c>
      <c r="H10557" s="6">
        <f>F10557-G10557</f>
        <v>1803</v>
      </c>
      <c r="I10557" s="6">
        <f>IF(F10557&lt;&gt;0, ((F10557-G10557)/F10557)*100, 0)</f>
        <v>15.569948186528498</v>
      </c>
    </row>
    <row r="10558" spans="1:9" x14ac:dyDescent="0.25">
      <c r="A10558" s="2" t="s">
        <v>1392</v>
      </c>
      <c r="B10558" s="2" t="s">
        <v>1393</v>
      </c>
      <c r="C10558" s="2" t="s">
        <v>98</v>
      </c>
      <c r="D10558" s="6">
        <v>1</v>
      </c>
      <c r="E10558" s="2" t="s">
        <v>12</v>
      </c>
      <c r="F10558" s="6">
        <v>12738</v>
      </c>
      <c r="G10558" s="6">
        <v>11373</v>
      </c>
      <c r="H10558" s="6">
        <f>F10558-G10558</f>
        <v>1365</v>
      </c>
      <c r="I10558" s="6">
        <f>IF(F10558&lt;&gt;0, ((F10558-G10558)/F10558)*100, 0)</f>
        <v>10.715967969853981</v>
      </c>
    </row>
    <row r="10559" spans="1:9" x14ac:dyDescent="0.25">
      <c r="A10559" s="2" t="s">
        <v>1392</v>
      </c>
      <c r="B10559" s="2" t="s">
        <v>1393</v>
      </c>
      <c r="C10559" s="2" t="s">
        <v>568</v>
      </c>
      <c r="D10559" s="6">
        <v>4</v>
      </c>
      <c r="E10559" s="2" t="s">
        <v>12</v>
      </c>
      <c r="F10559" s="6">
        <v>87522</v>
      </c>
      <c r="G10559" s="6">
        <v>59216</v>
      </c>
      <c r="H10559" s="6">
        <f>F10559-G10559</f>
        <v>28306</v>
      </c>
      <c r="I10559" s="6">
        <f>IF(F10559&lt;&gt;0, ((F10559-G10559)/F10559)*100, 0)</f>
        <v>32.341582687781354</v>
      </c>
    </row>
    <row r="10560" spans="1:9" x14ac:dyDescent="0.25">
      <c r="A10560" s="2" t="s">
        <v>1392</v>
      </c>
      <c r="B10560" s="2" t="s">
        <v>1393</v>
      </c>
      <c r="C10560" s="2" t="s">
        <v>100</v>
      </c>
      <c r="D10560" s="6">
        <v>1</v>
      </c>
      <c r="E10560" s="2" t="s">
        <v>12</v>
      </c>
      <c r="F10560" s="6">
        <v>34604</v>
      </c>
      <c r="G10560" s="6">
        <v>31436</v>
      </c>
      <c r="H10560" s="6">
        <f>F10560-G10560</f>
        <v>3168</v>
      </c>
      <c r="I10560" s="6">
        <f>IF(F10560&lt;&gt;0, ((F10560-G10560)/F10560)*100, 0)</f>
        <v>9.1550109813894345</v>
      </c>
    </row>
    <row r="10561" spans="1:9" x14ac:dyDescent="0.25">
      <c r="A10561" s="2" t="s">
        <v>1392</v>
      </c>
      <c r="B10561" s="2" t="s">
        <v>1393</v>
      </c>
      <c r="C10561" s="2" t="s">
        <v>102</v>
      </c>
      <c r="D10561" s="6">
        <v>1</v>
      </c>
      <c r="E10561" s="2" t="s">
        <v>12</v>
      </c>
      <c r="F10561" s="6">
        <v>2980</v>
      </c>
      <c r="G10561" s="6">
        <v>2589</v>
      </c>
      <c r="H10561" s="6">
        <f>F10561-G10561</f>
        <v>391</v>
      </c>
      <c r="I10561" s="6">
        <f>IF(F10561&lt;&gt;0, ((F10561-G10561)/F10561)*100, 0)</f>
        <v>13.120805369127517</v>
      </c>
    </row>
    <row r="10562" spans="1:9" x14ac:dyDescent="0.25">
      <c r="A10562" s="2" t="s">
        <v>1392</v>
      </c>
      <c r="B10562" s="2" t="s">
        <v>1393</v>
      </c>
      <c r="C10562" s="2" t="s">
        <v>15</v>
      </c>
      <c r="D10562" s="6">
        <v>4</v>
      </c>
      <c r="E10562" s="2" t="s">
        <v>12</v>
      </c>
      <c r="F10562" s="6">
        <v>12908</v>
      </c>
      <c r="G10562" s="6">
        <v>10752</v>
      </c>
      <c r="H10562" s="6">
        <f>F10562-G10562</f>
        <v>2156</v>
      </c>
      <c r="I10562" s="6">
        <f>IF(F10562&lt;&gt;0, ((F10562-G10562)/F10562)*100, 0)</f>
        <v>16.702819956616054</v>
      </c>
    </row>
    <row r="10563" spans="1:9" x14ac:dyDescent="0.25">
      <c r="A10563" s="2" t="s">
        <v>1392</v>
      </c>
      <c r="B10563" s="2" t="s">
        <v>1393</v>
      </c>
      <c r="C10563" s="2" t="s">
        <v>104</v>
      </c>
      <c r="D10563" s="6">
        <v>8</v>
      </c>
      <c r="E10563" s="2" t="s">
        <v>12</v>
      </c>
      <c r="F10563" s="6">
        <v>25840</v>
      </c>
      <c r="G10563" s="6">
        <v>21504</v>
      </c>
      <c r="H10563" s="6">
        <f>F10563-G10563</f>
        <v>4336</v>
      </c>
      <c r="I10563" s="6">
        <f>IF(F10563&lt;&gt;0, ((F10563-G10563)/F10563)*100, 0)</f>
        <v>16.780185758513934</v>
      </c>
    </row>
    <row r="10564" spans="1:9" x14ac:dyDescent="0.25">
      <c r="A10564" s="2" t="s">
        <v>1392</v>
      </c>
      <c r="B10564" s="2" t="s">
        <v>1393</v>
      </c>
      <c r="C10564" s="2" t="s">
        <v>105</v>
      </c>
      <c r="D10564" s="6">
        <v>2</v>
      </c>
      <c r="E10564" s="2" t="s">
        <v>12</v>
      </c>
      <c r="F10564" s="6">
        <v>6402</v>
      </c>
      <c r="G10564" s="6">
        <v>5376</v>
      </c>
      <c r="H10564" s="6">
        <f>F10564-G10564</f>
        <v>1026</v>
      </c>
      <c r="I10564" s="6">
        <f>IF(F10564&lt;&gt;0, ((F10564-G10564)/F10564)*100, 0)</f>
        <v>16.026241799437678</v>
      </c>
    </row>
    <row r="10565" spans="1:9" x14ac:dyDescent="0.25">
      <c r="A10565" s="2" t="s">
        <v>1392</v>
      </c>
      <c r="B10565" s="2" t="s">
        <v>1393</v>
      </c>
      <c r="C10565" s="2" t="s">
        <v>106</v>
      </c>
      <c r="D10565" s="6">
        <v>1</v>
      </c>
      <c r="E10565" s="2" t="s">
        <v>12</v>
      </c>
      <c r="F10565" s="6">
        <v>3175</v>
      </c>
      <c r="G10565" s="6">
        <v>2688</v>
      </c>
      <c r="H10565" s="6">
        <f>F10565-G10565</f>
        <v>487</v>
      </c>
      <c r="I10565" s="6">
        <f>IF(F10565&lt;&gt;0, ((F10565-G10565)/F10565)*100, 0)</f>
        <v>15.338582677165356</v>
      </c>
    </row>
    <row r="10566" spans="1:9" x14ac:dyDescent="0.25">
      <c r="A10566" s="2" t="s">
        <v>1392</v>
      </c>
      <c r="B10566" s="2" t="s">
        <v>1393</v>
      </c>
      <c r="C10566" s="2" t="s">
        <v>107</v>
      </c>
      <c r="D10566" s="6">
        <v>3</v>
      </c>
      <c r="E10566" s="2" t="s">
        <v>12</v>
      </c>
      <c r="F10566" s="6">
        <v>12600</v>
      </c>
      <c r="G10566" s="6">
        <v>10080</v>
      </c>
      <c r="H10566" s="6">
        <f>F10566-G10566</f>
        <v>2520</v>
      </c>
      <c r="I10566" s="6">
        <f>IF(F10566&lt;&gt;0, ((F10566-G10566)/F10566)*100, 0)</f>
        <v>20</v>
      </c>
    </row>
    <row r="10567" spans="1:9" x14ac:dyDescent="0.25">
      <c r="A10567" s="2" t="s">
        <v>1392</v>
      </c>
      <c r="B10567" s="2" t="s">
        <v>1393</v>
      </c>
      <c r="C10567" s="2" t="s">
        <v>108</v>
      </c>
      <c r="D10567" s="6">
        <v>3</v>
      </c>
      <c r="E10567" s="2" t="s">
        <v>12</v>
      </c>
      <c r="F10567" s="6">
        <v>56886</v>
      </c>
      <c r="G10567" s="6">
        <v>50025.3</v>
      </c>
      <c r="H10567" s="6">
        <f>F10567-G10567</f>
        <v>6860.6999999999971</v>
      </c>
      <c r="I10567" s="6">
        <f>IF(F10567&lt;&gt;0, ((F10567-G10567)/F10567)*100, 0)</f>
        <v>12.060436662799278</v>
      </c>
    </row>
    <row r="10568" spans="1:9" x14ac:dyDescent="0.25">
      <c r="A10568" s="2" t="s">
        <v>1392</v>
      </c>
      <c r="B10568" s="2" t="s">
        <v>1393</v>
      </c>
      <c r="C10568" s="2" t="s">
        <v>109</v>
      </c>
      <c r="D10568" s="6">
        <v>4</v>
      </c>
      <c r="E10568" s="2" t="s">
        <v>12</v>
      </c>
      <c r="F10568" s="6">
        <v>22400</v>
      </c>
      <c r="G10568" s="6">
        <v>18580</v>
      </c>
      <c r="H10568" s="6">
        <f>F10568-G10568</f>
        <v>3820</v>
      </c>
      <c r="I10568" s="6">
        <f>IF(F10568&lt;&gt;0, ((F10568-G10568)/F10568)*100, 0)</f>
        <v>17.053571428571431</v>
      </c>
    </row>
    <row r="10569" spans="1:9" x14ac:dyDescent="0.25">
      <c r="A10569" s="2" t="s">
        <v>1392</v>
      </c>
      <c r="B10569" s="2" t="s">
        <v>1393</v>
      </c>
      <c r="C10569" s="2" t="s">
        <v>16</v>
      </c>
      <c r="D10569" s="6">
        <v>1</v>
      </c>
      <c r="E10569" s="2" t="s">
        <v>12</v>
      </c>
      <c r="F10569" s="6">
        <v>5600</v>
      </c>
      <c r="G10569" s="6">
        <v>4645</v>
      </c>
      <c r="H10569" s="6">
        <f>F10569-G10569</f>
        <v>955</v>
      </c>
      <c r="I10569" s="6">
        <f>IF(F10569&lt;&gt;0, ((F10569-G10569)/F10569)*100, 0)</f>
        <v>17.053571428571431</v>
      </c>
    </row>
    <row r="10570" spans="1:9" x14ac:dyDescent="0.25">
      <c r="A10570" s="2" t="s">
        <v>1392</v>
      </c>
      <c r="B10570" s="2" t="s">
        <v>1393</v>
      </c>
      <c r="C10570" s="2" t="s">
        <v>110</v>
      </c>
      <c r="D10570" s="6">
        <v>1</v>
      </c>
      <c r="E10570" s="2" t="s">
        <v>12</v>
      </c>
      <c r="F10570" s="6">
        <v>5600</v>
      </c>
      <c r="G10570" s="6">
        <v>2322.5</v>
      </c>
      <c r="H10570" s="6">
        <f>F10570-G10570</f>
        <v>3277.5</v>
      </c>
      <c r="I10570" s="6">
        <f>IF(F10570&lt;&gt;0, ((F10570-G10570)/F10570)*100, 0)</f>
        <v>58.526785714285708</v>
      </c>
    </row>
    <row r="10571" spans="1:9" x14ac:dyDescent="0.25">
      <c r="A10571" s="2" t="s">
        <v>1392</v>
      </c>
      <c r="B10571" s="2" t="s">
        <v>1393</v>
      </c>
      <c r="C10571" s="2" t="s">
        <v>111</v>
      </c>
      <c r="D10571" s="6">
        <v>5</v>
      </c>
      <c r="E10571" s="2" t="s">
        <v>12</v>
      </c>
      <c r="F10571" s="6">
        <v>28000</v>
      </c>
      <c r="G10571" s="6">
        <v>23225</v>
      </c>
      <c r="H10571" s="6">
        <f>F10571-G10571</f>
        <v>4775</v>
      </c>
      <c r="I10571" s="6">
        <f>IF(F10571&lt;&gt;0, ((F10571-G10571)/F10571)*100, 0)</f>
        <v>17.053571428571431</v>
      </c>
    </row>
    <row r="10572" spans="1:9" x14ac:dyDescent="0.25">
      <c r="A10572" s="2" t="s">
        <v>1392</v>
      </c>
      <c r="B10572" s="2" t="s">
        <v>1393</v>
      </c>
      <c r="C10572" s="2" t="s">
        <v>18</v>
      </c>
      <c r="D10572" s="6">
        <v>3</v>
      </c>
      <c r="E10572" s="2" t="s">
        <v>12</v>
      </c>
      <c r="F10572" s="6">
        <v>16800</v>
      </c>
      <c r="G10572" s="6">
        <v>13935</v>
      </c>
      <c r="H10572" s="6">
        <f>F10572-G10572</f>
        <v>2865</v>
      </c>
      <c r="I10572" s="6">
        <f>IF(F10572&lt;&gt;0, ((F10572-G10572)/F10572)*100, 0)</f>
        <v>17.053571428571431</v>
      </c>
    </row>
    <row r="10573" spans="1:9" x14ac:dyDescent="0.25">
      <c r="A10573" s="2" t="s">
        <v>1392</v>
      </c>
      <c r="B10573" s="2" t="s">
        <v>1393</v>
      </c>
      <c r="C10573" s="2" t="s">
        <v>19</v>
      </c>
      <c r="D10573" s="6">
        <v>1</v>
      </c>
      <c r="E10573" s="2" t="s">
        <v>12</v>
      </c>
      <c r="F10573" s="6">
        <v>5600</v>
      </c>
      <c r="G10573" s="6">
        <v>4645</v>
      </c>
      <c r="H10573" s="6">
        <f>F10573-G10573</f>
        <v>955</v>
      </c>
      <c r="I10573" s="6">
        <f>IF(F10573&lt;&gt;0, ((F10573-G10573)/F10573)*100, 0)</f>
        <v>17.053571428571431</v>
      </c>
    </row>
    <row r="10574" spans="1:9" x14ac:dyDescent="0.25">
      <c r="A10574" s="2" t="s">
        <v>1392</v>
      </c>
      <c r="B10574" s="2" t="s">
        <v>1393</v>
      </c>
      <c r="C10574" s="2" t="s">
        <v>113</v>
      </c>
      <c r="D10574" s="6">
        <v>4</v>
      </c>
      <c r="E10574" s="2" t="s">
        <v>12</v>
      </c>
      <c r="F10574" s="6">
        <v>22400</v>
      </c>
      <c r="G10574" s="6">
        <v>18580</v>
      </c>
      <c r="H10574" s="6">
        <f>F10574-G10574</f>
        <v>3820</v>
      </c>
      <c r="I10574" s="6">
        <f>IF(F10574&lt;&gt;0, ((F10574-G10574)/F10574)*100, 0)</f>
        <v>17.053571428571431</v>
      </c>
    </row>
    <row r="10575" spans="1:9" x14ac:dyDescent="0.25">
      <c r="A10575" s="2" t="s">
        <v>1392</v>
      </c>
      <c r="B10575" s="2" t="s">
        <v>1393</v>
      </c>
      <c r="C10575" s="2" t="s">
        <v>114</v>
      </c>
      <c r="D10575" s="6">
        <v>2</v>
      </c>
      <c r="E10575" s="2" t="s">
        <v>12</v>
      </c>
      <c r="F10575" s="6">
        <v>11200</v>
      </c>
      <c r="G10575" s="6">
        <v>9290</v>
      </c>
      <c r="H10575" s="6">
        <f>F10575-G10575</f>
        <v>1910</v>
      </c>
      <c r="I10575" s="6">
        <f>IF(F10575&lt;&gt;0, ((F10575-G10575)/F10575)*100, 0)</f>
        <v>17.053571428571431</v>
      </c>
    </row>
    <row r="10576" spans="1:9" x14ac:dyDescent="0.25">
      <c r="A10576" s="2" t="s">
        <v>1392</v>
      </c>
      <c r="B10576" s="2" t="s">
        <v>1393</v>
      </c>
      <c r="C10576" s="2" t="s">
        <v>115</v>
      </c>
      <c r="D10576" s="6">
        <v>2</v>
      </c>
      <c r="E10576" s="2" t="s">
        <v>12</v>
      </c>
      <c r="F10576" s="6">
        <v>11200</v>
      </c>
      <c r="G10576" s="6">
        <v>9290</v>
      </c>
      <c r="H10576" s="6">
        <f>F10576-G10576</f>
        <v>1910</v>
      </c>
      <c r="I10576" s="6">
        <f>IF(F10576&lt;&gt;0, ((F10576-G10576)/F10576)*100, 0)</f>
        <v>17.053571428571431</v>
      </c>
    </row>
    <row r="10577" spans="1:9" x14ac:dyDescent="0.25">
      <c r="A10577" s="2" t="s">
        <v>1392</v>
      </c>
      <c r="B10577" s="2" t="s">
        <v>1393</v>
      </c>
      <c r="C10577" s="2" t="s">
        <v>116</v>
      </c>
      <c r="D10577" s="6">
        <v>4</v>
      </c>
      <c r="E10577" s="2" t="s">
        <v>12</v>
      </c>
      <c r="F10577" s="6">
        <v>30668</v>
      </c>
      <c r="G10577" s="6">
        <v>23228</v>
      </c>
      <c r="H10577" s="6">
        <f>F10577-G10577</f>
        <v>7440</v>
      </c>
      <c r="I10577" s="6">
        <f>IF(F10577&lt;&gt;0, ((F10577-G10577)/F10577)*100, 0)</f>
        <v>24.259814790661274</v>
      </c>
    </row>
    <row r="10578" spans="1:9" x14ac:dyDescent="0.25">
      <c r="A10578" s="2" t="s">
        <v>1392</v>
      </c>
      <c r="B10578" s="2" t="s">
        <v>1393</v>
      </c>
      <c r="C10578" s="2" t="s">
        <v>130</v>
      </c>
      <c r="D10578" s="6">
        <v>1</v>
      </c>
      <c r="E10578" s="2" t="s">
        <v>12</v>
      </c>
      <c r="F10578" s="6">
        <v>2780</v>
      </c>
      <c r="G10578" s="6">
        <v>2298</v>
      </c>
      <c r="H10578" s="6">
        <f>F10578-G10578</f>
        <v>482</v>
      </c>
      <c r="I10578" s="6">
        <f>IF(F10578&lt;&gt;0, ((F10578-G10578)/F10578)*100, 0)</f>
        <v>17.338129496402878</v>
      </c>
    </row>
    <row r="10579" spans="1:9" x14ac:dyDescent="0.25">
      <c r="A10579" s="2" t="s">
        <v>1392</v>
      </c>
      <c r="B10579" s="2" t="s">
        <v>1393</v>
      </c>
      <c r="C10579" s="2" t="s">
        <v>131</v>
      </c>
      <c r="D10579" s="6">
        <v>2</v>
      </c>
      <c r="E10579" s="2" t="s">
        <v>12</v>
      </c>
      <c r="F10579" s="6">
        <v>5800</v>
      </c>
      <c r="G10579" s="6">
        <v>4796</v>
      </c>
      <c r="H10579" s="6">
        <f>F10579-G10579</f>
        <v>1004</v>
      </c>
      <c r="I10579" s="6">
        <f>IF(F10579&lt;&gt;0, ((F10579-G10579)/F10579)*100, 0)</f>
        <v>17.310344827586206</v>
      </c>
    </row>
    <row r="10580" spans="1:9" x14ac:dyDescent="0.25">
      <c r="A10580" s="2" t="s">
        <v>1392</v>
      </c>
      <c r="B10580" s="2" t="s">
        <v>1393</v>
      </c>
      <c r="C10580" s="2" t="s">
        <v>132</v>
      </c>
      <c r="D10580" s="6">
        <v>6</v>
      </c>
      <c r="E10580" s="2" t="s">
        <v>12</v>
      </c>
      <c r="F10580" s="6">
        <v>18600</v>
      </c>
      <c r="G10580" s="6">
        <v>14388</v>
      </c>
      <c r="H10580" s="6">
        <f>F10580-G10580</f>
        <v>4212</v>
      </c>
      <c r="I10580" s="6">
        <f>IF(F10580&lt;&gt;0, ((F10580-G10580)/F10580)*100, 0)</f>
        <v>22.64516129032258</v>
      </c>
    </row>
    <row r="10581" spans="1:9" x14ac:dyDescent="0.25">
      <c r="A10581" s="2" t="s">
        <v>1392</v>
      </c>
      <c r="B10581" s="2" t="s">
        <v>1393</v>
      </c>
      <c r="C10581" s="2" t="s">
        <v>134</v>
      </c>
      <c r="D10581" s="6">
        <v>2</v>
      </c>
      <c r="E10581" s="2" t="s">
        <v>12</v>
      </c>
      <c r="F10581" s="6">
        <v>21510</v>
      </c>
      <c r="G10581" s="6">
        <v>9140</v>
      </c>
      <c r="H10581" s="6">
        <f>F10581-G10581</f>
        <v>12370</v>
      </c>
      <c r="I10581" s="6">
        <f>IF(F10581&lt;&gt;0, ((F10581-G10581)/F10581)*100, 0)</f>
        <v>57.508135750813572</v>
      </c>
    </row>
    <row r="10582" spans="1:9" x14ac:dyDescent="0.25">
      <c r="A10582" s="2" t="s">
        <v>1392</v>
      </c>
      <c r="B10582" s="2" t="s">
        <v>1393</v>
      </c>
      <c r="C10582" s="2" t="s">
        <v>143</v>
      </c>
      <c r="D10582" s="6">
        <v>2</v>
      </c>
      <c r="E10582" s="2" t="s">
        <v>12</v>
      </c>
      <c r="F10582" s="6">
        <v>5250</v>
      </c>
      <c r="G10582" s="6">
        <v>4200</v>
      </c>
      <c r="H10582" s="6">
        <f>F10582-G10582</f>
        <v>1050</v>
      </c>
      <c r="I10582" s="6">
        <f>IF(F10582&lt;&gt;0, ((F10582-G10582)/F10582)*100, 0)</f>
        <v>20</v>
      </c>
    </row>
    <row r="10583" spans="1:9" x14ac:dyDescent="0.25">
      <c r="A10583" s="2" t="s">
        <v>1392</v>
      </c>
      <c r="B10583" s="2" t="s">
        <v>1393</v>
      </c>
      <c r="C10583" s="2" t="s">
        <v>245</v>
      </c>
      <c r="D10583" s="6">
        <v>3</v>
      </c>
      <c r="E10583" s="2" t="s">
        <v>12</v>
      </c>
      <c r="F10583" s="6">
        <v>11154.18</v>
      </c>
      <c r="G10583" s="6">
        <v>9452.7000000000007</v>
      </c>
      <c r="H10583" s="6">
        <f>F10583-G10583</f>
        <v>1701.4799999999996</v>
      </c>
      <c r="I10583" s="6">
        <f>IF(F10583&lt;&gt;0, ((F10583-G10583)/F10583)*100, 0)</f>
        <v>15.254191702124222</v>
      </c>
    </row>
    <row r="10584" spans="1:9" x14ac:dyDescent="0.25">
      <c r="A10584" s="2" t="s">
        <v>1392</v>
      </c>
      <c r="B10584" s="2" t="s">
        <v>1393</v>
      </c>
      <c r="C10584" s="2" t="s">
        <v>153</v>
      </c>
      <c r="D10584" s="6">
        <v>2</v>
      </c>
      <c r="E10584" s="2" t="s">
        <v>12</v>
      </c>
      <c r="F10584" s="6">
        <v>9980</v>
      </c>
      <c r="G10584" s="6">
        <v>7980</v>
      </c>
      <c r="H10584" s="6">
        <f>F10584-G10584</f>
        <v>2000</v>
      </c>
      <c r="I10584" s="6">
        <f>IF(F10584&lt;&gt;0, ((F10584-G10584)/F10584)*100, 0)</f>
        <v>20.040080160320642</v>
      </c>
    </row>
    <row r="10585" spans="1:9" x14ac:dyDescent="0.25">
      <c r="A10585" s="2" t="s">
        <v>1392</v>
      </c>
      <c r="B10585" s="2" t="s">
        <v>1393</v>
      </c>
      <c r="C10585" s="2" t="s">
        <v>154</v>
      </c>
      <c r="D10585" s="6">
        <v>1</v>
      </c>
      <c r="E10585" s="2" t="s">
        <v>12</v>
      </c>
      <c r="F10585" s="6">
        <v>6780</v>
      </c>
      <c r="G10585" s="6">
        <v>5600</v>
      </c>
      <c r="H10585" s="6">
        <f>F10585-G10585</f>
        <v>1180</v>
      </c>
      <c r="I10585" s="6">
        <f>IF(F10585&lt;&gt;0, ((F10585-G10585)/F10585)*100, 0)</f>
        <v>17.404129793510325</v>
      </c>
    </row>
    <row r="10586" spans="1:9" x14ac:dyDescent="0.25">
      <c r="A10586" s="2" t="s">
        <v>1392</v>
      </c>
      <c r="B10586" s="2" t="s">
        <v>1393</v>
      </c>
      <c r="C10586" s="2" t="s">
        <v>156</v>
      </c>
      <c r="D10586" s="6">
        <v>3</v>
      </c>
      <c r="E10586" s="2" t="s">
        <v>12</v>
      </c>
      <c r="F10586" s="6">
        <v>20340</v>
      </c>
      <c r="G10586" s="6">
        <v>16800</v>
      </c>
      <c r="H10586" s="6">
        <f>F10586-G10586</f>
        <v>3540</v>
      </c>
      <c r="I10586" s="6">
        <f>IF(F10586&lt;&gt;0, ((F10586-G10586)/F10586)*100, 0)</f>
        <v>17.404129793510325</v>
      </c>
    </row>
    <row r="10587" spans="1:9" x14ac:dyDescent="0.25">
      <c r="A10587" s="2" t="s">
        <v>1392</v>
      </c>
      <c r="B10587" s="2" t="s">
        <v>1393</v>
      </c>
      <c r="C10587" s="2" t="s">
        <v>158</v>
      </c>
      <c r="D10587" s="6">
        <v>4</v>
      </c>
      <c r="E10587" s="2" t="s">
        <v>12</v>
      </c>
      <c r="F10587" s="6">
        <v>43437</v>
      </c>
      <c r="G10587" s="6">
        <v>35435</v>
      </c>
      <c r="H10587" s="6">
        <f>F10587-G10587</f>
        <v>8002</v>
      </c>
      <c r="I10587" s="6">
        <f>IF(F10587&lt;&gt;0, ((F10587-G10587)/F10587)*100, 0)</f>
        <v>18.422082556345973</v>
      </c>
    </row>
    <row r="10588" spans="1:9" x14ac:dyDescent="0.25">
      <c r="A10588" s="2" t="s">
        <v>1392</v>
      </c>
      <c r="B10588" s="2" t="s">
        <v>1393</v>
      </c>
      <c r="C10588" s="2" t="s">
        <v>159</v>
      </c>
      <c r="D10588" s="6">
        <v>2</v>
      </c>
      <c r="E10588" s="2" t="s">
        <v>12</v>
      </c>
      <c r="F10588" s="6">
        <v>53580</v>
      </c>
      <c r="G10588" s="6">
        <v>45387</v>
      </c>
      <c r="H10588" s="6">
        <f>F10588-G10588</f>
        <v>8193</v>
      </c>
      <c r="I10588" s="6">
        <f>IF(F10588&lt;&gt;0, ((F10588-G10588)/F10588)*100, 0)</f>
        <v>15.291153415453525</v>
      </c>
    </row>
    <row r="10589" spans="1:9" x14ac:dyDescent="0.25">
      <c r="A10589" s="2" t="s">
        <v>1392</v>
      </c>
      <c r="B10589" s="2" t="s">
        <v>1393</v>
      </c>
      <c r="C10589" s="2" t="s">
        <v>161</v>
      </c>
      <c r="D10589" s="6">
        <v>2</v>
      </c>
      <c r="E10589" s="2" t="s">
        <v>12</v>
      </c>
      <c r="F10589" s="6">
        <v>14500</v>
      </c>
      <c r="G10589" s="6">
        <v>12184.48</v>
      </c>
      <c r="H10589" s="6">
        <f>F10589-G10589</f>
        <v>2315.5200000000004</v>
      </c>
      <c r="I10589" s="6">
        <f>IF(F10589&lt;&gt;0, ((F10589-G10589)/F10589)*100, 0)</f>
        <v>15.969103448275865</v>
      </c>
    </row>
    <row r="10590" spans="1:9" x14ac:dyDescent="0.25">
      <c r="A10590" s="2" t="s">
        <v>1392</v>
      </c>
      <c r="B10590" s="2" t="s">
        <v>1393</v>
      </c>
      <c r="C10590" s="2" t="s">
        <v>162</v>
      </c>
      <c r="D10590" s="6">
        <v>9</v>
      </c>
      <c r="E10590" s="2" t="s">
        <v>12</v>
      </c>
      <c r="F10590" s="6">
        <v>65250</v>
      </c>
      <c r="G10590" s="6">
        <v>54830.16</v>
      </c>
      <c r="H10590" s="6">
        <f>F10590-G10590</f>
        <v>10419.839999999997</v>
      </c>
      <c r="I10590" s="6">
        <f>IF(F10590&lt;&gt;0, ((F10590-G10590)/F10590)*100, 0)</f>
        <v>15.969103448275856</v>
      </c>
    </row>
    <row r="10591" spans="1:9" x14ac:dyDescent="0.25">
      <c r="A10591" s="2" t="s">
        <v>1392</v>
      </c>
      <c r="B10591" s="2" t="s">
        <v>1393</v>
      </c>
      <c r="C10591" s="2" t="s">
        <v>163</v>
      </c>
      <c r="D10591" s="6">
        <v>1</v>
      </c>
      <c r="E10591" s="2" t="s">
        <v>12</v>
      </c>
      <c r="F10591" s="6">
        <v>7250</v>
      </c>
      <c r="G10591" s="6">
        <v>6092.24</v>
      </c>
      <c r="H10591" s="6">
        <f>F10591-G10591</f>
        <v>1157.7600000000002</v>
      </c>
      <c r="I10591" s="6">
        <f>IF(F10591&lt;&gt;0, ((F10591-G10591)/F10591)*100, 0)</f>
        <v>15.969103448275865</v>
      </c>
    </row>
    <row r="10592" spans="1:9" x14ac:dyDescent="0.25">
      <c r="A10592" s="2" t="s">
        <v>1392</v>
      </c>
      <c r="B10592" s="2" t="s">
        <v>1393</v>
      </c>
      <c r="C10592" s="2" t="s">
        <v>21</v>
      </c>
      <c r="D10592" s="6">
        <v>1</v>
      </c>
      <c r="E10592" s="2" t="s">
        <v>12</v>
      </c>
      <c r="F10592" s="6">
        <v>7250</v>
      </c>
      <c r="G10592" s="6">
        <v>6092.24</v>
      </c>
      <c r="H10592" s="6">
        <f>F10592-G10592</f>
        <v>1157.7600000000002</v>
      </c>
      <c r="I10592" s="6">
        <f>IF(F10592&lt;&gt;0, ((F10592-G10592)/F10592)*100, 0)</f>
        <v>15.969103448275865</v>
      </c>
    </row>
    <row r="10593" spans="1:9" x14ac:dyDescent="0.25">
      <c r="A10593" s="2" t="s">
        <v>1392</v>
      </c>
      <c r="B10593" s="2" t="s">
        <v>1393</v>
      </c>
      <c r="C10593" s="2" t="s">
        <v>164</v>
      </c>
      <c r="D10593" s="6">
        <v>5</v>
      </c>
      <c r="E10593" s="2" t="s">
        <v>12</v>
      </c>
      <c r="F10593" s="6">
        <v>36188</v>
      </c>
      <c r="G10593" s="6">
        <v>30461.200000000001</v>
      </c>
      <c r="H10593" s="6">
        <f>F10593-G10593</f>
        <v>5726.7999999999993</v>
      </c>
      <c r="I10593" s="6">
        <f>IF(F10593&lt;&gt;0, ((F10593-G10593)/F10593)*100, 0)</f>
        <v>15.825135404001326</v>
      </c>
    </row>
    <row r="10594" spans="1:9" x14ac:dyDescent="0.25">
      <c r="A10594" s="2" t="s">
        <v>1392</v>
      </c>
      <c r="B10594" s="2" t="s">
        <v>1393</v>
      </c>
      <c r="C10594" s="2" t="s">
        <v>165</v>
      </c>
      <c r="D10594" s="6">
        <v>1</v>
      </c>
      <c r="E10594" s="2" t="s">
        <v>12</v>
      </c>
      <c r="F10594" s="6">
        <v>19935</v>
      </c>
      <c r="G10594" s="6">
        <v>12719</v>
      </c>
      <c r="H10594" s="6">
        <f>F10594-G10594</f>
        <v>7216</v>
      </c>
      <c r="I10594" s="6">
        <f>IF(F10594&lt;&gt;0, ((F10594-G10594)/F10594)*100, 0)</f>
        <v>36.197642337597188</v>
      </c>
    </row>
    <row r="10595" spans="1:9" x14ac:dyDescent="0.25">
      <c r="A10595" s="2" t="s">
        <v>1392</v>
      </c>
      <c r="B10595" s="2" t="s">
        <v>1393</v>
      </c>
      <c r="C10595" s="2" t="s">
        <v>168</v>
      </c>
      <c r="D10595" s="6">
        <v>2</v>
      </c>
      <c r="E10595" s="2" t="s">
        <v>12</v>
      </c>
      <c r="F10595" s="6">
        <v>40870</v>
      </c>
      <c r="G10595" s="6">
        <v>29365.26</v>
      </c>
      <c r="H10595" s="6">
        <f>F10595-G10595</f>
        <v>11504.740000000002</v>
      </c>
      <c r="I10595" s="6">
        <f>IF(F10595&lt;&gt;0, ((F10595-G10595)/F10595)*100, 0)</f>
        <v>28.149596280890631</v>
      </c>
    </row>
    <row r="10596" spans="1:9" x14ac:dyDescent="0.25">
      <c r="A10596" s="2" t="s">
        <v>1392</v>
      </c>
      <c r="B10596" s="2" t="s">
        <v>1393</v>
      </c>
      <c r="C10596" s="2" t="s">
        <v>178</v>
      </c>
      <c r="D10596" s="6">
        <v>1</v>
      </c>
      <c r="E10596" s="2" t="s">
        <v>12</v>
      </c>
      <c r="F10596" s="6">
        <v>13800</v>
      </c>
      <c r="G10596" s="6">
        <v>12000</v>
      </c>
      <c r="H10596" s="6">
        <f>F10596-G10596</f>
        <v>1800</v>
      </c>
      <c r="I10596" s="6">
        <f>IF(F10596&lt;&gt;0, ((F10596-G10596)/F10596)*100, 0)</f>
        <v>13.043478260869565</v>
      </c>
    </row>
    <row r="10597" spans="1:9" customFormat="1" ht="14.5" x14ac:dyDescent="0.35">
      <c r="D10597" s="10"/>
      <c r="F10597" s="10"/>
      <c r="G10597" s="10"/>
      <c r="H10597" s="10"/>
      <c r="I10597" s="10"/>
    </row>
    <row r="10598" spans="1:9" s="4" customFormat="1" x14ac:dyDescent="0.25">
      <c r="A10598" s="3" t="s">
        <v>12</v>
      </c>
      <c r="B10598" s="3" t="s">
        <v>12</v>
      </c>
      <c r="C10598" s="3" t="s">
        <v>12</v>
      </c>
      <c r="D10598" s="5">
        <f>SUBTOTAL(9, D10538:D10597)</f>
        <v>162</v>
      </c>
      <c r="E10598" s="3" t="s">
        <v>12</v>
      </c>
      <c r="F10598" s="5">
        <f>SUBTOTAL(9, F10538:F10597)</f>
        <v>1416398.18</v>
      </c>
      <c r="G10598" s="5">
        <f>SUBTOTAL(9, G10538:G10597)</f>
        <v>1172308.21</v>
      </c>
      <c r="H10598" s="5">
        <f>SUBTOTAL(9, H10538:H10597)</f>
        <v>244089.97</v>
      </c>
      <c r="I10598" s="5">
        <f>IF(F10598&lt;&gt;0, ((F10598-G10598)/F10598)*100, 0)</f>
        <v>17.233146261173534</v>
      </c>
    </row>
    <row r="10599" spans="1:9" customFormat="1" ht="14.5" x14ac:dyDescent="0.35">
      <c r="D10599" s="10"/>
      <c r="F10599" s="10"/>
      <c r="G10599" s="10"/>
      <c r="H10599" s="10"/>
      <c r="I10599" s="10"/>
    </row>
    <row r="10600" spans="1:9" x14ac:dyDescent="0.25">
      <c r="A10600" s="2" t="s">
        <v>1394</v>
      </c>
      <c r="B10600" s="2" t="s">
        <v>1395</v>
      </c>
      <c r="C10600" s="2" t="s">
        <v>12</v>
      </c>
      <c r="E10600" s="2" t="s">
        <v>12</v>
      </c>
      <c r="F10600" s="6">
        <v>-172</v>
      </c>
      <c r="H10600" s="6">
        <f>F10600-G10600</f>
        <v>-172</v>
      </c>
      <c r="I10600" s="6">
        <f>IF(F10600&lt;&gt;0, ((F10600-G10600)/F10600)*100, 0)</f>
        <v>100</v>
      </c>
    </row>
    <row r="10601" spans="1:9" x14ac:dyDescent="0.25">
      <c r="A10601" s="2" t="s">
        <v>1394</v>
      </c>
      <c r="B10601" s="2" t="s">
        <v>1395</v>
      </c>
      <c r="C10601" s="2" t="s">
        <v>54</v>
      </c>
      <c r="D10601" s="6">
        <v>2</v>
      </c>
      <c r="E10601" s="2" t="s">
        <v>12</v>
      </c>
      <c r="F10601" s="6">
        <v>11417.2</v>
      </c>
      <c r="G10601" s="6">
        <v>9928</v>
      </c>
      <c r="H10601" s="6">
        <f>F10601-G10601</f>
        <v>1489.2000000000007</v>
      </c>
      <c r="I10601" s="6">
        <f>IF(F10601&lt;&gt;0, ((F10601-G10601)/F10601)*100, 0)</f>
        <v>13.04347826086957</v>
      </c>
    </row>
    <row r="10602" spans="1:9" x14ac:dyDescent="0.25">
      <c r="A10602" s="2" t="s">
        <v>1394</v>
      </c>
      <c r="B10602" s="2" t="s">
        <v>1395</v>
      </c>
      <c r="C10602" s="2" t="s">
        <v>35</v>
      </c>
      <c r="D10602" s="6">
        <v>1</v>
      </c>
      <c r="E10602" s="2" t="s">
        <v>12</v>
      </c>
      <c r="F10602" s="6">
        <v>8140</v>
      </c>
      <c r="G10602" s="6">
        <v>6900</v>
      </c>
      <c r="H10602" s="6">
        <f>F10602-G10602</f>
        <v>1240</v>
      </c>
      <c r="I10602" s="6">
        <f>IF(F10602&lt;&gt;0, ((F10602-G10602)/F10602)*100, 0)</f>
        <v>15.233415233415235</v>
      </c>
    </row>
    <row r="10603" spans="1:9" x14ac:dyDescent="0.25">
      <c r="A10603" s="2" t="s">
        <v>1394</v>
      </c>
      <c r="B10603" s="2" t="s">
        <v>1395</v>
      </c>
      <c r="C10603" s="2" t="s">
        <v>66</v>
      </c>
      <c r="D10603" s="6">
        <v>2</v>
      </c>
      <c r="E10603" s="2" t="s">
        <v>12</v>
      </c>
      <c r="F10603" s="6">
        <v>26910</v>
      </c>
      <c r="G10603" s="6">
        <v>17940</v>
      </c>
      <c r="H10603" s="6">
        <f>F10603-G10603</f>
        <v>8970</v>
      </c>
      <c r="I10603" s="6">
        <f>IF(F10603&lt;&gt;0, ((F10603-G10603)/F10603)*100, 0)</f>
        <v>33.333333333333329</v>
      </c>
    </row>
    <row r="10604" spans="1:9" x14ac:dyDescent="0.25">
      <c r="A10604" s="2" t="s">
        <v>1394</v>
      </c>
      <c r="B10604" s="2" t="s">
        <v>1395</v>
      </c>
      <c r="C10604" s="2" t="s">
        <v>67</v>
      </c>
      <c r="D10604" s="6">
        <v>4</v>
      </c>
      <c r="E10604" s="2" t="s">
        <v>12</v>
      </c>
      <c r="F10604" s="6">
        <v>75354</v>
      </c>
      <c r="G10604" s="6">
        <v>35880</v>
      </c>
      <c r="H10604" s="6">
        <f>F10604-G10604</f>
        <v>39474</v>
      </c>
      <c r="I10604" s="6">
        <f>IF(F10604&lt;&gt;0, ((F10604-G10604)/F10604)*100, 0)</f>
        <v>52.384744008280911</v>
      </c>
    </row>
    <row r="10605" spans="1:9" x14ac:dyDescent="0.25">
      <c r="A10605" s="2" t="s">
        <v>1394</v>
      </c>
      <c r="B10605" s="2" t="s">
        <v>1395</v>
      </c>
      <c r="C10605" s="2" t="s">
        <v>191</v>
      </c>
      <c r="D10605" s="6">
        <v>4</v>
      </c>
      <c r="E10605" s="2" t="s">
        <v>12</v>
      </c>
      <c r="F10605" s="6">
        <v>21000</v>
      </c>
      <c r="G10605" s="6">
        <v>14840</v>
      </c>
      <c r="H10605" s="6">
        <f>F10605-G10605</f>
        <v>6160</v>
      </c>
      <c r="I10605" s="6">
        <f>IF(F10605&lt;&gt;0, ((F10605-G10605)/F10605)*100, 0)</f>
        <v>29.333333333333332</v>
      </c>
    </row>
    <row r="10606" spans="1:9" x14ac:dyDescent="0.25">
      <c r="A10606" s="2" t="s">
        <v>1394</v>
      </c>
      <c r="B10606" s="2" t="s">
        <v>1395</v>
      </c>
      <c r="C10606" s="2" t="s">
        <v>69</v>
      </c>
      <c r="D10606" s="6">
        <v>2</v>
      </c>
      <c r="E10606" s="2" t="s">
        <v>12</v>
      </c>
      <c r="F10606" s="6">
        <v>11880</v>
      </c>
      <c r="G10606" s="6">
        <v>9900</v>
      </c>
      <c r="H10606" s="6">
        <f>F10606-G10606</f>
        <v>1980</v>
      </c>
      <c r="I10606" s="6">
        <f>IF(F10606&lt;&gt;0, ((F10606-G10606)/F10606)*100, 0)</f>
        <v>16.666666666666664</v>
      </c>
    </row>
    <row r="10607" spans="1:9" x14ac:dyDescent="0.25">
      <c r="A10607" s="2" t="s">
        <v>1394</v>
      </c>
      <c r="B10607" s="2" t="s">
        <v>1395</v>
      </c>
      <c r="C10607" s="2" t="s">
        <v>203</v>
      </c>
      <c r="D10607" s="6">
        <v>2</v>
      </c>
      <c r="E10607" s="2" t="s">
        <v>12</v>
      </c>
      <c r="F10607" s="6">
        <v>13764</v>
      </c>
      <c r="G10607" s="6">
        <v>10196</v>
      </c>
      <c r="H10607" s="6">
        <f>F10607-G10607</f>
        <v>3568</v>
      </c>
      <c r="I10607" s="6">
        <f>IF(F10607&lt;&gt;0, ((F10607-G10607)/F10607)*100, 0)</f>
        <v>25.922696890438822</v>
      </c>
    </row>
    <row r="10608" spans="1:9" x14ac:dyDescent="0.25">
      <c r="A10608" s="2" t="s">
        <v>1394</v>
      </c>
      <c r="B10608" s="2" t="s">
        <v>1395</v>
      </c>
      <c r="C10608" s="2" t="s">
        <v>85</v>
      </c>
      <c r="D10608" s="6">
        <v>1</v>
      </c>
      <c r="E10608" s="2" t="s">
        <v>12</v>
      </c>
      <c r="F10608" s="6">
        <v>22410</v>
      </c>
      <c r="G10608" s="6">
        <v>20370</v>
      </c>
      <c r="H10608" s="6">
        <f>F10608-G10608</f>
        <v>2040</v>
      </c>
      <c r="I10608" s="6">
        <f>IF(F10608&lt;&gt;0, ((F10608-G10608)/F10608)*100, 0)</f>
        <v>9.1030789825970544</v>
      </c>
    </row>
    <row r="10609" spans="1:9" x14ac:dyDescent="0.25">
      <c r="A10609" s="2" t="s">
        <v>1394</v>
      </c>
      <c r="B10609" s="2" t="s">
        <v>1395</v>
      </c>
      <c r="C10609" s="2" t="s">
        <v>568</v>
      </c>
      <c r="D10609" s="6">
        <v>1</v>
      </c>
      <c r="E10609" s="2" t="s">
        <v>12</v>
      </c>
      <c r="F10609" s="6">
        <v>26740</v>
      </c>
      <c r="G10609" s="6">
        <v>19444.8</v>
      </c>
      <c r="H10609" s="6">
        <f>F10609-G10609</f>
        <v>7295.2000000000007</v>
      </c>
      <c r="I10609" s="6">
        <f>IF(F10609&lt;&gt;0, ((F10609-G10609)/F10609)*100, 0)</f>
        <v>27.281974569932686</v>
      </c>
    </row>
    <row r="10610" spans="1:9" x14ac:dyDescent="0.25">
      <c r="A10610" s="2" t="s">
        <v>1394</v>
      </c>
      <c r="B10610" s="2" t="s">
        <v>1395</v>
      </c>
      <c r="C10610" s="2" t="s">
        <v>15</v>
      </c>
      <c r="D10610" s="6">
        <v>5</v>
      </c>
      <c r="E10610" s="2" t="s">
        <v>12</v>
      </c>
      <c r="F10610" s="6">
        <v>16130</v>
      </c>
      <c r="G10610" s="6">
        <v>13440</v>
      </c>
      <c r="H10610" s="6">
        <f>F10610-G10610</f>
        <v>2690</v>
      </c>
      <c r="I10610" s="6">
        <f>IF(F10610&lt;&gt;0, ((F10610-G10610)/F10610)*100, 0)</f>
        <v>16.676999380037199</v>
      </c>
    </row>
    <row r="10611" spans="1:9" x14ac:dyDescent="0.25">
      <c r="A10611" s="2" t="s">
        <v>1394</v>
      </c>
      <c r="B10611" s="2" t="s">
        <v>1395</v>
      </c>
      <c r="C10611" s="2" t="s">
        <v>105</v>
      </c>
      <c r="D10611" s="6">
        <v>4</v>
      </c>
      <c r="E10611" s="2" t="s">
        <v>12</v>
      </c>
      <c r="F10611" s="6">
        <v>12700</v>
      </c>
      <c r="G10611" s="6">
        <v>10752</v>
      </c>
      <c r="H10611" s="6">
        <f>F10611-G10611</f>
        <v>1948</v>
      </c>
      <c r="I10611" s="6">
        <f>IF(F10611&lt;&gt;0, ((F10611-G10611)/F10611)*100, 0)</f>
        <v>15.338582677165356</v>
      </c>
    </row>
    <row r="10612" spans="1:9" x14ac:dyDescent="0.25">
      <c r="A10612" s="2" t="s">
        <v>1394</v>
      </c>
      <c r="B10612" s="2" t="s">
        <v>1395</v>
      </c>
      <c r="C10612" s="2" t="s">
        <v>16</v>
      </c>
      <c r="D10612" s="6">
        <v>1</v>
      </c>
      <c r="E10612" s="2" t="s">
        <v>12</v>
      </c>
      <c r="F10612" s="6">
        <v>5600</v>
      </c>
      <c r="G10612" s="6">
        <v>4645</v>
      </c>
      <c r="H10612" s="6">
        <f>F10612-G10612</f>
        <v>955</v>
      </c>
      <c r="I10612" s="6">
        <f>IF(F10612&lt;&gt;0, ((F10612-G10612)/F10612)*100, 0)</f>
        <v>17.053571428571431</v>
      </c>
    </row>
    <row r="10613" spans="1:9" x14ac:dyDescent="0.25">
      <c r="A10613" s="2" t="s">
        <v>1394</v>
      </c>
      <c r="B10613" s="2" t="s">
        <v>1395</v>
      </c>
      <c r="C10613" s="2" t="s">
        <v>18</v>
      </c>
      <c r="D10613" s="6">
        <v>2</v>
      </c>
      <c r="E10613" s="2" t="s">
        <v>12</v>
      </c>
      <c r="F10613" s="6">
        <v>11200</v>
      </c>
      <c r="G10613" s="6">
        <v>9290</v>
      </c>
      <c r="H10613" s="6">
        <f>F10613-G10613</f>
        <v>1910</v>
      </c>
      <c r="I10613" s="6">
        <f>IF(F10613&lt;&gt;0, ((F10613-G10613)/F10613)*100, 0)</f>
        <v>17.053571428571431</v>
      </c>
    </row>
    <row r="10614" spans="1:9" x14ac:dyDescent="0.25">
      <c r="A10614" s="2" t="s">
        <v>1394</v>
      </c>
      <c r="B10614" s="2" t="s">
        <v>1395</v>
      </c>
      <c r="C10614" s="2" t="s">
        <v>119</v>
      </c>
      <c r="D10614" s="6">
        <v>2</v>
      </c>
      <c r="E10614" s="2" t="s">
        <v>12</v>
      </c>
      <c r="F10614" s="6">
        <v>6900</v>
      </c>
      <c r="G10614" s="6">
        <v>5600</v>
      </c>
      <c r="H10614" s="6">
        <f>F10614-G10614</f>
        <v>1300</v>
      </c>
      <c r="I10614" s="6">
        <f>IF(F10614&lt;&gt;0, ((F10614-G10614)/F10614)*100, 0)</f>
        <v>18.840579710144929</v>
      </c>
    </row>
    <row r="10615" spans="1:9" x14ac:dyDescent="0.25">
      <c r="A10615" s="2" t="s">
        <v>1394</v>
      </c>
      <c r="B10615" s="2" t="s">
        <v>1395</v>
      </c>
      <c r="C10615" s="2" t="s">
        <v>134</v>
      </c>
      <c r="D10615" s="6">
        <v>2</v>
      </c>
      <c r="E10615" s="2" t="s">
        <v>12</v>
      </c>
      <c r="F10615" s="6">
        <v>7930</v>
      </c>
      <c r="G10615" s="6">
        <v>6480</v>
      </c>
      <c r="H10615" s="6">
        <f>F10615-G10615</f>
        <v>1450</v>
      </c>
      <c r="I10615" s="6">
        <f>IF(F10615&lt;&gt;0, ((F10615-G10615)/F10615)*100, 0)</f>
        <v>18.284993694829758</v>
      </c>
    </row>
    <row r="10616" spans="1:9" x14ac:dyDescent="0.25">
      <c r="A10616" s="2" t="s">
        <v>1394</v>
      </c>
      <c r="B10616" s="2" t="s">
        <v>1395</v>
      </c>
      <c r="C10616" s="2" t="s">
        <v>136</v>
      </c>
      <c r="D10616" s="6">
        <v>1</v>
      </c>
      <c r="E10616" s="2" t="s">
        <v>12</v>
      </c>
      <c r="F10616" s="6">
        <v>15049</v>
      </c>
      <c r="G10616" s="6">
        <v>12330</v>
      </c>
      <c r="H10616" s="6">
        <f>F10616-G10616</f>
        <v>2719</v>
      </c>
      <c r="I10616" s="6">
        <f>IF(F10616&lt;&gt;0, ((F10616-G10616)/F10616)*100, 0)</f>
        <v>18.067645690743571</v>
      </c>
    </row>
    <row r="10617" spans="1:9" x14ac:dyDescent="0.25">
      <c r="A10617" s="2" t="s">
        <v>1394</v>
      </c>
      <c r="B10617" s="2" t="s">
        <v>1395</v>
      </c>
      <c r="C10617" s="2" t="s">
        <v>154</v>
      </c>
      <c r="D10617" s="6">
        <v>5</v>
      </c>
      <c r="E10617" s="2" t="s">
        <v>12</v>
      </c>
      <c r="F10617" s="6">
        <v>33180</v>
      </c>
      <c r="G10617" s="6">
        <v>27500</v>
      </c>
      <c r="H10617" s="6">
        <f>F10617-G10617</f>
        <v>5680</v>
      </c>
      <c r="I10617" s="6">
        <f>IF(F10617&lt;&gt;0, ((F10617-G10617)/F10617)*100, 0)</f>
        <v>17.118746232670283</v>
      </c>
    </row>
    <row r="10618" spans="1:9" x14ac:dyDescent="0.25">
      <c r="A10618" s="2" t="s">
        <v>1394</v>
      </c>
      <c r="B10618" s="2" t="s">
        <v>1395</v>
      </c>
      <c r="C10618" s="2" t="s">
        <v>159</v>
      </c>
      <c r="D10618" s="6">
        <v>1</v>
      </c>
      <c r="E10618" s="2" t="s">
        <v>12</v>
      </c>
      <c r="F10618" s="6">
        <v>26790</v>
      </c>
      <c r="G10618" s="6">
        <v>22804</v>
      </c>
      <c r="H10618" s="6">
        <f>F10618-G10618</f>
        <v>3986</v>
      </c>
      <c r="I10618" s="6">
        <f>IF(F10618&lt;&gt;0, ((F10618-G10618)/F10618)*100, 0)</f>
        <v>14.878686076894363</v>
      </c>
    </row>
    <row r="10619" spans="1:9" x14ac:dyDescent="0.25">
      <c r="A10619" s="2" t="s">
        <v>1394</v>
      </c>
      <c r="B10619" s="2" t="s">
        <v>1395</v>
      </c>
      <c r="C10619" s="2" t="s">
        <v>21</v>
      </c>
      <c r="D10619" s="6">
        <v>1</v>
      </c>
      <c r="E10619" s="2" t="s">
        <v>12</v>
      </c>
      <c r="F10619" s="6">
        <v>7250</v>
      </c>
      <c r="G10619" s="6">
        <v>6092.24</v>
      </c>
      <c r="H10619" s="6">
        <f>F10619-G10619</f>
        <v>1157.7600000000002</v>
      </c>
      <c r="I10619" s="6">
        <f>IF(F10619&lt;&gt;0, ((F10619-G10619)/F10619)*100, 0)</f>
        <v>15.969103448275865</v>
      </c>
    </row>
    <row r="10620" spans="1:9" customFormat="1" ht="14.5" x14ac:dyDescent="0.35">
      <c r="D10620" s="10"/>
      <c r="F10620" s="10"/>
      <c r="G10620" s="10"/>
      <c r="H10620" s="10"/>
      <c r="I10620" s="10"/>
    </row>
    <row r="10621" spans="1:9" s="4" customFormat="1" x14ac:dyDescent="0.25">
      <c r="A10621" s="3" t="s">
        <v>12</v>
      </c>
      <c r="B10621" s="3" t="s">
        <v>12</v>
      </c>
      <c r="C10621" s="3" t="s">
        <v>12</v>
      </c>
      <c r="D10621" s="5">
        <f>SUBTOTAL(9, D10600:D10620)</f>
        <v>43</v>
      </c>
      <c r="E10621" s="3" t="s">
        <v>12</v>
      </c>
      <c r="F10621" s="5">
        <f>SUBTOTAL(9, F10600:F10620)</f>
        <v>360172.2</v>
      </c>
      <c r="G10621" s="5">
        <f>SUBTOTAL(9, G10600:G10620)</f>
        <v>264332.03999999998</v>
      </c>
      <c r="H10621" s="5">
        <f>SUBTOTAL(9, H10600:H10620)</f>
        <v>95840.159999999989</v>
      </c>
      <c r="I10621" s="5">
        <f>IF(F10621&lt;&gt;0, ((F10621-G10621)/F10621)*100, 0)</f>
        <v>26.609538437447426</v>
      </c>
    </row>
    <row r="10622" spans="1:9" customFormat="1" ht="14.5" x14ac:dyDescent="0.35">
      <c r="D10622" s="10"/>
      <c r="F10622" s="10"/>
      <c r="G10622" s="10"/>
      <c r="H10622" s="10"/>
      <c r="I10622" s="10"/>
    </row>
    <row r="10623" spans="1:9" x14ac:dyDescent="0.25">
      <c r="A10623" s="2" t="s">
        <v>1396</v>
      </c>
      <c r="B10623" s="2" t="s">
        <v>1397</v>
      </c>
      <c r="C10623" s="2" t="s">
        <v>12</v>
      </c>
      <c r="E10623" s="2" t="s">
        <v>12</v>
      </c>
      <c r="F10623" s="6">
        <v>246156</v>
      </c>
      <c r="H10623" s="6">
        <f>F10623-G10623</f>
        <v>246156</v>
      </c>
      <c r="I10623" s="6">
        <f>IF(F10623&lt;&gt;0, ((F10623-G10623)/F10623)*100, 0)</f>
        <v>100</v>
      </c>
    </row>
    <row r="10624" spans="1:9" x14ac:dyDescent="0.25">
      <c r="A10624" s="2" t="s">
        <v>1396</v>
      </c>
      <c r="B10624" s="2" t="s">
        <v>1397</v>
      </c>
      <c r="C10624" s="2" t="s">
        <v>337</v>
      </c>
      <c r="D10624" s="6">
        <v>1</v>
      </c>
      <c r="E10624" s="2" t="s">
        <v>12</v>
      </c>
      <c r="F10624" s="6">
        <v>15205</v>
      </c>
      <c r="G10624" s="6">
        <v>13821</v>
      </c>
      <c r="H10624" s="6">
        <f>F10624-G10624</f>
        <v>1384</v>
      </c>
      <c r="I10624" s="6">
        <f>IF(F10624&lt;&gt;0, ((F10624-G10624)/F10624)*100, 0)</f>
        <v>9.1022689904636636</v>
      </c>
    </row>
    <row r="10625" spans="1:9" x14ac:dyDescent="0.25">
      <c r="A10625" s="2" t="s">
        <v>1396</v>
      </c>
      <c r="B10625" s="2" t="s">
        <v>1397</v>
      </c>
      <c r="C10625" s="2" t="s">
        <v>64</v>
      </c>
      <c r="D10625" s="6">
        <v>2</v>
      </c>
      <c r="E10625" s="2" t="s">
        <v>12</v>
      </c>
      <c r="F10625" s="6">
        <v>16280</v>
      </c>
      <c r="G10625" s="6">
        <v>13738.38</v>
      </c>
      <c r="H10625" s="6">
        <f>F10625-G10625</f>
        <v>2541.6200000000008</v>
      </c>
      <c r="I10625" s="6">
        <f>IF(F10625&lt;&gt;0, ((F10625-G10625)/F10625)*100, 0)</f>
        <v>15.611916461916467</v>
      </c>
    </row>
    <row r="10626" spans="1:9" x14ac:dyDescent="0.25">
      <c r="A10626" s="2" t="s">
        <v>1396</v>
      </c>
      <c r="B10626" s="2" t="s">
        <v>1397</v>
      </c>
      <c r="C10626" s="2" t="s">
        <v>35</v>
      </c>
      <c r="D10626" s="6">
        <v>4</v>
      </c>
      <c r="E10626" s="2" t="s">
        <v>12</v>
      </c>
      <c r="F10626" s="6">
        <v>32560</v>
      </c>
      <c r="G10626" s="6">
        <v>27600</v>
      </c>
      <c r="H10626" s="6">
        <f>F10626-G10626</f>
        <v>4960</v>
      </c>
      <c r="I10626" s="6">
        <f>IF(F10626&lt;&gt;0, ((F10626-G10626)/F10626)*100, 0)</f>
        <v>15.233415233415235</v>
      </c>
    </row>
    <row r="10627" spans="1:9" x14ac:dyDescent="0.25">
      <c r="A10627" s="2" t="s">
        <v>1396</v>
      </c>
      <c r="B10627" s="2" t="s">
        <v>1397</v>
      </c>
      <c r="C10627" s="2" t="s">
        <v>37</v>
      </c>
      <c r="D10627" s="6">
        <v>1</v>
      </c>
      <c r="E10627" s="2" t="s">
        <v>12</v>
      </c>
      <c r="F10627" s="6">
        <v>8140</v>
      </c>
      <c r="G10627" s="6">
        <v>6900</v>
      </c>
      <c r="H10627" s="6">
        <f>F10627-G10627</f>
        <v>1240</v>
      </c>
      <c r="I10627" s="6">
        <f>IF(F10627&lt;&gt;0, ((F10627-G10627)/F10627)*100, 0)</f>
        <v>15.233415233415235</v>
      </c>
    </row>
    <row r="10628" spans="1:9" x14ac:dyDescent="0.25">
      <c r="A10628" s="2" t="s">
        <v>1396</v>
      </c>
      <c r="B10628" s="2" t="s">
        <v>1397</v>
      </c>
      <c r="C10628" s="2" t="s">
        <v>65</v>
      </c>
      <c r="D10628" s="6">
        <v>1</v>
      </c>
      <c r="E10628" s="2" t="s">
        <v>12</v>
      </c>
      <c r="F10628" s="6">
        <v>8140</v>
      </c>
      <c r="G10628" s="6">
        <v>6900</v>
      </c>
      <c r="H10628" s="6">
        <f>F10628-G10628</f>
        <v>1240</v>
      </c>
      <c r="I10628" s="6">
        <f>IF(F10628&lt;&gt;0, ((F10628-G10628)/F10628)*100, 0)</f>
        <v>15.233415233415235</v>
      </c>
    </row>
    <row r="10629" spans="1:9" x14ac:dyDescent="0.25">
      <c r="A10629" s="2" t="s">
        <v>1396</v>
      </c>
      <c r="B10629" s="2" t="s">
        <v>1397</v>
      </c>
      <c r="C10629" s="2" t="s">
        <v>66</v>
      </c>
      <c r="D10629" s="6">
        <v>3</v>
      </c>
      <c r="E10629" s="2" t="s">
        <v>12</v>
      </c>
      <c r="F10629" s="6">
        <v>45750</v>
      </c>
      <c r="G10629" s="6">
        <v>26910</v>
      </c>
      <c r="H10629" s="6">
        <f>F10629-G10629</f>
        <v>18840</v>
      </c>
      <c r="I10629" s="6">
        <f>IF(F10629&lt;&gt;0, ((F10629-G10629)/F10629)*100, 0)</f>
        <v>41.180327868852459</v>
      </c>
    </row>
    <row r="10630" spans="1:9" x14ac:dyDescent="0.25">
      <c r="A10630" s="2" t="s">
        <v>1396</v>
      </c>
      <c r="B10630" s="2" t="s">
        <v>1397</v>
      </c>
      <c r="C10630" s="2" t="s">
        <v>72</v>
      </c>
      <c r="D10630" s="6">
        <v>1</v>
      </c>
      <c r="E10630" s="2" t="s">
        <v>12</v>
      </c>
      <c r="F10630" s="6">
        <v>8635</v>
      </c>
      <c r="G10630" s="6">
        <v>7055.5</v>
      </c>
      <c r="H10630" s="6">
        <f>F10630-G10630</f>
        <v>1579.5</v>
      </c>
      <c r="I10630" s="6">
        <f>IF(F10630&lt;&gt;0, ((F10630-G10630)/F10630)*100, 0)</f>
        <v>18.29183555298205</v>
      </c>
    </row>
    <row r="10631" spans="1:9" x14ac:dyDescent="0.25">
      <c r="A10631" s="2" t="s">
        <v>1396</v>
      </c>
      <c r="B10631" s="2" t="s">
        <v>1397</v>
      </c>
      <c r="C10631" s="2" t="s">
        <v>405</v>
      </c>
      <c r="D10631" s="6">
        <v>5</v>
      </c>
      <c r="E10631" s="2" t="s">
        <v>12</v>
      </c>
      <c r="F10631" s="6">
        <v>22825</v>
      </c>
      <c r="G10631" s="6">
        <v>18250</v>
      </c>
      <c r="H10631" s="6">
        <f>F10631-G10631</f>
        <v>4575</v>
      </c>
      <c r="I10631" s="6">
        <f>IF(F10631&lt;&gt;0, ((F10631-G10631)/F10631)*100, 0)</f>
        <v>20.04381161007667</v>
      </c>
    </row>
    <row r="10632" spans="1:9" x14ac:dyDescent="0.25">
      <c r="A10632" s="2" t="s">
        <v>1396</v>
      </c>
      <c r="B10632" s="2" t="s">
        <v>1397</v>
      </c>
      <c r="C10632" s="2" t="s">
        <v>92</v>
      </c>
      <c r="D10632" s="6">
        <v>15</v>
      </c>
      <c r="E10632" s="2" t="s">
        <v>12</v>
      </c>
      <c r="F10632" s="6">
        <v>68475</v>
      </c>
      <c r="G10632" s="6">
        <v>54750</v>
      </c>
      <c r="H10632" s="6">
        <f>F10632-G10632</f>
        <v>13725</v>
      </c>
      <c r="I10632" s="6">
        <f>IF(F10632&lt;&gt;0, ((F10632-G10632)/F10632)*100, 0)</f>
        <v>20.04381161007667</v>
      </c>
    </row>
    <row r="10633" spans="1:9" x14ac:dyDescent="0.25">
      <c r="A10633" s="2" t="s">
        <v>1396</v>
      </c>
      <c r="B10633" s="2" t="s">
        <v>1397</v>
      </c>
      <c r="C10633" s="2" t="s">
        <v>29</v>
      </c>
      <c r="D10633" s="6">
        <v>1</v>
      </c>
      <c r="E10633" s="2" t="s">
        <v>12</v>
      </c>
      <c r="F10633" s="6">
        <v>15203</v>
      </c>
      <c r="G10633" s="6">
        <v>13821</v>
      </c>
      <c r="H10633" s="6">
        <f>F10633-G10633</f>
        <v>1382</v>
      </c>
      <c r="I10633" s="6">
        <f>IF(F10633&lt;&gt;0, ((F10633-G10633)/F10633)*100, 0)</f>
        <v>9.0903111228047084</v>
      </c>
    </row>
    <row r="10634" spans="1:9" x14ac:dyDescent="0.25">
      <c r="A10634" s="2" t="s">
        <v>1396</v>
      </c>
      <c r="B10634" s="2" t="s">
        <v>1397</v>
      </c>
      <c r="C10634" s="2" t="s">
        <v>15</v>
      </c>
      <c r="D10634" s="6">
        <v>15</v>
      </c>
      <c r="E10634" s="2" t="s">
        <v>12</v>
      </c>
      <c r="F10634" s="6">
        <v>48410</v>
      </c>
      <c r="G10634" s="6">
        <v>40320</v>
      </c>
      <c r="H10634" s="6">
        <f>F10634-G10634</f>
        <v>8090</v>
      </c>
      <c r="I10634" s="6">
        <f>IF(F10634&lt;&gt;0, ((F10634-G10634)/F10634)*100, 0)</f>
        <v>16.711423259657096</v>
      </c>
    </row>
    <row r="10635" spans="1:9" x14ac:dyDescent="0.25">
      <c r="A10635" s="2" t="s">
        <v>1396</v>
      </c>
      <c r="B10635" s="2" t="s">
        <v>1397</v>
      </c>
      <c r="C10635" s="2" t="s">
        <v>104</v>
      </c>
      <c r="D10635" s="6">
        <v>15</v>
      </c>
      <c r="E10635" s="2" t="s">
        <v>12</v>
      </c>
      <c r="F10635" s="6">
        <v>48450</v>
      </c>
      <c r="G10635" s="6">
        <v>40320</v>
      </c>
      <c r="H10635" s="6">
        <f>F10635-G10635</f>
        <v>8130</v>
      </c>
      <c r="I10635" s="6">
        <f>IF(F10635&lt;&gt;0, ((F10635-G10635)/F10635)*100, 0)</f>
        <v>16.780185758513934</v>
      </c>
    </row>
    <row r="10636" spans="1:9" x14ac:dyDescent="0.25">
      <c r="A10636" s="2" t="s">
        <v>1396</v>
      </c>
      <c r="B10636" s="2" t="s">
        <v>1397</v>
      </c>
      <c r="C10636" s="2" t="s">
        <v>105</v>
      </c>
      <c r="D10636" s="6">
        <v>20</v>
      </c>
      <c r="E10636" s="2" t="s">
        <v>12</v>
      </c>
      <c r="F10636" s="6">
        <v>63440</v>
      </c>
      <c r="G10636" s="6">
        <v>53760</v>
      </c>
      <c r="H10636" s="6">
        <f>F10636-G10636</f>
        <v>9680</v>
      </c>
      <c r="I10636" s="6">
        <f>IF(F10636&lt;&gt;0, ((F10636-G10636)/F10636)*100, 0)</f>
        <v>15.258511979823455</v>
      </c>
    </row>
    <row r="10637" spans="1:9" x14ac:dyDescent="0.25">
      <c r="A10637" s="2" t="s">
        <v>1396</v>
      </c>
      <c r="B10637" s="2" t="s">
        <v>1397</v>
      </c>
      <c r="C10637" s="2" t="s">
        <v>108</v>
      </c>
      <c r="D10637" s="6">
        <v>26</v>
      </c>
      <c r="E10637" s="2" t="s">
        <v>12</v>
      </c>
      <c r="F10637" s="6">
        <v>474950</v>
      </c>
      <c r="G10637" s="6">
        <v>433467.1</v>
      </c>
      <c r="H10637" s="6">
        <f>F10637-G10637</f>
        <v>41482.900000000023</v>
      </c>
      <c r="I10637" s="6">
        <f>IF(F10637&lt;&gt;0, ((F10637-G10637)/F10637)*100, 0)</f>
        <v>8.7341614906832348</v>
      </c>
    </row>
    <row r="10638" spans="1:9" x14ac:dyDescent="0.25">
      <c r="A10638" s="2" t="s">
        <v>1396</v>
      </c>
      <c r="B10638" s="2" t="s">
        <v>1397</v>
      </c>
      <c r="C10638" s="2" t="s">
        <v>109</v>
      </c>
      <c r="D10638" s="6">
        <v>65</v>
      </c>
      <c r="E10638" s="2" t="s">
        <v>12</v>
      </c>
      <c r="F10638" s="6">
        <v>364000</v>
      </c>
      <c r="G10638" s="6">
        <v>301925</v>
      </c>
      <c r="H10638" s="6">
        <f>F10638-G10638</f>
        <v>62075</v>
      </c>
      <c r="I10638" s="6">
        <f>IF(F10638&lt;&gt;0, ((F10638-G10638)/F10638)*100, 0)</f>
        <v>17.053571428571431</v>
      </c>
    </row>
    <row r="10639" spans="1:9" x14ac:dyDescent="0.25">
      <c r="A10639" s="2" t="s">
        <v>1396</v>
      </c>
      <c r="B10639" s="2" t="s">
        <v>1397</v>
      </c>
      <c r="C10639" s="2" t="s">
        <v>16</v>
      </c>
      <c r="D10639" s="6">
        <v>10</v>
      </c>
      <c r="E10639" s="2" t="s">
        <v>12</v>
      </c>
      <c r="F10639" s="6">
        <v>56000</v>
      </c>
      <c r="G10639" s="6">
        <v>46450</v>
      </c>
      <c r="H10639" s="6">
        <f>F10639-G10639</f>
        <v>9550</v>
      </c>
      <c r="I10639" s="6">
        <f>IF(F10639&lt;&gt;0, ((F10639-G10639)/F10639)*100, 0)</f>
        <v>17.053571428571431</v>
      </c>
    </row>
    <row r="10640" spans="1:9" x14ac:dyDescent="0.25">
      <c r="A10640" s="2" t="s">
        <v>1396</v>
      </c>
      <c r="B10640" s="2" t="s">
        <v>1397</v>
      </c>
      <c r="C10640" s="2" t="s">
        <v>111</v>
      </c>
      <c r="D10640" s="6">
        <v>10</v>
      </c>
      <c r="E10640" s="2" t="s">
        <v>12</v>
      </c>
      <c r="F10640" s="6">
        <v>56000</v>
      </c>
      <c r="G10640" s="6">
        <v>46450</v>
      </c>
      <c r="H10640" s="6">
        <f>F10640-G10640</f>
        <v>9550</v>
      </c>
      <c r="I10640" s="6">
        <f>IF(F10640&lt;&gt;0, ((F10640-G10640)/F10640)*100, 0)</f>
        <v>17.053571428571431</v>
      </c>
    </row>
    <row r="10641" spans="1:9" x14ac:dyDescent="0.25">
      <c r="A10641" s="2" t="s">
        <v>1396</v>
      </c>
      <c r="B10641" s="2" t="s">
        <v>1397</v>
      </c>
      <c r="C10641" s="2" t="s">
        <v>18</v>
      </c>
      <c r="D10641" s="6">
        <v>25</v>
      </c>
      <c r="E10641" s="2" t="s">
        <v>12</v>
      </c>
      <c r="F10641" s="6">
        <v>140000</v>
      </c>
      <c r="G10641" s="6">
        <v>116125</v>
      </c>
      <c r="H10641" s="6">
        <f>F10641-G10641</f>
        <v>23875</v>
      </c>
      <c r="I10641" s="6">
        <f>IF(F10641&lt;&gt;0, ((F10641-G10641)/F10641)*100, 0)</f>
        <v>17.053571428571431</v>
      </c>
    </row>
    <row r="10642" spans="1:9" x14ac:dyDescent="0.25">
      <c r="A10642" s="2" t="s">
        <v>1396</v>
      </c>
      <c r="B10642" s="2" t="s">
        <v>1397</v>
      </c>
      <c r="C10642" s="2" t="s">
        <v>112</v>
      </c>
      <c r="D10642" s="6">
        <v>25</v>
      </c>
      <c r="E10642" s="2" t="s">
        <v>12</v>
      </c>
      <c r="F10642" s="6">
        <v>140000</v>
      </c>
      <c r="G10642" s="6">
        <v>116125</v>
      </c>
      <c r="H10642" s="6">
        <f>F10642-G10642</f>
        <v>23875</v>
      </c>
      <c r="I10642" s="6">
        <f>IF(F10642&lt;&gt;0, ((F10642-G10642)/F10642)*100, 0)</f>
        <v>17.053571428571431</v>
      </c>
    </row>
    <row r="10643" spans="1:9" x14ac:dyDescent="0.25">
      <c r="A10643" s="2" t="s">
        <v>1396</v>
      </c>
      <c r="B10643" s="2" t="s">
        <v>1397</v>
      </c>
      <c r="C10643" s="2" t="s">
        <v>19</v>
      </c>
      <c r="D10643" s="6">
        <v>30</v>
      </c>
      <c r="E10643" s="2" t="s">
        <v>12</v>
      </c>
      <c r="F10643" s="6">
        <v>168000</v>
      </c>
      <c r="G10643" s="6">
        <v>139350</v>
      </c>
      <c r="H10643" s="6">
        <f>F10643-G10643</f>
        <v>28650</v>
      </c>
      <c r="I10643" s="6">
        <f>IF(F10643&lt;&gt;0, ((F10643-G10643)/F10643)*100, 0)</f>
        <v>17.053571428571431</v>
      </c>
    </row>
    <row r="10644" spans="1:9" x14ac:dyDescent="0.25">
      <c r="A10644" s="2" t="s">
        <v>1396</v>
      </c>
      <c r="B10644" s="2" t="s">
        <v>1397</v>
      </c>
      <c r="C10644" s="2" t="s">
        <v>113</v>
      </c>
      <c r="D10644" s="6">
        <v>30</v>
      </c>
      <c r="E10644" s="2" t="s">
        <v>12</v>
      </c>
      <c r="F10644" s="6">
        <v>168000</v>
      </c>
      <c r="G10644" s="6">
        <v>139350</v>
      </c>
      <c r="H10644" s="6">
        <f>F10644-G10644</f>
        <v>28650</v>
      </c>
      <c r="I10644" s="6">
        <f>IF(F10644&lt;&gt;0, ((F10644-G10644)/F10644)*100, 0)</f>
        <v>17.053571428571431</v>
      </c>
    </row>
    <row r="10645" spans="1:9" x14ac:dyDescent="0.25">
      <c r="A10645" s="2" t="s">
        <v>1396</v>
      </c>
      <c r="B10645" s="2" t="s">
        <v>1397</v>
      </c>
      <c r="C10645" s="2" t="s">
        <v>115</v>
      </c>
      <c r="D10645" s="6">
        <v>15</v>
      </c>
      <c r="E10645" s="2" t="s">
        <v>12</v>
      </c>
      <c r="F10645" s="6">
        <v>84000</v>
      </c>
      <c r="G10645" s="6">
        <v>69675</v>
      </c>
      <c r="H10645" s="6">
        <f>F10645-G10645</f>
        <v>14325</v>
      </c>
      <c r="I10645" s="6">
        <f>IF(F10645&lt;&gt;0, ((F10645-G10645)/F10645)*100, 0)</f>
        <v>17.053571428571431</v>
      </c>
    </row>
    <row r="10646" spans="1:9" x14ac:dyDescent="0.25">
      <c r="A10646" s="2" t="s">
        <v>1396</v>
      </c>
      <c r="B10646" s="2" t="s">
        <v>1397</v>
      </c>
      <c r="C10646" s="2" t="s">
        <v>121</v>
      </c>
      <c r="D10646" s="6">
        <v>10</v>
      </c>
      <c r="E10646" s="2" t="s">
        <v>12</v>
      </c>
      <c r="F10646" s="6">
        <v>34500</v>
      </c>
      <c r="G10646" s="6">
        <v>28000</v>
      </c>
      <c r="H10646" s="6">
        <f>F10646-G10646</f>
        <v>6500</v>
      </c>
      <c r="I10646" s="6">
        <f>IF(F10646&lt;&gt;0, ((F10646-G10646)/F10646)*100, 0)</f>
        <v>18.840579710144929</v>
      </c>
    </row>
    <row r="10647" spans="1:9" x14ac:dyDescent="0.25">
      <c r="A10647" s="2" t="s">
        <v>1396</v>
      </c>
      <c r="B10647" s="2" t="s">
        <v>1397</v>
      </c>
      <c r="C10647" s="2" t="s">
        <v>363</v>
      </c>
      <c r="E10647" s="2" t="s">
        <v>12</v>
      </c>
      <c r="H10647" s="6">
        <f>F10647-G10647</f>
        <v>0</v>
      </c>
      <c r="I10647" s="6">
        <f>IF(F10647&lt;&gt;0, ((F10647-G10647)/F10647)*100, 0)</f>
        <v>0</v>
      </c>
    </row>
    <row r="10648" spans="1:9" x14ac:dyDescent="0.25">
      <c r="A10648" s="2" t="s">
        <v>1396</v>
      </c>
      <c r="B10648" s="2" t="s">
        <v>1397</v>
      </c>
      <c r="C10648" s="2" t="s">
        <v>130</v>
      </c>
      <c r="D10648" s="6">
        <v>30</v>
      </c>
      <c r="E10648" s="2" t="s">
        <v>12</v>
      </c>
      <c r="F10648" s="6">
        <v>83400</v>
      </c>
      <c r="G10648" s="6">
        <v>68940</v>
      </c>
      <c r="H10648" s="6">
        <f>F10648-G10648</f>
        <v>14460</v>
      </c>
      <c r="I10648" s="6">
        <f>IF(F10648&lt;&gt;0, ((F10648-G10648)/F10648)*100, 0)</f>
        <v>17.338129496402878</v>
      </c>
    </row>
    <row r="10649" spans="1:9" x14ac:dyDescent="0.25">
      <c r="A10649" s="2" t="s">
        <v>1396</v>
      </c>
      <c r="B10649" s="2" t="s">
        <v>1397</v>
      </c>
      <c r="C10649" s="2" t="s">
        <v>131</v>
      </c>
      <c r="D10649" s="6">
        <v>5</v>
      </c>
      <c r="E10649" s="2" t="s">
        <v>12</v>
      </c>
      <c r="F10649" s="6">
        <v>14500</v>
      </c>
      <c r="G10649" s="6">
        <v>11990</v>
      </c>
      <c r="H10649" s="6">
        <f>F10649-G10649</f>
        <v>2510</v>
      </c>
      <c r="I10649" s="6">
        <f>IF(F10649&lt;&gt;0, ((F10649-G10649)/F10649)*100, 0)</f>
        <v>17.310344827586206</v>
      </c>
    </row>
    <row r="10650" spans="1:9" x14ac:dyDescent="0.25">
      <c r="A10650" s="2" t="s">
        <v>1396</v>
      </c>
      <c r="B10650" s="2" t="s">
        <v>1397</v>
      </c>
      <c r="C10650" s="2" t="s">
        <v>132</v>
      </c>
      <c r="D10650" s="6">
        <v>35</v>
      </c>
      <c r="E10650" s="2" t="s">
        <v>12</v>
      </c>
      <c r="F10650" s="6">
        <v>108500</v>
      </c>
      <c r="G10650" s="6">
        <v>88980</v>
      </c>
      <c r="H10650" s="6">
        <f>F10650-G10650</f>
        <v>19520</v>
      </c>
      <c r="I10650" s="6">
        <f>IF(F10650&lt;&gt;0, ((F10650-G10650)/F10650)*100, 0)</f>
        <v>17.990783410138249</v>
      </c>
    </row>
    <row r="10651" spans="1:9" x14ac:dyDescent="0.25">
      <c r="A10651" s="2" t="s">
        <v>1396</v>
      </c>
      <c r="B10651" s="2" t="s">
        <v>1397</v>
      </c>
      <c r="C10651" s="2" t="s">
        <v>134</v>
      </c>
      <c r="D10651" s="6">
        <v>10</v>
      </c>
      <c r="E10651" s="2" t="s">
        <v>12</v>
      </c>
      <c r="F10651" s="6">
        <v>72000</v>
      </c>
      <c r="G10651" s="6">
        <v>32400</v>
      </c>
      <c r="H10651" s="6">
        <f>F10651-G10651</f>
        <v>39600</v>
      </c>
      <c r="I10651" s="6">
        <f>IF(F10651&lt;&gt;0, ((F10651-G10651)/F10651)*100, 0)</f>
        <v>55.000000000000007</v>
      </c>
    </row>
    <row r="10652" spans="1:9" x14ac:dyDescent="0.25">
      <c r="A10652" s="2" t="s">
        <v>1396</v>
      </c>
      <c r="B10652" s="2" t="s">
        <v>1397</v>
      </c>
      <c r="C10652" s="2" t="s">
        <v>135</v>
      </c>
      <c r="D10652" s="6">
        <v>2</v>
      </c>
      <c r="E10652" s="2" t="s">
        <v>12</v>
      </c>
      <c r="F10652" s="6">
        <v>28620</v>
      </c>
      <c r="G10652" s="6">
        <v>23448</v>
      </c>
      <c r="H10652" s="6">
        <f>F10652-G10652</f>
        <v>5172</v>
      </c>
      <c r="I10652" s="6">
        <f>IF(F10652&lt;&gt;0, ((F10652-G10652)/F10652)*100, 0)</f>
        <v>18.071278825995808</v>
      </c>
    </row>
    <row r="10653" spans="1:9" x14ac:dyDescent="0.25">
      <c r="A10653" s="2" t="s">
        <v>1396</v>
      </c>
      <c r="B10653" s="2" t="s">
        <v>1397</v>
      </c>
      <c r="C10653" s="2" t="s">
        <v>136</v>
      </c>
      <c r="D10653" s="6">
        <v>22</v>
      </c>
      <c r="E10653" s="2" t="s">
        <v>12</v>
      </c>
      <c r="F10653" s="6">
        <v>343333</v>
      </c>
      <c r="G10653" s="6">
        <v>284098.5</v>
      </c>
      <c r="H10653" s="6">
        <f>F10653-G10653</f>
        <v>59234.5</v>
      </c>
      <c r="I10653" s="6">
        <f>IF(F10653&lt;&gt;0, ((F10653-G10653)/F10653)*100, 0)</f>
        <v>17.252783740566738</v>
      </c>
    </row>
    <row r="10654" spans="1:9" x14ac:dyDescent="0.25">
      <c r="A10654" s="2" t="s">
        <v>1396</v>
      </c>
      <c r="B10654" s="2" t="s">
        <v>1397</v>
      </c>
      <c r="C10654" s="2" t="s">
        <v>143</v>
      </c>
      <c r="D10654" s="6">
        <v>15</v>
      </c>
      <c r="E10654" s="2" t="s">
        <v>12</v>
      </c>
      <c r="F10654" s="6">
        <v>39375</v>
      </c>
      <c r="G10654" s="6">
        <v>31500</v>
      </c>
      <c r="H10654" s="6">
        <f>F10654-G10654</f>
        <v>7875</v>
      </c>
      <c r="I10654" s="6">
        <f>IF(F10654&lt;&gt;0, ((F10654-G10654)/F10654)*100, 0)</f>
        <v>20</v>
      </c>
    </row>
    <row r="10655" spans="1:9" x14ac:dyDescent="0.25">
      <c r="A10655" s="2" t="s">
        <v>1396</v>
      </c>
      <c r="B10655" s="2" t="s">
        <v>1397</v>
      </c>
      <c r="C10655" s="2" t="s">
        <v>438</v>
      </c>
      <c r="D10655" s="6">
        <v>10</v>
      </c>
      <c r="E10655" s="2" t="s">
        <v>12</v>
      </c>
      <c r="F10655" s="6">
        <v>31250</v>
      </c>
      <c r="G10655" s="6">
        <v>21000</v>
      </c>
      <c r="H10655" s="6">
        <f>F10655-G10655</f>
        <v>10250</v>
      </c>
      <c r="I10655" s="6">
        <f>IF(F10655&lt;&gt;0, ((F10655-G10655)/F10655)*100, 0)</f>
        <v>32.800000000000004</v>
      </c>
    </row>
    <row r="10656" spans="1:9" x14ac:dyDescent="0.25">
      <c r="A10656" s="2" t="s">
        <v>1396</v>
      </c>
      <c r="B10656" s="2" t="s">
        <v>1397</v>
      </c>
      <c r="C10656" s="2" t="s">
        <v>144</v>
      </c>
      <c r="D10656" s="6">
        <v>35</v>
      </c>
      <c r="E10656" s="2" t="s">
        <v>12</v>
      </c>
      <c r="F10656" s="6">
        <v>116250</v>
      </c>
      <c r="G10656" s="6">
        <v>87525</v>
      </c>
      <c r="H10656" s="6">
        <f>F10656-G10656</f>
        <v>28725</v>
      </c>
      <c r="I10656" s="6">
        <f>IF(F10656&lt;&gt;0, ((F10656-G10656)/F10656)*100, 0)</f>
        <v>24.70967741935484</v>
      </c>
    </row>
    <row r="10657" spans="1:9" x14ac:dyDescent="0.25">
      <c r="A10657" s="2" t="s">
        <v>1396</v>
      </c>
      <c r="B10657" s="2" t="s">
        <v>1397</v>
      </c>
      <c r="C10657" s="2" t="s">
        <v>253</v>
      </c>
      <c r="D10657" s="6">
        <v>11</v>
      </c>
      <c r="E10657" s="2" t="s">
        <v>12</v>
      </c>
      <c r="F10657" s="6">
        <v>96800</v>
      </c>
      <c r="G10657" s="6">
        <v>73200</v>
      </c>
      <c r="H10657" s="6">
        <f>F10657-G10657</f>
        <v>23600</v>
      </c>
      <c r="I10657" s="6">
        <f>IF(F10657&lt;&gt;0, ((F10657-G10657)/F10657)*100, 0)</f>
        <v>24.380165289256198</v>
      </c>
    </row>
    <row r="10658" spans="1:9" x14ac:dyDescent="0.25">
      <c r="A10658" s="2" t="s">
        <v>1396</v>
      </c>
      <c r="B10658" s="2" t="s">
        <v>1397</v>
      </c>
      <c r="C10658" s="2" t="s">
        <v>284</v>
      </c>
      <c r="D10658" s="6">
        <v>2</v>
      </c>
      <c r="E10658" s="2" t="s">
        <v>12</v>
      </c>
      <c r="F10658" s="6">
        <v>21000</v>
      </c>
      <c r="G10658" s="6">
        <v>14000</v>
      </c>
      <c r="H10658" s="6">
        <f>F10658-G10658</f>
        <v>7000</v>
      </c>
      <c r="I10658" s="6">
        <f>IF(F10658&lt;&gt;0, ((F10658-G10658)/F10658)*100, 0)</f>
        <v>33.333333333333329</v>
      </c>
    </row>
    <row r="10659" spans="1:9" x14ac:dyDescent="0.25">
      <c r="A10659" s="2" t="s">
        <v>1396</v>
      </c>
      <c r="B10659" s="2" t="s">
        <v>1397</v>
      </c>
      <c r="C10659" s="2" t="s">
        <v>146</v>
      </c>
      <c r="D10659" s="6">
        <v>10</v>
      </c>
      <c r="E10659" s="2" t="s">
        <v>12</v>
      </c>
      <c r="F10659" s="6">
        <v>42530</v>
      </c>
      <c r="G10659" s="6">
        <v>36980</v>
      </c>
      <c r="H10659" s="6">
        <f>F10659-G10659</f>
        <v>5550</v>
      </c>
      <c r="I10659" s="6">
        <f>IF(F10659&lt;&gt;0, ((F10659-G10659)/F10659)*100, 0)</f>
        <v>13.049612038561015</v>
      </c>
    </row>
    <row r="10660" spans="1:9" x14ac:dyDescent="0.25">
      <c r="A10660" s="2" t="s">
        <v>1396</v>
      </c>
      <c r="B10660" s="2" t="s">
        <v>1397</v>
      </c>
      <c r="C10660" s="2" t="s">
        <v>148</v>
      </c>
      <c r="D10660" s="6">
        <v>10</v>
      </c>
      <c r="E10660" s="2" t="s">
        <v>12</v>
      </c>
      <c r="F10660" s="6">
        <v>63180</v>
      </c>
      <c r="G10660" s="6">
        <v>54936</v>
      </c>
      <c r="H10660" s="6">
        <f>F10660-G10660</f>
        <v>8244</v>
      </c>
      <c r="I10660" s="6">
        <f>IF(F10660&lt;&gt;0, ((F10660-G10660)/F10660)*100, 0)</f>
        <v>13.048433048433047</v>
      </c>
    </row>
    <row r="10661" spans="1:9" x14ac:dyDescent="0.25">
      <c r="A10661" s="2" t="s">
        <v>1396</v>
      </c>
      <c r="B10661" s="2" t="s">
        <v>1397</v>
      </c>
      <c r="C10661" s="2" t="s">
        <v>151</v>
      </c>
      <c r="D10661" s="6">
        <v>2</v>
      </c>
      <c r="E10661" s="2" t="s">
        <v>12</v>
      </c>
      <c r="F10661" s="6">
        <v>28456</v>
      </c>
      <c r="G10661" s="6">
        <v>18787.78</v>
      </c>
      <c r="H10661" s="6">
        <f>F10661-G10661</f>
        <v>9668.2200000000012</v>
      </c>
      <c r="I10661" s="6">
        <f>IF(F10661&lt;&gt;0, ((F10661-G10661)/F10661)*100, 0)</f>
        <v>33.976033174023058</v>
      </c>
    </row>
    <row r="10662" spans="1:9" x14ac:dyDescent="0.25">
      <c r="A10662" s="2" t="s">
        <v>1396</v>
      </c>
      <c r="B10662" s="2" t="s">
        <v>1397</v>
      </c>
      <c r="C10662" s="2" t="s">
        <v>154</v>
      </c>
      <c r="D10662" s="6">
        <v>5</v>
      </c>
      <c r="E10662" s="2" t="s">
        <v>12</v>
      </c>
      <c r="F10662" s="6">
        <v>32100</v>
      </c>
      <c r="G10662" s="6">
        <v>26750</v>
      </c>
      <c r="H10662" s="6">
        <f>F10662-G10662</f>
        <v>5350</v>
      </c>
      <c r="I10662" s="6">
        <f>IF(F10662&lt;&gt;0, ((F10662-G10662)/F10662)*100, 0)</f>
        <v>16.666666666666664</v>
      </c>
    </row>
    <row r="10663" spans="1:9" x14ac:dyDescent="0.25">
      <c r="A10663" s="2" t="s">
        <v>1396</v>
      </c>
      <c r="B10663" s="2" t="s">
        <v>1397</v>
      </c>
      <c r="C10663" s="2" t="s">
        <v>156</v>
      </c>
      <c r="D10663" s="6">
        <v>10</v>
      </c>
      <c r="E10663" s="2" t="s">
        <v>12</v>
      </c>
      <c r="F10663" s="6">
        <v>67800</v>
      </c>
      <c r="G10663" s="6">
        <v>56000</v>
      </c>
      <c r="H10663" s="6">
        <f>F10663-G10663</f>
        <v>11800</v>
      </c>
      <c r="I10663" s="6">
        <f>IF(F10663&lt;&gt;0, ((F10663-G10663)/F10663)*100, 0)</f>
        <v>17.404129793510325</v>
      </c>
    </row>
    <row r="10664" spans="1:9" x14ac:dyDescent="0.25">
      <c r="A10664" s="2" t="s">
        <v>1396</v>
      </c>
      <c r="B10664" s="2" t="s">
        <v>1397</v>
      </c>
      <c r="C10664" s="2" t="s">
        <v>157</v>
      </c>
      <c r="D10664" s="6">
        <v>10</v>
      </c>
      <c r="E10664" s="2" t="s">
        <v>12</v>
      </c>
      <c r="F10664" s="6">
        <v>69000</v>
      </c>
      <c r="G10664" s="6">
        <v>57000</v>
      </c>
      <c r="H10664" s="6">
        <f>F10664-G10664</f>
        <v>12000</v>
      </c>
      <c r="I10664" s="6">
        <f>IF(F10664&lt;&gt;0, ((F10664-G10664)/F10664)*100, 0)</f>
        <v>17.391304347826086</v>
      </c>
    </row>
    <row r="10665" spans="1:9" x14ac:dyDescent="0.25">
      <c r="A10665" s="2" t="s">
        <v>1396</v>
      </c>
      <c r="B10665" s="2" t="s">
        <v>1397</v>
      </c>
      <c r="C10665" s="2" t="s">
        <v>159</v>
      </c>
      <c r="D10665" s="6">
        <v>20</v>
      </c>
      <c r="E10665" s="2" t="s">
        <v>12</v>
      </c>
      <c r="F10665" s="6">
        <v>535800</v>
      </c>
      <c r="G10665" s="6">
        <v>450769.4</v>
      </c>
      <c r="H10665" s="6">
        <f>F10665-G10665</f>
        <v>85030.599999999977</v>
      </c>
      <c r="I10665" s="6">
        <f>IF(F10665&lt;&gt;0, ((F10665-G10665)/F10665)*100, 0)</f>
        <v>15.869839492347888</v>
      </c>
    </row>
    <row r="10666" spans="1:9" x14ac:dyDescent="0.25">
      <c r="A10666" s="2" t="s">
        <v>1396</v>
      </c>
      <c r="B10666" s="2" t="s">
        <v>1397</v>
      </c>
      <c r="C10666" s="2" t="s">
        <v>162</v>
      </c>
      <c r="D10666" s="6">
        <v>12</v>
      </c>
      <c r="E10666" s="2" t="s">
        <v>12</v>
      </c>
      <c r="F10666" s="6">
        <v>87000</v>
      </c>
      <c r="G10666" s="6">
        <v>73106.880000000005</v>
      </c>
      <c r="H10666" s="6">
        <f>F10666-G10666</f>
        <v>13893.119999999995</v>
      </c>
      <c r="I10666" s="6">
        <f>IF(F10666&lt;&gt;0, ((F10666-G10666)/F10666)*100, 0)</f>
        <v>15.969103448275856</v>
      </c>
    </row>
    <row r="10667" spans="1:9" x14ac:dyDescent="0.25">
      <c r="A10667" s="2" t="s">
        <v>1396</v>
      </c>
      <c r="B10667" s="2" t="s">
        <v>1397</v>
      </c>
      <c r="C10667" s="2" t="s">
        <v>163</v>
      </c>
      <c r="D10667" s="6">
        <v>25</v>
      </c>
      <c r="E10667" s="2" t="s">
        <v>12</v>
      </c>
      <c r="F10667" s="6">
        <v>181250</v>
      </c>
      <c r="G10667" s="6">
        <v>152306</v>
      </c>
      <c r="H10667" s="6">
        <f>F10667-G10667</f>
        <v>28944</v>
      </c>
      <c r="I10667" s="6">
        <f>IF(F10667&lt;&gt;0, ((F10667-G10667)/F10667)*100, 0)</f>
        <v>15.969103448275861</v>
      </c>
    </row>
    <row r="10668" spans="1:9" x14ac:dyDescent="0.25">
      <c r="A10668" s="2" t="s">
        <v>1396</v>
      </c>
      <c r="B10668" s="2" t="s">
        <v>1397</v>
      </c>
      <c r="C10668" s="2" t="s">
        <v>21</v>
      </c>
      <c r="D10668" s="6">
        <v>10</v>
      </c>
      <c r="E10668" s="2" t="s">
        <v>12</v>
      </c>
      <c r="F10668" s="6">
        <v>72500</v>
      </c>
      <c r="G10668" s="6">
        <v>60922.400000000001</v>
      </c>
      <c r="H10668" s="6">
        <f>F10668-G10668</f>
        <v>11577.599999999999</v>
      </c>
      <c r="I10668" s="6">
        <f>IF(F10668&lt;&gt;0, ((F10668-G10668)/F10668)*100, 0)</f>
        <v>15.96910344827586</v>
      </c>
    </row>
    <row r="10669" spans="1:9" x14ac:dyDescent="0.25">
      <c r="A10669" s="2" t="s">
        <v>1396</v>
      </c>
      <c r="B10669" s="2" t="s">
        <v>1397</v>
      </c>
      <c r="C10669" s="2" t="s">
        <v>167</v>
      </c>
      <c r="D10669" s="6">
        <v>3</v>
      </c>
      <c r="E10669" s="2" t="s">
        <v>12</v>
      </c>
      <c r="F10669" s="6">
        <v>59805</v>
      </c>
      <c r="G10669" s="6">
        <v>44047.89</v>
      </c>
      <c r="H10669" s="6">
        <f>F10669-G10669</f>
        <v>15757.11</v>
      </c>
      <c r="I10669" s="6">
        <f>IF(F10669&lt;&gt;0, ((F10669-G10669)/F10669)*100, 0)</f>
        <v>26.347479307750188</v>
      </c>
    </row>
    <row r="10670" spans="1:9" x14ac:dyDescent="0.25">
      <c r="A10670" s="2" t="s">
        <v>1396</v>
      </c>
      <c r="B10670" s="2" t="s">
        <v>1397</v>
      </c>
      <c r="C10670" s="2" t="s">
        <v>168</v>
      </c>
      <c r="D10670" s="6">
        <v>31</v>
      </c>
      <c r="E10670" s="2" t="s">
        <v>12</v>
      </c>
      <c r="F10670" s="6">
        <v>630985</v>
      </c>
      <c r="G10670" s="6">
        <v>455161.53</v>
      </c>
      <c r="H10670" s="6">
        <f>F10670-G10670</f>
        <v>175823.46999999997</v>
      </c>
      <c r="I10670" s="6">
        <f>IF(F10670&lt;&gt;0, ((F10670-G10670)/F10670)*100, 0)</f>
        <v>27.864920719193005</v>
      </c>
    </row>
    <row r="10671" spans="1:9" customFormat="1" ht="14.5" x14ac:dyDescent="0.35">
      <c r="D10671" s="10"/>
      <c r="F10671" s="10"/>
      <c r="G10671" s="10"/>
      <c r="H10671" s="10"/>
      <c r="I10671" s="10"/>
    </row>
    <row r="10672" spans="1:9" s="4" customFormat="1" x14ac:dyDescent="0.25">
      <c r="A10672" s="3" t="s">
        <v>12</v>
      </c>
      <c r="B10672" s="3" t="s">
        <v>12</v>
      </c>
      <c r="C10672" s="3" t="s">
        <v>12</v>
      </c>
      <c r="D10672" s="5">
        <f>SUBTOTAL(9, D10623:D10671)</f>
        <v>655</v>
      </c>
      <c r="E10672" s="3" t="s">
        <v>12</v>
      </c>
      <c r="F10672" s="5">
        <f>SUBTOTAL(9, F10623:F10671)</f>
        <v>5158553</v>
      </c>
      <c r="G10672" s="5">
        <f>SUBTOTAL(9, G10623:G10671)</f>
        <v>3984912.3599999994</v>
      </c>
      <c r="H10672" s="5">
        <f>SUBTOTAL(9, H10623:H10671)</f>
        <v>1173640.6399999999</v>
      </c>
      <c r="I10672" s="5">
        <f>IF(F10672&lt;&gt;0, ((F10672-G10672)/F10672)*100, 0)</f>
        <v>22.751353722642776</v>
      </c>
    </row>
    <row r="10673" spans="1:9" customFormat="1" ht="14.5" x14ac:dyDescent="0.35">
      <c r="D10673" s="10"/>
      <c r="F10673" s="10"/>
      <c r="G10673" s="10"/>
      <c r="H10673" s="10"/>
      <c r="I10673" s="10"/>
    </row>
    <row r="10674" spans="1:9" x14ac:dyDescent="0.25">
      <c r="A10674" s="2" t="s">
        <v>1398</v>
      </c>
      <c r="B10674" s="2" t="s">
        <v>1398</v>
      </c>
      <c r="C10674" s="2" t="s">
        <v>12</v>
      </c>
      <c r="E10674" s="2" t="s">
        <v>12</v>
      </c>
      <c r="F10674" s="6">
        <v>-10000</v>
      </c>
      <c r="H10674" s="6">
        <f>F10674-G10674</f>
        <v>-10000</v>
      </c>
      <c r="I10674" s="6">
        <f>IF(F10674&lt;&gt;0, ((F10674-G10674)/F10674)*100, 0)</f>
        <v>100</v>
      </c>
    </row>
    <row r="10675" spans="1:9" x14ac:dyDescent="0.25">
      <c r="A10675" s="2" t="s">
        <v>1398</v>
      </c>
      <c r="B10675" s="2" t="s">
        <v>1398</v>
      </c>
      <c r="C10675" s="2" t="s">
        <v>12</v>
      </c>
      <c r="E10675" s="2" t="s">
        <v>12</v>
      </c>
      <c r="F10675" s="6">
        <v>380000</v>
      </c>
      <c r="H10675" s="6">
        <f>F10675-G10675</f>
        <v>380000</v>
      </c>
      <c r="I10675" s="6">
        <f>IF(F10675&lt;&gt;0, ((F10675-G10675)/F10675)*100, 0)</f>
        <v>100</v>
      </c>
    </row>
    <row r="10676" spans="1:9" x14ac:dyDescent="0.25">
      <c r="A10676" s="2" t="s">
        <v>1398</v>
      </c>
      <c r="B10676" s="2" t="s">
        <v>1398</v>
      </c>
      <c r="C10676" s="2" t="s">
        <v>12</v>
      </c>
      <c r="E10676" s="2" t="s">
        <v>12</v>
      </c>
      <c r="F10676" s="6">
        <v>10500</v>
      </c>
      <c r="H10676" s="6">
        <f>F10676-G10676</f>
        <v>10500</v>
      </c>
      <c r="I10676" s="6">
        <f>IF(F10676&lt;&gt;0, ((F10676-G10676)/F10676)*100, 0)</f>
        <v>100</v>
      </c>
    </row>
    <row r="10677" spans="1:9" x14ac:dyDescent="0.25">
      <c r="A10677" s="2" t="s">
        <v>1398</v>
      </c>
      <c r="B10677" s="2" t="s">
        <v>1398</v>
      </c>
      <c r="C10677" s="2" t="s">
        <v>12</v>
      </c>
      <c r="E10677" s="2" t="s">
        <v>12</v>
      </c>
      <c r="F10677" s="6">
        <v>18000</v>
      </c>
      <c r="H10677" s="6">
        <f>F10677-G10677</f>
        <v>18000</v>
      </c>
      <c r="I10677" s="6">
        <f>IF(F10677&lt;&gt;0, ((F10677-G10677)/F10677)*100, 0)</f>
        <v>100</v>
      </c>
    </row>
    <row r="10678" spans="1:9" x14ac:dyDescent="0.25">
      <c r="A10678" s="2" t="s">
        <v>1398</v>
      </c>
      <c r="B10678" s="2" t="s">
        <v>1398</v>
      </c>
      <c r="C10678" s="2" t="s">
        <v>12</v>
      </c>
      <c r="E10678" s="2" t="s">
        <v>12</v>
      </c>
      <c r="F10678" s="6">
        <v>117000</v>
      </c>
      <c r="H10678" s="6">
        <f>F10678-G10678</f>
        <v>117000</v>
      </c>
      <c r="I10678" s="6">
        <f>IF(F10678&lt;&gt;0, ((F10678-G10678)/F10678)*100, 0)</f>
        <v>100</v>
      </c>
    </row>
    <row r="10679" spans="1:9" x14ac:dyDescent="0.25">
      <c r="A10679" s="2" t="s">
        <v>1398</v>
      </c>
      <c r="B10679" s="2" t="s">
        <v>1398</v>
      </c>
      <c r="C10679" s="2" t="s">
        <v>12</v>
      </c>
      <c r="E10679" s="2" t="s">
        <v>12</v>
      </c>
      <c r="F10679" s="6">
        <v>12000</v>
      </c>
      <c r="H10679" s="6">
        <f>F10679-G10679</f>
        <v>12000</v>
      </c>
      <c r="I10679" s="6">
        <f>IF(F10679&lt;&gt;0, ((F10679-G10679)/F10679)*100, 0)</f>
        <v>100</v>
      </c>
    </row>
    <row r="10680" spans="1:9" x14ac:dyDescent="0.25">
      <c r="A10680" s="2" t="s">
        <v>1398</v>
      </c>
      <c r="B10680" s="2" t="s">
        <v>1398</v>
      </c>
      <c r="C10680" s="2" t="s">
        <v>576</v>
      </c>
      <c r="D10680" s="6">
        <v>25</v>
      </c>
      <c r="E10680" s="2" t="s">
        <v>12</v>
      </c>
      <c r="F10680" s="6">
        <v>228984.8</v>
      </c>
      <c r="G10680" s="6">
        <v>208170</v>
      </c>
      <c r="H10680" s="6">
        <f>F10680-G10680</f>
        <v>20814.799999999988</v>
      </c>
      <c r="I10680" s="6">
        <f>IF(F10680&lt;&gt;0, ((F10680-G10680)/F10680)*100, 0)</f>
        <v>9.0900356704899146</v>
      </c>
    </row>
    <row r="10681" spans="1:9" x14ac:dyDescent="0.25">
      <c r="A10681" s="2" t="s">
        <v>1398</v>
      </c>
      <c r="B10681" s="2" t="s">
        <v>1398</v>
      </c>
      <c r="C10681" s="2" t="s">
        <v>577</v>
      </c>
      <c r="D10681" s="6">
        <v>10</v>
      </c>
      <c r="E10681" s="2" t="s">
        <v>12</v>
      </c>
      <c r="F10681" s="6">
        <v>91590</v>
      </c>
      <c r="G10681" s="6">
        <v>83268</v>
      </c>
      <c r="H10681" s="6">
        <f>F10681-G10681</f>
        <v>8322</v>
      </c>
      <c r="I10681" s="6">
        <f>IF(F10681&lt;&gt;0, ((F10681-G10681)/F10681)*100, 0)</f>
        <v>9.0861447756305278</v>
      </c>
    </row>
    <row r="10682" spans="1:9" x14ac:dyDescent="0.25">
      <c r="A10682" s="2" t="s">
        <v>1398</v>
      </c>
      <c r="B10682" s="2" t="s">
        <v>1398</v>
      </c>
      <c r="C10682" s="2" t="s">
        <v>34</v>
      </c>
      <c r="D10682" s="6">
        <v>7</v>
      </c>
      <c r="E10682" s="2" t="s">
        <v>12</v>
      </c>
      <c r="F10682" s="6">
        <v>66990</v>
      </c>
      <c r="G10682" s="6">
        <v>60807.6</v>
      </c>
      <c r="H10682" s="6">
        <f>F10682-G10682</f>
        <v>6182.4000000000015</v>
      </c>
      <c r="I10682" s="6">
        <f>IF(F10682&lt;&gt;0, ((F10682-G10682)/F10682)*100, 0)</f>
        <v>9.2288401253918515</v>
      </c>
    </row>
    <row r="10683" spans="1:9" x14ac:dyDescent="0.25">
      <c r="A10683" s="2" t="s">
        <v>1398</v>
      </c>
      <c r="B10683" s="2" t="s">
        <v>1398</v>
      </c>
      <c r="C10683" s="2" t="s">
        <v>441</v>
      </c>
      <c r="D10683" s="6">
        <v>39</v>
      </c>
      <c r="E10683" s="2" t="s">
        <v>12</v>
      </c>
      <c r="F10683" s="6">
        <v>373230</v>
      </c>
      <c r="G10683" s="6">
        <v>338785.2</v>
      </c>
      <c r="H10683" s="6">
        <f>F10683-G10683</f>
        <v>34444.799999999988</v>
      </c>
      <c r="I10683" s="6">
        <f>IF(F10683&lt;&gt;0, ((F10683-G10683)/F10683)*100, 0)</f>
        <v>9.2288401253918462</v>
      </c>
    </row>
    <row r="10684" spans="1:9" x14ac:dyDescent="0.25">
      <c r="A10684" s="2" t="s">
        <v>1398</v>
      </c>
      <c r="B10684" s="2" t="s">
        <v>1398</v>
      </c>
      <c r="C10684" s="2" t="s">
        <v>442</v>
      </c>
      <c r="D10684" s="6">
        <v>10</v>
      </c>
      <c r="E10684" s="2" t="s">
        <v>12</v>
      </c>
      <c r="F10684" s="6">
        <v>105270</v>
      </c>
      <c r="G10684" s="6">
        <v>87000</v>
      </c>
      <c r="H10684" s="6">
        <f>F10684-G10684</f>
        <v>18270</v>
      </c>
      <c r="I10684" s="6">
        <f>IF(F10684&lt;&gt;0, ((F10684-G10684)/F10684)*100, 0)</f>
        <v>17.355371900826448</v>
      </c>
    </row>
    <row r="10685" spans="1:9" x14ac:dyDescent="0.25">
      <c r="A10685" s="2" t="s">
        <v>1398</v>
      </c>
      <c r="B10685" s="2" t="s">
        <v>1398</v>
      </c>
      <c r="C10685" s="2" t="s">
        <v>338</v>
      </c>
      <c r="D10685" s="6">
        <v>41</v>
      </c>
      <c r="E10685" s="2" t="s">
        <v>12</v>
      </c>
      <c r="F10685" s="6">
        <v>437842</v>
      </c>
      <c r="G10685" s="6">
        <v>392370</v>
      </c>
      <c r="H10685" s="6">
        <f>F10685-G10685</f>
        <v>45472</v>
      </c>
      <c r="I10685" s="6">
        <f>IF(F10685&lt;&gt;0, ((F10685-G10685)/F10685)*100, 0)</f>
        <v>10.385481520731222</v>
      </c>
    </row>
    <row r="10686" spans="1:9" x14ac:dyDescent="0.25">
      <c r="A10686" s="2" t="s">
        <v>1398</v>
      </c>
      <c r="B10686" s="2" t="s">
        <v>1398</v>
      </c>
      <c r="C10686" s="2" t="s">
        <v>443</v>
      </c>
      <c r="D10686" s="6">
        <v>10</v>
      </c>
      <c r="E10686" s="2" t="s">
        <v>12</v>
      </c>
      <c r="F10686" s="6">
        <v>116280</v>
      </c>
      <c r="G10686" s="6">
        <v>102900</v>
      </c>
      <c r="H10686" s="6">
        <f>F10686-G10686</f>
        <v>13380</v>
      </c>
      <c r="I10686" s="6">
        <f>IF(F10686&lt;&gt;0, ((F10686-G10686)/F10686)*100, 0)</f>
        <v>11.50670794633643</v>
      </c>
    </row>
    <row r="10687" spans="1:9" x14ac:dyDescent="0.25">
      <c r="A10687" s="2" t="s">
        <v>1398</v>
      </c>
      <c r="B10687" s="2" t="s">
        <v>1398</v>
      </c>
      <c r="C10687" s="2" t="s">
        <v>51</v>
      </c>
      <c r="D10687" s="6">
        <v>60</v>
      </c>
      <c r="E10687" s="2" t="s">
        <v>12</v>
      </c>
      <c r="F10687" s="6">
        <v>731080</v>
      </c>
      <c r="G10687" s="6">
        <v>617400</v>
      </c>
      <c r="H10687" s="6">
        <f>F10687-G10687</f>
        <v>113680</v>
      </c>
      <c r="I10687" s="6">
        <f>IF(F10687&lt;&gt;0, ((F10687-G10687)/F10687)*100, 0)</f>
        <v>15.549597855227882</v>
      </c>
    </row>
    <row r="10688" spans="1:9" x14ac:dyDescent="0.25">
      <c r="A10688" s="2" t="s">
        <v>1398</v>
      </c>
      <c r="B10688" s="2" t="s">
        <v>1398</v>
      </c>
      <c r="C10688" s="2" t="s">
        <v>444</v>
      </c>
      <c r="D10688" s="6">
        <v>45</v>
      </c>
      <c r="E10688" s="2" t="s">
        <v>12</v>
      </c>
      <c r="F10688" s="6">
        <v>1223480</v>
      </c>
      <c r="G10688" s="6">
        <v>1084746.6000000001</v>
      </c>
      <c r="H10688" s="6">
        <f>F10688-G10688</f>
        <v>138733.39999999991</v>
      </c>
      <c r="I10688" s="6">
        <f>IF(F10688&lt;&gt;0, ((F10688-G10688)/F10688)*100, 0)</f>
        <v>11.339245431065478</v>
      </c>
    </row>
    <row r="10689" spans="1:9" x14ac:dyDescent="0.25">
      <c r="A10689" s="2" t="s">
        <v>1398</v>
      </c>
      <c r="B10689" s="2" t="s">
        <v>1398</v>
      </c>
      <c r="C10689" s="2" t="s">
        <v>319</v>
      </c>
      <c r="D10689" s="6">
        <v>30</v>
      </c>
      <c r="E10689" s="2" t="s">
        <v>12</v>
      </c>
      <c r="F10689" s="6">
        <v>994476.2</v>
      </c>
      <c r="G10689" s="6">
        <v>883753.5</v>
      </c>
      <c r="H10689" s="6">
        <f>F10689-G10689</f>
        <v>110722.69999999995</v>
      </c>
      <c r="I10689" s="6">
        <f>IF(F10689&lt;&gt;0, ((F10689-G10689)/F10689)*100, 0)</f>
        <v>11.133770722718147</v>
      </c>
    </row>
    <row r="10690" spans="1:9" x14ac:dyDescent="0.25">
      <c r="A10690" s="2" t="s">
        <v>1398</v>
      </c>
      <c r="B10690" s="2" t="s">
        <v>1398</v>
      </c>
      <c r="C10690" s="2" t="s">
        <v>265</v>
      </c>
      <c r="D10690" s="6">
        <v>30</v>
      </c>
      <c r="E10690" s="2" t="s">
        <v>12</v>
      </c>
      <c r="F10690" s="6">
        <v>994470</v>
      </c>
      <c r="G10690" s="6">
        <v>882932.4</v>
      </c>
      <c r="H10690" s="6">
        <f>F10690-G10690</f>
        <v>111537.59999999998</v>
      </c>
      <c r="I10690" s="6">
        <f>IF(F10690&lt;&gt;0, ((F10690-G10690)/F10690)*100, 0)</f>
        <v>11.215783281546953</v>
      </c>
    </row>
    <row r="10691" spans="1:9" x14ac:dyDescent="0.25">
      <c r="A10691" s="2" t="s">
        <v>1398</v>
      </c>
      <c r="B10691" s="2" t="s">
        <v>1398</v>
      </c>
      <c r="C10691" s="2" t="s">
        <v>320</v>
      </c>
      <c r="D10691" s="6">
        <v>10</v>
      </c>
      <c r="E10691" s="2" t="s">
        <v>12</v>
      </c>
      <c r="F10691" s="6">
        <v>331500</v>
      </c>
      <c r="G10691" s="6">
        <v>239940</v>
      </c>
      <c r="H10691" s="6">
        <f>F10691-G10691</f>
        <v>91560</v>
      </c>
      <c r="I10691" s="6">
        <f>IF(F10691&lt;&gt;0, ((F10691-G10691)/F10691)*100, 0)</f>
        <v>27.619909502262441</v>
      </c>
    </row>
    <row r="10692" spans="1:9" x14ac:dyDescent="0.25">
      <c r="A10692" s="2" t="s">
        <v>1398</v>
      </c>
      <c r="B10692" s="2" t="s">
        <v>1398</v>
      </c>
      <c r="C10692" s="2" t="s">
        <v>583</v>
      </c>
      <c r="D10692" s="6">
        <v>10</v>
      </c>
      <c r="E10692" s="2" t="s">
        <v>12</v>
      </c>
      <c r="F10692" s="6">
        <v>59400</v>
      </c>
      <c r="G10692" s="6">
        <v>54000</v>
      </c>
      <c r="H10692" s="6">
        <f>F10692-G10692</f>
        <v>5400</v>
      </c>
      <c r="I10692" s="6">
        <f>IF(F10692&lt;&gt;0, ((F10692-G10692)/F10692)*100, 0)</f>
        <v>9.0909090909090917</v>
      </c>
    </row>
    <row r="10693" spans="1:9" x14ac:dyDescent="0.25">
      <c r="A10693" s="2" t="s">
        <v>1398</v>
      </c>
      <c r="B10693" s="2" t="s">
        <v>1398</v>
      </c>
      <c r="C10693" s="2" t="s">
        <v>419</v>
      </c>
      <c r="D10693" s="6">
        <v>40</v>
      </c>
      <c r="E10693" s="2" t="s">
        <v>12</v>
      </c>
      <c r="F10693" s="6">
        <v>174240</v>
      </c>
      <c r="G10693" s="6">
        <v>158400</v>
      </c>
      <c r="H10693" s="6">
        <f>F10693-G10693</f>
        <v>15840</v>
      </c>
      <c r="I10693" s="6">
        <f>IF(F10693&lt;&gt;0, ((F10693-G10693)/F10693)*100, 0)</f>
        <v>9.0909090909090917</v>
      </c>
    </row>
    <row r="10694" spans="1:9" x14ac:dyDescent="0.25">
      <c r="A10694" s="2" t="s">
        <v>1398</v>
      </c>
      <c r="B10694" s="2" t="s">
        <v>1398</v>
      </c>
      <c r="C10694" s="2" t="s">
        <v>584</v>
      </c>
      <c r="D10694" s="6">
        <v>30</v>
      </c>
      <c r="E10694" s="2" t="s">
        <v>12</v>
      </c>
      <c r="F10694" s="6">
        <v>130680</v>
      </c>
      <c r="G10694" s="6">
        <v>118800</v>
      </c>
      <c r="H10694" s="6">
        <f>F10694-G10694</f>
        <v>11880</v>
      </c>
      <c r="I10694" s="6">
        <f>IF(F10694&lt;&gt;0, ((F10694-G10694)/F10694)*100, 0)</f>
        <v>9.0909090909090917</v>
      </c>
    </row>
    <row r="10695" spans="1:9" x14ac:dyDescent="0.25">
      <c r="A10695" s="2" t="s">
        <v>1398</v>
      </c>
      <c r="B10695" s="2" t="s">
        <v>1398</v>
      </c>
      <c r="C10695" s="2" t="s">
        <v>52</v>
      </c>
      <c r="D10695" s="6">
        <v>50</v>
      </c>
      <c r="E10695" s="2" t="s">
        <v>12</v>
      </c>
      <c r="F10695" s="6">
        <v>217850</v>
      </c>
      <c r="G10695" s="6">
        <v>190733.4</v>
      </c>
      <c r="H10695" s="6">
        <f>F10695-G10695</f>
        <v>27116.600000000006</v>
      </c>
      <c r="I10695" s="6">
        <f>IF(F10695&lt;&gt;0, ((F10695-G10695)/F10695)*100, 0)</f>
        <v>12.447372044985086</v>
      </c>
    </row>
    <row r="10696" spans="1:9" x14ac:dyDescent="0.25">
      <c r="A10696" s="2" t="s">
        <v>1398</v>
      </c>
      <c r="B10696" s="2" t="s">
        <v>1398</v>
      </c>
      <c r="C10696" s="2" t="s">
        <v>53</v>
      </c>
      <c r="D10696" s="6">
        <v>50</v>
      </c>
      <c r="E10696" s="2" t="s">
        <v>12</v>
      </c>
      <c r="F10696" s="6">
        <v>217850</v>
      </c>
      <c r="G10696" s="6">
        <v>198000</v>
      </c>
      <c r="H10696" s="6">
        <f>F10696-G10696</f>
        <v>19850</v>
      </c>
      <c r="I10696" s="6">
        <f>IF(F10696&lt;&gt;0, ((F10696-G10696)/F10696)*100, 0)</f>
        <v>9.111774156529723</v>
      </c>
    </row>
    <row r="10697" spans="1:9" x14ac:dyDescent="0.25">
      <c r="A10697" s="2" t="s">
        <v>1398</v>
      </c>
      <c r="B10697" s="2" t="s">
        <v>1398</v>
      </c>
      <c r="C10697" s="2" t="s">
        <v>340</v>
      </c>
      <c r="D10697" s="6">
        <v>30</v>
      </c>
      <c r="E10697" s="2" t="s">
        <v>12</v>
      </c>
      <c r="F10697" s="6">
        <v>178050</v>
      </c>
      <c r="G10697" s="6">
        <v>161850</v>
      </c>
      <c r="H10697" s="6">
        <f>F10697-G10697</f>
        <v>16200</v>
      </c>
      <c r="I10697" s="6">
        <f>IF(F10697&lt;&gt;0, ((F10697-G10697)/F10697)*100, 0)</f>
        <v>9.0985678180286431</v>
      </c>
    </row>
    <row r="10698" spans="1:9" x14ac:dyDescent="0.25">
      <c r="A10698" s="2" t="s">
        <v>1398</v>
      </c>
      <c r="B10698" s="2" t="s">
        <v>1398</v>
      </c>
      <c r="C10698" s="2" t="s">
        <v>461</v>
      </c>
      <c r="D10698" s="6">
        <v>20</v>
      </c>
      <c r="E10698" s="2" t="s">
        <v>12</v>
      </c>
      <c r="F10698" s="6">
        <v>109200</v>
      </c>
      <c r="G10698" s="6">
        <v>99280</v>
      </c>
      <c r="H10698" s="6">
        <f>F10698-G10698</f>
        <v>9920</v>
      </c>
      <c r="I10698" s="6">
        <f>IF(F10698&lt;&gt;0, ((F10698-G10698)/F10698)*100, 0)</f>
        <v>9.0842490842490839</v>
      </c>
    </row>
    <row r="10699" spans="1:9" x14ac:dyDescent="0.25">
      <c r="A10699" s="2" t="s">
        <v>1398</v>
      </c>
      <c r="B10699" s="2" t="s">
        <v>1398</v>
      </c>
      <c r="C10699" s="2" t="s">
        <v>54</v>
      </c>
      <c r="D10699" s="6">
        <v>110</v>
      </c>
      <c r="E10699" s="2" t="s">
        <v>12</v>
      </c>
      <c r="F10699" s="6">
        <v>600600</v>
      </c>
      <c r="G10699" s="6">
        <v>546040</v>
      </c>
      <c r="H10699" s="6">
        <f>F10699-G10699</f>
        <v>54560</v>
      </c>
      <c r="I10699" s="6">
        <f>IF(F10699&lt;&gt;0, ((F10699-G10699)/F10699)*100, 0)</f>
        <v>9.0842490842490839</v>
      </c>
    </row>
    <row r="10700" spans="1:9" x14ac:dyDescent="0.25">
      <c r="A10700" s="2" t="s">
        <v>1398</v>
      </c>
      <c r="B10700" s="2" t="s">
        <v>1398</v>
      </c>
      <c r="C10700" s="2" t="s">
        <v>55</v>
      </c>
      <c r="D10700" s="6">
        <v>310</v>
      </c>
      <c r="E10700" s="2" t="s">
        <v>12</v>
      </c>
      <c r="F10700" s="6">
        <v>3127240</v>
      </c>
      <c r="G10700" s="6">
        <v>2482940</v>
      </c>
      <c r="H10700" s="6">
        <f>F10700-G10700</f>
        <v>644300</v>
      </c>
      <c r="I10700" s="6">
        <f>IF(F10700&lt;&gt;0, ((F10700-G10700)/F10700)*100, 0)</f>
        <v>20.602831890101175</v>
      </c>
    </row>
    <row r="10701" spans="1:9" x14ac:dyDescent="0.25">
      <c r="A10701" s="2" t="s">
        <v>1398</v>
      </c>
      <c r="B10701" s="2" t="s">
        <v>1398</v>
      </c>
      <c r="C10701" s="2" t="s">
        <v>56</v>
      </c>
      <c r="D10701" s="6">
        <v>30</v>
      </c>
      <c r="E10701" s="2" t="s">
        <v>12</v>
      </c>
      <c r="F10701" s="6">
        <v>264450</v>
      </c>
      <c r="G10701" s="6">
        <v>176400</v>
      </c>
      <c r="H10701" s="6">
        <f>F10701-G10701</f>
        <v>88050</v>
      </c>
      <c r="I10701" s="6">
        <f>IF(F10701&lt;&gt;0, ((F10701-G10701)/F10701)*100, 0)</f>
        <v>33.295519001701649</v>
      </c>
    </row>
    <row r="10702" spans="1:9" x14ac:dyDescent="0.25">
      <c r="A10702" s="2" t="s">
        <v>1398</v>
      </c>
      <c r="B10702" s="2" t="s">
        <v>1398</v>
      </c>
      <c r="C10702" s="2" t="s">
        <v>279</v>
      </c>
      <c r="D10702" s="6">
        <v>50</v>
      </c>
      <c r="E10702" s="2" t="s">
        <v>12</v>
      </c>
      <c r="F10702" s="6">
        <v>1001200</v>
      </c>
      <c r="G10702" s="6">
        <v>901258</v>
      </c>
      <c r="H10702" s="6">
        <f>F10702-G10702</f>
        <v>99942</v>
      </c>
      <c r="I10702" s="6">
        <f>IF(F10702&lt;&gt;0, ((F10702-G10702)/F10702)*100, 0)</f>
        <v>9.9822213343987229</v>
      </c>
    </row>
    <row r="10703" spans="1:9" x14ac:dyDescent="0.25">
      <c r="A10703" s="2" t="s">
        <v>1398</v>
      </c>
      <c r="B10703" s="2" t="s">
        <v>1398</v>
      </c>
      <c r="C10703" s="2" t="s">
        <v>59</v>
      </c>
      <c r="D10703" s="6">
        <v>100</v>
      </c>
      <c r="E10703" s="2" t="s">
        <v>12</v>
      </c>
      <c r="F10703" s="6">
        <v>2167280</v>
      </c>
      <c r="G10703" s="6">
        <v>1802516</v>
      </c>
      <c r="H10703" s="6">
        <f>F10703-G10703</f>
        <v>364764</v>
      </c>
      <c r="I10703" s="6">
        <f>IF(F10703&lt;&gt;0, ((F10703-G10703)/F10703)*100, 0)</f>
        <v>16.830497213096603</v>
      </c>
    </row>
    <row r="10704" spans="1:9" x14ac:dyDescent="0.25">
      <c r="A10704" s="2" t="s">
        <v>1398</v>
      </c>
      <c r="B10704" s="2" t="s">
        <v>1398</v>
      </c>
      <c r="C10704" s="2" t="s">
        <v>60</v>
      </c>
      <c r="D10704" s="6">
        <v>5</v>
      </c>
      <c r="E10704" s="2" t="s">
        <v>12</v>
      </c>
      <c r="F10704" s="6">
        <v>108365</v>
      </c>
      <c r="G10704" s="6">
        <v>90125.8</v>
      </c>
      <c r="H10704" s="6">
        <f>F10704-G10704</f>
        <v>18239.199999999997</v>
      </c>
      <c r="I10704" s="6">
        <f>IF(F10704&lt;&gt;0, ((F10704-G10704)/F10704)*100, 0)</f>
        <v>16.83126470723942</v>
      </c>
    </row>
    <row r="10705" spans="1:9" x14ac:dyDescent="0.25">
      <c r="A10705" s="2" t="s">
        <v>1398</v>
      </c>
      <c r="B10705" s="2" t="s">
        <v>1398</v>
      </c>
      <c r="C10705" s="2" t="s">
        <v>61</v>
      </c>
      <c r="D10705" s="6">
        <v>100</v>
      </c>
      <c r="E10705" s="2" t="s">
        <v>12</v>
      </c>
      <c r="F10705" s="6">
        <v>2167300</v>
      </c>
      <c r="G10705" s="6">
        <v>1681000</v>
      </c>
      <c r="H10705" s="6">
        <f>F10705-G10705</f>
        <v>486300</v>
      </c>
      <c r="I10705" s="6">
        <f>IF(F10705&lt;&gt;0, ((F10705-G10705)/F10705)*100, 0)</f>
        <v>22.4380565680801</v>
      </c>
    </row>
    <row r="10706" spans="1:9" x14ac:dyDescent="0.25">
      <c r="A10706" s="2" t="s">
        <v>1398</v>
      </c>
      <c r="B10706" s="2" t="s">
        <v>1398</v>
      </c>
      <c r="C10706" s="2" t="s">
        <v>62</v>
      </c>
      <c r="D10706" s="6">
        <v>60</v>
      </c>
      <c r="E10706" s="2" t="s">
        <v>12</v>
      </c>
      <c r="F10706" s="6">
        <v>1300380</v>
      </c>
      <c r="G10706" s="6">
        <v>1008600</v>
      </c>
      <c r="H10706" s="6">
        <f>F10706-G10706</f>
        <v>291780</v>
      </c>
      <c r="I10706" s="6">
        <f>IF(F10706&lt;&gt;0, ((F10706-G10706)/F10706)*100, 0)</f>
        <v>22.4380565680801</v>
      </c>
    </row>
    <row r="10707" spans="1:9" x14ac:dyDescent="0.25">
      <c r="A10707" s="2" t="s">
        <v>1398</v>
      </c>
      <c r="B10707" s="2" t="s">
        <v>1398</v>
      </c>
      <c r="C10707" s="2" t="s">
        <v>63</v>
      </c>
      <c r="D10707" s="6">
        <v>55</v>
      </c>
      <c r="E10707" s="2" t="s">
        <v>12</v>
      </c>
      <c r="F10707" s="6">
        <v>1192055</v>
      </c>
      <c r="G10707" s="6">
        <v>956395</v>
      </c>
      <c r="H10707" s="6">
        <f>F10707-G10707</f>
        <v>235660</v>
      </c>
      <c r="I10707" s="6">
        <f>IF(F10707&lt;&gt;0, ((F10707-G10707)/F10707)*100, 0)</f>
        <v>19.769222057707069</v>
      </c>
    </row>
    <row r="10708" spans="1:9" x14ac:dyDescent="0.25">
      <c r="A10708" s="2" t="s">
        <v>1398</v>
      </c>
      <c r="B10708" s="2" t="s">
        <v>1398</v>
      </c>
      <c r="C10708" s="2" t="s">
        <v>64</v>
      </c>
      <c r="D10708" s="6">
        <v>195</v>
      </c>
      <c r="E10708" s="2" t="s">
        <v>12</v>
      </c>
      <c r="F10708" s="6">
        <v>1459965</v>
      </c>
      <c r="G10708" s="6">
        <v>1335949.46</v>
      </c>
      <c r="H10708" s="6">
        <f>F10708-G10708</f>
        <v>124015.54000000004</v>
      </c>
      <c r="I10708" s="6">
        <f>IF(F10708&lt;&gt;0, ((F10708-G10708)/F10708)*100, 0)</f>
        <v>8.4944187018181978</v>
      </c>
    </row>
    <row r="10709" spans="1:9" x14ac:dyDescent="0.25">
      <c r="A10709" s="2" t="s">
        <v>1398</v>
      </c>
      <c r="B10709" s="2" t="s">
        <v>1398</v>
      </c>
      <c r="C10709" s="2" t="s">
        <v>35</v>
      </c>
      <c r="D10709" s="6">
        <v>670</v>
      </c>
      <c r="E10709" s="2" t="s">
        <v>12</v>
      </c>
      <c r="F10709" s="6">
        <v>5016290</v>
      </c>
      <c r="G10709" s="6">
        <v>4623000</v>
      </c>
      <c r="H10709" s="6">
        <f>F10709-G10709</f>
        <v>393290</v>
      </c>
      <c r="I10709" s="6">
        <f>IF(F10709&lt;&gt;0, ((F10709-G10709)/F10709)*100, 0)</f>
        <v>7.8402564445038072</v>
      </c>
    </row>
    <row r="10710" spans="1:9" x14ac:dyDescent="0.25">
      <c r="A10710" s="2" t="s">
        <v>1398</v>
      </c>
      <c r="B10710" s="2" t="s">
        <v>1398</v>
      </c>
      <c r="C10710" s="2" t="s">
        <v>36</v>
      </c>
      <c r="D10710" s="6">
        <v>385</v>
      </c>
      <c r="E10710" s="2" t="s">
        <v>12</v>
      </c>
      <c r="F10710" s="6">
        <v>2882495</v>
      </c>
      <c r="G10710" s="6">
        <v>2656500</v>
      </c>
      <c r="H10710" s="6">
        <f>F10710-G10710</f>
        <v>225995</v>
      </c>
      <c r="I10710" s="6">
        <f>IF(F10710&lt;&gt;0, ((F10710-G10710)/F10710)*100, 0)</f>
        <v>7.8402564445038072</v>
      </c>
    </row>
    <row r="10711" spans="1:9" x14ac:dyDescent="0.25">
      <c r="A10711" s="2" t="s">
        <v>1398</v>
      </c>
      <c r="B10711" s="2" t="s">
        <v>1398</v>
      </c>
      <c r="C10711" s="2" t="s">
        <v>37</v>
      </c>
      <c r="D10711" s="6">
        <v>355</v>
      </c>
      <c r="E10711" s="2" t="s">
        <v>12</v>
      </c>
      <c r="F10711" s="6">
        <v>2657885</v>
      </c>
      <c r="G10711" s="6">
        <v>2449500</v>
      </c>
      <c r="H10711" s="6">
        <f>F10711-G10711</f>
        <v>208385</v>
      </c>
      <c r="I10711" s="6">
        <f>IF(F10711&lt;&gt;0, ((F10711-G10711)/F10711)*100, 0)</f>
        <v>7.8402564445038072</v>
      </c>
    </row>
    <row r="10712" spans="1:9" x14ac:dyDescent="0.25">
      <c r="A10712" s="2" t="s">
        <v>1398</v>
      </c>
      <c r="B10712" s="2" t="s">
        <v>1398</v>
      </c>
      <c r="C10712" s="2" t="s">
        <v>65</v>
      </c>
      <c r="D10712" s="6">
        <v>80</v>
      </c>
      <c r="E10712" s="2" t="s">
        <v>12</v>
      </c>
      <c r="F10712" s="6">
        <v>598960</v>
      </c>
      <c r="G10712" s="6">
        <v>552000</v>
      </c>
      <c r="H10712" s="6">
        <f>F10712-G10712</f>
        <v>46960</v>
      </c>
      <c r="I10712" s="6">
        <f>IF(F10712&lt;&gt;0, ((F10712-G10712)/F10712)*100, 0)</f>
        <v>7.8402564445038072</v>
      </c>
    </row>
    <row r="10713" spans="1:9" x14ac:dyDescent="0.25">
      <c r="A10713" s="2" t="s">
        <v>1398</v>
      </c>
      <c r="B10713" s="2" t="s">
        <v>1398</v>
      </c>
      <c r="C10713" s="2" t="s">
        <v>198</v>
      </c>
      <c r="D10713" s="6">
        <v>1450</v>
      </c>
      <c r="E10713" s="2" t="s">
        <v>12</v>
      </c>
      <c r="F10713" s="6">
        <v>11505750</v>
      </c>
      <c r="G10713" s="6">
        <v>10005000</v>
      </c>
      <c r="H10713" s="6">
        <f>F10713-G10713</f>
        <v>1500750</v>
      </c>
      <c r="I10713" s="6">
        <f>IF(F10713&lt;&gt;0, ((F10713-G10713)/F10713)*100, 0)</f>
        <v>13.043478260869565</v>
      </c>
    </row>
    <row r="10714" spans="1:9" x14ac:dyDescent="0.25">
      <c r="A10714" s="2" t="s">
        <v>1398</v>
      </c>
      <c r="B10714" s="2" t="s">
        <v>1398</v>
      </c>
      <c r="C10714" s="2" t="s">
        <v>66</v>
      </c>
      <c r="D10714" s="6">
        <v>2251</v>
      </c>
      <c r="E10714" s="2" t="s">
        <v>12</v>
      </c>
      <c r="F10714" s="6">
        <v>27870215</v>
      </c>
      <c r="G10714" s="6">
        <v>20087970</v>
      </c>
      <c r="H10714" s="6">
        <f>F10714-G10714</f>
        <v>7782245</v>
      </c>
      <c r="I10714" s="6">
        <f>IF(F10714&lt;&gt;0, ((F10714-G10714)/F10714)*100, 0)</f>
        <v>27.923160980279484</v>
      </c>
    </row>
    <row r="10715" spans="1:9" x14ac:dyDescent="0.25">
      <c r="A10715" s="2" t="s">
        <v>1398</v>
      </c>
      <c r="B10715" s="2" t="s">
        <v>1398</v>
      </c>
      <c r="C10715" s="2" t="s">
        <v>67</v>
      </c>
      <c r="D10715" s="6">
        <v>405</v>
      </c>
      <c r="E10715" s="2" t="s">
        <v>12</v>
      </c>
      <c r="F10715" s="6">
        <v>9236690</v>
      </c>
      <c r="G10715" s="6">
        <v>3632850</v>
      </c>
      <c r="H10715" s="6">
        <f>F10715-G10715</f>
        <v>5603840</v>
      </c>
      <c r="I10715" s="6">
        <f>IF(F10715&lt;&gt;0, ((F10715-G10715)/F10715)*100, 0)</f>
        <v>60.669352332924454</v>
      </c>
    </row>
    <row r="10716" spans="1:9" x14ac:dyDescent="0.25">
      <c r="A10716" s="2" t="s">
        <v>1398</v>
      </c>
      <c r="B10716" s="2" t="s">
        <v>1398</v>
      </c>
      <c r="C10716" s="2" t="s">
        <v>183</v>
      </c>
      <c r="D10716" s="6">
        <v>18</v>
      </c>
      <c r="E10716" s="2" t="s">
        <v>12</v>
      </c>
      <c r="F10716" s="6">
        <v>932610</v>
      </c>
      <c r="G10716" s="6">
        <v>871740</v>
      </c>
      <c r="H10716" s="6">
        <f>F10716-G10716</f>
        <v>60870</v>
      </c>
      <c r="I10716" s="6">
        <f>IF(F10716&lt;&gt;0, ((F10716-G10716)/F10716)*100, 0)</f>
        <v>6.5268440183999745</v>
      </c>
    </row>
    <row r="10717" spans="1:9" x14ac:dyDescent="0.25">
      <c r="A10717" s="2" t="s">
        <v>1398</v>
      </c>
      <c r="B10717" s="2" t="s">
        <v>1398</v>
      </c>
      <c r="C10717" s="2" t="s">
        <v>269</v>
      </c>
      <c r="D10717" s="6">
        <v>445</v>
      </c>
      <c r="E10717" s="2" t="s">
        <v>12</v>
      </c>
      <c r="F10717" s="6">
        <v>799189.6</v>
      </c>
      <c r="G10717" s="6">
        <v>736297</v>
      </c>
      <c r="H10717" s="6">
        <f>F10717-G10717</f>
        <v>62892.599999999977</v>
      </c>
      <c r="I10717" s="6">
        <f>IF(F10717&lt;&gt;0, ((F10717-G10717)/F10717)*100, 0)</f>
        <v>7.8695468509600204</v>
      </c>
    </row>
    <row r="10718" spans="1:9" x14ac:dyDescent="0.25">
      <c r="A10718" s="2" t="s">
        <v>1398</v>
      </c>
      <c r="B10718" s="2" t="s">
        <v>1398</v>
      </c>
      <c r="C10718" s="2" t="s">
        <v>38</v>
      </c>
      <c r="D10718" s="6">
        <v>1135</v>
      </c>
      <c r="E10718" s="2" t="s">
        <v>12</v>
      </c>
      <c r="F10718" s="6">
        <v>2038580</v>
      </c>
      <c r="G10718" s="6">
        <v>1877971</v>
      </c>
      <c r="H10718" s="6">
        <f>F10718-G10718</f>
        <v>160609</v>
      </c>
      <c r="I10718" s="6">
        <f>IF(F10718&lt;&gt;0, ((F10718-G10718)/F10718)*100, 0)</f>
        <v>7.8784742320634953</v>
      </c>
    </row>
    <row r="10719" spans="1:9" x14ac:dyDescent="0.25">
      <c r="A10719" s="2" t="s">
        <v>1398</v>
      </c>
      <c r="B10719" s="2" t="s">
        <v>1398</v>
      </c>
      <c r="C10719" s="2" t="s">
        <v>343</v>
      </c>
      <c r="D10719" s="6">
        <v>760</v>
      </c>
      <c r="E10719" s="2" t="s">
        <v>12</v>
      </c>
      <c r="F10719" s="6">
        <v>1364952</v>
      </c>
      <c r="G10719" s="6">
        <v>1257496</v>
      </c>
      <c r="H10719" s="6">
        <f>F10719-G10719</f>
        <v>107456</v>
      </c>
      <c r="I10719" s="6">
        <f>IF(F10719&lt;&gt;0, ((F10719-G10719)/F10719)*100, 0)</f>
        <v>7.8725112677954971</v>
      </c>
    </row>
    <row r="10720" spans="1:9" x14ac:dyDescent="0.25">
      <c r="A10720" s="2" t="s">
        <v>1398</v>
      </c>
      <c r="B10720" s="2" t="s">
        <v>1398</v>
      </c>
      <c r="C10720" s="2" t="s">
        <v>402</v>
      </c>
      <c r="D10720" s="6">
        <v>15</v>
      </c>
      <c r="E10720" s="2" t="s">
        <v>12</v>
      </c>
      <c r="F10720" s="6">
        <v>26940</v>
      </c>
      <c r="G10720" s="6">
        <v>24819</v>
      </c>
      <c r="H10720" s="6">
        <f>F10720-G10720</f>
        <v>2121</v>
      </c>
      <c r="I10720" s="6">
        <f>IF(F10720&lt;&gt;0, ((F10720-G10720)/F10720)*100, 0)</f>
        <v>7.8730512249443203</v>
      </c>
    </row>
    <row r="10721" spans="1:9" x14ac:dyDescent="0.25">
      <c r="A10721" s="2" t="s">
        <v>1398</v>
      </c>
      <c r="B10721" s="2" t="s">
        <v>1398</v>
      </c>
      <c r="C10721" s="2" t="s">
        <v>39</v>
      </c>
      <c r="D10721" s="6">
        <v>720</v>
      </c>
      <c r="E10721" s="2" t="s">
        <v>12</v>
      </c>
      <c r="F10721" s="6">
        <v>1293120</v>
      </c>
      <c r="G10721" s="6">
        <v>1191312</v>
      </c>
      <c r="H10721" s="6">
        <f>F10721-G10721</f>
        <v>101808</v>
      </c>
      <c r="I10721" s="6">
        <f>IF(F10721&lt;&gt;0, ((F10721-G10721)/F10721)*100, 0)</f>
        <v>7.8730512249443203</v>
      </c>
    </row>
    <row r="10722" spans="1:9" x14ac:dyDescent="0.25">
      <c r="A10722" s="2" t="s">
        <v>1398</v>
      </c>
      <c r="B10722" s="2" t="s">
        <v>1398</v>
      </c>
      <c r="C10722" s="2" t="s">
        <v>344</v>
      </c>
      <c r="D10722" s="6">
        <v>1210</v>
      </c>
      <c r="E10722" s="2" t="s">
        <v>12</v>
      </c>
      <c r="F10722" s="6">
        <v>2173160</v>
      </c>
      <c r="G10722" s="6">
        <v>2002066</v>
      </c>
      <c r="H10722" s="6">
        <f>F10722-G10722</f>
        <v>171094</v>
      </c>
      <c r="I10722" s="6">
        <f>IF(F10722&lt;&gt;0, ((F10722-G10722)/F10722)*100, 0)</f>
        <v>7.8730512249443203</v>
      </c>
    </row>
    <row r="10723" spans="1:9" x14ac:dyDescent="0.25">
      <c r="A10723" s="2" t="s">
        <v>1398</v>
      </c>
      <c r="B10723" s="2" t="s">
        <v>1398</v>
      </c>
      <c r="C10723" s="2" t="s">
        <v>201</v>
      </c>
      <c r="D10723" s="6">
        <v>33</v>
      </c>
      <c r="E10723" s="2" t="s">
        <v>12</v>
      </c>
      <c r="F10723" s="6">
        <v>59541</v>
      </c>
      <c r="G10723" s="6">
        <v>54601.8</v>
      </c>
      <c r="H10723" s="6">
        <f>F10723-G10723</f>
        <v>4939.1999999999971</v>
      </c>
      <c r="I10723" s="6">
        <f>IF(F10723&lt;&gt;0, ((F10723-G10723)/F10723)*100, 0)</f>
        <v>8.2954602710737095</v>
      </c>
    </row>
    <row r="10724" spans="1:9" x14ac:dyDescent="0.25">
      <c r="A10724" s="2" t="s">
        <v>1398</v>
      </c>
      <c r="B10724" s="2" t="s">
        <v>1398</v>
      </c>
      <c r="C10724" s="2" t="s">
        <v>275</v>
      </c>
      <c r="D10724" s="6">
        <v>1380</v>
      </c>
      <c r="E10724" s="2" t="s">
        <v>12</v>
      </c>
      <c r="F10724" s="6">
        <v>2594050</v>
      </c>
      <c r="G10724" s="6">
        <v>2283348</v>
      </c>
      <c r="H10724" s="6">
        <f>F10724-G10724</f>
        <v>310702</v>
      </c>
      <c r="I10724" s="6">
        <f>IF(F10724&lt;&gt;0, ((F10724-G10724)/F10724)*100, 0)</f>
        <v>11.977486941269444</v>
      </c>
    </row>
    <row r="10725" spans="1:9" x14ac:dyDescent="0.25">
      <c r="A10725" s="2" t="s">
        <v>1398</v>
      </c>
      <c r="B10725" s="2" t="s">
        <v>1398</v>
      </c>
      <c r="C10725" s="2" t="s">
        <v>276</v>
      </c>
      <c r="D10725" s="6">
        <v>170</v>
      </c>
      <c r="E10725" s="2" t="s">
        <v>12</v>
      </c>
      <c r="F10725" s="6">
        <v>375400</v>
      </c>
      <c r="G10725" s="6">
        <v>281282</v>
      </c>
      <c r="H10725" s="6">
        <f>F10725-G10725</f>
        <v>94118</v>
      </c>
      <c r="I10725" s="6">
        <f>IF(F10725&lt;&gt;0, ((F10725-G10725)/F10725)*100, 0)</f>
        <v>25.071390516782099</v>
      </c>
    </row>
    <row r="10726" spans="1:9" x14ac:dyDescent="0.25">
      <c r="A10726" s="2" t="s">
        <v>1398</v>
      </c>
      <c r="B10726" s="2" t="s">
        <v>1398</v>
      </c>
      <c r="C10726" s="2" t="s">
        <v>345</v>
      </c>
      <c r="D10726" s="6">
        <v>75</v>
      </c>
      <c r="E10726" s="2" t="s">
        <v>12</v>
      </c>
      <c r="F10726" s="6">
        <v>88417.8</v>
      </c>
      <c r="G10726" s="6">
        <v>81583.5</v>
      </c>
      <c r="H10726" s="6">
        <f>F10726-G10726</f>
        <v>6834.3000000000029</v>
      </c>
      <c r="I10726" s="6">
        <f>IF(F10726&lt;&gt;0, ((F10726-G10726)/F10726)*100, 0)</f>
        <v>7.7295521942414345</v>
      </c>
    </row>
    <row r="10727" spans="1:9" x14ac:dyDescent="0.25">
      <c r="A10727" s="2" t="s">
        <v>1398</v>
      </c>
      <c r="B10727" s="2" t="s">
        <v>1398</v>
      </c>
      <c r="C10727" s="2" t="s">
        <v>346</v>
      </c>
      <c r="D10727" s="6">
        <v>100</v>
      </c>
      <c r="E10727" s="2" t="s">
        <v>12</v>
      </c>
      <c r="F10727" s="6">
        <v>117890</v>
      </c>
      <c r="G10727" s="6">
        <v>108778</v>
      </c>
      <c r="H10727" s="6">
        <f>F10727-G10727</f>
        <v>9112</v>
      </c>
      <c r="I10727" s="6">
        <f>IF(F10727&lt;&gt;0, ((F10727-G10727)/F10727)*100, 0)</f>
        <v>7.7292391212146914</v>
      </c>
    </row>
    <row r="10728" spans="1:9" x14ac:dyDescent="0.25">
      <c r="A10728" s="2" t="s">
        <v>1398</v>
      </c>
      <c r="B10728" s="2" t="s">
        <v>1398</v>
      </c>
      <c r="C10728" s="2" t="s">
        <v>277</v>
      </c>
      <c r="D10728" s="6">
        <v>95</v>
      </c>
      <c r="E10728" s="2" t="s">
        <v>12</v>
      </c>
      <c r="F10728" s="6">
        <v>164350</v>
      </c>
      <c r="G10728" s="6">
        <v>136800</v>
      </c>
      <c r="H10728" s="6">
        <f>F10728-G10728</f>
        <v>27550</v>
      </c>
      <c r="I10728" s="6">
        <f>IF(F10728&lt;&gt;0, ((F10728-G10728)/F10728)*100, 0)</f>
        <v>16.76300578034682</v>
      </c>
    </row>
    <row r="10729" spans="1:9" x14ac:dyDescent="0.25">
      <c r="A10729" s="2" t="s">
        <v>1398</v>
      </c>
      <c r="B10729" s="2" t="s">
        <v>1398</v>
      </c>
      <c r="C10729" s="2" t="s">
        <v>70</v>
      </c>
      <c r="D10729" s="6">
        <v>150</v>
      </c>
      <c r="E10729" s="2" t="s">
        <v>12</v>
      </c>
      <c r="F10729" s="6">
        <v>1550250</v>
      </c>
      <c r="G10729" s="6">
        <v>1409187</v>
      </c>
      <c r="H10729" s="6">
        <f>F10729-G10729</f>
        <v>141063</v>
      </c>
      <c r="I10729" s="6">
        <f>IF(F10729&lt;&gt;0, ((F10729-G10729)/F10729)*100, 0)</f>
        <v>9.0993710691823892</v>
      </c>
    </row>
    <row r="10730" spans="1:9" x14ac:dyDescent="0.25">
      <c r="A10730" s="2" t="s">
        <v>1398</v>
      </c>
      <c r="B10730" s="2" t="s">
        <v>1398</v>
      </c>
      <c r="C10730" s="2" t="s">
        <v>291</v>
      </c>
      <c r="D10730" s="6">
        <v>257</v>
      </c>
      <c r="E10730" s="2" t="s">
        <v>12</v>
      </c>
      <c r="F10730" s="6">
        <v>4776345</v>
      </c>
      <c r="G10730" s="6">
        <v>4245640</v>
      </c>
      <c r="H10730" s="6">
        <f>F10730-G10730</f>
        <v>530705</v>
      </c>
      <c r="I10730" s="6">
        <f>IF(F10730&lt;&gt;0, ((F10730-G10730)/F10730)*100, 0)</f>
        <v>11.111111111111111</v>
      </c>
    </row>
    <row r="10731" spans="1:9" x14ac:dyDescent="0.25">
      <c r="A10731" s="2" t="s">
        <v>1398</v>
      </c>
      <c r="B10731" s="2" t="s">
        <v>1398</v>
      </c>
      <c r="C10731" s="2" t="s">
        <v>205</v>
      </c>
      <c r="D10731" s="6">
        <v>1030</v>
      </c>
      <c r="E10731" s="2" t="s">
        <v>12</v>
      </c>
      <c r="F10731" s="6">
        <v>5635000</v>
      </c>
      <c r="G10731" s="6">
        <v>3060000</v>
      </c>
      <c r="H10731" s="6">
        <f>F10731-G10731</f>
        <v>2575000</v>
      </c>
      <c r="I10731" s="6">
        <f>IF(F10731&lt;&gt;0, ((F10731-G10731)/F10731)*100, 0)</f>
        <v>45.696539485359359</v>
      </c>
    </row>
    <row r="10732" spans="1:9" x14ac:dyDescent="0.25">
      <c r="A10732" s="2" t="s">
        <v>1398</v>
      </c>
      <c r="B10732" s="2" t="s">
        <v>1398</v>
      </c>
      <c r="C10732" s="2" t="s">
        <v>420</v>
      </c>
      <c r="D10732" s="6">
        <v>25</v>
      </c>
      <c r="E10732" s="2" t="s">
        <v>12</v>
      </c>
      <c r="F10732" s="6">
        <v>241312.5</v>
      </c>
      <c r="G10732" s="6">
        <v>236138.92</v>
      </c>
      <c r="H10732" s="6">
        <f>F10732-G10732</f>
        <v>5173.5799999999872</v>
      </c>
      <c r="I10732" s="6">
        <f>IF(F10732&lt;&gt;0, ((F10732-G10732)/F10732)*100, 0)</f>
        <v>2.1439336959336903</v>
      </c>
    </row>
    <row r="10733" spans="1:9" x14ac:dyDescent="0.25">
      <c r="A10733" s="2" t="s">
        <v>1398</v>
      </c>
      <c r="B10733" s="2" t="s">
        <v>1398</v>
      </c>
      <c r="C10733" s="2" t="s">
        <v>614</v>
      </c>
      <c r="D10733" s="6">
        <v>80</v>
      </c>
      <c r="E10733" s="2" t="s">
        <v>12</v>
      </c>
      <c r="F10733" s="6">
        <v>772200</v>
      </c>
      <c r="G10733" s="6">
        <v>748800</v>
      </c>
      <c r="H10733" s="6">
        <f>F10733-G10733</f>
        <v>23400</v>
      </c>
      <c r="I10733" s="6">
        <f>IF(F10733&lt;&gt;0, ((F10733-G10733)/F10733)*100, 0)</f>
        <v>3.0303030303030303</v>
      </c>
    </row>
    <row r="10734" spans="1:9" x14ac:dyDescent="0.25">
      <c r="A10734" s="2" t="s">
        <v>1398</v>
      </c>
      <c r="B10734" s="2" t="s">
        <v>1398</v>
      </c>
      <c r="C10734" s="2" t="s">
        <v>615</v>
      </c>
      <c r="D10734" s="6">
        <v>50</v>
      </c>
      <c r="E10734" s="2" t="s">
        <v>12</v>
      </c>
      <c r="F10734" s="6">
        <v>498000</v>
      </c>
      <c r="G10734" s="6">
        <v>468000</v>
      </c>
      <c r="H10734" s="6">
        <f>F10734-G10734</f>
        <v>30000</v>
      </c>
      <c r="I10734" s="6">
        <f>IF(F10734&lt;&gt;0, ((F10734-G10734)/F10734)*100, 0)</f>
        <v>6.024096385542169</v>
      </c>
    </row>
    <row r="10735" spans="1:9" x14ac:dyDescent="0.25">
      <c r="A10735" s="2" t="s">
        <v>1398</v>
      </c>
      <c r="B10735" s="2" t="s">
        <v>1398</v>
      </c>
      <c r="C10735" s="2" t="s">
        <v>74</v>
      </c>
      <c r="D10735" s="6">
        <v>47</v>
      </c>
      <c r="E10735" s="2" t="s">
        <v>12</v>
      </c>
      <c r="F10735" s="6">
        <v>504073</v>
      </c>
      <c r="G10735" s="6">
        <v>462984</v>
      </c>
      <c r="H10735" s="6">
        <f>F10735-G10735</f>
        <v>41089</v>
      </c>
      <c r="I10735" s="6">
        <f>IF(F10735&lt;&gt;0, ((F10735-G10735)/F10735)*100, 0)</f>
        <v>8.1513987061397852</v>
      </c>
    </row>
    <row r="10736" spans="1:9" x14ac:dyDescent="0.25">
      <c r="A10736" s="2" t="s">
        <v>1398</v>
      </c>
      <c r="B10736" s="2" t="s">
        <v>1398</v>
      </c>
      <c r="C10736" s="2" t="s">
        <v>40</v>
      </c>
      <c r="D10736" s="6">
        <v>32</v>
      </c>
      <c r="E10736" s="2" t="s">
        <v>12</v>
      </c>
      <c r="F10736" s="6">
        <v>337216</v>
      </c>
      <c r="G10736" s="6">
        <v>288000</v>
      </c>
      <c r="H10736" s="6">
        <f>F10736-G10736</f>
        <v>49216</v>
      </c>
      <c r="I10736" s="6">
        <f>IF(F10736&lt;&gt;0, ((F10736-G10736)/F10736)*100, 0)</f>
        <v>14.5947997722528</v>
      </c>
    </row>
    <row r="10737" spans="1:9" x14ac:dyDescent="0.25">
      <c r="A10737" s="2" t="s">
        <v>1398</v>
      </c>
      <c r="B10737" s="2" t="s">
        <v>1398</v>
      </c>
      <c r="C10737" s="2" t="s">
        <v>75</v>
      </c>
      <c r="D10737" s="6">
        <v>75</v>
      </c>
      <c r="E10737" s="2" t="s">
        <v>12</v>
      </c>
      <c r="F10737" s="6">
        <v>809925</v>
      </c>
      <c r="G10737" s="6">
        <v>746400</v>
      </c>
      <c r="H10737" s="6">
        <f>F10737-G10737</f>
        <v>63525</v>
      </c>
      <c r="I10737" s="6">
        <f>IF(F10737&lt;&gt;0, ((F10737-G10737)/F10737)*100, 0)</f>
        <v>7.8433188258172057</v>
      </c>
    </row>
    <row r="10738" spans="1:9" x14ac:dyDescent="0.25">
      <c r="A10738" s="2" t="s">
        <v>1398</v>
      </c>
      <c r="B10738" s="2" t="s">
        <v>1398</v>
      </c>
      <c r="C10738" s="2" t="s">
        <v>280</v>
      </c>
      <c r="D10738" s="6">
        <v>40</v>
      </c>
      <c r="E10738" s="2" t="s">
        <v>12</v>
      </c>
      <c r="F10738" s="6">
        <v>431960</v>
      </c>
      <c r="G10738" s="6">
        <v>398080</v>
      </c>
      <c r="H10738" s="6">
        <f>F10738-G10738</f>
        <v>33880</v>
      </c>
      <c r="I10738" s="6">
        <f>IF(F10738&lt;&gt;0, ((F10738-G10738)/F10738)*100, 0)</f>
        <v>7.8433188258172057</v>
      </c>
    </row>
    <row r="10739" spans="1:9" x14ac:dyDescent="0.25">
      <c r="A10739" s="2" t="s">
        <v>1398</v>
      </c>
      <c r="B10739" s="2" t="s">
        <v>1398</v>
      </c>
      <c r="C10739" s="2" t="s">
        <v>76</v>
      </c>
      <c r="D10739" s="6">
        <v>60</v>
      </c>
      <c r="E10739" s="2" t="s">
        <v>12</v>
      </c>
      <c r="F10739" s="6">
        <v>636500</v>
      </c>
      <c r="G10739" s="6">
        <v>603120</v>
      </c>
      <c r="H10739" s="6">
        <f>F10739-G10739</f>
        <v>33380</v>
      </c>
      <c r="I10739" s="6">
        <f>IF(F10739&lt;&gt;0, ((F10739-G10739)/F10739)*100, 0)</f>
        <v>5.2443047918303218</v>
      </c>
    </row>
    <row r="10740" spans="1:9" x14ac:dyDescent="0.25">
      <c r="A10740" s="2" t="s">
        <v>1398</v>
      </c>
      <c r="B10740" s="2" t="s">
        <v>1398</v>
      </c>
      <c r="C10740" s="2" t="s">
        <v>77</v>
      </c>
      <c r="D10740" s="6">
        <v>50</v>
      </c>
      <c r="E10740" s="2" t="s">
        <v>12</v>
      </c>
      <c r="F10740" s="6">
        <v>539950</v>
      </c>
      <c r="G10740" s="6">
        <v>502600</v>
      </c>
      <c r="H10740" s="6">
        <f>F10740-G10740</f>
        <v>37350</v>
      </c>
      <c r="I10740" s="6">
        <f>IF(F10740&lt;&gt;0, ((F10740-G10740)/F10740)*100, 0)</f>
        <v>6.9173071580701917</v>
      </c>
    </row>
    <row r="10741" spans="1:9" x14ac:dyDescent="0.25">
      <c r="A10741" s="2" t="s">
        <v>1398</v>
      </c>
      <c r="B10741" s="2" t="s">
        <v>1398</v>
      </c>
      <c r="C10741" s="2" t="s">
        <v>281</v>
      </c>
      <c r="D10741" s="6">
        <v>125</v>
      </c>
      <c r="E10741" s="2" t="s">
        <v>12</v>
      </c>
      <c r="F10741" s="6">
        <v>1384467</v>
      </c>
      <c r="G10741" s="6">
        <v>1283065</v>
      </c>
      <c r="H10741" s="6">
        <f>F10741-G10741</f>
        <v>101402</v>
      </c>
      <c r="I10741" s="6">
        <f>IF(F10741&lt;&gt;0, ((F10741-G10741)/F10741)*100, 0)</f>
        <v>7.3242626945965492</v>
      </c>
    </row>
    <row r="10742" spans="1:9" x14ac:dyDescent="0.25">
      <c r="A10742" s="2" t="s">
        <v>1398</v>
      </c>
      <c r="B10742" s="2" t="s">
        <v>1398</v>
      </c>
      <c r="C10742" s="2" t="s">
        <v>78</v>
      </c>
      <c r="D10742" s="6">
        <v>50</v>
      </c>
      <c r="E10742" s="2" t="s">
        <v>12</v>
      </c>
      <c r="F10742" s="6">
        <v>558350</v>
      </c>
      <c r="G10742" s="6">
        <v>526750</v>
      </c>
      <c r="H10742" s="6">
        <f>F10742-G10742</f>
        <v>31600</v>
      </c>
      <c r="I10742" s="6">
        <f>IF(F10742&lt;&gt;0, ((F10742-G10742)/F10742)*100, 0)</f>
        <v>5.6595325512671257</v>
      </c>
    </row>
    <row r="10743" spans="1:9" x14ac:dyDescent="0.25">
      <c r="A10743" s="2" t="s">
        <v>1398</v>
      </c>
      <c r="B10743" s="2" t="s">
        <v>1398</v>
      </c>
      <c r="C10743" s="2" t="s">
        <v>79</v>
      </c>
      <c r="D10743" s="6">
        <v>175</v>
      </c>
      <c r="E10743" s="2" t="s">
        <v>12</v>
      </c>
      <c r="F10743" s="6">
        <v>3208388</v>
      </c>
      <c r="G10743" s="6">
        <v>1843625</v>
      </c>
      <c r="H10743" s="6">
        <f>F10743-G10743</f>
        <v>1364763</v>
      </c>
      <c r="I10743" s="6">
        <f>IF(F10743&lt;&gt;0, ((F10743-G10743)/F10743)*100, 0)</f>
        <v>42.537342740341877</v>
      </c>
    </row>
    <row r="10744" spans="1:9" x14ac:dyDescent="0.25">
      <c r="A10744" s="2" t="s">
        <v>1398</v>
      </c>
      <c r="B10744" s="2" t="s">
        <v>1398</v>
      </c>
      <c r="C10744" s="2" t="s">
        <v>80</v>
      </c>
      <c r="D10744" s="6">
        <v>88</v>
      </c>
      <c r="E10744" s="2" t="s">
        <v>12</v>
      </c>
      <c r="F10744" s="6">
        <v>2950790</v>
      </c>
      <c r="G10744" s="6">
        <v>2663261.04</v>
      </c>
      <c r="H10744" s="6">
        <f>F10744-G10744</f>
        <v>287528.95999999996</v>
      </c>
      <c r="I10744" s="6">
        <f>IF(F10744&lt;&gt;0, ((F10744-G10744)/F10744)*100, 0)</f>
        <v>9.7441349604682124</v>
      </c>
    </row>
    <row r="10745" spans="1:9" x14ac:dyDescent="0.25">
      <c r="A10745" s="2" t="s">
        <v>1398</v>
      </c>
      <c r="B10745" s="2" t="s">
        <v>1398</v>
      </c>
      <c r="C10745" s="2" t="s">
        <v>81</v>
      </c>
      <c r="D10745" s="6">
        <v>205</v>
      </c>
      <c r="E10745" s="2" t="s">
        <v>12</v>
      </c>
      <c r="F10745" s="6">
        <v>6892100</v>
      </c>
      <c r="G10745" s="6">
        <v>6479025</v>
      </c>
      <c r="H10745" s="6">
        <f>F10745-G10745</f>
        <v>413075</v>
      </c>
      <c r="I10745" s="6">
        <f>IF(F10745&lt;&gt;0, ((F10745-G10745)/F10745)*100, 0)</f>
        <v>5.9934562760261745</v>
      </c>
    </row>
    <row r="10746" spans="1:9" x14ac:dyDescent="0.25">
      <c r="A10746" s="2" t="s">
        <v>1398</v>
      </c>
      <c r="B10746" s="2" t="s">
        <v>1398</v>
      </c>
      <c r="C10746" s="2" t="s">
        <v>184</v>
      </c>
      <c r="D10746" s="6">
        <v>160</v>
      </c>
      <c r="E10746" s="2" t="s">
        <v>12</v>
      </c>
      <c r="F10746" s="6">
        <v>5379200</v>
      </c>
      <c r="G10746" s="6">
        <v>4923520</v>
      </c>
      <c r="H10746" s="6">
        <f>F10746-G10746</f>
        <v>455680</v>
      </c>
      <c r="I10746" s="6">
        <f>IF(F10746&lt;&gt;0, ((F10746-G10746)/F10746)*100, 0)</f>
        <v>8.4711481261154074</v>
      </c>
    </row>
    <row r="10747" spans="1:9" x14ac:dyDescent="0.25">
      <c r="A10747" s="2" t="s">
        <v>1398</v>
      </c>
      <c r="B10747" s="2" t="s">
        <v>1398</v>
      </c>
      <c r="C10747" s="2" t="s">
        <v>448</v>
      </c>
      <c r="D10747" s="6">
        <v>20</v>
      </c>
      <c r="E10747" s="2" t="s">
        <v>12</v>
      </c>
      <c r="F10747" s="6">
        <v>672400</v>
      </c>
      <c r="G10747" s="6">
        <v>615440</v>
      </c>
      <c r="H10747" s="6">
        <f>F10747-G10747</f>
        <v>56960</v>
      </c>
      <c r="I10747" s="6">
        <f>IF(F10747&lt;&gt;0, ((F10747-G10747)/F10747)*100, 0)</f>
        <v>8.4711481261154074</v>
      </c>
    </row>
    <row r="10748" spans="1:9" x14ac:dyDescent="0.25">
      <c r="A10748" s="2" t="s">
        <v>1398</v>
      </c>
      <c r="B10748" s="2" t="s">
        <v>1398</v>
      </c>
      <c r="C10748" s="2" t="s">
        <v>300</v>
      </c>
      <c r="D10748" s="6">
        <v>170</v>
      </c>
      <c r="E10748" s="2" t="s">
        <v>12</v>
      </c>
      <c r="F10748" s="6">
        <v>1717651</v>
      </c>
      <c r="G10748" s="6">
        <v>1561518</v>
      </c>
      <c r="H10748" s="6">
        <f>F10748-G10748</f>
        <v>156133</v>
      </c>
      <c r="I10748" s="6">
        <f>IF(F10748&lt;&gt;0, ((F10748-G10748)/F10748)*100, 0)</f>
        <v>9.089914074512226</v>
      </c>
    </row>
    <row r="10749" spans="1:9" x14ac:dyDescent="0.25">
      <c r="A10749" s="2" t="s">
        <v>1398</v>
      </c>
      <c r="B10749" s="2" t="s">
        <v>1398</v>
      </c>
      <c r="C10749" s="2" t="s">
        <v>421</v>
      </c>
      <c r="D10749" s="6">
        <v>220</v>
      </c>
      <c r="E10749" s="2" t="s">
        <v>12</v>
      </c>
      <c r="F10749" s="6">
        <v>2253130</v>
      </c>
      <c r="G10749" s="6">
        <v>2020788</v>
      </c>
      <c r="H10749" s="6">
        <f>F10749-G10749</f>
        <v>232342</v>
      </c>
      <c r="I10749" s="6">
        <f>IF(F10749&lt;&gt;0, ((F10749-G10749)/F10749)*100, 0)</f>
        <v>10.311966020602451</v>
      </c>
    </row>
    <row r="10750" spans="1:9" x14ac:dyDescent="0.25">
      <c r="A10750" s="2" t="s">
        <v>1398</v>
      </c>
      <c r="B10750" s="2" t="s">
        <v>1398</v>
      </c>
      <c r="C10750" s="2" t="s">
        <v>350</v>
      </c>
      <c r="D10750" s="6">
        <v>175</v>
      </c>
      <c r="E10750" s="2" t="s">
        <v>12</v>
      </c>
      <c r="F10750" s="6">
        <v>1750272</v>
      </c>
      <c r="G10750" s="6">
        <v>1607445</v>
      </c>
      <c r="H10750" s="6">
        <f>F10750-G10750</f>
        <v>142827</v>
      </c>
      <c r="I10750" s="6">
        <f>IF(F10750&lt;&gt;0, ((F10750-G10750)/F10750)*100, 0)</f>
        <v>8.160274517332164</v>
      </c>
    </row>
    <row r="10751" spans="1:9" x14ac:dyDescent="0.25">
      <c r="A10751" s="2" t="s">
        <v>1398</v>
      </c>
      <c r="B10751" s="2" t="s">
        <v>1398</v>
      </c>
      <c r="C10751" s="2" t="s">
        <v>323</v>
      </c>
      <c r="D10751" s="6">
        <v>130</v>
      </c>
      <c r="E10751" s="2" t="s">
        <v>12</v>
      </c>
      <c r="F10751" s="6">
        <v>1388410</v>
      </c>
      <c r="G10751" s="6">
        <v>1224120</v>
      </c>
      <c r="H10751" s="6">
        <f>F10751-G10751</f>
        <v>164290</v>
      </c>
      <c r="I10751" s="6">
        <f>IF(F10751&lt;&gt;0, ((F10751-G10751)/F10751)*100, 0)</f>
        <v>11.832960004609589</v>
      </c>
    </row>
    <row r="10752" spans="1:9" x14ac:dyDescent="0.25">
      <c r="A10752" s="2" t="s">
        <v>1398</v>
      </c>
      <c r="B10752" s="2" t="s">
        <v>1398</v>
      </c>
      <c r="C10752" s="2" t="s">
        <v>352</v>
      </c>
      <c r="D10752" s="6">
        <v>152</v>
      </c>
      <c r="E10752" s="2" t="s">
        <v>12</v>
      </c>
      <c r="F10752" s="6">
        <v>1625640</v>
      </c>
      <c r="G10752" s="6">
        <v>1505104</v>
      </c>
      <c r="H10752" s="6">
        <f>F10752-G10752</f>
        <v>120536</v>
      </c>
      <c r="I10752" s="6">
        <f>IF(F10752&lt;&gt;0, ((F10752-G10752)/F10752)*100, 0)</f>
        <v>7.4146797568957448</v>
      </c>
    </row>
    <row r="10753" spans="1:9" x14ac:dyDescent="0.25">
      <c r="A10753" s="2" t="s">
        <v>1398</v>
      </c>
      <c r="B10753" s="2" t="s">
        <v>1398</v>
      </c>
      <c r="C10753" s="2" t="s">
        <v>82</v>
      </c>
      <c r="D10753" s="6">
        <v>280</v>
      </c>
      <c r="E10753" s="2" t="s">
        <v>12</v>
      </c>
      <c r="F10753" s="6">
        <v>3014500</v>
      </c>
      <c r="G10753" s="6">
        <v>2591520</v>
      </c>
      <c r="H10753" s="6">
        <f>F10753-G10753</f>
        <v>422980</v>
      </c>
      <c r="I10753" s="6">
        <f>IF(F10753&lt;&gt;0, ((F10753-G10753)/F10753)*100, 0)</f>
        <v>14.031514347321281</v>
      </c>
    </row>
    <row r="10754" spans="1:9" x14ac:dyDescent="0.25">
      <c r="A10754" s="2" t="s">
        <v>1398</v>
      </c>
      <c r="B10754" s="2" t="s">
        <v>1398</v>
      </c>
      <c r="C10754" s="2" t="s">
        <v>83</v>
      </c>
      <c r="D10754" s="6">
        <v>170</v>
      </c>
      <c r="E10754" s="2" t="s">
        <v>12</v>
      </c>
      <c r="F10754" s="6">
        <v>1847570</v>
      </c>
      <c r="G10754" s="6">
        <v>1716330</v>
      </c>
      <c r="H10754" s="6">
        <f>F10754-G10754</f>
        <v>131240</v>
      </c>
      <c r="I10754" s="6">
        <f>IF(F10754&lt;&gt;0, ((F10754-G10754)/F10754)*100, 0)</f>
        <v>7.1033844455149193</v>
      </c>
    </row>
    <row r="10755" spans="1:9" x14ac:dyDescent="0.25">
      <c r="A10755" s="2" t="s">
        <v>1398</v>
      </c>
      <c r="B10755" s="2" t="s">
        <v>1398</v>
      </c>
      <c r="C10755" s="2" t="s">
        <v>84</v>
      </c>
      <c r="D10755" s="6">
        <v>220</v>
      </c>
      <c r="E10755" s="2" t="s">
        <v>12</v>
      </c>
      <c r="F10755" s="6">
        <v>2721234.2</v>
      </c>
      <c r="G10755" s="6">
        <v>2317700</v>
      </c>
      <c r="H10755" s="6">
        <f>F10755-G10755</f>
        <v>403534.20000000019</v>
      </c>
      <c r="I10755" s="6">
        <f>IF(F10755&lt;&gt;0, ((F10755-G10755)/F10755)*100, 0)</f>
        <v>14.829087478027439</v>
      </c>
    </row>
    <row r="10756" spans="1:9" x14ac:dyDescent="0.25">
      <c r="A10756" s="2" t="s">
        <v>1398</v>
      </c>
      <c r="B10756" s="2" t="s">
        <v>1398</v>
      </c>
      <c r="C10756" s="2" t="s">
        <v>85</v>
      </c>
      <c r="D10756" s="6">
        <v>240</v>
      </c>
      <c r="E10756" s="2" t="s">
        <v>12</v>
      </c>
      <c r="F10756" s="6">
        <v>5527220</v>
      </c>
      <c r="G10756" s="6">
        <v>4120560</v>
      </c>
      <c r="H10756" s="6">
        <f>F10756-G10756</f>
        <v>1406660</v>
      </c>
      <c r="I10756" s="6">
        <f>IF(F10756&lt;&gt;0, ((F10756-G10756)/F10756)*100, 0)</f>
        <v>25.449683566060333</v>
      </c>
    </row>
    <row r="10757" spans="1:9" x14ac:dyDescent="0.25">
      <c r="A10757" s="2" t="s">
        <v>1398</v>
      </c>
      <c r="B10757" s="2" t="s">
        <v>1398</v>
      </c>
      <c r="C10757" s="2" t="s">
        <v>86</v>
      </c>
      <c r="D10757" s="6">
        <v>65</v>
      </c>
      <c r="E10757" s="2" t="s">
        <v>12</v>
      </c>
      <c r="F10757" s="6">
        <v>1836580</v>
      </c>
      <c r="G10757" s="6">
        <v>1683633.6</v>
      </c>
      <c r="H10757" s="6">
        <f>F10757-G10757</f>
        <v>152946.39999999991</v>
      </c>
      <c r="I10757" s="6">
        <f>IF(F10757&lt;&gt;0, ((F10757-G10757)/F10757)*100, 0)</f>
        <v>8.3277831621818752</v>
      </c>
    </row>
    <row r="10758" spans="1:9" x14ac:dyDescent="0.25">
      <c r="A10758" s="2" t="s">
        <v>1398</v>
      </c>
      <c r="B10758" s="2" t="s">
        <v>1398</v>
      </c>
      <c r="C10758" s="2" t="s">
        <v>87</v>
      </c>
      <c r="D10758" s="6">
        <v>30</v>
      </c>
      <c r="E10758" s="2" t="s">
        <v>12</v>
      </c>
      <c r="F10758" s="6">
        <v>792000</v>
      </c>
      <c r="G10758" s="6">
        <v>894877.5</v>
      </c>
      <c r="H10758" s="6">
        <f>F10758-G10758</f>
        <v>-102877.5</v>
      </c>
      <c r="I10758" s="6">
        <f>IF(F10758&lt;&gt;0, ((F10758-G10758)/F10758)*100, 0)</f>
        <v>-12.989583333333332</v>
      </c>
    </row>
    <row r="10759" spans="1:9" x14ac:dyDescent="0.25">
      <c r="A10759" s="2" t="s">
        <v>1398</v>
      </c>
      <c r="B10759" s="2" t="s">
        <v>1398</v>
      </c>
      <c r="C10759" s="2" t="s">
        <v>88</v>
      </c>
      <c r="D10759" s="6">
        <v>50</v>
      </c>
      <c r="E10759" s="2" t="s">
        <v>12</v>
      </c>
      <c r="F10759" s="6">
        <v>1320000</v>
      </c>
      <c r="G10759" s="6">
        <v>1000000</v>
      </c>
      <c r="H10759" s="6">
        <f>F10759-G10759</f>
        <v>320000</v>
      </c>
      <c r="I10759" s="6">
        <f>IF(F10759&lt;&gt;0, ((F10759-G10759)/F10759)*100, 0)</f>
        <v>24.242424242424242</v>
      </c>
    </row>
    <row r="10760" spans="1:9" x14ac:dyDescent="0.25">
      <c r="A10760" s="2" t="s">
        <v>1398</v>
      </c>
      <c r="B10760" s="2" t="s">
        <v>1398</v>
      </c>
      <c r="C10760" s="2" t="s">
        <v>89</v>
      </c>
      <c r="D10760" s="6">
        <v>130</v>
      </c>
      <c r="E10760" s="2" t="s">
        <v>12</v>
      </c>
      <c r="F10760" s="6">
        <v>3432000</v>
      </c>
      <c r="G10760" s="6">
        <v>3198000</v>
      </c>
      <c r="H10760" s="6">
        <f>F10760-G10760</f>
        <v>234000</v>
      </c>
      <c r="I10760" s="6">
        <f>IF(F10760&lt;&gt;0, ((F10760-G10760)/F10760)*100, 0)</f>
        <v>6.8181818181818175</v>
      </c>
    </row>
    <row r="10761" spans="1:9" x14ac:dyDescent="0.25">
      <c r="A10761" s="2" t="s">
        <v>1398</v>
      </c>
      <c r="B10761" s="2" t="s">
        <v>1398</v>
      </c>
      <c r="C10761" s="2" t="s">
        <v>90</v>
      </c>
      <c r="D10761" s="6">
        <v>90</v>
      </c>
      <c r="E10761" s="2" t="s">
        <v>12</v>
      </c>
      <c r="F10761" s="6">
        <v>2376000</v>
      </c>
      <c r="G10761" s="6">
        <v>2214000</v>
      </c>
      <c r="H10761" s="6">
        <f>F10761-G10761</f>
        <v>162000</v>
      </c>
      <c r="I10761" s="6">
        <f>IF(F10761&lt;&gt;0, ((F10761-G10761)/F10761)*100, 0)</f>
        <v>6.8181818181818175</v>
      </c>
    </row>
    <row r="10762" spans="1:9" x14ac:dyDescent="0.25">
      <c r="A10762" s="2" t="s">
        <v>1398</v>
      </c>
      <c r="B10762" s="2" t="s">
        <v>1398</v>
      </c>
      <c r="C10762" s="2" t="s">
        <v>185</v>
      </c>
      <c r="D10762" s="6">
        <v>100</v>
      </c>
      <c r="E10762" s="2" t="s">
        <v>12</v>
      </c>
      <c r="F10762" s="6">
        <v>2640000</v>
      </c>
      <c r="G10762" s="6">
        <v>2450000</v>
      </c>
      <c r="H10762" s="6">
        <f>F10762-G10762</f>
        <v>190000</v>
      </c>
      <c r="I10762" s="6">
        <f>IF(F10762&lt;&gt;0, ((F10762-G10762)/F10762)*100, 0)</f>
        <v>7.1969696969696972</v>
      </c>
    </row>
    <row r="10763" spans="1:9" x14ac:dyDescent="0.25">
      <c r="A10763" s="2" t="s">
        <v>1398</v>
      </c>
      <c r="B10763" s="2" t="s">
        <v>1398</v>
      </c>
      <c r="C10763" s="2" t="s">
        <v>91</v>
      </c>
      <c r="D10763" s="6">
        <v>35</v>
      </c>
      <c r="E10763" s="2" t="s">
        <v>12</v>
      </c>
      <c r="F10763" s="6">
        <v>924000</v>
      </c>
      <c r="G10763" s="6">
        <v>859500</v>
      </c>
      <c r="H10763" s="6">
        <f>F10763-G10763</f>
        <v>64500</v>
      </c>
      <c r="I10763" s="6">
        <f>IF(F10763&lt;&gt;0, ((F10763-G10763)/F10763)*100, 0)</f>
        <v>6.9805194805194803</v>
      </c>
    </row>
    <row r="10764" spans="1:9" x14ac:dyDescent="0.25">
      <c r="A10764" s="2" t="s">
        <v>1398</v>
      </c>
      <c r="B10764" s="2" t="s">
        <v>1398</v>
      </c>
      <c r="C10764" s="2" t="s">
        <v>186</v>
      </c>
      <c r="D10764" s="6">
        <v>60</v>
      </c>
      <c r="E10764" s="2" t="s">
        <v>12</v>
      </c>
      <c r="F10764" s="6">
        <v>1584000</v>
      </c>
      <c r="G10764" s="6">
        <v>1470000</v>
      </c>
      <c r="H10764" s="6">
        <f>F10764-G10764</f>
        <v>114000</v>
      </c>
      <c r="I10764" s="6">
        <f>IF(F10764&lt;&gt;0, ((F10764-G10764)/F10764)*100, 0)</f>
        <v>7.1969696969696972</v>
      </c>
    </row>
    <row r="10765" spans="1:9" x14ac:dyDescent="0.25">
      <c r="A10765" s="2" t="s">
        <v>1398</v>
      </c>
      <c r="B10765" s="2" t="s">
        <v>1398</v>
      </c>
      <c r="C10765" s="2" t="s">
        <v>93</v>
      </c>
      <c r="D10765" s="6">
        <v>41</v>
      </c>
      <c r="E10765" s="2" t="s">
        <v>12</v>
      </c>
      <c r="F10765" s="6">
        <v>342350</v>
      </c>
      <c r="G10765" s="6">
        <v>301350</v>
      </c>
      <c r="H10765" s="6">
        <f>F10765-G10765</f>
        <v>41000</v>
      </c>
      <c r="I10765" s="6">
        <f>IF(F10765&lt;&gt;0, ((F10765-G10765)/F10765)*100, 0)</f>
        <v>11.976047904191617</v>
      </c>
    </row>
    <row r="10766" spans="1:9" x14ac:dyDescent="0.25">
      <c r="A10766" s="2" t="s">
        <v>1398</v>
      </c>
      <c r="B10766" s="2" t="s">
        <v>1398</v>
      </c>
      <c r="C10766" s="2" t="s">
        <v>94</v>
      </c>
      <c r="D10766" s="6">
        <v>60</v>
      </c>
      <c r="E10766" s="2" t="s">
        <v>12</v>
      </c>
      <c r="F10766" s="6">
        <v>501000</v>
      </c>
      <c r="G10766" s="6">
        <v>441000</v>
      </c>
      <c r="H10766" s="6">
        <f>F10766-G10766</f>
        <v>60000</v>
      </c>
      <c r="I10766" s="6">
        <f>IF(F10766&lt;&gt;0, ((F10766-G10766)/F10766)*100, 0)</f>
        <v>11.976047904191617</v>
      </c>
    </row>
    <row r="10767" spans="1:9" x14ac:dyDescent="0.25">
      <c r="A10767" s="2" t="s">
        <v>1398</v>
      </c>
      <c r="B10767" s="2" t="s">
        <v>1398</v>
      </c>
      <c r="C10767" s="2" t="s">
        <v>240</v>
      </c>
      <c r="D10767" s="6">
        <v>20</v>
      </c>
      <c r="E10767" s="2" t="s">
        <v>12</v>
      </c>
      <c r="F10767" s="6">
        <v>167000</v>
      </c>
      <c r="G10767" s="6">
        <v>147000</v>
      </c>
      <c r="H10767" s="6">
        <f>F10767-G10767</f>
        <v>20000</v>
      </c>
      <c r="I10767" s="6">
        <f>IF(F10767&lt;&gt;0, ((F10767-G10767)/F10767)*100, 0)</f>
        <v>11.976047904191617</v>
      </c>
    </row>
    <row r="10768" spans="1:9" x14ac:dyDescent="0.25">
      <c r="A10768" s="2" t="s">
        <v>1398</v>
      </c>
      <c r="B10768" s="2" t="s">
        <v>1398</v>
      </c>
      <c r="C10768" s="2" t="s">
        <v>592</v>
      </c>
      <c r="E10768" s="2" t="s">
        <v>12</v>
      </c>
      <c r="H10768" s="6">
        <f>F10768-G10768</f>
        <v>0</v>
      </c>
      <c r="I10768" s="6">
        <f>IF(F10768&lt;&gt;0, ((F10768-G10768)/F10768)*100, 0)</f>
        <v>0</v>
      </c>
    </row>
    <row r="10769" spans="1:9" x14ac:dyDescent="0.25">
      <c r="A10769" s="2" t="s">
        <v>1398</v>
      </c>
      <c r="B10769" s="2" t="s">
        <v>1398</v>
      </c>
      <c r="C10769" s="2" t="s">
        <v>564</v>
      </c>
      <c r="D10769" s="6">
        <v>20</v>
      </c>
      <c r="E10769" s="2" t="s">
        <v>12</v>
      </c>
      <c r="F10769" s="6">
        <v>218400</v>
      </c>
      <c r="G10769" s="6">
        <v>195540</v>
      </c>
      <c r="H10769" s="6">
        <f>F10769-G10769</f>
        <v>22860</v>
      </c>
      <c r="I10769" s="6">
        <f>IF(F10769&lt;&gt;0, ((F10769-G10769)/F10769)*100, 0)</f>
        <v>10.467032967032967</v>
      </c>
    </row>
    <row r="10770" spans="1:9" x14ac:dyDescent="0.25">
      <c r="A10770" s="2" t="s">
        <v>1398</v>
      </c>
      <c r="B10770" s="2" t="s">
        <v>1398</v>
      </c>
      <c r="C10770" s="2" t="s">
        <v>97</v>
      </c>
      <c r="D10770" s="6">
        <v>-10</v>
      </c>
      <c r="E10770" s="2" t="s">
        <v>12</v>
      </c>
      <c r="F10770" s="6">
        <v>-125400</v>
      </c>
      <c r="G10770" s="6">
        <v>-109010</v>
      </c>
      <c r="H10770" s="6">
        <f>F10770-G10770</f>
        <v>-16390</v>
      </c>
      <c r="I10770" s="6">
        <f>IF(F10770&lt;&gt;0, ((F10770-G10770)/F10770)*100, 0)</f>
        <v>13.07017543859649</v>
      </c>
    </row>
    <row r="10771" spans="1:9" x14ac:dyDescent="0.25">
      <c r="A10771" s="2" t="s">
        <v>1398</v>
      </c>
      <c r="B10771" s="2" t="s">
        <v>1398</v>
      </c>
      <c r="C10771" s="2" t="s">
        <v>98</v>
      </c>
      <c r="D10771" s="6">
        <v>6</v>
      </c>
      <c r="E10771" s="2" t="s">
        <v>12</v>
      </c>
      <c r="F10771" s="6">
        <v>79725</v>
      </c>
      <c r="G10771" s="6">
        <v>71790</v>
      </c>
      <c r="H10771" s="6">
        <f>F10771-G10771</f>
        <v>7935</v>
      </c>
      <c r="I10771" s="6">
        <f>IF(F10771&lt;&gt;0, ((F10771-G10771)/F10771)*100, 0)</f>
        <v>9.952963311382879</v>
      </c>
    </row>
    <row r="10772" spans="1:9" x14ac:dyDescent="0.25">
      <c r="A10772" s="2" t="s">
        <v>1398</v>
      </c>
      <c r="B10772" s="2" t="s">
        <v>1398</v>
      </c>
      <c r="C10772" s="2" t="s">
        <v>266</v>
      </c>
      <c r="D10772" s="6">
        <v>20</v>
      </c>
      <c r="E10772" s="2" t="s">
        <v>12</v>
      </c>
      <c r="F10772" s="6">
        <v>692080</v>
      </c>
      <c r="G10772" s="6">
        <v>628720</v>
      </c>
      <c r="H10772" s="6">
        <f>F10772-G10772</f>
        <v>63360</v>
      </c>
      <c r="I10772" s="6">
        <f>IF(F10772&lt;&gt;0, ((F10772-G10772)/F10772)*100, 0)</f>
        <v>9.1550109813894345</v>
      </c>
    </row>
    <row r="10773" spans="1:9" x14ac:dyDescent="0.25">
      <c r="A10773" s="2" t="s">
        <v>1398</v>
      </c>
      <c r="B10773" s="2" t="s">
        <v>1398</v>
      </c>
      <c r="C10773" s="2" t="s">
        <v>325</v>
      </c>
      <c r="D10773" s="6">
        <v>15</v>
      </c>
      <c r="E10773" s="2" t="s">
        <v>12</v>
      </c>
      <c r="F10773" s="6">
        <v>519060</v>
      </c>
      <c r="G10773" s="6">
        <v>471540</v>
      </c>
      <c r="H10773" s="6">
        <f>F10773-G10773</f>
        <v>47520</v>
      </c>
      <c r="I10773" s="6">
        <f>IF(F10773&lt;&gt;0, ((F10773-G10773)/F10773)*100, 0)</f>
        <v>9.1550109813894345</v>
      </c>
    </row>
    <row r="10774" spans="1:9" x14ac:dyDescent="0.25">
      <c r="A10774" s="2" t="s">
        <v>1398</v>
      </c>
      <c r="B10774" s="2" t="s">
        <v>1398</v>
      </c>
      <c r="C10774" s="2" t="s">
        <v>102</v>
      </c>
      <c r="D10774" s="6">
        <v>390</v>
      </c>
      <c r="E10774" s="2" t="s">
        <v>12</v>
      </c>
      <c r="F10774" s="6">
        <v>1095900</v>
      </c>
      <c r="G10774" s="6">
        <v>1009710</v>
      </c>
      <c r="H10774" s="6">
        <f>F10774-G10774</f>
        <v>86190</v>
      </c>
      <c r="I10774" s="6">
        <f>IF(F10774&lt;&gt;0, ((F10774-G10774)/F10774)*100, 0)</f>
        <v>7.864768683274022</v>
      </c>
    </row>
    <row r="10775" spans="1:9" x14ac:dyDescent="0.25">
      <c r="A10775" s="2" t="s">
        <v>1398</v>
      </c>
      <c r="B10775" s="2" t="s">
        <v>1398</v>
      </c>
      <c r="C10775" s="2" t="s">
        <v>15</v>
      </c>
      <c r="D10775" s="6">
        <v>1540</v>
      </c>
      <c r="E10775" s="2" t="s">
        <v>12</v>
      </c>
      <c r="F10775" s="6">
        <v>4520030</v>
      </c>
      <c r="G10775" s="6">
        <v>4139520</v>
      </c>
      <c r="H10775" s="6">
        <f>F10775-G10775</f>
        <v>380510</v>
      </c>
      <c r="I10775" s="6">
        <f>IF(F10775&lt;&gt;0, ((F10775-G10775)/F10775)*100, 0)</f>
        <v>8.4183069581396577</v>
      </c>
    </row>
    <row r="10776" spans="1:9" x14ac:dyDescent="0.25">
      <c r="A10776" s="2" t="s">
        <v>1398</v>
      </c>
      <c r="B10776" s="2" t="s">
        <v>1398</v>
      </c>
      <c r="C10776" s="2" t="s">
        <v>103</v>
      </c>
      <c r="D10776" s="6">
        <v>65</v>
      </c>
      <c r="E10776" s="2" t="s">
        <v>12</v>
      </c>
      <c r="F10776" s="6">
        <v>192205</v>
      </c>
      <c r="G10776" s="6">
        <v>174720</v>
      </c>
      <c r="H10776" s="6">
        <f>F10776-G10776</f>
        <v>17485</v>
      </c>
      <c r="I10776" s="6">
        <f>IF(F10776&lt;&gt;0, ((F10776-G10776)/F10776)*100, 0)</f>
        <v>9.0970578288806223</v>
      </c>
    </row>
    <row r="10777" spans="1:9" x14ac:dyDescent="0.25">
      <c r="A10777" s="2" t="s">
        <v>1398</v>
      </c>
      <c r="B10777" s="2" t="s">
        <v>1398</v>
      </c>
      <c r="C10777" s="2" t="s">
        <v>104</v>
      </c>
      <c r="D10777" s="6">
        <v>710</v>
      </c>
      <c r="E10777" s="2" t="s">
        <v>12</v>
      </c>
      <c r="F10777" s="6">
        <v>2067320</v>
      </c>
      <c r="G10777" s="6">
        <v>1908480</v>
      </c>
      <c r="H10777" s="6">
        <f>F10777-G10777</f>
        <v>158840</v>
      </c>
      <c r="I10777" s="6">
        <f>IF(F10777&lt;&gt;0, ((F10777-G10777)/F10777)*100, 0)</f>
        <v>7.6833775129152722</v>
      </c>
    </row>
    <row r="10778" spans="1:9" x14ac:dyDescent="0.25">
      <c r="A10778" s="2" t="s">
        <v>1398</v>
      </c>
      <c r="B10778" s="2" t="s">
        <v>1398</v>
      </c>
      <c r="C10778" s="2" t="s">
        <v>105</v>
      </c>
      <c r="D10778" s="6">
        <v>575</v>
      </c>
      <c r="E10778" s="2" t="s">
        <v>12</v>
      </c>
      <c r="F10778" s="6">
        <v>1700275</v>
      </c>
      <c r="G10778" s="6">
        <v>1545600</v>
      </c>
      <c r="H10778" s="6">
        <f>F10778-G10778</f>
        <v>154675</v>
      </c>
      <c r="I10778" s="6">
        <f>IF(F10778&lt;&gt;0, ((F10778-G10778)/F10778)*100, 0)</f>
        <v>9.0970578288806223</v>
      </c>
    </row>
    <row r="10779" spans="1:9" x14ac:dyDescent="0.25">
      <c r="A10779" s="2" t="s">
        <v>1398</v>
      </c>
      <c r="B10779" s="2" t="s">
        <v>1398</v>
      </c>
      <c r="C10779" s="2" t="s">
        <v>106</v>
      </c>
      <c r="D10779" s="6">
        <v>1910</v>
      </c>
      <c r="E10779" s="2" t="s">
        <v>12</v>
      </c>
      <c r="F10779" s="6">
        <v>5689870</v>
      </c>
      <c r="G10779" s="6">
        <v>5134080</v>
      </c>
      <c r="H10779" s="6">
        <f>F10779-G10779</f>
        <v>555790</v>
      </c>
      <c r="I10779" s="6">
        <f>IF(F10779&lt;&gt;0, ((F10779-G10779)/F10779)*100, 0)</f>
        <v>9.7680614847087899</v>
      </c>
    </row>
    <row r="10780" spans="1:9" x14ac:dyDescent="0.25">
      <c r="A10780" s="2" t="s">
        <v>1398</v>
      </c>
      <c r="B10780" s="2" t="s">
        <v>1398</v>
      </c>
      <c r="C10780" s="2" t="s">
        <v>107</v>
      </c>
      <c r="D10780" s="6">
        <v>275</v>
      </c>
      <c r="E10780" s="2" t="s">
        <v>12</v>
      </c>
      <c r="F10780" s="6">
        <v>1062600</v>
      </c>
      <c r="G10780" s="6">
        <v>899136</v>
      </c>
      <c r="H10780" s="6">
        <f>F10780-G10780</f>
        <v>163464</v>
      </c>
      <c r="I10780" s="6">
        <f>IF(F10780&lt;&gt;0, ((F10780-G10780)/F10780)*100, 0)</f>
        <v>15.383399209486164</v>
      </c>
    </row>
    <row r="10781" spans="1:9" x14ac:dyDescent="0.25">
      <c r="A10781" s="2" t="s">
        <v>1398</v>
      </c>
      <c r="B10781" s="2" t="s">
        <v>1398</v>
      </c>
      <c r="C10781" s="2" t="s">
        <v>108</v>
      </c>
      <c r="D10781" s="6">
        <v>30</v>
      </c>
      <c r="E10781" s="2" t="s">
        <v>12</v>
      </c>
      <c r="F10781" s="6">
        <v>536630</v>
      </c>
      <c r="G10781" s="6">
        <v>500253</v>
      </c>
      <c r="H10781" s="6">
        <f>F10781-G10781</f>
        <v>36377</v>
      </c>
      <c r="I10781" s="6">
        <f>IF(F10781&lt;&gt;0, ((F10781-G10781)/F10781)*100, 0)</f>
        <v>6.7787861282447874</v>
      </c>
    </row>
    <row r="10782" spans="1:9" x14ac:dyDescent="0.25">
      <c r="A10782" s="2" t="s">
        <v>1398</v>
      </c>
      <c r="B10782" s="2" t="s">
        <v>1398</v>
      </c>
      <c r="C10782" s="2" t="s">
        <v>242</v>
      </c>
      <c r="D10782" s="6">
        <v>15</v>
      </c>
      <c r="E10782" s="2" t="s">
        <v>12</v>
      </c>
      <c r="F10782" s="6">
        <v>76275</v>
      </c>
      <c r="G10782" s="6">
        <v>64285.8</v>
      </c>
      <c r="H10782" s="6">
        <f>F10782-G10782</f>
        <v>11989.199999999997</v>
      </c>
      <c r="I10782" s="6">
        <f>IF(F10782&lt;&gt;0, ((F10782-G10782)/F10782)*100, 0)</f>
        <v>15.718387413962631</v>
      </c>
    </row>
    <row r="10783" spans="1:9" x14ac:dyDescent="0.25">
      <c r="A10783" s="2" t="s">
        <v>1398</v>
      </c>
      <c r="B10783" s="2" t="s">
        <v>1398</v>
      </c>
      <c r="C10783" s="2" t="s">
        <v>109</v>
      </c>
      <c r="D10783" s="6">
        <v>812</v>
      </c>
      <c r="E10783" s="2" t="s">
        <v>12</v>
      </c>
      <c r="F10783" s="6">
        <v>4126887.6</v>
      </c>
      <c r="G10783" s="6">
        <v>3771740</v>
      </c>
      <c r="H10783" s="6">
        <f>F10783-G10783</f>
        <v>355147.60000000009</v>
      </c>
      <c r="I10783" s="6">
        <f>IF(F10783&lt;&gt;0, ((F10783-G10783)/F10783)*100, 0)</f>
        <v>8.6057008191839319</v>
      </c>
    </row>
    <row r="10784" spans="1:9" x14ac:dyDescent="0.25">
      <c r="A10784" s="2" t="s">
        <v>1398</v>
      </c>
      <c r="B10784" s="2" t="s">
        <v>1398</v>
      </c>
      <c r="C10784" s="2" t="s">
        <v>16</v>
      </c>
      <c r="D10784" s="6">
        <v>220</v>
      </c>
      <c r="E10784" s="2" t="s">
        <v>12</v>
      </c>
      <c r="F10784" s="6">
        <v>1113420</v>
      </c>
      <c r="G10784" s="6">
        <v>1021900</v>
      </c>
      <c r="H10784" s="6">
        <f>F10784-G10784</f>
        <v>91520</v>
      </c>
      <c r="I10784" s="6">
        <f>IF(F10784&lt;&gt;0, ((F10784-G10784)/F10784)*100, 0)</f>
        <v>8.2197194230389243</v>
      </c>
    </row>
    <row r="10785" spans="1:9" x14ac:dyDescent="0.25">
      <c r="A10785" s="2" t="s">
        <v>1398</v>
      </c>
      <c r="B10785" s="2" t="s">
        <v>1398</v>
      </c>
      <c r="C10785" s="2" t="s">
        <v>17</v>
      </c>
      <c r="D10785" s="6">
        <v>150</v>
      </c>
      <c r="E10785" s="2" t="s">
        <v>12</v>
      </c>
      <c r="F10785" s="6">
        <v>759150</v>
      </c>
      <c r="G10785" s="6">
        <v>696750</v>
      </c>
      <c r="H10785" s="6">
        <f>F10785-G10785</f>
        <v>62400</v>
      </c>
      <c r="I10785" s="6">
        <f>IF(F10785&lt;&gt;0, ((F10785-G10785)/F10785)*100, 0)</f>
        <v>8.2197194230389243</v>
      </c>
    </row>
    <row r="10786" spans="1:9" x14ac:dyDescent="0.25">
      <c r="A10786" s="2" t="s">
        <v>1398</v>
      </c>
      <c r="B10786" s="2" t="s">
        <v>1398</v>
      </c>
      <c r="C10786" s="2" t="s">
        <v>111</v>
      </c>
      <c r="D10786" s="6">
        <v>205</v>
      </c>
      <c r="E10786" s="2" t="s">
        <v>12</v>
      </c>
      <c r="F10786" s="6">
        <v>1037505</v>
      </c>
      <c r="G10786" s="6">
        <v>952225</v>
      </c>
      <c r="H10786" s="6">
        <f>F10786-G10786</f>
        <v>85280</v>
      </c>
      <c r="I10786" s="6">
        <f>IF(F10786&lt;&gt;0, ((F10786-G10786)/F10786)*100, 0)</f>
        <v>8.2197194230389243</v>
      </c>
    </row>
    <row r="10787" spans="1:9" x14ac:dyDescent="0.25">
      <c r="A10787" s="2" t="s">
        <v>1398</v>
      </c>
      <c r="B10787" s="2" t="s">
        <v>1398</v>
      </c>
      <c r="C10787" s="2" t="s">
        <v>18</v>
      </c>
      <c r="D10787" s="6">
        <v>645</v>
      </c>
      <c r="E10787" s="2" t="s">
        <v>12</v>
      </c>
      <c r="F10787" s="6">
        <v>3264345</v>
      </c>
      <c r="G10787" s="6">
        <v>2996025</v>
      </c>
      <c r="H10787" s="6">
        <f>F10787-G10787</f>
        <v>268320</v>
      </c>
      <c r="I10787" s="6">
        <f>IF(F10787&lt;&gt;0, ((F10787-G10787)/F10787)*100, 0)</f>
        <v>8.2197194230389243</v>
      </c>
    </row>
    <row r="10788" spans="1:9" x14ac:dyDescent="0.25">
      <c r="A10788" s="2" t="s">
        <v>1398</v>
      </c>
      <c r="B10788" s="2" t="s">
        <v>1398</v>
      </c>
      <c r="C10788" s="2" t="s">
        <v>112</v>
      </c>
      <c r="D10788" s="6">
        <v>560</v>
      </c>
      <c r="E10788" s="2" t="s">
        <v>12</v>
      </c>
      <c r="F10788" s="6">
        <v>2834160</v>
      </c>
      <c r="G10788" s="6">
        <v>2601200</v>
      </c>
      <c r="H10788" s="6">
        <f>F10788-G10788</f>
        <v>232960</v>
      </c>
      <c r="I10788" s="6">
        <f>IF(F10788&lt;&gt;0, ((F10788-G10788)/F10788)*100, 0)</f>
        <v>8.2197194230389243</v>
      </c>
    </row>
    <row r="10789" spans="1:9" x14ac:dyDescent="0.25">
      <c r="A10789" s="2" t="s">
        <v>1398</v>
      </c>
      <c r="B10789" s="2" t="s">
        <v>1398</v>
      </c>
      <c r="C10789" s="2" t="s">
        <v>19</v>
      </c>
      <c r="D10789" s="6">
        <v>490</v>
      </c>
      <c r="E10789" s="2" t="s">
        <v>12</v>
      </c>
      <c r="F10789" s="6">
        <v>2479890</v>
      </c>
      <c r="G10789" s="6">
        <v>2276050</v>
      </c>
      <c r="H10789" s="6">
        <f>F10789-G10789</f>
        <v>203840</v>
      </c>
      <c r="I10789" s="6">
        <f>IF(F10789&lt;&gt;0, ((F10789-G10789)/F10789)*100, 0)</f>
        <v>8.2197194230389243</v>
      </c>
    </row>
    <row r="10790" spans="1:9" x14ac:dyDescent="0.25">
      <c r="A10790" s="2" t="s">
        <v>1398</v>
      </c>
      <c r="B10790" s="2" t="s">
        <v>1398</v>
      </c>
      <c r="C10790" s="2" t="s">
        <v>113</v>
      </c>
      <c r="D10790" s="6">
        <v>195</v>
      </c>
      <c r="E10790" s="2" t="s">
        <v>12</v>
      </c>
      <c r="F10790" s="6">
        <v>986895</v>
      </c>
      <c r="G10790" s="6">
        <v>905775</v>
      </c>
      <c r="H10790" s="6">
        <f>F10790-G10790</f>
        <v>81120</v>
      </c>
      <c r="I10790" s="6">
        <f>IF(F10790&lt;&gt;0, ((F10790-G10790)/F10790)*100, 0)</f>
        <v>8.2197194230389243</v>
      </c>
    </row>
    <row r="10791" spans="1:9" x14ac:dyDescent="0.25">
      <c r="A10791" s="2" t="s">
        <v>1398</v>
      </c>
      <c r="B10791" s="2" t="s">
        <v>1398</v>
      </c>
      <c r="C10791" s="2" t="s">
        <v>114</v>
      </c>
      <c r="D10791" s="6">
        <v>50</v>
      </c>
      <c r="E10791" s="2" t="s">
        <v>12</v>
      </c>
      <c r="F10791" s="6">
        <v>253050</v>
      </c>
      <c r="G10791" s="6">
        <v>232250</v>
      </c>
      <c r="H10791" s="6">
        <f>F10791-G10791</f>
        <v>20800</v>
      </c>
      <c r="I10791" s="6">
        <f>IF(F10791&lt;&gt;0, ((F10791-G10791)/F10791)*100, 0)</f>
        <v>8.2197194230389243</v>
      </c>
    </row>
    <row r="10792" spans="1:9" x14ac:dyDescent="0.25">
      <c r="A10792" s="2" t="s">
        <v>1398</v>
      </c>
      <c r="B10792" s="2" t="s">
        <v>1398</v>
      </c>
      <c r="C10792" s="2" t="s">
        <v>115</v>
      </c>
      <c r="D10792" s="6">
        <v>210</v>
      </c>
      <c r="E10792" s="2" t="s">
        <v>12</v>
      </c>
      <c r="F10792" s="6">
        <v>1062810</v>
      </c>
      <c r="G10792" s="6">
        <v>975450</v>
      </c>
      <c r="H10792" s="6">
        <f>F10792-G10792</f>
        <v>87360</v>
      </c>
      <c r="I10792" s="6">
        <f>IF(F10792&lt;&gt;0, ((F10792-G10792)/F10792)*100, 0)</f>
        <v>8.2197194230389243</v>
      </c>
    </row>
    <row r="10793" spans="1:9" x14ac:dyDescent="0.25">
      <c r="A10793" s="2" t="s">
        <v>1398</v>
      </c>
      <c r="B10793" s="2" t="s">
        <v>1398</v>
      </c>
      <c r="C10793" s="2" t="s">
        <v>116</v>
      </c>
      <c r="D10793" s="6">
        <v>145</v>
      </c>
      <c r="E10793" s="2" t="s">
        <v>12</v>
      </c>
      <c r="F10793" s="6">
        <v>986515</v>
      </c>
      <c r="G10793" s="6">
        <v>842015</v>
      </c>
      <c r="H10793" s="6">
        <f>F10793-G10793</f>
        <v>144500</v>
      </c>
      <c r="I10793" s="6">
        <f>IF(F10793&lt;&gt;0, ((F10793-G10793)/F10793)*100, 0)</f>
        <v>14.647521831903216</v>
      </c>
    </row>
    <row r="10794" spans="1:9" x14ac:dyDescent="0.25">
      <c r="A10794" s="2" t="s">
        <v>1398</v>
      </c>
      <c r="B10794" s="2" t="s">
        <v>1398</v>
      </c>
      <c r="C10794" s="2" t="s">
        <v>117</v>
      </c>
      <c r="D10794" s="6">
        <v>48</v>
      </c>
      <c r="E10794" s="2" t="s">
        <v>12</v>
      </c>
      <c r="F10794" s="6">
        <v>1351380</v>
      </c>
      <c r="G10794" s="6">
        <v>1209936</v>
      </c>
      <c r="H10794" s="6">
        <f>F10794-G10794</f>
        <v>141444</v>
      </c>
      <c r="I10794" s="6">
        <f>IF(F10794&lt;&gt;0, ((F10794-G10794)/F10794)*100, 0)</f>
        <v>10.466634107356924</v>
      </c>
    </row>
    <row r="10795" spans="1:9" x14ac:dyDescent="0.25">
      <c r="A10795" s="2" t="s">
        <v>1398</v>
      </c>
      <c r="B10795" s="2" t="s">
        <v>1398</v>
      </c>
      <c r="C10795" s="2" t="s">
        <v>504</v>
      </c>
      <c r="D10795" s="6">
        <v>10</v>
      </c>
      <c r="E10795" s="2" t="s">
        <v>12</v>
      </c>
      <c r="F10795" s="6">
        <v>288600</v>
      </c>
      <c r="G10795" s="6">
        <v>252070</v>
      </c>
      <c r="H10795" s="6">
        <f>F10795-G10795</f>
        <v>36530</v>
      </c>
      <c r="I10795" s="6">
        <f>IF(F10795&lt;&gt;0, ((F10795-G10795)/F10795)*100, 0)</f>
        <v>12.657657657657658</v>
      </c>
    </row>
    <row r="10796" spans="1:9" x14ac:dyDescent="0.25">
      <c r="A10796" s="2" t="s">
        <v>1398</v>
      </c>
      <c r="B10796" s="2" t="s">
        <v>1398</v>
      </c>
      <c r="C10796" s="2" t="s">
        <v>124</v>
      </c>
      <c r="D10796" s="6">
        <v>485</v>
      </c>
      <c r="E10796" s="2" t="s">
        <v>12</v>
      </c>
      <c r="F10796" s="6">
        <v>2122072</v>
      </c>
      <c r="G10796" s="6">
        <v>1885680</v>
      </c>
      <c r="H10796" s="6">
        <f>F10796-G10796</f>
        <v>236392</v>
      </c>
      <c r="I10796" s="6">
        <f>IF(F10796&lt;&gt;0, ((F10796-G10796)/F10796)*100, 0)</f>
        <v>11.139678578295175</v>
      </c>
    </row>
    <row r="10797" spans="1:9" x14ac:dyDescent="0.25">
      <c r="A10797" s="2" t="s">
        <v>1398</v>
      </c>
      <c r="B10797" s="2" t="s">
        <v>1398</v>
      </c>
      <c r="C10797" s="2" t="s">
        <v>125</v>
      </c>
      <c r="D10797" s="6">
        <v>210</v>
      </c>
      <c r="E10797" s="2" t="s">
        <v>12</v>
      </c>
      <c r="F10797" s="6">
        <v>913070</v>
      </c>
      <c r="G10797" s="6">
        <v>816480</v>
      </c>
      <c r="H10797" s="6">
        <f>F10797-G10797</f>
        <v>96590</v>
      </c>
      <c r="I10797" s="6">
        <f>IF(F10797&lt;&gt;0, ((F10797-G10797)/F10797)*100, 0)</f>
        <v>10.578597478835139</v>
      </c>
    </row>
    <row r="10798" spans="1:9" x14ac:dyDescent="0.25">
      <c r="A10798" s="2" t="s">
        <v>1398</v>
      </c>
      <c r="B10798" s="2" t="s">
        <v>1398</v>
      </c>
      <c r="C10798" s="2" t="s">
        <v>126</v>
      </c>
      <c r="D10798" s="6">
        <v>180</v>
      </c>
      <c r="E10798" s="2" t="s">
        <v>12</v>
      </c>
      <c r="F10798" s="6">
        <v>823500</v>
      </c>
      <c r="G10798" s="6">
        <v>699840</v>
      </c>
      <c r="H10798" s="6">
        <f>F10798-G10798</f>
        <v>123660</v>
      </c>
      <c r="I10798" s="6">
        <f>IF(F10798&lt;&gt;0, ((F10798-G10798)/F10798)*100, 0)</f>
        <v>15.016393442622949</v>
      </c>
    </row>
    <row r="10799" spans="1:9" x14ac:dyDescent="0.25">
      <c r="A10799" s="2" t="s">
        <v>1398</v>
      </c>
      <c r="B10799" s="2" t="s">
        <v>1398</v>
      </c>
      <c r="C10799" s="2" t="s">
        <v>127</v>
      </c>
      <c r="D10799" s="6">
        <v>372</v>
      </c>
      <c r="E10799" s="2" t="s">
        <v>12</v>
      </c>
      <c r="F10799" s="6">
        <v>1718670</v>
      </c>
      <c r="G10799" s="6">
        <v>1532160</v>
      </c>
      <c r="H10799" s="6">
        <f>F10799-G10799</f>
        <v>186510</v>
      </c>
      <c r="I10799" s="6">
        <f>IF(F10799&lt;&gt;0, ((F10799-G10799)/F10799)*100, 0)</f>
        <v>10.851996020178394</v>
      </c>
    </row>
    <row r="10800" spans="1:9" x14ac:dyDescent="0.25">
      <c r="A10800" s="2" t="s">
        <v>1398</v>
      </c>
      <c r="B10800" s="2" t="s">
        <v>1398</v>
      </c>
      <c r="C10800" s="2" t="s">
        <v>129</v>
      </c>
      <c r="D10800" s="6">
        <v>230</v>
      </c>
      <c r="E10800" s="2" t="s">
        <v>12</v>
      </c>
      <c r="F10800" s="6">
        <v>1934754</v>
      </c>
      <c r="G10800" s="6">
        <v>1725102</v>
      </c>
      <c r="H10800" s="6">
        <f>F10800-G10800</f>
        <v>209652</v>
      </c>
      <c r="I10800" s="6">
        <f>IF(F10800&lt;&gt;0, ((F10800-G10800)/F10800)*100, 0)</f>
        <v>10.836106295684104</v>
      </c>
    </row>
    <row r="10801" spans="1:9" x14ac:dyDescent="0.25">
      <c r="A10801" s="2" t="s">
        <v>1398</v>
      </c>
      <c r="B10801" s="2" t="s">
        <v>1398</v>
      </c>
      <c r="C10801" s="2" t="s">
        <v>327</v>
      </c>
      <c r="D10801" s="6">
        <v>5</v>
      </c>
      <c r="E10801" s="2" t="s">
        <v>12</v>
      </c>
      <c r="F10801" s="6">
        <v>44785</v>
      </c>
      <c r="G10801" s="6">
        <v>34300</v>
      </c>
      <c r="H10801" s="6">
        <f>F10801-G10801</f>
        <v>10485</v>
      </c>
      <c r="I10801" s="6">
        <f>IF(F10801&lt;&gt;0, ((F10801-G10801)/F10801)*100, 0)</f>
        <v>23.411856648431396</v>
      </c>
    </row>
    <row r="10802" spans="1:9" x14ac:dyDescent="0.25">
      <c r="A10802" s="2" t="s">
        <v>1398</v>
      </c>
      <c r="B10802" s="2" t="s">
        <v>1398</v>
      </c>
      <c r="C10802" s="2" t="s">
        <v>1399</v>
      </c>
      <c r="D10802" s="6">
        <v>10</v>
      </c>
      <c r="E10802" s="2" t="s">
        <v>12</v>
      </c>
      <c r="F10802" s="6">
        <v>82480</v>
      </c>
      <c r="G10802" s="6">
        <v>71736</v>
      </c>
      <c r="H10802" s="6">
        <f>F10802-G10802</f>
        <v>10744</v>
      </c>
      <c r="I10802" s="6">
        <f>IF(F10802&lt;&gt;0, ((F10802-G10802)/F10802)*100, 0)</f>
        <v>13.026188166828323</v>
      </c>
    </row>
    <row r="10803" spans="1:9" x14ac:dyDescent="0.25">
      <c r="A10803" s="2" t="s">
        <v>1398</v>
      </c>
      <c r="B10803" s="2" t="s">
        <v>1398</v>
      </c>
      <c r="C10803" s="2" t="s">
        <v>134</v>
      </c>
      <c r="D10803" s="6">
        <v>5</v>
      </c>
      <c r="E10803" s="2" t="s">
        <v>12</v>
      </c>
      <c r="F10803" s="6">
        <v>66240</v>
      </c>
      <c r="G10803" s="6">
        <v>29500</v>
      </c>
      <c r="H10803" s="6">
        <f>F10803-G10803</f>
        <v>36740</v>
      </c>
      <c r="I10803" s="6">
        <f>IF(F10803&lt;&gt;0, ((F10803-G10803)/F10803)*100, 0)</f>
        <v>55.464975845410628</v>
      </c>
    </row>
    <row r="10804" spans="1:9" x14ac:dyDescent="0.25">
      <c r="A10804" s="2" t="s">
        <v>1398</v>
      </c>
      <c r="B10804" s="2" t="s">
        <v>1398</v>
      </c>
      <c r="C10804" s="2" t="s">
        <v>138</v>
      </c>
      <c r="D10804" s="6">
        <v>570</v>
      </c>
      <c r="E10804" s="2" t="s">
        <v>12</v>
      </c>
      <c r="F10804" s="6">
        <v>2769210</v>
      </c>
      <c r="G10804" s="6">
        <v>2547932</v>
      </c>
      <c r="H10804" s="6">
        <f>F10804-G10804</f>
        <v>221278</v>
      </c>
      <c r="I10804" s="6">
        <f>IF(F10804&lt;&gt;0, ((F10804-G10804)/F10804)*100, 0)</f>
        <v>7.9906543743522516</v>
      </c>
    </row>
    <row r="10805" spans="1:9" x14ac:dyDescent="0.25">
      <c r="A10805" s="2" t="s">
        <v>1398</v>
      </c>
      <c r="B10805" s="2" t="s">
        <v>1398</v>
      </c>
      <c r="C10805" s="2" t="s">
        <v>139</v>
      </c>
      <c r="D10805" s="6">
        <v>460</v>
      </c>
      <c r="E10805" s="2" t="s">
        <v>12</v>
      </c>
      <c r="F10805" s="6">
        <v>2231000</v>
      </c>
      <c r="G10805" s="6">
        <v>2056200</v>
      </c>
      <c r="H10805" s="6">
        <f>F10805-G10805</f>
        <v>174800</v>
      </c>
      <c r="I10805" s="6">
        <f>IF(F10805&lt;&gt;0, ((F10805-G10805)/F10805)*100, 0)</f>
        <v>7.8350515463917523</v>
      </c>
    </row>
    <row r="10806" spans="1:9" x14ac:dyDescent="0.25">
      <c r="A10806" s="2" t="s">
        <v>1398</v>
      </c>
      <c r="B10806" s="2" t="s">
        <v>1398</v>
      </c>
      <c r="C10806" s="2" t="s">
        <v>140</v>
      </c>
      <c r="D10806" s="6">
        <v>405</v>
      </c>
      <c r="E10806" s="2" t="s">
        <v>12</v>
      </c>
      <c r="F10806" s="6">
        <v>1964250</v>
      </c>
      <c r="G10806" s="6">
        <v>1810350</v>
      </c>
      <c r="H10806" s="6">
        <f>F10806-G10806</f>
        <v>153900</v>
      </c>
      <c r="I10806" s="6">
        <f>IF(F10806&lt;&gt;0, ((F10806-G10806)/F10806)*100, 0)</f>
        <v>7.8350515463917523</v>
      </c>
    </row>
    <row r="10807" spans="1:9" x14ac:dyDescent="0.25">
      <c r="A10807" s="2" t="s">
        <v>1398</v>
      </c>
      <c r="B10807" s="2" t="s">
        <v>1398</v>
      </c>
      <c r="C10807" s="2" t="s">
        <v>141</v>
      </c>
      <c r="D10807" s="6">
        <v>75</v>
      </c>
      <c r="E10807" s="2" t="s">
        <v>12</v>
      </c>
      <c r="F10807" s="6">
        <v>363750</v>
      </c>
      <c r="G10807" s="6">
        <v>335250</v>
      </c>
      <c r="H10807" s="6">
        <f>F10807-G10807</f>
        <v>28500</v>
      </c>
      <c r="I10807" s="6">
        <f>IF(F10807&lt;&gt;0, ((F10807-G10807)/F10807)*100, 0)</f>
        <v>7.8350515463917523</v>
      </c>
    </row>
    <row r="10808" spans="1:9" x14ac:dyDescent="0.25">
      <c r="A10808" s="2" t="s">
        <v>1398</v>
      </c>
      <c r="B10808" s="2" t="s">
        <v>1398</v>
      </c>
      <c r="C10808" s="2" t="s">
        <v>42</v>
      </c>
      <c r="D10808" s="6">
        <v>50</v>
      </c>
      <c r="E10808" s="2" t="s">
        <v>12</v>
      </c>
      <c r="F10808" s="6">
        <v>173500</v>
      </c>
      <c r="G10808" s="6">
        <v>157545</v>
      </c>
      <c r="H10808" s="6">
        <f>F10808-G10808</f>
        <v>15955</v>
      </c>
      <c r="I10808" s="6">
        <f>IF(F10808&lt;&gt;0, ((F10808-G10808)/F10808)*100, 0)</f>
        <v>9.1959654178674359</v>
      </c>
    </row>
    <row r="10809" spans="1:9" x14ac:dyDescent="0.25">
      <c r="A10809" s="2" t="s">
        <v>1398</v>
      </c>
      <c r="B10809" s="2" t="s">
        <v>1398</v>
      </c>
      <c r="C10809" s="2" t="s">
        <v>244</v>
      </c>
      <c r="D10809" s="6">
        <v>60</v>
      </c>
      <c r="E10809" s="2" t="s">
        <v>12</v>
      </c>
      <c r="F10809" s="6">
        <v>208200</v>
      </c>
      <c r="G10809" s="6">
        <v>189054</v>
      </c>
      <c r="H10809" s="6">
        <f>F10809-G10809</f>
        <v>19146</v>
      </c>
      <c r="I10809" s="6">
        <f>IF(F10809&lt;&gt;0, ((F10809-G10809)/F10809)*100, 0)</f>
        <v>9.1959654178674359</v>
      </c>
    </row>
    <row r="10810" spans="1:9" x14ac:dyDescent="0.25">
      <c r="A10810" s="2" t="s">
        <v>1398</v>
      </c>
      <c r="B10810" s="2" t="s">
        <v>1398</v>
      </c>
      <c r="C10810" s="2" t="s">
        <v>43</v>
      </c>
      <c r="D10810" s="6">
        <v>60</v>
      </c>
      <c r="E10810" s="2" t="s">
        <v>12</v>
      </c>
      <c r="F10810" s="6">
        <v>208200</v>
      </c>
      <c r="G10810" s="6">
        <v>189054</v>
      </c>
      <c r="H10810" s="6">
        <f>F10810-G10810</f>
        <v>19146</v>
      </c>
      <c r="I10810" s="6">
        <f>IF(F10810&lt;&gt;0, ((F10810-G10810)/F10810)*100, 0)</f>
        <v>9.1959654178674359</v>
      </c>
    </row>
    <row r="10811" spans="1:9" x14ac:dyDescent="0.25">
      <c r="A10811" s="2" t="s">
        <v>1398</v>
      </c>
      <c r="B10811" s="2" t="s">
        <v>1398</v>
      </c>
      <c r="C10811" s="2" t="s">
        <v>245</v>
      </c>
      <c r="D10811" s="6">
        <v>20</v>
      </c>
      <c r="E10811" s="2" t="s">
        <v>12</v>
      </c>
      <c r="F10811" s="6">
        <v>57870</v>
      </c>
      <c r="G10811" s="6">
        <v>63018</v>
      </c>
      <c r="H10811" s="6">
        <f>F10811-G10811</f>
        <v>-5148</v>
      </c>
      <c r="I10811" s="6">
        <f>IF(F10811&lt;&gt;0, ((F10811-G10811)/F10811)*100, 0)</f>
        <v>-8.8958009331259724</v>
      </c>
    </row>
    <row r="10812" spans="1:9" x14ac:dyDescent="0.25">
      <c r="A10812" s="2" t="s">
        <v>1398</v>
      </c>
      <c r="B10812" s="2" t="s">
        <v>1398</v>
      </c>
      <c r="C10812" s="2" t="s">
        <v>44</v>
      </c>
      <c r="D10812" s="6">
        <v>25</v>
      </c>
      <c r="E10812" s="2" t="s">
        <v>12</v>
      </c>
      <c r="F10812" s="6">
        <v>86750</v>
      </c>
      <c r="G10812" s="6">
        <v>78772.5</v>
      </c>
      <c r="H10812" s="6">
        <f>F10812-G10812</f>
        <v>7977.5</v>
      </c>
      <c r="I10812" s="6">
        <f>IF(F10812&lt;&gt;0, ((F10812-G10812)/F10812)*100, 0)</f>
        <v>9.1959654178674359</v>
      </c>
    </row>
    <row r="10813" spans="1:9" x14ac:dyDescent="0.25">
      <c r="A10813" s="2" t="s">
        <v>1398</v>
      </c>
      <c r="B10813" s="2" t="s">
        <v>1398</v>
      </c>
      <c r="C10813" s="2" t="s">
        <v>20</v>
      </c>
      <c r="D10813" s="6">
        <v>95</v>
      </c>
      <c r="E10813" s="2" t="s">
        <v>12</v>
      </c>
      <c r="F10813" s="6">
        <v>357675</v>
      </c>
      <c r="G10813" s="6">
        <v>310905.75</v>
      </c>
      <c r="H10813" s="6">
        <f>F10813-G10813</f>
        <v>46769.25</v>
      </c>
      <c r="I10813" s="6">
        <f>IF(F10813&lt;&gt;0, ((F10813-G10813)/F10813)*100, 0)</f>
        <v>13.075906898720907</v>
      </c>
    </row>
    <row r="10814" spans="1:9" x14ac:dyDescent="0.25">
      <c r="A10814" s="2" t="s">
        <v>1398</v>
      </c>
      <c r="B10814" s="2" t="s">
        <v>1398</v>
      </c>
      <c r="C10814" s="2" t="s">
        <v>145</v>
      </c>
      <c r="D10814" s="6">
        <v>35</v>
      </c>
      <c r="E10814" s="2" t="s">
        <v>12</v>
      </c>
      <c r="F10814" s="6">
        <v>142380</v>
      </c>
      <c r="G10814" s="6">
        <v>129430</v>
      </c>
      <c r="H10814" s="6">
        <f>F10814-G10814</f>
        <v>12950</v>
      </c>
      <c r="I10814" s="6">
        <f>IF(F10814&lt;&gt;0, ((F10814-G10814)/F10814)*100, 0)</f>
        <v>9.0953785644051131</v>
      </c>
    </row>
    <row r="10815" spans="1:9" x14ac:dyDescent="0.25">
      <c r="A10815" s="2" t="s">
        <v>1398</v>
      </c>
      <c r="B10815" s="2" t="s">
        <v>1398</v>
      </c>
      <c r="C10815" s="2" t="s">
        <v>146</v>
      </c>
      <c r="D10815" s="6">
        <v>40</v>
      </c>
      <c r="E10815" s="2" t="s">
        <v>12</v>
      </c>
      <c r="F10815" s="6">
        <v>162720</v>
      </c>
      <c r="G10815" s="6">
        <v>147920</v>
      </c>
      <c r="H10815" s="6">
        <f>F10815-G10815</f>
        <v>14800</v>
      </c>
      <c r="I10815" s="6">
        <f>IF(F10815&lt;&gt;0, ((F10815-G10815)/F10815)*100, 0)</f>
        <v>9.0953785644051131</v>
      </c>
    </row>
    <row r="10816" spans="1:9" x14ac:dyDescent="0.25">
      <c r="A10816" s="2" t="s">
        <v>1398</v>
      </c>
      <c r="B10816" s="2" t="s">
        <v>1398</v>
      </c>
      <c r="C10816" s="2" t="s">
        <v>147</v>
      </c>
      <c r="D10816" s="6">
        <v>20</v>
      </c>
      <c r="E10816" s="2" t="s">
        <v>12</v>
      </c>
      <c r="F10816" s="6">
        <v>91640</v>
      </c>
      <c r="G10816" s="6">
        <v>73960</v>
      </c>
      <c r="H10816" s="6">
        <f>F10816-G10816</f>
        <v>17680</v>
      </c>
      <c r="I10816" s="6">
        <f>IF(F10816&lt;&gt;0, ((F10816-G10816)/F10816)*100, 0)</f>
        <v>19.292885202968137</v>
      </c>
    </row>
    <row r="10817" spans="1:9" x14ac:dyDescent="0.25">
      <c r="A10817" s="2" t="s">
        <v>1398</v>
      </c>
      <c r="B10817" s="2" t="s">
        <v>1398</v>
      </c>
      <c r="C10817" s="2" t="s">
        <v>148</v>
      </c>
      <c r="D10817" s="6">
        <v>120</v>
      </c>
      <c r="E10817" s="2" t="s">
        <v>12</v>
      </c>
      <c r="F10817" s="6">
        <v>644804.4</v>
      </c>
      <c r="G10817" s="6">
        <v>566230</v>
      </c>
      <c r="H10817" s="6">
        <f>F10817-G10817</f>
        <v>78574.400000000023</v>
      </c>
      <c r="I10817" s="6">
        <f>IF(F10817&lt;&gt;0, ((F10817-G10817)/F10817)*100, 0)</f>
        <v>12.185772925867134</v>
      </c>
    </row>
    <row r="10818" spans="1:9" x14ac:dyDescent="0.25">
      <c r="A10818" s="2" t="s">
        <v>1398</v>
      </c>
      <c r="B10818" s="2" t="s">
        <v>1398</v>
      </c>
      <c r="C10818" s="2" t="s">
        <v>149</v>
      </c>
      <c r="D10818" s="6">
        <v>130</v>
      </c>
      <c r="E10818" s="2" t="s">
        <v>12</v>
      </c>
      <c r="F10818" s="6">
        <v>1246910</v>
      </c>
      <c r="G10818" s="6">
        <v>1041495</v>
      </c>
      <c r="H10818" s="6">
        <f>F10818-G10818</f>
        <v>205415</v>
      </c>
      <c r="I10818" s="6">
        <f>IF(F10818&lt;&gt;0, ((F10818-G10818)/F10818)*100, 0)</f>
        <v>16.47392353898838</v>
      </c>
    </row>
    <row r="10819" spans="1:9" x14ac:dyDescent="0.25">
      <c r="A10819" s="2" t="s">
        <v>1398</v>
      </c>
      <c r="B10819" s="2" t="s">
        <v>1398</v>
      </c>
      <c r="C10819" s="2" t="s">
        <v>150</v>
      </c>
      <c r="D10819" s="6">
        <v>10</v>
      </c>
      <c r="E10819" s="2" t="s">
        <v>12</v>
      </c>
      <c r="F10819" s="6">
        <v>107060</v>
      </c>
      <c r="G10819" s="6">
        <v>93938.9</v>
      </c>
      <c r="H10819" s="6">
        <f>F10819-G10819</f>
        <v>13121.100000000006</v>
      </c>
      <c r="I10819" s="6">
        <f>IF(F10819&lt;&gt;0, ((F10819-G10819)/F10819)*100, 0)</f>
        <v>12.255837847935743</v>
      </c>
    </row>
    <row r="10820" spans="1:9" x14ac:dyDescent="0.25">
      <c r="A10820" s="2" t="s">
        <v>1398</v>
      </c>
      <c r="B10820" s="2" t="s">
        <v>1398</v>
      </c>
      <c r="C10820" s="2" t="s">
        <v>151</v>
      </c>
      <c r="D10820" s="6">
        <v>140</v>
      </c>
      <c r="E10820" s="2" t="s">
        <v>12</v>
      </c>
      <c r="F10820" s="6">
        <v>1892260</v>
      </c>
      <c r="G10820" s="6">
        <v>1315144.6000000001</v>
      </c>
      <c r="H10820" s="6">
        <f>F10820-G10820</f>
        <v>577115.39999999991</v>
      </c>
      <c r="I10820" s="6">
        <f>IF(F10820&lt;&gt;0, ((F10820-G10820)/F10820)*100, 0)</f>
        <v>30.498736960037199</v>
      </c>
    </row>
    <row r="10821" spans="1:9" x14ac:dyDescent="0.25">
      <c r="A10821" s="2" t="s">
        <v>1398</v>
      </c>
      <c r="B10821" s="2" t="s">
        <v>1398</v>
      </c>
      <c r="C10821" s="2" t="s">
        <v>152</v>
      </c>
      <c r="D10821" s="6">
        <v>80</v>
      </c>
      <c r="E10821" s="2" t="s">
        <v>12</v>
      </c>
      <c r="F10821" s="6">
        <v>1081280</v>
      </c>
      <c r="G10821" s="6">
        <v>814392.13</v>
      </c>
      <c r="H10821" s="6">
        <f>F10821-G10821</f>
        <v>266887.87</v>
      </c>
      <c r="I10821" s="6">
        <f>IF(F10821&lt;&gt;0, ((F10821-G10821)/F10821)*100, 0)</f>
        <v>24.682586379106244</v>
      </c>
    </row>
    <row r="10822" spans="1:9" x14ac:dyDescent="0.25">
      <c r="A10822" s="2" t="s">
        <v>1398</v>
      </c>
      <c r="B10822" s="2" t="s">
        <v>1398</v>
      </c>
      <c r="C10822" s="2" t="s">
        <v>160</v>
      </c>
      <c r="D10822" s="6">
        <v>270</v>
      </c>
      <c r="E10822" s="2" t="s">
        <v>12</v>
      </c>
      <c r="F10822" s="6">
        <v>1554850</v>
      </c>
      <c r="G10822" s="6">
        <v>1430352</v>
      </c>
      <c r="H10822" s="6">
        <f>F10822-G10822</f>
        <v>124498</v>
      </c>
      <c r="I10822" s="6">
        <f>IF(F10822&lt;&gt;0, ((F10822-G10822)/F10822)*100, 0)</f>
        <v>8.0070746374248323</v>
      </c>
    </row>
    <row r="10823" spans="1:9" x14ac:dyDescent="0.25">
      <c r="A10823" s="2" t="s">
        <v>1398</v>
      </c>
      <c r="B10823" s="2" t="s">
        <v>1398</v>
      </c>
      <c r="C10823" s="2" t="s">
        <v>161</v>
      </c>
      <c r="D10823" s="6">
        <v>50</v>
      </c>
      <c r="E10823" s="2" t="s">
        <v>12</v>
      </c>
      <c r="F10823" s="6">
        <v>332500</v>
      </c>
      <c r="G10823" s="6">
        <v>304612</v>
      </c>
      <c r="H10823" s="6">
        <f>F10823-G10823</f>
        <v>27888</v>
      </c>
      <c r="I10823" s="6">
        <f>IF(F10823&lt;&gt;0, ((F10823-G10823)/F10823)*100, 0)</f>
        <v>8.3873684210526314</v>
      </c>
    </row>
    <row r="10824" spans="1:9" x14ac:dyDescent="0.25">
      <c r="A10824" s="2" t="s">
        <v>1398</v>
      </c>
      <c r="B10824" s="2" t="s">
        <v>1398</v>
      </c>
      <c r="C10824" s="2" t="s">
        <v>162</v>
      </c>
      <c r="D10824" s="6">
        <v>290</v>
      </c>
      <c r="E10824" s="2" t="s">
        <v>12</v>
      </c>
      <c r="F10824" s="6">
        <v>1928500</v>
      </c>
      <c r="G10824" s="6">
        <v>1766749.6</v>
      </c>
      <c r="H10824" s="6">
        <f>F10824-G10824</f>
        <v>161750.39999999991</v>
      </c>
      <c r="I10824" s="6">
        <f>IF(F10824&lt;&gt;0, ((F10824-G10824)/F10824)*100, 0)</f>
        <v>8.387368421052626</v>
      </c>
    </row>
    <row r="10825" spans="1:9" x14ac:dyDescent="0.25">
      <c r="A10825" s="2" t="s">
        <v>1398</v>
      </c>
      <c r="B10825" s="2" t="s">
        <v>1398</v>
      </c>
      <c r="C10825" s="2" t="s">
        <v>163</v>
      </c>
      <c r="D10825" s="6">
        <v>275</v>
      </c>
      <c r="E10825" s="2" t="s">
        <v>12</v>
      </c>
      <c r="F10825" s="6">
        <v>1828750</v>
      </c>
      <c r="G10825" s="6">
        <v>1675366</v>
      </c>
      <c r="H10825" s="6">
        <f>F10825-G10825</f>
        <v>153384</v>
      </c>
      <c r="I10825" s="6">
        <f>IF(F10825&lt;&gt;0, ((F10825-G10825)/F10825)*100, 0)</f>
        <v>8.3873684210526314</v>
      </c>
    </row>
    <row r="10826" spans="1:9" x14ac:dyDescent="0.25">
      <c r="A10826" s="2" t="s">
        <v>1398</v>
      </c>
      <c r="B10826" s="2" t="s">
        <v>1398</v>
      </c>
      <c r="C10826" s="2" t="s">
        <v>21</v>
      </c>
      <c r="D10826" s="6">
        <v>530</v>
      </c>
      <c r="E10826" s="2" t="s">
        <v>12</v>
      </c>
      <c r="F10826" s="6">
        <v>3524500</v>
      </c>
      <c r="G10826" s="6">
        <v>3228887.2</v>
      </c>
      <c r="H10826" s="6">
        <f>F10826-G10826</f>
        <v>295612.79999999981</v>
      </c>
      <c r="I10826" s="6">
        <f>IF(F10826&lt;&gt;0, ((F10826-G10826)/F10826)*100, 0)</f>
        <v>8.387368421052626</v>
      </c>
    </row>
    <row r="10827" spans="1:9" x14ac:dyDescent="0.25">
      <c r="A10827" s="2" t="s">
        <v>1398</v>
      </c>
      <c r="B10827" s="2" t="s">
        <v>1398</v>
      </c>
      <c r="C10827" s="2" t="s">
        <v>164</v>
      </c>
      <c r="D10827" s="6">
        <v>227</v>
      </c>
      <c r="E10827" s="2" t="s">
        <v>12</v>
      </c>
      <c r="F10827" s="6">
        <v>1407910</v>
      </c>
      <c r="G10827" s="6">
        <v>1382938.48</v>
      </c>
      <c r="H10827" s="6">
        <f>F10827-G10827</f>
        <v>24971.520000000019</v>
      </c>
      <c r="I10827" s="6">
        <f>IF(F10827&lt;&gt;0, ((F10827-G10827)/F10827)*100, 0)</f>
        <v>1.7736588276239262</v>
      </c>
    </row>
    <row r="10828" spans="1:9" x14ac:dyDescent="0.25">
      <c r="A10828" s="2" t="s">
        <v>1398</v>
      </c>
      <c r="B10828" s="2" t="s">
        <v>1398</v>
      </c>
      <c r="C10828" s="2" t="s">
        <v>165</v>
      </c>
      <c r="D10828" s="6">
        <v>13</v>
      </c>
      <c r="E10828" s="2" t="s">
        <v>12</v>
      </c>
      <c r="F10828" s="6">
        <v>241007</v>
      </c>
      <c r="G10828" s="6">
        <v>165347</v>
      </c>
      <c r="H10828" s="6">
        <f>F10828-G10828</f>
        <v>75660</v>
      </c>
      <c r="I10828" s="6">
        <f>IF(F10828&lt;&gt;0, ((F10828-G10828)/F10828)*100, 0)</f>
        <v>31.393279033389071</v>
      </c>
    </row>
    <row r="10829" spans="1:9" x14ac:dyDescent="0.25">
      <c r="A10829" s="2" t="s">
        <v>1398</v>
      </c>
      <c r="B10829" s="2" t="s">
        <v>1398</v>
      </c>
      <c r="C10829" s="2" t="s">
        <v>500</v>
      </c>
      <c r="D10829" s="6">
        <v>30</v>
      </c>
      <c r="E10829" s="2" t="s">
        <v>12</v>
      </c>
      <c r="F10829" s="6">
        <v>71424</v>
      </c>
      <c r="G10829" s="6">
        <v>64881</v>
      </c>
      <c r="H10829" s="6">
        <f>F10829-G10829</f>
        <v>6543</v>
      </c>
      <c r="I10829" s="6">
        <f>IF(F10829&lt;&gt;0, ((F10829-G10829)/F10829)*100, 0)</f>
        <v>9.1607862903225818</v>
      </c>
    </row>
    <row r="10830" spans="1:9" x14ac:dyDescent="0.25">
      <c r="A10830" s="2" t="s">
        <v>1398</v>
      </c>
      <c r="B10830" s="2" t="s">
        <v>1398</v>
      </c>
      <c r="C10830" s="2" t="s">
        <v>604</v>
      </c>
      <c r="D10830" s="6">
        <v>65</v>
      </c>
      <c r="E10830" s="2" t="s">
        <v>12</v>
      </c>
      <c r="F10830" s="6">
        <v>130325</v>
      </c>
      <c r="G10830" s="6">
        <v>118462.5</v>
      </c>
      <c r="H10830" s="6">
        <f>F10830-G10830</f>
        <v>11862.5</v>
      </c>
      <c r="I10830" s="6">
        <f>IF(F10830&lt;&gt;0, ((F10830-G10830)/F10830)*100, 0)</f>
        <v>9.1022443890274314</v>
      </c>
    </row>
    <row r="10831" spans="1:9" x14ac:dyDescent="0.25">
      <c r="A10831" s="2" t="s">
        <v>1398</v>
      </c>
      <c r="B10831" s="2" t="s">
        <v>1398</v>
      </c>
      <c r="C10831" s="2" t="s">
        <v>45</v>
      </c>
      <c r="D10831" s="6">
        <v>10</v>
      </c>
      <c r="E10831" s="2" t="s">
        <v>12</v>
      </c>
      <c r="F10831" s="6">
        <v>20050</v>
      </c>
      <c r="G10831" s="6">
        <v>18225</v>
      </c>
      <c r="H10831" s="6">
        <f>F10831-G10831</f>
        <v>1825</v>
      </c>
      <c r="I10831" s="6">
        <f>IF(F10831&lt;&gt;0, ((F10831-G10831)/F10831)*100, 0)</f>
        <v>9.1022443890274314</v>
      </c>
    </row>
    <row r="10832" spans="1:9" x14ac:dyDescent="0.25">
      <c r="A10832" s="2" t="s">
        <v>1398</v>
      </c>
      <c r="B10832" s="2" t="s">
        <v>1398</v>
      </c>
      <c r="C10832" s="2" t="s">
        <v>46</v>
      </c>
      <c r="D10832" s="6">
        <v>80</v>
      </c>
      <c r="E10832" s="2" t="s">
        <v>12</v>
      </c>
      <c r="F10832" s="6">
        <v>255640</v>
      </c>
      <c r="G10832" s="6">
        <v>232400</v>
      </c>
      <c r="H10832" s="6">
        <f>F10832-G10832</f>
        <v>23240</v>
      </c>
      <c r="I10832" s="6">
        <f>IF(F10832&lt;&gt;0, ((F10832-G10832)/F10832)*100, 0)</f>
        <v>9.0909090909090917</v>
      </c>
    </row>
    <row r="10833" spans="1:9" x14ac:dyDescent="0.25">
      <c r="A10833" s="2" t="s">
        <v>1398</v>
      </c>
      <c r="B10833" s="2" t="s">
        <v>1398</v>
      </c>
      <c r="C10833" s="2" t="s">
        <v>47</v>
      </c>
      <c r="D10833" s="6">
        <v>227</v>
      </c>
      <c r="E10833" s="2" t="s">
        <v>12</v>
      </c>
      <c r="F10833" s="6">
        <v>725265</v>
      </c>
      <c r="G10833" s="6">
        <v>659435</v>
      </c>
      <c r="H10833" s="6">
        <f>F10833-G10833</f>
        <v>65830</v>
      </c>
      <c r="I10833" s="6">
        <f>IF(F10833&lt;&gt;0, ((F10833-G10833)/F10833)*100, 0)</f>
        <v>9.0766823161189372</v>
      </c>
    </row>
    <row r="10834" spans="1:9" x14ac:dyDescent="0.25">
      <c r="A10834" s="2" t="s">
        <v>1398</v>
      </c>
      <c r="B10834" s="2" t="s">
        <v>1398</v>
      </c>
      <c r="C10834" s="2" t="s">
        <v>688</v>
      </c>
      <c r="D10834" s="6">
        <v>-20</v>
      </c>
      <c r="E10834" s="2" t="s">
        <v>12</v>
      </c>
      <c r="F10834" s="6">
        <v>-85760</v>
      </c>
      <c r="G10834" s="6">
        <v>-58100</v>
      </c>
      <c r="H10834" s="6">
        <f>F10834-G10834</f>
        <v>-27660</v>
      </c>
      <c r="I10834" s="6">
        <f>IF(F10834&lt;&gt;0, ((F10834-G10834)/F10834)*100, 0)</f>
        <v>32.252798507462686</v>
      </c>
    </row>
    <row r="10835" spans="1:9" x14ac:dyDescent="0.25">
      <c r="A10835" s="2" t="s">
        <v>1398</v>
      </c>
      <c r="B10835" s="2" t="s">
        <v>1398</v>
      </c>
      <c r="C10835" s="2" t="s">
        <v>48</v>
      </c>
      <c r="D10835" s="6">
        <v>200</v>
      </c>
      <c r="E10835" s="2" t="s">
        <v>12</v>
      </c>
      <c r="F10835" s="6">
        <v>667900</v>
      </c>
      <c r="G10835" s="6">
        <v>581000</v>
      </c>
      <c r="H10835" s="6">
        <f>F10835-G10835</f>
        <v>86900</v>
      </c>
      <c r="I10835" s="6">
        <f>IF(F10835&lt;&gt;0, ((F10835-G10835)/F10835)*100, 0)</f>
        <v>13.010929779907171</v>
      </c>
    </row>
    <row r="10836" spans="1:9" x14ac:dyDescent="0.25">
      <c r="A10836" s="2" t="s">
        <v>1398</v>
      </c>
      <c r="B10836" s="2" t="s">
        <v>1398</v>
      </c>
      <c r="C10836" s="2" t="s">
        <v>169</v>
      </c>
      <c r="D10836" s="6">
        <v>165</v>
      </c>
      <c r="E10836" s="2" t="s">
        <v>12</v>
      </c>
      <c r="F10836" s="6">
        <v>622545</v>
      </c>
      <c r="G10836" s="6">
        <v>565950</v>
      </c>
      <c r="H10836" s="6">
        <f>F10836-G10836</f>
        <v>56595</v>
      </c>
      <c r="I10836" s="6">
        <f>IF(F10836&lt;&gt;0, ((F10836-G10836)/F10836)*100, 0)</f>
        <v>9.0909090909090917</v>
      </c>
    </row>
    <row r="10837" spans="1:9" x14ac:dyDescent="0.25">
      <c r="A10837" s="2" t="s">
        <v>1398</v>
      </c>
      <c r="B10837" s="2" t="s">
        <v>1398</v>
      </c>
      <c r="C10837" s="2" t="s">
        <v>170</v>
      </c>
      <c r="D10837" s="6">
        <v>200</v>
      </c>
      <c r="E10837" s="2" t="s">
        <v>12</v>
      </c>
      <c r="F10837" s="6">
        <v>754600</v>
      </c>
      <c r="G10837" s="6">
        <v>686000</v>
      </c>
      <c r="H10837" s="6">
        <f>F10837-G10837</f>
        <v>68600</v>
      </c>
      <c r="I10837" s="6">
        <f>IF(F10837&lt;&gt;0, ((F10837-G10837)/F10837)*100, 0)</f>
        <v>9.0909090909090917</v>
      </c>
    </row>
    <row r="10838" spans="1:9" x14ac:dyDescent="0.25">
      <c r="A10838" s="2" t="s">
        <v>1398</v>
      </c>
      <c r="B10838" s="2" t="s">
        <v>1398</v>
      </c>
      <c r="C10838" s="2" t="s">
        <v>285</v>
      </c>
      <c r="D10838" s="6">
        <v>3</v>
      </c>
      <c r="E10838" s="2" t="s">
        <v>12</v>
      </c>
      <c r="F10838" s="6">
        <v>13878</v>
      </c>
      <c r="G10838" s="6">
        <v>10290</v>
      </c>
      <c r="H10838" s="6">
        <f>F10838-G10838</f>
        <v>3588</v>
      </c>
      <c r="I10838" s="6">
        <f>IF(F10838&lt;&gt;0, ((F10838-G10838)/F10838)*100, 0)</f>
        <v>25.853869433635975</v>
      </c>
    </row>
    <row r="10839" spans="1:9" x14ac:dyDescent="0.25">
      <c r="A10839" s="2" t="s">
        <v>1398</v>
      </c>
      <c r="B10839" s="2" t="s">
        <v>1398</v>
      </c>
      <c r="C10839" s="2" t="s">
        <v>171</v>
      </c>
      <c r="D10839" s="6">
        <v>100</v>
      </c>
      <c r="E10839" s="2" t="s">
        <v>12</v>
      </c>
      <c r="F10839" s="6">
        <v>462600</v>
      </c>
      <c r="G10839" s="6">
        <v>392000</v>
      </c>
      <c r="H10839" s="6">
        <f>F10839-G10839</f>
        <v>70600</v>
      </c>
      <c r="I10839" s="6">
        <f>IF(F10839&lt;&gt;0, ((F10839-G10839)/F10839)*100, 0)</f>
        <v>15.261565067012539</v>
      </c>
    </row>
    <row r="10840" spans="1:9" x14ac:dyDescent="0.25">
      <c r="A10840" s="2" t="s">
        <v>1398</v>
      </c>
      <c r="B10840" s="2" t="s">
        <v>1398</v>
      </c>
      <c r="C10840" s="2" t="s">
        <v>172</v>
      </c>
      <c r="D10840" s="6">
        <v>150</v>
      </c>
      <c r="E10840" s="2" t="s">
        <v>12</v>
      </c>
      <c r="F10840" s="6">
        <v>693900</v>
      </c>
      <c r="G10840" s="6">
        <v>588000</v>
      </c>
      <c r="H10840" s="6">
        <f>F10840-G10840</f>
        <v>105900</v>
      </c>
      <c r="I10840" s="6">
        <f>IF(F10840&lt;&gt;0, ((F10840-G10840)/F10840)*100, 0)</f>
        <v>15.261565067012539</v>
      </c>
    </row>
    <row r="10841" spans="1:9" x14ac:dyDescent="0.25">
      <c r="A10841" s="2" t="s">
        <v>1398</v>
      </c>
      <c r="B10841" s="2" t="s">
        <v>1398</v>
      </c>
      <c r="C10841" s="2" t="s">
        <v>173</v>
      </c>
      <c r="D10841" s="6">
        <v>160</v>
      </c>
      <c r="E10841" s="2" t="s">
        <v>12</v>
      </c>
      <c r="F10841" s="6">
        <v>925480</v>
      </c>
      <c r="G10841" s="6">
        <v>625220</v>
      </c>
      <c r="H10841" s="6">
        <f>F10841-G10841</f>
        <v>300260</v>
      </c>
      <c r="I10841" s="6">
        <f>IF(F10841&lt;&gt;0, ((F10841-G10841)/F10841)*100, 0)</f>
        <v>32.443704888274198</v>
      </c>
    </row>
    <row r="10842" spans="1:9" x14ac:dyDescent="0.25">
      <c r="A10842" s="2" t="s">
        <v>1398</v>
      </c>
      <c r="B10842" s="2" t="s">
        <v>1398</v>
      </c>
      <c r="C10842" s="2" t="s">
        <v>174</v>
      </c>
      <c r="D10842" s="6">
        <v>230</v>
      </c>
      <c r="E10842" s="2" t="s">
        <v>12</v>
      </c>
      <c r="F10842" s="6">
        <v>2001950</v>
      </c>
      <c r="G10842" s="6">
        <v>1815570.4</v>
      </c>
      <c r="H10842" s="6">
        <f>F10842-G10842</f>
        <v>186379.60000000009</v>
      </c>
      <c r="I10842" s="6">
        <f>IF(F10842&lt;&gt;0, ((F10842-G10842)/F10842)*100, 0)</f>
        <v>9.3099028447263965</v>
      </c>
    </row>
    <row r="10843" spans="1:9" x14ac:dyDescent="0.25">
      <c r="A10843" s="2" t="s">
        <v>1398</v>
      </c>
      <c r="B10843" s="2" t="s">
        <v>1398</v>
      </c>
      <c r="C10843" s="2" t="s">
        <v>175</v>
      </c>
      <c r="D10843" s="6">
        <v>200</v>
      </c>
      <c r="E10843" s="2" t="s">
        <v>12</v>
      </c>
      <c r="F10843" s="6">
        <v>2640000</v>
      </c>
      <c r="G10843" s="6">
        <v>2400000</v>
      </c>
      <c r="H10843" s="6">
        <f>F10843-G10843</f>
        <v>240000</v>
      </c>
      <c r="I10843" s="6">
        <f>IF(F10843&lt;&gt;0, ((F10843-G10843)/F10843)*100, 0)</f>
        <v>9.0909090909090917</v>
      </c>
    </row>
    <row r="10844" spans="1:9" x14ac:dyDescent="0.25">
      <c r="A10844" s="2" t="s">
        <v>1398</v>
      </c>
      <c r="B10844" s="2" t="s">
        <v>1398</v>
      </c>
      <c r="C10844" s="2" t="s">
        <v>176</v>
      </c>
      <c r="D10844" s="6">
        <v>75</v>
      </c>
      <c r="E10844" s="2" t="s">
        <v>12</v>
      </c>
      <c r="F10844" s="6">
        <v>990000</v>
      </c>
      <c r="G10844" s="6">
        <v>900000</v>
      </c>
      <c r="H10844" s="6">
        <f>F10844-G10844</f>
        <v>90000</v>
      </c>
      <c r="I10844" s="6">
        <f>IF(F10844&lt;&gt;0, ((F10844-G10844)/F10844)*100, 0)</f>
        <v>9.0909090909090917</v>
      </c>
    </row>
    <row r="10845" spans="1:9" x14ac:dyDescent="0.25">
      <c r="A10845" s="2" t="s">
        <v>1398</v>
      </c>
      <c r="B10845" s="2" t="s">
        <v>1398</v>
      </c>
      <c r="C10845" s="2" t="s">
        <v>177</v>
      </c>
      <c r="D10845" s="6">
        <v>150</v>
      </c>
      <c r="E10845" s="2" t="s">
        <v>12</v>
      </c>
      <c r="F10845" s="6">
        <v>1980000</v>
      </c>
      <c r="G10845" s="6">
        <v>1800000</v>
      </c>
      <c r="H10845" s="6">
        <f>F10845-G10845</f>
        <v>180000</v>
      </c>
      <c r="I10845" s="6">
        <f>IF(F10845&lt;&gt;0, ((F10845-G10845)/F10845)*100, 0)</f>
        <v>9.0909090909090917</v>
      </c>
    </row>
    <row r="10846" spans="1:9" x14ac:dyDescent="0.25">
      <c r="A10846" s="2" t="s">
        <v>1398</v>
      </c>
      <c r="B10846" s="2" t="s">
        <v>1398</v>
      </c>
      <c r="C10846" s="2" t="s">
        <v>178</v>
      </c>
      <c r="D10846" s="6">
        <v>325</v>
      </c>
      <c r="E10846" s="2" t="s">
        <v>12</v>
      </c>
      <c r="F10846" s="6">
        <v>4290000</v>
      </c>
      <c r="G10846" s="6">
        <v>3900000</v>
      </c>
      <c r="H10846" s="6">
        <f>F10846-G10846</f>
        <v>390000</v>
      </c>
      <c r="I10846" s="6">
        <f>IF(F10846&lt;&gt;0, ((F10846-G10846)/F10846)*100, 0)</f>
        <v>9.0909090909090917</v>
      </c>
    </row>
    <row r="10847" spans="1:9" x14ac:dyDescent="0.25">
      <c r="A10847" s="2" t="s">
        <v>1398</v>
      </c>
      <c r="B10847" s="2" t="s">
        <v>1398</v>
      </c>
      <c r="C10847" s="2" t="s">
        <v>179</v>
      </c>
      <c r="D10847" s="6">
        <v>210</v>
      </c>
      <c r="E10847" s="2" t="s">
        <v>12</v>
      </c>
      <c r="F10847" s="6">
        <v>2772000</v>
      </c>
      <c r="G10847" s="6">
        <v>2078370</v>
      </c>
      <c r="H10847" s="6">
        <f>F10847-G10847</f>
        <v>693630</v>
      </c>
      <c r="I10847" s="6">
        <f>IF(F10847&lt;&gt;0, ((F10847-G10847)/F10847)*100, 0)</f>
        <v>25.022727272727273</v>
      </c>
    </row>
    <row r="10848" spans="1:9" x14ac:dyDescent="0.25">
      <c r="A10848" s="2" t="s">
        <v>1398</v>
      </c>
      <c r="B10848" s="2" t="s">
        <v>1398</v>
      </c>
      <c r="C10848" s="2" t="s">
        <v>181</v>
      </c>
      <c r="D10848" s="6">
        <v>135</v>
      </c>
      <c r="E10848" s="2" t="s">
        <v>12</v>
      </c>
      <c r="F10848" s="6">
        <v>1782000</v>
      </c>
      <c r="G10848" s="6">
        <v>1588455</v>
      </c>
      <c r="H10848" s="6">
        <f>F10848-G10848</f>
        <v>193545</v>
      </c>
      <c r="I10848" s="6">
        <f>IF(F10848&lt;&gt;0, ((F10848-G10848)/F10848)*100, 0)</f>
        <v>10.861111111111112</v>
      </c>
    </row>
    <row r="10849" spans="1:9" x14ac:dyDescent="0.25">
      <c r="A10849" s="2" t="s">
        <v>1398</v>
      </c>
      <c r="B10849" s="2" t="s">
        <v>1398</v>
      </c>
      <c r="C10849" s="2" t="s">
        <v>572</v>
      </c>
      <c r="D10849" s="6">
        <v>200</v>
      </c>
      <c r="E10849" s="2" t="s">
        <v>12</v>
      </c>
      <c r="F10849" s="6">
        <v>478500</v>
      </c>
      <c r="G10849" s="6">
        <v>432540</v>
      </c>
      <c r="H10849" s="6">
        <f>F10849-G10849</f>
        <v>45960</v>
      </c>
      <c r="I10849" s="6">
        <f>IF(F10849&lt;&gt;0, ((F10849-G10849)/F10849)*100, 0)</f>
        <v>9.6050156739811925</v>
      </c>
    </row>
    <row r="10850" spans="1:9" x14ac:dyDescent="0.25">
      <c r="A10850" s="2" t="s">
        <v>1398</v>
      </c>
      <c r="B10850" s="2" t="s">
        <v>1398</v>
      </c>
      <c r="C10850" s="2" t="s">
        <v>573</v>
      </c>
      <c r="D10850" s="6">
        <v>50</v>
      </c>
      <c r="E10850" s="2" t="s">
        <v>12</v>
      </c>
      <c r="F10850" s="6">
        <v>159850</v>
      </c>
      <c r="G10850" s="6">
        <v>108135</v>
      </c>
      <c r="H10850" s="6">
        <f>F10850-G10850</f>
        <v>51715</v>
      </c>
      <c r="I10850" s="6">
        <f>IF(F10850&lt;&gt;0, ((F10850-G10850)/F10850)*100, 0)</f>
        <v>32.352205192367848</v>
      </c>
    </row>
    <row r="10851" spans="1:9" x14ac:dyDescent="0.25">
      <c r="A10851" s="2" t="s">
        <v>1398</v>
      </c>
      <c r="B10851" s="2" t="s">
        <v>1398</v>
      </c>
      <c r="C10851" s="2" t="s">
        <v>373</v>
      </c>
      <c r="D10851" s="6">
        <v>5</v>
      </c>
      <c r="E10851" s="2" t="s">
        <v>12</v>
      </c>
      <c r="F10851" s="6">
        <v>19800</v>
      </c>
      <c r="G10851" s="6">
        <v>18002.25</v>
      </c>
      <c r="H10851" s="6">
        <f>F10851-G10851</f>
        <v>1797.75</v>
      </c>
      <c r="I10851" s="6">
        <f>IF(F10851&lt;&gt;0, ((F10851-G10851)/F10851)*100, 0)</f>
        <v>9.0795454545454533</v>
      </c>
    </row>
    <row r="10852" spans="1:9" x14ac:dyDescent="0.25">
      <c r="A10852" s="2" t="s">
        <v>1398</v>
      </c>
      <c r="B10852" s="2" t="s">
        <v>1398</v>
      </c>
      <c r="C10852" s="2" t="s">
        <v>374</v>
      </c>
      <c r="D10852" s="6">
        <v>6</v>
      </c>
      <c r="E10852" s="2" t="s">
        <v>12</v>
      </c>
      <c r="F10852" s="6">
        <v>24654</v>
      </c>
      <c r="G10852" s="6">
        <v>21602.7</v>
      </c>
      <c r="H10852" s="6">
        <f>F10852-G10852</f>
        <v>3051.2999999999993</v>
      </c>
      <c r="I10852" s="6">
        <f>IF(F10852&lt;&gt;0, ((F10852-G10852)/F10852)*100, 0)</f>
        <v>12.376490630323676</v>
      </c>
    </row>
    <row r="10853" spans="1:9" customFormat="1" ht="14.5" x14ac:dyDescent="0.35">
      <c r="D10853" s="10"/>
      <c r="F10853" s="10"/>
      <c r="G10853" s="10"/>
      <c r="H10853" s="10"/>
      <c r="I10853" s="10"/>
    </row>
    <row r="10854" spans="1:9" s="4" customFormat="1" x14ac:dyDescent="0.25">
      <c r="A10854" s="3" t="s">
        <v>12</v>
      </c>
      <c r="B10854" s="3" t="s">
        <v>12</v>
      </c>
      <c r="C10854" s="3" t="s">
        <v>12</v>
      </c>
      <c r="D10854" s="5">
        <f>SUBTOTAL(9, D10674:D10853)</f>
        <v>36275</v>
      </c>
      <c r="E10854" s="3" t="s">
        <v>12</v>
      </c>
      <c r="F10854" s="5">
        <f>SUBTOTAL(9, F10674:F10853)</f>
        <v>261613493.09999996</v>
      </c>
      <c r="G10854" s="5">
        <f>SUBTOTAL(9, G10674:G10853)</f>
        <v>220271189.12999997</v>
      </c>
      <c r="H10854" s="5">
        <f>SUBTOTAL(9, H10674:H10853)</f>
        <v>41342303.969999991</v>
      </c>
      <c r="I10854" s="5">
        <f>IF(F10854&lt;&gt;0, ((F10854-G10854)/F10854)*100, 0)</f>
        <v>15.802817920479809</v>
      </c>
    </row>
    <row r="10855" spans="1:9" customFormat="1" ht="14.5" x14ac:dyDescent="0.35">
      <c r="D10855" s="10"/>
      <c r="F10855" s="10"/>
      <c r="G10855" s="10"/>
      <c r="H10855" s="10"/>
      <c r="I10855" s="10"/>
    </row>
    <row r="10856" spans="1:9" x14ac:dyDescent="0.25">
      <c r="A10856" s="2" t="s">
        <v>1400</v>
      </c>
      <c r="B10856" s="2" t="s">
        <v>1401</v>
      </c>
      <c r="C10856" s="2" t="s">
        <v>12</v>
      </c>
      <c r="E10856" s="2" t="s">
        <v>12</v>
      </c>
      <c r="F10856" s="6">
        <v>1053988</v>
      </c>
      <c r="H10856" s="6">
        <f>F10856-G10856</f>
        <v>1053988</v>
      </c>
      <c r="I10856" s="6">
        <f>IF(F10856&lt;&gt;0, ((F10856-G10856)/F10856)*100, 0)</f>
        <v>100</v>
      </c>
    </row>
    <row r="10857" spans="1:9" x14ac:dyDescent="0.25">
      <c r="A10857" s="2" t="s">
        <v>1400</v>
      </c>
      <c r="B10857" s="2" t="s">
        <v>1401</v>
      </c>
      <c r="C10857" s="2" t="s">
        <v>12</v>
      </c>
      <c r="D10857" s="6">
        <v>20</v>
      </c>
      <c r="E10857" s="2" t="s">
        <v>12</v>
      </c>
      <c r="F10857" s="6">
        <v>-56480</v>
      </c>
      <c r="H10857" s="6">
        <f>F10857-G10857</f>
        <v>-56480</v>
      </c>
      <c r="I10857" s="6">
        <f>IF(F10857&lt;&gt;0, ((F10857-G10857)/F10857)*100, 0)</f>
        <v>100</v>
      </c>
    </row>
    <row r="10858" spans="1:9" x14ac:dyDescent="0.25">
      <c r="A10858" s="2" t="s">
        <v>1400</v>
      </c>
      <c r="B10858" s="2" t="s">
        <v>1401</v>
      </c>
      <c r="C10858" s="2" t="s">
        <v>52</v>
      </c>
      <c r="D10858" s="6">
        <v>2</v>
      </c>
      <c r="E10858" s="2" t="s">
        <v>12</v>
      </c>
      <c r="F10858" s="6">
        <v>9350</v>
      </c>
      <c r="G10858" s="6">
        <v>7920</v>
      </c>
      <c r="H10858" s="6">
        <f>F10858-G10858</f>
        <v>1430</v>
      </c>
      <c r="I10858" s="6">
        <f>IF(F10858&lt;&gt;0, ((F10858-G10858)/F10858)*100, 0)</f>
        <v>15.294117647058824</v>
      </c>
    </row>
    <row r="10859" spans="1:9" x14ac:dyDescent="0.25">
      <c r="A10859" s="2" t="s">
        <v>1400</v>
      </c>
      <c r="B10859" s="2" t="s">
        <v>1401</v>
      </c>
      <c r="C10859" s="2" t="s">
        <v>54</v>
      </c>
      <c r="D10859" s="6">
        <v>1</v>
      </c>
      <c r="E10859" s="2" t="s">
        <v>12</v>
      </c>
      <c r="F10859" s="6">
        <v>5708.6</v>
      </c>
      <c r="G10859" s="6">
        <v>4964</v>
      </c>
      <c r="H10859" s="6">
        <f>F10859-G10859</f>
        <v>744.60000000000036</v>
      </c>
      <c r="I10859" s="6">
        <f>IF(F10859&lt;&gt;0, ((F10859-G10859)/F10859)*100, 0)</f>
        <v>13.04347826086957</v>
      </c>
    </row>
    <row r="10860" spans="1:9" x14ac:dyDescent="0.25">
      <c r="A10860" s="2" t="s">
        <v>1400</v>
      </c>
      <c r="B10860" s="2" t="s">
        <v>1401</v>
      </c>
      <c r="C10860" s="2" t="s">
        <v>55</v>
      </c>
      <c r="D10860" s="6">
        <v>20</v>
      </c>
      <c r="E10860" s="2" t="s">
        <v>12</v>
      </c>
      <c r="F10860" s="6">
        <v>269726</v>
      </c>
      <c r="G10860" s="6">
        <v>201033.5</v>
      </c>
      <c r="H10860" s="6">
        <f>F10860-G10860</f>
        <v>68692.5</v>
      </c>
      <c r="I10860" s="6">
        <f>IF(F10860&lt;&gt;0, ((F10860-G10860)/F10860)*100, 0)</f>
        <v>25.467511474607562</v>
      </c>
    </row>
    <row r="10861" spans="1:9" x14ac:dyDescent="0.25">
      <c r="A10861" s="2" t="s">
        <v>1400</v>
      </c>
      <c r="B10861" s="2" t="s">
        <v>1401</v>
      </c>
      <c r="C10861" s="2" t="s">
        <v>56</v>
      </c>
      <c r="D10861" s="6">
        <v>1</v>
      </c>
      <c r="E10861" s="2" t="s">
        <v>12</v>
      </c>
      <c r="F10861" s="6">
        <v>9216</v>
      </c>
      <c r="G10861" s="6">
        <v>5880</v>
      </c>
      <c r="H10861" s="6">
        <f>F10861-G10861</f>
        <v>3336</v>
      </c>
      <c r="I10861" s="6">
        <f>IF(F10861&lt;&gt;0, ((F10861-G10861)/F10861)*100, 0)</f>
        <v>36.197916666666671</v>
      </c>
    </row>
    <row r="10862" spans="1:9" x14ac:dyDescent="0.25">
      <c r="A10862" s="2" t="s">
        <v>1400</v>
      </c>
      <c r="B10862" s="2" t="s">
        <v>1401</v>
      </c>
      <c r="C10862" s="2" t="s">
        <v>57</v>
      </c>
      <c r="D10862" s="6">
        <v>2</v>
      </c>
      <c r="E10862" s="2" t="s">
        <v>12</v>
      </c>
      <c r="F10862" s="6">
        <v>18432</v>
      </c>
      <c r="G10862" s="6">
        <v>11760</v>
      </c>
      <c r="H10862" s="6">
        <f>F10862-G10862</f>
        <v>6672</v>
      </c>
      <c r="I10862" s="6">
        <f>IF(F10862&lt;&gt;0, ((F10862-G10862)/F10862)*100, 0)</f>
        <v>36.197916666666671</v>
      </c>
    </row>
    <row r="10863" spans="1:9" x14ac:dyDescent="0.25">
      <c r="A10863" s="2" t="s">
        <v>1400</v>
      </c>
      <c r="B10863" s="2" t="s">
        <v>1401</v>
      </c>
      <c r="C10863" s="2" t="s">
        <v>279</v>
      </c>
      <c r="D10863" s="6">
        <v>45</v>
      </c>
      <c r="E10863" s="2" t="s">
        <v>12</v>
      </c>
      <c r="F10863" s="6">
        <v>942075</v>
      </c>
      <c r="G10863" s="6">
        <v>811132.2</v>
      </c>
      <c r="H10863" s="6">
        <f>F10863-G10863</f>
        <v>130942.80000000005</v>
      </c>
      <c r="I10863" s="6">
        <f>IF(F10863&lt;&gt;0, ((F10863-G10863)/F10863)*100, 0)</f>
        <v>13.899402913780756</v>
      </c>
    </row>
    <row r="10864" spans="1:9" x14ac:dyDescent="0.25">
      <c r="A10864" s="2" t="s">
        <v>1400</v>
      </c>
      <c r="B10864" s="2" t="s">
        <v>1401</v>
      </c>
      <c r="C10864" s="2" t="s">
        <v>59</v>
      </c>
      <c r="D10864" s="6">
        <v>60</v>
      </c>
      <c r="E10864" s="2" t="s">
        <v>12</v>
      </c>
      <c r="F10864" s="6">
        <v>1369440</v>
      </c>
      <c r="G10864" s="6">
        <v>1081509.6000000001</v>
      </c>
      <c r="H10864" s="6">
        <f>F10864-G10864</f>
        <v>287930.39999999991</v>
      </c>
      <c r="I10864" s="6">
        <f>IF(F10864&lt;&gt;0, ((F10864-G10864)/F10864)*100, 0)</f>
        <v>21.0254118471784</v>
      </c>
    </row>
    <row r="10865" spans="1:9" x14ac:dyDescent="0.25">
      <c r="A10865" s="2" t="s">
        <v>1400</v>
      </c>
      <c r="B10865" s="2" t="s">
        <v>1401</v>
      </c>
      <c r="C10865" s="2" t="s">
        <v>60</v>
      </c>
      <c r="D10865" s="6">
        <v>4</v>
      </c>
      <c r="E10865" s="2" t="s">
        <v>12</v>
      </c>
      <c r="F10865" s="6">
        <v>91296</v>
      </c>
      <c r="G10865" s="6">
        <v>72100.639999999999</v>
      </c>
      <c r="H10865" s="6">
        <f>F10865-G10865</f>
        <v>19195.36</v>
      </c>
      <c r="I10865" s="6">
        <f>IF(F10865&lt;&gt;0, ((F10865-G10865)/F10865)*100, 0)</f>
        <v>21.025411847178411</v>
      </c>
    </row>
    <row r="10866" spans="1:9" x14ac:dyDescent="0.25">
      <c r="A10866" s="2" t="s">
        <v>1400</v>
      </c>
      <c r="B10866" s="2" t="s">
        <v>1401</v>
      </c>
      <c r="C10866" s="2" t="s">
        <v>61</v>
      </c>
      <c r="D10866" s="6">
        <v>55</v>
      </c>
      <c r="E10866" s="2" t="s">
        <v>12</v>
      </c>
      <c r="F10866" s="6">
        <v>1255320</v>
      </c>
      <c r="G10866" s="6">
        <v>924550</v>
      </c>
      <c r="H10866" s="6">
        <f>F10866-G10866</f>
        <v>330770</v>
      </c>
      <c r="I10866" s="6">
        <f>IF(F10866&lt;&gt;0, ((F10866-G10866)/F10866)*100, 0)</f>
        <v>26.349456712232737</v>
      </c>
    </row>
    <row r="10867" spans="1:9" x14ac:dyDescent="0.25">
      <c r="A10867" s="2" t="s">
        <v>1400</v>
      </c>
      <c r="B10867" s="2" t="s">
        <v>1401</v>
      </c>
      <c r="C10867" s="2" t="s">
        <v>62</v>
      </c>
      <c r="D10867" s="6">
        <v>41</v>
      </c>
      <c r="E10867" s="2" t="s">
        <v>12</v>
      </c>
      <c r="F10867" s="6">
        <v>935792</v>
      </c>
      <c r="G10867" s="6">
        <v>689210</v>
      </c>
      <c r="H10867" s="6">
        <f>F10867-G10867</f>
        <v>246582</v>
      </c>
      <c r="I10867" s="6">
        <f>IF(F10867&lt;&gt;0, ((F10867-G10867)/F10867)*100, 0)</f>
        <v>26.350086343973871</v>
      </c>
    </row>
    <row r="10868" spans="1:9" x14ac:dyDescent="0.25">
      <c r="A10868" s="2" t="s">
        <v>1400</v>
      </c>
      <c r="B10868" s="2" t="s">
        <v>1401</v>
      </c>
      <c r="C10868" s="2" t="s">
        <v>63</v>
      </c>
      <c r="D10868" s="6">
        <v>170</v>
      </c>
      <c r="E10868" s="2" t="s">
        <v>12</v>
      </c>
      <c r="F10868" s="6">
        <v>3823600</v>
      </c>
      <c r="G10868" s="6">
        <v>2956130</v>
      </c>
      <c r="H10868" s="6">
        <f>F10868-G10868</f>
        <v>867470</v>
      </c>
      <c r="I10868" s="6">
        <f>IF(F10868&lt;&gt;0, ((F10868-G10868)/F10868)*100, 0)</f>
        <v>22.687258081389267</v>
      </c>
    </row>
    <row r="10869" spans="1:9" x14ac:dyDescent="0.25">
      <c r="A10869" s="2" t="s">
        <v>1400</v>
      </c>
      <c r="B10869" s="2" t="s">
        <v>1401</v>
      </c>
      <c r="C10869" s="2" t="s">
        <v>64</v>
      </c>
      <c r="D10869" s="6">
        <v>10</v>
      </c>
      <c r="E10869" s="2" t="s">
        <v>12</v>
      </c>
      <c r="F10869" s="6">
        <v>81400</v>
      </c>
      <c r="G10869" s="6">
        <v>68691.92</v>
      </c>
      <c r="H10869" s="6">
        <f>F10869-G10869</f>
        <v>12708.080000000002</v>
      </c>
      <c r="I10869" s="6">
        <f>IF(F10869&lt;&gt;0, ((F10869-G10869)/F10869)*100, 0)</f>
        <v>15.611891891891894</v>
      </c>
    </row>
    <row r="10870" spans="1:9" x14ac:dyDescent="0.25">
      <c r="A10870" s="2" t="s">
        <v>1400</v>
      </c>
      <c r="B10870" s="2" t="s">
        <v>1401</v>
      </c>
      <c r="C10870" s="2" t="s">
        <v>35</v>
      </c>
      <c r="D10870" s="6">
        <v>35</v>
      </c>
      <c r="E10870" s="2" t="s">
        <v>12</v>
      </c>
      <c r="F10870" s="6">
        <v>284900</v>
      </c>
      <c r="G10870" s="6">
        <v>241500</v>
      </c>
      <c r="H10870" s="6">
        <f>F10870-G10870</f>
        <v>43400</v>
      </c>
      <c r="I10870" s="6">
        <f>IF(F10870&lt;&gt;0, ((F10870-G10870)/F10870)*100, 0)</f>
        <v>15.233415233415235</v>
      </c>
    </row>
    <row r="10871" spans="1:9" x14ac:dyDescent="0.25">
      <c r="A10871" s="2" t="s">
        <v>1400</v>
      </c>
      <c r="B10871" s="2" t="s">
        <v>1401</v>
      </c>
      <c r="C10871" s="2" t="s">
        <v>36</v>
      </c>
      <c r="D10871" s="6">
        <v>7</v>
      </c>
      <c r="E10871" s="2" t="s">
        <v>12</v>
      </c>
      <c r="F10871" s="6">
        <v>56980</v>
      </c>
      <c r="G10871" s="6">
        <v>48300</v>
      </c>
      <c r="H10871" s="6">
        <f>F10871-G10871</f>
        <v>8680</v>
      </c>
      <c r="I10871" s="6">
        <f>IF(F10871&lt;&gt;0, ((F10871-G10871)/F10871)*100, 0)</f>
        <v>15.233415233415235</v>
      </c>
    </row>
    <row r="10872" spans="1:9" x14ac:dyDescent="0.25">
      <c r="A10872" s="2" t="s">
        <v>1400</v>
      </c>
      <c r="B10872" s="2" t="s">
        <v>1401</v>
      </c>
      <c r="C10872" s="2" t="s">
        <v>37</v>
      </c>
      <c r="D10872" s="6">
        <v>10</v>
      </c>
      <c r="E10872" s="2" t="s">
        <v>12</v>
      </c>
      <c r="F10872" s="6">
        <v>81400</v>
      </c>
      <c r="G10872" s="6">
        <v>69000</v>
      </c>
      <c r="H10872" s="6">
        <f>F10872-G10872</f>
        <v>12400</v>
      </c>
      <c r="I10872" s="6">
        <f>IF(F10872&lt;&gt;0, ((F10872-G10872)/F10872)*100, 0)</f>
        <v>15.233415233415235</v>
      </c>
    </row>
    <row r="10873" spans="1:9" x14ac:dyDescent="0.25">
      <c r="A10873" s="2" t="s">
        <v>1400</v>
      </c>
      <c r="B10873" s="2" t="s">
        <v>1401</v>
      </c>
      <c r="C10873" s="2" t="s">
        <v>65</v>
      </c>
      <c r="D10873" s="6">
        <v>14</v>
      </c>
      <c r="E10873" s="2" t="s">
        <v>12</v>
      </c>
      <c r="F10873" s="6">
        <v>113960</v>
      </c>
      <c r="G10873" s="6">
        <v>96600</v>
      </c>
      <c r="H10873" s="6">
        <f>F10873-G10873</f>
        <v>17360</v>
      </c>
      <c r="I10873" s="6">
        <f>IF(F10873&lt;&gt;0, ((F10873-G10873)/F10873)*100, 0)</f>
        <v>15.233415233415235</v>
      </c>
    </row>
    <row r="10874" spans="1:9" x14ac:dyDescent="0.25">
      <c r="A10874" s="2" t="s">
        <v>1400</v>
      </c>
      <c r="B10874" s="2" t="s">
        <v>1401</v>
      </c>
      <c r="C10874" s="2" t="s">
        <v>198</v>
      </c>
      <c r="D10874" s="6">
        <v>30</v>
      </c>
      <c r="E10874" s="2" t="s">
        <v>12</v>
      </c>
      <c r="F10874" s="6">
        <v>267000</v>
      </c>
      <c r="G10874" s="6">
        <v>207000</v>
      </c>
      <c r="H10874" s="6">
        <f>F10874-G10874</f>
        <v>60000</v>
      </c>
      <c r="I10874" s="6">
        <f>IF(F10874&lt;&gt;0, ((F10874-G10874)/F10874)*100, 0)</f>
        <v>22.471910112359549</v>
      </c>
    </row>
    <row r="10875" spans="1:9" x14ac:dyDescent="0.25">
      <c r="A10875" s="2" t="s">
        <v>1400</v>
      </c>
      <c r="B10875" s="2" t="s">
        <v>1401</v>
      </c>
      <c r="C10875" s="2" t="s">
        <v>66</v>
      </c>
      <c r="D10875" s="6">
        <v>70</v>
      </c>
      <c r="E10875" s="2" t="s">
        <v>12</v>
      </c>
      <c r="F10875" s="6">
        <v>906010</v>
      </c>
      <c r="G10875" s="6">
        <v>627900</v>
      </c>
      <c r="H10875" s="6">
        <f>F10875-G10875</f>
        <v>278110</v>
      </c>
      <c r="I10875" s="6">
        <f>IF(F10875&lt;&gt;0, ((F10875-G10875)/F10875)*100, 0)</f>
        <v>30.696129181797112</v>
      </c>
    </row>
    <row r="10876" spans="1:9" x14ac:dyDescent="0.25">
      <c r="A10876" s="2" t="s">
        <v>1400</v>
      </c>
      <c r="B10876" s="2" t="s">
        <v>1401</v>
      </c>
      <c r="C10876" s="2" t="s">
        <v>67</v>
      </c>
      <c r="D10876" s="6">
        <v>50</v>
      </c>
      <c r="E10876" s="2" t="s">
        <v>12</v>
      </c>
      <c r="F10876" s="6">
        <v>1341820</v>
      </c>
      <c r="G10876" s="6">
        <v>448500</v>
      </c>
      <c r="H10876" s="6">
        <f>F10876-G10876</f>
        <v>893320</v>
      </c>
      <c r="I10876" s="6">
        <f>IF(F10876&lt;&gt;0, ((F10876-G10876)/F10876)*100, 0)</f>
        <v>66.575248543023662</v>
      </c>
    </row>
    <row r="10877" spans="1:9" x14ac:dyDescent="0.25">
      <c r="A10877" s="2" t="s">
        <v>1400</v>
      </c>
      <c r="B10877" s="2" t="s">
        <v>1401</v>
      </c>
      <c r="C10877" s="2" t="s">
        <v>183</v>
      </c>
      <c r="D10877" s="6">
        <v>15</v>
      </c>
      <c r="E10877" s="2" t="s">
        <v>12</v>
      </c>
      <c r="F10877" s="6">
        <v>835350</v>
      </c>
      <c r="G10877" s="6">
        <v>726450</v>
      </c>
      <c r="H10877" s="6">
        <f>F10877-G10877</f>
        <v>108900</v>
      </c>
      <c r="I10877" s="6">
        <f>IF(F10877&lt;&gt;0, ((F10877-G10877)/F10877)*100, 0)</f>
        <v>13.036451786676242</v>
      </c>
    </row>
    <row r="10878" spans="1:9" x14ac:dyDescent="0.25">
      <c r="A10878" s="2" t="s">
        <v>1400</v>
      </c>
      <c r="B10878" s="2" t="s">
        <v>1401</v>
      </c>
      <c r="C10878" s="2" t="s">
        <v>70</v>
      </c>
      <c r="D10878" s="6">
        <v>80</v>
      </c>
      <c r="E10878" s="2" t="s">
        <v>12</v>
      </c>
      <c r="F10878" s="6">
        <v>1033440</v>
      </c>
      <c r="G10878" s="6">
        <v>751566.4</v>
      </c>
      <c r="H10878" s="6">
        <f>F10878-G10878</f>
        <v>281873.59999999998</v>
      </c>
      <c r="I10878" s="6">
        <f>IF(F10878&lt;&gt;0, ((F10878-G10878)/F10878)*100, 0)</f>
        <v>27.275274810342154</v>
      </c>
    </row>
    <row r="10879" spans="1:9" x14ac:dyDescent="0.25">
      <c r="A10879" s="2" t="s">
        <v>1400</v>
      </c>
      <c r="B10879" s="2" t="s">
        <v>1401</v>
      </c>
      <c r="C10879" s="2" t="s">
        <v>420</v>
      </c>
      <c r="D10879" s="6">
        <v>25</v>
      </c>
      <c r="E10879" s="2" t="s">
        <v>12</v>
      </c>
      <c r="F10879" s="6">
        <v>249000</v>
      </c>
      <c r="G10879" s="6">
        <v>226085.77</v>
      </c>
      <c r="H10879" s="6">
        <f>F10879-G10879</f>
        <v>22914.23000000001</v>
      </c>
      <c r="I10879" s="6">
        <f>IF(F10879&lt;&gt;0, ((F10879-G10879)/F10879)*100, 0)</f>
        <v>9.202502008032134</v>
      </c>
    </row>
    <row r="10880" spans="1:9" x14ac:dyDescent="0.25">
      <c r="A10880" s="2" t="s">
        <v>1400</v>
      </c>
      <c r="B10880" s="2" t="s">
        <v>1401</v>
      </c>
      <c r="C10880" s="2" t="s">
        <v>614</v>
      </c>
      <c r="D10880" s="6">
        <v>20</v>
      </c>
      <c r="E10880" s="2" t="s">
        <v>12</v>
      </c>
      <c r="F10880" s="6">
        <v>211540</v>
      </c>
      <c r="G10880" s="6">
        <v>187200</v>
      </c>
      <c r="H10880" s="6">
        <f>F10880-G10880</f>
        <v>24340</v>
      </c>
      <c r="I10880" s="6">
        <f>IF(F10880&lt;&gt;0, ((F10880-G10880)/F10880)*100, 0)</f>
        <v>11.506098137468092</v>
      </c>
    </row>
    <row r="10881" spans="1:9" x14ac:dyDescent="0.25">
      <c r="A10881" s="2" t="s">
        <v>1400</v>
      </c>
      <c r="B10881" s="2" t="s">
        <v>1401</v>
      </c>
      <c r="C10881" s="2" t="s">
        <v>615</v>
      </c>
      <c r="D10881" s="6">
        <v>35</v>
      </c>
      <c r="E10881" s="2" t="s">
        <v>12</v>
      </c>
      <c r="F10881" s="6">
        <v>364520</v>
      </c>
      <c r="G10881" s="6">
        <v>327600</v>
      </c>
      <c r="H10881" s="6">
        <f>F10881-G10881</f>
        <v>36920</v>
      </c>
      <c r="I10881" s="6">
        <f>IF(F10881&lt;&gt;0, ((F10881-G10881)/F10881)*100, 0)</f>
        <v>10.128388017118402</v>
      </c>
    </row>
    <row r="10882" spans="1:9" x14ac:dyDescent="0.25">
      <c r="A10882" s="2" t="s">
        <v>1400</v>
      </c>
      <c r="B10882" s="2" t="s">
        <v>1401</v>
      </c>
      <c r="C10882" s="2" t="s">
        <v>74</v>
      </c>
      <c r="D10882" s="6">
        <v>65</v>
      </c>
      <c r="E10882" s="2" t="s">
        <v>12</v>
      </c>
      <c r="F10882" s="6">
        <v>696658</v>
      </c>
      <c r="G10882" s="6">
        <v>623080</v>
      </c>
      <c r="H10882" s="6">
        <f>F10882-G10882</f>
        <v>73578</v>
      </c>
      <c r="I10882" s="6">
        <f>IF(F10882&lt;&gt;0, ((F10882-G10882)/F10882)*100, 0)</f>
        <v>10.561566794610842</v>
      </c>
    </row>
    <row r="10883" spans="1:9" x14ac:dyDescent="0.25">
      <c r="A10883" s="2" t="s">
        <v>1400</v>
      </c>
      <c r="B10883" s="2" t="s">
        <v>1401</v>
      </c>
      <c r="C10883" s="2" t="s">
        <v>40</v>
      </c>
      <c r="D10883" s="6">
        <v>40</v>
      </c>
      <c r="E10883" s="2" t="s">
        <v>12</v>
      </c>
      <c r="F10883" s="6">
        <v>419980</v>
      </c>
      <c r="G10883" s="6">
        <v>360000</v>
      </c>
      <c r="H10883" s="6">
        <f>F10883-G10883</f>
        <v>59980</v>
      </c>
      <c r="I10883" s="6">
        <f>IF(F10883&lt;&gt;0, ((F10883-G10883)/F10883)*100, 0)</f>
        <v>14.28163245868851</v>
      </c>
    </row>
    <row r="10884" spans="1:9" x14ac:dyDescent="0.25">
      <c r="A10884" s="2" t="s">
        <v>1400</v>
      </c>
      <c r="B10884" s="2" t="s">
        <v>1401</v>
      </c>
      <c r="C10884" s="2" t="s">
        <v>75</v>
      </c>
      <c r="D10884" s="6">
        <v>65</v>
      </c>
      <c r="E10884" s="2" t="s">
        <v>12</v>
      </c>
      <c r="F10884" s="6">
        <v>712082</v>
      </c>
      <c r="G10884" s="6">
        <v>646880</v>
      </c>
      <c r="H10884" s="6">
        <f>F10884-G10884</f>
        <v>65202</v>
      </c>
      <c r="I10884" s="6">
        <f>IF(F10884&lt;&gt;0, ((F10884-G10884)/F10884)*100, 0)</f>
        <v>9.1565297255091416</v>
      </c>
    </row>
    <row r="10885" spans="1:9" x14ac:dyDescent="0.25">
      <c r="A10885" s="2" t="s">
        <v>1400</v>
      </c>
      <c r="B10885" s="2" t="s">
        <v>1401</v>
      </c>
      <c r="C10885" s="2" t="s">
        <v>280</v>
      </c>
      <c r="D10885" s="6">
        <v>20</v>
      </c>
      <c r="E10885" s="2" t="s">
        <v>12</v>
      </c>
      <c r="F10885" s="6">
        <v>218960</v>
      </c>
      <c r="G10885" s="6">
        <v>199040</v>
      </c>
      <c r="H10885" s="6">
        <f>F10885-G10885</f>
        <v>19920</v>
      </c>
      <c r="I10885" s="6">
        <f>IF(F10885&lt;&gt;0, ((F10885-G10885)/F10885)*100, 0)</f>
        <v>9.0975520643039829</v>
      </c>
    </row>
    <row r="10886" spans="1:9" x14ac:dyDescent="0.25">
      <c r="A10886" s="2" t="s">
        <v>1400</v>
      </c>
      <c r="B10886" s="2" t="s">
        <v>1401</v>
      </c>
      <c r="C10886" s="2" t="s">
        <v>76</v>
      </c>
      <c r="D10886" s="6">
        <v>40</v>
      </c>
      <c r="E10886" s="2" t="s">
        <v>12</v>
      </c>
      <c r="F10886" s="6">
        <v>439880</v>
      </c>
      <c r="G10886" s="6">
        <v>402080</v>
      </c>
      <c r="H10886" s="6">
        <f>F10886-G10886</f>
        <v>37800</v>
      </c>
      <c r="I10886" s="6">
        <f>IF(F10886&lt;&gt;0, ((F10886-G10886)/F10886)*100, 0)</f>
        <v>8.593252705283259</v>
      </c>
    </row>
    <row r="10887" spans="1:9" x14ac:dyDescent="0.25">
      <c r="A10887" s="2" t="s">
        <v>1400</v>
      </c>
      <c r="B10887" s="2" t="s">
        <v>1401</v>
      </c>
      <c r="C10887" s="2" t="s">
        <v>77</v>
      </c>
      <c r="D10887" s="6">
        <v>40</v>
      </c>
      <c r="E10887" s="2" t="s">
        <v>12</v>
      </c>
      <c r="F10887" s="6">
        <v>439880</v>
      </c>
      <c r="G10887" s="6">
        <v>402080</v>
      </c>
      <c r="H10887" s="6">
        <f>F10887-G10887</f>
        <v>37800</v>
      </c>
      <c r="I10887" s="6">
        <f>IF(F10887&lt;&gt;0, ((F10887-G10887)/F10887)*100, 0)</f>
        <v>8.593252705283259</v>
      </c>
    </row>
    <row r="10888" spans="1:9" x14ac:dyDescent="0.25">
      <c r="A10888" s="2" t="s">
        <v>1400</v>
      </c>
      <c r="B10888" s="2" t="s">
        <v>1401</v>
      </c>
      <c r="C10888" s="2" t="s">
        <v>281</v>
      </c>
      <c r="D10888" s="6">
        <v>125</v>
      </c>
      <c r="E10888" s="2" t="s">
        <v>12</v>
      </c>
      <c r="F10888" s="6">
        <v>1410085</v>
      </c>
      <c r="G10888" s="6">
        <v>1275820</v>
      </c>
      <c r="H10888" s="6">
        <f>F10888-G10888</f>
        <v>134265</v>
      </c>
      <c r="I10888" s="6">
        <f>IF(F10888&lt;&gt;0, ((F10888-G10888)/F10888)*100, 0)</f>
        <v>9.5217664183364832</v>
      </c>
    </row>
    <row r="10889" spans="1:9" x14ac:dyDescent="0.25">
      <c r="A10889" s="2" t="s">
        <v>1400</v>
      </c>
      <c r="B10889" s="2" t="s">
        <v>1401</v>
      </c>
      <c r="C10889" s="2" t="s">
        <v>78</v>
      </c>
      <c r="D10889" s="6">
        <v>40</v>
      </c>
      <c r="E10889" s="2" t="s">
        <v>12</v>
      </c>
      <c r="F10889" s="6">
        <v>454655</v>
      </c>
      <c r="G10889" s="6">
        <v>421400</v>
      </c>
      <c r="H10889" s="6">
        <f>F10889-G10889</f>
        <v>33255</v>
      </c>
      <c r="I10889" s="6">
        <f>IF(F10889&lt;&gt;0, ((F10889-G10889)/F10889)*100, 0)</f>
        <v>7.3143372447240216</v>
      </c>
    </row>
    <row r="10890" spans="1:9" x14ac:dyDescent="0.25">
      <c r="A10890" s="2" t="s">
        <v>1400</v>
      </c>
      <c r="B10890" s="2" t="s">
        <v>1401</v>
      </c>
      <c r="C10890" s="2" t="s">
        <v>79</v>
      </c>
      <c r="D10890" s="6">
        <v>85</v>
      </c>
      <c r="E10890" s="2" t="s">
        <v>12</v>
      </c>
      <c r="F10890" s="6">
        <v>2190995</v>
      </c>
      <c r="G10890" s="6">
        <v>1239700</v>
      </c>
      <c r="H10890" s="6">
        <f>F10890-G10890</f>
        <v>951295</v>
      </c>
      <c r="I10890" s="6">
        <f>IF(F10890&lt;&gt;0, ((F10890-G10890)/F10890)*100, 0)</f>
        <v>43.418401228665516</v>
      </c>
    </row>
    <row r="10891" spans="1:9" x14ac:dyDescent="0.25">
      <c r="A10891" s="2" t="s">
        <v>1400</v>
      </c>
      <c r="B10891" s="2" t="s">
        <v>1401</v>
      </c>
      <c r="C10891" s="2" t="s">
        <v>447</v>
      </c>
      <c r="D10891" s="6">
        <v>5</v>
      </c>
      <c r="E10891" s="2" t="s">
        <v>12</v>
      </c>
      <c r="F10891" s="6">
        <v>174215</v>
      </c>
      <c r="G10891" s="6">
        <v>112613.4</v>
      </c>
      <c r="H10891" s="6">
        <f>F10891-G10891</f>
        <v>61601.600000000006</v>
      </c>
      <c r="I10891" s="6">
        <f>IF(F10891&lt;&gt;0, ((F10891-G10891)/F10891)*100, 0)</f>
        <v>35.359527021209431</v>
      </c>
    </row>
    <row r="10892" spans="1:9" x14ac:dyDescent="0.25">
      <c r="A10892" s="2" t="s">
        <v>1400</v>
      </c>
      <c r="B10892" s="2" t="s">
        <v>1401</v>
      </c>
      <c r="C10892" s="2" t="s">
        <v>80</v>
      </c>
      <c r="D10892" s="6">
        <v>23</v>
      </c>
      <c r="E10892" s="2" t="s">
        <v>12</v>
      </c>
      <c r="F10892" s="6">
        <v>801389</v>
      </c>
      <c r="G10892" s="6">
        <v>696079.59</v>
      </c>
      <c r="H10892" s="6">
        <f>F10892-G10892</f>
        <v>105309.41000000003</v>
      </c>
      <c r="I10892" s="6">
        <f>IF(F10892&lt;&gt;0, ((F10892-G10892)/F10892)*100, 0)</f>
        <v>13.140860431076549</v>
      </c>
    </row>
    <row r="10893" spans="1:9" x14ac:dyDescent="0.25">
      <c r="A10893" s="2" t="s">
        <v>1400</v>
      </c>
      <c r="B10893" s="2" t="s">
        <v>1401</v>
      </c>
      <c r="C10893" s="2" t="s">
        <v>81</v>
      </c>
      <c r="D10893" s="6">
        <v>20</v>
      </c>
      <c r="E10893" s="2" t="s">
        <v>12</v>
      </c>
      <c r="F10893" s="6">
        <v>696860</v>
      </c>
      <c r="G10893" s="6">
        <v>632100</v>
      </c>
      <c r="H10893" s="6">
        <f>F10893-G10893</f>
        <v>64760</v>
      </c>
      <c r="I10893" s="6">
        <f>IF(F10893&lt;&gt;0, ((F10893-G10893)/F10893)*100, 0)</f>
        <v>9.2931148293774939</v>
      </c>
    </row>
    <row r="10894" spans="1:9" x14ac:dyDescent="0.25">
      <c r="A10894" s="2" t="s">
        <v>1400</v>
      </c>
      <c r="B10894" s="2" t="s">
        <v>1401</v>
      </c>
      <c r="C10894" s="2" t="s">
        <v>184</v>
      </c>
      <c r="D10894" s="6">
        <v>75</v>
      </c>
      <c r="E10894" s="2" t="s">
        <v>12</v>
      </c>
      <c r="F10894" s="6">
        <v>2613225</v>
      </c>
      <c r="G10894" s="6">
        <v>2307900</v>
      </c>
      <c r="H10894" s="6">
        <f>F10894-G10894</f>
        <v>305325</v>
      </c>
      <c r="I10894" s="6">
        <f>IF(F10894&lt;&gt;0, ((F10894-G10894)/F10894)*100, 0)</f>
        <v>11.683838934649716</v>
      </c>
    </row>
    <row r="10895" spans="1:9" x14ac:dyDescent="0.25">
      <c r="A10895" s="2" t="s">
        <v>1400</v>
      </c>
      <c r="B10895" s="2" t="s">
        <v>1401</v>
      </c>
      <c r="C10895" s="2" t="s">
        <v>448</v>
      </c>
      <c r="D10895" s="6">
        <v>20</v>
      </c>
      <c r="E10895" s="2" t="s">
        <v>12</v>
      </c>
      <c r="F10895" s="6">
        <v>696860</v>
      </c>
      <c r="G10895" s="6">
        <v>615440</v>
      </c>
      <c r="H10895" s="6">
        <f>F10895-G10895</f>
        <v>81420</v>
      </c>
      <c r="I10895" s="6">
        <f>IF(F10895&lt;&gt;0, ((F10895-G10895)/F10895)*100, 0)</f>
        <v>11.683838934649716</v>
      </c>
    </row>
    <row r="10896" spans="1:9" x14ac:dyDescent="0.25">
      <c r="A10896" s="2" t="s">
        <v>1400</v>
      </c>
      <c r="B10896" s="2" t="s">
        <v>1401</v>
      </c>
      <c r="C10896" s="2" t="s">
        <v>300</v>
      </c>
      <c r="D10896" s="6">
        <v>40</v>
      </c>
      <c r="E10896" s="2" t="s">
        <v>12</v>
      </c>
      <c r="F10896" s="6">
        <v>415200</v>
      </c>
      <c r="G10896" s="6">
        <v>367416</v>
      </c>
      <c r="H10896" s="6">
        <f>F10896-G10896</f>
        <v>47784</v>
      </c>
      <c r="I10896" s="6">
        <f>IF(F10896&lt;&gt;0, ((F10896-G10896)/F10896)*100, 0)</f>
        <v>11.508670520231213</v>
      </c>
    </row>
    <row r="10897" spans="1:9" x14ac:dyDescent="0.25">
      <c r="A10897" s="2" t="s">
        <v>1400</v>
      </c>
      <c r="B10897" s="2" t="s">
        <v>1401</v>
      </c>
      <c r="C10897" s="2" t="s">
        <v>421</v>
      </c>
      <c r="D10897" s="6">
        <v>40</v>
      </c>
      <c r="E10897" s="2" t="s">
        <v>12</v>
      </c>
      <c r="F10897" s="6">
        <v>415200</v>
      </c>
      <c r="G10897" s="6">
        <v>367416</v>
      </c>
      <c r="H10897" s="6">
        <f>F10897-G10897</f>
        <v>47784</v>
      </c>
      <c r="I10897" s="6">
        <f>IF(F10897&lt;&gt;0, ((F10897-G10897)/F10897)*100, 0)</f>
        <v>11.508670520231213</v>
      </c>
    </row>
    <row r="10898" spans="1:9" x14ac:dyDescent="0.25">
      <c r="A10898" s="2" t="s">
        <v>1400</v>
      </c>
      <c r="B10898" s="2" t="s">
        <v>1401</v>
      </c>
      <c r="C10898" s="2" t="s">
        <v>350</v>
      </c>
      <c r="D10898" s="6">
        <v>100</v>
      </c>
      <c r="E10898" s="2" t="s">
        <v>12</v>
      </c>
      <c r="F10898" s="6">
        <v>1037400</v>
      </c>
      <c r="G10898" s="6">
        <v>918540</v>
      </c>
      <c r="H10898" s="6">
        <f>F10898-G10898</f>
        <v>118860</v>
      </c>
      <c r="I10898" s="6">
        <f>IF(F10898&lt;&gt;0, ((F10898-G10898)/F10898)*100, 0)</f>
        <v>11.457489878542509</v>
      </c>
    </row>
    <row r="10899" spans="1:9" x14ac:dyDescent="0.25">
      <c r="A10899" s="2" t="s">
        <v>1400</v>
      </c>
      <c r="B10899" s="2" t="s">
        <v>1401</v>
      </c>
      <c r="C10899" s="2" t="s">
        <v>351</v>
      </c>
      <c r="D10899" s="6">
        <v>20</v>
      </c>
      <c r="E10899" s="2" t="s">
        <v>12</v>
      </c>
      <c r="F10899" s="6">
        <v>207000</v>
      </c>
      <c r="G10899" s="6">
        <v>181854</v>
      </c>
      <c r="H10899" s="6">
        <f>F10899-G10899</f>
        <v>25146</v>
      </c>
      <c r="I10899" s="6">
        <f>IF(F10899&lt;&gt;0, ((F10899-G10899)/F10899)*100, 0)</f>
        <v>12.147826086956522</v>
      </c>
    </row>
    <row r="10900" spans="1:9" x14ac:dyDescent="0.25">
      <c r="A10900" s="2" t="s">
        <v>1400</v>
      </c>
      <c r="B10900" s="2" t="s">
        <v>1401</v>
      </c>
      <c r="C10900" s="2" t="s">
        <v>82</v>
      </c>
      <c r="D10900" s="6">
        <v>105</v>
      </c>
      <c r="E10900" s="2" t="s">
        <v>12</v>
      </c>
      <c r="F10900" s="6">
        <v>1154156.1000000001</v>
      </c>
      <c r="G10900" s="6">
        <v>950190</v>
      </c>
      <c r="H10900" s="6">
        <f>F10900-G10900</f>
        <v>203966.10000000009</v>
      </c>
      <c r="I10900" s="6">
        <f>IF(F10900&lt;&gt;0, ((F10900-G10900)/F10900)*100, 0)</f>
        <v>17.672314862781565</v>
      </c>
    </row>
    <row r="10901" spans="1:9" x14ac:dyDescent="0.25">
      <c r="A10901" s="2" t="s">
        <v>1400</v>
      </c>
      <c r="B10901" s="2" t="s">
        <v>1401</v>
      </c>
      <c r="C10901" s="2" t="s">
        <v>83</v>
      </c>
      <c r="D10901" s="6">
        <v>10</v>
      </c>
      <c r="E10901" s="2" t="s">
        <v>12</v>
      </c>
      <c r="F10901" s="6">
        <v>112900</v>
      </c>
      <c r="G10901" s="6">
        <v>102685</v>
      </c>
      <c r="H10901" s="6">
        <f>F10901-G10901</f>
        <v>10215</v>
      </c>
      <c r="I10901" s="6">
        <f>IF(F10901&lt;&gt;0, ((F10901-G10901)/F10901)*100, 0)</f>
        <v>9.0478299379982285</v>
      </c>
    </row>
    <row r="10902" spans="1:9" x14ac:dyDescent="0.25">
      <c r="A10902" s="2" t="s">
        <v>1400</v>
      </c>
      <c r="B10902" s="2" t="s">
        <v>1401</v>
      </c>
      <c r="C10902" s="2" t="s">
        <v>84</v>
      </c>
      <c r="D10902" s="6">
        <v>60</v>
      </c>
      <c r="E10902" s="2" t="s">
        <v>12</v>
      </c>
      <c r="F10902" s="6">
        <v>733050</v>
      </c>
      <c r="G10902" s="6">
        <v>632100</v>
      </c>
      <c r="H10902" s="6">
        <f>F10902-G10902</f>
        <v>100950</v>
      </c>
      <c r="I10902" s="6">
        <f>IF(F10902&lt;&gt;0, ((F10902-G10902)/F10902)*100, 0)</f>
        <v>13.77122979332924</v>
      </c>
    </row>
    <row r="10903" spans="1:9" x14ac:dyDescent="0.25">
      <c r="A10903" s="2" t="s">
        <v>1400</v>
      </c>
      <c r="B10903" s="2" t="s">
        <v>1401</v>
      </c>
      <c r="C10903" s="2" t="s">
        <v>85</v>
      </c>
      <c r="D10903" s="6">
        <v>87</v>
      </c>
      <c r="E10903" s="2" t="s">
        <v>12</v>
      </c>
      <c r="F10903" s="6">
        <v>2119809</v>
      </c>
      <c r="G10903" s="6">
        <v>1612140</v>
      </c>
      <c r="H10903" s="6">
        <f>F10903-G10903</f>
        <v>507669</v>
      </c>
      <c r="I10903" s="6">
        <f>IF(F10903&lt;&gt;0, ((F10903-G10903)/F10903)*100, 0)</f>
        <v>23.948808595491386</v>
      </c>
    </row>
    <row r="10904" spans="1:9" x14ac:dyDescent="0.25">
      <c r="A10904" s="2" t="s">
        <v>1400</v>
      </c>
      <c r="B10904" s="2" t="s">
        <v>1401</v>
      </c>
      <c r="C10904" s="2" t="s">
        <v>86</v>
      </c>
      <c r="D10904" s="6">
        <v>43</v>
      </c>
      <c r="E10904" s="2" t="s">
        <v>12</v>
      </c>
      <c r="F10904" s="6">
        <v>1335500</v>
      </c>
      <c r="G10904" s="6">
        <v>1248358.8</v>
      </c>
      <c r="H10904" s="6">
        <f>F10904-G10904</f>
        <v>87141.199999999953</v>
      </c>
      <c r="I10904" s="6">
        <f>IF(F10904&lt;&gt;0, ((F10904-G10904)/F10904)*100, 0)</f>
        <v>6.5249868962935196</v>
      </c>
    </row>
    <row r="10905" spans="1:9" x14ac:dyDescent="0.25">
      <c r="A10905" s="2" t="s">
        <v>1400</v>
      </c>
      <c r="B10905" s="2" t="s">
        <v>1401</v>
      </c>
      <c r="C10905" s="2" t="s">
        <v>87</v>
      </c>
      <c r="D10905" s="6">
        <v>5</v>
      </c>
      <c r="E10905" s="2" t="s">
        <v>12</v>
      </c>
      <c r="F10905" s="6">
        <v>138000</v>
      </c>
      <c r="G10905" s="6">
        <v>149146.25</v>
      </c>
      <c r="H10905" s="6">
        <f>F10905-G10905</f>
        <v>-11146.25</v>
      </c>
      <c r="I10905" s="6">
        <f>IF(F10905&lt;&gt;0, ((F10905-G10905)/F10905)*100, 0)</f>
        <v>-8.0769927536231876</v>
      </c>
    </row>
    <row r="10906" spans="1:9" x14ac:dyDescent="0.25">
      <c r="A10906" s="2" t="s">
        <v>1400</v>
      </c>
      <c r="B10906" s="2" t="s">
        <v>1401</v>
      </c>
      <c r="C10906" s="2" t="s">
        <v>88</v>
      </c>
      <c r="D10906" s="6">
        <v>20</v>
      </c>
      <c r="E10906" s="2" t="s">
        <v>12</v>
      </c>
      <c r="F10906" s="6">
        <v>552000</v>
      </c>
      <c r="G10906" s="6">
        <v>400000</v>
      </c>
      <c r="H10906" s="6">
        <f>F10906-G10906</f>
        <v>152000</v>
      </c>
      <c r="I10906" s="6">
        <f>IF(F10906&lt;&gt;0, ((F10906-G10906)/F10906)*100, 0)</f>
        <v>27.536231884057973</v>
      </c>
    </row>
    <row r="10907" spans="1:9" x14ac:dyDescent="0.25">
      <c r="A10907" s="2" t="s">
        <v>1400</v>
      </c>
      <c r="B10907" s="2" t="s">
        <v>1401</v>
      </c>
      <c r="C10907" s="2" t="s">
        <v>89</v>
      </c>
      <c r="D10907" s="6">
        <v>40</v>
      </c>
      <c r="E10907" s="2" t="s">
        <v>12</v>
      </c>
      <c r="F10907" s="6">
        <v>1098000</v>
      </c>
      <c r="G10907" s="6">
        <v>984000</v>
      </c>
      <c r="H10907" s="6">
        <f>F10907-G10907</f>
        <v>114000</v>
      </c>
      <c r="I10907" s="6">
        <f>IF(F10907&lt;&gt;0, ((F10907-G10907)/F10907)*100, 0)</f>
        <v>10.382513661202186</v>
      </c>
    </row>
    <row r="10908" spans="1:9" x14ac:dyDescent="0.25">
      <c r="A10908" s="2" t="s">
        <v>1400</v>
      </c>
      <c r="B10908" s="2" t="s">
        <v>1401</v>
      </c>
      <c r="C10908" s="2" t="s">
        <v>90</v>
      </c>
      <c r="D10908" s="6">
        <v>15</v>
      </c>
      <c r="E10908" s="2" t="s">
        <v>12</v>
      </c>
      <c r="F10908" s="6">
        <v>414000</v>
      </c>
      <c r="G10908" s="6">
        <v>369000</v>
      </c>
      <c r="H10908" s="6">
        <f>F10908-G10908</f>
        <v>45000</v>
      </c>
      <c r="I10908" s="6">
        <f>IF(F10908&lt;&gt;0, ((F10908-G10908)/F10908)*100, 0)</f>
        <v>10.869565217391305</v>
      </c>
    </row>
    <row r="10909" spans="1:9" x14ac:dyDescent="0.25">
      <c r="A10909" s="2" t="s">
        <v>1400</v>
      </c>
      <c r="B10909" s="2" t="s">
        <v>1401</v>
      </c>
      <c r="C10909" s="2" t="s">
        <v>185</v>
      </c>
      <c r="D10909" s="6">
        <v>30</v>
      </c>
      <c r="E10909" s="2" t="s">
        <v>12</v>
      </c>
      <c r="F10909" s="6">
        <v>828000</v>
      </c>
      <c r="G10909" s="6">
        <v>735000</v>
      </c>
      <c r="H10909" s="6">
        <f>F10909-G10909</f>
        <v>93000</v>
      </c>
      <c r="I10909" s="6">
        <f>IF(F10909&lt;&gt;0, ((F10909-G10909)/F10909)*100, 0)</f>
        <v>11.231884057971014</v>
      </c>
    </row>
    <row r="10910" spans="1:9" x14ac:dyDescent="0.25">
      <c r="A10910" s="2" t="s">
        <v>1400</v>
      </c>
      <c r="B10910" s="2" t="s">
        <v>1401</v>
      </c>
      <c r="C10910" s="2" t="s">
        <v>91</v>
      </c>
      <c r="D10910" s="6">
        <v>5</v>
      </c>
      <c r="E10910" s="2" t="s">
        <v>12</v>
      </c>
      <c r="F10910" s="6">
        <v>138000</v>
      </c>
      <c r="G10910" s="6">
        <v>123000</v>
      </c>
      <c r="H10910" s="6">
        <f>F10910-G10910</f>
        <v>15000</v>
      </c>
      <c r="I10910" s="6">
        <f>IF(F10910&lt;&gt;0, ((F10910-G10910)/F10910)*100, 0)</f>
        <v>10.869565217391305</v>
      </c>
    </row>
    <row r="10911" spans="1:9" x14ac:dyDescent="0.25">
      <c r="A10911" s="2" t="s">
        <v>1400</v>
      </c>
      <c r="B10911" s="2" t="s">
        <v>1401</v>
      </c>
      <c r="C10911" s="2" t="s">
        <v>186</v>
      </c>
      <c r="D10911" s="6">
        <v>30</v>
      </c>
      <c r="E10911" s="2" t="s">
        <v>12</v>
      </c>
      <c r="F10911" s="6">
        <v>828000</v>
      </c>
      <c r="G10911" s="6">
        <v>735000</v>
      </c>
      <c r="H10911" s="6">
        <f>F10911-G10911</f>
        <v>93000</v>
      </c>
      <c r="I10911" s="6">
        <f>IF(F10911&lt;&gt;0, ((F10911-G10911)/F10911)*100, 0)</f>
        <v>11.231884057971014</v>
      </c>
    </row>
    <row r="10912" spans="1:9" x14ac:dyDescent="0.25">
      <c r="A10912" s="2" t="s">
        <v>1400</v>
      </c>
      <c r="B10912" s="2" t="s">
        <v>1401</v>
      </c>
      <c r="C10912" s="2" t="s">
        <v>405</v>
      </c>
      <c r="D10912" s="6">
        <v>155</v>
      </c>
      <c r="E10912" s="2" t="s">
        <v>12</v>
      </c>
      <c r="F10912" s="6">
        <v>660625</v>
      </c>
      <c r="G10912" s="6">
        <v>542750</v>
      </c>
      <c r="H10912" s="6">
        <f>F10912-G10912</f>
        <v>117875</v>
      </c>
      <c r="I10912" s="6">
        <f>IF(F10912&lt;&gt;0, ((F10912-G10912)/F10912)*100, 0)</f>
        <v>17.842951750236519</v>
      </c>
    </row>
    <row r="10913" spans="1:9" x14ac:dyDescent="0.25">
      <c r="A10913" s="2" t="s">
        <v>1400</v>
      </c>
      <c r="B10913" s="2" t="s">
        <v>1401</v>
      </c>
      <c r="C10913" s="2" t="s">
        <v>92</v>
      </c>
      <c r="D10913" s="6">
        <v>90</v>
      </c>
      <c r="E10913" s="2" t="s">
        <v>12</v>
      </c>
      <c r="F10913" s="6">
        <v>410850</v>
      </c>
      <c r="G10913" s="6">
        <v>328500</v>
      </c>
      <c r="H10913" s="6">
        <f>F10913-G10913</f>
        <v>82350</v>
      </c>
      <c r="I10913" s="6">
        <f>IF(F10913&lt;&gt;0, ((F10913-G10913)/F10913)*100, 0)</f>
        <v>20.04381161007667</v>
      </c>
    </row>
    <row r="10914" spans="1:9" x14ac:dyDescent="0.25">
      <c r="A10914" s="2" t="s">
        <v>1400</v>
      </c>
      <c r="B10914" s="2" t="s">
        <v>1401</v>
      </c>
      <c r="C10914" s="2" t="s">
        <v>633</v>
      </c>
      <c r="D10914" s="6">
        <v>3</v>
      </c>
      <c r="E10914" s="2" t="s">
        <v>12</v>
      </c>
      <c r="F10914" s="6">
        <v>11925</v>
      </c>
      <c r="G10914" s="6">
        <v>10800</v>
      </c>
      <c r="H10914" s="6">
        <f>F10914-G10914</f>
        <v>1125</v>
      </c>
      <c r="I10914" s="6">
        <f>IF(F10914&lt;&gt;0, ((F10914-G10914)/F10914)*100, 0)</f>
        <v>9.433962264150944</v>
      </c>
    </row>
    <row r="10915" spans="1:9" x14ac:dyDescent="0.25">
      <c r="A10915" s="2" t="s">
        <v>1400</v>
      </c>
      <c r="B10915" s="2" t="s">
        <v>1401</v>
      </c>
      <c r="C10915" s="2" t="s">
        <v>24</v>
      </c>
      <c r="D10915" s="6">
        <v>4</v>
      </c>
      <c r="E10915" s="2" t="s">
        <v>12</v>
      </c>
      <c r="F10915" s="6">
        <v>16372</v>
      </c>
      <c r="G10915" s="6">
        <v>14448</v>
      </c>
      <c r="H10915" s="6">
        <f>F10915-G10915</f>
        <v>1924</v>
      </c>
      <c r="I10915" s="6">
        <f>IF(F10915&lt;&gt;0, ((F10915-G10915)/F10915)*100, 0)</f>
        <v>11.751771316882483</v>
      </c>
    </row>
    <row r="10916" spans="1:9" x14ac:dyDescent="0.25">
      <c r="A10916" s="2" t="s">
        <v>1400</v>
      </c>
      <c r="B10916" s="2" t="s">
        <v>1401</v>
      </c>
      <c r="C10916" s="2" t="s">
        <v>41</v>
      </c>
      <c r="D10916" s="6">
        <v>85</v>
      </c>
      <c r="E10916" s="2" t="s">
        <v>12</v>
      </c>
      <c r="F10916" s="6">
        <v>767500</v>
      </c>
      <c r="G10916" s="6">
        <v>671685</v>
      </c>
      <c r="H10916" s="6">
        <f>F10916-G10916</f>
        <v>95815</v>
      </c>
      <c r="I10916" s="6">
        <f>IF(F10916&lt;&gt;0, ((F10916-G10916)/F10916)*100, 0)</f>
        <v>12.484039087947883</v>
      </c>
    </row>
    <row r="10917" spans="1:9" x14ac:dyDescent="0.25">
      <c r="A10917" s="2" t="s">
        <v>1400</v>
      </c>
      <c r="B10917" s="2" t="s">
        <v>1401</v>
      </c>
      <c r="C10917" s="2" t="s">
        <v>95</v>
      </c>
      <c r="D10917" s="6">
        <v>120</v>
      </c>
      <c r="E10917" s="2" t="s">
        <v>12</v>
      </c>
      <c r="F10917" s="6">
        <v>1200000</v>
      </c>
      <c r="G10917" s="6">
        <v>1042920</v>
      </c>
      <c r="H10917" s="6">
        <f>F10917-G10917</f>
        <v>157080</v>
      </c>
      <c r="I10917" s="6">
        <f>IF(F10917&lt;&gt;0, ((F10917-G10917)/F10917)*100, 0)</f>
        <v>13.089999999999998</v>
      </c>
    </row>
    <row r="10918" spans="1:9" x14ac:dyDescent="0.25">
      <c r="A10918" s="2" t="s">
        <v>1400</v>
      </c>
      <c r="B10918" s="2" t="s">
        <v>1401</v>
      </c>
      <c r="C10918" s="2" t="s">
        <v>96</v>
      </c>
      <c r="D10918" s="6">
        <v>90</v>
      </c>
      <c r="E10918" s="2" t="s">
        <v>12</v>
      </c>
      <c r="F10918" s="6">
        <v>913890</v>
      </c>
      <c r="G10918" s="6">
        <v>794340</v>
      </c>
      <c r="H10918" s="6">
        <f>F10918-G10918</f>
        <v>119550</v>
      </c>
      <c r="I10918" s="6">
        <f>IF(F10918&lt;&gt;0, ((F10918-G10918)/F10918)*100, 0)</f>
        <v>13.081443062075305</v>
      </c>
    </row>
    <row r="10919" spans="1:9" x14ac:dyDescent="0.25">
      <c r="A10919" s="2" t="s">
        <v>1400</v>
      </c>
      <c r="B10919" s="2" t="s">
        <v>1401</v>
      </c>
      <c r="C10919" s="2" t="s">
        <v>241</v>
      </c>
      <c r="D10919" s="6">
        <v>55</v>
      </c>
      <c r="E10919" s="2" t="s">
        <v>12</v>
      </c>
      <c r="F10919" s="6">
        <v>550000</v>
      </c>
      <c r="G10919" s="6">
        <v>478005</v>
      </c>
      <c r="H10919" s="6">
        <f>F10919-G10919</f>
        <v>71995</v>
      </c>
      <c r="I10919" s="6">
        <f>IF(F10919&lt;&gt;0, ((F10919-G10919)/F10919)*100, 0)</f>
        <v>13.089999999999998</v>
      </c>
    </row>
    <row r="10920" spans="1:9" x14ac:dyDescent="0.25">
      <c r="A10920" s="2" t="s">
        <v>1400</v>
      </c>
      <c r="B10920" s="2" t="s">
        <v>1401</v>
      </c>
      <c r="C10920" s="2" t="s">
        <v>462</v>
      </c>
      <c r="D10920" s="6">
        <v>35</v>
      </c>
      <c r="E10920" s="2" t="s">
        <v>12</v>
      </c>
      <c r="F10920" s="6">
        <v>382410</v>
      </c>
      <c r="G10920" s="6">
        <v>332535</v>
      </c>
      <c r="H10920" s="6">
        <f>F10920-G10920</f>
        <v>49875</v>
      </c>
      <c r="I10920" s="6">
        <f>IF(F10920&lt;&gt;0, ((F10920-G10920)/F10920)*100, 0)</f>
        <v>13.042284459088412</v>
      </c>
    </row>
    <row r="10921" spans="1:9" x14ac:dyDescent="0.25">
      <c r="A10921" s="2" t="s">
        <v>1400</v>
      </c>
      <c r="B10921" s="2" t="s">
        <v>1401</v>
      </c>
      <c r="C10921" s="2" t="s">
        <v>592</v>
      </c>
      <c r="D10921" s="6">
        <v>35</v>
      </c>
      <c r="E10921" s="2" t="s">
        <v>12</v>
      </c>
      <c r="F10921" s="6">
        <v>387890</v>
      </c>
      <c r="G10921" s="6">
        <v>332535</v>
      </c>
      <c r="H10921" s="6">
        <f>F10921-G10921</f>
        <v>55355</v>
      </c>
      <c r="I10921" s="6">
        <f>IF(F10921&lt;&gt;0, ((F10921-G10921)/F10921)*100, 0)</f>
        <v>14.270798422233108</v>
      </c>
    </row>
    <row r="10922" spans="1:9" x14ac:dyDescent="0.25">
      <c r="A10922" s="2" t="s">
        <v>1400</v>
      </c>
      <c r="B10922" s="2" t="s">
        <v>1401</v>
      </c>
      <c r="C10922" s="2" t="s">
        <v>358</v>
      </c>
      <c r="D10922" s="6">
        <v>10</v>
      </c>
      <c r="E10922" s="2" t="s">
        <v>12</v>
      </c>
      <c r="F10922" s="6">
        <v>95800</v>
      </c>
      <c r="G10922" s="6">
        <v>85650</v>
      </c>
      <c r="H10922" s="6">
        <f>F10922-G10922</f>
        <v>10150</v>
      </c>
      <c r="I10922" s="6">
        <f>IF(F10922&lt;&gt;0, ((F10922-G10922)/F10922)*100, 0)</f>
        <v>10.594989561586639</v>
      </c>
    </row>
    <row r="10923" spans="1:9" x14ac:dyDescent="0.25">
      <c r="A10923" s="2" t="s">
        <v>1400</v>
      </c>
      <c r="B10923" s="2" t="s">
        <v>1401</v>
      </c>
      <c r="C10923" s="2" t="s">
        <v>451</v>
      </c>
      <c r="D10923" s="6">
        <v>20</v>
      </c>
      <c r="E10923" s="2" t="s">
        <v>12</v>
      </c>
      <c r="F10923" s="6">
        <v>191600</v>
      </c>
      <c r="G10923" s="6">
        <v>171300</v>
      </c>
      <c r="H10923" s="6">
        <f>F10923-G10923</f>
        <v>20300</v>
      </c>
      <c r="I10923" s="6">
        <f>IF(F10923&lt;&gt;0, ((F10923-G10923)/F10923)*100, 0)</f>
        <v>10.594989561586639</v>
      </c>
    </row>
    <row r="10924" spans="1:9" x14ac:dyDescent="0.25">
      <c r="A10924" s="2" t="s">
        <v>1400</v>
      </c>
      <c r="B10924" s="2" t="s">
        <v>1401</v>
      </c>
      <c r="C10924" s="2" t="s">
        <v>360</v>
      </c>
      <c r="D10924" s="6">
        <v>25</v>
      </c>
      <c r="E10924" s="2" t="s">
        <v>12</v>
      </c>
      <c r="F10924" s="6">
        <v>252900</v>
      </c>
      <c r="G10924" s="6">
        <v>214125</v>
      </c>
      <c r="H10924" s="6">
        <f>F10924-G10924</f>
        <v>38775</v>
      </c>
      <c r="I10924" s="6">
        <f>IF(F10924&lt;&gt;0, ((F10924-G10924)/F10924)*100, 0)</f>
        <v>15.33214709371293</v>
      </c>
    </row>
    <row r="10925" spans="1:9" x14ac:dyDescent="0.25">
      <c r="A10925" s="2" t="s">
        <v>1400</v>
      </c>
      <c r="B10925" s="2" t="s">
        <v>1401</v>
      </c>
      <c r="C10925" s="2" t="s">
        <v>564</v>
      </c>
      <c r="D10925" s="6">
        <v>10</v>
      </c>
      <c r="E10925" s="2" t="s">
        <v>12</v>
      </c>
      <c r="F10925" s="6">
        <v>109200</v>
      </c>
      <c r="G10925" s="6">
        <v>97770</v>
      </c>
      <c r="H10925" s="6">
        <f>F10925-G10925</f>
        <v>11430</v>
      </c>
      <c r="I10925" s="6">
        <f>IF(F10925&lt;&gt;0, ((F10925-G10925)/F10925)*100, 0)</f>
        <v>10.467032967032967</v>
      </c>
    </row>
    <row r="10926" spans="1:9" x14ac:dyDescent="0.25">
      <c r="A10926" s="2" t="s">
        <v>1400</v>
      </c>
      <c r="B10926" s="2" t="s">
        <v>1401</v>
      </c>
      <c r="C10926" s="2" t="s">
        <v>301</v>
      </c>
      <c r="D10926" s="6">
        <v>10</v>
      </c>
      <c r="E10926" s="2" t="s">
        <v>12</v>
      </c>
      <c r="F10926" s="6">
        <v>109200</v>
      </c>
      <c r="G10926" s="6">
        <v>97770</v>
      </c>
      <c r="H10926" s="6">
        <f>F10926-G10926</f>
        <v>11430</v>
      </c>
      <c r="I10926" s="6">
        <f>IF(F10926&lt;&gt;0, ((F10926-G10926)/F10926)*100, 0)</f>
        <v>10.467032967032967</v>
      </c>
    </row>
    <row r="10927" spans="1:9" x14ac:dyDescent="0.25">
      <c r="A10927" s="2" t="s">
        <v>1400</v>
      </c>
      <c r="B10927" s="2" t="s">
        <v>1401</v>
      </c>
      <c r="C10927" s="2" t="s">
        <v>97</v>
      </c>
      <c r="D10927" s="6">
        <v>5</v>
      </c>
      <c r="E10927" s="2" t="s">
        <v>12</v>
      </c>
      <c r="F10927" s="6">
        <v>57900</v>
      </c>
      <c r="G10927" s="6">
        <v>51695</v>
      </c>
      <c r="H10927" s="6">
        <f>F10927-G10927</f>
        <v>6205</v>
      </c>
      <c r="I10927" s="6">
        <f>IF(F10927&lt;&gt;0, ((F10927-G10927)/F10927)*100, 0)</f>
        <v>10.716753022452504</v>
      </c>
    </row>
    <row r="10928" spans="1:9" x14ac:dyDescent="0.25">
      <c r="A10928" s="2" t="s">
        <v>1400</v>
      </c>
      <c r="B10928" s="2" t="s">
        <v>1401</v>
      </c>
      <c r="C10928" s="2" t="s">
        <v>317</v>
      </c>
      <c r="D10928" s="6">
        <v>10</v>
      </c>
      <c r="E10928" s="2" t="s">
        <v>12</v>
      </c>
      <c r="F10928" s="6">
        <v>115800</v>
      </c>
      <c r="G10928" s="6">
        <v>103390</v>
      </c>
      <c r="H10928" s="6">
        <f>F10928-G10928</f>
        <v>12410</v>
      </c>
      <c r="I10928" s="6">
        <f>IF(F10928&lt;&gt;0, ((F10928-G10928)/F10928)*100, 0)</f>
        <v>10.716753022452504</v>
      </c>
    </row>
    <row r="10929" spans="1:9" x14ac:dyDescent="0.25">
      <c r="A10929" s="2" t="s">
        <v>1400</v>
      </c>
      <c r="B10929" s="2" t="s">
        <v>1401</v>
      </c>
      <c r="C10929" s="2" t="s">
        <v>98</v>
      </c>
      <c r="D10929" s="6">
        <v>22</v>
      </c>
      <c r="E10929" s="2" t="s">
        <v>12</v>
      </c>
      <c r="F10929" s="6">
        <v>271316</v>
      </c>
      <c r="G10929" s="6">
        <v>242234</v>
      </c>
      <c r="H10929" s="6">
        <f>F10929-G10929</f>
        <v>29082</v>
      </c>
      <c r="I10929" s="6">
        <f>IF(F10929&lt;&gt;0, ((F10929-G10929)/F10929)*100, 0)</f>
        <v>10.718866561500242</v>
      </c>
    </row>
    <row r="10930" spans="1:9" x14ac:dyDescent="0.25">
      <c r="A10930" s="2" t="s">
        <v>1400</v>
      </c>
      <c r="B10930" s="2" t="s">
        <v>1401</v>
      </c>
      <c r="C10930" s="2" t="s">
        <v>566</v>
      </c>
      <c r="D10930" s="6">
        <v>5</v>
      </c>
      <c r="E10930" s="2" t="s">
        <v>12</v>
      </c>
      <c r="F10930" s="6">
        <v>57900</v>
      </c>
      <c r="G10930" s="6">
        <v>51695</v>
      </c>
      <c r="H10930" s="6">
        <f>F10930-G10930</f>
        <v>6205</v>
      </c>
      <c r="I10930" s="6">
        <f>IF(F10930&lt;&gt;0, ((F10930-G10930)/F10930)*100, 0)</f>
        <v>10.716753022452504</v>
      </c>
    </row>
    <row r="10931" spans="1:9" x14ac:dyDescent="0.25">
      <c r="A10931" s="2" t="s">
        <v>1400</v>
      </c>
      <c r="B10931" s="2" t="s">
        <v>1401</v>
      </c>
      <c r="C10931" s="2" t="s">
        <v>324</v>
      </c>
      <c r="D10931" s="6">
        <v>5</v>
      </c>
      <c r="E10931" s="2" t="s">
        <v>12</v>
      </c>
      <c r="F10931" s="6">
        <v>70320</v>
      </c>
      <c r="G10931" s="6">
        <v>62785</v>
      </c>
      <c r="H10931" s="6">
        <f>F10931-G10931</f>
        <v>7535</v>
      </c>
      <c r="I10931" s="6">
        <f>IF(F10931&lt;&gt;0, ((F10931-G10931)/F10931)*100, 0)</f>
        <v>10.715301478953355</v>
      </c>
    </row>
    <row r="10932" spans="1:9" x14ac:dyDescent="0.25">
      <c r="A10932" s="2" t="s">
        <v>1400</v>
      </c>
      <c r="B10932" s="2" t="s">
        <v>1401</v>
      </c>
      <c r="C10932" s="2" t="s">
        <v>102</v>
      </c>
      <c r="D10932" s="6">
        <v>50</v>
      </c>
      <c r="E10932" s="2" t="s">
        <v>12</v>
      </c>
      <c r="F10932" s="6">
        <v>149000</v>
      </c>
      <c r="G10932" s="6">
        <v>129450</v>
      </c>
      <c r="H10932" s="6">
        <f>F10932-G10932</f>
        <v>19550</v>
      </c>
      <c r="I10932" s="6">
        <f>IF(F10932&lt;&gt;0, ((F10932-G10932)/F10932)*100, 0)</f>
        <v>13.120805369127517</v>
      </c>
    </row>
    <row r="10933" spans="1:9" x14ac:dyDescent="0.25">
      <c r="A10933" s="2" t="s">
        <v>1400</v>
      </c>
      <c r="B10933" s="2" t="s">
        <v>1401</v>
      </c>
      <c r="C10933" s="2" t="s">
        <v>15</v>
      </c>
      <c r="D10933" s="6">
        <v>210</v>
      </c>
      <c r="E10933" s="2" t="s">
        <v>12</v>
      </c>
      <c r="F10933" s="6">
        <v>677780</v>
      </c>
      <c r="G10933" s="6">
        <v>564480</v>
      </c>
      <c r="H10933" s="6">
        <f>F10933-G10933</f>
        <v>113300</v>
      </c>
      <c r="I10933" s="6">
        <f>IF(F10933&lt;&gt;0, ((F10933-G10933)/F10933)*100, 0)</f>
        <v>16.716338634955292</v>
      </c>
    </row>
    <row r="10934" spans="1:9" x14ac:dyDescent="0.25">
      <c r="A10934" s="2" t="s">
        <v>1400</v>
      </c>
      <c r="B10934" s="2" t="s">
        <v>1401</v>
      </c>
      <c r="C10934" s="2" t="s">
        <v>103</v>
      </c>
      <c r="D10934" s="6">
        <v>40</v>
      </c>
      <c r="E10934" s="2" t="s">
        <v>12</v>
      </c>
      <c r="F10934" s="6">
        <v>129160</v>
      </c>
      <c r="G10934" s="6">
        <v>107520</v>
      </c>
      <c r="H10934" s="6">
        <f>F10934-G10934</f>
        <v>21640</v>
      </c>
      <c r="I10934" s="6">
        <f>IF(F10934&lt;&gt;0, ((F10934-G10934)/F10934)*100, 0)</f>
        <v>16.754413131000309</v>
      </c>
    </row>
    <row r="10935" spans="1:9" x14ac:dyDescent="0.25">
      <c r="A10935" s="2" t="s">
        <v>1400</v>
      </c>
      <c r="B10935" s="2" t="s">
        <v>1401</v>
      </c>
      <c r="C10935" s="2" t="s">
        <v>104</v>
      </c>
      <c r="D10935" s="6">
        <v>145</v>
      </c>
      <c r="E10935" s="2" t="s">
        <v>12</v>
      </c>
      <c r="F10935" s="6">
        <v>468350</v>
      </c>
      <c r="G10935" s="6">
        <v>389760</v>
      </c>
      <c r="H10935" s="6">
        <f>F10935-G10935</f>
        <v>78590</v>
      </c>
      <c r="I10935" s="6">
        <f>IF(F10935&lt;&gt;0, ((F10935-G10935)/F10935)*100, 0)</f>
        <v>16.780185758513934</v>
      </c>
    </row>
    <row r="10936" spans="1:9" x14ac:dyDescent="0.25">
      <c r="A10936" s="2" t="s">
        <v>1400</v>
      </c>
      <c r="B10936" s="2" t="s">
        <v>1401</v>
      </c>
      <c r="C10936" s="2" t="s">
        <v>105</v>
      </c>
      <c r="D10936" s="6">
        <v>117</v>
      </c>
      <c r="E10936" s="2" t="s">
        <v>12</v>
      </c>
      <c r="F10936" s="6">
        <v>371250</v>
      </c>
      <c r="G10936" s="6">
        <v>314496</v>
      </c>
      <c r="H10936" s="6">
        <f>F10936-G10936</f>
        <v>56754</v>
      </c>
      <c r="I10936" s="6">
        <f>IF(F10936&lt;&gt;0, ((F10936-G10936)/F10936)*100, 0)</f>
        <v>15.287272727272727</v>
      </c>
    </row>
    <row r="10937" spans="1:9" x14ac:dyDescent="0.25">
      <c r="A10937" s="2" t="s">
        <v>1400</v>
      </c>
      <c r="B10937" s="2" t="s">
        <v>1401</v>
      </c>
      <c r="C10937" s="2" t="s">
        <v>106</v>
      </c>
      <c r="D10937" s="6">
        <v>65</v>
      </c>
      <c r="E10937" s="2" t="s">
        <v>12</v>
      </c>
      <c r="F10937" s="6">
        <v>223340</v>
      </c>
      <c r="G10937" s="6">
        <v>174720</v>
      </c>
      <c r="H10937" s="6">
        <f>F10937-G10937</f>
        <v>48620</v>
      </c>
      <c r="I10937" s="6">
        <f>IF(F10937&lt;&gt;0, ((F10937-G10937)/F10937)*100, 0)</f>
        <v>21.769499417927822</v>
      </c>
    </row>
    <row r="10938" spans="1:9" x14ac:dyDescent="0.25">
      <c r="A10938" s="2" t="s">
        <v>1400</v>
      </c>
      <c r="B10938" s="2" t="s">
        <v>1401</v>
      </c>
      <c r="C10938" s="2" t="s">
        <v>107</v>
      </c>
      <c r="D10938" s="6">
        <v>49</v>
      </c>
      <c r="E10938" s="2" t="s">
        <v>12</v>
      </c>
      <c r="F10938" s="6">
        <v>229800</v>
      </c>
      <c r="G10938" s="6">
        <v>157920</v>
      </c>
      <c r="H10938" s="6">
        <f>F10938-G10938</f>
        <v>71880</v>
      </c>
      <c r="I10938" s="6">
        <f>IF(F10938&lt;&gt;0, ((F10938-G10938)/F10938)*100, 0)</f>
        <v>31.279373368146214</v>
      </c>
    </row>
    <row r="10939" spans="1:9" x14ac:dyDescent="0.25">
      <c r="A10939" s="2" t="s">
        <v>1400</v>
      </c>
      <c r="B10939" s="2" t="s">
        <v>1401</v>
      </c>
      <c r="C10939" s="2" t="s">
        <v>108</v>
      </c>
      <c r="D10939" s="6">
        <v>65</v>
      </c>
      <c r="E10939" s="2" t="s">
        <v>12</v>
      </c>
      <c r="F10939" s="6">
        <v>1160250</v>
      </c>
      <c r="G10939" s="6">
        <v>1082770</v>
      </c>
      <c r="H10939" s="6">
        <f>F10939-G10939</f>
        <v>77480</v>
      </c>
      <c r="I10939" s="6">
        <f>IF(F10939&lt;&gt;0, ((F10939-G10939)/F10939)*100, 0)</f>
        <v>6.677871148459384</v>
      </c>
    </row>
    <row r="10940" spans="1:9" x14ac:dyDescent="0.25">
      <c r="A10940" s="2" t="s">
        <v>1400</v>
      </c>
      <c r="B10940" s="2" t="s">
        <v>1401</v>
      </c>
      <c r="C10940" s="2" t="s">
        <v>109</v>
      </c>
      <c r="D10940" s="6">
        <v>140</v>
      </c>
      <c r="E10940" s="2" t="s">
        <v>12</v>
      </c>
      <c r="F10940" s="6">
        <v>784000</v>
      </c>
      <c r="G10940" s="6">
        <v>650300</v>
      </c>
      <c r="H10940" s="6">
        <f>F10940-G10940</f>
        <v>133700</v>
      </c>
      <c r="I10940" s="6">
        <f>IF(F10940&lt;&gt;0, ((F10940-G10940)/F10940)*100, 0)</f>
        <v>17.053571428571431</v>
      </c>
    </row>
    <row r="10941" spans="1:9" x14ac:dyDescent="0.25">
      <c r="A10941" s="2" t="s">
        <v>1400</v>
      </c>
      <c r="B10941" s="2" t="s">
        <v>1401</v>
      </c>
      <c r="C10941" s="2" t="s">
        <v>16</v>
      </c>
      <c r="D10941" s="6">
        <v>40</v>
      </c>
      <c r="E10941" s="2" t="s">
        <v>12</v>
      </c>
      <c r="F10941" s="6">
        <v>224000</v>
      </c>
      <c r="G10941" s="6">
        <v>185800</v>
      </c>
      <c r="H10941" s="6">
        <f>F10941-G10941</f>
        <v>38200</v>
      </c>
      <c r="I10941" s="6">
        <f>IF(F10941&lt;&gt;0, ((F10941-G10941)/F10941)*100, 0)</f>
        <v>17.053571428571431</v>
      </c>
    </row>
    <row r="10942" spans="1:9" x14ac:dyDescent="0.25">
      <c r="A10942" s="2" t="s">
        <v>1400</v>
      </c>
      <c r="B10942" s="2" t="s">
        <v>1401</v>
      </c>
      <c r="C10942" s="2" t="s">
        <v>17</v>
      </c>
      <c r="D10942" s="6">
        <v>80</v>
      </c>
      <c r="E10942" s="2" t="s">
        <v>12</v>
      </c>
      <c r="F10942" s="6">
        <v>448000</v>
      </c>
      <c r="G10942" s="6">
        <v>371600</v>
      </c>
      <c r="H10942" s="6">
        <f>F10942-G10942</f>
        <v>76400</v>
      </c>
      <c r="I10942" s="6">
        <f>IF(F10942&lt;&gt;0, ((F10942-G10942)/F10942)*100, 0)</f>
        <v>17.053571428571431</v>
      </c>
    </row>
    <row r="10943" spans="1:9" x14ac:dyDescent="0.25">
      <c r="A10943" s="2" t="s">
        <v>1400</v>
      </c>
      <c r="B10943" s="2" t="s">
        <v>1401</v>
      </c>
      <c r="C10943" s="2" t="s">
        <v>111</v>
      </c>
      <c r="D10943" s="6">
        <v>101</v>
      </c>
      <c r="E10943" s="2" t="s">
        <v>12</v>
      </c>
      <c r="F10943" s="6">
        <v>565600</v>
      </c>
      <c r="G10943" s="6">
        <v>469145</v>
      </c>
      <c r="H10943" s="6">
        <f>F10943-G10943</f>
        <v>96455</v>
      </c>
      <c r="I10943" s="6">
        <f>IF(F10943&lt;&gt;0, ((F10943-G10943)/F10943)*100, 0)</f>
        <v>17.053571428571431</v>
      </c>
    </row>
    <row r="10944" spans="1:9" x14ac:dyDescent="0.25">
      <c r="A10944" s="2" t="s">
        <v>1400</v>
      </c>
      <c r="B10944" s="2" t="s">
        <v>1401</v>
      </c>
      <c r="C10944" s="2" t="s">
        <v>18</v>
      </c>
      <c r="D10944" s="6">
        <v>185</v>
      </c>
      <c r="E10944" s="2" t="s">
        <v>12</v>
      </c>
      <c r="F10944" s="6">
        <v>1036000</v>
      </c>
      <c r="G10944" s="6">
        <v>859325</v>
      </c>
      <c r="H10944" s="6">
        <f>F10944-G10944</f>
        <v>176675</v>
      </c>
      <c r="I10944" s="6">
        <f>IF(F10944&lt;&gt;0, ((F10944-G10944)/F10944)*100, 0)</f>
        <v>17.053571428571431</v>
      </c>
    </row>
    <row r="10945" spans="1:9" x14ac:dyDescent="0.25">
      <c r="A10945" s="2" t="s">
        <v>1400</v>
      </c>
      <c r="B10945" s="2" t="s">
        <v>1401</v>
      </c>
      <c r="C10945" s="2" t="s">
        <v>112</v>
      </c>
      <c r="D10945" s="6">
        <v>80</v>
      </c>
      <c r="E10945" s="2" t="s">
        <v>12</v>
      </c>
      <c r="F10945" s="6">
        <v>448000</v>
      </c>
      <c r="G10945" s="6">
        <v>371600</v>
      </c>
      <c r="H10945" s="6">
        <f>F10945-G10945</f>
        <v>76400</v>
      </c>
      <c r="I10945" s="6">
        <f>IF(F10945&lt;&gt;0, ((F10945-G10945)/F10945)*100, 0)</f>
        <v>17.053571428571431</v>
      </c>
    </row>
    <row r="10946" spans="1:9" x14ac:dyDescent="0.25">
      <c r="A10946" s="2" t="s">
        <v>1400</v>
      </c>
      <c r="B10946" s="2" t="s">
        <v>1401</v>
      </c>
      <c r="C10946" s="2" t="s">
        <v>19</v>
      </c>
      <c r="D10946" s="6">
        <v>50</v>
      </c>
      <c r="E10946" s="2" t="s">
        <v>12</v>
      </c>
      <c r="F10946" s="6">
        <v>280000</v>
      </c>
      <c r="G10946" s="6">
        <v>232250</v>
      </c>
      <c r="H10946" s="6">
        <f>F10946-G10946</f>
        <v>47750</v>
      </c>
      <c r="I10946" s="6">
        <f>IF(F10946&lt;&gt;0, ((F10946-G10946)/F10946)*100, 0)</f>
        <v>17.053571428571431</v>
      </c>
    </row>
    <row r="10947" spans="1:9" x14ac:dyDescent="0.25">
      <c r="A10947" s="2" t="s">
        <v>1400</v>
      </c>
      <c r="B10947" s="2" t="s">
        <v>1401</v>
      </c>
      <c r="C10947" s="2" t="s">
        <v>113</v>
      </c>
      <c r="D10947" s="6">
        <v>88</v>
      </c>
      <c r="E10947" s="2" t="s">
        <v>12</v>
      </c>
      <c r="F10947" s="6">
        <v>492800</v>
      </c>
      <c r="G10947" s="6">
        <v>408760</v>
      </c>
      <c r="H10947" s="6">
        <f>F10947-G10947</f>
        <v>84040</v>
      </c>
      <c r="I10947" s="6">
        <f>IF(F10947&lt;&gt;0, ((F10947-G10947)/F10947)*100, 0)</f>
        <v>17.053571428571431</v>
      </c>
    </row>
    <row r="10948" spans="1:9" x14ac:dyDescent="0.25">
      <c r="A10948" s="2" t="s">
        <v>1400</v>
      </c>
      <c r="B10948" s="2" t="s">
        <v>1401</v>
      </c>
      <c r="C10948" s="2" t="s">
        <v>114</v>
      </c>
      <c r="D10948" s="6">
        <v>95</v>
      </c>
      <c r="E10948" s="2" t="s">
        <v>12</v>
      </c>
      <c r="F10948" s="6">
        <v>532000</v>
      </c>
      <c r="G10948" s="6">
        <v>441275</v>
      </c>
      <c r="H10948" s="6">
        <f>F10948-G10948</f>
        <v>90725</v>
      </c>
      <c r="I10948" s="6">
        <f>IF(F10948&lt;&gt;0, ((F10948-G10948)/F10948)*100, 0)</f>
        <v>17.053571428571431</v>
      </c>
    </row>
    <row r="10949" spans="1:9" x14ac:dyDescent="0.25">
      <c r="A10949" s="2" t="s">
        <v>1400</v>
      </c>
      <c r="B10949" s="2" t="s">
        <v>1401</v>
      </c>
      <c r="C10949" s="2" t="s">
        <v>115</v>
      </c>
      <c r="D10949" s="6">
        <v>85</v>
      </c>
      <c r="E10949" s="2" t="s">
        <v>12</v>
      </c>
      <c r="F10949" s="6">
        <v>482825</v>
      </c>
      <c r="G10949" s="6">
        <v>394825</v>
      </c>
      <c r="H10949" s="6">
        <f>F10949-G10949</f>
        <v>88000</v>
      </c>
      <c r="I10949" s="6">
        <f>IF(F10949&lt;&gt;0, ((F10949-G10949)/F10949)*100, 0)</f>
        <v>18.226065344586548</v>
      </c>
    </row>
    <row r="10950" spans="1:9" x14ac:dyDescent="0.25">
      <c r="A10950" s="2" t="s">
        <v>1400</v>
      </c>
      <c r="B10950" s="2" t="s">
        <v>1401</v>
      </c>
      <c r="C10950" s="2" t="s">
        <v>116</v>
      </c>
      <c r="D10950" s="6">
        <v>55</v>
      </c>
      <c r="E10950" s="2" t="s">
        <v>12</v>
      </c>
      <c r="F10950" s="6">
        <v>448635</v>
      </c>
      <c r="G10950" s="6">
        <v>319385</v>
      </c>
      <c r="H10950" s="6">
        <f>F10950-G10950</f>
        <v>129250</v>
      </c>
      <c r="I10950" s="6">
        <f>IF(F10950&lt;&gt;0, ((F10950-G10950)/F10950)*100, 0)</f>
        <v>28.809611376731642</v>
      </c>
    </row>
    <row r="10951" spans="1:9" x14ac:dyDescent="0.25">
      <c r="A10951" s="2" t="s">
        <v>1400</v>
      </c>
      <c r="B10951" s="2" t="s">
        <v>1401</v>
      </c>
      <c r="C10951" s="2" t="s">
        <v>117</v>
      </c>
      <c r="D10951" s="6">
        <v>28</v>
      </c>
      <c r="E10951" s="2" t="s">
        <v>12</v>
      </c>
      <c r="F10951" s="6">
        <v>811720</v>
      </c>
      <c r="G10951" s="6">
        <v>705796</v>
      </c>
      <c r="H10951" s="6">
        <f>F10951-G10951</f>
        <v>105924</v>
      </c>
      <c r="I10951" s="6">
        <f>IF(F10951&lt;&gt;0, ((F10951-G10951)/F10951)*100, 0)</f>
        <v>13.04932735426009</v>
      </c>
    </row>
    <row r="10952" spans="1:9" x14ac:dyDescent="0.25">
      <c r="A10952" s="2" t="s">
        <v>1400</v>
      </c>
      <c r="B10952" s="2" t="s">
        <v>1401</v>
      </c>
      <c r="C10952" s="2" t="s">
        <v>122</v>
      </c>
      <c r="D10952" s="6">
        <v>15</v>
      </c>
      <c r="E10952" s="2" t="s">
        <v>12</v>
      </c>
      <c r="F10952" s="6">
        <v>55500</v>
      </c>
      <c r="G10952" s="6">
        <v>45000</v>
      </c>
      <c r="H10952" s="6">
        <f>F10952-G10952</f>
        <v>10500</v>
      </c>
      <c r="I10952" s="6">
        <f>IF(F10952&lt;&gt;0, ((F10952-G10952)/F10952)*100, 0)</f>
        <v>18.918918918918919</v>
      </c>
    </row>
    <row r="10953" spans="1:9" x14ac:dyDescent="0.25">
      <c r="A10953" s="2" t="s">
        <v>1400</v>
      </c>
      <c r="B10953" s="2" t="s">
        <v>1401</v>
      </c>
      <c r="C10953" s="2" t="s">
        <v>123</v>
      </c>
      <c r="D10953" s="6">
        <v>57</v>
      </c>
      <c r="E10953" s="2" t="s">
        <v>12</v>
      </c>
      <c r="F10953" s="6">
        <v>300390</v>
      </c>
      <c r="G10953" s="6">
        <v>242440</v>
      </c>
      <c r="H10953" s="6">
        <f>F10953-G10953</f>
        <v>57950</v>
      </c>
      <c r="I10953" s="6">
        <f>IF(F10953&lt;&gt;0, ((F10953-G10953)/F10953)*100, 0)</f>
        <v>19.291587602783046</v>
      </c>
    </row>
    <row r="10954" spans="1:9" x14ac:dyDescent="0.25">
      <c r="A10954" s="2" t="s">
        <v>1400</v>
      </c>
      <c r="B10954" s="2" t="s">
        <v>1401</v>
      </c>
      <c r="C10954" s="2" t="s">
        <v>959</v>
      </c>
      <c r="D10954" s="6">
        <v>20</v>
      </c>
      <c r="E10954" s="2" t="s">
        <v>12</v>
      </c>
      <c r="F10954" s="6">
        <v>176880</v>
      </c>
      <c r="G10954" s="6">
        <v>130000</v>
      </c>
      <c r="H10954" s="6">
        <f>F10954-G10954</f>
        <v>46880</v>
      </c>
      <c r="I10954" s="6">
        <f>IF(F10954&lt;&gt;0, ((F10954-G10954)/F10954)*100, 0)</f>
        <v>26.503844414292178</v>
      </c>
    </row>
    <row r="10955" spans="1:9" x14ac:dyDescent="0.25">
      <c r="A10955" s="2" t="s">
        <v>1400</v>
      </c>
      <c r="B10955" s="2" t="s">
        <v>1401</v>
      </c>
      <c r="C10955" s="2" t="s">
        <v>124</v>
      </c>
      <c r="D10955" s="6">
        <v>120</v>
      </c>
      <c r="E10955" s="2" t="s">
        <v>12</v>
      </c>
      <c r="F10955" s="6">
        <v>549258.4</v>
      </c>
      <c r="G10955" s="6">
        <v>466560</v>
      </c>
      <c r="H10955" s="6">
        <f>F10955-G10955</f>
        <v>82698.400000000023</v>
      </c>
      <c r="I10955" s="6">
        <f>IF(F10955&lt;&gt;0, ((F10955-G10955)/F10955)*100, 0)</f>
        <v>15.056374194732392</v>
      </c>
    </row>
    <row r="10956" spans="1:9" x14ac:dyDescent="0.25">
      <c r="A10956" s="2" t="s">
        <v>1400</v>
      </c>
      <c r="B10956" s="2" t="s">
        <v>1401</v>
      </c>
      <c r="C10956" s="2" t="s">
        <v>125</v>
      </c>
      <c r="D10956" s="6">
        <v>315</v>
      </c>
      <c r="E10956" s="2" t="s">
        <v>12</v>
      </c>
      <c r="F10956" s="6">
        <v>1450128.8</v>
      </c>
      <c r="G10956" s="6">
        <v>1224720</v>
      </c>
      <c r="H10956" s="6">
        <f>F10956-G10956</f>
        <v>225408.80000000005</v>
      </c>
      <c r="I10956" s="6">
        <f>IF(F10956&lt;&gt;0, ((F10956-G10956)/F10956)*100, 0)</f>
        <v>15.544053741984854</v>
      </c>
    </row>
    <row r="10957" spans="1:9" x14ac:dyDescent="0.25">
      <c r="A10957" s="2" t="s">
        <v>1400</v>
      </c>
      <c r="B10957" s="2" t="s">
        <v>1401</v>
      </c>
      <c r="C10957" s="2" t="s">
        <v>126</v>
      </c>
      <c r="D10957" s="6">
        <v>200</v>
      </c>
      <c r="E10957" s="2" t="s">
        <v>12</v>
      </c>
      <c r="F10957" s="6">
        <v>933200</v>
      </c>
      <c r="G10957" s="6">
        <v>777600</v>
      </c>
      <c r="H10957" s="6">
        <f>F10957-G10957</f>
        <v>155600</v>
      </c>
      <c r="I10957" s="6">
        <f>IF(F10957&lt;&gt;0, ((F10957-G10957)/F10957)*100, 0)</f>
        <v>16.67381054436348</v>
      </c>
    </row>
    <row r="10958" spans="1:9" x14ac:dyDescent="0.25">
      <c r="A10958" s="2" t="s">
        <v>1400</v>
      </c>
      <c r="B10958" s="2" t="s">
        <v>1401</v>
      </c>
      <c r="C10958" s="2" t="s">
        <v>127</v>
      </c>
      <c r="D10958" s="6">
        <v>380</v>
      </c>
      <c r="E10958" s="2" t="s">
        <v>12</v>
      </c>
      <c r="F10958" s="6">
        <v>2083445</v>
      </c>
      <c r="G10958" s="6">
        <v>1607424</v>
      </c>
      <c r="H10958" s="6">
        <f>F10958-G10958</f>
        <v>476021</v>
      </c>
      <c r="I10958" s="6">
        <f>IF(F10958&lt;&gt;0, ((F10958-G10958)/F10958)*100, 0)</f>
        <v>22.847783358811967</v>
      </c>
    </row>
    <row r="10959" spans="1:9" x14ac:dyDescent="0.25">
      <c r="A10959" s="2" t="s">
        <v>1400</v>
      </c>
      <c r="B10959" s="2" t="s">
        <v>1401</v>
      </c>
      <c r="C10959" s="2" t="s">
        <v>129</v>
      </c>
      <c r="D10959" s="6">
        <v>163</v>
      </c>
      <c r="E10959" s="2" t="s">
        <v>12</v>
      </c>
      <c r="F10959" s="6">
        <v>1870795</v>
      </c>
      <c r="G10959" s="6">
        <v>1346157</v>
      </c>
      <c r="H10959" s="6">
        <f>F10959-G10959</f>
        <v>524638</v>
      </c>
      <c r="I10959" s="6">
        <f>IF(F10959&lt;&gt;0, ((F10959-G10959)/F10959)*100, 0)</f>
        <v>28.043585748304867</v>
      </c>
    </row>
    <row r="10960" spans="1:9" x14ac:dyDescent="0.25">
      <c r="A10960" s="2" t="s">
        <v>1400</v>
      </c>
      <c r="B10960" s="2" t="s">
        <v>1401</v>
      </c>
      <c r="C10960" s="2" t="s">
        <v>130</v>
      </c>
      <c r="D10960" s="6">
        <v>70</v>
      </c>
      <c r="E10960" s="2" t="s">
        <v>12</v>
      </c>
      <c r="F10960" s="6">
        <v>194600</v>
      </c>
      <c r="G10960" s="6">
        <v>160860</v>
      </c>
      <c r="H10960" s="6">
        <f>F10960-G10960</f>
        <v>33740</v>
      </c>
      <c r="I10960" s="6">
        <f>IF(F10960&lt;&gt;0, ((F10960-G10960)/F10960)*100, 0)</f>
        <v>17.338129496402878</v>
      </c>
    </row>
    <row r="10961" spans="1:9" x14ac:dyDescent="0.25">
      <c r="A10961" s="2" t="s">
        <v>1400</v>
      </c>
      <c r="B10961" s="2" t="s">
        <v>1401</v>
      </c>
      <c r="C10961" s="2" t="s">
        <v>131</v>
      </c>
      <c r="D10961" s="6">
        <v>90</v>
      </c>
      <c r="E10961" s="2" t="s">
        <v>12</v>
      </c>
      <c r="F10961" s="6">
        <v>261000</v>
      </c>
      <c r="G10961" s="6">
        <v>215820</v>
      </c>
      <c r="H10961" s="6">
        <f>F10961-G10961</f>
        <v>45180</v>
      </c>
      <c r="I10961" s="6">
        <f>IF(F10961&lt;&gt;0, ((F10961-G10961)/F10961)*100, 0)</f>
        <v>17.310344827586206</v>
      </c>
    </row>
    <row r="10962" spans="1:9" x14ac:dyDescent="0.25">
      <c r="A10962" s="2" t="s">
        <v>1400</v>
      </c>
      <c r="B10962" s="2" t="s">
        <v>1401</v>
      </c>
      <c r="C10962" s="2" t="s">
        <v>680</v>
      </c>
      <c r="D10962" s="6">
        <v>10</v>
      </c>
      <c r="E10962" s="2" t="s">
        <v>12</v>
      </c>
      <c r="F10962" s="6">
        <v>29000</v>
      </c>
      <c r="G10962" s="6">
        <v>23980</v>
      </c>
      <c r="H10962" s="6">
        <f>F10962-G10962</f>
        <v>5020</v>
      </c>
      <c r="I10962" s="6">
        <f>IF(F10962&lt;&gt;0, ((F10962-G10962)/F10962)*100, 0)</f>
        <v>17.310344827586206</v>
      </c>
    </row>
    <row r="10963" spans="1:9" x14ac:dyDescent="0.25">
      <c r="A10963" s="2" t="s">
        <v>1400</v>
      </c>
      <c r="B10963" s="2" t="s">
        <v>1401</v>
      </c>
      <c r="C10963" s="2" t="s">
        <v>132</v>
      </c>
      <c r="D10963" s="6">
        <v>70</v>
      </c>
      <c r="E10963" s="2" t="s">
        <v>12</v>
      </c>
      <c r="F10963" s="6">
        <v>205000</v>
      </c>
      <c r="G10963" s="6">
        <v>167860</v>
      </c>
      <c r="H10963" s="6">
        <f>F10963-G10963</f>
        <v>37140</v>
      </c>
      <c r="I10963" s="6">
        <f>IF(F10963&lt;&gt;0, ((F10963-G10963)/F10963)*100, 0)</f>
        <v>18.117073170731707</v>
      </c>
    </row>
    <row r="10964" spans="1:9" x14ac:dyDescent="0.25">
      <c r="A10964" s="2" t="s">
        <v>1400</v>
      </c>
      <c r="B10964" s="2" t="s">
        <v>1401</v>
      </c>
      <c r="C10964" s="2" t="s">
        <v>134</v>
      </c>
      <c r="D10964" s="6">
        <v>122</v>
      </c>
      <c r="E10964" s="2" t="s">
        <v>12</v>
      </c>
      <c r="F10964" s="6">
        <v>1001107</v>
      </c>
      <c r="G10964" s="6">
        <v>533600</v>
      </c>
      <c r="H10964" s="6">
        <f>F10964-G10964</f>
        <v>467507</v>
      </c>
      <c r="I10964" s="6">
        <f>IF(F10964&lt;&gt;0, ((F10964-G10964)/F10964)*100, 0)</f>
        <v>46.699004202348</v>
      </c>
    </row>
    <row r="10965" spans="1:9" x14ac:dyDescent="0.25">
      <c r="A10965" s="2" t="s">
        <v>1400</v>
      </c>
      <c r="B10965" s="2" t="s">
        <v>1401</v>
      </c>
      <c r="C10965" s="2" t="s">
        <v>135</v>
      </c>
      <c r="D10965" s="6">
        <v>29</v>
      </c>
      <c r="E10965" s="2" t="s">
        <v>12</v>
      </c>
      <c r="F10965" s="6">
        <v>414990</v>
      </c>
      <c r="G10965" s="6">
        <v>350195.88</v>
      </c>
      <c r="H10965" s="6">
        <f>F10965-G10965</f>
        <v>64794.119999999995</v>
      </c>
      <c r="I10965" s="6">
        <f>IF(F10965&lt;&gt;0, ((F10965-G10965)/F10965)*100, 0)</f>
        <v>15.61341719077568</v>
      </c>
    </row>
    <row r="10966" spans="1:9" x14ac:dyDescent="0.25">
      <c r="A10966" s="2" t="s">
        <v>1400</v>
      </c>
      <c r="B10966" s="2" t="s">
        <v>1401</v>
      </c>
      <c r="C10966" s="2" t="s">
        <v>136</v>
      </c>
      <c r="D10966" s="6">
        <v>50</v>
      </c>
      <c r="E10966" s="2" t="s">
        <v>12</v>
      </c>
      <c r="F10966" s="6">
        <v>801470</v>
      </c>
      <c r="G10966" s="6">
        <v>619089.30000000005</v>
      </c>
      <c r="H10966" s="6">
        <f>F10966-G10966</f>
        <v>182380.69999999995</v>
      </c>
      <c r="I10966" s="6">
        <f>IF(F10966&lt;&gt;0, ((F10966-G10966)/F10966)*100, 0)</f>
        <v>22.755773765705513</v>
      </c>
    </row>
    <row r="10967" spans="1:9" x14ac:dyDescent="0.25">
      <c r="A10967" s="2" t="s">
        <v>1400</v>
      </c>
      <c r="B10967" s="2" t="s">
        <v>1401</v>
      </c>
      <c r="C10967" s="2" t="s">
        <v>140</v>
      </c>
      <c r="D10967" s="6">
        <v>1</v>
      </c>
      <c r="E10967" s="2" t="s">
        <v>12</v>
      </c>
      <c r="F10967" s="6">
        <v>5141</v>
      </c>
      <c r="G10967" s="6">
        <v>4470</v>
      </c>
      <c r="H10967" s="6">
        <f>F10967-G10967</f>
        <v>671</v>
      </c>
      <c r="I10967" s="6">
        <f>IF(F10967&lt;&gt;0, ((F10967-G10967)/F10967)*100, 0)</f>
        <v>13.051935421124295</v>
      </c>
    </row>
    <row r="10968" spans="1:9" x14ac:dyDescent="0.25">
      <c r="A10968" s="2" t="s">
        <v>1400</v>
      </c>
      <c r="B10968" s="2" t="s">
        <v>1401</v>
      </c>
      <c r="C10968" s="2" t="s">
        <v>142</v>
      </c>
      <c r="D10968" s="6">
        <v>1</v>
      </c>
      <c r="E10968" s="2" t="s">
        <v>12</v>
      </c>
      <c r="F10968" s="6">
        <v>8046</v>
      </c>
      <c r="G10968" s="6">
        <v>5588</v>
      </c>
      <c r="H10968" s="6">
        <f>F10968-G10968</f>
        <v>2458</v>
      </c>
      <c r="I10968" s="6">
        <f>IF(F10968&lt;&gt;0, ((F10968-G10968)/F10968)*100, 0)</f>
        <v>30.54934128759632</v>
      </c>
    </row>
    <row r="10969" spans="1:9" x14ac:dyDescent="0.25">
      <c r="A10969" s="2" t="s">
        <v>1400</v>
      </c>
      <c r="B10969" s="2" t="s">
        <v>1401</v>
      </c>
      <c r="C10969" s="2" t="s">
        <v>253</v>
      </c>
      <c r="D10969" s="6">
        <v>30</v>
      </c>
      <c r="E10969" s="2" t="s">
        <v>12</v>
      </c>
      <c r="F10969" s="6">
        <v>264000</v>
      </c>
      <c r="G10969" s="6">
        <v>204000</v>
      </c>
      <c r="H10969" s="6">
        <f>F10969-G10969</f>
        <v>60000</v>
      </c>
      <c r="I10969" s="6">
        <f>IF(F10969&lt;&gt;0, ((F10969-G10969)/F10969)*100, 0)</f>
        <v>22.727272727272727</v>
      </c>
    </row>
    <row r="10970" spans="1:9" x14ac:dyDescent="0.25">
      <c r="A10970" s="2" t="s">
        <v>1400</v>
      </c>
      <c r="B10970" s="2" t="s">
        <v>1401</v>
      </c>
      <c r="C10970" s="2" t="s">
        <v>42</v>
      </c>
      <c r="D10970" s="6">
        <v>65</v>
      </c>
      <c r="E10970" s="2" t="s">
        <v>12</v>
      </c>
      <c r="F10970" s="6">
        <v>240675</v>
      </c>
      <c r="G10970" s="6">
        <v>204808.5</v>
      </c>
      <c r="H10970" s="6">
        <f>F10970-G10970</f>
        <v>35866.5</v>
      </c>
      <c r="I10970" s="6">
        <f>IF(F10970&lt;&gt;0, ((F10970-G10970)/F10970)*100, 0)</f>
        <v>14.902461826114056</v>
      </c>
    </row>
    <row r="10971" spans="1:9" x14ac:dyDescent="0.25">
      <c r="A10971" s="2" t="s">
        <v>1400</v>
      </c>
      <c r="B10971" s="2" t="s">
        <v>1401</v>
      </c>
      <c r="C10971" s="2" t="s">
        <v>244</v>
      </c>
      <c r="D10971" s="6">
        <v>120</v>
      </c>
      <c r="E10971" s="2" t="s">
        <v>12</v>
      </c>
      <c r="F10971" s="6">
        <v>444840</v>
      </c>
      <c r="G10971" s="6">
        <v>378108</v>
      </c>
      <c r="H10971" s="6">
        <f>F10971-G10971</f>
        <v>66732</v>
      </c>
      <c r="I10971" s="6">
        <f>IF(F10971&lt;&gt;0, ((F10971-G10971)/F10971)*100, 0)</f>
        <v>15.001348799568385</v>
      </c>
    </row>
    <row r="10972" spans="1:9" x14ac:dyDescent="0.25">
      <c r="A10972" s="2" t="s">
        <v>1400</v>
      </c>
      <c r="B10972" s="2" t="s">
        <v>1401</v>
      </c>
      <c r="C10972" s="2" t="s">
        <v>43</v>
      </c>
      <c r="D10972" s="6">
        <v>90</v>
      </c>
      <c r="E10972" s="2" t="s">
        <v>12</v>
      </c>
      <c r="F10972" s="6">
        <v>333630</v>
      </c>
      <c r="G10972" s="6">
        <v>283581</v>
      </c>
      <c r="H10972" s="6">
        <f>F10972-G10972</f>
        <v>50049</v>
      </c>
      <c r="I10972" s="6">
        <f>IF(F10972&lt;&gt;0, ((F10972-G10972)/F10972)*100, 0)</f>
        <v>15.001348799568385</v>
      </c>
    </row>
    <row r="10973" spans="1:9" x14ac:dyDescent="0.25">
      <c r="A10973" s="2" t="s">
        <v>1400</v>
      </c>
      <c r="B10973" s="2" t="s">
        <v>1401</v>
      </c>
      <c r="C10973" s="2" t="s">
        <v>245</v>
      </c>
      <c r="D10973" s="6">
        <v>170</v>
      </c>
      <c r="E10973" s="2" t="s">
        <v>12</v>
      </c>
      <c r="F10973" s="6">
        <v>632145.4</v>
      </c>
      <c r="G10973" s="6">
        <v>535653</v>
      </c>
      <c r="H10973" s="6">
        <f>F10973-G10973</f>
        <v>96492.400000000023</v>
      </c>
      <c r="I10973" s="6">
        <f>IF(F10973&lt;&gt;0, ((F10973-G10973)/F10973)*100, 0)</f>
        <v>15.264273061229272</v>
      </c>
    </row>
    <row r="10974" spans="1:9" x14ac:dyDescent="0.25">
      <c r="A10974" s="2" t="s">
        <v>1400</v>
      </c>
      <c r="B10974" s="2" t="s">
        <v>1401</v>
      </c>
      <c r="C10974" s="2" t="s">
        <v>44</v>
      </c>
      <c r="D10974" s="6">
        <v>60</v>
      </c>
      <c r="E10974" s="2" t="s">
        <v>12</v>
      </c>
      <c r="F10974" s="6">
        <v>227501.2</v>
      </c>
      <c r="G10974" s="6">
        <v>189054</v>
      </c>
      <c r="H10974" s="6">
        <f>F10974-G10974</f>
        <v>38447.200000000012</v>
      </c>
      <c r="I10974" s="6">
        <f>IF(F10974&lt;&gt;0, ((F10974-G10974)/F10974)*100, 0)</f>
        <v>16.89977899017676</v>
      </c>
    </row>
    <row r="10975" spans="1:9" x14ac:dyDescent="0.25">
      <c r="A10975" s="2" t="s">
        <v>1400</v>
      </c>
      <c r="B10975" s="2" t="s">
        <v>1401</v>
      </c>
      <c r="C10975" s="2" t="s">
        <v>20</v>
      </c>
      <c r="D10975" s="6">
        <v>195</v>
      </c>
      <c r="E10975" s="2" t="s">
        <v>12</v>
      </c>
      <c r="F10975" s="6">
        <v>767784</v>
      </c>
      <c r="G10975" s="6">
        <v>651522.75</v>
      </c>
      <c r="H10975" s="6">
        <f>F10975-G10975</f>
        <v>116261.25</v>
      </c>
      <c r="I10975" s="6">
        <f>IF(F10975&lt;&gt;0, ((F10975-G10975)/F10975)*100, 0)</f>
        <v>15.142442405676595</v>
      </c>
    </row>
    <row r="10976" spans="1:9" x14ac:dyDescent="0.25">
      <c r="A10976" s="2" t="s">
        <v>1400</v>
      </c>
      <c r="B10976" s="2" t="s">
        <v>1401</v>
      </c>
      <c r="C10976" s="2" t="s">
        <v>145</v>
      </c>
      <c r="D10976" s="6">
        <v>85</v>
      </c>
      <c r="E10976" s="2" t="s">
        <v>12</v>
      </c>
      <c r="F10976" s="6">
        <v>361655</v>
      </c>
      <c r="G10976" s="6">
        <v>308845</v>
      </c>
      <c r="H10976" s="6">
        <f>F10976-G10976</f>
        <v>52810</v>
      </c>
      <c r="I10976" s="6">
        <f>IF(F10976&lt;&gt;0, ((F10976-G10976)/F10976)*100, 0)</f>
        <v>14.602314360371071</v>
      </c>
    </row>
    <row r="10977" spans="1:9" x14ac:dyDescent="0.25">
      <c r="A10977" s="2" t="s">
        <v>1400</v>
      </c>
      <c r="B10977" s="2" t="s">
        <v>1401</v>
      </c>
      <c r="C10977" s="2" t="s">
        <v>146</v>
      </c>
      <c r="D10977" s="6">
        <v>105</v>
      </c>
      <c r="E10977" s="2" t="s">
        <v>12</v>
      </c>
      <c r="F10977" s="6">
        <v>446625</v>
      </c>
      <c r="G10977" s="6">
        <v>388290</v>
      </c>
      <c r="H10977" s="6">
        <f>F10977-G10977</f>
        <v>58335</v>
      </c>
      <c r="I10977" s="6">
        <f>IF(F10977&lt;&gt;0, ((F10977-G10977)/F10977)*100, 0)</f>
        <v>13.061293031066331</v>
      </c>
    </row>
    <row r="10978" spans="1:9" x14ac:dyDescent="0.25">
      <c r="A10978" s="2" t="s">
        <v>1400</v>
      </c>
      <c r="B10978" s="2" t="s">
        <v>1401</v>
      </c>
      <c r="C10978" s="2" t="s">
        <v>147</v>
      </c>
      <c r="D10978" s="6">
        <v>25</v>
      </c>
      <c r="E10978" s="2" t="s">
        <v>12</v>
      </c>
      <c r="F10978" s="6">
        <v>117065</v>
      </c>
      <c r="G10978" s="6">
        <v>92450</v>
      </c>
      <c r="H10978" s="6">
        <f>F10978-G10978</f>
        <v>24615</v>
      </c>
      <c r="I10978" s="6">
        <f>IF(F10978&lt;&gt;0, ((F10978-G10978)/F10978)*100, 0)</f>
        <v>21.026779994020416</v>
      </c>
    </row>
    <row r="10979" spans="1:9" x14ac:dyDescent="0.25">
      <c r="A10979" s="2" t="s">
        <v>1400</v>
      </c>
      <c r="B10979" s="2" t="s">
        <v>1401</v>
      </c>
      <c r="C10979" s="2" t="s">
        <v>148</v>
      </c>
      <c r="D10979" s="6">
        <v>100</v>
      </c>
      <c r="E10979" s="2" t="s">
        <v>12</v>
      </c>
      <c r="F10979" s="6">
        <v>539316</v>
      </c>
      <c r="G10979" s="6">
        <v>436429</v>
      </c>
      <c r="H10979" s="6">
        <f>F10979-G10979</f>
        <v>102887</v>
      </c>
      <c r="I10979" s="6">
        <f>IF(F10979&lt;&gt;0, ((F10979-G10979)/F10979)*100, 0)</f>
        <v>19.077312744290918</v>
      </c>
    </row>
    <row r="10980" spans="1:9" x14ac:dyDescent="0.25">
      <c r="A10980" s="2" t="s">
        <v>1400</v>
      </c>
      <c r="B10980" s="2" t="s">
        <v>1401</v>
      </c>
      <c r="C10980" s="2" t="s">
        <v>149</v>
      </c>
      <c r="D10980" s="6">
        <v>108</v>
      </c>
      <c r="E10980" s="2" t="s">
        <v>12</v>
      </c>
      <c r="F10980" s="6">
        <v>1182446.6000000001</v>
      </c>
      <c r="G10980" s="6">
        <v>865242</v>
      </c>
      <c r="H10980" s="6">
        <f>F10980-G10980</f>
        <v>317204.60000000009</v>
      </c>
      <c r="I10980" s="6">
        <f>IF(F10980&lt;&gt;0, ((F10980-G10980)/F10980)*100, 0)</f>
        <v>26.826124748466444</v>
      </c>
    </row>
    <row r="10981" spans="1:9" x14ac:dyDescent="0.25">
      <c r="A10981" s="2" t="s">
        <v>1400</v>
      </c>
      <c r="B10981" s="2" t="s">
        <v>1401</v>
      </c>
      <c r="C10981" s="2" t="s">
        <v>150</v>
      </c>
      <c r="D10981" s="6">
        <v>7</v>
      </c>
      <c r="E10981" s="2" t="s">
        <v>12</v>
      </c>
      <c r="F10981" s="6">
        <v>84550</v>
      </c>
      <c r="G10981" s="6">
        <v>65757.23</v>
      </c>
      <c r="H10981" s="6">
        <f>F10981-G10981</f>
        <v>18792.770000000004</v>
      </c>
      <c r="I10981" s="6">
        <f>IF(F10981&lt;&gt;0, ((F10981-G10981)/F10981)*100, 0)</f>
        <v>22.226812536960384</v>
      </c>
    </row>
    <row r="10982" spans="1:9" x14ac:dyDescent="0.25">
      <c r="A10982" s="2" t="s">
        <v>1400</v>
      </c>
      <c r="B10982" s="2" t="s">
        <v>1401</v>
      </c>
      <c r="C10982" s="2" t="s">
        <v>151</v>
      </c>
      <c r="D10982" s="6">
        <v>75</v>
      </c>
      <c r="E10982" s="2" t="s">
        <v>12</v>
      </c>
      <c r="F10982" s="6">
        <v>1067100</v>
      </c>
      <c r="G10982" s="6">
        <v>704541.75</v>
      </c>
      <c r="H10982" s="6">
        <f>F10982-G10982</f>
        <v>362558.25</v>
      </c>
      <c r="I10982" s="6">
        <f>IF(F10982&lt;&gt;0, ((F10982-G10982)/F10982)*100, 0)</f>
        <v>33.976033174023051</v>
      </c>
    </row>
    <row r="10983" spans="1:9" x14ac:dyDescent="0.25">
      <c r="A10983" s="2" t="s">
        <v>1400</v>
      </c>
      <c r="B10983" s="2" t="s">
        <v>1401</v>
      </c>
      <c r="C10983" s="2" t="s">
        <v>152</v>
      </c>
      <c r="D10983" s="6">
        <v>40</v>
      </c>
      <c r="E10983" s="2" t="s">
        <v>12</v>
      </c>
      <c r="F10983" s="6">
        <v>569120</v>
      </c>
      <c r="G10983" s="6">
        <v>415680</v>
      </c>
      <c r="H10983" s="6">
        <f>F10983-G10983</f>
        <v>153440</v>
      </c>
      <c r="I10983" s="6">
        <f>IF(F10983&lt;&gt;0, ((F10983-G10983)/F10983)*100, 0)</f>
        <v>26.96092212538656</v>
      </c>
    </row>
    <row r="10984" spans="1:9" x14ac:dyDescent="0.25">
      <c r="A10984" s="2" t="s">
        <v>1400</v>
      </c>
      <c r="B10984" s="2" t="s">
        <v>1401</v>
      </c>
      <c r="C10984" s="2" t="s">
        <v>153</v>
      </c>
      <c r="D10984" s="6">
        <v>10</v>
      </c>
      <c r="E10984" s="2" t="s">
        <v>12</v>
      </c>
      <c r="F10984" s="6">
        <v>49900</v>
      </c>
      <c r="G10984" s="6">
        <v>39900</v>
      </c>
      <c r="H10984" s="6">
        <f>F10984-G10984</f>
        <v>10000</v>
      </c>
      <c r="I10984" s="6">
        <f>IF(F10984&lt;&gt;0, ((F10984-G10984)/F10984)*100, 0)</f>
        <v>20.040080160320642</v>
      </c>
    </row>
    <row r="10985" spans="1:9" x14ac:dyDescent="0.25">
      <c r="A10985" s="2" t="s">
        <v>1400</v>
      </c>
      <c r="B10985" s="2" t="s">
        <v>1401</v>
      </c>
      <c r="C10985" s="2" t="s">
        <v>154</v>
      </c>
      <c r="D10985" s="6">
        <v>20</v>
      </c>
      <c r="E10985" s="2" t="s">
        <v>12</v>
      </c>
      <c r="F10985" s="6">
        <v>135600</v>
      </c>
      <c r="G10985" s="6">
        <v>112000</v>
      </c>
      <c r="H10985" s="6">
        <f>F10985-G10985</f>
        <v>23600</v>
      </c>
      <c r="I10985" s="6">
        <f>IF(F10985&lt;&gt;0, ((F10985-G10985)/F10985)*100, 0)</f>
        <v>17.404129793510325</v>
      </c>
    </row>
    <row r="10986" spans="1:9" x14ac:dyDescent="0.25">
      <c r="A10986" s="2" t="s">
        <v>1400</v>
      </c>
      <c r="B10986" s="2" t="s">
        <v>1401</v>
      </c>
      <c r="C10986" s="2" t="s">
        <v>155</v>
      </c>
      <c r="D10986" s="6">
        <v>30</v>
      </c>
      <c r="E10986" s="2" t="s">
        <v>12</v>
      </c>
      <c r="F10986" s="6">
        <v>203400</v>
      </c>
      <c r="G10986" s="6">
        <v>168000</v>
      </c>
      <c r="H10986" s="6">
        <f>F10986-G10986</f>
        <v>35400</v>
      </c>
      <c r="I10986" s="6">
        <f>IF(F10986&lt;&gt;0, ((F10986-G10986)/F10986)*100, 0)</f>
        <v>17.404129793510325</v>
      </c>
    </row>
    <row r="10987" spans="1:9" x14ac:dyDescent="0.25">
      <c r="A10987" s="2" t="s">
        <v>1400</v>
      </c>
      <c r="B10987" s="2" t="s">
        <v>1401</v>
      </c>
      <c r="C10987" s="2" t="s">
        <v>156</v>
      </c>
      <c r="D10987" s="6">
        <v>40</v>
      </c>
      <c r="E10987" s="2" t="s">
        <v>12</v>
      </c>
      <c r="F10987" s="6">
        <v>271200</v>
      </c>
      <c r="G10987" s="6">
        <v>224000</v>
      </c>
      <c r="H10987" s="6">
        <f>F10987-G10987</f>
        <v>47200</v>
      </c>
      <c r="I10987" s="6">
        <f>IF(F10987&lt;&gt;0, ((F10987-G10987)/F10987)*100, 0)</f>
        <v>17.404129793510325</v>
      </c>
    </row>
    <row r="10988" spans="1:9" x14ac:dyDescent="0.25">
      <c r="A10988" s="2" t="s">
        <v>1400</v>
      </c>
      <c r="B10988" s="2" t="s">
        <v>1401</v>
      </c>
      <c r="C10988" s="2" t="s">
        <v>157</v>
      </c>
      <c r="D10988" s="6">
        <v>55</v>
      </c>
      <c r="E10988" s="2" t="s">
        <v>12</v>
      </c>
      <c r="F10988" s="6">
        <v>379500</v>
      </c>
      <c r="G10988" s="6">
        <v>313500</v>
      </c>
      <c r="H10988" s="6">
        <f>F10988-G10988</f>
        <v>66000</v>
      </c>
      <c r="I10988" s="6">
        <f>IF(F10988&lt;&gt;0, ((F10988-G10988)/F10988)*100, 0)</f>
        <v>17.391304347826086</v>
      </c>
    </row>
    <row r="10989" spans="1:9" x14ac:dyDescent="0.25">
      <c r="A10989" s="2" t="s">
        <v>1400</v>
      </c>
      <c r="B10989" s="2" t="s">
        <v>1401</v>
      </c>
      <c r="C10989" s="2" t="s">
        <v>158</v>
      </c>
      <c r="D10989" s="6">
        <v>93</v>
      </c>
      <c r="E10989" s="2" t="s">
        <v>12</v>
      </c>
      <c r="F10989" s="6">
        <v>1008626</v>
      </c>
      <c r="G10989" s="6">
        <v>832695</v>
      </c>
      <c r="H10989" s="6">
        <f>F10989-G10989</f>
        <v>175931</v>
      </c>
      <c r="I10989" s="6">
        <f>IF(F10989&lt;&gt;0, ((F10989-G10989)/F10989)*100, 0)</f>
        <v>17.442639789178546</v>
      </c>
    </row>
    <row r="10990" spans="1:9" x14ac:dyDescent="0.25">
      <c r="A10990" s="2" t="s">
        <v>1400</v>
      </c>
      <c r="B10990" s="2" t="s">
        <v>1401</v>
      </c>
      <c r="C10990" s="2" t="s">
        <v>159</v>
      </c>
      <c r="D10990" s="6">
        <v>60</v>
      </c>
      <c r="E10990" s="2" t="s">
        <v>12</v>
      </c>
      <c r="F10990" s="6">
        <v>1607400</v>
      </c>
      <c r="G10990" s="6">
        <v>1348325</v>
      </c>
      <c r="H10990" s="6">
        <f>F10990-G10990</f>
        <v>259075</v>
      </c>
      <c r="I10990" s="6">
        <f>IF(F10990&lt;&gt;0, ((F10990-G10990)/F10990)*100, 0)</f>
        <v>16.117643399278336</v>
      </c>
    </row>
    <row r="10991" spans="1:9" x14ac:dyDescent="0.25">
      <c r="A10991" s="2" t="s">
        <v>1400</v>
      </c>
      <c r="B10991" s="2" t="s">
        <v>1401</v>
      </c>
      <c r="C10991" s="2" t="s">
        <v>160</v>
      </c>
      <c r="D10991" s="6">
        <v>40</v>
      </c>
      <c r="E10991" s="2" t="s">
        <v>12</v>
      </c>
      <c r="F10991" s="6">
        <v>252000</v>
      </c>
      <c r="G10991" s="6">
        <v>211904</v>
      </c>
      <c r="H10991" s="6">
        <f>F10991-G10991</f>
        <v>40096</v>
      </c>
      <c r="I10991" s="6">
        <f>IF(F10991&lt;&gt;0, ((F10991-G10991)/F10991)*100, 0)</f>
        <v>15.911111111111111</v>
      </c>
    </row>
    <row r="10992" spans="1:9" x14ac:dyDescent="0.25">
      <c r="A10992" s="2" t="s">
        <v>1400</v>
      </c>
      <c r="B10992" s="2" t="s">
        <v>1401</v>
      </c>
      <c r="C10992" s="2" t="s">
        <v>161</v>
      </c>
      <c r="D10992" s="6">
        <v>80</v>
      </c>
      <c r="E10992" s="2" t="s">
        <v>12</v>
      </c>
      <c r="F10992" s="6">
        <v>580000</v>
      </c>
      <c r="G10992" s="6">
        <v>487379.20000000001</v>
      </c>
      <c r="H10992" s="6">
        <f>F10992-G10992</f>
        <v>92620.799999999988</v>
      </c>
      <c r="I10992" s="6">
        <f>IF(F10992&lt;&gt;0, ((F10992-G10992)/F10992)*100, 0)</f>
        <v>15.96910344827586</v>
      </c>
    </row>
    <row r="10993" spans="1:9" x14ac:dyDescent="0.25">
      <c r="A10993" s="2" t="s">
        <v>1400</v>
      </c>
      <c r="B10993" s="2" t="s">
        <v>1401</v>
      </c>
      <c r="C10993" s="2" t="s">
        <v>162</v>
      </c>
      <c r="D10993" s="6">
        <v>210</v>
      </c>
      <c r="E10993" s="2" t="s">
        <v>12</v>
      </c>
      <c r="F10993" s="6">
        <v>1522500</v>
      </c>
      <c r="G10993" s="6">
        <v>1279370.3999999999</v>
      </c>
      <c r="H10993" s="6">
        <f>F10993-G10993</f>
        <v>243129.60000000009</v>
      </c>
      <c r="I10993" s="6">
        <f>IF(F10993&lt;&gt;0, ((F10993-G10993)/F10993)*100, 0)</f>
        <v>15.969103448275867</v>
      </c>
    </row>
    <row r="10994" spans="1:9" x14ac:dyDescent="0.25">
      <c r="A10994" s="2" t="s">
        <v>1400</v>
      </c>
      <c r="B10994" s="2" t="s">
        <v>1401</v>
      </c>
      <c r="C10994" s="2" t="s">
        <v>163</v>
      </c>
      <c r="D10994" s="6">
        <v>160</v>
      </c>
      <c r="E10994" s="2" t="s">
        <v>12</v>
      </c>
      <c r="F10994" s="6">
        <v>1160000</v>
      </c>
      <c r="G10994" s="6">
        <v>974758.40000000002</v>
      </c>
      <c r="H10994" s="6">
        <f>F10994-G10994</f>
        <v>185241.59999999998</v>
      </c>
      <c r="I10994" s="6">
        <f>IF(F10994&lt;&gt;0, ((F10994-G10994)/F10994)*100, 0)</f>
        <v>15.96910344827586</v>
      </c>
    </row>
    <row r="10995" spans="1:9" x14ac:dyDescent="0.25">
      <c r="A10995" s="2" t="s">
        <v>1400</v>
      </c>
      <c r="B10995" s="2" t="s">
        <v>1401</v>
      </c>
      <c r="C10995" s="2" t="s">
        <v>21</v>
      </c>
      <c r="D10995" s="6">
        <v>90</v>
      </c>
      <c r="E10995" s="2" t="s">
        <v>12</v>
      </c>
      <c r="F10995" s="6">
        <v>652500</v>
      </c>
      <c r="G10995" s="6">
        <v>548301.6</v>
      </c>
      <c r="H10995" s="6">
        <f>F10995-G10995</f>
        <v>104198.40000000002</v>
      </c>
      <c r="I10995" s="6">
        <f>IF(F10995&lt;&gt;0, ((F10995-G10995)/F10995)*100, 0)</f>
        <v>15.969103448275865</v>
      </c>
    </row>
    <row r="10996" spans="1:9" x14ac:dyDescent="0.25">
      <c r="A10996" s="2" t="s">
        <v>1400</v>
      </c>
      <c r="B10996" s="2" t="s">
        <v>1401</v>
      </c>
      <c r="C10996" s="2" t="s">
        <v>164</v>
      </c>
      <c r="D10996" s="6">
        <v>111</v>
      </c>
      <c r="E10996" s="2" t="s">
        <v>12</v>
      </c>
      <c r="F10996" s="6">
        <v>799108</v>
      </c>
      <c r="G10996" s="6">
        <v>676238.64</v>
      </c>
      <c r="H10996" s="6">
        <f>F10996-G10996</f>
        <v>122869.35999999999</v>
      </c>
      <c r="I10996" s="6">
        <f>IF(F10996&lt;&gt;0, ((F10996-G10996)/F10996)*100, 0)</f>
        <v>15.375814032646398</v>
      </c>
    </row>
    <row r="10997" spans="1:9" x14ac:dyDescent="0.25">
      <c r="A10997" s="2" t="s">
        <v>1400</v>
      </c>
      <c r="B10997" s="2" t="s">
        <v>1401</v>
      </c>
      <c r="C10997" s="2" t="s">
        <v>165</v>
      </c>
      <c r="D10997" s="6">
        <v>100</v>
      </c>
      <c r="E10997" s="2" t="s">
        <v>12</v>
      </c>
      <c r="F10997" s="6">
        <v>1993500</v>
      </c>
      <c r="G10997" s="6">
        <v>1271900</v>
      </c>
      <c r="H10997" s="6">
        <f>F10997-G10997</f>
        <v>721600</v>
      </c>
      <c r="I10997" s="6">
        <f>IF(F10997&lt;&gt;0, ((F10997-G10997)/F10997)*100, 0)</f>
        <v>36.197642337597188</v>
      </c>
    </row>
    <row r="10998" spans="1:9" x14ac:dyDescent="0.25">
      <c r="A10998" s="2" t="s">
        <v>1400</v>
      </c>
      <c r="B10998" s="2" t="s">
        <v>1401</v>
      </c>
      <c r="C10998" s="2" t="s">
        <v>166</v>
      </c>
      <c r="D10998" s="6">
        <v>40</v>
      </c>
      <c r="E10998" s="2" t="s">
        <v>12</v>
      </c>
      <c r="F10998" s="6">
        <v>797400</v>
      </c>
      <c r="G10998" s="6">
        <v>558280</v>
      </c>
      <c r="H10998" s="6">
        <f>F10998-G10998</f>
        <v>239120</v>
      </c>
      <c r="I10998" s="6">
        <f>IF(F10998&lt;&gt;0, ((F10998-G10998)/F10998)*100, 0)</f>
        <v>29.98745924253825</v>
      </c>
    </row>
    <row r="10999" spans="1:9" x14ac:dyDescent="0.25">
      <c r="A10999" s="2" t="s">
        <v>1400</v>
      </c>
      <c r="B10999" s="2" t="s">
        <v>1401</v>
      </c>
      <c r="C10999" s="2" t="s">
        <v>167</v>
      </c>
      <c r="D10999" s="6">
        <v>30</v>
      </c>
      <c r="E10999" s="2" t="s">
        <v>12</v>
      </c>
      <c r="F10999" s="6">
        <v>598050</v>
      </c>
      <c r="G10999" s="6">
        <v>440478.9</v>
      </c>
      <c r="H10999" s="6">
        <f>F10999-G10999</f>
        <v>157571.09999999998</v>
      </c>
      <c r="I10999" s="6">
        <f>IF(F10999&lt;&gt;0, ((F10999-G10999)/F10999)*100, 0)</f>
        <v>26.347479307750181</v>
      </c>
    </row>
    <row r="11000" spans="1:9" x14ac:dyDescent="0.25">
      <c r="A11000" s="2" t="s">
        <v>1400</v>
      </c>
      <c r="B11000" s="2" t="s">
        <v>1401</v>
      </c>
      <c r="C11000" s="2" t="s">
        <v>168</v>
      </c>
      <c r="D11000" s="6">
        <v>90</v>
      </c>
      <c r="E11000" s="2" t="s">
        <v>12</v>
      </c>
      <c r="F11000" s="6">
        <v>1824150</v>
      </c>
      <c r="G11000" s="6">
        <v>1321436.7</v>
      </c>
      <c r="H11000" s="6">
        <f>F11000-G11000</f>
        <v>502713.30000000005</v>
      </c>
      <c r="I11000" s="6">
        <f>IF(F11000&lt;&gt;0, ((F11000-G11000)/F11000)*100, 0)</f>
        <v>27.558769838006747</v>
      </c>
    </row>
    <row r="11001" spans="1:9" x14ac:dyDescent="0.25">
      <c r="A11001" s="2" t="s">
        <v>1400</v>
      </c>
      <c r="B11001" s="2" t="s">
        <v>1401</v>
      </c>
      <c r="C11001" s="2" t="s">
        <v>47</v>
      </c>
      <c r="D11001" s="6">
        <v>1</v>
      </c>
      <c r="E11001" s="2" t="s">
        <v>12</v>
      </c>
      <c r="F11001" s="6">
        <v>3485</v>
      </c>
      <c r="G11001" s="6">
        <v>2905</v>
      </c>
      <c r="H11001" s="6">
        <f>F11001-G11001</f>
        <v>580</v>
      </c>
      <c r="I11001" s="6">
        <f>IF(F11001&lt;&gt;0, ((F11001-G11001)/F11001)*100, 0)</f>
        <v>16.642754662840744</v>
      </c>
    </row>
    <row r="11002" spans="1:9" x14ac:dyDescent="0.25">
      <c r="A11002" s="2" t="s">
        <v>1400</v>
      </c>
      <c r="B11002" s="2" t="s">
        <v>1401</v>
      </c>
      <c r="C11002" s="2" t="s">
        <v>173</v>
      </c>
      <c r="D11002" s="6">
        <v>2</v>
      </c>
      <c r="E11002" s="2" t="s">
        <v>12</v>
      </c>
      <c r="F11002" s="6">
        <v>17892</v>
      </c>
      <c r="G11002" s="6">
        <v>10224</v>
      </c>
      <c r="H11002" s="6">
        <f>F11002-G11002</f>
        <v>7668</v>
      </c>
      <c r="I11002" s="6">
        <f>IF(F11002&lt;&gt;0, ((F11002-G11002)/F11002)*100, 0)</f>
        <v>42.857142857142854</v>
      </c>
    </row>
    <row r="11003" spans="1:9" x14ac:dyDescent="0.25">
      <c r="A11003" s="2" t="s">
        <v>1400</v>
      </c>
      <c r="B11003" s="2" t="s">
        <v>1401</v>
      </c>
      <c r="C11003" s="2" t="s">
        <v>174</v>
      </c>
      <c r="D11003" s="6">
        <v>13</v>
      </c>
      <c r="E11003" s="2" t="s">
        <v>12</v>
      </c>
      <c r="F11003" s="6">
        <v>134507</v>
      </c>
      <c r="G11003" s="6">
        <v>109890.48</v>
      </c>
      <c r="H11003" s="6">
        <f>F11003-G11003</f>
        <v>24616.520000000004</v>
      </c>
      <c r="I11003" s="6">
        <f>IF(F11003&lt;&gt;0, ((F11003-G11003)/F11003)*100, 0)</f>
        <v>18.301292869516086</v>
      </c>
    </row>
    <row r="11004" spans="1:9" x14ac:dyDescent="0.25">
      <c r="A11004" s="2" t="s">
        <v>1400</v>
      </c>
      <c r="B11004" s="2" t="s">
        <v>1401</v>
      </c>
      <c r="C11004" s="2" t="s">
        <v>175</v>
      </c>
      <c r="D11004" s="6">
        <v>21</v>
      </c>
      <c r="E11004" s="2" t="s">
        <v>12</v>
      </c>
      <c r="F11004" s="6">
        <v>289800</v>
      </c>
      <c r="G11004" s="6">
        <v>252000</v>
      </c>
      <c r="H11004" s="6">
        <f>F11004-G11004</f>
        <v>37800</v>
      </c>
      <c r="I11004" s="6">
        <f>IF(F11004&lt;&gt;0, ((F11004-G11004)/F11004)*100, 0)</f>
        <v>13.043478260869565</v>
      </c>
    </row>
    <row r="11005" spans="1:9" x14ac:dyDescent="0.25">
      <c r="A11005" s="2" t="s">
        <v>1400</v>
      </c>
      <c r="B11005" s="2" t="s">
        <v>1401</v>
      </c>
      <c r="C11005" s="2" t="s">
        <v>176</v>
      </c>
      <c r="D11005" s="6">
        <v>35</v>
      </c>
      <c r="E11005" s="2" t="s">
        <v>12</v>
      </c>
      <c r="F11005" s="6">
        <v>483000</v>
      </c>
      <c r="G11005" s="6">
        <v>420000</v>
      </c>
      <c r="H11005" s="6">
        <f>F11005-G11005</f>
        <v>63000</v>
      </c>
      <c r="I11005" s="6">
        <f>IF(F11005&lt;&gt;0, ((F11005-G11005)/F11005)*100, 0)</f>
        <v>13.043478260869565</v>
      </c>
    </row>
    <row r="11006" spans="1:9" x14ac:dyDescent="0.25">
      <c r="A11006" s="2" t="s">
        <v>1400</v>
      </c>
      <c r="B11006" s="2" t="s">
        <v>1401</v>
      </c>
      <c r="C11006" s="2" t="s">
        <v>177</v>
      </c>
      <c r="D11006" s="6">
        <v>20</v>
      </c>
      <c r="E11006" s="2" t="s">
        <v>12</v>
      </c>
      <c r="F11006" s="6">
        <v>276000</v>
      </c>
      <c r="G11006" s="6">
        <v>240000</v>
      </c>
      <c r="H11006" s="6">
        <f>F11006-G11006</f>
        <v>36000</v>
      </c>
      <c r="I11006" s="6">
        <f>IF(F11006&lt;&gt;0, ((F11006-G11006)/F11006)*100, 0)</f>
        <v>13.043478260869565</v>
      </c>
    </row>
    <row r="11007" spans="1:9" x14ac:dyDescent="0.25">
      <c r="A11007" s="2" t="s">
        <v>1400</v>
      </c>
      <c r="B11007" s="2" t="s">
        <v>1401</v>
      </c>
      <c r="C11007" s="2" t="s">
        <v>178</v>
      </c>
      <c r="D11007" s="6">
        <v>65</v>
      </c>
      <c r="E11007" s="2" t="s">
        <v>12</v>
      </c>
      <c r="F11007" s="6">
        <v>893000</v>
      </c>
      <c r="G11007" s="6">
        <v>780000</v>
      </c>
      <c r="H11007" s="6">
        <f>F11007-G11007</f>
        <v>113000</v>
      </c>
      <c r="I11007" s="6">
        <f>IF(F11007&lt;&gt;0, ((F11007-G11007)/F11007)*100, 0)</f>
        <v>12.653975363941768</v>
      </c>
    </row>
    <row r="11008" spans="1:9" x14ac:dyDescent="0.25">
      <c r="A11008" s="2" t="s">
        <v>1400</v>
      </c>
      <c r="B11008" s="2" t="s">
        <v>1401</v>
      </c>
      <c r="C11008" s="2" t="s">
        <v>179</v>
      </c>
      <c r="D11008" s="6">
        <v>55</v>
      </c>
      <c r="E11008" s="2" t="s">
        <v>12</v>
      </c>
      <c r="F11008" s="6">
        <v>759000</v>
      </c>
      <c r="G11008" s="6">
        <v>544335</v>
      </c>
      <c r="H11008" s="6">
        <f>F11008-G11008</f>
        <v>214665</v>
      </c>
      <c r="I11008" s="6">
        <f>IF(F11008&lt;&gt;0, ((F11008-G11008)/F11008)*100, 0)</f>
        <v>28.282608695652172</v>
      </c>
    </row>
    <row r="11009" spans="1:9" x14ac:dyDescent="0.25">
      <c r="A11009" s="2" t="s">
        <v>1400</v>
      </c>
      <c r="B11009" s="2" t="s">
        <v>1401</v>
      </c>
      <c r="C11009" s="2" t="s">
        <v>181</v>
      </c>
      <c r="D11009" s="6">
        <v>62</v>
      </c>
      <c r="E11009" s="2" t="s">
        <v>12</v>
      </c>
      <c r="F11009" s="6">
        <v>855600</v>
      </c>
      <c r="G11009" s="6">
        <v>744000</v>
      </c>
      <c r="H11009" s="6">
        <f>F11009-G11009</f>
        <v>111600</v>
      </c>
      <c r="I11009" s="6">
        <f>IF(F11009&lt;&gt;0, ((F11009-G11009)/F11009)*100, 0)</f>
        <v>13.043478260869565</v>
      </c>
    </row>
    <row r="11010" spans="1:9" x14ac:dyDescent="0.25">
      <c r="A11010" s="2" t="s">
        <v>1400</v>
      </c>
      <c r="B11010" s="2" t="s">
        <v>1401</v>
      </c>
      <c r="C11010" s="2" t="s">
        <v>377</v>
      </c>
      <c r="D11010" s="6">
        <v>7</v>
      </c>
      <c r="E11010" s="2" t="s">
        <v>12</v>
      </c>
      <c r="F11010" s="6">
        <v>39060</v>
      </c>
      <c r="G11010" s="6">
        <v>29155</v>
      </c>
      <c r="H11010" s="6">
        <f>F11010-G11010</f>
        <v>9905</v>
      </c>
      <c r="I11010" s="6">
        <f>IF(F11010&lt;&gt;0, ((F11010-G11010)/F11010)*100, 0)</f>
        <v>25.358422939068099</v>
      </c>
    </row>
    <row r="11011" spans="1:9" customFormat="1" ht="14.5" x14ac:dyDescent="0.35">
      <c r="D11011" s="10"/>
      <c r="F11011" s="10"/>
      <c r="G11011" s="10"/>
      <c r="H11011" s="10"/>
      <c r="I11011" s="10"/>
    </row>
    <row r="11012" spans="1:9" s="4" customFormat="1" x14ac:dyDescent="0.25">
      <c r="A11012" s="3" t="s">
        <v>12</v>
      </c>
      <c r="B11012" s="3" t="s">
        <v>12</v>
      </c>
      <c r="C11012" s="3" t="s">
        <v>12</v>
      </c>
      <c r="D11012" s="5">
        <f>SUBTOTAL(9, D10856:D11011)</f>
        <v>9225</v>
      </c>
      <c r="E11012" s="3" t="s">
        <v>12</v>
      </c>
      <c r="F11012" s="5">
        <f>SUBTOTAL(9, F10856:F11011)</f>
        <v>90847213.100000009</v>
      </c>
      <c r="G11012" s="5">
        <f>SUBTOTAL(9, G10856:G11011)</f>
        <v>72247055.800000012</v>
      </c>
      <c r="H11012" s="5">
        <f>SUBTOTAL(9, H10856:H11011)</f>
        <v>18600157.299999997</v>
      </c>
      <c r="I11012" s="5">
        <f>IF(F11012&lt;&gt;0, ((F11012-G11012)/F11012)*100, 0)</f>
        <v>20.474108852988024</v>
      </c>
    </row>
    <row r="11013" spans="1:9" customFormat="1" ht="14.5" x14ac:dyDescent="0.35">
      <c r="D11013" s="10"/>
      <c r="F11013" s="10"/>
      <c r="G11013" s="10"/>
      <c r="H11013" s="10"/>
      <c r="I11013" s="10"/>
    </row>
    <row r="11014" spans="1:9" x14ac:dyDescent="0.25">
      <c r="A11014" s="2" t="s">
        <v>1402</v>
      </c>
      <c r="B11014" s="2" t="s">
        <v>1402</v>
      </c>
      <c r="C11014" s="2" t="s">
        <v>12</v>
      </c>
      <c r="E11014" s="2" t="s">
        <v>12</v>
      </c>
      <c r="F11014" s="6">
        <v>78240</v>
      </c>
      <c r="H11014" s="6">
        <f>F11014-G11014</f>
        <v>78240</v>
      </c>
      <c r="I11014" s="6">
        <f>IF(F11014&lt;&gt;0, ((F11014-G11014)/F11014)*100, 0)</f>
        <v>100</v>
      </c>
    </row>
    <row r="11015" spans="1:9" x14ac:dyDescent="0.25">
      <c r="A11015" s="2" t="s">
        <v>1402</v>
      </c>
      <c r="B11015" s="2" t="s">
        <v>1402</v>
      </c>
      <c r="C11015" s="2" t="s">
        <v>400</v>
      </c>
      <c r="D11015" s="6">
        <v>2</v>
      </c>
      <c r="E11015" s="2" t="s">
        <v>12</v>
      </c>
      <c r="F11015" s="6">
        <v>8280</v>
      </c>
      <c r="G11015" s="6">
        <v>7200</v>
      </c>
      <c r="H11015" s="6">
        <f>F11015-G11015</f>
        <v>1080</v>
      </c>
      <c r="I11015" s="6">
        <f>IF(F11015&lt;&gt;0, ((F11015-G11015)/F11015)*100, 0)</f>
        <v>13.043478260869565</v>
      </c>
    </row>
    <row r="11016" spans="1:9" x14ac:dyDescent="0.25">
      <c r="A11016" s="2" t="s">
        <v>1402</v>
      </c>
      <c r="B11016" s="2" t="s">
        <v>1402</v>
      </c>
      <c r="C11016" s="2" t="s">
        <v>401</v>
      </c>
      <c r="D11016" s="6">
        <v>3</v>
      </c>
      <c r="E11016" s="2" t="s">
        <v>12</v>
      </c>
      <c r="F11016" s="6">
        <v>14382</v>
      </c>
      <c r="G11016" s="6">
        <v>13074</v>
      </c>
      <c r="H11016" s="6">
        <f>F11016-G11016</f>
        <v>1308</v>
      </c>
      <c r="I11016" s="6">
        <f>IF(F11016&lt;&gt;0, ((F11016-G11016)/F11016)*100, 0)</f>
        <v>9.0947017104714227</v>
      </c>
    </row>
    <row r="11017" spans="1:9" x14ac:dyDescent="0.25">
      <c r="A11017" s="2" t="s">
        <v>1402</v>
      </c>
      <c r="B11017" s="2" t="s">
        <v>1402</v>
      </c>
      <c r="C11017" s="2" t="s">
        <v>336</v>
      </c>
      <c r="D11017" s="6">
        <v>5</v>
      </c>
      <c r="E11017" s="2" t="s">
        <v>12</v>
      </c>
      <c r="F11017" s="6">
        <v>25275</v>
      </c>
      <c r="G11017" s="6">
        <v>21790</v>
      </c>
      <c r="H11017" s="6">
        <f>F11017-G11017</f>
        <v>3485</v>
      </c>
      <c r="I11017" s="6">
        <f>IF(F11017&lt;&gt;0, ((F11017-G11017)/F11017)*100, 0)</f>
        <v>13.788328387734916</v>
      </c>
    </row>
    <row r="11018" spans="1:9" x14ac:dyDescent="0.25">
      <c r="A11018" s="2" t="s">
        <v>1402</v>
      </c>
      <c r="B11018" s="2" t="s">
        <v>1402</v>
      </c>
      <c r="C11018" s="2" t="s">
        <v>338</v>
      </c>
      <c r="D11018" s="6">
        <v>1</v>
      </c>
      <c r="E11018" s="2" t="s">
        <v>12</v>
      </c>
      <c r="F11018" s="6">
        <v>11484</v>
      </c>
      <c r="G11018" s="6">
        <v>9570</v>
      </c>
      <c r="H11018" s="6">
        <f>F11018-G11018</f>
        <v>1914</v>
      </c>
      <c r="I11018" s="6">
        <f>IF(F11018&lt;&gt;0, ((F11018-G11018)/F11018)*100, 0)</f>
        <v>16.666666666666664</v>
      </c>
    </row>
    <row r="11019" spans="1:9" x14ac:dyDescent="0.25">
      <c r="A11019" s="2" t="s">
        <v>1402</v>
      </c>
      <c r="B11019" s="2" t="s">
        <v>1402</v>
      </c>
      <c r="C11019" s="2" t="s">
        <v>265</v>
      </c>
      <c r="D11019" s="6">
        <v>1</v>
      </c>
      <c r="E11019" s="2" t="s">
        <v>12</v>
      </c>
      <c r="F11019" s="6">
        <v>36353</v>
      </c>
      <c r="G11019" s="6">
        <v>29431.08</v>
      </c>
      <c r="H11019" s="6">
        <f>F11019-G11019</f>
        <v>6921.9199999999983</v>
      </c>
      <c r="I11019" s="6">
        <f>IF(F11019&lt;&gt;0, ((F11019-G11019)/F11019)*100, 0)</f>
        <v>19.040849448463671</v>
      </c>
    </row>
    <row r="11020" spans="1:9" x14ac:dyDescent="0.25">
      <c r="A11020" s="2" t="s">
        <v>1402</v>
      </c>
      <c r="B11020" s="2" t="s">
        <v>1402</v>
      </c>
      <c r="C11020" s="2" t="s">
        <v>54</v>
      </c>
      <c r="D11020" s="6">
        <v>2</v>
      </c>
      <c r="E11020" s="2" t="s">
        <v>12</v>
      </c>
      <c r="F11020" s="6">
        <v>11417.2</v>
      </c>
      <c r="G11020" s="6">
        <v>9928</v>
      </c>
      <c r="H11020" s="6">
        <f>F11020-G11020</f>
        <v>1489.2000000000007</v>
      </c>
      <c r="I11020" s="6">
        <f>IF(F11020&lt;&gt;0, ((F11020-G11020)/F11020)*100, 0)</f>
        <v>13.04347826086957</v>
      </c>
    </row>
    <row r="11021" spans="1:9" x14ac:dyDescent="0.25">
      <c r="A11021" s="2" t="s">
        <v>1402</v>
      </c>
      <c r="B11021" s="2" t="s">
        <v>1402</v>
      </c>
      <c r="C11021" s="2" t="s">
        <v>55</v>
      </c>
      <c r="D11021" s="6">
        <v>16</v>
      </c>
      <c r="E11021" s="2" t="s">
        <v>12</v>
      </c>
      <c r="F11021" s="6">
        <v>133911</v>
      </c>
      <c r="G11021" s="6">
        <v>103861</v>
      </c>
      <c r="H11021" s="6">
        <f>F11021-G11021</f>
        <v>30050</v>
      </c>
      <c r="I11021" s="6">
        <f>IF(F11021&lt;&gt;0, ((F11021-G11021)/F11021)*100, 0)</f>
        <v>22.440277497741036</v>
      </c>
    </row>
    <row r="11022" spans="1:9" x14ac:dyDescent="0.25">
      <c r="A11022" s="2" t="s">
        <v>1402</v>
      </c>
      <c r="B11022" s="2" t="s">
        <v>1402</v>
      </c>
      <c r="C11022" s="2" t="s">
        <v>58</v>
      </c>
      <c r="D11022" s="6">
        <v>1</v>
      </c>
      <c r="E11022" s="2" t="s">
        <v>12</v>
      </c>
      <c r="F11022" s="6">
        <v>10017</v>
      </c>
      <c r="G11022" s="6">
        <v>5880</v>
      </c>
      <c r="H11022" s="6">
        <f>F11022-G11022</f>
        <v>4137</v>
      </c>
      <c r="I11022" s="6">
        <f>IF(F11022&lt;&gt;0, ((F11022-G11022)/F11022)*100, 0)</f>
        <v>41.299790356394126</v>
      </c>
    </row>
    <row r="11023" spans="1:9" x14ac:dyDescent="0.25">
      <c r="A11023" s="2" t="s">
        <v>1402</v>
      </c>
      <c r="B11023" s="2" t="s">
        <v>1402</v>
      </c>
      <c r="C11023" s="2" t="s">
        <v>62</v>
      </c>
      <c r="D11023" s="6">
        <v>1</v>
      </c>
      <c r="E11023" s="2" t="s">
        <v>12</v>
      </c>
      <c r="F11023" s="6">
        <v>23965</v>
      </c>
      <c r="G11023" s="6">
        <v>16810</v>
      </c>
      <c r="H11023" s="6">
        <f>F11023-G11023</f>
        <v>7155</v>
      </c>
      <c r="I11023" s="6">
        <f>IF(F11023&lt;&gt;0, ((F11023-G11023)/F11023)*100, 0)</f>
        <v>29.856040058418525</v>
      </c>
    </row>
    <row r="11024" spans="1:9" x14ac:dyDescent="0.25">
      <c r="A11024" s="2" t="s">
        <v>1402</v>
      </c>
      <c r="B11024" s="2" t="s">
        <v>1402</v>
      </c>
      <c r="C11024" s="2" t="s">
        <v>63</v>
      </c>
      <c r="D11024" s="6">
        <v>1</v>
      </c>
      <c r="E11024" s="2" t="s">
        <v>12</v>
      </c>
      <c r="F11024" s="6">
        <v>23965</v>
      </c>
      <c r="G11024" s="6">
        <v>17389</v>
      </c>
      <c r="H11024" s="6">
        <f>F11024-G11024</f>
        <v>6576</v>
      </c>
      <c r="I11024" s="6">
        <f>IF(F11024&lt;&gt;0, ((F11024-G11024)/F11024)*100, 0)</f>
        <v>27.440016691007717</v>
      </c>
    </row>
    <row r="11025" spans="1:9" x14ac:dyDescent="0.25">
      <c r="A11025" s="2" t="s">
        <v>1402</v>
      </c>
      <c r="B11025" s="2" t="s">
        <v>1402</v>
      </c>
      <c r="C11025" s="2" t="s">
        <v>64</v>
      </c>
      <c r="D11025" s="6">
        <v>7</v>
      </c>
      <c r="E11025" s="2" t="s">
        <v>12</v>
      </c>
      <c r="F11025" s="6">
        <v>56980</v>
      </c>
      <c r="G11025" s="6">
        <v>47991.91</v>
      </c>
      <c r="H11025" s="6">
        <f>F11025-G11025</f>
        <v>8988.0899999999965</v>
      </c>
      <c r="I11025" s="6">
        <f>IF(F11025&lt;&gt;0, ((F11025-G11025)/F11025)*100, 0)</f>
        <v>15.774113724113716</v>
      </c>
    </row>
    <row r="11026" spans="1:9" x14ac:dyDescent="0.25">
      <c r="A11026" s="2" t="s">
        <v>1402</v>
      </c>
      <c r="B11026" s="2" t="s">
        <v>1402</v>
      </c>
      <c r="C11026" s="2" t="s">
        <v>35</v>
      </c>
      <c r="D11026" s="6">
        <v>9</v>
      </c>
      <c r="E11026" s="2" t="s">
        <v>12</v>
      </c>
      <c r="F11026" s="6">
        <v>74550</v>
      </c>
      <c r="G11026" s="6">
        <v>62100</v>
      </c>
      <c r="H11026" s="6">
        <f>F11026-G11026</f>
        <v>12450</v>
      </c>
      <c r="I11026" s="6">
        <f>IF(F11026&lt;&gt;0, ((F11026-G11026)/F11026)*100, 0)</f>
        <v>16.700201207243463</v>
      </c>
    </row>
    <row r="11027" spans="1:9" x14ac:dyDescent="0.25">
      <c r="A11027" s="2" t="s">
        <v>1402</v>
      </c>
      <c r="B11027" s="2" t="s">
        <v>1402</v>
      </c>
      <c r="C11027" s="2" t="s">
        <v>65</v>
      </c>
      <c r="D11027" s="6">
        <v>1</v>
      </c>
      <c r="E11027" s="2" t="s">
        <v>12</v>
      </c>
      <c r="F11027" s="6">
        <v>8140</v>
      </c>
      <c r="G11027" s="6">
        <v>6900</v>
      </c>
      <c r="H11027" s="6">
        <f>F11027-G11027</f>
        <v>1240</v>
      </c>
      <c r="I11027" s="6">
        <f>IF(F11027&lt;&gt;0, ((F11027-G11027)/F11027)*100, 0)</f>
        <v>15.233415233415235</v>
      </c>
    </row>
    <row r="11028" spans="1:9" x14ac:dyDescent="0.25">
      <c r="A11028" s="2" t="s">
        <v>1402</v>
      </c>
      <c r="B11028" s="2" t="s">
        <v>1402</v>
      </c>
      <c r="C11028" s="2" t="s">
        <v>66</v>
      </c>
      <c r="D11028" s="6">
        <v>5</v>
      </c>
      <c r="E11028" s="2" t="s">
        <v>12</v>
      </c>
      <c r="F11028" s="6">
        <v>73197</v>
      </c>
      <c r="G11028" s="6">
        <v>44850</v>
      </c>
      <c r="H11028" s="6">
        <f>F11028-G11028</f>
        <v>28347</v>
      </c>
      <c r="I11028" s="6">
        <f>IF(F11028&lt;&gt;0, ((F11028-G11028)/F11028)*100, 0)</f>
        <v>38.7269970080741</v>
      </c>
    </row>
    <row r="11029" spans="1:9" x14ac:dyDescent="0.25">
      <c r="A11029" s="2" t="s">
        <v>1402</v>
      </c>
      <c r="B11029" s="2" t="s">
        <v>1402</v>
      </c>
      <c r="C11029" s="2" t="s">
        <v>67</v>
      </c>
      <c r="D11029" s="6">
        <v>3</v>
      </c>
      <c r="E11029" s="2" t="s">
        <v>12</v>
      </c>
      <c r="F11029" s="6">
        <v>78750</v>
      </c>
      <c r="G11029" s="6">
        <v>26910</v>
      </c>
      <c r="H11029" s="6">
        <f>F11029-G11029</f>
        <v>51840</v>
      </c>
      <c r="I11029" s="6">
        <f>IF(F11029&lt;&gt;0, ((F11029-G11029)/F11029)*100, 0)</f>
        <v>65.828571428571422</v>
      </c>
    </row>
    <row r="11030" spans="1:9" x14ac:dyDescent="0.25">
      <c r="A11030" s="2" t="s">
        <v>1402</v>
      </c>
      <c r="B11030" s="2" t="s">
        <v>1402</v>
      </c>
      <c r="C11030" s="2" t="s">
        <v>68</v>
      </c>
      <c r="D11030" s="6">
        <v>3</v>
      </c>
      <c r="E11030" s="2" t="s">
        <v>12</v>
      </c>
      <c r="F11030" s="6">
        <v>15080</v>
      </c>
      <c r="G11030" s="6">
        <v>12150</v>
      </c>
      <c r="H11030" s="6">
        <f>F11030-G11030</f>
        <v>2930</v>
      </c>
      <c r="I11030" s="6">
        <f>IF(F11030&lt;&gt;0, ((F11030-G11030)/F11030)*100, 0)</f>
        <v>19.429708222811669</v>
      </c>
    </row>
    <row r="11031" spans="1:9" x14ac:dyDescent="0.25">
      <c r="A11031" s="2" t="s">
        <v>1402</v>
      </c>
      <c r="B11031" s="2" t="s">
        <v>1402</v>
      </c>
      <c r="C11031" s="2" t="s">
        <v>437</v>
      </c>
      <c r="D11031" s="6">
        <v>9</v>
      </c>
      <c r="E11031" s="2" t="s">
        <v>12</v>
      </c>
      <c r="F11031" s="6">
        <v>48600</v>
      </c>
      <c r="G11031" s="6">
        <v>40500</v>
      </c>
      <c r="H11031" s="6">
        <f>F11031-G11031</f>
        <v>8100</v>
      </c>
      <c r="I11031" s="6">
        <f>IF(F11031&lt;&gt;0, ((F11031-G11031)/F11031)*100, 0)</f>
        <v>16.666666666666664</v>
      </c>
    </row>
    <row r="11032" spans="1:9" x14ac:dyDescent="0.25">
      <c r="A11032" s="2" t="s">
        <v>1402</v>
      </c>
      <c r="B11032" s="2" t="s">
        <v>1402</v>
      </c>
      <c r="C11032" s="2" t="s">
        <v>69</v>
      </c>
      <c r="D11032" s="6">
        <v>5</v>
      </c>
      <c r="E11032" s="2" t="s">
        <v>12</v>
      </c>
      <c r="F11032" s="6">
        <v>27600</v>
      </c>
      <c r="G11032" s="6">
        <v>23100</v>
      </c>
      <c r="H11032" s="6">
        <f>F11032-G11032</f>
        <v>4500</v>
      </c>
      <c r="I11032" s="6">
        <f>IF(F11032&lt;&gt;0, ((F11032-G11032)/F11032)*100, 0)</f>
        <v>16.304347826086957</v>
      </c>
    </row>
    <row r="11033" spans="1:9" x14ac:dyDescent="0.25">
      <c r="A11033" s="2" t="s">
        <v>1402</v>
      </c>
      <c r="B11033" s="2" t="s">
        <v>1402</v>
      </c>
      <c r="C11033" s="2" t="s">
        <v>446</v>
      </c>
      <c r="D11033" s="6">
        <v>1</v>
      </c>
      <c r="E11033" s="2" t="s">
        <v>12</v>
      </c>
      <c r="F11033" s="6">
        <v>5940</v>
      </c>
      <c r="G11033" s="6">
        <v>4950</v>
      </c>
      <c r="H11033" s="6">
        <f>F11033-G11033</f>
        <v>990</v>
      </c>
      <c r="I11033" s="6">
        <f>IF(F11033&lt;&gt;0, ((F11033-G11033)/F11033)*100, 0)</f>
        <v>16.666666666666664</v>
      </c>
    </row>
    <row r="11034" spans="1:9" x14ac:dyDescent="0.25">
      <c r="A11034" s="2" t="s">
        <v>1402</v>
      </c>
      <c r="B11034" s="2" t="s">
        <v>1402</v>
      </c>
      <c r="C11034" s="2" t="s">
        <v>269</v>
      </c>
      <c r="D11034" s="6">
        <v>2</v>
      </c>
      <c r="E11034" s="2" t="s">
        <v>12</v>
      </c>
      <c r="F11034" s="6">
        <v>4000</v>
      </c>
      <c r="G11034" s="6">
        <v>3309.2</v>
      </c>
      <c r="H11034" s="6">
        <f>F11034-G11034</f>
        <v>690.80000000000018</v>
      </c>
      <c r="I11034" s="6">
        <f>IF(F11034&lt;&gt;0, ((F11034-G11034)/F11034)*100, 0)</f>
        <v>17.270000000000003</v>
      </c>
    </row>
    <row r="11035" spans="1:9" x14ac:dyDescent="0.25">
      <c r="A11035" s="2" t="s">
        <v>1402</v>
      </c>
      <c r="B11035" s="2" t="s">
        <v>1402</v>
      </c>
      <c r="C11035" s="2" t="s">
        <v>343</v>
      </c>
      <c r="D11035" s="6">
        <v>8</v>
      </c>
      <c r="E11035" s="2" t="s">
        <v>12</v>
      </c>
      <c r="F11035" s="6">
        <v>16000</v>
      </c>
      <c r="G11035" s="6">
        <v>13236.8</v>
      </c>
      <c r="H11035" s="6">
        <f>F11035-G11035</f>
        <v>2763.2000000000007</v>
      </c>
      <c r="I11035" s="6">
        <f>IF(F11035&lt;&gt;0, ((F11035-G11035)/F11035)*100, 0)</f>
        <v>17.270000000000003</v>
      </c>
    </row>
    <row r="11036" spans="1:9" x14ac:dyDescent="0.25">
      <c r="A11036" s="2" t="s">
        <v>1402</v>
      </c>
      <c r="B11036" s="2" t="s">
        <v>1402</v>
      </c>
      <c r="C11036" s="2" t="s">
        <v>276</v>
      </c>
      <c r="D11036" s="6">
        <v>2</v>
      </c>
      <c r="E11036" s="2" t="s">
        <v>12</v>
      </c>
      <c r="F11036" s="6">
        <v>3990</v>
      </c>
      <c r="G11036" s="6">
        <v>3309.2</v>
      </c>
      <c r="H11036" s="6">
        <f>F11036-G11036</f>
        <v>680.80000000000018</v>
      </c>
      <c r="I11036" s="6">
        <f>IF(F11036&lt;&gt;0, ((F11036-G11036)/F11036)*100, 0)</f>
        <v>17.062656641604015</v>
      </c>
    </row>
    <row r="11037" spans="1:9" x14ac:dyDescent="0.25">
      <c r="A11037" s="2" t="s">
        <v>1402</v>
      </c>
      <c r="B11037" s="2" t="s">
        <v>1402</v>
      </c>
      <c r="C11037" s="2" t="s">
        <v>277</v>
      </c>
      <c r="D11037" s="6">
        <v>1</v>
      </c>
      <c r="E11037" s="2" t="s">
        <v>12</v>
      </c>
      <c r="F11037" s="6">
        <v>1730</v>
      </c>
      <c r="G11037" s="6">
        <v>1440</v>
      </c>
      <c r="H11037" s="6">
        <f>F11037-G11037</f>
        <v>290</v>
      </c>
      <c r="I11037" s="6">
        <f>IF(F11037&lt;&gt;0, ((F11037-G11037)/F11037)*100, 0)</f>
        <v>16.76300578034682</v>
      </c>
    </row>
    <row r="11038" spans="1:9" x14ac:dyDescent="0.25">
      <c r="A11038" s="2" t="s">
        <v>1402</v>
      </c>
      <c r="B11038" s="2" t="s">
        <v>1402</v>
      </c>
      <c r="C11038" s="2" t="s">
        <v>72</v>
      </c>
      <c r="D11038" s="6">
        <v>3</v>
      </c>
      <c r="E11038" s="2" t="s">
        <v>12</v>
      </c>
      <c r="F11038" s="6">
        <v>27189</v>
      </c>
      <c r="G11038" s="6">
        <v>21166.5</v>
      </c>
      <c r="H11038" s="6">
        <f>F11038-G11038</f>
        <v>6022.5</v>
      </c>
      <c r="I11038" s="6">
        <f>IF(F11038&lt;&gt;0, ((F11038-G11038)/F11038)*100, 0)</f>
        <v>22.150502041266691</v>
      </c>
    </row>
    <row r="11039" spans="1:9" x14ac:dyDescent="0.25">
      <c r="A11039" s="2" t="s">
        <v>1402</v>
      </c>
      <c r="B11039" s="2" t="s">
        <v>1402</v>
      </c>
      <c r="C11039" s="2" t="s">
        <v>203</v>
      </c>
      <c r="D11039" s="6">
        <v>6</v>
      </c>
      <c r="E11039" s="2" t="s">
        <v>12</v>
      </c>
      <c r="F11039" s="6">
        <v>41292</v>
      </c>
      <c r="G11039" s="6">
        <v>30588</v>
      </c>
      <c r="H11039" s="6">
        <f>F11039-G11039</f>
        <v>10704</v>
      </c>
      <c r="I11039" s="6">
        <f>IF(F11039&lt;&gt;0, ((F11039-G11039)/F11039)*100, 0)</f>
        <v>25.922696890438822</v>
      </c>
    </row>
    <row r="11040" spans="1:9" x14ac:dyDescent="0.25">
      <c r="A11040" s="2" t="s">
        <v>1402</v>
      </c>
      <c r="B11040" s="2" t="s">
        <v>1402</v>
      </c>
      <c r="C11040" s="2" t="s">
        <v>204</v>
      </c>
      <c r="D11040" s="6">
        <v>1</v>
      </c>
      <c r="E11040" s="2" t="s">
        <v>12</v>
      </c>
      <c r="F11040" s="6">
        <v>6425</v>
      </c>
      <c r="G11040" s="6">
        <v>5583.6</v>
      </c>
      <c r="H11040" s="6">
        <f>F11040-G11040</f>
        <v>841.39999999999964</v>
      </c>
      <c r="I11040" s="6">
        <f>IF(F11040&lt;&gt;0, ((F11040-G11040)/F11040)*100, 0)</f>
        <v>13.095719844357969</v>
      </c>
    </row>
    <row r="11041" spans="1:9" x14ac:dyDescent="0.25">
      <c r="A11041" s="2" t="s">
        <v>1402</v>
      </c>
      <c r="B11041" s="2" t="s">
        <v>1402</v>
      </c>
      <c r="C11041" s="2" t="s">
        <v>73</v>
      </c>
      <c r="D11041" s="6">
        <v>1</v>
      </c>
      <c r="E11041" s="2" t="s">
        <v>12</v>
      </c>
      <c r="F11041" s="6">
        <v>65000</v>
      </c>
      <c r="G11041" s="6">
        <v>55000</v>
      </c>
      <c r="H11041" s="6">
        <f>F11041-G11041</f>
        <v>10000</v>
      </c>
      <c r="I11041" s="6">
        <f>IF(F11041&lt;&gt;0, ((F11041-G11041)/F11041)*100, 0)</f>
        <v>15.384615384615385</v>
      </c>
    </row>
    <row r="11042" spans="1:9" x14ac:dyDescent="0.25">
      <c r="A11042" s="2" t="s">
        <v>1402</v>
      </c>
      <c r="B11042" s="2" t="s">
        <v>1402</v>
      </c>
      <c r="C11042" s="2" t="s">
        <v>83</v>
      </c>
      <c r="D11042" s="6">
        <v>4</v>
      </c>
      <c r="E11042" s="2" t="s">
        <v>12</v>
      </c>
      <c r="F11042" s="6">
        <v>46352</v>
      </c>
      <c r="G11042" s="6">
        <v>41607</v>
      </c>
      <c r="H11042" s="6">
        <f>F11042-G11042</f>
        <v>4745</v>
      </c>
      <c r="I11042" s="6">
        <f>IF(F11042&lt;&gt;0, ((F11042-G11042)/F11042)*100, 0)</f>
        <v>10.236882982395581</v>
      </c>
    </row>
    <row r="11043" spans="1:9" x14ac:dyDescent="0.25">
      <c r="A11043" s="2" t="s">
        <v>1402</v>
      </c>
      <c r="B11043" s="2" t="s">
        <v>1402</v>
      </c>
      <c r="C11043" s="2" t="s">
        <v>84</v>
      </c>
      <c r="D11043" s="6">
        <v>2</v>
      </c>
      <c r="E11043" s="2" t="s">
        <v>12</v>
      </c>
      <c r="F11043" s="6">
        <v>29406</v>
      </c>
      <c r="G11043" s="6">
        <v>21070</v>
      </c>
      <c r="H11043" s="6">
        <f>F11043-G11043</f>
        <v>8336</v>
      </c>
      <c r="I11043" s="6">
        <f>IF(F11043&lt;&gt;0, ((F11043-G11043)/F11043)*100, 0)</f>
        <v>28.347956199415087</v>
      </c>
    </row>
    <row r="11044" spans="1:9" x14ac:dyDescent="0.25">
      <c r="A11044" s="2" t="s">
        <v>1402</v>
      </c>
      <c r="B11044" s="2" t="s">
        <v>1402</v>
      </c>
      <c r="C11044" s="2" t="s">
        <v>85</v>
      </c>
      <c r="D11044" s="6">
        <v>5</v>
      </c>
      <c r="E11044" s="2" t="s">
        <v>12</v>
      </c>
      <c r="F11044" s="6">
        <v>170384</v>
      </c>
      <c r="G11044" s="6">
        <v>101850</v>
      </c>
      <c r="H11044" s="6">
        <f>F11044-G11044</f>
        <v>68534</v>
      </c>
      <c r="I11044" s="6">
        <f>IF(F11044&lt;&gt;0, ((F11044-G11044)/F11044)*100, 0)</f>
        <v>40.22326040003756</v>
      </c>
    </row>
    <row r="11045" spans="1:9" x14ac:dyDescent="0.25">
      <c r="A11045" s="2" t="s">
        <v>1402</v>
      </c>
      <c r="B11045" s="2" t="s">
        <v>1402</v>
      </c>
      <c r="C11045" s="2" t="s">
        <v>87</v>
      </c>
      <c r="D11045" s="6">
        <v>1</v>
      </c>
      <c r="E11045" s="2" t="s">
        <v>12</v>
      </c>
      <c r="F11045" s="6">
        <v>28980</v>
      </c>
      <c r="G11045" s="6">
        <v>29829.25</v>
      </c>
      <c r="H11045" s="6">
        <f>F11045-G11045</f>
        <v>-849.25</v>
      </c>
      <c r="I11045" s="6">
        <f>IF(F11045&lt;&gt;0, ((F11045-G11045)/F11045)*100, 0)</f>
        <v>-2.9304692891649413</v>
      </c>
    </row>
    <row r="11046" spans="1:9" x14ac:dyDescent="0.25">
      <c r="A11046" s="2" t="s">
        <v>1402</v>
      </c>
      <c r="B11046" s="2" t="s">
        <v>1402</v>
      </c>
      <c r="C11046" s="2" t="s">
        <v>89</v>
      </c>
      <c r="D11046" s="6">
        <v>3</v>
      </c>
      <c r="E11046" s="2" t="s">
        <v>12</v>
      </c>
      <c r="F11046" s="6">
        <v>86940</v>
      </c>
      <c r="G11046" s="6">
        <v>73800</v>
      </c>
      <c r="H11046" s="6">
        <f>F11046-G11046</f>
        <v>13140</v>
      </c>
      <c r="I11046" s="6">
        <f>IF(F11046&lt;&gt;0, ((F11046-G11046)/F11046)*100, 0)</f>
        <v>15.113871635610765</v>
      </c>
    </row>
    <row r="11047" spans="1:9" x14ac:dyDescent="0.25">
      <c r="A11047" s="2" t="s">
        <v>1402</v>
      </c>
      <c r="B11047" s="2" t="s">
        <v>1402</v>
      </c>
      <c r="C11047" s="2" t="s">
        <v>185</v>
      </c>
      <c r="D11047" s="6">
        <v>6</v>
      </c>
      <c r="E11047" s="2" t="s">
        <v>12</v>
      </c>
      <c r="F11047" s="6">
        <v>173880</v>
      </c>
      <c r="G11047" s="6">
        <v>147000</v>
      </c>
      <c r="H11047" s="6">
        <f>F11047-G11047</f>
        <v>26880</v>
      </c>
      <c r="I11047" s="6">
        <f>IF(F11047&lt;&gt;0, ((F11047-G11047)/F11047)*100, 0)</f>
        <v>15.458937198067632</v>
      </c>
    </row>
    <row r="11048" spans="1:9" x14ac:dyDescent="0.25">
      <c r="A11048" s="2" t="s">
        <v>1402</v>
      </c>
      <c r="B11048" s="2" t="s">
        <v>1402</v>
      </c>
      <c r="C11048" s="2" t="s">
        <v>186</v>
      </c>
      <c r="D11048" s="6">
        <v>2</v>
      </c>
      <c r="E11048" s="2" t="s">
        <v>12</v>
      </c>
      <c r="F11048" s="6">
        <v>57960</v>
      </c>
      <c r="G11048" s="6">
        <v>49000</v>
      </c>
      <c r="H11048" s="6">
        <f>F11048-G11048</f>
        <v>8960</v>
      </c>
      <c r="I11048" s="6">
        <f>IF(F11048&lt;&gt;0, ((F11048-G11048)/F11048)*100, 0)</f>
        <v>15.458937198067632</v>
      </c>
    </row>
    <row r="11049" spans="1:9" x14ac:dyDescent="0.25">
      <c r="A11049" s="2" t="s">
        <v>1402</v>
      </c>
      <c r="B11049" s="2" t="s">
        <v>1402</v>
      </c>
      <c r="C11049" s="2" t="s">
        <v>405</v>
      </c>
      <c r="D11049" s="6">
        <v>8</v>
      </c>
      <c r="E11049" s="2" t="s">
        <v>12</v>
      </c>
      <c r="F11049" s="6">
        <v>37190</v>
      </c>
      <c r="G11049" s="6">
        <v>28050</v>
      </c>
      <c r="H11049" s="6">
        <f>F11049-G11049</f>
        <v>9140</v>
      </c>
      <c r="I11049" s="6">
        <f>IF(F11049&lt;&gt;0, ((F11049-G11049)/F11049)*100, 0)</f>
        <v>24.576499058886796</v>
      </c>
    </row>
    <row r="11050" spans="1:9" x14ac:dyDescent="0.25">
      <c r="A11050" s="2" t="s">
        <v>1402</v>
      </c>
      <c r="B11050" s="2" t="s">
        <v>1402</v>
      </c>
      <c r="C11050" s="2" t="s">
        <v>92</v>
      </c>
      <c r="D11050" s="6">
        <v>7</v>
      </c>
      <c r="E11050" s="2" t="s">
        <v>12</v>
      </c>
      <c r="F11050" s="6">
        <v>31955</v>
      </c>
      <c r="G11050" s="6">
        <v>25550</v>
      </c>
      <c r="H11050" s="6">
        <f>F11050-G11050</f>
        <v>6405</v>
      </c>
      <c r="I11050" s="6">
        <f>IF(F11050&lt;&gt;0, ((F11050-G11050)/F11050)*100, 0)</f>
        <v>20.04381161007667</v>
      </c>
    </row>
    <row r="11051" spans="1:9" x14ac:dyDescent="0.25">
      <c r="A11051" s="2" t="s">
        <v>1402</v>
      </c>
      <c r="B11051" s="2" t="s">
        <v>1402</v>
      </c>
      <c r="C11051" s="2" t="s">
        <v>406</v>
      </c>
      <c r="D11051" s="6">
        <v>5</v>
      </c>
      <c r="E11051" s="2" t="s">
        <v>12</v>
      </c>
      <c r="F11051" s="6">
        <v>20700</v>
      </c>
      <c r="G11051" s="6">
        <v>14650</v>
      </c>
      <c r="H11051" s="6">
        <f>F11051-G11051</f>
        <v>6050</v>
      </c>
      <c r="I11051" s="6">
        <f>IF(F11051&lt;&gt;0, ((F11051-G11051)/F11051)*100, 0)</f>
        <v>29.227053140096622</v>
      </c>
    </row>
    <row r="11052" spans="1:9" x14ac:dyDescent="0.25">
      <c r="A11052" s="2" t="s">
        <v>1402</v>
      </c>
      <c r="B11052" s="2" t="s">
        <v>1402</v>
      </c>
      <c r="C11052" s="2" t="s">
        <v>409</v>
      </c>
      <c r="D11052" s="6">
        <v>1</v>
      </c>
      <c r="E11052" s="2" t="s">
        <v>12</v>
      </c>
      <c r="F11052" s="6">
        <v>3223</v>
      </c>
      <c r="G11052" s="6">
        <v>2930</v>
      </c>
      <c r="H11052" s="6">
        <f>F11052-G11052</f>
        <v>293</v>
      </c>
      <c r="I11052" s="6">
        <f>IF(F11052&lt;&gt;0, ((F11052-G11052)/F11052)*100, 0)</f>
        <v>9.0909090909090917</v>
      </c>
    </row>
    <row r="11053" spans="1:9" x14ac:dyDescent="0.25">
      <c r="A11053" s="2" t="s">
        <v>1402</v>
      </c>
      <c r="B11053" s="2" t="s">
        <v>1402</v>
      </c>
      <c r="C11053" s="2" t="s">
        <v>232</v>
      </c>
      <c r="D11053" s="6">
        <v>1</v>
      </c>
      <c r="E11053" s="2" t="s">
        <v>12</v>
      </c>
      <c r="F11053" s="6">
        <v>12923</v>
      </c>
      <c r="G11053" s="6">
        <v>10455</v>
      </c>
      <c r="H11053" s="6">
        <f>F11053-G11053</f>
        <v>2468</v>
      </c>
      <c r="I11053" s="6">
        <f>IF(F11053&lt;&gt;0, ((F11053-G11053)/F11053)*100, 0)</f>
        <v>19.097732724599549</v>
      </c>
    </row>
    <row r="11054" spans="1:9" x14ac:dyDescent="0.25">
      <c r="A11054" s="2" t="s">
        <v>1402</v>
      </c>
      <c r="B11054" s="2" t="s">
        <v>1402</v>
      </c>
      <c r="C11054" s="2" t="s">
        <v>93</v>
      </c>
      <c r="D11054" s="6">
        <v>1</v>
      </c>
      <c r="E11054" s="2" t="s">
        <v>12</v>
      </c>
      <c r="F11054" s="6">
        <v>8350</v>
      </c>
      <c r="G11054" s="6">
        <v>7350</v>
      </c>
      <c r="H11054" s="6">
        <f>F11054-G11054</f>
        <v>1000</v>
      </c>
      <c r="I11054" s="6">
        <f>IF(F11054&lt;&gt;0, ((F11054-G11054)/F11054)*100, 0)</f>
        <v>11.976047904191617</v>
      </c>
    </row>
    <row r="11055" spans="1:9" x14ac:dyDescent="0.25">
      <c r="A11055" s="2" t="s">
        <v>1402</v>
      </c>
      <c r="B11055" s="2" t="s">
        <v>1402</v>
      </c>
      <c r="C11055" s="2" t="s">
        <v>94</v>
      </c>
      <c r="D11055" s="6">
        <v>3</v>
      </c>
      <c r="E11055" s="2" t="s">
        <v>12</v>
      </c>
      <c r="F11055" s="6">
        <v>25050</v>
      </c>
      <c r="G11055" s="6">
        <v>22050</v>
      </c>
      <c r="H11055" s="6">
        <f>F11055-G11055</f>
        <v>3000</v>
      </c>
      <c r="I11055" s="6">
        <f>IF(F11055&lt;&gt;0, ((F11055-G11055)/F11055)*100, 0)</f>
        <v>11.976047904191617</v>
      </c>
    </row>
    <row r="11056" spans="1:9" x14ac:dyDescent="0.25">
      <c r="A11056" s="2" t="s">
        <v>1402</v>
      </c>
      <c r="B11056" s="2" t="s">
        <v>1402</v>
      </c>
      <c r="C11056" s="2" t="s">
        <v>240</v>
      </c>
      <c r="D11056" s="6">
        <v>2</v>
      </c>
      <c r="E11056" s="2" t="s">
        <v>12</v>
      </c>
      <c r="F11056" s="6">
        <v>17580</v>
      </c>
      <c r="G11056" s="6">
        <v>14700</v>
      </c>
      <c r="H11056" s="6">
        <f>F11056-G11056</f>
        <v>2880</v>
      </c>
      <c r="I11056" s="6">
        <f>IF(F11056&lt;&gt;0, ((F11056-G11056)/F11056)*100, 0)</f>
        <v>16.382252559726961</v>
      </c>
    </row>
    <row r="11057" spans="1:9" x14ac:dyDescent="0.25">
      <c r="A11057" s="2" t="s">
        <v>1402</v>
      </c>
      <c r="B11057" s="2" t="s">
        <v>1402</v>
      </c>
      <c r="C11057" s="2" t="s">
        <v>96</v>
      </c>
      <c r="D11057" s="6">
        <v>1</v>
      </c>
      <c r="E11057" s="2" t="s">
        <v>12</v>
      </c>
      <c r="F11057" s="6">
        <v>10000</v>
      </c>
      <c r="G11057" s="6">
        <v>8691</v>
      </c>
      <c r="H11057" s="6">
        <f>F11057-G11057</f>
        <v>1309</v>
      </c>
      <c r="I11057" s="6">
        <f>IF(F11057&lt;&gt;0, ((F11057-G11057)/F11057)*100, 0)</f>
        <v>13.089999999999998</v>
      </c>
    </row>
    <row r="11058" spans="1:9" x14ac:dyDescent="0.25">
      <c r="A11058" s="2" t="s">
        <v>1402</v>
      </c>
      <c r="B11058" s="2" t="s">
        <v>1402</v>
      </c>
      <c r="C11058" s="2" t="s">
        <v>102</v>
      </c>
      <c r="D11058" s="6">
        <v>26</v>
      </c>
      <c r="E11058" s="2" t="s">
        <v>12</v>
      </c>
      <c r="F11058" s="6">
        <v>77480</v>
      </c>
      <c r="G11058" s="6">
        <v>67314</v>
      </c>
      <c r="H11058" s="6">
        <f>F11058-G11058</f>
        <v>10166</v>
      </c>
      <c r="I11058" s="6">
        <f>IF(F11058&lt;&gt;0, ((F11058-G11058)/F11058)*100, 0)</f>
        <v>13.120805369127517</v>
      </c>
    </row>
    <row r="11059" spans="1:9" x14ac:dyDescent="0.25">
      <c r="A11059" s="2" t="s">
        <v>1402</v>
      </c>
      <c r="B11059" s="2" t="s">
        <v>1402</v>
      </c>
      <c r="C11059" s="2" t="s">
        <v>15</v>
      </c>
      <c r="D11059" s="6">
        <v>1</v>
      </c>
      <c r="E11059" s="2" t="s">
        <v>12</v>
      </c>
      <c r="F11059" s="6">
        <v>3396</v>
      </c>
      <c r="G11059" s="6">
        <v>2688</v>
      </c>
      <c r="H11059" s="6">
        <f>F11059-G11059</f>
        <v>708</v>
      </c>
      <c r="I11059" s="6">
        <f>IF(F11059&lt;&gt;0, ((F11059-G11059)/F11059)*100, 0)</f>
        <v>20.848056537102476</v>
      </c>
    </row>
    <row r="11060" spans="1:9" x14ac:dyDescent="0.25">
      <c r="A11060" s="2" t="s">
        <v>1402</v>
      </c>
      <c r="B11060" s="2" t="s">
        <v>1402</v>
      </c>
      <c r="C11060" s="2" t="s">
        <v>104</v>
      </c>
      <c r="D11060" s="6">
        <v>1</v>
      </c>
      <c r="E11060" s="2" t="s">
        <v>12</v>
      </c>
      <c r="F11060" s="6">
        <v>3230</v>
      </c>
      <c r="G11060" s="6">
        <v>2688</v>
      </c>
      <c r="H11060" s="6">
        <f>F11060-G11060</f>
        <v>542</v>
      </c>
      <c r="I11060" s="6">
        <f>IF(F11060&lt;&gt;0, ((F11060-G11060)/F11060)*100, 0)</f>
        <v>16.780185758513934</v>
      </c>
    </row>
    <row r="11061" spans="1:9" x14ac:dyDescent="0.25">
      <c r="A11061" s="2" t="s">
        <v>1402</v>
      </c>
      <c r="B11061" s="2" t="s">
        <v>1402</v>
      </c>
      <c r="C11061" s="2" t="s">
        <v>106</v>
      </c>
      <c r="D11061" s="6">
        <v>16</v>
      </c>
      <c r="E11061" s="2" t="s">
        <v>12</v>
      </c>
      <c r="F11061" s="6">
        <v>57796</v>
      </c>
      <c r="G11061" s="6">
        <v>43008</v>
      </c>
      <c r="H11061" s="6">
        <f>F11061-G11061</f>
        <v>14788</v>
      </c>
      <c r="I11061" s="6">
        <f>IF(F11061&lt;&gt;0, ((F11061-G11061)/F11061)*100, 0)</f>
        <v>25.586545781714996</v>
      </c>
    </row>
    <row r="11062" spans="1:9" x14ac:dyDescent="0.25">
      <c r="A11062" s="2" t="s">
        <v>1402</v>
      </c>
      <c r="B11062" s="2" t="s">
        <v>1402</v>
      </c>
      <c r="C11062" s="2" t="s">
        <v>107</v>
      </c>
      <c r="D11062" s="6">
        <v>9</v>
      </c>
      <c r="E11062" s="2" t="s">
        <v>12</v>
      </c>
      <c r="F11062" s="6">
        <v>38010</v>
      </c>
      <c r="G11062" s="6">
        <v>29568</v>
      </c>
      <c r="H11062" s="6">
        <f>F11062-G11062</f>
        <v>8442</v>
      </c>
      <c r="I11062" s="6">
        <f>IF(F11062&lt;&gt;0, ((F11062-G11062)/F11062)*100, 0)</f>
        <v>22.209944751381215</v>
      </c>
    </row>
    <row r="11063" spans="1:9" x14ac:dyDescent="0.25">
      <c r="A11063" s="2" t="s">
        <v>1402</v>
      </c>
      <c r="B11063" s="2" t="s">
        <v>1402</v>
      </c>
      <c r="C11063" s="2" t="s">
        <v>108</v>
      </c>
      <c r="D11063" s="6">
        <v>2</v>
      </c>
      <c r="E11063" s="2" t="s">
        <v>12</v>
      </c>
      <c r="F11063" s="6">
        <v>37486</v>
      </c>
      <c r="G11063" s="6">
        <v>33316</v>
      </c>
      <c r="H11063" s="6">
        <f>F11063-G11063</f>
        <v>4170</v>
      </c>
      <c r="I11063" s="6">
        <f>IF(F11063&lt;&gt;0, ((F11063-G11063)/F11063)*100, 0)</f>
        <v>11.124153017126394</v>
      </c>
    </row>
    <row r="11064" spans="1:9" x14ac:dyDescent="0.25">
      <c r="A11064" s="2" t="s">
        <v>1402</v>
      </c>
      <c r="B11064" s="2" t="s">
        <v>1402</v>
      </c>
      <c r="C11064" s="2" t="s">
        <v>479</v>
      </c>
      <c r="D11064" s="6">
        <v>3</v>
      </c>
      <c r="E11064" s="2" t="s">
        <v>12</v>
      </c>
      <c r="F11064" s="6">
        <v>17325</v>
      </c>
      <c r="G11064" s="6">
        <v>13500</v>
      </c>
      <c r="H11064" s="6">
        <f>F11064-G11064</f>
        <v>3825</v>
      </c>
      <c r="I11064" s="6">
        <f>IF(F11064&lt;&gt;0, ((F11064-G11064)/F11064)*100, 0)</f>
        <v>22.077922077922079</v>
      </c>
    </row>
    <row r="11065" spans="1:9" x14ac:dyDescent="0.25">
      <c r="A11065" s="2" t="s">
        <v>1402</v>
      </c>
      <c r="B11065" s="2" t="s">
        <v>1402</v>
      </c>
      <c r="C11065" s="2" t="s">
        <v>242</v>
      </c>
      <c r="D11065" s="6">
        <v>9</v>
      </c>
      <c r="E11065" s="2" t="s">
        <v>12</v>
      </c>
      <c r="F11065" s="6">
        <v>51975</v>
      </c>
      <c r="G11065" s="6">
        <v>39857.160000000003</v>
      </c>
      <c r="H11065" s="6">
        <f>F11065-G11065</f>
        <v>12117.839999999997</v>
      </c>
      <c r="I11065" s="6">
        <f>IF(F11065&lt;&gt;0, ((F11065-G11065)/F11065)*100, 0)</f>
        <v>23.31474747474747</v>
      </c>
    </row>
    <row r="11066" spans="1:9" x14ac:dyDescent="0.25">
      <c r="A11066" s="2" t="s">
        <v>1402</v>
      </c>
      <c r="B11066" s="2" t="s">
        <v>1402</v>
      </c>
      <c r="C11066" s="2" t="s">
        <v>243</v>
      </c>
      <c r="D11066" s="6">
        <v>6</v>
      </c>
      <c r="E11066" s="2" t="s">
        <v>12</v>
      </c>
      <c r="F11066" s="6">
        <v>36075</v>
      </c>
      <c r="G11066" s="6">
        <v>24000</v>
      </c>
      <c r="H11066" s="6">
        <f>F11066-G11066</f>
        <v>12075</v>
      </c>
      <c r="I11066" s="6">
        <f>IF(F11066&lt;&gt;0, ((F11066-G11066)/F11066)*100, 0)</f>
        <v>33.471933471933475</v>
      </c>
    </row>
    <row r="11067" spans="1:9" x14ac:dyDescent="0.25">
      <c r="A11067" s="2" t="s">
        <v>1402</v>
      </c>
      <c r="B11067" s="2" t="s">
        <v>1402</v>
      </c>
      <c r="C11067" s="2" t="s">
        <v>109</v>
      </c>
      <c r="D11067" s="6">
        <v>30</v>
      </c>
      <c r="E11067" s="2" t="s">
        <v>12</v>
      </c>
      <c r="F11067" s="6">
        <v>168000</v>
      </c>
      <c r="G11067" s="6">
        <v>139350</v>
      </c>
      <c r="H11067" s="6">
        <f>F11067-G11067</f>
        <v>28650</v>
      </c>
      <c r="I11067" s="6">
        <f>IF(F11067&lt;&gt;0, ((F11067-G11067)/F11067)*100, 0)</f>
        <v>17.053571428571431</v>
      </c>
    </row>
    <row r="11068" spans="1:9" x14ac:dyDescent="0.25">
      <c r="A11068" s="2" t="s">
        <v>1402</v>
      </c>
      <c r="B11068" s="2" t="s">
        <v>1402</v>
      </c>
      <c r="C11068" s="2" t="s">
        <v>16</v>
      </c>
      <c r="D11068" s="6">
        <v>5</v>
      </c>
      <c r="E11068" s="2" t="s">
        <v>12</v>
      </c>
      <c r="F11068" s="6">
        <v>28000</v>
      </c>
      <c r="G11068" s="6">
        <v>23225</v>
      </c>
      <c r="H11068" s="6">
        <f>F11068-G11068</f>
        <v>4775</v>
      </c>
      <c r="I11068" s="6">
        <f>IF(F11068&lt;&gt;0, ((F11068-G11068)/F11068)*100, 0)</f>
        <v>17.053571428571431</v>
      </c>
    </row>
    <row r="11069" spans="1:9" x14ac:dyDescent="0.25">
      <c r="A11069" s="2" t="s">
        <v>1402</v>
      </c>
      <c r="B11069" s="2" t="s">
        <v>1402</v>
      </c>
      <c r="C11069" s="2" t="s">
        <v>17</v>
      </c>
      <c r="D11069" s="6">
        <v>8</v>
      </c>
      <c r="E11069" s="2" t="s">
        <v>12</v>
      </c>
      <c r="F11069" s="6">
        <v>44800</v>
      </c>
      <c r="G11069" s="6">
        <v>37160</v>
      </c>
      <c r="H11069" s="6">
        <f>F11069-G11069</f>
        <v>7640</v>
      </c>
      <c r="I11069" s="6">
        <f>IF(F11069&lt;&gt;0, ((F11069-G11069)/F11069)*100, 0)</f>
        <v>17.053571428571431</v>
      </c>
    </row>
    <row r="11070" spans="1:9" x14ac:dyDescent="0.25">
      <c r="A11070" s="2" t="s">
        <v>1402</v>
      </c>
      <c r="B11070" s="2" t="s">
        <v>1402</v>
      </c>
      <c r="C11070" s="2" t="s">
        <v>111</v>
      </c>
      <c r="D11070" s="6">
        <v>13</v>
      </c>
      <c r="E11070" s="2" t="s">
        <v>12</v>
      </c>
      <c r="F11070" s="6">
        <v>74640</v>
      </c>
      <c r="G11070" s="6">
        <v>60385</v>
      </c>
      <c r="H11070" s="6">
        <f>F11070-G11070</f>
        <v>14255</v>
      </c>
      <c r="I11070" s="6">
        <f>IF(F11070&lt;&gt;0, ((F11070-G11070)/F11070)*100, 0)</f>
        <v>19.09833869239014</v>
      </c>
    </row>
    <row r="11071" spans="1:9" x14ac:dyDescent="0.25">
      <c r="A11071" s="2" t="s">
        <v>1402</v>
      </c>
      <c r="B11071" s="2" t="s">
        <v>1402</v>
      </c>
      <c r="C11071" s="2" t="s">
        <v>18</v>
      </c>
      <c r="D11071" s="6">
        <v>17</v>
      </c>
      <c r="E11071" s="2" t="s">
        <v>12</v>
      </c>
      <c r="F11071" s="6">
        <v>100380</v>
      </c>
      <c r="G11071" s="6">
        <v>78965</v>
      </c>
      <c r="H11071" s="6">
        <f>F11071-G11071</f>
        <v>21415</v>
      </c>
      <c r="I11071" s="6">
        <f>IF(F11071&lt;&gt;0, ((F11071-G11071)/F11071)*100, 0)</f>
        <v>21.333931061964535</v>
      </c>
    </row>
    <row r="11072" spans="1:9" x14ac:dyDescent="0.25">
      <c r="A11072" s="2" t="s">
        <v>1402</v>
      </c>
      <c r="B11072" s="2" t="s">
        <v>1402</v>
      </c>
      <c r="C11072" s="2" t="s">
        <v>113</v>
      </c>
      <c r="D11072" s="6">
        <v>12</v>
      </c>
      <c r="E11072" s="2" t="s">
        <v>12</v>
      </c>
      <c r="F11072" s="6">
        <v>67200</v>
      </c>
      <c r="G11072" s="6">
        <v>55740</v>
      </c>
      <c r="H11072" s="6">
        <f>F11072-G11072</f>
        <v>11460</v>
      </c>
      <c r="I11072" s="6">
        <f>IF(F11072&lt;&gt;0, ((F11072-G11072)/F11072)*100, 0)</f>
        <v>17.053571428571431</v>
      </c>
    </row>
    <row r="11073" spans="1:9" x14ac:dyDescent="0.25">
      <c r="A11073" s="2" t="s">
        <v>1402</v>
      </c>
      <c r="B11073" s="2" t="s">
        <v>1402</v>
      </c>
      <c r="C11073" s="2" t="s">
        <v>115</v>
      </c>
      <c r="D11073" s="6">
        <v>11</v>
      </c>
      <c r="E11073" s="2" t="s">
        <v>12</v>
      </c>
      <c r="F11073" s="6">
        <v>61600</v>
      </c>
      <c r="G11073" s="6">
        <v>51095</v>
      </c>
      <c r="H11073" s="6">
        <f>F11073-G11073</f>
        <v>10505</v>
      </c>
      <c r="I11073" s="6">
        <f>IF(F11073&lt;&gt;0, ((F11073-G11073)/F11073)*100, 0)</f>
        <v>17.053571428571431</v>
      </c>
    </row>
    <row r="11074" spans="1:9" x14ac:dyDescent="0.25">
      <c r="A11074" s="2" t="s">
        <v>1402</v>
      </c>
      <c r="B11074" s="2" t="s">
        <v>1402</v>
      </c>
      <c r="C11074" s="2" t="s">
        <v>116</v>
      </c>
      <c r="D11074" s="6">
        <v>3</v>
      </c>
      <c r="E11074" s="2" t="s">
        <v>12</v>
      </c>
      <c r="F11074" s="6">
        <v>21608</v>
      </c>
      <c r="G11074" s="6">
        <v>17421</v>
      </c>
      <c r="H11074" s="6">
        <f>F11074-G11074</f>
        <v>4187</v>
      </c>
      <c r="I11074" s="6">
        <f>IF(F11074&lt;&gt;0, ((F11074-G11074)/F11074)*100, 0)</f>
        <v>19.377082562014071</v>
      </c>
    </row>
    <row r="11075" spans="1:9" x14ac:dyDescent="0.25">
      <c r="A11075" s="2" t="s">
        <v>1402</v>
      </c>
      <c r="B11075" s="2" t="s">
        <v>1402</v>
      </c>
      <c r="C11075" s="2" t="s">
        <v>117</v>
      </c>
      <c r="D11075" s="6">
        <v>3</v>
      </c>
      <c r="E11075" s="2" t="s">
        <v>12</v>
      </c>
      <c r="F11075" s="6">
        <v>93230</v>
      </c>
      <c r="G11075" s="6">
        <v>75621</v>
      </c>
      <c r="H11075" s="6">
        <f>F11075-G11075</f>
        <v>17609</v>
      </c>
      <c r="I11075" s="6">
        <f>IF(F11075&lt;&gt;0, ((F11075-G11075)/F11075)*100, 0)</f>
        <v>18.887697093210338</v>
      </c>
    </row>
    <row r="11076" spans="1:9" x14ac:dyDescent="0.25">
      <c r="A11076" s="2" t="s">
        <v>1402</v>
      </c>
      <c r="B11076" s="2" t="s">
        <v>1402</v>
      </c>
      <c r="C11076" s="2" t="s">
        <v>118</v>
      </c>
      <c r="D11076" s="6">
        <v>6</v>
      </c>
      <c r="E11076" s="2" t="s">
        <v>12</v>
      </c>
      <c r="F11076" s="6">
        <v>18750</v>
      </c>
      <c r="G11076" s="6">
        <v>15000</v>
      </c>
      <c r="H11076" s="6">
        <f>F11076-G11076</f>
        <v>3750</v>
      </c>
      <c r="I11076" s="6">
        <f>IF(F11076&lt;&gt;0, ((F11076-G11076)/F11076)*100, 0)</f>
        <v>20</v>
      </c>
    </row>
    <row r="11077" spans="1:9" x14ac:dyDescent="0.25">
      <c r="A11077" s="2" t="s">
        <v>1402</v>
      </c>
      <c r="B11077" s="2" t="s">
        <v>1402</v>
      </c>
      <c r="C11077" s="2" t="s">
        <v>122</v>
      </c>
      <c r="D11077" s="6">
        <v>7</v>
      </c>
      <c r="E11077" s="2" t="s">
        <v>12</v>
      </c>
      <c r="F11077" s="6">
        <v>25900</v>
      </c>
      <c r="G11077" s="6">
        <v>21000</v>
      </c>
      <c r="H11077" s="6">
        <f>F11077-G11077</f>
        <v>4900</v>
      </c>
      <c r="I11077" s="6">
        <f>IF(F11077&lt;&gt;0, ((F11077-G11077)/F11077)*100, 0)</f>
        <v>18.918918918918919</v>
      </c>
    </row>
    <row r="11078" spans="1:9" x14ac:dyDescent="0.25">
      <c r="A11078" s="2" t="s">
        <v>1402</v>
      </c>
      <c r="B11078" s="2" t="s">
        <v>1402</v>
      </c>
      <c r="C11078" s="2" t="s">
        <v>127</v>
      </c>
      <c r="D11078" s="6">
        <v>1</v>
      </c>
      <c r="E11078" s="2" t="s">
        <v>12</v>
      </c>
      <c r="F11078" s="6">
        <v>7218</v>
      </c>
      <c r="G11078" s="6">
        <v>4200</v>
      </c>
      <c r="H11078" s="6">
        <f>F11078-G11078</f>
        <v>3018</v>
      </c>
      <c r="I11078" s="6">
        <f>IF(F11078&lt;&gt;0, ((F11078-G11078)/F11078)*100, 0)</f>
        <v>41.812136325852038</v>
      </c>
    </row>
    <row r="11079" spans="1:9" x14ac:dyDescent="0.25">
      <c r="A11079" s="2" t="s">
        <v>1402</v>
      </c>
      <c r="B11079" s="2" t="s">
        <v>1402</v>
      </c>
      <c r="C11079" s="2" t="s">
        <v>616</v>
      </c>
      <c r="D11079" s="6">
        <v>7</v>
      </c>
      <c r="E11079" s="2" t="s">
        <v>12</v>
      </c>
      <c r="F11079" s="6">
        <v>182763</v>
      </c>
      <c r="G11079" s="6">
        <v>145061</v>
      </c>
      <c r="H11079" s="6">
        <f>F11079-G11079</f>
        <v>37702</v>
      </c>
      <c r="I11079" s="6">
        <f>IF(F11079&lt;&gt;0, ((F11079-G11079)/F11079)*100, 0)</f>
        <v>20.628901911218353</v>
      </c>
    </row>
    <row r="11080" spans="1:9" x14ac:dyDescent="0.25">
      <c r="A11080" s="2" t="s">
        <v>1402</v>
      </c>
      <c r="B11080" s="2" t="s">
        <v>1402</v>
      </c>
      <c r="C11080" s="2" t="s">
        <v>365</v>
      </c>
      <c r="D11080" s="6">
        <v>5</v>
      </c>
      <c r="E11080" s="2" t="s">
        <v>12</v>
      </c>
      <c r="F11080" s="6">
        <v>1750</v>
      </c>
      <c r="G11080" s="6">
        <v>900</v>
      </c>
      <c r="H11080" s="6">
        <f>F11080-G11080</f>
        <v>850</v>
      </c>
      <c r="I11080" s="6">
        <f>IF(F11080&lt;&gt;0, ((F11080-G11080)/F11080)*100, 0)</f>
        <v>48.571428571428569</v>
      </c>
    </row>
    <row r="11081" spans="1:9" x14ac:dyDescent="0.25">
      <c r="A11081" s="2" t="s">
        <v>1402</v>
      </c>
      <c r="B11081" s="2" t="s">
        <v>1402</v>
      </c>
      <c r="C11081" s="2" t="s">
        <v>130</v>
      </c>
      <c r="D11081" s="6">
        <v>1</v>
      </c>
      <c r="E11081" s="2" t="s">
        <v>12</v>
      </c>
      <c r="F11081" s="6">
        <v>2780</v>
      </c>
      <c r="G11081" s="6">
        <v>2298</v>
      </c>
      <c r="H11081" s="6">
        <f>F11081-G11081</f>
        <v>482</v>
      </c>
      <c r="I11081" s="6">
        <f>IF(F11081&lt;&gt;0, ((F11081-G11081)/F11081)*100, 0)</f>
        <v>17.338129496402878</v>
      </c>
    </row>
    <row r="11082" spans="1:9" x14ac:dyDescent="0.25">
      <c r="A11082" s="2" t="s">
        <v>1402</v>
      </c>
      <c r="B11082" s="2" t="s">
        <v>1402</v>
      </c>
      <c r="C11082" s="2" t="s">
        <v>131</v>
      </c>
      <c r="D11082" s="6">
        <v>7</v>
      </c>
      <c r="E11082" s="2" t="s">
        <v>12</v>
      </c>
      <c r="F11082" s="6">
        <v>20610</v>
      </c>
      <c r="G11082" s="6">
        <v>16786</v>
      </c>
      <c r="H11082" s="6">
        <f>F11082-G11082</f>
        <v>3824</v>
      </c>
      <c r="I11082" s="6">
        <f>IF(F11082&lt;&gt;0, ((F11082-G11082)/F11082)*100, 0)</f>
        <v>18.554099951479863</v>
      </c>
    </row>
    <row r="11083" spans="1:9" x14ac:dyDescent="0.25">
      <c r="A11083" s="2" t="s">
        <v>1402</v>
      </c>
      <c r="B11083" s="2" t="s">
        <v>1402</v>
      </c>
      <c r="C11083" s="2" t="s">
        <v>132</v>
      </c>
      <c r="D11083" s="6">
        <v>5</v>
      </c>
      <c r="E11083" s="2" t="s">
        <v>12</v>
      </c>
      <c r="F11083" s="6">
        <v>14810</v>
      </c>
      <c r="G11083" s="6">
        <v>11990</v>
      </c>
      <c r="H11083" s="6">
        <f>F11083-G11083</f>
        <v>2820</v>
      </c>
      <c r="I11083" s="6">
        <f>IF(F11083&lt;&gt;0, ((F11083-G11083)/F11083)*100, 0)</f>
        <v>19.041188386225524</v>
      </c>
    </row>
    <row r="11084" spans="1:9" x14ac:dyDescent="0.25">
      <c r="A11084" s="2" t="s">
        <v>1402</v>
      </c>
      <c r="B11084" s="2" t="s">
        <v>1402</v>
      </c>
      <c r="C11084" s="2" t="s">
        <v>134</v>
      </c>
      <c r="D11084" s="6">
        <v>9</v>
      </c>
      <c r="E11084" s="2" t="s">
        <v>12</v>
      </c>
      <c r="F11084" s="6">
        <v>105370</v>
      </c>
      <c r="G11084" s="6">
        <v>47780</v>
      </c>
      <c r="H11084" s="6">
        <f>F11084-G11084</f>
        <v>57590</v>
      </c>
      <c r="I11084" s="6">
        <f>IF(F11084&lt;&gt;0, ((F11084-G11084)/F11084)*100, 0)</f>
        <v>54.655025149473282</v>
      </c>
    </row>
    <row r="11085" spans="1:9" x14ac:dyDescent="0.25">
      <c r="A11085" s="2" t="s">
        <v>1402</v>
      </c>
      <c r="B11085" s="2" t="s">
        <v>1402</v>
      </c>
      <c r="C11085" s="2" t="s">
        <v>136</v>
      </c>
      <c r="D11085" s="6">
        <v>4</v>
      </c>
      <c r="E11085" s="2" t="s">
        <v>12</v>
      </c>
      <c r="F11085" s="6">
        <v>68354</v>
      </c>
      <c r="G11085" s="6">
        <v>50059.8</v>
      </c>
      <c r="H11085" s="6">
        <f>F11085-G11085</f>
        <v>18294.199999999997</v>
      </c>
      <c r="I11085" s="6">
        <f>IF(F11085&lt;&gt;0, ((F11085-G11085)/F11085)*100, 0)</f>
        <v>26.763905550516427</v>
      </c>
    </row>
    <row r="11086" spans="1:9" x14ac:dyDescent="0.25">
      <c r="A11086" s="2" t="s">
        <v>1402</v>
      </c>
      <c r="B11086" s="2" t="s">
        <v>1402</v>
      </c>
      <c r="C11086" s="2" t="s">
        <v>143</v>
      </c>
      <c r="D11086" s="6">
        <v>8</v>
      </c>
      <c r="E11086" s="2" t="s">
        <v>12</v>
      </c>
      <c r="F11086" s="6">
        <v>21000</v>
      </c>
      <c r="G11086" s="6">
        <v>16800</v>
      </c>
      <c r="H11086" s="6">
        <f>F11086-G11086</f>
        <v>4200</v>
      </c>
      <c r="I11086" s="6">
        <f>IF(F11086&lt;&gt;0, ((F11086-G11086)/F11086)*100, 0)</f>
        <v>20</v>
      </c>
    </row>
    <row r="11087" spans="1:9" x14ac:dyDescent="0.25">
      <c r="A11087" s="2" t="s">
        <v>1402</v>
      </c>
      <c r="B11087" s="2" t="s">
        <v>1402</v>
      </c>
      <c r="C11087" s="2" t="s">
        <v>438</v>
      </c>
      <c r="D11087" s="6">
        <v>7</v>
      </c>
      <c r="E11087" s="2" t="s">
        <v>12</v>
      </c>
      <c r="F11087" s="6">
        <v>21540</v>
      </c>
      <c r="G11087" s="6">
        <v>14700</v>
      </c>
      <c r="H11087" s="6">
        <f>F11087-G11087</f>
        <v>6840</v>
      </c>
      <c r="I11087" s="6">
        <f>IF(F11087&lt;&gt;0, ((F11087-G11087)/F11087)*100, 0)</f>
        <v>31.754874651810582</v>
      </c>
    </row>
    <row r="11088" spans="1:9" x14ac:dyDescent="0.25">
      <c r="A11088" s="2" t="s">
        <v>1402</v>
      </c>
      <c r="B11088" s="2" t="s">
        <v>1402</v>
      </c>
      <c r="C11088" s="2" t="s">
        <v>144</v>
      </c>
      <c r="D11088" s="6">
        <v>6</v>
      </c>
      <c r="E11088" s="2" t="s">
        <v>12</v>
      </c>
      <c r="F11088" s="6">
        <v>19850</v>
      </c>
      <c r="G11088" s="6">
        <v>13065</v>
      </c>
      <c r="H11088" s="6">
        <f>F11088-G11088</f>
        <v>6785</v>
      </c>
      <c r="I11088" s="6">
        <f>IF(F11088&lt;&gt;0, ((F11088-G11088)/F11088)*100, 0)</f>
        <v>34.181360201511332</v>
      </c>
    </row>
    <row r="11089" spans="1:9" x14ac:dyDescent="0.25">
      <c r="A11089" s="2" t="s">
        <v>1402</v>
      </c>
      <c r="B11089" s="2" t="s">
        <v>1402</v>
      </c>
      <c r="C11089" s="2" t="s">
        <v>42</v>
      </c>
      <c r="D11089" s="6">
        <v>1</v>
      </c>
      <c r="E11089" s="2" t="s">
        <v>12</v>
      </c>
      <c r="F11089" s="6">
        <v>3707</v>
      </c>
      <c r="G11089" s="6">
        <v>3150.9</v>
      </c>
      <c r="H11089" s="6">
        <f>F11089-G11089</f>
        <v>556.09999999999991</v>
      </c>
      <c r="I11089" s="6">
        <f>IF(F11089&lt;&gt;0, ((F11089-G11089)/F11089)*100, 0)</f>
        <v>15.001348799568381</v>
      </c>
    </row>
    <row r="11090" spans="1:9" x14ac:dyDescent="0.25">
      <c r="A11090" s="2" t="s">
        <v>1402</v>
      </c>
      <c r="B11090" s="2" t="s">
        <v>1402</v>
      </c>
      <c r="C11090" s="2" t="s">
        <v>244</v>
      </c>
      <c r="D11090" s="6">
        <v>1</v>
      </c>
      <c r="E11090" s="2" t="s">
        <v>12</v>
      </c>
      <c r="F11090" s="6">
        <v>3707</v>
      </c>
      <c r="G11090" s="6">
        <v>3150.9</v>
      </c>
      <c r="H11090" s="6">
        <f>F11090-G11090</f>
        <v>556.09999999999991</v>
      </c>
      <c r="I11090" s="6">
        <f>IF(F11090&lt;&gt;0, ((F11090-G11090)/F11090)*100, 0)</f>
        <v>15.001348799568381</v>
      </c>
    </row>
    <row r="11091" spans="1:9" x14ac:dyDescent="0.25">
      <c r="A11091" s="2" t="s">
        <v>1402</v>
      </c>
      <c r="B11091" s="2" t="s">
        <v>1402</v>
      </c>
      <c r="C11091" s="2" t="s">
        <v>43</v>
      </c>
      <c r="D11091" s="6">
        <v>2</v>
      </c>
      <c r="E11091" s="2" t="s">
        <v>12</v>
      </c>
      <c r="F11091" s="6">
        <v>7414</v>
      </c>
      <c r="G11091" s="6">
        <v>6301.8</v>
      </c>
      <c r="H11091" s="6">
        <f>F11091-G11091</f>
        <v>1112.1999999999998</v>
      </c>
      <c r="I11091" s="6">
        <f>IF(F11091&lt;&gt;0, ((F11091-G11091)/F11091)*100, 0)</f>
        <v>15.001348799568381</v>
      </c>
    </row>
    <row r="11092" spans="1:9" x14ac:dyDescent="0.25">
      <c r="A11092" s="2" t="s">
        <v>1402</v>
      </c>
      <c r="B11092" s="2" t="s">
        <v>1402</v>
      </c>
      <c r="C11092" s="2" t="s">
        <v>20</v>
      </c>
      <c r="D11092" s="6">
        <v>1</v>
      </c>
      <c r="E11092" s="2" t="s">
        <v>12</v>
      </c>
      <c r="F11092" s="6">
        <v>3937</v>
      </c>
      <c r="G11092" s="6">
        <v>3423.75</v>
      </c>
      <c r="H11092" s="6">
        <f>F11092-G11092</f>
        <v>513.25</v>
      </c>
      <c r="I11092" s="6">
        <f>IF(F11092&lt;&gt;0, ((F11092-G11092)/F11092)*100, 0)</f>
        <v>13.036576073152146</v>
      </c>
    </row>
    <row r="11093" spans="1:9" x14ac:dyDescent="0.25">
      <c r="A11093" s="2" t="s">
        <v>1402</v>
      </c>
      <c r="B11093" s="2" t="s">
        <v>1402</v>
      </c>
      <c r="C11093" s="2" t="s">
        <v>146</v>
      </c>
      <c r="D11093" s="6">
        <v>4</v>
      </c>
      <c r="E11093" s="2" t="s">
        <v>12</v>
      </c>
      <c r="F11093" s="6">
        <v>17020</v>
      </c>
      <c r="G11093" s="6">
        <v>14792</v>
      </c>
      <c r="H11093" s="6">
        <f>F11093-G11093</f>
        <v>2228</v>
      </c>
      <c r="I11093" s="6">
        <f>IF(F11093&lt;&gt;0, ((F11093-G11093)/F11093)*100, 0)</f>
        <v>13.090481786133958</v>
      </c>
    </row>
    <row r="11094" spans="1:9" x14ac:dyDescent="0.25">
      <c r="A11094" s="2" t="s">
        <v>1402</v>
      </c>
      <c r="B11094" s="2" t="s">
        <v>1402</v>
      </c>
      <c r="C11094" s="2" t="s">
        <v>147</v>
      </c>
      <c r="D11094" s="6">
        <v>4</v>
      </c>
      <c r="E11094" s="2" t="s">
        <v>12</v>
      </c>
      <c r="F11094" s="6">
        <v>18088</v>
      </c>
      <c r="G11094" s="6">
        <v>14792</v>
      </c>
      <c r="H11094" s="6">
        <f>F11094-G11094</f>
        <v>3296</v>
      </c>
      <c r="I11094" s="6">
        <f>IF(F11094&lt;&gt;0, ((F11094-G11094)/F11094)*100, 0)</f>
        <v>18.222025652366209</v>
      </c>
    </row>
    <row r="11095" spans="1:9" x14ac:dyDescent="0.25">
      <c r="A11095" s="2" t="s">
        <v>1402</v>
      </c>
      <c r="B11095" s="2" t="s">
        <v>1402</v>
      </c>
      <c r="C11095" s="2" t="s">
        <v>148</v>
      </c>
      <c r="D11095" s="6">
        <v>10</v>
      </c>
      <c r="E11095" s="2" t="s">
        <v>12</v>
      </c>
      <c r="F11095" s="6">
        <v>57876</v>
      </c>
      <c r="G11095" s="6">
        <v>41650</v>
      </c>
      <c r="H11095" s="6">
        <f>F11095-G11095</f>
        <v>16226</v>
      </c>
      <c r="I11095" s="6">
        <f>IF(F11095&lt;&gt;0, ((F11095-G11095)/F11095)*100, 0)</f>
        <v>28.035800677310114</v>
      </c>
    </row>
    <row r="11096" spans="1:9" x14ac:dyDescent="0.25">
      <c r="A11096" s="2" t="s">
        <v>1402</v>
      </c>
      <c r="B11096" s="2" t="s">
        <v>1402</v>
      </c>
      <c r="C11096" s="2" t="s">
        <v>149</v>
      </c>
      <c r="D11096" s="6">
        <v>2</v>
      </c>
      <c r="E11096" s="2" t="s">
        <v>12</v>
      </c>
      <c r="F11096" s="6">
        <v>21544</v>
      </c>
      <c r="G11096" s="6">
        <v>16023</v>
      </c>
      <c r="H11096" s="6">
        <f>F11096-G11096</f>
        <v>5521</v>
      </c>
      <c r="I11096" s="6">
        <f>IF(F11096&lt;&gt;0, ((F11096-G11096)/F11096)*100, 0)</f>
        <v>25.62662458225028</v>
      </c>
    </row>
    <row r="11097" spans="1:9" x14ac:dyDescent="0.25">
      <c r="A11097" s="2" t="s">
        <v>1402</v>
      </c>
      <c r="B11097" s="2" t="s">
        <v>1402</v>
      </c>
      <c r="C11097" s="2" t="s">
        <v>156</v>
      </c>
      <c r="D11097" s="6">
        <v>1</v>
      </c>
      <c r="E11097" s="2" t="s">
        <v>12</v>
      </c>
      <c r="F11097" s="6">
        <v>6780</v>
      </c>
      <c r="G11097" s="6">
        <v>5600</v>
      </c>
      <c r="H11097" s="6">
        <f>F11097-G11097</f>
        <v>1180</v>
      </c>
      <c r="I11097" s="6">
        <f>IF(F11097&lt;&gt;0, ((F11097-G11097)/F11097)*100, 0)</f>
        <v>17.404129793510325</v>
      </c>
    </row>
    <row r="11098" spans="1:9" x14ac:dyDescent="0.25">
      <c r="A11098" s="2" t="s">
        <v>1402</v>
      </c>
      <c r="B11098" s="2" t="s">
        <v>1402</v>
      </c>
      <c r="C11098" s="2" t="s">
        <v>158</v>
      </c>
      <c r="D11098" s="6">
        <v>17</v>
      </c>
      <c r="E11098" s="2" t="s">
        <v>12</v>
      </c>
      <c r="F11098" s="6">
        <v>182282</v>
      </c>
      <c r="G11098" s="6">
        <v>149495</v>
      </c>
      <c r="H11098" s="6">
        <f>F11098-G11098</f>
        <v>32787</v>
      </c>
      <c r="I11098" s="6">
        <f>IF(F11098&lt;&gt;0, ((F11098-G11098)/F11098)*100, 0)</f>
        <v>17.98696525164306</v>
      </c>
    </row>
    <row r="11099" spans="1:9" x14ac:dyDescent="0.25">
      <c r="A11099" s="2" t="s">
        <v>1402</v>
      </c>
      <c r="B11099" s="2" t="s">
        <v>1402</v>
      </c>
      <c r="C11099" s="2" t="s">
        <v>159</v>
      </c>
      <c r="D11099" s="6">
        <v>4</v>
      </c>
      <c r="E11099" s="2" t="s">
        <v>12</v>
      </c>
      <c r="F11099" s="6">
        <v>112520</v>
      </c>
      <c r="G11099" s="6">
        <v>88560</v>
      </c>
      <c r="H11099" s="6">
        <f>F11099-G11099</f>
        <v>23960</v>
      </c>
      <c r="I11099" s="6">
        <f>IF(F11099&lt;&gt;0, ((F11099-G11099)/F11099)*100, 0)</f>
        <v>21.293992179168146</v>
      </c>
    </row>
    <row r="11100" spans="1:9" x14ac:dyDescent="0.25">
      <c r="A11100" s="2" t="s">
        <v>1402</v>
      </c>
      <c r="B11100" s="2" t="s">
        <v>1402</v>
      </c>
      <c r="C11100" s="2" t="s">
        <v>160</v>
      </c>
      <c r="D11100" s="6">
        <v>4</v>
      </c>
      <c r="E11100" s="2" t="s">
        <v>12</v>
      </c>
      <c r="F11100" s="6">
        <v>25200</v>
      </c>
      <c r="G11100" s="6">
        <v>21190.400000000001</v>
      </c>
      <c r="H11100" s="6">
        <f>F11100-G11100</f>
        <v>4009.5999999999985</v>
      </c>
      <c r="I11100" s="6">
        <f>IF(F11100&lt;&gt;0, ((F11100-G11100)/F11100)*100, 0)</f>
        <v>15.911111111111106</v>
      </c>
    </row>
    <row r="11101" spans="1:9" x14ac:dyDescent="0.25">
      <c r="A11101" s="2" t="s">
        <v>1402</v>
      </c>
      <c r="B11101" s="2" t="s">
        <v>1402</v>
      </c>
      <c r="C11101" s="2" t="s">
        <v>162</v>
      </c>
      <c r="D11101" s="6">
        <v>6</v>
      </c>
      <c r="E11101" s="2" t="s">
        <v>12</v>
      </c>
      <c r="F11101" s="6">
        <v>45792</v>
      </c>
      <c r="G11101" s="6">
        <v>36553.440000000002</v>
      </c>
      <c r="H11101" s="6">
        <f>F11101-G11101</f>
        <v>9238.5599999999977</v>
      </c>
      <c r="I11101" s="6">
        <f>IF(F11101&lt;&gt;0, ((F11101-G11101)/F11101)*100, 0)</f>
        <v>20.175052410901461</v>
      </c>
    </row>
    <row r="11102" spans="1:9" x14ac:dyDescent="0.25">
      <c r="A11102" s="2" t="s">
        <v>1402</v>
      </c>
      <c r="B11102" s="2" t="s">
        <v>1402</v>
      </c>
      <c r="C11102" s="2" t="s">
        <v>163</v>
      </c>
      <c r="D11102" s="6">
        <v>6</v>
      </c>
      <c r="E11102" s="2" t="s">
        <v>12</v>
      </c>
      <c r="F11102" s="6">
        <v>45792</v>
      </c>
      <c r="G11102" s="6">
        <v>36553.440000000002</v>
      </c>
      <c r="H11102" s="6">
        <f>F11102-G11102</f>
        <v>9238.5599999999977</v>
      </c>
      <c r="I11102" s="6">
        <f>IF(F11102&lt;&gt;0, ((F11102-G11102)/F11102)*100, 0)</f>
        <v>20.175052410901461</v>
      </c>
    </row>
    <row r="11103" spans="1:9" x14ac:dyDescent="0.25">
      <c r="A11103" s="2" t="s">
        <v>1402</v>
      </c>
      <c r="B11103" s="2" t="s">
        <v>1402</v>
      </c>
      <c r="C11103" s="2" t="s">
        <v>165</v>
      </c>
      <c r="D11103" s="6">
        <v>5</v>
      </c>
      <c r="E11103" s="2" t="s">
        <v>12</v>
      </c>
      <c r="F11103" s="6">
        <v>104675</v>
      </c>
      <c r="G11103" s="6">
        <v>63595</v>
      </c>
      <c r="H11103" s="6">
        <f>F11103-G11103</f>
        <v>41080</v>
      </c>
      <c r="I11103" s="6">
        <f>IF(F11103&lt;&gt;0, ((F11103-G11103)/F11103)*100, 0)</f>
        <v>39.24528301886793</v>
      </c>
    </row>
    <row r="11104" spans="1:9" x14ac:dyDescent="0.25">
      <c r="A11104" s="2" t="s">
        <v>1402</v>
      </c>
      <c r="B11104" s="2" t="s">
        <v>1402</v>
      </c>
      <c r="C11104" s="2" t="s">
        <v>168</v>
      </c>
      <c r="D11104" s="6">
        <v>2</v>
      </c>
      <c r="E11104" s="2" t="s">
        <v>12</v>
      </c>
      <c r="F11104" s="6">
        <v>42916.75</v>
      </c>
      <c r="G11104" s="6">
        <v>29365.26</v>
      </c>
      <c r="H11104" s="6">
        <f>F11104-G11104</f>
        <v>13551.490000000002</v>
      </c>
      <c r="I11104" s="6">
        <f>IF(F11104&lt;&gt;0, ((F11104-G11104)/F11104)*100, 0)</f>
        <v>31.57622606558046</v>
      </c>
    </row>
    <row r="11105" spans="1:9" customFormat="1" ht="14.5" x14ac:dyDescent="0.35">
      <c r="D11105" s="10"/>
      <c r="F11105" s="10"/>
      <c r="G11105" s="10"/>
      <c r="H11105" s="10"/>
      <c r="I11105" s="10"/>
    </row>
    <row r="11106" spans="1:9" s="4" customFormat="1" x14ac:dyDescent="0.25">
      <c r="A11106" s="3" t="s">
        <v>12</v>
      </c>
      <c r="B11106" s="3" t="s">
        <v>12</v>
      </c>
      <c r="C11106" s="3" t="s">
        <v>12</v>
      </c>
      <c r="D11106" s="5">
        <f>SUBTOTAL(9, D11014:D11105)</f>
        <v>470</v>
      </c>
      <c r="E11106" s="3" t="s">
        <v>12</v>
      </c>
      <c r="F11106" s="5">
        <f>SUBTOTAL(9, F11014:F11105)</f>
        <v>3884801.95</v>
      </c>
      <c r="G11106" s="5">
        <f>SUBTOTAL(9, G11014:G11105)</f>
        <v>2925338.3899999992</v>
      </c>
      <c r="H11106" s="5">
        <f>SUBTOTAL(9, H11014:H11105)</f>
        <v>959463.55999999982</v>
      </c>
      <c r="I11106" s="5">
        <f>IF(F11106&lt;&gt;0, ((F11106-G11106)/F11106)*100, 0)</f>
        <v>24.697875782316288</v>
      </c>
    </row>
    <row r="11107" spans="1:9" customFormat="1" ht="14.5" x14ac:dyDescent="0.35">
      <c r="D11107" s="10"/>
      <c r="F11107" s="10"/>
      <c r="G11107" s="10"/>
      <c r="H11107" s="10"/>
      <c r="I11107" s="10"/>
    </row>
    <row r="11108" spans="1:9" x14ac:dyDescent="0.25">
      <c r="A11108" s="2" t="s">
        <v>1403</v>
      </c>
      <c r="B11108" s="2" t="s">
        <v>1404</v>
      </c>
      <c r="C11108" s="2" t="s">
        <v>236</v>
      </c>
      <c r="D11108" s="6">
        <v>1</v>
      </c>
      <c r="E11108" s="2" t="s">
        <v>12</v>
      </c>
      <c r="F11108" s="6">
        <v>40986</v>
      </c>
      <c r="G11108" s="6">
        <v>37260</v>
      </c>
      <c r="H11108" s="6">
        <f>F11108-G11108</f>
        <v>3726</v>
      </c>
      <c r="I11108" s="6">
        <f>IF(F11108&lt;&gt;0, ((F11108-G11108)/F11108)*100, 0)</f>
        <v>9.0909090909090917</v>
      </c>
    </row>
    <row r="11109" spans="1:9" x14ac:dyDescent="0.25">
      <c r="A11109" s="2" t="s">
        <v>1403</v>
      </c>
      <c r="B11109" s="2" t="s">
        <v>1404</v>
      </c>
      <c r="C11109" s="2" t="s">
        <v>1405</v>
      </c>
      <c r="D11109" s="6">
        <v>1</v>
      </c>
      <c r="E11109" s="2" t="s">
        <v>12</v>
      </c>
      <c r="F11109" s="6">
        <v>19840</v>
      </c>
      <c r="G11109" s="6">
        <v>18035</v>
      </c>
      <c r="H11109" s="6">
        <f>F11109-G11109</f>
        <v>1805</v>
      </c>
      <c r="I11109" s="6">
        <f>IF(F11109&lt;&gt;0, ((F11109-G11109)/F11109)*100, 0)</f>
        <v>9.097782258064516</v>
      </c>
    </row>
    <row r="11110" spans="1:9" x14ac:dyDescent="0.25">
      <c r="A11110" s="2" t="s">
        <v>1403</v>
      </c>
      <c r="B11110" s="2" t="s">
        <v>1404</v>
      </c>
      <c r="C11110" s="2" t="s">
        <v>988</v>
      </c>
      <c r="D11110" s="6">
        <v>2</v>
      </c>
      <c r="E11110" s="2" t="s">
        <v>12</v>
      </c>
      <c r="F11110" s="6">
        <v>19010</v>
      </c>
      <c r="G11110" s="6">
        <v>17276</v>
      </c>
      <c r="H11110" s="6">
        <f>F11110-G11110</f>
        <v>1734</v>
      </c>
      <c r="I11110" s="6">
        <f>IF(F11110&lt;&gt;0, ((F11110-G11110)/F11110)*100, 0)</f>
        <v>9.1215149921094163</v>
      </c>
    </row>
    <row r="11111" spans="1:9" x14ac:dyDescent="0.25">
      <c r="A11111" s="2" t="s">
        <v>1403</v>
      </c>
      <c r="B11111" s="2" t="s">
        <v>1404</v>
      </c>
      <c r="C11111" s="2" t="s">
        <v>794</v>
      </c>
      <c r="D11111" s="6">
        <v>2</v>
      </c>
      <c r="E11111" s="2" t="s">
        <v>12</v>
      </c>
      <c r="F11111" s="6">
        <v>61732</v>
      </c>
      <c r="G11111" s="6">
        <v>56120</v>
      </c>
      <c r="H11111" s="6">
        <f>F11111-G11111</f>
        <v>5612</v>
      </c>
      <c r="I11111" s="6">
        <f>IF(F11111&lt;&gt;0, ((F11111-G11111)/F11111)*100, 0)</f>
        <v>9.0909090909090917</v>
      </c>
    </row>
    <row r="11112" spans="1:9" customFormat="1" ht="14.5" x14ac:dyDescent="0.35">
      <c r="D11112" s="10"/>
      <c r="F11112" s="10"/>
      <c r="G11112" s="10"/>
      <c r="H11112" s="10"/>
      <c r="I11112" s="10"/>
    </row>
    <row r="11113" spans="1:9" s="4" customFormat="1" x14ac:dyDescent="0.25">
      <c r="A11113" s="3" t="s">
        <v>12</v>
      </c>
      <c r="B11113" s="3" t="s">
        <v>12</v>
      </c>
      <c r="C11113" s="3" t="s">
        <v>12</v>
      </c>
      <c r="D11113" s="5">
        <f>SUBTOTAL(9, D11108:D11112)</f>
        <v>6</v>
      </c>
      <c r="E11113" s="3" t="s">
        <v>12</v>
      </c>
      <c r="F11113" s="5">
        <f>SUBTOTAL(9, F11108:F11112)</f>
        <v>141568</v>
      </c>
      <c r="G11113" s="5">
        <f>SUBTOTAL(9, G11108:G11112)</f>
        <v>128691</v>
      </c>
      <c r="H11113" s="5">
        <f>SUBTOTAL(9, H11108:H11112)</f>
        <v>12877</v>
      </c>
      <c r="I11113" s="5">
        <f>IF(F11113&lt;&gt;0, ((F11113-G11113)/F11113)*100, 0)</f>
        <v>9.0959821428571423</v>
      </c>
    </row>
    <row r="11114" spans="1:9" customFormat="1" ht="14.5" x14ac:dyDescent="0.35">
      <c r="D11114" s="10"/>
      <c r="F11114" s="10"/>
      <c r="G11114" s="10"/>
      <c r="H11114" s="10"/>
      <c r="I11114" s="10"/>
    </row>
    <row r="11115" spans="1:9" x14ac:dyDescent="0.25">
      <c r="A11115" s="2" t="s">
        <v>1406</v>
      </c>
      <c r="B11115" s="2" t="s">
        <v>1406</v>
      </c>
      <c r="C11115" s="2" t="s">
        <v>55</v>
      </c>
      <c r="D11115" s="6">
        <v>50</v>
      </c>
      <c r="E11115" s="2" t="s">
        <v>12</v>
      </c>
      <c r="F11115" s="6">
        <v>1001200</v>
      </c>
      <c r="G11115" s="6">
        <v>584325</v>
      </c>
      <c r="H11115" s="6">
        <f>F11115-G11115</f>
        <v>416875</v>
      </c>
      <c r="I11115" s="6">
        <f>IF(F11115&lt;&gt;0, ((F11115-G11115)/F11115)*100, 0)</f>
        <v>41.637534958050338</v>
      </c>
    </row>
    <row r="11116" spans="1:9" customFormat="1" ht="14.5" x14ac:dyDescent="0.35">
      <c r="D11116" s="10"/>
      <c r="F11116" s="10"/>
      <c r="G11116" s="10"/>
      <c r="H11116" s="10"/>
      <c r="I11116" s="10"/>
    </row>
    <row r="11117" spans="1:9" s="4" customFormat="1" x14ac:dyDescent="0.25">
      <c r="A11117" s="3" t="s">
        <v>12</v>
      </c>
      <c r="B11117" s="3" t="s">
        <v>12</v>
      </c>
      <c r="C11117" s="3" t="s">
        <v>12</v>
      </c>
      <c r="D11117" s="5">
        <f>SUBTOTAL(9, D11115:D11116)</f>
        <v>50</v>
      </c>
      <c r="E11117" s="3" t="s">
        <v>12</v>
      </c>
      <c r="F11117" s="5">
        <f>SUBTOTAL(9, F11115:F11116)</f>
        <v>1001200</v>
      </c>
      <c r="G11117" s="5">
        <f>SUBTOTAL(9, G11115:G11116)</f>
        <v>584325</v>
      </c>
      <c r="H11117" s="5">
        <f>SUBTOTAL(9, H11115:H11116)</f>
        <v>416875</v>
      </c>
      <c r="I11117" s="5">
        <f>IF(F11117&lt;&gt;0, ((F11117-G11117)/F11117)*100, 0)</f>
        <v>41.637534958050338</v>
      </c>
    </row>
    <row r="11118" spans="1:9" customFormat="1" ht="14.5" x14ac:dyDescent="0.35">
      <c r="D11118" s="10"/>
      <c r="F11118" s="10"/>
      <c r="G11118" s="10"/>
      <c r="H11118" s="10"/>
      <c r="I11118" s="10"/>
    </row>
    <row r="11119" spans="1:9" x14ac:dyDescent="0.25">
      <c r="A11119" s="2" t="s">
        <v>1407</v>
      </c>
      <c r="B11119" s="2" t="s">
        <v>1407</v>
      </c>
      <c r="C11119" s="2" t="s">
        <v>12</v>
      </c>
      <c r="E11119" s="2" t="s">
        <v>12</v>
      </c>
      <c r="F11119" s="6">
        <v>175490</v>
      </c>
      <c r="H11119" s="6">
        <f>F11119-G11119</f>
        <v>175490</v>
      </c>
      <c r="I11119" s="6">
        <f>IF(F11119&lt;&gt;0, ((F11119-G11119)/F11119)*100, 0)</f>
        <v>100</v>
      </c>
    </row>
    <row r="11120" spans="1:9" x14ac:dyDescent="0.25">
      <c r="A11120" s="2" t="s">
        <v>1407</v>
      </c>
      <c r="B11120" s="2" t="s">
        <v>1407</v>
      </c>
      <c r="C11120" s="2" t="s">
        <v>399</v>
      </c>
      <c r="D11120" s="6">
        <v>10</v>
      </c>
      <c r="E11120" s="2" t="s">
        <v>12</v>
      </c>
      <c r="F11120" s="6">
        <v>30800</v>
      </c>
      <c r="G11120" s="6">
        <v>29300</v>
      </c>
      <c r="H11120" s="6">
        <f>F11120-G11120</f>
        <v>1500</v>
      </c>
      <c r="I11120" s="6">
        <f>IF(F11120&lt;&gt;0, ((F11120-G11120)/F11120)*100, 0)</f>
        <v>4.8701298701298708</v>
      </c>
    </row>
    <row r="11121" spans="1:9" x14ac:dyDescent="0.25">
      <c r="A11121" s="2" t="s">
        <v>1407</v>
      </c>
      <c r="B11121" s="2" t="s">
        <v>1407</v>
      </c>
      <c r="C11121" s="2" t="s">
        <v>619</v>
      </c>
      <c r="D11121" s="6">
        <v>10</v>
      </c>
      <c r="E11121" s="2" t="s">
        <v>12</v>
      </c>
      <c r="F11121" s="6">
        <v>27720</v>
      </c>
      <c r="G11121" s="6">
        <v>23000</v>
      </c>
      <c r="H11121" s="6">
        <f>F11121-G11121</f>
        <v>4720</v>
      </c>
      <c r="I11121" s="6">
        <f>IF(F11121&lt;&gt;0, ((F11121-G11121)/F11121)*100, 0)</f>
        <v>17.027417027417027</v>
      </c>
    </row>
    <row r="11122" spans="1:9" x14ac:dyDescent="0.25">
      <c r="A11122" s="2" t="s">
        <v>1407</v>
      </c>
      <c r="B11122" s="2" t="s">
        <v>1407</v>
      </c>
      <c r="C11122" s="2" t="s">
        <v>621</v>
      </c>
      <c r="D11122" s="6">
        <v>10</v>
      </c>
      <c r="E11122" s="2" t="s">
        <v>12</v>
      </c>
      <c r="F11122" s="6">
        <v>45210</v>
      </c>
      <c r="G11122" s="6">
        <v>36000</v>
      </c>
      <c r="H11122" s="6">
        <f>F11122-G11122</f>
        <v>9210</v>
      </c>
      <c r="I11122" s="6">
        <f>IF(F11122&lt;&gt;0, ((F11122-G11122)/F11122)*100, 0)</f>
        <v>20.371599203715991</v>
      </c>
    </row>
    <row r="11123" spans="1:9" x14ac:dyDescent="0.25">
      <c r="A11123" s="2" t="s">
        <v>1407</v>
      </c>
      <c r="B11123" s="2" t="s">
        <v>1407</v>
      </c>
      <c r="C11123" s="2" t="s">
        <v>892</v>
      </c>
      <c r="D11123" s="6">
        <v>5</v>
      </c>
      <c r="E11123" s="2" t="s">
        <v>12</v>
      </c>
      <c r="F11123" s="6">
        <v>30500</v>
      </c>
      <c r="G11123" s="6">
        <v>27725</v>
      </c>
      <c r="H11123" s="6">
        <f>F11123-G11123</f>
        <v>2775</v>
      </c>
      <c r="I11123" s="6">
        <f>IF(F11123&lt;&gt;0, ((F11123-G11123)/F11123)*100, 0)</f>
        <v>9.0983606557377055</v>
      </c>
    </row>
    <row r="11124" spans="1:9" x14ac:dyDescent="0.25">
      <c r="A11124" s="2" t="s">
        <v>1407</v>
      </c>
      <c r="B11124" s="2" t="s">
        <v>1407</v>
      </c>
      <c r="C11124" s="2" t="s">
        <v>403</v>
      </c>
      <c r="D11124" s="6">
        <v>5</v>
      </c>
      <c r="E11124" s="2" t="s">
        <v>12</v>
      </c>
      <c r="F11124" s="6">
        <v>19250</v>
      </c>
      <c r="G11124" s="6">
        <v>17500</v>
      </c>
      <c r="H11124" s="6">
        <f>F11124-G11124</f>
        <v>1750</v>
      </c>
      <c r="I11124" s="6">
        <f>IF(F11124&lt;&gt;0, ((F11124-G11124)/F11124)*100, 0)</f>
        <v>9.0909090909090917</v>
      </c>
    </row>
    <row r="11125" spans="1:9" x14ac:dyDescent="0.25">
      <c r="A11125" s="2" t="s">
        <v>1407</v>
      </c>
      <c r="B11125" s="2" t="s">
        <v>1407</v>
      </c>
      <c r="C11125" s="2" t="s">
        <v>333</v>
      </c>
      <c r="D11125" s="6">
        <v>2</v>
      </c>
      <c r="E11125" s="2" t="s">
        <v>12</v>
      </c>
      <c r="F11125" s="6">
        <v>26400</v>
      </c>
      <c r="G11125" s="6">
        <v>24000</v>
      </c>
      <c r="H11125" s="6">
        <f>F11125-G11125</f>
        <v>2400</v>
      </c>
      <c r="I11125" s="6">
        <f>IF(F11125&lt;&gt;0, ((F11125-G11125)/F11125)*100, 0)</f>
        <v>9.0909090909090917</v>
      </c>
    </row>
    <row r="11126" spans="1:9" x14ac:dyDescent="0.25">
      <c r="A11126" s="2" t="s">
        <v>1407</v>
      </c>
      <c r="B11126" s="2" t="s">
        <v>1407</v>
      </c>
      <c r="C11126" s="2" t="s">
        <v>206</v>
      </c>
      <c r="D11126" s="6">
        <v>13</v>
      </c>
      <c r="E11126" s="2" t="s">
        <v>12</v>
      </c>
      <c r="F11126" s="6">
        <v>44525</v>
      </c>
      <c r="G11126" s="6">
        <v>33653.1</v>
      </c>
      <c r="H11126" s="6">
        <f>F11126-G11126</f>
        <v>10871.900000000001</v>
      </c>
      <c r="I11126" s="6">
        <f>IF(F11126&lt;&gt;0, ((F11126-G11126)/F11126)*100, 0)</f>
        <v>24.417518248175185</v>
      </c>
    </row>
    <row r="11127" spans="1:9" x14ac:dyDescent="0.25">
      <c r="A11127" s="2" t="s">
        <v>1407</v>
      </c>
      <c r="B11127" s="2" t="s">
        <v>1407</v>
      </c>
      <c r="C11127" s="2" t="s">
        <v>288</v>
      </c>
      <c r="D11127" s="6">
        <v>7</v>
      </c>
      <c r="E11127" s="2" t="s">
        <v>12</v>
      </c>
      <c r="F11127" s="6">
        <v>56434</v>
      </c>
      <c r="G11127" s="6">
        <v>42662.9</v>
      </c>
      <c r="H11127" s="6">
        <f>F11127-G11127</f>
        <v>13771.099999999999</v>
      </c>
      <c r="I11127" s="6">
        <f>IF(F11127&lt;&gt;0, ((F11127-G11127)/F11127)*100, 0)</f>
        <v>24.402133465641278</v>
      </c>
    </row>
    <row r="11128" spans="1:9" x14ac:dyDescent="0.25">
      <c r="A11128" s="2" t="s">
        <v>1407</v>
      </c>
      <c r="B11128" s="2" t="s">
        <v>1407</v>
      </c>
      <c r="C11128" s="2" t="s">
        <v>207</v>
      </c>
      <c r="D11128" s="6">
        <v>2</v>
      </c>
      <c r="E11128" s="2" t="s">
        <v>12</v>
      </c>
      <c r="F11128" s="6">
        <v>15430</v>
      </c>
      <c r="G11128" s="6">
        <v>12189.4</v>
      </c>
      <c r="H11128" s="6">
        <f>F11128-G11128</f>
        <v>3240.6000000000004</v>
      </c>
      <c r="I11128" s="6">
        <f>IF(F11128&lt;&gt;0, ((F11128-G11128)/F11128)*100, 0)</f>
        <v>21.001944264419965</v>
      </c>
    </row>
    <row r="11129" spans="1:9" x14ac:dyDescent="0.25">
      <c r="A11129" s="2" t="s">
        <v>1407</v>
      </c>
      <c r="B11129" s="2" t="s">
        <v>1407</v>
      </c>
      <c r="C11129" s="2" t="s">
        <v>450</v>
      </c>
      <c r="D11129" s="6">
        <v>3</v>
      </c>
      <c r="E11129" s="2" t="s">
        <v>12</v>
      </c>
      <c r="F11129" s="6">
        <v>50973</v>
      </c>
      <c r="G11129" s="6">
        <v>38534.699999999997</v>
      </c>
      <c r="H11129" s="6">
        <f>F11129-G11129</f>
        <v>12438.300000000003</v>
      </c>
      <c r="I11129" s="6">
        <f>IF(F11129&lt;&gt;0, ((F11129-G11129)/F11129)*100, 0)</f>
        <v>24.401742098758174</v>
      </c>
    </row>
    <row r="11130" spans="1:9" x14ac:dyDescent="0.25">
      <c r="A11130" s="2" t="s">
        <v>1407</v>
      </c>
      <c r="B11130" s="2" t="s">
        <v>1407</v>
      </c>
      <c r="C11130" s="2" t="s">
        <v>994</v>
      </c>
      <c r="D11130" s="6">
        <v>2</v>
      </c>
      <c r="E11130" s="2" t="s">
        <v>12</v>
      </c>
      <c r="F11130" s="6">
        <v>34020</v>
      </c>
      <c r="G11130" s="6">
        <v>30857.16</v>
      </c>
      <c r="H11130" s="6">
        <f>F11130-G11130</f>
        <v>3162.84</v>
      </c>
      <c r="I11130" s="6">
        <f>IF(F11130&lt;&gt;0, ((F11130-G11130)/F11130)*100, 0)</f>
        <v>9.2970017636684297</v>
      </c>
    </row>
    <row r="11131" spans="1:9" x14ac:dyDescent="0.25">
      <c r="A11131" s="2" t="s">
        <v>1407</v>
      </c>
      <c r="B11131" s="2" t="s">
        <v>1407</v>
      </c>
      <c r="C11131" s="2" t="s">
        <v>372</v>
      </c>
      <c r="D11131" s="6">
        <v>5</v>
      </c>
      <c r="E11131" s="2" t="s">
        <v>12</v>
      </c>
      <c r="F11131" s="6">
        <v>22775</v>
      </c>
      <c r="G11131" s="6">
        <v>18002.25</v>
      </c>
      <c r="H11131" s="6">
        <f>F11131-G11131</f>
        <v>4772.75</v>
      </c>
      <c r="I11131" s="6">
        <f>IF(F11131&lt;&gt;0, ((F11131-G11131)/F11131)*100, 0)</f>
        <v>20.95609220636663</v>
      </c>
    </row>
    <row r="11132" spans="1:9" x14ac:dyDescent="0.25">
      <c r="A11132" s="2" t="s">
        <v>1407</v>
      </c>
      <c r="B11132" s="2" t="s">
        <v>1407</v>
      </c>
      <c r="C11132" s="2" t="s">
        <v>263</v>
      </c>
      <c r="D11132" s="6">
        <v>2</v>
      </c>
      <c r="E11132" s="2" t="s">
        <v>12</v>
      </c>
      <c r="F11132" s="6">
        <v>57900</v>
      </c>
      <c r="G11132" s="6">
        <v>53860</v>
      </c>
      <c r="H11132" s="6">
        <f>F11132-G11132</f>
        <v>4040</v>
      </c>
      <c r="I11132" s="6">
        <f>IF(F11132&lt;&gt;0, ((F11132-G11132)/F11132)*100, 0)</f>
        <v>6.9775474956822112</v>
      </c>
    </row>
    <row r="11133" spans="1:9" customFormat="1" ht="14.5" x14ac:dyDescent="0.35">
      <c r="D11133" s="10"/>
      <c r="F11133" s="10"/>
      <c r="G11133" s="10"/>
      <c r="H11133" s="10"/>
      <c r="I11133" s="10"/>
    </row>
    <row r="11134" spans="1:9" s="4" customFormat="1" x14ac:dyDescent="0.25">
      <c r="A11134" s="3" t="s">
        <v>12</v>
      </c>
      <c r="B11134" s="3" t="s">
        <v>12</v>
      </c>
      <c r="C11134" s="3" t="s">
        <v>12</v>
      </c>
      <c r="D11134" s="5">
        <f>SUBTOTAL(9, D11119:D11133)</f>
        <v>76</v>
      </c>
      <c r="E11134" s="3" t="s">
        <v>12</v>
      </c>
      <c r="F11134" s="5">
        <f>SUBTOTAL(9, F11119:F11133)</f>
        <v>637427</v>
      </c>
      <c r="G11134" s="5">
        <f>SUBTOTAL(9, G11119:G11133)</f>
        <v>387284.50999999995</v>
      </c>
      <c r="H11134" s="5">
        <f>SUBTOTAL(9, H11119:H11133)</f>
        <v>250142.49000000002</v>
      </c>
      <c r="I11134" s="5">
        <f>IF(F11134&lt;&gt;0, ((F11134-G11134)/F11134)*100, 0)</f>
        <v>39.242531301623565</v>
      </c>
    </row>
    <row r="11135" spans="1:9" customFormat="1" ht="14.5" x14ac:dyDescent="0.35">
      <c r="D11135" s="10"/>
      <c r="F11135" s="10"/>
      <c r="G11135" s="10"/>
      <c r="H11135" s="10"/>
      <c r="I11135" s="10"/>
    </row>
    <row r="11136" spans="1:9" x14ac:dyDescent="0.25">
      <c r="A11136" s="2" t="s">
        <v>1408</v>
      </c>
      <c r="B11136" s="2" t="s">
        <v>1408</v>
      </c>
      <c r="C11136" s="2" t="s">
        <v>12</v>
      </c>
      <c r="E11136" s="2" t="s">
        <v>12</v>
      </c>
      <c r="F11136" s="6">
        <v>163260</v>
      </c>
      <c r="H11136" s="6">
        <f>F11136-G11136</f>
        <v>163260</v>
      </c>
      <c r="I11136" s="6">
        <f>IF(F11136&lt;&gt;0, ((F11136-G11136)/F11136)*100, 0)</f>
        <v>100</v>
      </c>
    </row>
    <row r="11137" spans="1:9" customFormat="1" ht="14.5" x14ac:dyDescent="0.35">
      <c r="D11137" s="10"/>
      <c r="F11137" s="10"/>
      <c r="G11137" s="10"/>
      <c r="H11137" s="10"/>
      <c r="I11137" s="10"/>
    </row>
    <row r="11138" spans="1:9" s="4" customFormat="1" x14ac:dyDescent="0.25">
      <c r="A11138" s="3" t="s">
        <v>12</v>
      </c>
      <c r="B11138" s="3" t="s">
        <v>12</v>
      </c>
      <c r="C11138" s="3" t="s">
        <v>12</v>
      </c>
      <c r="D11138" s="5">
        <f>SUBTOTAL(9, D11136:D11137)</f>
        <v>0</v>
      </c>
      <c r="E11138" s="3" t="s">
        <v>12</v>
      </c>
      <c r="F11138" s="5">
        <f>SUBTOTAL(9, F11136:F11137)</f>
        <v>163260</v>
      </c>
      <c r="G11138" s="5">
        <f>SUBTOTAL(9, G11136:G11137)</f>
        <v>0</v>
      </c>
      <c r="H11138" s="5">
        <f>SUBTOTAL(9, H11136:H11137)</f>
        <v>163260</v>
      </c>
      <c r="I11138" s="5">
        <f>IF(F11138&lt;&gt;0, ((F11138-G11138)/F11138)*100, 0)</f>
        <v>100</v>
      </c>
    </row>
    <row r="11139" spans="1:9" customFormat="1" ht="14.5" x14ac:dyDescent="0.35">
      <c r="D11139" s="10"/>
      <c r="F11139" s="10"/>
      <c r="G11139" s="10"/>
      <c r="H11139" s="10"/>
      <c r="I11139" s="10"/>
    </row>
    <row r="11140" spans="1:9" x14ac:dyDescent="0.25">
      <c r="A11140" s="2" t="s">
        <v>1409</v>
      </c>
      <c r="B11140" s="2" t="s">
        <v>1409</v>
      </c>
      <c r="C11140" s="2" t="s">
        <v>12</v>
      </c>
      <c r="E11140" s="2" t="s">
        <v>12</v>
      </c>
      <c r="F11140" s="6">
        <v>24205</v>
      </c>
      <c r="H11140" s="6">
        <f>F11140-G11140</f>
        <v>24205</v>
      </c>
      <c r="I11140" s="6">
        <f>IF(F11140&lt;&gt;0, ((F11140-G11140)/F11140)*100, 0)</f>
        <v>100</v>
      </c>
    </row>
    <row r="11141" spans="1:9" customFormat="1" ht="14.5" x14ac:dyDescent="0.35">
      <c r="D11141" s="10"/>
      <c r="F11141" s="10"/>
      <c r="G11141" s="10"/>
      <c r="H11141" s="10"/>
      <c r="I11141" s="10"/>
    </row>
    <row r="11142" spans="1:9" s="4" customFormat="1" x14ac:dyDescent="0.25">
      <c r="A11142" s="3" t="s">
        <v>12</v>
      </c>
      <c r="B11142" s="3" t="s">
        <v>12</v>
      </c>
      <c r="C11142" s="3" t="s">
        <v>12</v>
      </c>
      <c r="D11142" s="5">
        <f>SUBTOTAL(9, D11140:D11141)</f>
        <v>0</v>
      </c>
      <c r="E11142" s="3" t="s">
        <v>12</v>
      </c>
      <c r="F11142" s="5">
        <f>SUBTOTAL(9, F11140:F11141)</f>
        <v>24205</v>
      </c>
      <c r="G11142" s="5">
        <f>SUBTOTAL(9, G11140:G11141)</f>
        <v>0</v>
      </c>
      <c r="H11142" s="5">
        <f>SUBTOTAL(9, H11140:H11141)</f>
        <v>24205</v>
      </c>
      <c r="I11142" s="5">
        <f>IF(F11142&lt;&gt;0, ((F11142-G11142)/F11142)*100, 0)</f>
        <v>100</v>
      </c>
    </row>
    <row r="11143" spans="1:9" customFormat="1" ht="14.5" x14ac:dyDescent="0.35">
      <c r="D11143" s="10"/>
      <c r="F11143" s="10"/>
      <c r="G11143" s="10"/>
      <c r="H11143" s="10"/>
      <c r="I11143" s="10"/>
    </row>
    <row r="11144" spans="1:9" x14ac:dyDescent="0.25">
      <c r="A11144" s="2" t="s">
        <v>1410</v>
      </c>
      <c r="B11144" s="2" t="s">
        <v>1410</v>
      </c>
      <c r="C11144" s="2" t="s">
        <v>12</v>
      </c>
      <c r="E11144" s="2" t="s">
        <v>12</v>
      </c>
      <c r="F11144" s="6">
        <v>-129.80000000000001</v>
      </c>
      <c r="H11144" s="6">
        <f>F11144-G11144</f>
        <v>-129.80000000000001</v>
      </c>
      <c r="I11144" s="6">
        <f>IF(F11144&lt;&gt;0, ((F11144-G11144)/F11144)*100, 0)</f>
        <v>100</v>
      </c>
    </row>
    <row r="11145" spans="1:9" x14ac:dyDescent="0.25">
      <c r="A11145" s="2" t="s">
        <v>1410</v>
      </c>
      <c r="B11145" s="2" t="s">
        <v>1410</v>
      </c>
      <c r="C11145" s="2" t="s">
        <v>109</v>
      </c>
      <c r="D11145" s="6">
        <v>30</v>
      </c>
      <c r="E11145" s="2" t="s">
        <v>12</v>
      </c>
      <c r="F11145" s="6">
        <v>176850</v>
      </c>
      <c r="G11145" s="6">
        <v>139350</v>
      </c>
      <c r="H11145" s="6">
        <f>F11145-G11145</f>
        <v>37500</v>
      </c>
      <c r="I11145" s="6">
        <f>IF(F11145&lt;&gt;0, ((F11145-G11145)/F11145)*100, 0)</f>
        <v>21.204410517387618</v>
      </c>
    </row>
    <row r="11146" spans="1:9" x14ac:dyDescent="0.25">
      <c r="A11146" s="2" t="s">
        <v>1410</v>
      </c>
      <c r="B11146" s="2" t="s">
        <v>1410</v>
      </c>
      <c r="C11146" s="2" t="s">
        <v>16</v>
      </c>
      <c r="D11146" s="6">
        <v>10</v>
      </c>
      <c r="E11146" s="2" t="s">
        <v>12</v>
      </c>
      <c r="F11146" s="6">
        <v>58950</v>
      </c>
      <c r="G11146" s="6">
        <v>46450</v>
      </c>
      <c r="H11146" s="6">
        <f>F11146-G11146</f>
        <v>12500</v>
      </c>
      <c r="I11146" s="6">
        <f>IF(F11146&lt;&gt;0, ((F11146-G11146)/F11146)*100, 0)</f>
        <v>21.204410517387618</v>
      </c>
    </row>
    <row r="11147" spans="1:9" x14ac:dyDescent="0.25">
      <c r="A11147" s="2" t="s">
        <v>1410</v>
      </c>
      <c r="B11147" s="2" t="s">
        <v>1410</v>
      </c>
      <c r="C11147" s="2" t="s">
        <v>18</v>
      </c>
      <c r="D11147" s="6">
        <v>8</v>
      </c>
      <c r="E11147" s="2" t="s">
        <v>12</v>
      </c>
      <c r="F11147" s="6">
        <v>47760</v>
      </c>
      <c r="G11147" s="6">
        <v>37160</v>
      </c>
      <c r="H11147" s="6">
        <f>F11147-G11147</f>
        <v>10600</v>
      </c>
      <c r="I11147" s="6">
        <f>IF(F11147&lt;&gt;0, ((F11147-G11147)/F11147)*100, 0)</f>
        <v>22.194304857621443</v>
      </c>
    </row>
    <row r="11148" spans="1:9" x14ac:dyDescent="0.25">
      <c r="A11148" s="2" t="s">
        <v>1410</v>
      </c>
      <c r="B11148" s="2" t="s">
        <v>1410</v>
      </c>
      <c r="C11148" s="2" t="s">
        <v>112</v>
      </c>
      <c r="D11148" s="6">
        <v>12</v>
      </c>
      <c r="E11148" s="2" t="s">
        <v>12</v>
      </c>
      <c r="F11148" s="6">
        <v>71640</v>
      </c>
      <c r="G11148" s="6">
        <v>55740</v>
      </c>
      <c r="H11148" s="6">
        <f>F11148-G11148</f>
        <v>15900</v>
      </c>
      <c r="I11148" s="6">
        <f>IF(F11148&lt;&gt;0, ((F11148-G11148)/F11148)*100, 0)</f>
        <v>22.194304857621443</v>
      </c>
    </row>
    <row r="11149" spans="1:9" x14ac:dyDescent="0.25">
      <c r="A11149" s="2" t="s">
        <v>1410</v>
      </c>
      <c r="B11149" s="2" t="s">
        <v>1410</v>
      </c>
      <c r="C11149" s="2" t="s">
        <v>19</v>
      </c>
      <c r="D11149" s="6">
        <v>35</v>
      </c>
      <c r="E11149" s="2" t="s">
        <v>12</v>
      </c>
      <c r="F11149" s="6">
        <v>208950</v>
      </c>
      <c r="G11149" s="6">
        <v>162575</v>
      </c>
      <c r="H11149" s="6">
        <f>F11149-G11149</f>
        <v>46375</v>
      </c>
      <c r="I11149" s="6">
        <f>IF(F11149&lt;&gt;0, ((F11149-G11149)/F11149)*100, 0)</f>
        <v>22.194304857621443</v>
      </c>
    </row>
    <row r="11150" spans="1:9" x14ac:dyDescent="0.25">
      <c r="A11150" s="2" t="s">
        <v>1410</v>
      </c>
      <c r="B11150" s="2" t="s">
        <v>1410</v>
      </c>
      <c r="C11150" s="2" t="s">
        <v>113</v>
      </c>
      <c r="D11150" s="6">
        <v>15</v>
      </c>
      <c r="E11150" s="2" t="s">
        <v>12</v>
      </c>
      <c r="F11150" s="6">
        <v>89550</v>
      </c>
      <c r="G11150" s="6">
        <v>69675</v>
      </c>
      <c r="H11150" s="6">
        <f>F11150-G11150</f>
        <v>19875</v>
      </c>
      <c r="I11150" s="6">
        <f>IF(F11150&lt;&gt;0, ((F11150-G11150)/F11150)*100, 0)</f>
        <v>22.194304857621443</v>
      </c>
    </row>
    <row r="11151" spans="1:9" x14ac:dyDescent="0.25">
      <c r="A11151" s="2" t="s">
        <v>1410</v>
      </c>
      <c r="B11151" s="2" t="s">
        <v>1410</v>
      </c>
      <c r="C11151" s="2" t="s">
        <v>115</v>
      </c>
      <c r="D11151" s="6">
        <v>5</v>
      </c>
      <c r="E11151" s="2" t="s">
        <v>12</v>
      </c>
      <c r="F11151" s="6">
        <v>29850</v>
      </c>
      <c r="G11151" s="6">
        <v>23225</v>
      </c>
      <c r="H11151" s="6">
        <f>F11151-G11151</f>
        <v>6625</v>
      </c>
      <c r="I11151" s="6">
        <f>IF(F11151&lt;&gt;0, ((F11151-G11151)/F11151)*100, 0)</f>
        <v>22.194304857621443</v>
      </c>
    </row>
    <row r="11152" spans="1:9" customFormat="1" ht="14.5" x14ac:dyDescent="0.35">
      <c r="D11152" s="10"/>
      <c r="F11152" s="10"/>
      <c r="G11152" s="10"/>
      <c r="H11152" s="10"/>
      <c r="I11152" s="10"/>
    </row>
    <row r="11153" spans="1:9" s="4" customFormat="1" x14ac:dyDescent="0.25">
      <c r="A11153" s="3" t="s">
        <v>12</v>
      </c>
      <c r="B11153" s="3" t="s">
        <v>12</v>
      </c>
      <c r="C11153" s="3" t="s">
        <v>12</v>
      </c>
      <c r="D11153" s="5">
        <f>SUBTOTAL(9, D11144:D11152)</f>
        <v>115</v>
      </c>
      <c r="E11153" s="3" t="s">
        <v>12</v>
      </c>
      <c r="F11153" s="5">
        <f>SUBTOTAL(9, F11144:F11152)</f>
        <v>683420.2</v>
      </c>
      <c r="G11153" s="5">
        <f>SUBTOTAL(9, G11144:G11152)</f>
        <v>534175</v>
      </c>
      <c r="H11153" s="5">
        <f>SUBTOTAL(9, H11144:H11152)</f>
        <v>149245.20000000001</v>
      </c>
      <c r="I11153" s="5">
        <f>IF(F11153&lt;&gt;0, ((F11153-G11153)/F11153)*100, 0)</f>
        <v>21.83798488836004</v>
      </c>
    </row>
    <row r="11154" spans="1:9" customFormat="1" ht="14.5" x14ac:dyDescent="0.35">
      <c r="D11154" s="10"/>
      <c r="F11154" s="10"/>
      <c r="G11154" s="10"/>
      <c r="H11154" s="10"/>
      <c r="I11154" s="10"/>
    </row>
    <row r="11155" spans="1:9" x14ac:dyDescent="0.25">
      <c r="A11155" s="2" t="s">
        <v>1411</v>
      </c>
      <c r="B11155" s="2" t="s">
        <v>1411</v>
      </c>
      <c r="C11155" s="2" t="s">
        <v>105</v>
      </c>
      <c r="D11155" s="6">
        <v>1</v>
      </c>
      <c r="E11155" s="2" t="s">
        <v>12</v>
      </c>
      <c r="F11155" s="6">
        <v>3175</v>
      </c>
      <c r="G11155" s="6">
        <v>2688</v>
      </c>
      <c r="H11155" s="6">
        <f>F11155-G11155</f>
        <v>487</v>
      </c>
      <c r="I11155" s="6">
        <f>IF(F11155&lt;&gt;0, ((F11155-G11155)/F11155)*100, 0)</f>
        <v>15.338582677165356</v>
      </c>
    </row>
    <row r="11156" spans="1:9" x14ac:dyDescent="0.25">
      <c r="A11156" s="2" t="s">
        <v>1411</v>
      </c>
      <c r="B11156" s="2" t="s">
        <v>1411</v>
      </c>
      <c r="C11156" s="2" t="s">
        <v>106</v>
      </c>
      <c r="D11156" s="6">
        <v>3</v>
      </c>
      <c r="E11156" s="2" t="s">
        <v>12</v>
      </c>
      <c r="F11156" s="6">
        <v>10380</v>
      </c>
      <c r="G11156" s="6">
        <v>8064</v>
      </c>
      <c r="H11156" s="6">
        <f>F11156-G11156</f>
        <v>2316</v>
      </c>
      <c r="I11156" s="6">
        <f>IF(F11156&lt;&gt;0, ((F11156-G11156)/F11156)*100, 0)</f>
        <v>22.312138728323699</v>
      </c>
    </row>
    <row r="11157" spans="1:9" x14ac:dyDescent="0.25">
      <c r="A11157" s="2" t="s">
        <v>1411</v>
      </c>
      <c r="B11157" s="2" t="s">
        <v>1411</v>
      </c>
      <c r="C11157" s="2" t="s">
        <v>107</v>
      </c>
      <c r="D11157" s="6">
        <v>2</v>
      </c>
      <c r="E11157" s="2" t="s">
        <v>12</v>
      </c>
      <c r="F11157" s="6">
        <v>14400</v>
      </c>
      <c r="G11157" s="6">
        <v>6048</v>
      </c>
      <c r="H11157" s="6">
        <f>F11157-G11157</f>
        <v>8352</v>
      </c>
      <c r="I11157" s="6">
        <f>IF(F11157&lt;&gt;0, ((F11157-G11157)/F11157)*100, 0)</f>
        <v>57.999999999999993</v>
      </c>
    </row>
    <row r="11158" spans="1:9" x14ac:dyDescent="0.25">
      <c r="A11158" s="2" t="s">
        <v>1411</v>
      </c>
      <c r="B11158" s="2" t="s">
        <v>1411</v>
      </c>
      <c r="C11158" s="2" t="s">
        <v>115</v>
      </c>
      <c r="D11158" s="6">
        <v>7</v>
      </c>
      <c r="E11158" s="2" t="s">
        <v>12</v>
      </c>
      <c r="F11158" s="6">
        <v>39200</v>
      </c>
      <c r="G11158" s="6">
        <v>32515</v>
      </c>
      <c r="H11158" s="6">
        <f>F11158-G11158</f>
        <v>6685</v>
      </c>
      <c r="I11158" s="6">
        <f>IF(F11158&lt;&gt;0, ((F11158-G11158)/F11158)*100, 0)</f>
        <v>17.053571428571431</v>
      </c>
    </row>
    <row r="11159" spans="1:9" x14ac:dyDescent="0.25">
      <c r="A11159" s="2" t="s">
        <v>1411</v>
      </c>
      <c r="B11159" s="2" t="s">
        <v>1411</v>
      </c>
      <c r="C11159" s="2" t="s">
        <v>120</v>
      </c>
      <c r="D11159" s="6">
        <v>10</v>
      </c>
      <c r="E11159" s="2" t="s">
        <v>12</v>
      </c>
      <c r="F11159" s="6">
        <v>34500</v>
      </c>
      <c r="G11159" s="6">
        <v>28000</v>
      </c>
      <c r="H11159" s="6">
        <f>F11159-G11159</f>
        <v>6500</v>
      </c>
      <c r="I11159" s="6">
        <f>IF(F11159&lt;&gt;0, ((F11159-G11159)/F11159)*100, 0)</f>
        <v>18.840579710144929</v>
      </c>
    </row>
    <row r="11160" spans="1:9" x14ac:dyDescent="0.25">
      <c r="A11160" s="2" t="s">
        <v>1411</v>
      </c>
      <c r="B11160" s="2" t="s">
        <v>1411</v>
      </c>
      <c r="C11160" s="2" t="s">
        <v>122</v>
      </c>
      <c r="D11160" s="6">
        <v>8</v>
      </c>
      <c r="E11160" s="2" t="s">
        <v>12</v>
      </c>
      <c r="F11160" s="6">
        <v>29600</v>
      </c>
      <c r="G11160" s="6">
        <v>24000</v>
      </c>
      <c r="H11160" s="6">
        <f>F11160-G11160</f>
        <v>5600</v>
      </c>
      <c r="I11160" s="6">
        <f>IF(F11160&lt;&gt;0, ((F11160-G11160)/F11160)*100, 0)</f>
        <v>18.918918918918919</v>
      </c>
    </row>
    <row r="11161" spans="1:9" x14ac:dyDescent="0.25">
      <c r="A11161" s="2" t="s">
        <v>1411</v>
      </c>
      <c r="B11161" s="2" t="s">
        <v>1411</v>
      </c>
      <c r="C11161" s="2" t="s">
        <v>127</v>
      </c>
      <c r="D11161" s="6">
        <v>5</v>
      </c>
      <c r="E11161" s="2" t="s">
        <v>12</v>
      </c>
      <c r="F11161" s="6">
        <v>29880</v>
      </c>
      <c r="G11161" s="6">
        <v>22327.200000000001</v>
      </c>
      <c r="H11161" s="6">
        <f>F11161-G11161</f>
        <v>7552.7999999999993</v>
      </c>
      <c r="I11161" s="6">
        <f>IF(F11161&lt;&gt;0, ((F11161-G11161)/F11161)*100, 0)</f>
        <v>25.277108433734934</v>
      </c>
    </row>
    <row r="11162" spans="1:9" x14ac:dyDescent="0.25">
      <c r="A11162" s="2" t="s">
        <v>1411</v>
      </c>
      <c r="B11162" s="2" t="s">
        <v>1411</v>
      </c>
      <c r="C11162" s="2" t="s">
        <v>128</v>
      </c>
      <c r="D11162" s="6">
        <v>1</v>
      </c>
      <c r="E11162" s="2" t="s">
        <v>12</v>
      </c>
      <c r="F11162" s="6">
        <v>4960</v>
      </c>
      <c r="G11162" s="6">
        <v>3822</v>
      </c>
      <c r="H11162" s="6">
        <f>F11162-G11162</f>
        <v>1138</v>
      </c>
      <c r="I11162" s="6">
        <f>IF(F11162&lt;&gt;0, ((F11162-G11162)/F11162)*100, 0)</f>
        <v>22.943548387096772</v>
      </c>
    </row>
    <row r="11163" spans="1:9" x14ac:dyDescent="0.25">
      <c r="A11163" s="2" t="s">
        <v>1411</v>
      </c>
      <c r="B11163" s="2" t="s">
        <v>1411</v>
      </c>
      <c r="C11163" s="2" t="s">
        <v>129</v>
      </c>
      <c r="D11163" s="6">
        <v>6</v>
      </c>
      <c r="E11163" s="2" t="s">
        <v>12</v>
      </c>
      <c r="F11163" s="6">
        <v>61630</v>
      </c>
      <c r="G11163" s="6">
        <v>50526</v>
      </c>
      <c r="H11163" s="6">
        <f>F11163-G11163</f>
        <v>11104</v>
      </c>
      <c r="I11163" s="6">
        <f>IF(F11163&lt;&gt;0, ((F11163-G11163)/F11163)*100, 0)</f>
        <v>18.017199415868895</v>
      </c>
    </row>
    <row r="11164" spans="1:9" x14ac:dyDescent="0.25">
      <c r="A11164" s="2" t="s">
        <v>1411</v>
      </c>
      <c r="B11164" s="2" t="s">
        <v>1411</v>
      </c>
      <c r="C11164" s="2" t="s">
        <v>134</v>
      </c>
      <c r="D11164" s="6">
        <v>3</v>
      </c>
      <c r="E11164" s="2" t="s">
        <v>12</v>
      </c>
      <c r="F11164" s="6">
        <v>32585</v>
      </c>
      <c r="G11164" s="6">
        <v>15040</v>
      </c>
      <c r="H11164" s="6">
        <f>F11164-G11164</f>
        <v>17545</v>
      </c>
      <c r="I11164" s="6">
        <f>IF(F11164&lt;&gt;0, ((F11164-G11164)/F11164)*100, 0)</f>
        <v>53.843793156360285</v>
      </c>
    </row>
    <row r="11165" spans="1:9" x14ac:dyDescent="0.25">
      <c r="A11165" s="2" t="s">
        <v>1411</v>
      </c>
      <c r="B11165" s="2" t="s">
        <v>1411</v>
      </c>
      <c r="C11165" s="2" t="s">
        <v>146</v>
      </c>
      <c r="D11165" s="6">
        <v>1</v>
      </c>
      <c r="E11165" s="2" t="s">
        <v>12</v>
      </c>
      <c r="F11165" s="6">
        <v>4255</v>
      </c>
      <c r="G11165" s="6">
        <v>3698</v>
      </c>
      <c r="H11165" s="6">
        <f>F11165-G11165</f>
        <v>557</v>
      </c>
      <c r="I11165" s="6">
        <f>IF(F11165&lt;&gt;0, ((F11165-G11165)/F11165)*100, 0)</f>
        <v>13.090481786133958</v>
      </c>
    </row>
    <row r="11166" spans="1:9" x14ac:dyDescent="0.25">
      <c r="A11166" s="2" t="s">
        <v>1411</v>
      </c>
      <c r="B11166" s="2" t="s">
        <v>1411</v>
      </c>
      <c r="C11166" s="2" t="s">
        <v>149</v>
      </c>
      <c r="D11166" s="6">
        <v>2</v>
      </c>
      <c r="E11166" s="2" t="s">
        <v>12</v>
      </c>
      <c r="F11166" s="6">
        <v>21960</v>
      </c>
      <c r="G11166" s="6">
        <v>16023</v>
      </c>
      <c r="H11166" s="6">
        <f>F11166-G11166</f>
        <v>5937</v>
      </c>
      <c r="I11166" s="6">
        <f>IF(F11166&lt;&gt;0, ((F11166-G11166)/F11166)*100, 0)</f>
        <v>27.035519125683059</v>
      </c>
    </row>
    <row r="11167" spans="1:9" x14ac:dyDescent="0.25">
      <c r="A11167" s="2" t="s">
        <v>1411</v>
      </c>
      <c r="B11167" s="2" t="s">
        <v>1411</v>
      </c>
      <c r="C11167" s="2" t="s">
        <v>158</v>
      </c>
      <c r="D11167" s="6">
        <v>1</v>
      </c>
      <c r="E11167" s="2" t="s">
        <v>12</v>
      </c>
      <c r="F11167" s="6">
        <v>11145</v>
      </c>
      <c r="G11167" s="6">
        <v>9210</v>
      </c>
      <c r="H11167" s="6">
        <f>F11167-G11167</f>
        <v>1935</v>
      </c>
      <c r="I11167" s="6">
        <f>IF(F11167&lt;&gt;0, ((F11167-G11167)/F11167)*100, 0)</f>
        <v>17.362045760430686</v>
      </c>
    </row>
    <row r="11168" spans="1:9" x14ac:dyDescent="0.25">
      <c r="A11168" s="2" t="s">
        <v>1411</v>
      </c>
      <c r="B11168" s="2" t="s">
        <v>1411</v>
      </c>
      <c r="C11168" s="2" t="s">
        <v>172</v>
      </c>
      <c r="D11168" s="6">
        <v>1</v>
      </c>
      <c r="E11168" s="2" t="s">
        <v>12</v>
      </c>
      <c r="F11168" s="6">
        <v>4900</v>
      </c>
      <c r="G11168" s="6">
        <v>3920</v>
      </c>
      <c r="H11168" s="6">
        <f>F11168-G11168</f>
        <v>980</v>
      </c>
      <c r="I11168" s="6">
        <f>IF(F11168&lt;&gt;0, ((F11168-G11168)/F11168)*100, 0)</f>
        <v>20</v>
      </c>
    </row>
    <row r="11169" spans="1:9" customFormat="1" ht="14.5" x14ac:dyDescent="0.35">
      <c r="D11169" s="10"/>
      <c r="F11169" s="10"/>
      <c r="G11169" s="10"/>
      <c r="H11169" s="10"/>
      <c r="I11169" s="10"/>
    </row>
    <row r="11170" spans="1:9" s="4" customFormat="1" x14ac:dyDescent="0.25">
      <c r="A11170" s="3" t="s">
        <v>12</v>
      </c>
      <c r="B11170" s="3" t="s">
        <v>12</v>
      </c>
      <c r="C11170" s="3" t="s">
        <v>12</v>
      </c>
      <c r="D11170" s="5">
        <f>SUBTOTAL(9, D11155:D11169)</f>
        <v>51</v>
      </c>
      <c r="E11170" s="3" t="s">
        <v>12</v>
      </c>
      <c r="F11170" s="5">
        <f>SUBTOTAL(9, F11155:F11169)</f>
        <v>302570</v>
      </c>
      <c r="G11170" s="5">
        <f>SUBTOTAL(9, G11155:G11169)</f>
        <v>225881.2</v>
      </c>
      <c r="H11170" s="5">
        <f>SUBTOTAL(9, H11155:H11169)</f>
        <v>76688.800000000003</v>
      </c>
      <c r="I11170" s="5">
        <f>IF(F11170&lt;&gt;0, ((F11170-G11170)/F11170)*100, 0)</f>
        <v>25.345804276696299</v>
      </c>
    </row>
    <row r="11171" spans="1:9" customFormat="1" ht="14.5" x14ac:dyDescent="0.35">
      <c r="D11171" s="10"/>
      <c r="F11171" s="10"/>
      <c r="G11171" s="10"/>
      <c r="H11171" s="10"/>
      <c r="I11171" s="10"/>
    </row>
    <row r="11172" spans="1:9" x14ac:dyDescent="0.25">
      <c r="A11172" s="2" t="s">
        <v>1412</v>
      </c>
      <c r="B11172" s="2" t="s">
        <v>1413</v>
      </c>
      <c r="C11172" s="2" t="s">
        <v>12</v>
      </c>
      <c r="E11172" s="2" t="s">
        <v>12</v>
      </c>
      <c r="F11172" s="6">
        <v>107030</v>
      </c>
      <c r="H11172" s="6">
        <f>F11172-G11172</f>
        <v>107030</v>
      </c>
      <c r="I11172" s="6">
        <f>IF(F11172&lt;&gt;0, ((F11172-G11172)/F11172)*100, 0)</f>
        <v>100</v>
      </c>
    </row>
    <row r="11173" spans="1:9" x14ac:dyDescent="0.25">
      <c r="A11173" s="2" t="s">
        <v>1412</v>
      </c>
      <c r="B11173" s="2" t="s">
        <v>1413</v>
      </c>
      <c r="C11173" s="2" t="s">
        <v>36</v>
      </c>
      <c r="D11173" s="6">
        <v>10</v>
      </c>
      <c r="E11173" s="2" t="s">
        <v>12</v>
      </c>
      <c r="F11173" s="6">
        <v>81400</v>
      </c>
      <c r="G11173" s="6">
        <v>69000</v>
      </c>
      <c r="H11173" s="6">
        <f>F11173-G11173</f>
        <v>12400</v>
      </c>
      <c r="I11173" s="6">
        <f>IF(F11173&lt;&gt;0, ((F11173-G11173)/F11173)*100, 0)</f>
        <v>15.233415233415235</v>
      </c>
    </row>
    <row r="11174" spans="1:9" x14ac:dyDescent="0.25">
      <c r="A11174" s="2" t="s">
        <v>1412</v>
      </c>
      <c r="B11174" s="2" t="s">
        <v>1413</v>
      </c>
      <c r="C11174" s="2" t="s">
        <v>66</v>
      </c>
      <c r="D11174" s="6">
        <v>18</v>
      </c>
      <c r="E11174" s="2" t="s">
        <v>12</v>
      </c>
      <c r="F11174" s="6">
        <v>239980</v>
      </c>
      <c r="G11174" s="6">
        <v>161460</v>
      </c>
      <c r="H11174" s="6">
        <f>F11174-G11174</f>
        <v>78520</v>
      </c>
      <c r="I11174" s="6">
        <f>IF(F11174&lt;&gt;0, ((F11174-G11174)/F11174)*100, 0)</f>
        <v>32.719393282773559</v>
      </c>
    </row>
    <row r="11175" spans="1:9" x14ac:dyDescent="0.25">
      <c r="A11175" s="2" t="s">
        <v>1412</v>
      </c>
      <c r="B11175" s="2" t="s">
        <v>1413</v>
      </c>
      <c r="C11175" s="2" t="s">
        <v>67</v>
      </c>
      <c r="D11175" s="6">
        <v>7</v>
      </c>
      <c r="E11175" s="2" t="s">
        <v>12</v>
      </c>
      <c r="F11175" s="6">
        <v>205690</v>
      </c>
      <c r="G11175" s="6">
        <v>62790</v>
      </c>
      <c r="H11175" s="6">
        <f>F11175-G11175</f>
        <v>142900</v>
      </c>
      <c r="I11175" s="6">
        <f>IF(F11175&lt;&gt;0, ((F11175-G11175)/F11175)*100, 0)</f>
        <v>69.473479507997467</v>
      </c>
    </row>
    <row r="11176" spans="1:9" x14ac:dyDescent="0.25">
      <c r="A11176" s="2" t="s">
        <v>1412</v>
      </c>
      <c r="B11176" s="2" t="s">
        <v>1413</v>
      </c>
      <c r="C11176" s="2" t="s">
        <v>183</v>
      </c>
      <c r="D11176" s="6">
        <v>1</v>
      </c>
      <c r="E11176" s="2" t="s">
        <v>12</v>
      </c>
      <c r="F11176" s="6">
        <v>55690</v>
      </c>
      <c r="G11176" s="6">
        <v>48430</v>
      </c>
      <c r="H11176" s="6">
        <f>F11176-G11176</f>
        <v>7260</v>
      </c>
      <c r="I11176" s="6">
        <f>IF(F11176&lt;&gt;0, ((F11176-G11176)/F11176)*100, 0)</f>
        <v>13.036451786676242</v>
      </c>
    </row>
    <row r="11177" spans="1:9" x14ac:dyDescent="0.25">
      <c r="A11177" s="2" t="s">
        <v>1412</v>
      </c>
      <c r="B11177" s="2" t="s">
        <v>1413</v>
      </c>
      <c r="C11177" s="2" t="s">
        <v>191</v>
      </c>
      <c r="D11177" s="6">
        <v>5</v>
      </c>
      <c r="E11177" s="2" t="s">
        <v>12</v>
      </c>
      <c r="F11177" s="6">
        <v>24005</v>
      </c>
      <c r="G11177" s="6">
        <v>17500</v>
      </c>
      <c r="H11177" s="6">
        <f>F11177-G11177</f>
        <v>6505</v>
      </c>
      <c r="I11177" s="6">
        <f>IF(F11177&lt;&gt;0, ((F11177-G11177)/F11177)*100, 0)</f>
        <v>27.098521141428865</v>
      </c>
    </row>
    <row r="11178" spans="1:9" x14ac:dyDescent="0.25">
      <c r="A11178" s="2" t="s">
        <v>1412</v>
      </c>
      <c r="B11178" s="2" t="s">
        <v>1413</v>
      </c>
      <c r="C11178" s="2" t="s">
        <v>343</v>
      </c>
      <c r="D11178" s="6">
        <v>18</v>
      </c>
      <c r="E11178" s="2" t="s">
        <v>12</v>
      </c>
      <c r="F11178" s="6">
        <v>36000</v>
      </c>
      <c r="G11178" s="6">
        <v>29782.799999999999</v>
      </c>
      <c r="H11178" s="6">
        <f>F11178-G11178</f>
        <v>6217.2000000000007</v>
      </c>
      <c r="I11178" s="6">
        <f>IF(F11178&lt;&gt;0, ((F11178-G11178)/F11178)*100, 0)</f>
        <v>17.270000000000003</v>
      </c>
    </row>
    <row r="11179" spans="1:9" x14ac:dyDescent="0.25">
      <c r="A11179" s="2" t="s">
        <v>1412</v>
      </c>
      <c r="B11179" s="2" t="s">
        <v>1413</v>
      </c>
      <c r="C11179" s="2" t="s">
        <v>102</v>
      </c>
      <c r="D11179" s="6">
        <v>3</v>
      </c>
      <c r="E11179" s="2" t="s">
        <v>12</v>
      </c>
      <c r="F11179" s="6">
        <v>8940</v>
      </c>
      <c r="G11179" s="6">
        <v>7767</v>
      </c>
      <c r="H11179" s="6">
        <f>F11179-G11179</f>
        <v>1173</v>
      </c>
      <c r="I11179" s="6">
        <f>IF(F11179&lt;&gt;0, ((F11179-G11179)/F11179)*100, 0)</f>
        <v>13.120805369127517</v>
      </c>
    </row>
    <row r="11180" spans="1:9" x14ac:dyDescent="0.25">
      <c r="A11180" s="2" t="s">
        <v>1412</v>
      </c>
      <c r="B11180" s="2" t="s">
        <v>1413</v>
      </c>
      <c r="C11180" s="2" t="s">
        <v>15</v>
      </c>
      <c r="D11180" s="6">
        <v>5</v>
      </c>
      <c r="E11180" s="2" t="s">
        <v>12</v>
      </c>
      <c r="F11180" s="6">
        <v>16130</v>
      </c>
      <c r="G11180" s="6">
        <v>13440</v>
      </c>
      <c r="H11180" s="6">
        <f>F11180-G11180</f>
        <v>2690</v>
      </c>
      <c r="I11180" s="6">
        <f>IF(F11180&lt;&gt;0, ((F11180-G11180)/F11180)*100, 0)</f>
        <v>16.676999380037199</v>
      </c>
    </row>
    <row r="11181" spans="1:9" x14ac:dyDescent="0.25">
      <c r="A11181" s="2" t="s">
        <v>1412</v>
      </c>
      <c r="B11181" s="2" t="s">
        <v>1413</v>
      </c>
      <c r="C11181" s="2" t="s">
        <v>108</v>
      </c>
      <c r="D11181" s="6">
        <v>1</v>
      </c>
      <c r="E11181" s="2" t="s">
        <v>12</v>
      </c>
      <c r="F11181" s="6">
        <v>17850</v>
      </c>
      <c r="G11181" s="6">
        <v>16658</v>
      </c>
      <c r="H11181" s="6">
        <f>F11181-G11181</f>
        <v>1192</v>
      </c>
      <c r="I11181" s="6">
        <f>IF(F11181&lt;&gt;0, ((F11181-G11181)/F11181)*100, 0)</f>
        <v>6.677871148459384</v>
      </c>
    </row>
    <row r="11182" spans="1:9" x14ac:dyDescent="0.25">
      <c r="A11182" s="2" t="s">
        <v>1412</v>
      </c>
      <c r="B11182" s="2" t="s">
        <v>1413</v>
      </c>
      <c r="C11182" s="2" t="s">
        <v>109</v>
      </c>
      <c r="D11182" s="6">
        <v>6</v>
      </c>
      <c r="E11182" s="2" t="s">
        <v>12</v>
      </c>
      <c r="F11182" s="6">
        <v>33600</v>
      </c>
      <c r="G11182" s="6">
        <v>27870</v>
      </c>
      <c r="H11182" s="6">
        <f>F11182-G11182</f>
        <v>5730</v>
      </c>
      <c r="I11182" s="6">
        <f>IF(F11182&lt;&gt;0, ((F11182-G11182)/F11182)*100, 0)</f>
        <v>17.053571428571431</v>
      </c>
    </row>
    <row r="11183" spans="1:9" x14ac:dyDescent="0.25">
      <c r="A11183" s="2" t="s">
        <v>1412</v>
      </c>
      <c r="B11183" s="2" t="s">
        <v>1413</v>
      </c>
      <c r="C11183" s="2" t="s">
        <v>18</v>
      </c>
      <c r="D11183" s="6">
        <v>5</v>
      </c>
      <c r="E11183" s="2" t="s">
        <v>12</v>
      </c>
      <c r="F11183" s="6">
        <v>28000</v>
      </c>
      <c r="G11183" s="6">
        <v>23225</v>
      </c>
      <c r="H11183" s="6">
        <f>F11183-G11183</f>
        <v>4775</v>
      </c>
      <c r="I11183" s="6">
        <f>IF(F11183&lt;&gt;0, ((F11183-G11183)/F11183)*100, 0)</f>
        <v>17.053571428571431</v>
      </c>
    </row>
    <row r="11184" spans="1:9" x14ac:dyDescent="0.25">
      <c r="A11184" s="2" t="s">
        <v>1412</v>
      </c>
      <c r="B11184" s="2" t="s">
        <v>1413</v>
      </c>
      <c r="C11184" s="2" t="s">
        <v>134</v>
      </c>
      <c r="D11184" s="6">
        <v>5</v>
      </c>
      <c r="E11184" s="2" t="s">
        <v>12</v>
      </c>
      <c r="F11184" s="6">
        <v>36000</v>
      </c>
      <c r="G11184" s="6">
        <v>16200</v>
      </c>
      <c r="H11184" s="6">
        <f>F11184-G11184</f>
        <v>19800</v>
      </c>
      <c r="I11184" s="6">
        <f>IF(F11184&lt;&gt;0, ((F11184-G11184)/F11184)*100, 0)</f>
        <v>55.000000000000007</v>
      </c>
    </row>
    <row r="11185" spans="1:9" x14ac:dyDescent="0.25">
      <c r="A11185" s="2" t="s">
        <v>1412</v>
      </c>
      <c r="B11185" s="2" t="s">
        <v>1413</v>
      </c>
      <c r="C11185" s="2" t="s">
        <v>136</v>
      </c>
      <c r="D11185" s="6">
        <v>5</v>
      </c>
      <c r="E11185" s="2" t="s">
        <v>12</v>
      </c>
      <c r="F11185" s="6">
        <v>75245</v>
      </c>
      <c r="G11185" s="6">
        <v>61650</v>
      </c>
      <c r="H11185" s="6">
        <f>F11185-G11185</f>
        <v>13595</v>
      </c>
      <c r="I11185" s="6">
        <f>IF(F11185&lt;&gt;0, ((F11185-G11185)/F11185)*100, 0)</f>
        <v>18.067645690743571</v>
      </c>
    </row>
    <row r="11186" spans="1:9" x14ac:dyDescent="0.25">
      <c r="A11186" s="2" t="s">
        <v>1412</v>
      </c>
      <c r="B11186" s="2" t="s">
        <v>1413</v>
      </c>
      <c r="C11186" s="2" t="s">
        <v>152</v>
      </c>
      <c r="D11186" s="6">
        <v>4</v>
      </c>
      <c r="E11186" s="2" t="s">
        <v>12</v>
      </c>
      <c r="F11186" s="6">
        <v>56920</v>
      </c>
      <c r="G11186" s="6">
        <v>41568</v>
      </c>
      <c r="H11186" s="6">
        <f>F11186-G11186</f>
        <v>15352</v>
      </c>
      <c r="I11186" s="6">
        <f>IF(F11186&lt;&gt;0, ((F11186-G11186)/F11186)*100, 0)</f>
        <v>26.971187631763875</v>
      </c>
    </row>
    <row r="11187" spans="1:9" x14ac:dyDescent="0.25">
      <c r="A11187" s="2" t="s">
        <v>1412</v>
      </c>
      <c r="B11187" s="2" t="s">
        <v>1413</v>
      </c>
      <c r="C11187" s="2" t="s">
        <v>159</v>
      </c>
      <c r="D11187" s="6">
        <v>8</v>
      </c>
      <c r="E11187" s="2" t="s">
        <v>12</v>
      </c>
      <c r="F11187" s="6">
        <v>223500</v>
      </c>
      <c r="G11187" s="6">
        <v>180440</v>
      </c>
      <c r="H11187" s="6">
        <f>F11187-G11187</f>
        <v>43060</v>
      </c>
      <c r="I11187" s="6">
        <f>IF(F11187&lt;&gt;0, ((F11187-G11187)/F11187)*100, 0)</f>
        <v>19.266219239373601</v>
      </c>
    </row>
    <row r="11188" spans="1:9" x14ac:dyDescent="0.25">
      <c r="A11188" s="2" t="s">
        <v>1412</v>
      </c>
      <c r="B11188" s="2" t="s">
        <v>1413</v>
      </c>
      <c r="C11188" s="2" t="s">
        <v>168</v>
      </c>
      <c r="D11188" s="6">
        <v>5</v>
      </c>
      <c r="E11188" s="2" t="s">
        <v>12</v>
      </c>
      <c r="F11188" s="6">
        <v>99675</v>
      </c>
      <c r="G11188" s="6">
        <v>73413.149999999994</v>
      </c>
      <c r="H11188" s="6">
        <f>F11188-G11188</f>
        <v>26261.850000000006</v>
      </c>
      <c r="I11188" s="6">
        <f>IF(F11188&lt;&gt;0, ((F11188-G11188)/F11188)*100, 0)</f>
        <v>26.347479307750195</v>
      </c>
    </row>
    <row r="11189" spans="1:9" customFormat="1" ht="14.5" x14ac:dyDescent="0.35">
      <c r="D11189" s="10"/>
      <c r="F11189" s="10"/>
      <c r="G11189" s="10"/>
      <c r="H11189" s="10"/>
      <c r="I11189" s="10"/>
    </row>
    <row r="11190" spans="1:9" s="4" customFormat="1" x14ac:dyDescent="0.25">
      <c r="A11190" s="3" t="s">
        <v>12</v>
      </c>
      <c r="B11190" s="3" t="s">
        <v>12</v>
      </c>
      <c r="C11190" s="3" t="s">
        <v>12</v>
      </c>
      <c r="D11190" s="5">
        <f>SUBTOTAL(9, D11172:D11189)</f>
        <v>106</v>
      </c>
      <c r="E11190" s="3" t="s">
        <v>12</v>
      </c>
      <c r="F11190" s="5">
        <f>SUBTOTAL(9, F11172:F11189)</f>
        <v>1345655</v>
      </c>
      <c r="G11190" s="5">
        <f>SUBTOTAL(9, G11172:G11189)</f>
        <v>851193.95000000007</v>
      </c>
      <c r="H11190" s="5">
        <f>SUBTOTAL(9, H11172:H11189)</f>
        <v>494461.05000000005</v>
      </c>
      <c r="I11190" s="5">
        <f>IF(F11190&lt;&gt;0, ((F11190-G11190)/F11190)*100, 0)</f>
        <v>36.745008936168624</v>
      </c>
    </row>
    <row r="11191" spans="1:9" customFormat="1" ht="14.5" x14ac:dyDescent="0.35">
      <c r="D11191" s="10"/>
      <c r="F11191" s="10"/>
      <c r="G11191" s="10"/>
      <c r="H11191" s="10"/>
      <c r="I11191" s="10"/>
    </row>
    <row r="11192" spans="1:9" x14ac:dyDescent="0.25">
      <c r="A11192" s="2" t="s">
        <v>1414</v>
      </c>
      <c r="B11192" s="2" t="s">
        <v>1415</v>
      </c>
      <c r="C11192" s="2" t="s">
        <v>12</v>
      </c>
      <c r="E11192" s="2" t="s">
        <v>12</v>
      </c>
      <c r="F11192" s="6">
        <v>3700</v>
      </c>
      <c r="H11192" s="6">
        <f>F11192-G11192</f>
        <v>3700</v>
      </c>
      <c r="I11192" s="6">
        <f>IF(F11192&lt;&gt;0, ((F11192-G11192)/F11192)*100, 0)</f>
        <v>100</v>
      </c>
    </row>
    <row r="11193" spans="1:9" x14ac:dyDescent="0.25">
      <c r="A11193" s="2" t="s">
        <v>1414</v>
      </c>
      <c r="B11193" s="2" t="s">
        <v>1415</v>
      </c>
      <c r="C11193" s="2" t="s">
        <v>269</v>
      </c>
      <c r="D11193" s="6">
        <v>7</v>
      </c>
      <c r="E11193" s="2" t="s">
        <v>12</v>
      </c>
      <c r="F11193" s="6">
        <v>14000</v>
      </c>
      <c r="G11193" s="6">
        <v>11582.2</v>
      </c>
      <c r="H11193" s="6">
        <f>F11193-G11193</f>
        <v>2417.7999999999993</v>
      </c>
      <c r="I11193" s="6">
        <f>IF(F11193&lt;&gt;0, ((F11193-G11193)/F11193)*100, 0)</f>
        <v>17.269999999999992</v>
      </c>
    </row>
    <row r="11194" spans="1:9" x14ac:dyDescent="0.25">
      <c r="A11194" s="2" t="s">
        <v>1414</v>
      </c>
      <c r="B11194" s="2" t="s">
        <v>1415</v>
      </c>
      <c r="C11194" s="2" t="s">
        <v>343</v>
      </c>
      <c r="D11194" s="6">
        <v>7</v>
      </c>
      <c r="E11194" s="2" t="s">
        <v>12</v>
      </c>
      <c r="F11194" s="6">
        <v>14000</v>
      </c>
      <c r="G11194" s="6">
        <v>11582.2</v>
      </c>
      <c r="H11194" s="6">
        <f>F11194-G11194</f>
        <v>2417.7999999999993</v>
      </c>
      <c r="I11194" s="6">
        <f>IF(F11194&lt;&gt;0, ((F11194-G11194)/F11194)*100, 0)</f>
        <v>17.269999999999992</v>
      </c>
    </row>
    <row r="11195" spans="1:9" x14ac:dyDescent="0.25">
      <c r="A11195" s="2" t="s">
        <v>1414</v>
      </c>
      <c r="B11195" s="2" t="s">
        <v>1415</v>
      </c>
      <c r="C11195" s="2" t="s">
        <v>275</v>
      </c>
      <c r="D11195" s="6">
        <v>3</v>
      </c>
      <c r="E11195" s="2" t="s">
        <v>12</v>
      </c>
      <c r="F11195" s="6">
        <v>5985</v>
      </c>
      <c r="G11195" s="6">
        <v>4963.8</v>
      </c>
      <c r="H11195" s="6">
        <f>F11195-G11195</f>
        <v>1021.1999999999998</v>
      </c>
      <c r="I11195" s="6">
        <f>IF(F11195&lt;&gt;0, ((F11195-G11195)/F11195)*100, 0)</f>
        <v>17.062656641604008</v>
      </c>
    </row>
    <row r="11196" spans="1:9" x14ac:dyDescent="0.25">
      <c r="A11196" s="2" t="s">
        <v>1414</v>
      </c>
      <c r="B11196" s="2" t="s">
        <v>1415</v>
      </c>
      <c r="C11196" s="2" t="s">
        <v>127</v>
      </c>
      <c r="D11196" s="6">
        <v>2</v>
      </c>
      <c r="E11196" s="2" t="s">
        <v>12</v>
      </c>
      <c r="F11196" s="6">
        <v>9920</v>
      </c>
      <c r="G11196" s="6">
        <v>8400</v>
      </c>
      <c r="H11196" s="6">
        <f>F11196-G11196</f>
        <v>1520</v>
      </c>
      <c r="I11196" s="6">
        <f>IF(F11196&lt;&gt;0, ((F11196-G11196)/F11196)*100, 0)</f>
        <v>15.32258064516129</v>
      </c>
    </row>
    <row r="11197" spans="1:9" x14ac:dyDescent="0.25">
      <c r="A11197" s="2" t="s">
        <v>1414</v>
      </c>
      <c r="B11197" s="2" t="s">
        <v>1415</v>
      </c>
      <c r="C11197" s="2" t="s">
        <v>253</v>
      </c>
      <c r="D11197" s="6">
        <v>1</v>
      </c>
      <c r="E11197" s="2" t="s">
        <v>12</v>
      </c>
      <c r="F11197" s="6">
        <v>8800</v>
      </c>
      <c r="G11197" s="6">
        <v>7200</v>
      </c>
      <c r="H11197" s="6">
        <f>F11197-G11197</f>
        <v>1600</v>
      </c>
      <c r="I11197" s="6">
        <f>IF(F11197&lt;&gt;0, ((F11197-G11197)/F11197)*100, 0)</f>
        <v>18.181818181818183</v>
      </c>
    </row>
    <row r="11198" spans="1:9" x14ac:dyDescent="0.25">
      <c r="A11198" s="2" t="s">
        <v>1414</v>
      </c>
      <c r="B11198" s="2" t="s">
        <v>1415</v>
      </c>
      <c r="C11198" s="2" t="s">
        <v>146</v>
      </c>
      <c r="D11198" s="6">
        <v>2</v>
      </c>
      <c r="E11198" s="2" t="s">
        <v>12</v>
      </c>
      <c r="F11198" s="6">
        <v>8510</v>
      </c>
      <c r="G11198" s="6">
        <v>7396</v>
      </c>
      <c r="H11198" s="6">
        <f>F11198-G11198</f>
        <v>1114</v>
      </c>
      <c r="I11198" s="6">
        <f>IF(F11198&lt;&gt;0, ((F11198-G11198)/F11198)*100, 0)</f>
        <v>13.090481786133958</v>
      </c>
    </row>
    <row r="11199" spans="1:9" customFormat="1" ht="14.5" x14ac:dyDescent="0.35">
      <c r="D11199" s="10"/>
      <c r="F11199" s="10"/>
      <c r="G11199" s="10"/>
      <c r="H11199" s="10"/>
      <c r="I11199" s="10"/>
    </row>
    <row r="11200" spans="1:9" s="4" customFormat="1" x14ac:dyDescent="0.25">
      <c r="A11200" s="3" t="s">
        <v>12</v>
      </c>
      <c r="B11200" s="3" t="s">
        <v>12</v>
      </c>
      <c r="C11200" s="3" t="s">
        <v>12</v>
      </c>
      <c r="D11200" s="5">
        <f>SUBTOTAL(9, D11192:D11199)</f>
        <v>22</v>
      </c>
      <c r="E11200" s="3" t="s">
        <v>12</v>
      </c>
      <c r="F11200" s="5">
        <f>SUBTOTAL(9, F11192:F11199)</f>
        <v>64915</v>
      </c>
      <c r="G11200" s="5">
        <f>SUBTOTAL(9, G11192:G11199)</f>
        <v>51124.2</v>
      </c>
      <c r="H11200" s="5">
        <f>SUBTOTAL(9, H11192:H11199)</f>
        <v>13790.8</v>
      </c>
      <c r="I11200" s="5">
        <f>IF(F11200&lt;&gt;0, ((F11200-G11200)/F11200)*100, 0)</f>
        <v>21.244396518524226</v>
      </c>
    </row>
    <row r="11201" spans="1:9" customFormat="1" ht="14.5" x14ac:dyDescent="0.35">
      <c r="D11201" s="10"/>
      <c r="F11201" s="10"/>
      <c r="G11201" s="10"/>
      <c r="H11201" s="10"/>
      <c r="I11201" s="10"/>
    </row>
    <row r="11202" spans="1:9" x14ac:dyDescent="0.25">
      <c r="A11202" s="2" t="s">
        <v>1416</v>
      </c>
      <c r="B11202" s="2" t="s">
        <v>1417</v>
      </c>
      <c r="C11202" s="2" t="s">
        <v>336</v>
      </c>
      <c r="D11202" s="6">
        <v>1</v>
      </c>
      <c r="E11202" s="2" t="s">
        <v>12</v>
      </c>
      <c r="F11202" s="6">
        <v>6890</v>
      </c>
      <c r="G11202" s="6">
        <v>5024</v>
      </c>
      <c r="H11202" s="6">
        <f>F11202-G11202</f>
        <v>1866</v>
      </c>
      <c r="I11202" s="6">
        <f>IF(F11202&lt;&gt;0, ((F11202-G11202)/F11202)*100, 0)</f>
        <v>27.082728592162553</v>
      </c>
    </row>
    <row r="11203" spans="1:9" x14ac:dyDescent="0.25">
      <c r="A11203" s="2" t="s">
        <v>1416</v>
      </c>
      <c r="B11203" s="2" t="s">
        <v>1417</v>
      </c>
      <c r="C11203" s="2" t="s">
        <v>985</v>
      </c>
      <c r="D11203" s="6">
        <v>5</v>
      </c>
      <c r="E11203" s="2" t="s">
        <v>12</v>
      </c>
      <c r="F11203" s="6">
        <v>76015</v>
      </c>
      <c r="G11203" s="6">
        <v>69105</v>
      </c>
      <c r="H11203" s="6">
        <f>F11203-G11203</f>
        <v>6910</v>
      </c>
      <c r="I11203" s="6">
        <f>IF(F11203&lt;&gt;0, ((F11203-G11203)/F11203)*100, 0)</f>
        <v>9.0903111228047084</v>
      </c>
    </row>
    <row r="11204" spans="1:9" x14ac:dyDescent="0.25">
      <c r="A11204" s="2" t="s">
        <v>1416</v>
      </c>
      <c r="B11204" s="2" t="s">
        <v>1417</v>
      </c>
      <c r="C11204" s="2" t="s">
        <v>476</v>
      </c>
      <c r="D11204" s="6">
        <v>25</v>
      </c>
      <c r="E11204" s="2" t="s">
        <v>12</v>
      </c>
      <c r="F11204" s="6">
        <v>380085</v>
      </c>
      <c r="G11204" s="6">
        <v>345525</v>
      </c>
      <c r="H11204" s="6">
        <f>F11204-G11204</f>
        <v>34560</v>
      </c>
      <c r="I11204" s="6">
        <f>IF(F11204&lt;&gt;0, ((F11204-G11204)/F11204)*100, 0)</f>
        <v>9.0927029480247832</v>
      </c>
    </row>
    <row r="11205" spans="1:9" x14ac:dyDescent="0.25">
      <c r="A11205" s="2" t="s">
        <v>1416</v>
      </c>
      <c r="B11205" s="2" t="s">
        <v>1417</v>
      </c>
      <c r="C11205" s="2" t="s">
        <v>418</v>
      </c>
      <c r="D11205" s="6">
        <v>10</v>
      </c>
      <c r="E11205" s="2" t="s">
        <v>12</v>
      </c>
      <c r="F11205" s="6">
        <v>136870</v>
      </c>
      <c r="G11205" s="6">
        <v>124420</v>
      </c>
      <c r="H11205" s="6">
        <f>F11205-G11205</f>
        <v>12450</v>
      </c>
      <c r="I11205" s="6">
        <f>IF(F11205&lt;&gt;0, ((F11205-G11205)/F11205)*100, 0)</f>
        <v>9.0962226930664141</v>
      </c>
    </row>
    <row r="11206" spans="1:9" x14ac:dyDescent="0.25">
      <c r="A11206" s="2" t="s">
        <v>1416</v>
      </c>
      <c r="B11206" s="2" t="s">
        <v>1417</v>
      </c>
      <c r="C11206" s="2" t="s">
        <v>66</v>
      </c>
      <c r="D11206" s="6">
        <v>1</v>
      </c>
      <c r="E11206" s="2" t="s">
        <v>12</v>
      </c>
      <c r="F11206" s="6">
        <v>11215</v>
      </c>
      <c r="G11206" s="6">
        <v>8970</v>
      </c>
      <c r="H11206" s="6">
        <f>F11206-G11206</f>
        <v>2245</v>
      </c>
      <c r="I11206" s="6">
        <f>IF(F11206&lt;&gt;0, ((F11206-G11206)/F11206)*100, 0)</f>
        <v>20.017833259028087</v>
      </c>
    </row>
    <row r="11207" spans="1:9" x14ac:dyDescent="0.25">
      <c r="A11207" s="2" t="s">
        <v>1416</v>
      </c>
      <c r="B11207" s="2" t="s">
        <v>1417</v>
      </c>
      <c r="C11207" s="2" t="s">
        <v>39</v>
      </c>
      <c r="D11207" s="6">
        <v>8</v>
      </c>
      <c r="E11207" s="2" t="s">
        <v>12</v>
      </c>
      <c r="F11207" s="6">
        <v>16000</v>
      </c>
      <c r="G11207" s="6">
        <v>13236.8</v>
      </c>
      <c r="H11207" s="6">
        <f>F11207-G11207</f>
        <v>2763.2000000000007</v>
      </c>
      <c r="I11207" s="6">
        <f>IF(F11207&lt;&gt;0, ((F11207-G11207)/F11207)*100, 0)</f>
        <v>17.270000000000003</v>
      </c>
    </row>
    <row r="11208" spans="1:9" x14ac:dyDescent="0.25">
      <c r="A11208" s="2" t="s">
        <v>1416</v>
      </c>
      <c r="B11208" s="2" t="s">
        <v>1417</v>
      </c>
      <c r="C11208" s="2" t="s">
        <v>344</v>
      </c>
      <c r="D11208" s="6">
        <v>2</v>
      </c>
      <c r="E11208" s="2" t="s">
        <v>12</v>
      </c>
      <c r="F11208" s="6">
        <v>3995</v>
      </c>
      <c r="G11208" s="6">
        <v>3309.2</v>
      </c>
      <c r="H11208" s="6">
        <f>F11208-G11208</f>
        <v>685.80000000000018</v>
      </c>
      <c r="I11208" s="6">
        <f>IF(F11208&lt;&gt;0, ((F11208-G11208)/F11208)*100, 0)</f>
        <v>17.166458072590743</v>
      </c>
    </row>
    <row r="11209" spans="1:9" x14ac:dyDescent="0.25">
      <c r="A11209" s="2" t="s">
        <v>1416</v>
      </c>
      <c r="B11209" s="2" t="s">
        <v>1417</v>
      </c>
      <c r="C11209" s="2" t="s">
        <v>201</v>
      </c>
      <c r="D11209" s="6">
        <v>6</v>
      </c>
      <c r="E11209" s="2" t="s">
        <v>12</v>
      </c>
      <c r="F11209" s="6">
        <v>11970</v>
      </c>
      <c r="G11209" s="6">
        <v>9927.6</v>
      </c>
      <c r="H11209" s="6">
        <f>F11209-G11209</f>
        <v>2042.3999999999996</v>
      </c>
      <c r="I11209" s="6">
        <f>IF(F11209&lt;&gt;0, ((F11209-G11209)/F11209)*100, 0)</f>
        <v>17.062656641604008</v>
      </c>
    </row>
    <row r="11210" spans="1:9" x14ac:dyDescent="0.25">
      <c r="A11210" s="2" t="s">
        <v>1416</v>
      </c>
      <c r="B11210" s="2" t="s">
        <v>1417</v>
      </c>
      <c r="C11210" s="2" t="s">
        <v>275</v>
      </c>
      <c r="D11210" s="6">
        <v>1</v>
      </c>
      <c r="E11210" s="2" t="s">
        <v>12</v>
      </c>
      <c r="F11210" s="6">
        <v>1995</v>
      </c>
      <c r="G11210" s="6">
        <v>1654.6</v>
      </c>
      <c r="H11210" s="6">
        <f>F11210-G11210</f>
        <v>340.40000000000009</v>
      </c>
      <c r="I11210" s="6">
        <f>IF(F11210&lt;&gt;0, ((F11210-G11210)/F11210)*100, 0)</f>
        <v>17.062656641604015</v>
      </c>
    </row>
    <row r="11211" spans="1:9" x14ac:dyDescent="0.25">
      <c r="A11211" s="2" t="s">
        <v>1416</v>
      </c>
      <c r="B11211" s="2" t="s">
        <v>1417</v>
      </c>
      <c r="C11211" s="2" t="s">
        <v>277</v>
      </c>
      <c r="D11211" s="6">
        <v>2</v>
      </c>
      <c r="E11211" s="2" t="s">
        <v>12</v>
      </c>
      <c r="F11211" s="6">
        <v>3460</v>
      </c>
      <c r="G11211" s="6">
        <v>2880</v>
      </c>
      <c r="H11211" s="6">
        <f>F11211-G11211</f>
        <v>580</v>
      </c>
      <c r="I11211" s="6">
        <f>IF(F11211&lt;&gt;0, ((F11211-G11211)/F11211)*100, 0)</f>
        <v>16.76300578034682</v>
      </c>
    </row>
    <row r="11212" spans="1:9" x14ac:dyDescent="0.25">
      <c r="A11212" s="2" t="s">
        <v>1416</v>
      </c>
      <c r="B11212" s="2" t="s">
        <v>1417</v>
      </c>
      <c r="C11212" s="2" t="s">
        <v>76</v>
      </c>
      <c r="D11212" s="6">
        <v>1</v>
      </c>
      <c r="E11212" s="2" t="s">
        <v>12</v>
      </c>
      <c r="F11212" s="6">
        <v>10997</v>
      </c>
      <c r="G11212" s="6">
        <v>10052</v>
      </c>
      <c r="H11212" s="6">
        <f>F11212-G11212</f>
        <v>945</v>
      </c>
      <c r="I11212" s="6">
        <f>IF(F11212&lt;&gt;0, ((F11212-G11212)/F11212)*100, 0)</f>
        <v>8.593252705283259</v>
      </c>
    </row>
    <row r="11213" spans="1:9" x14ac:dyDescent="0.25">
      <c r="A11213" s="2" t="s">
        <v>1416</v>
      </c>
      <c r="B11213" s="2" t="s">
        <v>1417</v>
      </c>
      <c r="C11213" s="2" t="s">
        <v>1188</v>
      </c>
      <c r="D11213" s="6">
        <v>1</v>
      </c>
      <c r="E11213" s="2" t="s">
        <v>12</v>
      </c>
      <c r="F11213" s="6">
        <v>4500</v>
      </c>
      <c r="G11213" s="6">
        <v>2000</v>
      </c>
      <c r="H11213" s="6">
        <f>F11213-G11213</f>
        <v>2500</v>
      </c>
      <c r="I11213" s="6">
        <f>IF(F11213&lt;&gt;0, ((F11213-G11213)/F11213)*100, 0)</f>
        <v>55.555555555555557</v>
      </c>
    </row>
    <row r="11214" spans="1:9" x14ac:dyDescent="0.25">
      <c r="A11214" s="2" t="s">
        <v>1416</v>
      </c>
      <c r="B11214" s="2" t="s">
        <v>1417</v>
      </c>
      <c r="C11214" s="2" t="s">
        <v>223</v>
      </c>
      <c r="D11214" s="6">
        <v>1</v>
      </c>
      <c r="E11214" s="2" t="s">
        <v>12</v>
      </c>
      <c r="F11214" s="6">
        <v>61600</v>
      </c>
      <c r="G11214" s="6">
        <v>56000</v>
      </c>
      <c r="H11214" s="6">
        <f>F11214-G11214</f>
        <v>5600</v>
      </c>
      <c r="I11214" s="6">
        <f>IF(F11214&lt;&gt;0, ((F11214-G11214)/F11214)*100, 0)</f>
        <v>9.0909090909090917</v>
      </c>
    </row>
    <row r="11215" spans="1:9" x14ac:dyDescent="0.25">
      <c r="A11215" s="2" t="s">
        <v>1416</v>
      </c>
      <c r="B11215" s="2" t="s">
        <v>1417</v>
      </c>
      <c r="C11215" s="2" t="s">
        <v>82</v>
      </c>
      <c r="D11215" s="6">
        <v>2</v>
      </c>
      <c r="E11215" s="2" t="s">
        <v>12</v>
      </c>
      <c r="F11215" s="6">
        <v>21987</v>
      </c>
      <c r="G11215" s="6">
        <v>19904</v>
      </c>
      <c r="H11215" s="6">
        <f>F11215-G11215</f>
        <v>2083</v>
      </c>
      <c r="I11215" s="6">
        <f>IF(F11215&lt;&gt;0, ((F11215-G11215)/F11215)*100, 0)</f>
        <v>9.4737799608859774</v>
      </c>
    </row>
    <row r="11216" spans="1:9" x14ac:dyDescent="0.25">
      <c r="A11216" s="2" t="s">
        <v>1416</v>
      </c>
      <c r="B11216" s="2" t="s">
        <v>1417</v>
      </c>
      <c r="C11216" s="2" t="s">
        <v>791</v>
      </c>
      <c r="D11216" s="6">
        <v>1</v>
      </c>
      <c r="E11216" s="2" t="s">
        <v>12</v>
      </c>
      <c r="F11216" s="6">
        <v>84275</v>
      </c>
      <c r="G11216" s="6">
        <v>76611</v>
      </c>
      <c r="H11216" s="6">
        <f>F11216-G11216</f>
        <v>7664</v>
      </c>
      <c r="I11216" s="6">
        <f>IF(F11216&lt;&gt;0, ((F11216-G11216)/F11216)*100, 0)</f>
        <v>9.0940373776327501</v>
      </c>
    </row>
    <row r="11217" spans="1:9" x14ac:dyDescent="0.25">
      <c r="A11217" s="2" t="s">
        <v>1416</v>
      </c>
      <c r="B11217" s="2" t="s">
        <v>1417</v>
      </c>
      <c r="C11217" s="2" t="s">
        <v>980</v>
      </c>
      <c r="D11217" s="6">
        <v>1</v>
      </c>
      <c r="E11217" s="2" t="s">
        <v>12</v>
      </c>
      <c r="F11217" s="6">
        <v>3500</v>
      </c>
      <c r="G11217" s="6">
        <v>2000</v>
      </c>
      <c r="H11217" s="6">
        <f>F11217-G11217</f>
        <v>1500</v>
      </c>
      <c r="I11217" s="6">
        <f>IF(F11217&lt;&gt;0, ((F11217-G11217)/F11217)*100, 0)</f>
        <v>42.857142857142854</v>
      </c>
    </row>
    <row r="11218" spans="1:9" x14ac:dyDescent="0.25">
      <c r="A11218" s="2" t="s">
        <v>1416</v>
      </c>
      <c r="B11218" s="2" t="s">
        <v>1417</v>
      </c>
      <c r="C11218" s="2" t="s">
        <v>981</v>
      </c>
      <c r="D11218" s="6">
        <v>1</v>
      </c>
      <c r="E11218" s="2" t="s">
        <v>12</v>
      </c>
      <c r="F11218" s="6">
        <v>5000</v>
      </c>
      <c r="G11218" s="6">
        <v>2500</v>
      </c>
      <c r="H11218" s="6">
        <f>F11218-G11218</f>
        <v>2500</v>
      </c>
      <c r="I11218" s="6">
        <f>IF(F11218&lt;&gt;0, ((F11218-G11218)/F11218)*100, 0)</f>
        <v>50</v>
      </c>
    </row>
    <row r="11219" spans="1:9" x14ac:dyDescent="0.25">
      <c r="A11219" s="2" t="s">
        <v>1416</v>
      </c>
      <c r="B11219" s="2" t="s">
        <v>1417</v>
      </c>
      <c r="C11219" s="2" t="s">
        <v>97</v>
      </c>
      <c r="D11219" s="6">
        <v>1</v>
      </c>
      <c r="E11219" s="2" t="s">
        <v>12</v>
      </c>
      <c r="F11219" s="6">
        <v>10920</v>
      </c>
      <c r="G11219" s="6">
        <v>9777</v>
      </c>
      <c r="H11219" s="6">
        <f>F11219-G11219</f>
        <v>1143</v>
      </c>
      <c r="I11219" s="6">
        <f>IF(F11219&lt;&gt;0, ((F11219-G11219)/F11219)*100, 0)</f>
        <v>10.467032967032967</v>
      </c>
    </row>
    <row r="11220" spans="1:9" x14ac:dyDescent="0.25">
      <c r="A11220" s="2" t="s">
        <v>1416</v>
      </c>
      <c r="B11220" s="2" t="s">
        <v>1417</v>
      </c>
      <c r="C11220" s="2" t="s">
        <v>104</v>
      </c>
      <c r="D11220" s="6">
        <v>1</v>
      </c>
      <c r="E11220" s="2" t="s">
        <v>12</v>
      </c>
      <c r="F11220" s="6">
        <v>3230</v>
      </c>
      <c r="G11220" s="6">
        <v>2688</v>
      </c>
      <c r="H11220" s="6">
        <f>F11220-G11220</f>
        <v>542</v>
      </c>
      <c r="I11220" s="6">
        <f>IF(F11220&lt;&gt;0, ((F11220-G11220)/F11220)*100, 0)</f>
        <v>16.780185758513934</v>
      </c>
    </row>
    <row r="11221" spans="1:9" x14ac:dyDescent="0.25">
      <c r="A11221" s="2" t="s">
        <v>1416</v>
      </c>
      <c r="B11221" s="2" t="s">
        <v>1417</v>
      </c>
      <c r="C11221" s="2" t="s">
        <v>19</v>
      </c>
      <c r="D11221" s="6">
        <v>1</v>
      </c>
      <c r="E11221" s="2" t="s">
        <v>12</v>
      </c>
      <c r="F11221" s="6">
        <v>5600</v>
      </c>
      <c r="G11221" s="6">
        <v>4645</v>
      </c>
      <c r="H11221" s="6">
        <f>F11221-G11221</f>
        <v>955</v>
      </c>
      <c r="I11221" s="6">
        <f>IF(F11221&lt;&gt;0, ((F11221-G11221)/F11221)*100, 0)</f>
        <v>17.053571428571431</v>
      </c>
    </row>
    <row r="11222" spans="1:9" x14ac:dyDescent="0.25">
      <c r="A11222" s="2" t="s">
        <v>1416</v>
      </c>
      <c r="B11222" s="2" t="s">
        <v>1417</v>
      </c>
      <c r="C11222" s="2" t="s">
        <v>362</v>
      </c>
      <c r="D11222" s="6">
        <v>1</v>
      </c>
      <c r="E11222" s="2" t="s">
        <v>12</v>
      </c>
      <c r="F11222" s="6">
        <v>6975</v>
      </c>
      <c r="G11222" s="6">
        <v>5810</v>
      </c>
      <c r="H11222" s="6">
        <f>F11222-G11222</f>
        <v>1165</v>
      </c>
      <c r="I11222" s="6">
        <f>IF(F11222&lt;&gt;0, ((F11222-G11222)/F11222)*100, 0)</f>
        <v>16.702508960573475</v>
      </c>
    </row>
    <row r="11223" spans="1:9" x14ac:dyDescent="0.25">
      <c r="A11223" s="2" t="s">
        <v>1416</v>
      </c>
      <c r="B11223" s="2" t="s">
        <v>1417</v>
      </c>
      <c r="C11223" s="2" t="s">
        <v>367</v>
      </c>
      <c r="D11223" s="6">
        <v>10</v>
      </c>
      <c r="E11223" s="2" t="s">
        <v>12</v>
      </c>
      <c r="F11223" s="6">
        <v>3500</v>
      </c>
      <c r="G11223" s="6">
        <v>2090</v>
      </c>
      <c r="H11223" s="6">
        <f>F11223-G11223</f>
        <v>1410</v>
      </c>
      <c r="I11223" s="6">
        <f>IF(F11223&lt;&gt;0, ((F11223-G11223)/F11223)*100, 0)</f>
        <v>40.285714285714285</v>
      </c>
    </row>
    <row r="11224" spans="1:9" x14ac:dyDescent="0.25">
      <c r="A11224" s="2" t="s">
        <v>1416</v>
      </c>
      <c r="B11224" s="2" t="s">
        <v>1417</v>
      </c>
      <c r="C11224" s="2" t="s">
        <v>1418</v>
      </c>
      <c r="D11224" s="6">
        <v>1</v>
      </c>
      <c r="E11224" s="2" t="s">
        <v>12</v>
      </c>
      <c r="F11224" s="6">
        <v>3000</v>
      </c>
      <c r="G11224" s="6">
        <v>2000</v>
      </c>
      <c r="H11224" s="6">
        <f>F11224-G11224</f>
        <v>1000</v>
      </c>
      <c r="I11224" s="6">
        <f>IF(F11224&lt;&gt;0, ((F11224-G11224)/F11224)*100, 0)</f>
        <v>33.333333333333329</v>
      </c>
    </row>
    <row r="11225" spans="1:9" x14ac:dyDescent="0.25">
      <c r="A11225" s="2" t="s">
        <v>1416</v>
      </c>
      <c r="B11225" s="2" t="s">
        <v>1417</v>
      </c>
      <c r="C11225" s="2" t="s">
        <v>133</v>
      </c>
      <c r="D11225" s="6">
        <v>1</v>
      </c>
      <c r="E11225" s="2" t="s">
        <v>12</v>
      </c>
      <c r="F11225" s="6">
        <v>3180</v>
      </c>
      <c r="G11225" s="6">
        <v>2600</v>
      </c>
      <c r="H11225" s="6">
        <f>F11225-G11225</f>
        <v>580</v>
      </c>
      <c r="I11225" s="6">
        <f>IF(F11225&lt;&gt;0, ((F11225-G11225)/F11225)*100, 0)</f>
        <v>18.238993710691823</v>
      </c>
    </row>
    <row r="11226" spans="1:9" x14ac:dyDescent="0.25">
      <c r="A11226" s="2" t="s">
        <v>1416</v>
      </c>
      <c r="B11226" s="2" t="s">
        <v>1417</v>
      </c>
      <c r="C11226" s="2" t="s">
        <v>140</v>
      </c>
      <c r="D11226" s="6">
        <v>1</v>
      </c>
      <c r="E11226" s="2" t="s">
        <v>12</v>
      </c>
      <c r="F11226" s="6">
        <v>5145</v>
      </c>
      <c r="G11226" s="6">
        <v>4470</v>
      </c>
      <c r="H11226" s="6">
        <f>F11226-G11226</f>
        <v>675</v>
      </c>
      <c r="I11226" s="6">
        <f>IF(F11226&lt;&gt;0, ((F11226-G11226)/F11226)*100, 0)</f>
        <v>13.119533527696792</v>
      </c>
    </row>
    <row r="11227" spans="1:9" x14ac:dyDescent="0.25">
      <c r="A11227" s="2" t="s">
        <v>1416</v>
      </c>
      <c r="B11227" s="2" t="s">
        <v>1417</v>
      </c>
      <c r="C11227" s="2" t="s">
        <v>20</v>
      </c>
      <c r="D11227" s="6">
        <v>4</v>
      </c>
      <c r="E11227" s="2" t="s">
        <v>12</v>
      </c>
      <c r="F11227" s="6">
        <v>15760</v>
      </c>
      <c r="G11227" s="6">
        <v>13773.75</v>
      </c>
      <c r="H11227" s="6">
        <f>F11227-G11227</f>
        <v>1986.25</v>
      </c>
      <c r="I11227" s="6">
        <f>IF(F11227&lt;&gt;0, ((F11227-G11227)/F11227)*100, 0)</f>
        <v>12.603109137055837</v>
      </c>
    </row>
    <row r="11228" spans="1:9" x14ac:dyDescent="0.25">
      <c r="A11228" s="2" t="s">
        <v>1416</v>
      </c>
      <c r="B11228" s="2" t="s">
        <v>1417</v>
      </c>
      <c r="C11228" s="2" t="s">
        <v>145</v>
      </c>
      <c r="D11228" s="6">
        <v>1</v>
      </c>
      <c r="E11228" s="2" t="s">
        <v>12</v>
      </c>
      <c r="F11228" s="6">
        <v>4255</v>
      </c>
      <c r="G11228" s="6">
        <v>3698</v>
      </c>
      <c r="H11228" s="6">
        <f>F11228-G11228</f>
        <v>557</v>
      </c>
      <c r="I11228" s="6">
        <f>IF(F11228&lt;&gt;0, ((F11228-G11228)/F11228)*100, 0)</f>
        <v>13.090481786133958</v>
      </c>
    </row>
    <row r="11229" spans="1:9" x14ac:dyDescent="0.25">
      <c r="A11229" s="2" t="s">
        <v>1416</v>
      </c>
      <c r="B11229" s="2" t="s">
        <v>1417</v>
      </c>
      <c r="C11229" s="2" t="s">
        <v>146</v>
      </c>
      <c r="D11229" s="6">
        <v>1</v>
      </c>
      <c r="E11229" s="2" t="s">
        <v>12</v>
      </c>
      <c r="F11229" s="6">
        <v>4255</v>
      </c>
      <c r="G11229" s="6">
        <v>3698</v>
      </c>
      <c r="H11229" s="6">
        <f>F11229-G11229</f>
        <v>557</v>
      </c>
      <c r="I11229" s="6">
        <f>IF(F11229&lt;&gt;0, ((F11229-G11229)/F11229)*100, 0)</f>
        <v>13.090481786133958</v>
      </c>
    </row>
    <row r="11230" spans="1:9" x14ac:dyDescent="0.25">
      <c r="A11230" s="2" t="s">
        <v>1416</v>
      </c>
      <c r="B11230" s="2" t="s">
        <v>1417</v>
      </c>
      <c r="C11230" s="2" t="s">
        <v>157</v>
      </c>
      <c r="D11230" s="6">
        <v>2</v>
      </c>
      <c r="E11230" s="2" t="s">
        <v>12</v>
      </c>
      <c r="F11230" s="6">
        <v>13800</v>
      </c>
      <c r="G11230" s="6">
        <v>11400</v>
      </c>
      <c r="H11230" s="6">
        <f>F11230-G11230</f>
        <v>2400</v>
      </c>
      <c r="I11230" s="6">
        <f>IF(F11230&lt;&gt;0, ((F11230-G11230)/F11230)*100, 0)</f>
        <v>17.391304347826086</v>
      </c>
    </row>
    <row r="11231" spans="1:9" x14ac:dyDescent="0.25">
      <c r="A11231" s="2" t="s">
        <v>1416</v>
      </c>
      <c r="B11231" s="2" t="s">
        <v>1417</v>
      </c>
      <c r="C11231" s="2" t="s">
        <v>164</v>
      </c>
      <c r="D11231" s="6">
        <v>1</v>
      </c>
      <c r="E11231" s="2" t="s">
        <v>12</v>
      </c>
      <c r="F11231" s="6">
        <v>7250</v>
      </c>
      <c r="G11231" s="6">
        <v>6092.24</v>
      </c>
      <c r="H11231" s="6">
        <f>F11231-G11231</f>
        <v>1157.7600000000002</v>
      </c>
      <c r="I11231" s="6">
        <f>IF(F11231&lt;&gt;0, ((F11231-G11231)/F11231)*100, 0)</f>
        <v>15.969103448275865</v>
      </c>
    </row>
    <row r="11232" spans="1:9" customFormat="1" ht="14.5" x14ac:dyDescent="0.35">
      <c r="D11232" s="10"/>
      <c r="F11232" s="10"/>
      <c r="G11232" s="10"/>
      <c r="H11232" s="10"/>
      <c r="I11232" s="10"/>
    </row>
    <row r="11233" spans="1:9" s="4" customFormat="1" x14ac:dyDescent="0.25">
      <c r="A11233" s="3" t="s">
        <v>12</v>
      </c>
      <c r="B11233" s="3" t="s">
        <v>12</v>
      </c>
      <c r="C11233" s="3" t="s">
        <v>12</v>
      </c>
      <c r="D11233" s="5">
        <f>SUBTOTAL(9, D11202:D11232)</f>
        <v>95</v>
      </c>
      <c r="E11233" s="3" t="s">
        <v>12</v>
      </c>
      <c r="F11233" s="5">
        <f>SUBTOTAL(9, F11202:F11232)</f>
        <v>927224</v>
      </c>
      <c r="G11233" s="5">
        <f>SUBTOTAL(9, G11202:G11232)</f>
        <v>825861.19</v>
      </c>
      <c r="H11233" s="5">
        <f>SUBTOTAL(9, H11202:H11232)</f>
        <v>101362.81</v>
      </c>
      <c r="I11233" s="5">
        <f>IF(F11233&lt;&gt;0, ((F11233-G11233)/F11233)*100, 0)</f>
        <v>10.931857889787155</v>
      </c>
    </row>
    <row r="11234" spans="1:9" customFormat="1" ht="14.5" x14ac:dyDescent="0.35">
      <c r="D11234" s="10"/>
      <c r="F11234" s="10"/>
      <c r="G11234" s="10"/>
      <c r="H11234" s="10"/>
      <c r="I11234" s="10"/>
    </row>
    <row r="11235" spans="1:9" x14ac:dyDescent="0.25">
      <c r="A11235" s="2" t="s">
        <v>1419</v>
      </c>
      <c r="B11235" s="2" t="s">
        <v>1420</v>
      </c>
      <c r="C11235" s="2" t="s">
        <v>349</v>
      </c>
      <c r="D11235" s="6">
        <v>335</v>
      </c>
      <c r="E11235" s="2" t="s">
        <v>12</v>
      </c>
      <c r="F11235" s="6">
        <v>596250</v>
      </c>
      <c r="G11235" s="6">
        <v>469000</v>
      </c>
      <c r="H11235" s="6">
        <f>F11235-G11235</f>
        <v>127250</v>
      </c>
      <c r="I11235" s="6">
        <f>IF(F11235&lt;&gt;0, ((F11235-G11235)/F11235)*100, 0)</f>
        <v>21.341719077568133</v>
      </c>
    </row>
    <row r="11236" spans="1:9" customFormat="1" ht="14.5" x14ac:dyDescent="0.35">
      <c r="D11236" s="10"/>
      <c r="F11236" s="10"/>
      <c r="G11236" s="10"/>
      <c r="H11236" s="10"/>
      <c r="I11236" s="10"/>
    </row>
    <row r="11237" spans="1:9" s="4" customFormat="1" x14ac:dyDescent="0.25">
      <c r="A11237" s="3" t="s">
        <v>12</v>
      </c>
      <c r="B11237" s="3" t="s">
        <v>12</v>
      </c>
      <c r="C11237" s="3" t="s">
        <v>12</v>
      </c>
      <c r="D11237" s="5">
        <f>SUBTOTAL(9, D11235:D11236)</f>
        <v>335</v>
      </c>
      <c r="E11237" s="3" t="s">
        <v>12</v>
      </c>
      <c r="F11237" s="5">
        <f>SUBTOTAL(9, F11235:F11236)</f>
        <v>596250</v>
      </c>
      <c r="G11237" s="5">
        <f>SUBTOTAL(9, G11235:G11236)</f>
        <v>469000</v>
      </c>
      <c r="H11237" s="5">
        <f>SUBTOTAL(9, H11235:H11236)</f>
        <v>127250</v>
      </c>
      <c r="I11237" s="5">
        <f>IF(F11237&lt;&gt;0, ((F11237-G11237)/F11237)*100, 0)</f>
        <v>21.341719077568133</v>
      </c>
    </row>
    <row r="11238" spans="1:9" customFormat="1" ht="14.5" x14ac:dyDescent="0.35">
      <c r="D11238" s="10"/>
      <c r="F11238" s="10"/>
      <c r="G11238" s="10"/>
      <c r="H11238" s="10"/>
      <c r="I11238" s="10"/>
    </row>
    <row r="11239" spans="1:9" x14ac:dyDescent="0.25">
      <c r="A11239" s="2" t="s">
        <v>1421</v>
      </c>
      <c r="B11239" s="2" t="s">
        <v>1422</v>
      </c>
      <c r="C11239" s="2" t="s">
        <v>12</v>
      </c>
      <c r="E11239" s="2" t="s">
        <v>12</v>
      </c>
      <c r="F11239" s="6">
        <v>120</v>
      </c>
      <c r="H11239" s="6">
        <f>F11239-G11239</f>
        <v>120</v>
      </c>
      <c r="I11239" s="6">
        <f>IF(F11239&lt;&gt;0, ((F11239-G11239)/F11239)*100, 0)</f>
        <v>100</v>
      </c>
    </row>
    <row r="11240" spans="1:9" x14ac:dyDescent="0.25">
      <c r="A11240" s="2" t="s">
        <v>1421</v>
      </c>
      <c r="B11240" s="2" t="s">
        <v>1422</v>
      </c>
      <c r="C11240" s="2" t="s">
        <v>35</v>
      </c>
      <c r="D11240" s="6">
        <v>1</v>
      </c>
      <c r="E11240" s="2" t="s">
        <v>12</v>
      </c>
      <c r="F11240" s="6">
        <v>8140</v>
      </c>
      <c r="G11240" s="6">
        <v>6900</v>
      </c>
      <c r="H11240" s="6">
        <f>F11240-G11240</f>
        <v>1240</v>
      </c>
      <c r="I11240" s="6">
        <f>IF(F11240&lt;&gt;0, ((F11240-G11240)/F11240)*100, 0)</f>
        <v>15.233415233415235</v>
      </c>
    </row>
    <row r="11241" spans="1:9" x14ac:dyDescent="0.25">
      <c r="A11241" s="2" t="s">
        <v>1421</v>
      </c>
      <c r="B11241" s="2" t="s">
        <v>1422</v>
      </c>
      <c r="C11241" s="2" t="s">
        <v>18</v>
      </c>
      <c r="D11241" s="6">
        <v>1</v>
      </c>
      <c r="E11241" s="2" t="s">
        <v>12</v>
      </c>
      <c r="F11241" s="6">
        <v>5600</v>
      </c>
      <c r="G11241" s="6">
        <v>4645</v>
      </c>
      <c r="H11241" s="6">
        <f>F11241-G11241</f>
        <v>955</v>
      </c>
      <c r="I11241" s="6">
        <f>IF(F11241&lt;&gt;0, ((F11241-G11241)/F11241)*100, 0)</f>
        <v>17.053571428571431</v>
      </c>
    </row>
    <row r="11242" spans="1:9" customFormat="1" ht="14.5" x14ac:dyDescent="0.35">
      <c r="D11242" s="10"/>
      <c r="F11242" s="10"/>
      <c r="G11242" s="10"/>
      <c r="H11242" s="10"/>
      <c r="I11242" s="10"/>
    </row>
    <row r="11243" spans="1:9" s="4" customFormat="1" x14ac:dyDescent="0.25">
      <c r="A11243" s="3" t="s">
        <v>12</v>
      </c>
      <c r="B11243" s="3" t="s">
        <v>12</v>
      </c>
      <c r="C11243" s="3" t="s">
        <v>12</v>
      </c>
      <c r="D11243" s="5">
        <f>SUBTOTAL(9, D11239:D11242)</f>
        <v>2</v>
      </c>
      <c r="E11243" s="3" t="s">
        <v>12</v>
      </c>
      <c r="F11243" s="5">
        <f>SUBTOTAL(9, F11239:F11242)</f>
        <v>13860</v>
      </c>
      <c r="G11243" s="5">
        <f>SUBTOTAL(9, G11239:G11242)</f>
        <v>11545</v>
      </c>
      <c r="H11243" s="5">
        <f>SUBTOTAL(9, H11239:H11242)</f>
        <v>2315</v>
      </c>
      <c r="I11243" s="5">
        <f>IF(F11243&lt;&gt;0, ((F11243-G11243)/F11243)*100, 0)</f>
        <v>16.702741702741701</v>
      </c>
    </row>
    <row r="11244" spans="1:9" customFormat="1" ht="14.5" x14ac:dyDescent="0.35">
      <c r="D11244" s="10"/>
      <c r="F11244" s="10"/>
      <c r="G11244" s="10"/>
      <c r="H11244" s="10"/>
      <c r="I11244" s="10"/>
    </row>
    <row r="11245" spans="1:9" x14ac:dyDescent="0.25">
      <c r="A11245" s="2" t="s">
        <v>1423</v>
      </c>
      <c r="B11245" s="2" t="s">
        <v>1423</v>
      </c>
      <c r="C11245" s="2" t="s">
        <v>12</v>
      </c>
      <c r="E11245" s="2" t="s">
        <v>12</v>
      </c>
      <c r="F11245" s="6">
        <v>127077</v>
      </c>
      <c r="H11245" s="6">
        <f>F11245-G11245</f>
        <v>127077</v>
      </c>
      <c r="I11245" s="6">
        <f>IF(F11245&lt;&gt;0, ((F11245-G11245)/F11245)*100, 0)</f>
        <v>100</v>
      </c>
    </row>
    <row r="11246" spans="1:9" x14ac:dyDescent="0.25">
      <c r="A11246" s="2" t="s">
        <v>1423</v>
      </c>
      <c r="B11246" s="2" t="s">
        <v>1423</v>
      </c>
      <c r="C11246" s="2" t="s">
        <v>12</v>
      </c>
      <c r="E11246" s="2" t="s">
        <v>12</v>
      </c>
      <c r="F11246" s="6">
        <v>-5000</v>
      </c>
      <c r="H11246" s="6">
        <f>F11246-G11246</f>
        <v>-5000</v>
      </c>
      <c r="I11246" s="6">
        <f>IF(F11246&lt;&gt;0, ((F11246-G11246)/F11246)*100, 0)</f>
        <v>100</v>
      </c>
    </row>
    <row r="11247" spans="1:9" x14ac:dyDescent="0.25">
      <c r="A11247" s="2" t="s">
        <v>1423</v>
      </c>
      <c r="B11247" s="2" t="s">
        <v>1423</v>
      </c>
      <c r="C11247" s="2" t="s">
        <v>576</v>
      </c>
      <c r="D11247" s="6">
        <v>1</v>
      </c>
      <c r="E11247" s="2" t="s">
        <v>12</v>
      </c>
      <c r="F11247" s="6">
        <v>9796.24</v>
      </c>
      <c r="G11247" s="6">
        <v>8326.7999999999993</v>
      </c>
      <c r="H11247" s="6">
        <f>F11247-G11247</f>
        <v>1469.4400000000005</v>
      </c>
      <c r="I11247" s="6">
        <f>IF(F11247&lt;&gt;0, ((F11247-G11247)/F11247)*100, 0)</f>
        <v>15.000040831992688</v>
      </c>
    </row>
    <row r="11248" spans="1:9" x14ac:dyDescent="0.25">
      <c r="A11248" s="2" t="s">
        <v>1423</v>
      </c>
      <c r="B11248" s="2" t="s">
        <v>1423</v>
      </c>
      <c r="C11248" s="2" t="s">
        <v>562</v>
      </c>
      <c r="D11248" s="6">
        <v>2</v>
      </c>
      <c r="E11248" s="2" t="s">
        <v>12</v>
      </c>
      <c r="F11248" s="6">
        <v>19980</v>
      </c>
      <c r="G11248" s="6">
        <v>17373.599999999999</v>
      </c>
      <c r="H11248" s="6">
        <f>F11248-G11248</f>
        <v>2606.4000000000015</v>
      </c>
      <c r="I11248" s="6">
        <f>IF(F11248&lt;&gt;0, ((F11248-G11248)/F11248)*100, 0)</f>
        <v>13.045045045045054</v>
      </c>
    </row>
    <row r="11249" spans="1:9" x14ac:dyDescent="0.25">
      <c r="A11249" s="2" t="s">
        <v>1423</v>
      </c>
      <c r="B11249" s="2" t="s">
        <v>1423</v>
      </c>
      <c r="C11249" s="2" t="s">
        <v>34</v>
      </c>
      <c r="D11249" s="6">
        <v>1</v>
      </c>
      <c r="E11249" s="2" t="s">
        <v>12</v>
      </c>
      <c r="F11249" s="6">
        <v>10005</v>
      </c>
      <c r="G11249" s="6">
        <v>8686.7999999999993</v>
      </c>
      <c r="H11249" s="6">
        <f>F11249-G11249</f>
        <v>1318.2000000000007</v>
      </c>
      <c r="I11249" s="6">
        <f>IF(F11249&lt;&gt;0, ((F11249-G11249)/F11249)*100, 0)</f>
        <v>13.17541229385308</v>
      </c>
    </row>
    <row r="11250" spans="1:9" x14ac:dyDescent="0.25">
      <c r="A11250" s="2" t="s">
        <v>1423</v>
      </c>
      <c r="B11250" s="2" t="s">
        <v>1423</v>
      </c>
      <c r="C11250" s="2" t="s">
        <v>64</v>
      </c>
      <c r="D11250" s="6">
        <v>25</v>
      </c>
      <c r="E11250" s="2" t="s">
        <v>12</v>
      </c>
      <c r="F11250" s="6">
        <v>203500</v>
      </c>
      <c r="G11250" s="6">
        <v>171267.67</v>
      </c>
      <c r="H11250" s="6">
        <f>F11250-G11250</f>
        <v>32232.329999999987</v>
      </c>
      <c r="I11250" s="6">
        <f>IF(F11250&lt;&gt;0, ((F11250-G11250)/F11250)*100, 0)</f>
        <v>15.838982800982796</v>
      </c>
    </row>
    <row r="11251" spans="1:9" x14ac:dyDescent="0.25">
      <c r="A11251" s="2" t="s">
        <v>1423</v>
      </c>
      <c r="B11251" s="2" t="s">
        <v>1423</v>
      </c>
      <c r="C11251" s="2" t="s">
        <v>35</v>
      </c>
      <c r="D11251" s="6">
        <v>31</v>
      </c>
      <c r="E11251" s="2" t="s">
        <v>12</v>
      </c>
      <c r="F11251" s="6">
        <v>252340</v>
      </c>
      <c r="G11251" s="6">
        <v>213900</v>
      </c>
      <c r="H11251" s="6">
        <f>F11251-G11251</f>
        <v>38440</v>
      </c>
      <c r="I11251" s="6">
        <f>IF(F11251&lt;&gt;0, ((F11251-G11251)/F11251)*100, 0)</f>
        <v>15.233415233415235</v>
      </c>
    </row>
    <row r="11252" spans="1:9" x14ac:dyDescent="0.25">
      <c r="A11252" s="2" t="s">
        <v>1423</v>
      </c>
      <c r="B11252" s="2" t="s">
        <v>1423</v>
      </c>
      <c r="C11252" s="2" t="s">
        <v>36</v>
      </c>
      <c r="D11252" s="6">
        <v>8</v>
      </c>
      <c r="E11252" s="2" t="s">
        <v>12</v>
      </c>
      <c r="F11252" s="6">
        <v>65120</v>
      </c>
      <c r="G11252" s="6">
        <v>55200</v>
      </c>
      <c r="H11252" s="6">
        <f>F11252-G11252</f>
        <v>9920</v>
      </c>
      <c r="I11252" s="6">
        <f>IF(F11252&lt;&gt;0, ((F11252-G11252)/F11252)*100, 0)</f>
        <v>15.233415233415235</v>
      </c>
    </row>
    <row r="11253" spans="1:9" x14ac:dyDescent="0.25">
      <c r="A11253" s="2" t="s">
        <v>1423</v>
      </c>
      <c r="B11253" s="2" t="s">
        <v>1423</v>
      </c>
      <c r="C11253" s="2" t="s">
        <v>37</v>
      </c>
      <c r="D11253" s="6">
        <v>8</v>
      </c>
      <c r="E11253" s="2" t="s">
        <v>12</v>
      </c>
      <c r="F11253" s="6">
        <v>65120</v>
      </c>
      <c r="G11253" s="6">
        <v>55200</v>
      </c>
      <c r="H11253" s="6">
        <f>F11253-G11253</f>
        <v>9920</v>
      </c>
      <c r="I11253" s="6">
        <f>IF(F11253&lt;&gt;0, ((F11253-G11253)/F11253)*100, 0)</f>
        <v>15.233415233415235</v>
      </c>
    </row>
    <row r="11254" spans="1:9" x14ac:dyDescent="0.25">
      <c r="A11254" s="2" t="s">
        <v>1423</v>
      </c>
      <c r="B11254" s="2" t="s">
        <v>1423</v>
      </c>
      <c r="C11254" s="2" t="s">
        <v>65</v>
      </c>
      <c r="D11254" s="6">
        <v>5</v>
      </c>
      <c r="E11254" s="2" t="s">
        <v>12</v>
      </c>
      <c r="F11254" s="6">
        <v>40700</v>
      </c>
      <c r="G11254" s="6">
        <v>34500</v>
      </c>
      <c r="H11254" s="6">
        <f>F11254-G11254</f>
        <v>6200</v>
      </c>
      <c r="I11254" s="6">
        <f>IF(F11254&lt;&gt;0, ((F11254-G11254)/F11254)*100, 0)</f>
        <v>15.233415233415235</v>
      </c>
    </row>
    <row r="11255" spans="1:9" x14ac:dyDescent="0.25">
      <c r="A11255" s="2" t="s">
        <v>1423</v>
      </c>
      <c r="B11255" s="2" t="s">
        <v>1423</v>
      </c>
      <c r="C11255" s="2" t="s">
        <v>437</v>
      </c>
      <c r="D11255" s="6">
        <v>2</v>
      </c>
      <c r="E11255" s="2" t="s">
        <v>12</v>
      </c>
      <c r="F11255" s="6">
        <v>10800</v>
      </c>
      <c r="G11255" s="6">
        <v>9000</v>
      </c>
      <c r="H11255" s="6">
        <f>F11255-G11255</f>
        <v>1800</v>
      </c>
      <c r="I11255" s="6">
        <f>IF(F11255&lt;&gt;0, ((F11255-G11255)/F11255)*100, 0)</f>
        <v>16.666666666666664</v>
      </c>
    </row>
    <row r="11256" spans="1:9" x14ac:dyDescent="0.25">
      <c r="A11256" s="2" t="s">
        <v>1423</v>
      </c>
      <c r="B11256" s="2" t="s">
        <v>1423</v>
      </c>
      <c r="C11256" s="2" t="s">
        <v>269</v>
      </c>
      <c r="D11256" s="6">
        <v>22</v>
      </c>
      <c r="E11256" s="2" t="s">
        <v>12</v>
      </c>
      <c r="F11256" s="6">
        <v>44000</v>
      </c>
      <c r="G11256" s="6">
        <v>36401.199999999997</v>
      </c>
      <c r="H11256" s="6">
        <f>F11256-G11256</f>
        <v>7598.8000000000029</v>
      </c>
      <c r="I11256" s="6">
        <f>IF(F11256&lt;&gt;0, ((F11256-G11256)/F11256)*100, 0)</f>
        <v>17.270000000000007</v>
      </c>
    </row>
    <row r="11257" spans="1:9" x14ac:dyDescent="0.25">
      <c r="A11257" s="2" t="s">
        <v>1423</v>
      </c>
      <c r="B11257" s="2" t="s">
        <v>1423</v>
      </c>
      <c r="C11257" s="2" t="s">
        <v>38</v>
      </c>
      <c r="D11257" s="6">
        <v>17</v>
      </c>
      <c r="E11257" s="2" t="s">
        <v>12</v>
      </c>
      <c r="F11257" s="6">
        <v>34000</v>
      </c>
      <c r="G11257" s="6">
        <v>28128.2</v>
      </c>
      <c r="H11257" s="6">
        <f>F11257-G11257</f>
        <v>5871.7999999999993</v>
      </c>
      <c r="I11257" s="6">
        <f>IF(F11257&lt;&gt;0, ((F11257-G11257)/F11257)*100, 0)</f>
        <v>17.27</v>
      </c>
    </row>
    <row r="11258" spans="1:9" x14ac:dyDescent="0.25">
      <c r="A11258" s="2" t="s">
        <v>1423</v>
      </c>
      <c r="B11258" s="2" t="s">
        <v>1423</v>
      </c>
      <c r="C11258" s="2" t="s">
        <v>343</v>
      </c>
      <c r="D11258" s="6">
        <v>10</v>
      </c>
      <c r="E11258" s="2" t="s">
        <v>12</v>
      </c>
      <c r="F11258" s="6">
        <v>20000</v>
      </c>
      <c r="G11258" s="6">
        <v>16546</v>
      </c>
      <c r="H11258" s="6">
        <f>F11258-G11258</f>
        <v>3454</v>
      </c>
      <c r="I11258" s="6">
        <f>IF(F11258&lt;&gt;0, ((F11258-G11258)/F11258)*100, 0)</f>
        <v>17.27</v>
      </c>
    </row>
    <row r="11259" spans="1:9" x14ac:dyDescent="0.25">
      <c r="A11259" s="2" t="s">
        <v>1423</v>
      </c>
      <c r="B11259" s="2" t="s">
        <v>1423</v>
      </c>
      <c r="C11259" s="2" t="s">
        <v>402</v>
      </c>
      <c r="D11259" s="6">
        <v>7</v>
      </c>
      <c r="E11259" s="2" t="s">
        <v>12</v>
      </c>
      <c r="F11259" s="6">
        <v>14000</v>
      </c>
      <c r="G11259" s="6">
        <v>11582.2</v>
      </c>
      <c r="H11259" s="6">
        <f>F11259-G11259</f>
        <v>2417.7999999999993</v>
      </c>
      <c r="I11259" s="6">
        <f>IF(F11259&lt;&gt;0, ((F11259-G11259)/F11259)*100, 0)</f>
        <v>17.269999999999992</v>
      </c>
    </row>
    <row r="11260" spans="1:9" x14ac:dyDescent="0.25">
      <c r="A11260" s="2" t="s">
        <v>1423</v>
      </c>
      <c r="B11260" s="2" t="s">
        <v>1423</v>
      </c>
      <c r="C11260" s="2" t="s">
        <v>39</v>
      </c>
      <c r="D11260" s="6">
        <v>6</v>
      </c>
      <c r="E11260" s="2" t="s">
        <v>12</v>
      </c>
      <c r="F11260" s="6">
        <v>12000</v>
      </c>
      <c r="G11260" s="6">
        <v>9927.6</v>
      </c>
      <c r="H11260" s="6">
        <f>F11260-G11260</f>
        <v>2072.3999999999996</v>
      </c>
      <c r="I11260" s="6">
        <f>IF(F11260&lt;&gt;0, ((F11260-G11260)/F11260)*100, 0)</f>
        <v>17.269999999999996</v>
      </c>
    </row>
    <row r="11261" spans="1:9" x14ac:dyDescent="0.25">
      <c r="A11261" s="2" t="s">
        <v>1423</v>
      </c>
      <c r="B11261" s="2" t="s">
        <v>1423</v>
      </c>
      <c r="C11261" s="2" t="s">
        <v>345</v>
      </c>
      <c r="D11261" s="6">
        <v>6</v>
      </c>
      <c r="E11261" s="2" t="s">
        <v>12</v>
      </c>
      <c r="F11261" s="6">
        <v>7920</v>
      </c>
      <c r="G11261" s="6">
        <v>6526.68</v>
      </c>
      <c r="H11261" s="6">
        <f>F11261-G11261</f>
        <v>1393.3199999999997</v>
      </c>
      <c r="I11261" s="6">
        <f>IF(F11261&lt;&gt;0, ((F11261-G11261)/F11261)*100, 0)</f>
        <v>17.59242424242424</v>
      </c>
    </row>
    <row r="11262" spans="1:9" x14ac:dyDescent="0.25">
      <c r="A11262" s="2" t="s">
        <v>1423</v>
      </c>
      <c r="B11262" s="2" t="s">
        <v>1423</v>
      </c>
      <c r="C11262" s="2" t="s">
        <v>346</v>
      </c>
      <c r="D11262" s="6">
        <v>4</v>
      </c>
      <c r="E11262" s="2" t="s">
        <v>12</v>
      </c>
      <c r="F11262" s="6">
        <v>5280</v>
      </c>
      <c r="G11262" s="6">
        <v>4351.12</v>
      </c>
      <c r="H11262" s="6">
        <f>F11262-G11262</f>
        <v>928.88000000000011</v>
      </c>
      <c r="I11262" s="6">
        <f>IF(F11262&lt;&gt;0, ((F11262-G11262)/F11262)*100, 0)</f>
        <v>17.592424242424247</v>
      </c>
    </row>
    <row r="11263" spans="1:9" x14ac:dyDescent="0.25">
      <c r="A11263" s="2" t="s">
        <v>1423</v>
      </c>
      <c r="B11263" s="2" t="s">
        <v>1423</v>
      </c>
      <c r="C11263" s="2" t="s">
        <v>248</v>
      </c>
      <c r="D11263" s="6">
        <v>7</v>
      </c>
      <c r="E11263" s="2" t="s">
        <v>12</v>
      </c>
      <c r="F11263" s="6">
        <v>11445</v>
      </c>
      <c r="G11263" s="6">
        <v>9065</v>
      </c>
      <c r="H11263" s="6">
        <f>F11263-G11263</f>
        <v>2380</v>
      </c>
      <c r="I11263" s="6">
        <f>IF(F11263&lt;&gt;0, ((F11263-G11263)/F11263)*100, 0)</f>
        <v>20.795107033639145</v>
      </c>
    </row>
    <row r="11264" spans="1:9" x14ac:dyDescent="0.25">
      <c r="A11264" s="2" t="s">
        <v>1423</v>
      </c>
      <c r="B11264" s="2" t="s">
        <v>1423</v>
      </c>
      <c r="C11264" s="2" t="s">
        <v>249</v>
      </c>
      <c r="D11264" s="6">
        <v>3</v>
      </c>
      <c r="E11264" s="2" t="s">
        <v>12</v>
      </c>
      <c r="F11264" s="6">
        <v>4905</v>
      </c>
      <c r="G11264" s="6">
        <v>3885</v>
      </c>
      <c r="H11264" s="6">
        <f>F11264-G11264</f>
        <v>1020</v>
      </c>
      <c r="I11264" s="6">
        <f>IF(F11264&lt;&gt;0, ((F11264-G11264)/F11264)*100, 0)</f>
        <v>20.795107033639145</v>
      </c>
    </row>
    <row r="11265" spans="1:9" x14ac:dyDescent="0.25">
      <c r="A11265" s="2" t="s">
        <v>1423</v>
      </c>
      <c r="B11265" s="2" t="s">
        <v>1423</v>
      </c>
      <c r="C11265" s="2" t="s">
        <v>250</v>
      </c>
      <c r="D11265" s="6">
        <v>36</v>
      </c>
      <c r="E11265" s="2" t="s">
        <v>12</v>
      </c>
      <c r="F11265" s="6">
        <v>63000</v>
      </c>
      <c r="G11265" s="6">
        <v>50190</v>
      </c>
      <c r="H11265" s="6">
        <f>F11265-G11265</f>
        <v>12810</v>
      </c>
      <c r="I11265" s="6">
        <f>IF(F11265&lt;&gt;0, ((F11265-G11265)/F11265)*100, 0)</f>
        <v>20.333333333333332</v>
      </c>
    </row>
    <row r="11266" spans="1:9" x14ac:dyDescent="0.25">
      <c r="A11266" s="2" t="s">
        <v>1423</v>
      </c>
      <c r="B11266" s="2" t="s">
        <v>1423</v>
      </c>
      <c r="C11266" s="2" t="s">
        <v>203</v>
      </c>
      <c r="D11266" s="6">
        <v>6</v>
      </c>
      <c r="E11266" s="2" t="s">
        <v>12</v>
      </c>
      <c r="F11266" s="6">
        <v>39558</v>
      </c>
      <c r="G11266" s="6">
        <v>30588</v>
      </c>
      <c r="H11266" s="6">
        <f>F11266-G11266</f>
        <v>8970</v>
      </c>
      <c r="I11266" s="6">
        <f>IF(F11266&lt;&gt;0, ((F11266-G11266)/F11266)*100, 0)</f>
        <v>22.675564993174579</v>
      </c>
    </row>
    <row r="11267" spans="1:9" x14ac:dyDescent="0.25">
      <c r="A11267" s="2" t="s">
        <v>1423</v>
      </c>
      <c r="B11267" s="2" t="s">
        <v>1423</v>
      </c>
      <c r="C11267" s="2" t="s">
        <v>204</v>
      </c>
      <c r="D11267" s="6">
        <v>1</v>
      </c>
      <c r="E11267" s="2" t="s">
        <v>12</v>
      </c>
      <c r="F11267" s="6">
        <v>6425</v>
      </c>
      <c r="G11267" s="6">
        <v>5583.6</v>
      </c>
      <c r="H11267" s="6">
        <f>F11267-G11267</f>
        <v>841.39999999999964</v>
      </c>
      <c r="I11267" s="6">
        <f>IF(F11267&lt;&gt;0, ((F11267-G11267)/F11267)*100, 0)</f>
        <v>13.095719844357969</v>
      </c>
    </row>
    <row r="11268" spans="1:9" x14ac:dyDescent="0.25">
      <c r="A11268" s="2" t="s">
        <v>1423</v>
      </c>
      <c r="B11268" s="2" t="s">
        <v>1423</v>
      </c>
      <c r="C11268" s="2" t="s">
        <v>350</v>
      </c>
      <c r="D11268" s="6">
        <v>1</v>
      </c>
      <c r="E11268" s="2" t="s">
        <v>12</v>
      </c>
      <c r="F11268" s="6">
        <v>10380</v>
      </c>
      <c r="G11268" s="6">
        <v>9185.4</v>
      </c>
      <c r="H11268" s="6">
        <f>F11268-G11268</f>
        <v>1194.6000000000004</v>
      </c>
      <c r="I11268" s="6">
        <f>IF(F11268&lt;&gt;0, ((F11268-G11268)/F11268)*100, 0)</f>
        <v>11.508670520231219</v>
      </c>
    </row>
    <row r="11269" spans="1:9" x14ac:dyDescent="0.25">
      <c r="A11269" s="2" t="s">
        <v>1423</v>
      </c>
      <c r="B11269" s="2" t="s">
        <v>1423</v>
      </c>
      <c r="C11269" s="2" t="s">
        <v>323</v>
      </c>
      <c r="D11269" s="6">
        <v>2</v>
      </c>
      <c r="E11269" s="2" t="s">
        <v>12</v>
      </c>
      <c r="F11269" s="6">
        <v>20700</v>
      </c>
      <c r="G11269" s="6">
        <v>18000</v>
      </c>
      <c r="H11269" s="6">
        <f>F11269-G11269</f>
        <v>2700</v>
      </c>
      <c r="I11269" s="6">
        <f>IF(F11269&lt;&gt;0, ((F11269-G11269)/F11269)*100, 0)</f>
        <v>13.043478260869565</v>
      </c>
    </row>
    <row r="11270" spans="1:9" x14ac:dyDescent="0.25">
      <c r="A11270" s="2" t="s">
        <v>1423</v>
      </c>
      <c r="B11270" s="2" t="s">
        <v>1423</v>
      </c>
      <c r="C11270" s="2" t="s">
        <v>352</v>
      </c>
      <c r="D11270" s="6">
        <v>3</v>
      </c>
      <c r="E11270" s="2" t="s">
        <v>12</v>
      </c>
      <c r="F11270" s="6">
        <v>32976</v>
      </c>
      <c r="G11270" s="6">
        <v>29706</v>
      </c>
      <c r="H11270" s="6">
        <f>F11270-G11270</f>
        <v>3270</v>
      </c>
      <c r="I11270" s="6">
        <f>IF(F11270&lt;&gt;0, ((F11270-G11270)/F11270)*100, 0)</f>
        <v>9.9163027656477443</v>
      </c>
    </row>
    <row r="11271" spans="1:9" x14ac:dyDescent="0.25">
      <c r="A11271" s="2" t="s">
        <v>1423</v>
      </c>
      <c r="B11271" s="2" t="s">
        <v>1423</v>
      </c>
      <c r="C11271" s="2" t="s">
        <v>405</v>
      </c>
      <c r="D11271" s="6">
        <v>4</v>
      </c>
      <c r="E11271" s="2" t="s">
        <v>12</v>
      </c>
      <c r="F11271" s="6">
        <v>18260</v>
      </c>
      <c r="G11271" s="6">
        <v>14600</v>
      </c>
      <c r="H11271" s="6">
        <f>F11271-G11271</f>
        <v>3660</v>
      </c>
      <c r="I11271" s="6">
        <f>IF(F11271&lt;&gt;0, ((F11271-G11271)/F11271)*100, 0)</f>
        <v>20.04381161007667</v>
      </c>
    </row>
    <row r="11272" spans="1:9" x14ac:dyDescent="0.25">
      <c r="A11272" s="2" t="s">
        <v>1423</v>
      </c>
      <c r="B11272" s="2" t="s">
        <v>1423</v>
      </c>
      <c r="C11272" s="2" t="s">
        <v>92</v>
      </c>
      <c r="D11272" s="6">
        <v>9</v>
      </c>
      <c r="E11272" s="2" t="s">
        <v>12</v>
      </c>
      <c r="F11272" s="6">
        <v>41085</v>
      </c>
      <c r="G11272" s="6">
        <v>32850</v>
      </c>
      <c r="H11272" s="6">
        <f>F11272-G11272</f>
        <v>8235</v>
      </c>
      <c r="I11272" s="6">
        <f>IF(F11272&lt;&gt;0, ((F11272-G11272)/F11272)*100, 0)</f>
        <v>20.04381161007667</v>
      </c>
    </row>
    <row r="11273" spans="1:9" x14ac:dyDescent="0.25">
      <c r="A11273" s="2" t="s">
        <v>1423</v>
      </c>
      <c r="B11273" s="2" t="s">
        <v>1423</v>
      </c>
      <c r="C11273" s="2" t="s">
        <v>93</v>
      </c>
      <c r="D11273" s="6">
        <v>5</v>
      </c>
      <c r="E11273" s="2" t="s">
        <v>12</v>
      </c>
      <c r="F11273" s="6">
        <v>41750</v>
      </c>
      <c r="G11273" s="6">
        <v>36750</v>
      </c>
      <c r="H11273" s="6">
        <f>F11273-G11273</f>
        <v>5000</v>
      </c>
      <c r="I11273" s="6">
        <f>IF(F11273&lt;&gt;0, ((F11273-G11273)/F11273)*100, 0)</f>
        <v>11.976047904191617</v>
      </c>
    </row>
    <row r="11274" spans="1:9" x14ac:dyDescent="0.25">
      <c r="A11274" s="2" t="s">
        <v>1423</v>
      </c>
      <c r="B11274" s="2" t="s">
        <v>1423</v>
      </c>
      <c r="C11274" s="2" t="s">
        <v>240</v>
      </c>
      <c r="D11274" s="6">
        <v>2</v>
      </c>
      <c r="E11274" s="2" t="s">
        <v>12</v>
      </c>
      <c r="F11274" s="6">
        <v>16700</v>
      </c>
      <c r="G11274" s="6">
        <v>14700</v>
      </c>
      <c r="H11274" s="6">
        <f>F11274-G11274</f>
        <v>2000</v>
      </c>
      <c r="I11274" s="6">
        <f>IF(F11274&lt;&gt;0, ((F11274-G11274)/F11274)*100, 0)</f>
        <v>11.976047904191617</v>
      </c>
    </row>
    <row r="11275" spans="1:9" x14ac:dyDescent="0.25">
      <c r="A11275" s="2" t="s">
        <v>1423</v>
      </c>
      <c r="B11275" s="2" t="s">
        <v>1423</v>
      </c>
      <c r="C11275" s="2" t="s">
        <v>41</v>
      </c>
      <c r="D11275" s="6">
        <v>3</v>
      </c>
      <c r="E11275" s="2" t="s">
        <v>12</v>
      </c>
      <c r="F11275" s="6">
        <v>25050</v>
      </c>
      <c r="G11275" s="6">
        <v>22050</v>
      </c>
      <c r="H11275" s="6">
        <f>F11275-G11275</f>
        <v>3000</v>
      </c>
      <c r="I11275" s="6">
        <f>IF(F11275&lt;&gt;0, ((F11275-G11275)/F11275)*100, 0)</f>
        <v>11.976047904191617</v>
      </c>
    </row>
    <row r="11276" spans="1:9" x14ac:dyDescent="0.25">
      <c r="A11276" s="2" t="s">
        <v>1423</v>
      </c>
      <c r="B11276" s="2" t="s">
        <v>1423</v>
      </c>
      <c r="C11276" s="2" t="s">
        <v>95</v>
      </c>
      <c r="D11276" s="6">
        <v>1</v>
      </c>
      <c r="E11276" s="2" t="s">
        <v>12</v>
      </c>
      <c r="F11276" s="6">
        <v>10000</v>
      </c>
      <c r="G11276" s="6">
        <v>8691</v>
      </c>
      <c r="H11276" s="6">
        <f>F11276-G11276</f>
        <v>1309</v>
      </c>
      <c r="I11276" s="6">
        <f>IF(F11276&lt;&gt;0, ((F11276-G11276)/F11276)*100, 0)</f>
        <v>13.089999999999998</v>
      </c>
    </row>
    <row r="11277" spans="1:9" x14ac:dyDescent="0.25">
      <c r="A11277" s="2" t="s">
        <v>1423</v>
      </c>
      <c r="B11277" s="2" t="s">
        <v>1423</v>
      </c>
      <c r="C11277" s="2" t="s">
        <v>356</v>
      </c>
      <c r="D11277" s="6">
        <v>2</v>
      </c>
      <c r="E11277" s="2" t="s">
        <v>12</v>
      </c>
      <c r="F11277" s="6">
        <v>19160</v>
      </c>
      <c r="G11277" s="6">
        <v>17130</v>
      </c>
      <c r="H11277" s="6">
        <f>F11277-G11277</f>
        <v>2030</v>
      </c>
      <c r="I11277" s="6">
        <f>IF(F11277&lt;&gt;0, ((F11277-G11277)/F11277)*100, 0)</f>
        <v>10.594989561586639</v>
      </c>
    </row>
    <row r="11278" spans="1:9" x14ac:dyDescent="0.25">
      <c r="A11278" s="2" t="s">
        <v>1423</v>
      </c>
      <c r="B11278" s="2" t="s">
        <v>1423</v>
      </c>
      <c r="C11278" s="2" t="s">
        <v>359</v>
      </c>
      <c r="D11278" s="6">
        <v>2</v>
      </c>
      <c r="E11278" s="2" t="s">
        <v>12</v>
      </c>
      <c r="F11278" s="6">
        <v>19160</v>
      </c>
      <c r="G11278" s="6">
        <v>17130</v>
      </c>
      <c r="H11278" s="6">
        <f>F11278-G11278</f>
        <v>2030</v>
      </c>
      <c r="I11278" s="6">
        <f>IF(F11278&lt;&gt;0, ((F11278-G11278)/F11278)*100, 0)</f>
        <v>10.594989561586639</v>
      </c>
    </row>
    <row r="11279" spans="1:9" x14ac:dyDescent="0.25">
      <c r="A11279" s="2" t="s">
        <v>1423</v>
      </c>
      <c r="B11279" s="2" t="s">
        <v>1423</v>
      </c>
      <c r="C11279" s="2" t="s">
        <v>360</v>
      </c>
      <c r="D11279" s="6">
        <v>3</v>
      </c>
      <c r="E11279" s="2" t="s">
        <v>12</v>
      </c>
      <c r="F11279" s="6">
        <v>31420</v>
      </c>
      <c r="G11279" s="6">
        <v>25695</v>
      </c>
      <c r="H11279" s="6">
        <f>F11279-G11279</f>
        <v>5725</v>
      </c>
      <c r="I11279" s="6">
        <f>IF(F11279&lt;&gt;0, ((F11279-G11279)/F11279)*100, 0)</f>
        <v>18.220878421387653</v>
      </c>
    </row>
    <row r="11280" spans="1:9" x14ac:dyDescent="0.25">
      <c r="A11280" s="2" t="s">
        <v>1423</v>
      </c>
      <c r="B11280" s="2" t="s">
        <v>1423</v>
      </c>
      <c r="C11280" s="2" t="s">
        <v>564</v>
      </c>
      <c r="D11280" s="6">
        <v>2</v>
      </c>
      <c r="E11280" s="2" t="s">
        <v>12</v>
      </c>
      <c r="F11280" s="6">
        <v>21840</v>
      </c>
      <c r="G11280" s="6">
        <v>19554</v>
      </c>
      <c r="H11280" s="6">
        <f>F11280-G11280</f>
        <v>2286</v>
      </c>
      <c r="I11280" s="6">
        <f>IF(F11280&lt;&gt;0, ((F11280-G11280)/F11280)*100, 0)</f>
        <v>10.467032967032967</v>
      </c>
    </row>
    <row r="11281" spans="1:9" x14ac:dyDescent="0.25">
      <c r="A11281" s="2" t="s">
        <v>1423</v>
      </c>
      <c r="B11281" s="2" t="s">
        <v>1423</v>
      </c>
      <c r="C11281" s="2" t="s">
        <v>317</v>
      </c>
      <c r="D11281" s="6">
        <v>10</v>
      </c>
      <c r="E11281" s="2" t="s">
        <v>12</v>
      </c>
      <c r="F11281" s="6">
        <v>115800</v>
      </c>
      <c r="G11281" s="6">
        <v>103390</v>
      </c>
      <c r="H11281" s="6">
        <f>F11281-G11281</f>
        <v>12410</v>
      </c>
      <c r="I11281" s="6">
        <f>IF(F11281&lt;&gt;0, ((F11281-G11281)/F11281)*100, 0)</f>
        <v>10.716753022452504</v>
      </c>
    </row>
    <row r="11282" spans="1:9" x14ac:dyDescent="0.25">
      <c r="A11282" s="2" t="s">
        <v>1423</v>
      </c>
      <c r="B11282" s="2" t="s">
        <v>1423</v>
      </c>
      <c r="C11282" s="2" t="s">
        <v>102</v>
      </c>
      <c r="D11282" s="6">
        <v>5</v>
      </c>
      <c r="E11282" s="2" t="s">
        <v>12</v>
      </c>
      <c r="F11282" s="6">
        <v>14900</v>
      </c>
      <c r="G11282" s="6">
        <v>12945</v>
      </c>
      <c r="H11282" s="6">
        <f>F11282-G11282</f>
        <v>1955</v>
      </c>
      <c r="I11282" s="6">
        <f>IF(F11282&lt;&gt;0, ((F11282-G11282)/F11282)*100, 0)</f>
        <v>13.120805369127517</v>
      </c>
    </row>
    <row r="11283" spans="1:9" x14ac:dyDescent="0.25">
      <c r="A11283" s="2" t="s">
        <v>1423</v>
      </c>
      <c r="B11283" s="2" t="s">
        <v>1423</v>
      </c>
      <c r="C11283" s="2" t="s">
        <v>15</v>
      </c>
      <c r="D11283" s="6">
        <v>4</v>
      </c>
      <c r="E11283" s="2" t="s">
        <v>12</v>
      </c>
      <c r="F11283" s="6">
        <v>12920</v>
      </c>
      <c r="G11283" s="6">
        <v>10752</v>
      </c>
      <c r="H11283" s="6">
        <f>F11283-G11283</f>
        <v>2168</v>
      </c>
      <c r="I11283" s="6">
        <f>IF(F11283&lt;&gt;0, ((F11283-G11283)/F11283)*100, 0)</f>
        <v>16.780185758513934</v>
      </c>
    </row>
    <row r="11284" spans="1:9" x14ac:dyDescent="0.25">
      <c r="A11284" s="2" t="s">
        <v>1423</v>
      </c>
      <c r="B11284" s="2" t="s">
        <v>1423</v>
      </c>
      <c r="C11284" s="2" t="s">
        <v>109</v>
      </c>
      <c r="D11284" s="6">
        <v>8</v>
      </c>
      <c r="E11284" s="2" t="s">
        <v>12</v>
      </c>
      <c r="F11284" s="6">
        <v>44800</v>
      </c>
      <c r="G11284" s="6">
        <v>37160</v>
      </c>
      <c r="H11284" s="6">
        <f>F11284-G11284</f>
        <v>7640</v>
      </c>
      <c r="I11284" s="6">
        <f>IF(F11284&lt;&gt;0, ((F11284-G11284)/F11284)*100, 0)</f>
        <v>17.053571428571431</v>
      </c>
    </row>
    <row r="11285" spans="1:9" x14ac:dyDescent="0.25">
      <c r="A11285" s="2" t="s">
        <v>1423</v>
      </c>
      <c r="B11285" s="2" t="s">
        <v>1423</v>
      </c>
      <c r="C11285" s="2" t="s">
        <v>16</v>
      </c>
      <c r="D11285" s="6">
        <v>10</v>
      </c>
      <c r="E11285" s="2" t="s">
        <v>12</v>
      </c>
      <c r="F11285" s="6">
        <v>56000</v>
      </c>
      <c r="G11285" s="6">
        <v>46450</v>
      </c>
      <c r="H11285" s="6">
        <f>F11285-G11285</f>
        <v>9550</v>
      </c>
      <c r="I11285" s="6">
        <f>IF(F11285&lt;&gt;0, ((F11285-G11285)/F11285)*100, 0)</f>
        <v>17.053571428571431</v>
      </c>
    </row>
    <row r="11286" spans="1:9" x14ac:dyDescent="0.25">
      <c r="A11286" s="2" t="s">
        <v>1423</v>
      </c>
      <c r="B11286" s="2" t="s">
        <v>1423</v>
      </c>
      <c r="C11286" s="2" t="s">
        <v>111</v>
      </c>
      <c r="D11286" s="6">
        <v>2</v>
      </c>
      <c r="E11286" s="2" t="s">
        <v>12</v>
      </c>
      <c r="F11286" s="6">
        <v>11200</v>
      </c>
      <c r="G11286" s="6">
        <v>9290</v>
      </c>
      <c r="H11286" s="6">
        <f>F11286-G11286</f>
        <v>1910</v>
      </c>
      <c r="I11286" s="6">
        <f>IF(F11286&lt;&gt;0, ((F11286-G11286)/F11286)*100, 0)</f>
        <v>17.053571428571431</v>
      </c>
    </row>
    <row r="11287" spans="1:9" x14ac:dyDescent="0.25">
      <c r="A11287" s="2" t="s">
        <v>1423</v>
      </c>
      <c r="B11287" s="2" t="s">
        <v>1423</v>
      </c>
      <c r="C11287" s="2" t="s">
        <v>112</v>
      </c>
      <c r="D11287" s="6">
        <v>5</v>
      </c>
      <c r="E11287" s="2" t="s">
        <v>12</v>
      </c>
      <c r="F11287" s="6">
        <v>28000</v>
      </c>
      <c r="G11287" s="6">
        <v>23225</v>
      </c>
      <c r="H11287" s="6">
        <f>F11287-G11287</f>
        <v>4775</v>
      </c>
      <c r="I11287" s="6">
        <f>IF(F11287&lt;&gt;0, ((F11287-G11287)/F11287)*100, 0)</f>
        <v>17.053571428571431</v>
      </c>
    </row>
    <row r="11288" spans="1:9" x14ac:dyDescent="0.25">
      <c r="A11288" s="2" t="s">
        <v>1423</v>
      </c>
      <c r="B11288" s="2" t="s">
        <v>1423</v>
      </c>
      <c r="C11288" s="2" t="s">
        <v>19</v>
      </c>
      <c r="D11288" s="6">
        <v>4</v>
      </c>
      <c r="E11288" s="2" t="s">
        <v>12</v>
      </c>
      <c r="F11288" s="6">
        <v>22400</v>
      </c>
      <c r="G11288" s="6">
        <v>18580</v>
      </c>
      <c r="H11288" s="6">
        <f>F11288-G11288</f>
        <v>3820</v>
      </c>
      <c r="I11288" s="6">
        <f>IF(F11288&lt;&gt;0, ((F11288-G11288)/F11288)*100, 0)</f>
        <v>17.053571428571431</v>
      </c>
    </row>
    <row r="11289" spans="1:9" x14ac:dyDescent="0.25">
      <c r="A11289" s="2" t="s">
        <v>1423</v>
      </c>
      <c r="B11289" s="2" t="s">
        <v>1423</v>
      </c>
      <c r="C11289" s="2" t="s">
        <v>118</v>
      </c>
      <c r="D11289" s="6">
        <v>3</v>
      </c>
      <c r="E11289" s="2" t="s">
        <v>12</v>
      </c>
      <c r="F11289" s="6">
        <v>9375</v>
      </c>
      <c r="G11289" s="6">
        <v>7500</v>
      </c>
      <c r="H11289" s="6">
        <f>F11289-G11289</f>
        <v>1875</v>
      </c>
      <c r="I11289" s="6">
        <f>IF(F11289&lt;&gt;0, ((F11289-G11289)/F11289)*100, 0)</f>
        <v>20</v>
      </c>
    </row>
    <row r="11290" spans="1:9" x14ac:dyDescent="0.25">
      <c r="A11290" s="2" t="s">
        <v>1423</v>
      </c>
      <c r="B11290" s="2" t="s">
        <v>1423</v>
      </c>
      <c r="C11290" s="2" t="s">
        <v>119</v>
      </c>
      <c r="D11290" s="6">
        <v>9</v>
      </c>
      <c r="E11290" s="2" t="s">
        <v>12</v>
      </c>
      <c r="F11290" s="6">
        <v>31050</v>
      </c>
      <c r="G11290" s="6">
        <v>25200</v>
      </c>
      <c r="H11290" s="6">
        <f>F11290-G11290</f>
        <v>5850</v>
      </c>
      <c r="I11290" s="6">
        <f>IF(F11290&lt;&gt;0, ((F11290-G11290)/F11290)*100, 0)</f>
        <v>18.840579710144929</v>
      </c>
    </row>
    <row r="11291" spans="1:9" x14ac:dyDescent="0.25">
      <c r="A11291" s="2" t="s">
        <v>1423</v>
      </c>
      <c r="B11291" s="2" t="s">
        <v>1423</v>
      </c>
      <c r="C11291" s="2" t="s">
        <v>365</v>
      </c>
      <c r="D11291" s="6">
        <v>10</v>
      </c>
      <c r="E11291" s="2" t="s">
        <v>12</v>
      </c>
      <c r="F11291" s="6">
        <v>3500</v>
      </c>
      <c r="G11291" s="6">
        <v>1800</v>
      </c>
      <c r="H11291" s="6">
        <f>F11291-G11291</f>
        <v>1700</v>
      </c>
      <c r="I11291" s="6">
        <f>IF(F11291&lt;&gt;0, ((F11291-G11291)/F11291)*100, 0)</f>
        <v>48.571428571428569</v>
      </c>
    </row>
    <row r="11292" spans="1:9" x14ac:dyDescent="0.25">
      <c r="A11292" s="2" t="s">
        <v>1423</v>
      </c>
      <c r="B11292" s="2" t="s">
        <v>1423</v>
      </c>
      <c r="C11292" s="2" t="s">
        <v>366</v>
      </c>
      <c r="D11292" s="6">
        <v>10</v>
      </c>
      <c r="E11292" s="2" t="s">
        <v>12</v>
      </c>
      <c r="F11292" s="6">
        <v>3500</v>
      </c>
      <c r="G11292" s="6">
        <v>1800</v>
      </c>
      <c r="H11292" s="6">
        <f>F11292-G11292</f>
        <v>1700</v>
      </c>
      <c r="I11292" s="6">
        <f>IF(F11292&lt;&gt;0, ((F11292-G11292)/F11292)*100, 0)</f>
        <v>48.571428571428569</v>
      </c>
    </row>
    <row r="11293" spans="1:9" x14ac:dyDescent="0.25">
      <c r="A11293" s="2" t="s">
        <v>1423</v>
      </c>
      <c r="B11293" s="2" t="s">
        <v>1423</v>
      </c>
      <c r="C11293" s="2" t="s">
        <v>367</v>
      </c>
      <c r="D11293" s="6">
        <v>40</v>
      </c>
      <c r="E11293" s="2" t="s">
        <v>12</v>
      </c>
      <c r="F11293" s="6">
        <v>14000</v>
      </c>
      <c r="G11293" s="6">
        <v>7780</v>
      </c>
      <c r="H11293" s="6">
        <f>F11293-G11293</f>
        <v>6220</v>
      </c>
      <c r="I11293" s="6">
        <f>IF(F11293&lt;&gt;0, ((F11293-G11293)/F11293)*100, 0)</f>
        <v>44.428571428571431</v>
      </c>
    </row>
    <row r="11294" spans="1:9" x14ac:dyDescent="0.25">
      <c r="A11294" s="2" t="s">
        <v>1423</v>
      </c>
      <c r="B11294" s="2" t="s">
        <v>1423</v>
      </c>
      <c r="C11294" s="2" t="s">
        <v>130</v>
      </c>
      <c r="D11294" s="6">
        <v>22</v>
      </c>
      <c r="E11294" s="2" t="s">
        <v>12</v>
      </c>
      <c r="F11294" s="6">
        <v>61160</v>
      </c>
      <c r="G11294" s="6">
        <v>50556</v>
      </c>
      <c r="H11294" s="6">
        <f>F11294-G11294</f>
        <v>10604</v>
      </c>
      <c r="I11294" s="6">
        <f>IF(F11294&lt;&gt;0, ((F11294-G11294)/F11294)*100, 0)</f>
        <v>17.338129496402878</v>
      </c>
    </row>
    <row r="11295" spans="1:9" x14ac:dyDescent="0.25">
      <c r="A11295" s="2" t="s">
        <v>1423</v>
      </c>
      <c r="B11295" s="2" t="s">
        <v>1423</v>
      </c>
      <c r="C11295" s="2" t="s">
        <v>131</v>
      </c>
      <c r="D11295" s="6">
        <v>5</v>
      </c>
      <c r="E11295" s="2" t="s">
        <v>12</v>
      </c>
      <c r="F11295" s="6">
        <v>14500</v>
      </c>
      <c r="G11295" s="6">
        <v>11990</v>
      </c>
      <c r="H11295" s="6">
        <f>F11295-G11295</f>
        <v>2510</v>
      </c>
      <c r="I11295" s="6">
        <f>IF(F11295&lt;&gt;0, ((F11295-G11295)/F11295)*100, 0)</f>
        <v>17.310344827586206</v>
      </c>
    </row>
    <row r="11296" spans="1:9" x14ac:dyDescent="0.25">
      <c r="A11296" s="2" t="s">
        <v>1423</v>
      </c>
      <c r="B11296" s="2" t="s">
        <v>1423</v>
      </c>
      <c r="C11296" s="2" t="s">
        <v>132</v>
      </c>
      <c r="D11296" s="6">
        <v>40</v>
      </c>
      <c r="E11296" s="2" t="s">
        <v>12</v>
      </c>
      <c r="F11296" s="6">
        <v>126040</v>
      </c>
      <c r="G11296" s="6">
        <v>102994</v>
      </c>
      <c r="H11296" s="6">
        <f>F11296-G11296</f>
        <v>23046</v>
      </c>
      <c r="I11296" s="6">
        <f>IF(F11296&lt;&gt;0, ((F11296-G11296)/F11296)*100, 0)</f>
        <v>18.284671532846716</v>
      </c>
    </row>
    <row r="11297" spans="1:9" x14ac:dyDescent="0.25">
      <c r="A11297" s="2" t="s">
        <v>1423</v>
      </c>
      <c r="B11297" s="2" t="s">
        <v>1423</v>
      </c>
      <c r="C11297" s="2" t="s">
        <v>133</v>
      </c>
      <c r="D11297" s="6">
        <v>7</v>
      </c>
      <c r="E11297" s="2" t="s">
        <v>12</v>
      </c>
      <c r="F11297" s="6">
        <v>22260</v>
      </c>
      <c r="G11297" s="6">
        <v>18200</v>
      </c>
      <c r="H11297" s="6">
        <f>F11297-G11297</f>
        <v>4060</v>
      </c>
      <c r="I11297" s="6">
        <f>IF(F11297&lt;&gt;0, ((F11297-G11297)/F11297)*100, 0)</f>
        <v>18.238993710691823</v>
      </c>
    </row>
    <row r="11298" spans="1:9" x14ac:dyDescent="0.25">
      <c r="A11298" s="2" t="s">
        <v>1423</v>
      </c>
      <c r="B11298" s="2" t="s">
        <v>1423</v>
      </c>
      <c r="C11298" s="2" t="s">
        <v>138</v>
      </c>
      <c r="D11298" s="6">
        <v>20</v>
      </c>
      <c r="E11298" s="2" t="s">
        <v>12</v>
      </c>
      <c r="F11298" s="6">
        <v>102820</v>
      </c>
      <c r="G11298" s="6">
        <v>89400</v>
      </c>
      <c r="H11298" s="6">
        <f>F11298-G11298</f>
        <v>13420</v>
      </c>
      <c r="I11298" s="6">
        <f>IF(F11298&lt;&gt;0, ((F11298-G11298)/F11298)*100, 0)</f>
        <v>13.051935421124295</v>
      </c>
    </row>
    <row r="11299" spans="1:9" x14ac:dyDescent="0.25">
      <c r="A11299" s="2" t="s">
        <v>1423</v>
      </c>
      <c r="B11299" s="2" t="s">
        <v>1423</v>
      </c>
      <c r="C11299" s="2" t="s">
        <v>139</v>
      </c>
      <c r="D11299" s="6">
        <v>18</v>
      </c>
      <c r="E11299" s="2" t="s">
        <v>12</v>
      </c>
      <c r="F11299" s="6">
        <v>92538</v>
      </c>
      <c r="G11299" s="6">
        <v>80460</v>
      </c>
      <c r="H11299" s="6">
        <f>F11299-G11299</f>
        <v>12078</v>
      </c>
      <c r="I11299" s="6">
        <f>IF(F11299&lt;&gt;0, ((F11299-G11299)/F11299)*100, 0)</f>
        <v>13.051935421124295</v>
      </c>
    </row>
    <row r="11300" spans="1:9" x14ac:dyDescent="0.25">
      <c r="A11300" s="2" t="s">
        <v>1423</v>
      </c>
      <c r="B11300" s="2" t="s">
        <v>1423</v>
      </c>
      <c r="C11300" s="2" t="s">
        <v>140</v>
      </c>
      <c r="D11300" s="6">
        <v>12</v>
      </c>
      <c r="E11300" s="2" t="s">
        <v>12</v>
      </c>
      <c r="F11300" s="6">
        <v>61692</v>
      </c>
      <c r="G11300" s="6">
        <v>53640</v>
      </c>
      <c r="H11300" s="6">
        <f>F11300-G11300</f>
        <v>8052</v>
      </c>
      <c r="I11300" s="6">
        <f>IF(F11300&lt;&gt;0, ((F11300-G11300)/F11300)*100, 0)</f>
        <v>13.051935421124295</v>
      </c>
    </row>
    <row r="11301" spans="1:9" x14ac:dyDescent="0.25">
      <c r="A11301" s="2" t="s">
        <v>1423</v>
      </c>
      <c r="B11301" s="2" t="s">
        <v>1423</v>
      </c>
      <c r="C11301" s="2" t="s">
        <v>244</v>
      </c>
      <c r="D11301" s="6">
        <v>5</v>
      </c>
      <c r="E11301" s="2" t="s">
        <v>12</v>
      </c>
      <c r="F11301" s="6">
        <v>18535</v>
      </c>
      <c r="G11301" s="6">
        <v>15754.5</v>
      </c>
      <c r="H11301" s="6">
        <f>F11301-G11301</f>
        <v>2780.5</v>
      </c>
      <c r="I11301" s="6">
        <f>IF(F11301&lt;&gt;0, ((F11301-G11301)/F11301)*100, 0)</f>
        <v>15.001348799568385</v>
      </c>
    </row>
    <row r="11302" spans="1:9" x14ac:dyDescent="0.25">
      <c r="A11302" s="2" t="s">
        <v>1423</v>
      </c>
      <c r="B11302" s="2" t="s">
        <v>1423</v>
      </c>
      <c r="C11302" s="2" t="s">
        <v>43</v>
      </c>
      <c r="D11302" s="6">
        <v>1</v>
      </c>
      <c r="E11302" s="2" t="s">
        <v>12</v>
      </c>
      <c r="F11302" s="6">
        <v>3707</v>
      </c>
      <c r="G11302" s="6">
        <v>3150.9</v>
      </c>
      <c r="H11302" s="6">
        <f>F11302-G11302</f>
        <v>556.09999999999991</v>
      </c>
      <c r="I11302" s="6">
        <f>IF(F11302&lt;&gt;0, ((F11302-G11302)/F11302)*100, 0)</f>
        <v>15.001348799568381</v>
      </c>
    </row>
    <row r="11303" spans="1:9" x14ac:dyDescent="0.25">
      <c r="A11303" s="2" t="s">
        <v>1423</v>
      </c>
      <c r="B11303" s="2" t="s">
        <v>1423</v>
      </c>
      <c r="C11303" s="2" t="s">
        <v>245</v>
      </c>
      <c r="D11303" s="6">
        <v>2</v>
      </c>
      <c r="E11303" s="2" t="s">
        <v>12</v>
      </c>
      <c r="F11303" s="6">
        <v>7436.12</v>
      </c>
      <c r="G11303" s="6">
        <v>6301.8</v>
      </c>
      <c r="H11303" s="6">
        <f>F11303-G11303</f>
        <v>1134.3199999999997</v>
      </c>
      <c r="I11303" s="6">
        <f>IF(F11303&lt;&gt;0, ((F11303-G11303)/F11303)*100, 0)</f>
        <v>15.254191702124222</v>
      </c>
    </row>
    <row r="11304" spans="1:9" x14ac:dyDescent="0.25">
      <c r="A11304" s="2" t="s">
        <v>1423</v>
      </c>
      <c r="B11304" s="2" t="s">
        <v>1423</v>
      </c>
      <c r="C11304" s="2" t="s">
        <v>20</v>
      </c>
      <c r="D11304" s="6">
        <v>3</v>
      </c>
      <c r="E11304" s="2" t="s">
        <v>12</v>
      </c>
      <c r="F11304" s="6">
        <v>11811</v>
      </c>
      <c r="G11304" s="6">
        <v>9725.5499999999993</v>
      </c>
      <c r="H11304" s="6">
        <f>F11304-G11304</f>
        <v>2085.4500000000007</v>
      </c>
      <c r="I11304" s="6">
        <f>IF(F11304&lt;&gt;0, ((F11304-G11304)/F11304)*100, 0)</f>
        <v>17.656845313690635</v>
      </c>
    </row>
    <row r="11305" spans="1:9" x14ac:dyDescent="0.25">
      <c r="A11305" s="2" t="s">
        <v>1423</v>
      </c>
      <c r="B11305" s="2" t="s">
        <v>1423</v>
      </c>
      <c r="C11305" s="2" t="s">
        <v>154</v>
      </c>
      <c r="D11305" s="6">
        <v>4</v>
      </c>
      <c r="E11305" s="2" t="s">
        <v>12</v>
      </c>
      <c r="F11305" s="6">
        <v>27120</v>
      </c>
      <c r="G11305" s="6">
        <v>22400</v>
      </c>
      <c r="H11305" s="6">
        <f>F11305-G11305</f>
        <v>4720</v>
      </c>
      <c r="I11305" s="6">
        <f>IF(F11305&lt;&gt;0, ((F11305-G11305)/F11305)*100, 0)</f>
        <v>17.404129793510325</v>
      </c>
    </row>
    <row r="11306" spans="1:9" x14ac:dyDescent="0.25">
      <c r="A11306" s="2" t="s">
        <v>1423</v>
      </c>
      <c r="B11306" s="2" t="s">
        <v>1423</v>
      </c>
      <c r="C11306" s="2" t="s">
        <v>155</v>
      </c>
      <c r="D11306" s="6">
        <v>4</v>
      </c>
      <c r="E11306" s="2" t="s">
        <v>12</v>
      </c>
      <c r="F11306" s="6">
        <v>27120</v>
      </c>
      <c r="G11306" s="6">
        <v>22400</v>
      </c>
      <c r="H11306" s="6">
        <f>F11306-G11306</f>
        <v>4720</v>
      </c>
      <c r="I11306" s="6">
        <f>IF(F11306&lt;&gt;0, ((F11306-G11306)/F11306)*100, 0)</f>
        <v>17.404129793510325</v>
      </c>
    </row>
    <row r="11307" spans="1:9" x14ac:dyDescent="0.25">
      <c r="A11307" s="2" t="s">
        <v>1423</v>
      </c>
      <c r="B11307" s="2" t="s">
        <v>1423</v>
      </c>
      <c r="C11307" s="2" t="s">
        <v>156</v>
      </c>
      <c r="D11307" s="6">
        <v>13</v>
      </c>
      <c r="E11307" s="2" t="s">
        <v>12</v>
      </c>
      <c r="F11307" s="6">
        <v>88140</v>
      </c>
      <c r="G11307" s="6">
        <v>72800</v>
      </c>
      <c r="H11307" s="6">
        <f>F11307-G11307</f>
        <v>15340</v>
      </c>
      <c r="I11307" s="6">
        <f>IF(F11307&lt;&gt;0, ((F11307-G11307)/F11307)*100, 0)</f>
        <v>17.404129793510325</v>
      </c>
    </row>
    <row r="11308" spans="1:9" x14ac:dyDescent="0.25">
      <c r="A11308" s="2" t="s">
        <v>1423</v>
      </c>
      <c r="B11308" s="2" t="s">
        <v>1423</v>
      </c>
      <c r="C11308" s="2" t="s">
        <v>162</v>
      </c>
      <c r="D11308" s="6">
        <v>6</v>
      </c>
      <c r="E11308" s="2" t="s">
        <v>12</v>
      </c>
      <c r="F11308" s="6">
        <v>43500</v>
      </c>
      <c r="G11308" s="6">
        <v>36553.440000000002</v>
      </c>
      <c r="H11308" s="6">
        <f>F11308-G11308</f>
        <v>6946.5599999999977</v>
      </c>
      <c r="I11308" s="6">
        <f>IF(F11308&lt;&gt;0, ((F11308-G11308)/F11308)*100, 0)</f>
        <v>15.969103448275856</v>
      </c>
    </row>
    <row r="11309" spans="1:9" x14ac:dyDescent="0.25">
      <c r="A11309" s="2" t="s">
        <v>1423</v>
      </c>
      <c r="B11309" s="2" t="s">
        <v>1423</v>
      </c>
      <c r="C11309" s="2" t="s">
        <v>163</v>
      </c>
      <c r="D11309" s="6">
        <v>5</v>
      </c>
      <c r="E11309" s="2" t="s">
        <v>12</v>
      </c>
      <c r="F11309" s="6">
        <v>36250</v>
      </c>
      <c r="G11309" s="6">
        <v>30461.200000000001</v>
      </c>
      <c r="H11309" s="6">
        <f>F11309-G11309</f>
        <v>5788.7999999999993</v>
      </c>
      <c r="I11309" s="6">
        <f>IF(F11309&lt;&gt;0, ((F11309-G11309)/F11309)*100, 0)</f>
        <v>15.96910344827586</v>
      </c>
    </row>
    <row r="11310" spans="1:9" x14ac:dyDescent="0.25">
      <c r="A11310" s="2" t="s">
        <v>1423</v>
      </c>
      <c r="B11310" s="2" t="s">
        <v>1423</v>
      </c>
      <c r="C11310" s="2" t="s">
        <v>21</v>
      </c>
      <c r="D11310" s="6">
        <v>5</v>
      </c>
      <c r="E11310" s="2" t="s">
        <v>12</v>
      </c>
      <c r="F11310" s="6">
        <v>36250</v>
      </c>
      <c r="G11310" s="6">
        <v>30461.200000000001</v>
      </c>
      <c r="H11310" s="6">
        <f>F11310-G11310</f>
        <v>5788.7999999999993</v>
      </c>
      <c r="I11310" s="6">
        <f>IF(F11310&lt;&gt;0, ((F11310-G11310)/F11310)*100, 0)</f>
        <v>15.96910344827586</v>
      </c>
    </row>
    <row r="11311" spans="1:9" x14ac:dyDescent="0.25">
      <c r="A11311" s="2" t="s">
        <v>1423</v>
      </c>
      <c r="B11311" s="2" t="s">
        <v>1423</v>
      </c>
      <c r="C11311" s="2" t="s">
        <v>46</v>
      </c>
      <c r="D11311" s="6">
        <v>3</v>
      </c>
      <c r="E11311" s="2" t="s">
        <v>12</v>
      </c>
      <c r="F11311" s="6">
        <v>10455</v>
      </c>
      <c r="G11311" s="6">
        <v>8715</v>
      </c>
      <c r="H11311" s="6">
        <f>F11311-G11311</f>
        <v>1740</v>
      </c>
      <c r="I11311" s="6">
        <f>IF(F11311&lt;&gt;0, ((F11311-G11311)/F11311)*100, 0)</f>
        <v>16.642754662840744</v>
      </c>
    </row>
    <row r="11312" spans="1:9" x14ac:dyDescent="0.25">
      <c r="A11312" s="2" t="s">
        <v>1423</v>
      </c>
      <c r="B11312" s="2" t="s">
        <v>1423</v>
      </c>
      <c r="C11312" s="2" t="s">
        <v>47</v>
      </c>
      <c r="D11312" s="6">
        <v>2</v>
      </c>
      <c r="E11312" s="2" t="s">
        <v>12</v>
      </c>
      <c r="F11312" s="6">
        <v>6970</v>
      </c>
      <c r="G11312" s="6">
        <v>5810</v>
      </c>
      <c r="H11312" s="6">
        <f>F11312-G11312</f>
        <v>1160</v>
      </c>
      <c r="I11312" s="6">
        <f>IF(F11312&lt;&gt;0, ((F11312-G11312)/F11312)*100, 0)</f>
        <v>16.642754662840744</v>
      </c>
    </row>
    <row r="11313" spans="1:9" x14ac:dyDescent="0.25">
      <c r="A11313" s="2" t="s">
        <v>1423</v>
      </c>
      <c r="B11313" s="2" t="s">
        <v>1423</v>
      </c>
      <c r="C11313" s="2" t="s">
        <v>572</v>
      </c>
      <c r="D11313" s="6">
        <v>2</v>
      </c>
      <c r="E11313" s="2" t="s">
        <v>12</v>
      </c>
      <c r="F11313" s="6">
        <v>5090</v>
      </c>
      <c r="G11313" s="6">
        <v>4325.3999999999996</v>
      </c>
      <c r="H11313" s="6">
        <f>F11313-G11313</f>
        <v>764.60000000000036</v>
      </c>
      <c r="I11313" s="6">
        <f>IF(F11313&lt;&gt;0, ((F11313-G11313)/F11313)*100, 0)</f>
        <v>15.021611001964644</v>
      </c>
    </row>
    <row r="11314" spans="1:9" x14ac:dyDescent="0.25">
      <c r="A11314" s="2" t="s">
        <v>1423</v>
      </c>
      <c r="B11314" s="2" t="s">
        <v>1423</v>
      </c>
      <c r="C11314" s="2" t="s">
        <v>373</v>
      </c>
      <c r="D11314" s="6">
        <v>5</v>
      </c>
      <c r="E11314" s="2" t="s">
        <v>12</v>
      </c>
      <c r="F11314" s="6">
        <v>21180</v>
      </c>
      <c r="G11314" s="6">
        <v>18002.25</v>
      </c>
      <c r="H11314" s="6">
        <f>F11314-G11314</f>
        <v>3177.75</v>
      </c>
      <c r="I11314" s="6">
        <f>IF(F11314&lt;&gt;0, ((F11314-G11314)/F11314)*100, 0)</f>
        <v>15.003541076487254</v>
      </c>
    </row>
    <row r="11315" spans="1:9" customFormat="1" ht="14.5" x14ac:dyDescent="0.35">
      <c r="D11315" s="10"/>
      <c r="F11315" s="10"/>
      <c r="G11315" s="10"/>
      <c r="H11315" s="10"/>
      <c r="I11315" s="10"/>
    </row>
    <row r="11316" spans="1:9" s="4" customFormat="1" x14ac:dyDescent="0.25">
      <c r="A11316" s="3" t="s">
        <v>12</v>
      </c>
      <c r="B11316" s="3" t="s">
        <v>12</v>
      </c>
      <c r="C11316" s="3" t="s">
        <v>12</v>
      </c>
      <c r="D11316" s="5">
        <f>SUBTOTAL(9, D11245:D11315)</f>
        <v>551</v>
      </c>
      <c r="E11316" s="3" t="s">
        <v>12</v>
      </c>
      <c r="F11316" s="5">
        <f>SUBTOTAL(9, F11245:F11315)</f>
        <v>2562471.3600000003</v>
      </c>
      <c r="G11316" s="5">
        <f>SUBTOTAL(9, G11245:G11315)</f>
        <v>2052244.1099999996</v>
      </c>
      <c r="H11316" s="5">
        <f>SUBTOTAL(9, H11245:H11315)</f>
        <v>510227.24999999994</v>
      </c>
      <c r="I11316" s="5">
        <f>IF(F11316&lt;&gt;0, ((F11316-G11316)/F11316)*100, 0)</f>
        <v>19.911529859986441</v>
      </c>
    </row>
    <row r="11317" spans="1:9" customFormat="1" ht="14.5" x14ac:dyDescent="0.35">
      <c r="D11317" s="10"/>
      <c r="F11317" s="10"/>
      <c r="G11317" s="10"/>
      <c r="H11317" s="10"/>
      <c r="I11317" s="10"/>
    </row>
    <row r="11318" spans="1:9" x14ac:dyDescent="0.25">
      <c r="A11318" s="2" t="s">
        <v>1424</v>
      </c>
      <c r="B11318" s="2" t="s">
        <v>1425</v>
      </c>
      <c r="C11318" s="2" t="s">
        <v>223</v>
      </c>
      <c r="D11318" s="6">
        <v>1</v>
      </c>
      <c r="E11318" s="2" t="s">
        <v>12</v>
      </c>
      <c r="F11318" s="6">
        <v>64800</v>
      </c>
      <c r="G11318" s="6">
        <v>58800</v>
      </c>
      <c r="H11318" s="6">
        <f>F11318-G11318</f>
        <v>6000</v>
      </c>
      <c r="I11318" s="6">
        <f>IF(F11318&lt;&gt;0, ((F11318-G11318)/F11318)*100, 0)</f>
        <v>9.2592592592592595</v>
      </c>
    </row>
    <row r="11319" spans="1:9" x14ac:dyDescent="0.25">
      <c r="A11319" s="2" t="s">
        <v>1424</v>
      </c>
      <c r="B11319" s="2" t="s">
        <v>1425</v>
      </c>
      <c r="C11319" s="2" t="s">
        <v>225</v>
      </c>
      <c r="D11319" s="6">
        <v>2</v>
      </c>
      <c r="E11319" s="2" t="s">
        <v>12</v>
      </c>
      <c r="F11319" s="6">
        <v>129600</v>
      </c>
      <c r="G11319" s="6">
        <v>117600</v>
      </c>
      <c r="H11319" s="6">
        <f>F11319-G11319</f>
        <v>12000</v>
      </c>
      <c r="I11319" s="6">
        <f>IF(F11319&lt;&gt;0, ((F11319-G11319)/F11319)*100, 0)</f>
        <v>9.2592592592592595</v>
      </c>
    </row>
    <row r="11320" spans="1:9" x14ac:dyDescent="0.25">
      <c r="A11320" s="2" t="s">
        <v>1424</v>
      </c>
      <c r="B11320" s="2" t="s">
        <v>1425</v>
      </c>
      <c r="C11320" s="2" t="s">
        <v>14</v>
      </c>
      <c r="D11320" s="6">
        <v>2</v>
      </c>
      <c r="E11320" s="2" t="s">
        <v>12</v>
      </c>
      <c r="F11320" s="6">
        <v>71286</v>
      </c>
      <c r="G11320" s="6">
        <v>52602</v>
      </c>
      <c r="H11320" s="6">
        <f>F11320-G11320</f>
        <v>18684</v>
      </c>
      <c r="I11320" s="6">
        <f>IF(F11320&lt;&gt;0, ((F11320-G11320)/F11320)*100, 0)</f>
        <v>26.209914990320684</v>
      </c>
    </row>
    <row r="11321" spans="1:9" x14ac:dyDescent="0.25">
      <c r="A11321" s="2" t="s">
        <v>1424</v>
      </c>
      <c r="B11321" s="2" t="s">
        <v>1425</v>
      </c>
      <c r="C11321" s="2" t="s">
        <v>591</v>
      </c>
      <c r="D11321" s="6">
        <v>3</v>
      </c>
      <c r="E11321" s="2" t="s">
        <v>12</v>
      </c>
      <c r="F11321" s="6">
        <v>115275</v>
      </c>
      <c r="G11321" s="6">
        <v>98631</v>
      </c>
      <c r="H11321" s="6">
        <f>F11321-G11321</f>
        <v>16644</v>
      </c>
      <c r="I11321" s="6">
        <f>IF(F11321&lt;&gt;0, ((F11321-G11321)/F11321)*100, 0)</f>
        <v>14.438516590761225</v>
      </c>
    </row>
    <row r="11322" spans="1:9" x14ac:dyDescent="0.25">
      <c r="A11322" s="2" t="s">
        <v>1424</v>
      </c>
      <c r="B11322" s="2" t="s">
        <v>1425</v>
      </c>
      <c r="C11322" s="2" t="s">
        <v>434</v>
      </c>
      <c r="D11322" s="6">
        <v>2</v>
      </c>
      <c r="E11322" s="2" t="s">
        <v>12</v>
      </c>
      <c r="F11322" s="6">
        <v>168550</v>
      </c>
      <c r="G11322" s="6">
        <v>153222</v>
      </c>
      <c r="H11322" s="6">
        <f>F11322-G11322</f>
        <v>15328</v>
      </c>
      <c r="I11322" s="6">
        <f>IF(F11322&lt;&gt;0, ((F11322-G11322)/F11322)*100, 0)</f>
        <v>9.0940373776327501</v>
      </c>
    </row>
    <row r="11323" spans="1:9" x14ac:dyDescent="0.25">
      <c r="A11323" s="2" t="s">
        <v>1424</v>
      </c>
      <c r="B11323" s="2" t="s">
        <v>1425</v>
      </c>
      <c r="C11323" s="2" t="s">
        <v>435</v>
      </c>
      <c r="D11323" s="6">
        <v>4</v>
      </c>
      <c r="E11323" s="2" t="s">
        <v>12</v>
      </c>
      <c r="F11323" s="6">
        <v>337100</v>
      </c>
      <c r="G11323" s="6">
        <v>306444</v>
      </c>
      <c r="H11323" s="6">
        <f>F11323-G11323</f>
        <v>30656</v>
      </c>
      <c r="I11323" s="6">
        <f>IF(F11323&lt;&gt;0, ((F11323-G11323)/F11323)*100, 0)</f>
        <v>9.0940373776327501</v>
      </c>
    </row>
    <row r="11324" spans="1:9" customFormat="1" ht="14.5" x14ac:dyDescent="0.35">
      <c r="D11324" s="10"/>
      <c r="F11324" s="10"/>
      <c r="G11324" s="10"/>
      <c r="H11324" s="10"/>
      <c r="I11324" s="10"/>
    </row>
    <row r="11325" spans="1:9" s="4" customFormat="1" x14ac:dyDescent="0.25">
      <c r="A11325" s="3" t="s">
        <v>12</v>
      </c>
      <c r="B11325" s="3" t="s">
        <v>12</v>
      </c>
      <c r="C11325" s="3" t="s">
        <v>12</v>
      </c>
      <c r="D11325" s="5">
        <f>SUBTOTAL(9, D11318:D11324)</f>
        <v>14</v>
      </c>
      <c r="E11325" s="3" t="s">
        <v>12</v>
      </c>
      <c r="F11325" s="5">
        <f>SUBTOTAL(9, F11318:F11324)</f>
        <v>886611</v>
      </c>
      <c r="G11325" s="5">
        <f>SUBTOTAL(9, G11318:G11324)</f>
        <v>787299</v>
      </c>
      <c r="H11325" s="5">
        <f>SUBTOTAL(9, H11318:H11324)</f>
        <v>99312</v>
      </c>
      <c r="I11325" s="5">
        <f>IF(F11325&lt;&gt;0, ((F11325-G11325)/F11325)*100, 0)</f>
        <v>11.201304743568487</v>
      </c>
    </row>
    <row r="11326" spans="1:9" customFormat="1" ht="14.5" x14ac:dyDescent="0.35">
      <c r="D11326" s="10"/>
      <c r="F11326" s="10"/>
      <c r="G11326" s="10"/>
      <c r="H11326" s="10"/>
      <c r="I11326" s="10"/>
    </row>
    <row r="11327" spans="1:9" x14ac:dyDescent="0.25">
      <c r="A11327" s="2" t="s">
        <v>1426</v>
      </c>
      <c r="B11327" s="2" t="s">
        <v>1426</v>
      </c>
      <c r="C11327" s="2" t="s">
        <v>64</v>
      </c>
      <c r="D11327" s="6">
        <v>4</v>
      </c>
      <c r="E11327" s="2" t="s">
        <v>12</v>
      </c>
      <c r="F11327" s="6">
        <v>31188</v>
      </c>
      <c r="G11327" s="6">
        <v>27353.53</v>
      </c>
      <c r="H11327" s="6">
        <f>F11327-G11327</f>
        <v>3834.4700000000012</v>
      </c>
      <c r="I11327" s="6">
        <f>IF(F11327&lt;&gt;0, ((F11327-G11327)/F11327)*100, 0)</f>
        <v>12.294696678209572</v>
      </c>
    </row>
    <row r="11328" spans="1:9" x14ac:dyDescent="0.25">
      <c r="A11328" s="2" t="s">
        <v>1426</v>
      </c>
      <c r="B11328" s="2" t="s">
        <v>1426</v>
      </c>
      <c r="C11328" s="2" t="s">
        <v>35</v>
      </c>
      <c r="D11328" s="6">
        <v>1</v>
      </c>
      <c r="E11328" s="2" t="s">
        <v>12</v>
      </c>
      <c r="F11328" s="6">
        <v>7797</v>
      </c>
      <c r="G11328" s="6">
        <v>6900</v>
      </c>
      <c r="H11328" s="6">
        <f>F11328-G11328</f>
        <v>897</v>
      </c>
      <c r="I11328" s="6">
        <f>IF(F11328&lt;&gt;0, ((F11328-G11328)/F11328)*100, 0)</f>
        <v>11.504424778761061</v>
      </c>
    </row>
    <row r="11329" spans="1:9" x14ac:dyDescent="0.25">
      <c r="A11329" s="2" t="s">
        <v>1426</v>
      </c>
      <c r="B11329" s="2" t="s">
        <v>1426</v>
      </c>
      <c r="C11329" s="2" t="s">
        <v>38</v>
      </c>
      <c r="E11329" s="2" t="s">
        <v>12</v>
      </c>
      <c r="H11329" s="6">
        <f>F11329-G11329</f>
        <v>0</v>
      </c>
      <c r="I11329" s="6">
        <f>IF(F11329&lt;&gt;0, ((F11329-G11329)/F11329)*100, 0)</f>
        <v>0</v>
      </c>
    </row>
    <row r="11330" spans="1:9" x14ac:dyDescent="0.25">
      <c r="A11330" s="2" t="s">
        <v>1426</v>
      </c>
      <c r="B11330" s="2" t="s">
        <v>1426</v>
      </c>
      <c r="C11330" s="2" t="s">
        <v>345</v>
      </c>
      <c r="D11330" s="6">
        <v>2</v>
      </c>
      <c r="E11330" s="2" t="s">
        <v>12</v>
      </c>
      <c r="F11330" s="6">
        <v>2478</v>
      </c>
      <c r="G11330" s="6">
        <v>2175.56</v>
      </c>
      <c r="H11330" s="6">
        <f>F11330-G11330</f>
        <v>302.44000000000005</v>
      </c>
      <c r="I11330" s="6">
        <f>IF(F11330&lt;&gt;0, ((F11330-G11330)/F11330)*100, 0)</f>
        <v>12.205004035512513</v>
      </c>
    </row>
    <row r="11331" spans="1:9" x14ac:dyDescent="0.25">
      <c r="A11331" s="2" t="s">
        <v>1426</v>
      </c>
      <c r="B11331" s="2" t="s">
        <v>1426</v>
      </c>
      <c r="C11331" s="2" t="s">
        <v>346</v>
      </c>
      <c r="D11331" s="6">
        <v>1</v>
      </c>
      <c r="E11331" s="2" t="s">
        <v>12</v>
      </c>
      <c r="F11331" s="6">
        <v>1320</v>
      </c>
      <c r="G11331" s="6">
        <v>1087.78</v>
      </c>
      <c r="H11331" s="6">
        <f>F11331-G11331</f>
        <v>232.22000000000003</v>
      </c>
      <c r="I11331" s="6">
        <f>IF(F11331&lt;&gt;0, ((F11331-G11331)/F11331)*100, 0)</f>
        <v>17.592424242424247</v>
      </c>
    </row>
    <row r="11332" spans="1:9" customFormat="1" ht="14.5" x14ac:dyDescent="0.35">
      <c r="D11332" s="10"/>
      <c r="F11332" s="10"/>
      <c r="G11332" s="10"/>
      <c r="H11332" s="10"/>
      <c r="I11332" s="10"/>
    </row>
    <row r="11333" spans="1:9" s="4" customFormat="1" x14ac:dyDescent="0.25">
      <c r="A11333" s="3" t="s">
        <v>12</v>
      </c>
      <c r="B11333" s="3" t="s">
        <v>12</v>
      </c>
      <c r="C11333" s="3" t="s">
        <v>12</v>
      </c>
      <c r="D11333" s="5">
        <f>SUBTOTAL(9, D11327:D11332)</f>
        <v>8</v>
      </c>
      <c r="E11333" s="3" t="s">
        <v>12</v>
      </c>
      <c r="F11333" s="5">
        <f>SUBTOTAL(9, F11327:F11332)</f>
        <v>42783</v>
      </c>
      <c r="G11333" s="5">
        <f>SUBTOTAL(9, G11327:G11332)</f>
        <v>37516.869999999995</v>
      </c>
      <c r="H11333" s="5">
        <f>SUBTOTAL(9, H11327:H11332)</f>
        <v>5266.1300000000019</v>
      </c>
      <c r="I11333" s="5">
        <f>IF(F11333&lt;&gt;0, ((F11333-G11333)/F11333)*100, 0)</f>
        <v>12.308931117499952</v>
      </c>
    </row>
    <row r="11334" spans="1:9" customFormat="1" ht="14.5" x14ac:dyDescent="0.35">
      <c r="D11334" s="10"/>
      <c r="F11334" s="10"/>
      <c r="G11334" s="10"/>
      <c r="H11334" s="10"/>
      <c r="I11334" s="10"/>
    </row>
    <row r="11335" spans="1:9" x14ac:dyDescent="0.25">
      <c r="A11335" s="2" t="s">
        <v>1427</v>
      </c>
      <c r="B11335" s="2" t="s">
        <v>1427</v>
      </c>
      <c r="C11335" s="2" t="s">
        <v>164</v>
      </c>
      <c r="D11335" s="6">
        <v>1</v>
      </c>
      <c r="E11335" s="2" t="s">
        <v>12</v>
      </c>
      <c r="F11335" s="6">
        <v>7190</v>
      </c>
      <c r="G11335" s="6">
        <v>6092.24</v>
      </c>
      <c r="H11335" s="6">
        <f>F11335-G11335</f>
        <v>1097.7600000000002</v>
      </c>
      <c r="I11335" s="6">
        <f>IF(F11335&lt;&gt;0, ((F11335-G11335)/F11335)*100, 0)</f>
        <v>15.267872044506262</v>
      </c>
    </row>
    <row r="11336" spans="1:9" customFormat="1" ht="14.5" x14ac:dyDescent="0.35">
      <c r="D11336" s="10"/>
      <c r="F11336" s="10"/>
      <c r="G11336" s="10"/>
      <c r="H11336" s="10"/>
      <c r="I11336" s="10"/>
    </row>
    <row r="11337" spans="1:9" s="4" customFormat="1" x14ac:dyDescent="0.25">
      <c r="A11337" s="3" t="s">
        <v>12</v>
      </c>
      <c r="B11337" s="3" t="s">
        <v>12</v>
      </c>
      <c r="C11337" s="3" t="s">
        <v>12</v>
      </c>
      <c r="D11337" s="5">
        <f>SUBTOTAL(9, D11335:D11336)</f>
        <v>1</v>
      </c>
      <c r="E11337" s="3" t="s">
        <v>12</v>
      </c>
      <c r="F11337" s="5">
        <f>SUBTOTAL(9, F11335:F11336)</f>
        <v>7190</v>
      </c>
      <c r="G11337" s="5">
        <f>SUBTOTAL(9, G11335:G11336)</f>
        <v>6092.24</v>
      </c>
      <c r="H11337" s="5">
        <f>SUBTOTAL(9, H11335:H11336)</f>
        <v>1097.7600000000002</v>
      </c>
      <c r="I11337" s="5">
        <f>IF(F11337&lt;&gt;0, ((F11337-G11337)/F11337)*100, 0)</f>
        <v>15.267872044506262</v>
      </c>
    </row>
    <row r="11338" spans="1:9" customFormat="1" ht="14.5" x14ac:dyDescent="0.35">
      <c r="D11338" s="10"/>
      <c r="F11338" s="10"/>
      <c r="G11338" s="10"/>
      <c r="H11338" s="10"/>
      <c r="I11338" s="10"/>
    </row>
    <row r="11339" spans="1:9" x14ac:dyDescent="0.25">
      <c r="A11339" s="2" t="s">
        <v>1428</v>
      </c>
      <c r="B11339" s="2" t="s">
        <v>1429</v>
      </c>
      <c r="C11339" s="2" t="s">
        <v>243</v>
      </c>
      <c r="D11339" s="6">
        <v>5</v>
      </c>
      <c r="E11339" s="2" t="s">
        <v>12</v>
      </c>
      <c r="F11339" s="6">
        <v>29750</v>
      </c>
      <c r="G11339" s="6">
        <v>21250</v>
      </c>
      <c r="H11339" s="6">
        <f>F11339-G11339</f>
        <v>8500</v>
      </c>
      <c r="I11339" s="6">
        <f>IF(F11339&lt;&gt;0, ((F11339-G11339)/F11339)*100, 0)</f>
        <v>28.571428571428569</v>
      </c>
    </row>
    <row r="11340" spans="1:9" customFormat="1" ht="14.5" x14ac:dyDescent="0.35">
      <c r="D11340" s="10"/>
      <c r="F11340" s="10"/>
      <c r="G11340" s="10"/>
      <c r="H11340" s="10"/>
      <c r="I11340" s="10"/>
    </row>
    <row r="11341" spans="1:9" s="4" customFormat="1" x14ac:dyDescent="0.25">
      <c r="A11341" s="3" t="s">
        <v>12</v>
      </c>
      <c r="B11341" s="3" t="s">
        <v>12</v>
      </c>
      <c r="C11341" s="3" t="s">
        <v>12</v>
      </c>
      <c r="D11341" s="5">
        <f>SUBTOTAL(9, D11339:D11340)</f>
        <v>5</v>
      </c>
      <c r="E11341" s="3" t="s">
        <v>12</v>
      </c>
      <c r="F11341" s="5">
        <f>SUBTOTAL(9, F11339:F11340)</f>
        <v>29750</v>
      </c>
      <c r="G11341" s="5">
        <f>SUBTOTAL(9, G11339:G11340)</f>
        <v>21250</v>
      </c>
      <c r="H11341" s="5">
        <f>SUBTOTAL(9, H11339:H11340)</f>
        <v>8500</v>
      </c>
      <c r="I11341" s="5">
        <f>IF(F11341&lt;&gt;0, ((F11341-G11341)/F11341)*100, 0)</f>
        <v>28.571428571428569</v>
      </c>
    </row>
    <row r="11342" spans="1:9" customFormat="1" ht="14.5" x14ac:dyDescent="0.35">
      <c r="D11342" s="10"/>
      <c r="F11342" s="10"/>
      <c r="G11342" s="10"/>
      <c r="H11342" s="10"/>
      <c r="I11342" s="10"/>
    </row>
    <row r="11343" spans="1:9" x14ac:dyDescent="0.25">
      <c r="A11343" s="2" t="s">
        <v>1430</v>
      </c>
      <c r="B11343" s="2" t="s">
        <v>1431</v>
      </c>
      <c r="C11343" s="2" t="s">
        <v>118</v>
      </c>
      <c r="D11343" s="6">
        <v>2</v>
      </c>
      <c r="E11343" s="2" t="s">
        <v>12</v>
      </c>
      <c r="F11343" s="6">
        <v>6250</v>
      </c>
      <c r="G11343" s="6">
        <v>5000</v>
      </c>
      <c r="H11343" s="6">
        <f>F11343-G11343</f>
        <v>1250</v>
      </c>
      <c r="I11343" s="6">
        <f>IF(F11343&lt;&gt;0, ((F11343-G11343)/F11343)*100, 0)</f>
        <v>20</v>
      </c>
    </row>
    <row r="11344" spans="1:9" customFormat="1" ht="14.5" x14ac:dyDescent="0.35">
      <c r="D11344" s="10"/>
      <c r="F11344" s="10"/>
      <c r="G11344" s="10"/>
      <c r="H11344" s="10"/>
      <c r="I11344" s="10"/>
    </row>
    <row r="11345" spans="1:9" s="4" customFormat="1" x14ac:dyDescent="0.25">
      <c r="A11345" s="3" t="s">
        <v>12</v>
      </c>
      <c r="B11345" s="3" t="s">
        <v>12</v>
      </c>
      <c r="C11345" s="3" t="s">
        <v>12</v>
      </c>
      <c r="D11345" s="5">
        <f>SUBTOTAL(9, D11343:D11344)</f>
        <v>2</v>
      </c>
      <c r="E11345" s="3" t="s">
        <v>12</v>
      </c>
      <c r="F11345" s="5">
        <f>SUBTOTAL(9, F11343:F11344)</f>
        <v>6250</v>
      </c>
      <c r="G11345" s="5">
        <f>SUBTOTAL(9, G11343:G11344)</f>
        <v>5000</v>
      </c>
      <c r="H11345" s="5">
        <f>SUBTOTAL(9, H11343:H11344)</f>
        <v>1250</v>
      </c>
      <c r="I11345" s="5">
        <f>IF(F11345&lt;&gt;0, ((F11345-G11345)/F11345)*100, 0)</f>
        <v>20</v>
      </c>
    </row>
    <row r="11346" spans="1:9" customFormat="1" ht="14.5" x14ac:dyDescent="0.35">
      <c r="D11346" s="10"/>
      <c r="F11346" s="10"/>
      <c r="G11346" s="10"/>
      <c r="H11346" s="10"/>
      <c r="I11346" s="10"/>
    </row>
    <row r="11347" spans="1:9" x14ac:dyDescent="0.25">
      <c r="A11347" s="2" t="s">
        <v>1432</v>
      </c>
      <c r="B11347" s="2" t="s">
        <v>1432</v>
      </c>
      <c r="C11347" s="2" t="s">
        <v>12</v>
      </c>
      <c r="E11347" s="2" t="s">
        <v>12</v>
      </c>
      <c r="F11347" s="6">
        <v>137010</v>
      </c>
      <c r="H11347" s="6">
        <f>F11347-G11347</f>
        <v>137010</v>
      </c>
      <c r="I11347" s="6">
        <f>IF(F11347&lt;&gt;0, ((F11347-G11347)/F11347)*100, 0)</f>
        <v>100</v>
      </c>
    </row>
    <row r="11348" spans="1:9" x14ac:dyDescent="0.25">
      <c r="A11348" s="2" t="s">
        <v>1432</v>
      </c>
      <c r="B11348" s="2" t="s">
        <v>1432</v>
      </c>
      <c r="C11348" s="2" t="s">
        <v>834</v>
      </c>
      <c r="D11348" s="6">
        <v>5</v>
      </c>
      <c r="E11348" s="2" t="s">
        <v>12</v>
      </c>
      <c r="F11348" s="6">
        <v>42000</v>
      </c>
      <c r="G11348" s="6">
        <v>40000</v>
      </c>
      <c r="H11348" s="6">
        <f>F11348-G11348</f>
        <v>2000</v>
      </c>
      <c r="I11348" s="6">
        <f>IF(F11348&lt;&gt;0, ((F11348-G11348)/F11348)*100, 0)</f>
        <v>4.7619047619047619</v>
      </c>
    </row>
    <row r="11349" spans="1:9" x14ac:dyDescent="0.25">
      <c r="A11349" s="2" t="s">
        <v>1432</v>
      </c>
      <c r="B11349" s="2" t="s">
        <v>1432</v>
      </c>
      <c r="C11349" s="2" t="s">
        <v>993</v>
      </c>
      <c r="D11349" s="6">
        <v>6</v>
      </c>
      <c r="E11349" s="2" t="s">
        <v>12</v>
      </c>
      <c r="F11349" s="6">
        <v>102060</v>
      </c>
      <c r="G11349" s="6">
        <v>92571.43</v>
      </c>
      <c r="H11349" s="6">
        <f>F11349-G11349</f>
        <v>9488.570000000007</v>
      </c>
      <c r="I11349" s="6">
        <f>IF(F11349&lt;&gt;0, ((F11349-G11349)/F11349)*100, 0)</f>
        <v>9.2970507544581693</v>
      </c>
    </row>
    <row r="11350" spans="1:9" x14ac:dyDescent="0.25">
      <c r="A11350" s="2" t="s">
        <v>1432</v>
      </c>
      <c r="B11350" s="2" t="s">
        <v>1432</v>
      </c>
      <c r="C11350" s="2" t="s">
        <v>107</v>
      </c>
      <c r="D11350" s="6">
        <v>2</v>
      </c>
      <c r="E11350" s="2" t="s">
        <v>12</v>
      </c>
      <c r="F11350" s="6">
        <v>7730</v>
      </c>
      <c r="G11350" s="6">
        <v>6720</v>
      </c>
      <c r="H11350" s="6">
        <f>F11350-G11350</f>
        <v>1010</v>
      </c>
      <c r="I11350" s="6">
        <f>IF(F11350&lt;&gt;0, ((F11350-G11350)/F11350)*100, 0)</f>
        <v>13.065976714100906</v>
      </c>
    </row>
    <row r="11351" spans="1:9" x14ac:dyDescent="0.25">
      <c r="A11351" s="2" t="s">
        <v>1432</v>
      </c>
      <c r="B11351" s="2" t="s">
        <v>1432</v>
      </c>
      <c r="C11351" s="2" t="s">
        <v>119</v>
      </c>
      <c r="D11351" s="6">
        <v>2</v>
      </c>
      <c r="E11351" s="2" t="s">
        <v>12</v>
      </c>
      <c r="F11351" s="6">
        <v>6900</v>
      </c>
      <c r="G11351" s="6">
        <v>5600</v>
      </c>
      <c r="H11351" s="6">
        <f>F11351-G11351</f>
        <v>1300</v>
      </c>
      <c r="I11351" s="6">
        <f>IF(F11351&lt;&gt;0, ((F11351-G11351)/F11351)*100, 0)</f>
        <v>18.840579710144929</v>
      </c>
    </row>
    <row r="11352" spans="1:9" x14ac:dyDescent="0.25">
      <c r="A11352" s="2" t="s">
        <v>1432</v>
      </c>
      <c r="B11352" s="2" t="s">
        <v>1432</v>
      </c>
      <c r="C11352" s="2" t="s">
        <v>120</v>
      </c>
      <c r="D11352" s="6">
        <v>5</v>
      </c>
      <c r="E11352" s="2" t="s">
        <v>12</v>
      </c>
      <c r="F11352" s="6">
        <v>17250</v>
      </c>
      <c r="G11352" s="6">
        <v>14000</v>
      </c>
      <c r="H11352" s="6">
        <f>F11352-G11352</f>
        <v>3250</v>
      </c>
      <c r="I11352" s="6">
        <f>IF(F11352&lt;&gt;0, ((F11352-G11352)/F11352)*100, 0)</f>
        <v>18.840579710144929</v>
      </c>
    </row>
    <row r="11353" spans="1:9" x14ac:dyDescent="0.25">
      <c r="A11353" s="2" t="s">
        <v>1432</v>
      </c>
      <c r="B11353" s="2" t="s">
        <v>1432</v>
      </c>
      <c r="C11353" s="2" t="s">
        <v>134</v>
      </c>
      <c r="D11353" s="6">
        <v>1</v>
      </c>
      <c r="E11353" s="2" t="s">
        <v>12</v>
      </c>
      <c r="F11353" s="6">
        <v>3963</v>
      </c>
      <c r="G11353" s="6">
        <v>3240</v>
      </c>
      <c r="H11353" s="6">
        <f>F11353-G11353</f>
        <v>723</v>
      </c>
      <c r="I11353" s="6">
        <f>IF(F11353&lt;&gt;0, ((F11353-G11353)/F11353)*100, 0)</f>
        <v>18.243754731264193</v>
      </c>
    </row>
    <row r="11354" spans="1:9" customFormat="1" ht="14.5" x14ac:dyDescent="0.35">
      <c r="D11354" s="10"/>
      <c r="F11354" s="10"/>
      <c r="G11354" s="10"/>
      <c r="H11354" s="10"/>
      <c r="I11354" s="10"/>
    </row>
    <row r="11355" spans="1:9" s="4" customFormat="1" x14ac:dyDescent="0.25">
      <c r="A11355" s="3" t="s">
        <v>12</v>
      </c>
      <c r="B11355" s="3" t="s">
        <v>12</v>
      </c>
      <c r="C11355" s="3" t="s">
        <v>12</v>
      </c>
      <c r="D11355" s="5">
        <f>SUBTOTAL(9, D11347:D11354)</f>
        <v>21</v>
      </c>
      <c r="E11355" s="3" t="s">
        <v>12</v>
      </c>
      <c r="F11355" s="5">
        <f>SUBTOTAL(9, F11347:F11354)</f>
        <v>316913</v>
      </c>
      <c r="G11355" s="5">
        <f>SUBTOTAL(9, G11347:G11354)</f>
        <v>162131.43</v>
      </c>
      <c r="H11355" s="5">
        <f>SUBTOTAL(9, H11347:H11354)</f>
        <v>154781.57</v>
      </c>
      <c r="I11355" s="5">
        <f>IF(F11355&lt;&gt;0, ((F11355-G11355)/F11355)*100, 0)</f>
        <v>48.840397837892418</v>
      </c>
    </row>
    <row r="11356" spans="1:9" customFormat="1" ht="14.5" x14ac:dyDescent="0.35">
      <c r="D11356" s="10"/>
      <c r="F11356" s="10"/>
      <c r="G11356" s="10"/>
      <c r="H11356" s="10"/>
      <c r="I11356" s="10"/>
    </row>
    <row r="11357" spans="1:9" x14ac:dyDescent="0.25">
      <c r="A11357" s="2" t="s">
        <v>1433</v>
      </c>
      <c r="B11357" s="2" t="s">
        <v>1433</v>
      </c>
      <c r="C11357" s="2" t="s">
        <v>12</v>
      </c>
      <c r="E11357" s="2" t="s">
        <v>12</v>
      </c>
      <c r="F11357" s="6">
        <v>-30</v>
      </c>
      <c r="H11357" s="6">
        <f>F11357-G11357</f>
        <v>-30</v>
      </c>
      <c r="I11357" s="6">
        <f>IF(F11357&lt;&gt;0, ((F11357-G11357)/F11357)*100, 0)</f>
        <v>100</v>
      </c>
    </row>
    <row r="11358" spans="1:9" customFormat="1" ht="14.5" x14ac:dyDescent="0.35">
      <c r="D11358" s="10"/>
      <c r="F11358" s="10"/>
      <c r="G11358" s="10"/>
      <c r="H11358" s="10"/>
      <c r="I11358" s="10"/>
    </row>
    <row r="11359" spans="1:9" s="4" customFormat="1" x14ac:dyDescent="0.25">
      <c r="A11359" s="3" t="s">
        <v>12</v>
      </c>
      <c r="B11359" s="3" t="s">
        <v>12</v>
      </c>
      <c r="C11359" s="3" t="s">
        <v>12</v>
      </c>
      <c r="D11359" s="5">
        <f>SUBTOTAL(9, D11357:D11358)</f>
        <v>0</v>
      </c>
      <c r="E11359" s="3" t="s">
        <v>12</v>
      </c>
      <c r="F11359" s="5">
        <f>SUBTOTAL(9, F11357:F11358)</f>
        <v>-30</v>
      </c>
      <c r="G11359" s="5">
        <f>SUBTOTAL(9, G11357:G11358)</f>
        <v>0</v>
      </c>
      <c r="H11359" s="5">
        <f>SUBTOTAL(9, H11357:H11358)</f>
        <v>-30</v>
      </c>
      <c r="I11359" s="5">
        <f>IF(F11359&lt;&gt;0, ((F11359-G11359)/F11359)*100, 0)</f>
        <v>100</v>
      </c>
    </row>
    <row r="11360" spans="1:9" customFormat="1" ht="14.5" x14ac:dyDescent="0.35">
      <c r="D11360" s="10"/>
      <c r="F11360" s="10"/>
      <c r="G11360" s="10"/>
      <c r="H11360" s="10"/>
      <c r="I11360" s="10"/>
    </row>
    <row r="11361" spans="1:9" x14ac:dyDescent="0.25">
      <c r="A11361" s="2" t="s">
        <v>1434</v>
      </c>
      <c r="B11361" s="2" t="s">
        <v>1435</v>
      </c>
      <c r="C11361" s="2" t="s">
        <v>12</v>
      </c>
      <c r="E11361" s="2" t="s">
        <v>12</v>
      </c>
      <c r="F11361" s="6">
        <v>134523</v>
      </c>
      <c r="H11361" s="6">
        <f>F11361-G11361</f>
        <v>134523</v>
      </c>
      <c r="I11361" s="6">
        <f>IF(F11361&lt;&gt;0, ((F11361-G11361)/F11361)*100, 0)</f>
        <v>100</v>
      </c>
    </row>
    <row r="11362" spans="1:9" x14ac:dyDescent="0.25">
      <c r="A11362" s="2" t="s">
        <v>1434</v>
      </c>
      <c r="B11362" s="2" t="s">
        <v>1435</v>
      </c>
      <c r="C11362" s="2" t="s">
        <v>52</v>
      </c>
      <c r="D11362" s="6">
        <v>12</v>
      </c>
      <c r="E11362" s="2" t="s">
        <v>12</v>
      </c>
      <c r="F11362" s="6">
        <v>56098.86</v>
      </c>
      <c r="G11362" s="6">
        <v>46430.01</v>
      </c>
      <c r="H11362" s="6">
        <f>F11362-G11362</f>
        <v>9668.8499999999985</v>
      </c>
      <c r="I11362" s="6">
        <f>IF(F11362&lt;&gt;0, ((F11362-G11362)/F11362)*100, 0)</f>
        <v>17.235376975574901</v>
      </c>
    </row>
    <row r="11363" spans="1:9" x14ac:dyDescent="0.25">
      <c r="A11363" s="2" t="s">
        <v>1434</v>
      </c>
      <c r="B11363" s="2" t="s">
        <v>1435</v>
      </c>
      <c r="C11363" s="2" t="s">
        <v>53</v>
      </c>
      <c r="D11363" s="6">
        <v>4</v>
      </c>
      <c r="E11363" s="2" t="s">
        <v>12</v>
      </c>
      <c r="F11363" s="6">
        <v>20230</v>
      </c>
      <c r="G11363" s="6">
        <v>15840</v>
      </c>
      <c r="H11363" s="6">
        <f>F11363-G11363</f>
        <v>4390</v>
      </c>
      <c r="I11363" s="6">
        <f>IF(F11363&lt;&gt;0, ((F11363-G11363)/F11363)*100, 0)</f>
        <v>21.700444883835885</v>
      </c>
    </row>
    <row r="11364" spans="1:9" x14ac:dyDescent="0.25">
      <c r="A11364" s="2" t="s">
        <v>1434</v>
      </c>
      <c r="B11364" s="2" t="s">
        <v>1435</v>
      </c>
      <c r="C11364" s="2" t="s">
        <v>340</v>
      </c>
      <c r="D11364" s="6">
        <v>4</v>
      </c>
      <c r="E11364" s="2" t="s">
        <v>12</v>
      </c>
      <c r="F11364" s="6">
        <v>24820</v>
      </c>
      <c r="G11364" s="6">
        <v>21580</v>
      </c>
      <c r="H11364" s="6">
        <f>F11364-G11364</f>
        <v>3240</v>
      </c>
      <c r="I11364" s="6">
        <f>IF(F11364&lt;&gt;0, ((F11364-G11364)/F11364)*100, 0)</f>
        <v>13.05398871877518</v>
      </c>
    </row>
    <row r="11365" spans="1:9" x14ac:dyDescent="0.25">
      <c r="A11365" s="2" t="s">
        <v>1434</v>
      </c>
      <c r="B11365" s="2" t="s">
        <v>1435</v>
      </c>
      <c r="C11365" s="2" t="s">
        <v>461</v>
      </c>
      <c r="D11365" s="6">
        <v>9</v>
      </c>
      <c r="E11365" s="2" t="s">
        <v>12</v>
      </c>
      <c r="F11365" s="6">
        <v>51377.8</v>
      </c>
      <c r="G11365" s="6">
        <v>45538</v>
      </c>
      <c r="H11365" s="6">
        <f>F11365-G11365</f>
        <v>5839.8000000000029</v>
      </c>
      <c r="I11365" s="6">
        <f>IF(F11365&lt;&gt;0, ((F11365-G11365)/F11365)*100, 0)</f>
        <v>11.366387817306313</v>
      </c>
    </row>
    <row r="11366" spans="1:9" x14ac:dyDescent="0.25">
      <c r="A11366" s="2" t="s">
        <v>1434</v>
      </c>
      <c r="B11366" s="2" t="s">
        <v>1435</v>
      </c>
      <c r="C11366" s="2" t="s">
        <v>54</v>
      </c>
      <c r="D11366" s="6">
        <v>11</v>
      </c>
      <c r="E11366" s="2" t="s">
        <v>12</v>
      </c>
      <c r="F11366" s="6">
        <v>62798.8</v>
      </c>
      <c r="G11366" s="6">
        <v>54604</v>
      </c>
      <c r="H11366" s="6">
        <f>F11366-G11366</f>
        <v>8194.8000000000029</v>
      </c>
      <c r="I11366" s="6">
        <f>IF(F11366&lt;&gt;0, ((F11366-G11366)/F11366)*100, 0)</f>
        <v>13.049293935552914</v>
      </c>
    </row>
    <row r="11367" spans="1:9" x14ac:dyDescent="0.25">
      <c r="A11367" s="2" t="s">
        <v>1434</v>
      </c>
      <c r="B11367" s="2" t="s">
        <v>1435</v>
      </c>
      <c r="C11367" s="2" t="s">
        <v>55</v>
      </c>
      <c r="D11367" s="6">
        <v>17</v>
      </c>
      <c r="E11367" s="2" t="s">
        <v>12</v>
      </c>
      <c r="F11367" s="6">
        <v>144006.39999999999</v>
      </c>
      <c r="G11367" s="6">
        <v>104245</v>
      </c>
      <c r="H11367" s="6">
        <f>F11367-G11367</f>
        <v>39761.399999999994</v>
      </c>
      <c r="I11367" s="6">
        <f>IF(F11367&lt;&gt;0, ((F11367-G11367)/F11367)*100, 0)</f>
        <v>27.610856184169592</v>
      </c>
    </row>
    <row r="11368" spans="1:9" x14ac:dyDescent="0.25">
      <c r="A11368" s="2" t="s">
        <v>1434</v>
      </c>
      <c r="B11368" s="2" t="s">
        <v>1435</v>
      </c>
      <c r="C11368" s="2" t="s">
        <v>56</v>
      </c>
      <c r="D11368" s="6">
        <v>3</v>
      </c>
      <c r="E11368" s="2" t="s">
        <v>12</v>
      </c>
      <c r="F11368" s="6">
        <v>20295</v>
      </c>
      <c r="G11368" s="6">
        <v>17640</v>
      </c>
      <c r="H11368" s="6">
        <f>F11368-G11368</f>
        <v>2655</v>
      </c>
      <c r="I11368" s="6">
        <f>IF(F11368&lt;&gt;0, ((F11368-G11368)/F11368)*100, 0)</f>
        <v>13.082039911308204</v>
      </c>
    </row>
    <row r="11369" spans="1:9" x14ac:dyDescent="0.25">
      <c r="A11369" s="2" t="s">
        <v>1434</v>
      </c>
      <c r="B11369" s="2" t="s">
        <v>1435</v>
      </c>
      <c r="C11369" s="2" t="s">
        <v>57</v>
      </c>
      <c r="D11369" s="6">
        <v>1</v>
      </c>
      <c r="E11369" s="2" t="s">
        <v>12</v>
      </c>
      <c r="F11369" s="6">
        <v>9216</v>
      </c>
      <c r="G11369" s="6">
        <v>5880</v>
      </c>
      <c r="H11369" s="6">
        <f>F11369-G11369</f>
        <v>3336</v>
      </c>
      <c r="I11369" s="6">
        <f>IF(F11369&lt;&gt;0, ((F11369-G11369)/F11369)*100, 0)</f>
        <v>36.197916666666671</v>
      </c>
    </row>
    <row r="11370" spans="1:9" x14ac:dyDescent="0.25">
      <c r="A11370" s="2" t="s">
        <v>1434</v>
      </c>
      <c r="B11370" s="2" t="s">
        <v>1435</v>
      </c>
      <c r="C11370" s="2" t="s">
        <v>279</v>
      </c>
      <c r="D11370" s="6">
        <v>4</v>
      </c>
      <c r="E11370" s="2" t="s">
        <v>12</v>
      </c>
      <c r="F11370" s="6">
        <v>83740</v>
      </c>
      <c r="G11370" s="6">
        <v>72100.639999999999</v>
      </c>
      <c r="H11370" s="6">
        <f>F11370-G11370</f>
        <v>11639.36</v>
      </c>
      <c r="I11370" s="6">
        <f>IF(F11370&lt;&gt;0, ((F11370-G11370)/F11370)*100, 0)</f>
        <v>13.899402913780751</v>
      </c>
    </row>
    <row r="11371" spans="1:9" x14ac:dyDescent="0.25">
      <c r="A11371" s="2" t="s">
        <v>1434</v>
      </c>
      <c r="B11371" s="2" t="s">
        <v>1435</v>
      </c>
      <c r="C11371" s="2" t="s">
        <v>59</v>
      </c>
      <c r="D11371" s="6">
        <v>5</v>
      </c>
      <c r="E11371" s="2" t="s">
        <v>12</v>
      </c>
      <c r="F11371" s="6">
        <v>114120</v>
      </c>
      <c r="G11371" s="6">
        <v>90125.8</v>
      </c>
      <c r="H11371" s="6">
        <f>F11371-G11371</f>
        <v>23994.199999999997</v>
      </c>
      <c r="I11371" s="6">
        <f>IF(F11371&lt;&gt;0, ((F11371-G11371)/F11371)*100, 0)</f>
        <v>21.025411847178407</v>
      </c>
    </row>
    <row r="11372" spans="1:9" x14ac:dyDescent="0.25">
      <c r="A11372" s="2" t="s">
        <v>1434</v>
      </c>
      <c r="B11372" s="2" t="s">
        <v>1435</v>
      </c>
      <c r="C11372" s="2" t="s">
        <v>63</v>
      </c>
      <c r="D11372" s="6">
        <v>6</v>
      </c>
      <c r="E11372" s="2" t="s">
        <v>12</v>
      </c>
      <c r="F11372" s="6">
        <v>136946</v>
      </c>
      <c r="G11372" s="6">
        <v>104334</v>
      </c>
      <c r="H11372" s="6">
        <f>F11372-G11372</f>
        <v>32612</v>
      </c>
      <c r="I11372" s="6">
        <f>IF(F11372&lt;&gt;0, ((F11372-G11372)/F11372)*100, 0)</f>
        <v>23.81376600996013</v>
      </c>
    </row>
    <row r="11373" spans="1:9" x14ac:dyDescent="0.25">
      <c r="A11373" s="2" t="s">
        <v>1434</v>
      </c>
      <c r="B11373" s="2" t="s">
        <v>1435</v>
      </c>
      <c r="C11373" s="2" t="s">
        <v>64</v>
      </c>
      <c r="D11373" s="6">
        <v>7</v>
      </c>
      <c r="E11373" s="2" t="s">
        <v>12</v>
      </c>
      <c r="F11373" s="6">
        <v>56980</v>
      </c>
      <c r="G11373" s="6">
        <v>48176.76</v>
      </c>
      <c r="H11373" s="6">
        <f>F11373-G11373</f>
        <v>8803.239999999998</v>
      </c>
      <c r="I11373" s="6">
        <f>IF(F11373&lt;&gt;0, ((F11373-G11373)/F11373)*100, 0)</f>
        <v>15.449701649701646</v>
      </c>
    </row>
    <row r="11374" spans="1:9" x14ac:dyDescent="0.25">
      <c r="A11374" s="2" t="s">
        <v>1434</v>
      </c>
      <c r="B11374" s="2" t="s">
        <v>1435</v>
      </c>
      <c r="C11374" s="2" t="s">
        <v>35</v>
      </c>
      <c r="D11374" s="6">
        <v>30</v>
      </c>
      <c r="E11374" s="2" t="s">
        <v>12</v>
      </c>
      <c r="F11374" s="6">
        <v>244200</v>
      </c>
      <c r="G11374" s="6">
        <v>207000</v>
      </c>
      <c r="H11374" s="6">
        <f>F11374-G11374</f>
        <v>37200</v>
      </c>
      <c r="I11374" s="6">
        <f>IF(F11374&lt;&gt;0, ((F11374-G11374)/F11374)*100, 0)</f>
        <v>15.233415233415235</v>
      </c>
    </row>
    <row r="11375" spans="1:9" x14ac:dyDescent="0.25">
      <c r="A11375" s="2" t="s">
        <v>1434</v>
      </c>
      <c r="B11375" s="2" t="s">
        <v>1435</v>
      </c>
      <c r="C11375" s="2" t="s">
        <v>36</v>
      </c>
      <c r="D11375" s="6">
        <v>3</v>
      </c>
      <c r="E11375" s="2" t="s">
        <v>12</v>
      </c>
      <c r="F11375" s="6">
        <v>24420</v>
      </c>
      <c r="G11375" s="6">
        <v>20700</v>
      </c>
      <c r="H11375" s="6">
        <f>F11375-G11375</f>
        <v>3720</v>
      </c>
      <c r="I11375" s="6">
        <f>IF(F11375&lt;&gt;0, ((F11375-G11375)/F11375)*100, 0)</f>
        <v>15.233415233415235</v>
      </c>
    </row>
    <row r="11376" spans="1:9" x14ac:dyDescent="0.25">
      <c r="A11376" s="2" t="s">
        <v>1434</v>
      </c>
      <c r="B11376" s="2" t="s">
        <v>1435</v>
      </c>
      <c r="C11376" s="2" t="s">
        <v>37</v>
      </c>
      <c r="D11376" s="6">
        <v>6</v>
      </c>
      <c r="E11376" s="2" t="s">
        <v>12</v>
      </c>
      <c r="F11376" s="6">
        <v>48840</v>
      </c>
      <c r="G11376" s="6">
        <v>41400</v>
      </c>
      <c r="H11376" s="6">
        <f>F11376-G11376</f>
        <v>7440</v>
      </c>
      <c r="I11376" s="6">
        <f>IF(F11376&lt;&gt;0, ((F11376-G11376)/F11376)*100, 0)</f>
        <v>15.233415233415235</v>
      </c>
    </row>
    <row r="11377" spans="1:9" x14ac:dyDescent="0.25">
      <c r="A11377" s="2" t="s">
        <v>1434</v>
      </c>
      <c r="B11377" s="2" t="s">
        <v>1435</v>
      </c>
      <c r="C11377" s="2" t="s">
        <v>65</v>
      </c>
      <c r="D11377" s="6">
        <v>10</v>
      </c>
      <c r="E11377" s="2" t="s">
        <v>12</v>
      </c>
      <c r="F11377" s="6">
        <v>81400</v>
      </c>
      <c r="G11377" s="6">
        <v>69000</v>
      </c>
      <c r="H11377" s="6">
        <f>F11377-G11377</f>
        <v>12400</v>
      </c>
      <c r="I11377" s="6">
        <f>IF(F11377&lt;&gt;0, ((F11377-G11377)/F11377)*100, 0)</f>
        <v>15.233415233415235</v>
      </c>
    </row>
    <row r="11378" spans="1:9" x14ac:dyDescent="0.25">
      <c r="A11378" s="2" t="s">
        <v>1434</v>
      </c>
      <c r="B11378" s="2" t="s">
        <v>1435</v>
      </c>
      <c r="C11378" s="2" t="s">
        <v>66</v>
      </c>
      <c r="D11378" s="6">
        <v>12</v>
      </c>
      <c r="E11378" s="2" t="s">
        <v>12</v>
      </c>
      <c r="F11378" s="6">
        <v>152492</v>
      </c>
      <c r="G11378" s="6">
        <v>107640</v>
      </c>
      <c r="H11378" s="6">
        <f>F11378-G11378</f>
        <v>44852</v>
      </c>
      <c r="I11378" s="6">
        <f>IF(F11378&lt;&gt;0, ((F11378-G11378)/F11378)*100, 0)</f>
        <v>29.412690501796817</v>
      </c>
    </row>
    <row r="11379" spans="1:9" x14ac:dyDescent="0.25">
      <c r="A11379" s="2" t="s">
        <v>1434</v>
      </c>
      <c r="B11379" s="2" t="s">
        <v>1435</v>
      </c>
      <c r="C11379" s="2" t="s">
        <v>67</v>
      </c>
      <c r="D11379" s="6">
        <v>3</v>
      </c>
      <c r="E11379" s="2" t="s">
        <v>12</v>
      </c>
      <c r="F11379" s="6">
        <v>56511</v>
      </c>
      <c r="G11379" s="6">
        <v>26910</v>
      </c>
      <c r="H11379" s="6">
        <f>F11379-G11379</f>
        <v>29601</v>
      </c>
      <c r="I11379" s="6">
        <f>IF(F11379&lt;&gt;0, ((F11379-G11379)/F11379)*100, 0)</f>
        <v>52.380952380952387</v>
      </c>
    </row>
    <row r="11380" spans="1:9" x14ac:dyDescent="0.25">
      <c r="A11380" s="2" t="s">
        <v>1434</v>
      </c>
      <c r="B11380" s="2" t="s">
        <v>1435</v>
      </c>
      <c r="C11380" s="2" t="s">
        <v>68</v>
      </c>
      <c r="D11380" s="6">
        <v>2</v>
      </c>
      <c r="E11380" s="2" t="s">
        <v>12</v>
      </c>
      <c r="F11380" s="6">
        <v>10300</v>
      </c>
      <c r="G11380" s="6">
        <v>8300</v>
      </c>
      <c r="H11380" s="6">
        <f>F11380-G11380</f>
        <v>2000</v>
      </c>
      <c r="I11380" s="6">
        <f>IF(F11380&lt;&gt;0, ((F11380-G11380)/F11380)*100, 0)</f>
        <v>19.417475728155338</v>
      </c>
    </row>
    <row r="11381" spans="1:9" x14ac:dyDescent="0.25">
      <c r="A11381" s="2" t="s">
        <v>1434</v>
      </c>
      <c r="B11381" s="2" t="s">
        <v>1435</v>
      </c>
      <c r="C11381" s="2" t="s">
        <v>69</v>
      </c>
      <c r="D11381" s="6">
        <v>10</v>
      </c>
      <c r="E11381" s="2" t="s">
        <v>12</v>
      </c>
      <c r="F11381" s="6">
        <v>56160</v>
      </c>
      <c r="G11381" s="6">
        <v>46200</v>
      </c>
      <c r="H11381" s="6">
        <f>F11381-G11381</f>
        <v>9960</v>
      </c>
      <c r="I11381" s="6">
        <f>IF(F11381&lt;&gt;0, ((F11381-G11381)/F11381)*100, 0)</f>
        <v>17.735042735042736</v>
      </c>
    </row>
    <row r="11382" spans="1:9" x14ac:dyDescent="0.25">
      <c r="A11382" s="2" t="s">
        <v>1434</v>
      </c>
      <c r="B11382" s="2" t="s">
        <v>1435</v>
      </c>
      <c r="C11382" s="2" t="s">
        <v>269</v>
      </c>
      <c r="D11382" s="6">
        <v>2</v>
      </c>
      <c r="E11382" s="2" t="s">
        <v>12</v>
      </c>
      <c r="F11382" s="6">
        <v>4000</v>
      </c>
      <c r="G11382" s="6">
        <v>3309.2</v>
      </c>
      <c r="H11382" s="6">
        <f>F11382-G11382</f>
        <v>690.80000000000018</v>
      </c>
      <c r="I11382" s="6">
        <f>IF(F11382&lt;&gt;0, ((F11382-G11382)/F11382)*100, 0)</f>
        <v>17.270000000000003</v>
      </c>
    </row>
    <row r="11383" spans="1:9" x14ac:dyDescent="0.25">
      <c r="A11383" s="2" t="s">
        <v>1434</v>
      </c>
      <c r="B11383" s="2" t="s">
        <v>1435</v>
      </c>
      <c r="C11383" s="2" t="s">
        <v>38</v>
      </c>
      <c r="D11383" s="6">
        <v>31</v>
      </c>
      <c r="E11383" s="2" t="s">
        <v>12</v>
      </c>
      <c r="F11383" s="6">
        <v>62000</v>
      </c>
      <c r="G11383" s="6">
        <v>51292.6</v>
      </c>
      <c r="H11383" s="6">
        <f>F11383-G11383</f>
        <v>10707.400000000001</v>
      </c>
      <c r="I11383" s="6">
        <f>IF(F11383&lt;&gt;0, ((F11383-G11383)/F11383)*100, 0)</f>
        <v>17.270000000000003</v>
      </c>
    </row>
    <row r="11384" spans="1:9" x14ac:dyDescent="0.25">
      <c r="A11384" s="2" t="s">
        <v>1434</v>
      </c>
      <c r="B11384" s="2" t="s">
        <v>1435</v>
      </c>
      <c r="C11384" s="2" t="s">
        <v>343</v>
      </c>
      <c r="D11384" s="6">
        <v>7</v>
      </c>
      <c r="E11384" s="2" t="s">
        <v>12</v>
      </c>
      <c r="F11384" s="6">
        <v>14000</v>
      </c>
      <c r="G11384" s="6">
        <v>11582.2</v>
      </c>
      <c r="H11384" s="6">
        <f>F11384-G11384</f>
        <v>2417.7999999999993</v>
      </c>
      <c r="I11384" s="6">
        <f>IF(F11384&lt;&gt;0, ((F11384-G11384)/F11384)*100, 0)</f>
        <v>17.269999999999992</v>
      </c>
    </row>
    <row r="11385" spans="1:9" x14ac:dyDescent="0.25">
      <c r="A11385" s="2" t="s">
        <v>1434</v>
      </c>
      <c r="B11385" s="2" t="s">
        <v>1435</v>
      </c>
      <c r="C11385" s="2" t="s">
        <v>402</v>
      </c>
      <c r="D11385" s="6">
        <v>5</v>
      </c>
      <c r="E11385" s="2" t="s">
        <v>12</v>
      </c>
      <c r="F11385" s="6">
        <v>10000</v>
      </c>
      <c r="G11385" s="6">
        <v>8273</v>
      </c>
      <c r="H11385" s="6">
        <f>F11385-G11385</f>
        <v>1727</v>
      </c>
      <c r="I11385" s="6">
        <f>IF(F11385&lt;&gt;0, ((F11385-G11385)/F11385)*100, 0)</f>
        <v>17.27</v>
      </c>
    </row>
    <row r="11386" spans="1:9" x14ac:dyDescent="0.25">
      <c r="A11386" s="2" t="s">
        <v>1434</v>
      </c>
      <c r="B11386" s="2" t="s">
        <v>1435</v>
      </c>
      <c r="C11386" s="2" t="s">
        <v>39</v>
      </c>
      <c r="D11386" s="6">
        <v>21</v>
      </c>
      <c r="E11386" s="2" t="s">
        <v>12</v>
      </c>
      <c r="F11386" s="6">
        <v>42000</v>
      </c>
      <c r="G11386" s="6">
        <v>34746.6</v>
      </c>
      <c r="H11386" s="6">
        <f>F11386-G11386</f>
        <v>7253.4000000000015</v>
      </c>
      <c r="I11386" s="6">
        <f>IF(F11386&lt;&gt;0, ((F11386-G11386)/F11386)*100, 0)</f>
        <v>17.270000000000003</v>
      </c>
    </row>
    <row r="11387" spans="1:9" x14ac:dyDescent="0.25">
      <c r="A11387" s="2" t="s">
        <v>1434</v>
      </c>
      <c r="B11387" s="2" t="s">
        <v>1435</v>
      </c>
      <c r="C11387" s="2" t="s">
        <v>344</v>
      </c>
      <c r="D11387" s="6">
        <v>7</v>
      </c>
      <c r="E11387" s="2" t="s">
        <v>12</v>
      </c>
      <c r="F11387" s="6">
        <v>13965</v>
      </c>
      <c r="G11387" s="6">
        <v>11582.2</v>
      </c>
      <c r="H11387" s="6">
        <f>F11387-G11387</f>
        <v>2382.7999999999993</v>
      </c>
      <c r="I11387" s="6">
        <f>IF(F11387&lt;&gt;0, ((F11387-G11387)/F11387)*100, 0)</f>
        <v>17.062656641604004</v>
      </c>
    </row>
    <row r="11388" spans="1:9" x14ac:dyDescent="0.25">
      <c r="A11388" s="2" t="s">
        <v>1434</v>
      </c>
      <c r="B11388" s="2" t="s">
        <v>1435</v>
      </c>
      <c r="C11388" s="2" t="s">
        <v>201</v>
      </c>
      <c r="D11388" s="6">
        <v>4</v>
      </c>
      <c r="E11388" s="2" t="s">
        <v>12</v>
      </c>
      <c r="F11388" s="6">
        <v>7980</v>
      </c>
      <c r="G11388" s="6">
        <v>6618.4</v>
      </c>
      <c r="H11388" s="6">
        <f>F11388-G11388</f>
        <v>1361.6000000000004</v>
      </c>
      <c r="I11388" s="6">
        <f>IF(F11388&lt;&gt;0, ((F11388-G11388)/F11388)*100, 0)</f>
        <v>17.062656641604015</v>
      </c>
    </row>
    <row r="11389" spans="1:9" x14ac:dyDescent="0.25">
      <c r="A11389" s="2" t="s">
        <v>1434</v>
      </c>
      <c r="B11389" s="2" t="s">
        <v>1435</v>
      </c>
      <c r="C11389" s="2" t="s">
        <v>275</v>
      </c>
      <c r="D11389" s="6">
        <v>10</v>
      </c>
      <c r="E11389" s="2" t="s">
        <v>12</v>
      </c>
      <c r="F11389" s="6">
        <v>19950</v>
      </c>
      <c r="G11389" s="6">
        <v>16546</v>
      </c>
      <c r="H11389" s="6">
        <f>F11389-G11389</f>
        <v>3404</v>
      </c>
      <c r="I11389" s="6">
        <f>IF(F11389&lt;&gt;0, ((F11389-G11389)/F11389)*100, 0)</f>
        <v>17.062656641604011</v>
      </c>
    </row>
    <row r="11390" spans="1:9" x14ac:dyDescent="0.25">
      <c r="A11390" s="2" t="s">
        <v>1434</v>
      </c>
      <c r="B11390" s="2" t="s">
        <v>1435</v>
      </c>
      <c r="C11390" s="2" t="s">
        <v>276</v>
      </c>
      <c r="D11390" s="6">
        <v>6</v>
      </c>
      <c r="E11390" s="2" t="s">
        <v>12</v>
      </c>
      <c r="F11390" s="6">
        <v>13746</v>
      </c>
      <c r="G11390" s="6">
        <v>11170.8</v>
      </c>
      <c r="H11390" s="6">
        <f>F11390-G11390</f>
        <v>2575.2000000000007</v>
      </c>
      <c r="I11390" s="6">
        <f>IF(F11390&lt;&gt;0, ((F11390-G11390)/F11390)*100, 0)</f>
        <v>18.734177215189877</v>
      </c>
    </row>
    <row r="11391" spans="1:9" x14ac:dyDescent="0.25">
      <c r="A11391" s="2" t="s">
        <v>1434</v>
      </c>
      <c r="B11391" s="2" t="s">
        <v>1435</v>
      </c>
      <c r="C11391" s="2" t="s">
        <v>277</v>
      </c>
      <c r="D11391" s="6">
        <v>14</v>
      </c>
      <c r="E11391" s="2" t="s">
        <v>12</v>
      </c>
      <c r="F11391" s="6">
        <v>24220</v>
      </c>
      <c r="G11391" s="6">
        <v>20160</v>
      </c>
      <c r="H11391" s="6">
        <f>F11391-G11391</f>
        <v>4060</v>
      </c>
      <c r="I11391" s="6">
        <f>IF(F11391&lt;&gt;0, ((F11391-G11391)/F11391)*100, 0)</f>
        <v>16.76300578034682</v>
      </c>
    </row>
    <row r="11392" spans="1:9" x14ac:dyDescent="0.25">
      <c r="A11392" s="2" t="s">
        <v>1434</v>
      </c>
      <c r="B11392" s="2" t="s">
        <v>1435</v>
      </c>
      <c r="C11392" s="2" t="s">
        <v>250</v>
      </c>
      <c r="D11392" s="6">
        <v>5</v>
      </c>
      <c r="E11392" s="2" t="s">
        <v>12</v>
      </c>
      <c r="F11392" s="6">
        <v>8750</v>
      </c>
      <c r="G11392" s="6">
        <v>7000</v>
      </c>
      <c r="H11392" s="6">
        <f>F11392-G11392</f>
        <v>1750</v>
      </c>
      <c r="I11392" s="6">
        <f>IF(F11392&lt;&gt;0, ((F11392-G11392)/F11392)*100, 0)</f>
        <v>20</v>
      </c>
    </row>
    <row r="11393" spans="1:9" x14ac:dyDescent="0.25">
      <c r="A11393" s="2" t="s">
        <v>1434</v>
      </c>
      <c r="B11393" s="2" t="s">
        <v>1435</v>
      </c>
      <c r="C11393" s="2" t="s">
        <v>71</v>
      </c>
      <c r="D11393" s="6">
        <v>10</v>
      </c>
      <c r="E11393" s="2" t="s">
        <v>12</v>
      </c>
      <c r="F11393" s="6">
        <v>38500</v>
      </c>
      <c r="G11393" s="6">
        <v>30800</v>
      </c>
      <c r="H11393" s="6">
        <f>F11393-G11393</f>
        <v>7700</v>
      </c>
      <c r="I11393" s="6">
        <f>IF(F11393&lt;&gt;0, ((F11393-G11393)/F11393)*100, 0)</f>
        <v>20</v>
      </c>
    </row>
    <row r="11394" spans="1:9" x14ac:dyDescent="0.25">
      <c r="A11394" s="2" t="s">
        <v>1434</v>
      </c>
      <c r="B11394" s="2" t="s">
        <v>1435</v>
      </c>
      <c r="C11394" s="2" t="s">
        <v>322</v>
      </c>
      <c r="D11394" s="6">
        <v>1</v>
      </c>
      <c r="E11394" s="2" t="s">
        <v>12</v>
      </c>
      <c r="F11394" s="6">
        <v>10080</v>
      </c>
      <c r="G11394" s="6">
        <v>6980</v>
      </c>
      <c r="H11394" s="6">
        <f>F11394-G11394</f>
        <v>3100</v>
      </c>
      <c r="I11394" s="6">
        <f>IF(F11394&lt;&gt;0, ((F11394-G11394)/F11394)*100, 0)</f>
        <v>30.753968253968257</v>
      </c>
    </row>
    <row r="11395" spans="1:9" x14ac:dyDescent="0.25">
      <c r="A11395" s="2" t="s">
        <v>1434</v>
      </c>
      <c r="B11395" s="2" t="s">
        <v>1435</v>
      </c>
      <c r="C11395" s="2" t="s">
        <v>840</v>
      </c>
      <c r="D11395" s="6">
        <v>1</v>
      </c>
      <c r="E11395" s="2" t="s">
        <v>12</v>
      </c>
      <c r="F11395" s="6">
        <v>68000</v>
      </c>
      <c r="G11395" s="6">
        <v>70000</v>
      </c>
      <c r="H11395" s="6">
        <f>F11395-G11395</f>
        <v>-2000</v>
      </c>
      <c r="I11395" s="6">
        <f>IF(F11395&lt;&gt;0, ((F11395-G11395)/F11395)*100, 0)</f>
        <v>-2.9411764705882351</v>
      </c>
    </row>
    <row r="11396" spans="1:9" x14ac:dyDescent="0.25">
      <c r="A11396" s="2" t="s">
        <v>1434</v>
      </c>
      <c r="B11396" s="2" t="s">
        <v>1435</v>
      </c>
      <c r="C11396" s="2" t="s">
        <v>73</v>
      </c>
      <c r="D11396" s="6">
        <v>1</v>
      </c>
      <c r="E11396" s="2" t="s">
        <v>12</v>
      </c>
      <c r="F11396" s="6">
        <v>68000</v>
      </c>
      <c r="G11396" s="6">
        <v>58000</v>
      </c>
      <c r="H11396" s="6">
        <f>F11396-G11396</f>
        <v>10000</v>
      </c>
      <c r="I11396" s="6">
        <f>IF(F11396&lt;&gt;0, ((F11396-G11396)/F11396)*100, 0)</f>
        <v>14.705882352941178</v>
      </c>
    </row>
    <row r="11397" spans="1:9" x14ac:dyDescent="0.25">
      <c r="A11397" s="2" t="s">
        <v>1434</v>
      </c>
      <c r="B11397" s="2" t="s">
        <v>1435</v>
      </c>
      <c r="C11397" s="2" t="s">
        <v>352</v>
      </c>
      <c r="D11397" s="6">
        <v>2</v>
      </c>
      <c r="E11397" s="2" t="s">
        <v>12</v>
      </c>
      <c r="F11397" s="6">
        <v>21984</v>
      </c>
      <c r="G11397" s="6">
        <v>19804</v>
      </c>
      <c r="H11397" s="6">
        <f>F11397-G11397</f>
        <v>2180</v>
      </c>
      <c r="I11397" s="6">
        <f>IF(F11397&lt;&gt;0, ((F11397-G11397)/F11397)*100, 0)</f>
        <v>9.9163027656477443</v>
      </c>
    </row>
    <row r="11398" spans="1:9" x14ac:dyDescent="0.25">
      <c r="A11398" s="2" t="s">
        <v>1434</v>
      </c>
      <c r="B11398" s="2" t="s">
        <v>1435</v>
      </c>
      <c r="C11398" s="2" t="s">
        <v>84</v>
      </c>
      <c r="D11398" s="6">
        <v>1</v>
      </c>
      <c r="E11398" s="2" t="s">
        <v>12</v>
      </c>
      <c r="F11398" s="6">
        <v>11590</v>
      </c>
      <c r="G11398" s="6">
        <v>10535</v>
      </c>
      <c r="H11398" s="6">
        <f>F11398-G11398</f>
        <v>1055</v>
      </c>
      <c r="I11398" s="6">
        <f>IF(F11398&lt;&gt;0, ((F11398-G11398)/F11398)*100, 0)</f>
        <v>9.1026747195858508</v>
      </c>
    </row>
    <row r="11399" spans="1:9" x14ac:dyDescent="0.25">
      <c r="A11399" s="2" t="s">
        <v>1434</v>
      </c>
      <c r="B11399" s="2" t="s">
        <v>1435</v>
      </c>
      <c r="C11399" s="2" t="s">
        <v>85</v>
      </c>
      <c r="D11399" s="6">
        <v>1</v>
      </c>
      <c r="E11399" s="2" t="s">
        <v>12</v>
      </c>
      <c r="F11399" s="6">
        <v>15365</v>
      </c>
      <c r="G11399" s="6">
        <v>13968</v>
      </c>
      <c r="H11399" s="6">
        <f>F11399-G11399</f>
        <v>1397</v>
      </c>
      <c r="I11399" s="6">
        <f>IF(F11399&lt;&gt;0, ((F11399-G11399)/F11399)*100, 0)</f>
        <v>9.0920924178327365</v>
      </c>
    </row>
    <row r="11400" spans="1:9" x14ac:dyDescent="0.25">
      <c r="A11400" s="2" t="s">
        <v>1434</v>
      </c>
      <c r="B11400" s="2" t="s">
        <v>1435</v>
      </c>
      <c r="C11400" s="2" t="s">
        <v>90</v>
      </c>
      <c r="D11400" s="6">
        <v>1</v>
      </c>
      <c r="E11400" s="2" t="s">
        <v>12</v>
      </c>
      <c r="F11400" s="6">
        <v>27600</v>
      </c>
      <c r="G11400" s="6">
        <v>24600</v>
      </c>
      <c r="H11400" s="6">
        <f>F11400-G11400</f>
        <v>3000</v>
      </c>
      <c r="I11400" s="6">
        <f>IF(F11400&lt;&gt;0, ((F11400-G11400)/F11400)*100, 0)</f>
        <v>10.869565217391305</v>
      </c>
    </row>
    <row r="11401" spans="1:9" x14ac:dyDescent="0.25">
      <c r="A11401" s="2" t="s">
        <v>1434</v>
      </c>
      <c r="B11401" s="2" t="s">
        <v>1435</v>
      </c>
      <c r="C11401" s="2" t="s">
        <v>405</v>
      </c>
      <c r="D11401" s="6">
        <v>29</v>
      </c>
      <c r="E11401" s="2" t="s">
        <v>12</v>
      </c>
      <c r="F11401" s="6">
        <v>124560</v>
      </c>
      <c r="G11401" s="6">
        <v>100100</v>
      </c>
      <c r="H11401" s="6">
        <f>F11401-G11401</f>
        <v>24460</v>
      </c>
      <c r="I11401" s="6">
        <f>IF(F11401&lt;&gt;0, ((F11401-G11401)/F11401)*100, 0)</f>
        <v>19.637122671804754</v>
      </c>
    </row>
    <row r="11402" spans="1:9" x14ac:dyDescent="0.25">
      <c r="A11402" s="2" t="s">
        <v>1434</v>
      </c>
      <c r="B11402" s="2" t="s">
        <v>1435</v>
      </c>
      <c r="C11402" s="2" t="s">
        <v>92</v>
      </c>
      <c r="D11402" s="6">
        <v>14</v>
      </c>
      <c r="E11402" s="2" t="s">
        <v>12</v>
      </c>
      <c r="F11402" s="6">
        <v>63910</v>
      </c>
      <c r="G11402" s="6">
        <v>51100</v>
      </c>
      <c r="H11402" s="6">
        <f>F11402-G11402</f>
        <v>12810</v>
      </c>
      <c r="I11402" s="6">
        <f>IF(F11402&lt;&gt;0, ((F11402-G11402)/F11402)*100, 0)</f>
        <v>20.04381161007667</v>
      </c>
    </row>
    <row r="11403" spans="1:9" x14ac:dyDescent="0.25">
      <c r="A11403" s="2" t="s">
        <v>1434</v>
      </c>
      <c r="B11403" s="2" t="s">
        <v>1435</v>
      </c>
      <c r="C11403" s="2" t="s">
        <v>95</v>
      </c>
      <c r="D11403" s="6">
        <v>6</v>
      </c>
      <c r="E11403" s="2" t="s">
        <v>12</v>
      </c>
      <c r="F11403" s="6">
        <v>60000</v>
      </c>
      <c r="G11403" s="6">
        <v>52146</v>
      </c>
      <c r="H11403" s="6">
        <f>F11403-G11403</f>
        <v>7854</v>
      </c>
      <c r="I11403" s="6">
        <f>IF(F11403&lt;&gt;0, ((F11403-G11403)/F11403)*100, 0)</f>
        <v>13.089999999999998</v>
      </c>
    </row>
    <row r="11404" spans="1:9" x14ac:dyDescent="0.25">
      <c r="A11404" s="2" t="s">
        <v>1434</v>
      </c>
      <c r="B11404" s="2" t="s">
        <v>1435</v>
      </c>
      <c r="C11404" s="2" t="s">
        <v>241</v>
      </c>
      <c r="D11404" s="6">
        <v>4</v>
      </c>
      <c r="E11404" s="2" t="s">
        <v>12</v>
      </c>
      <c r="F11404" s="6">
        <v>43704</v>
      </c>
      <c r="G11404" s="6">
        <v>38004</v>
      </c>
      <c r="H11404" s="6">
        <f>F11404-G11404</f>
        <v>5700</v>
      </c>
      <c r="I11404" s="6">
        <f>IF(F11404&lt;&gt;0, ((F11404-G11404)/F11404)*100, 0)</f>
        <v>13.042284459088412</v>
      </c>
    </row>
    <row r="11405" spans="1:9" x14ac:dyDescent="0.25">
      <c r="A11405" s="2" t="s">
        <v>1434</v>
      </c>
      <c r="B11405" s="2" t="s">
        <v>1435</v>
      </c>
      <c r="C11405" s="2" t="s">
        <v>317</v>
      </c>
      <c r="D11405" s="6">
        <v>1</v>
      </c>
      <c r="E11405" s="2" t="s">
        <v>12</v>
      </c>
      <c r="F11405" s="6">
        <v>11580</v>
      </c>
      <c r="G11405" s="6">
        <v>10339</v>
      </c>
      <c r="H11405" s="6">
        <f>F11405-G11405</f>
        <v>1241</v>
      </c>
      <c r="I11405" s="6">
        <f>IF(F11405&lt;&gt;0, ((F11405-G11405)/F11405)*100, 0)</f>
        <v>10.716753022452504</v>
      </c>
    </row>
    <row r="11406" spans="1:9" x14ac:dyDescent="0.25">
      <c r="A11406" s="2" t="s">
        <v>1434</v>
      </c>
      <c r="B11406" s="2" t="s">
        <v>1435</v>
      </c>
      <c r="C11406" s="2" t="s">
        <v>102</v>
      </c>
      <c r="D11406" s="6">
        <v>9</v>
      </c>
      <c r="E11406" s="2" t="s">
        <v>12</v>
      </c>
      <c r="F11406" s="6">
        <v>26820</v>
      </c>
      <c r="G11406" s="6">
        <v>23301</v>
      </c>
      <c r="H11406" s="6">
        <f>F11406-G11406</f>
        <v>3519</v>
      </c>
      <c r="I11406" s="6">
        <f>IF(F11406&lt;&gt;0, ((F11406-G11406)/F11406)*100, 0)</f>
        <v>13.120805369127517</v>
      </c>
    </row>
    <row r="11407" spans="1:9" x14ac:dyDescent="0.25">
      <c r="A11407" s="2" t="s">
        <v>1434</v>
      </c>
      <c r="B11407" s="2" t="s">
        <v>1435</v>
      </c>
      <c r="C11407" s="2" t="s">
        <v>15</v>
      </c>
      <c r="D11407" s="6">
        <v>17</v>
      </c>
      <c r="E11407" s="2" t="s">
        <v>12</v>
      </c>
      <c r="F11407" s="6">
        <v>54894</v>
      </c>
      <c r="G11407" s="6">
        <v>45696</v>
      </c>
      <c r="H11407" s="6">
        <f>F11407-G11407</f>
        <v>9198</v>
      </c>
      <c r="I11407" s="6">
        <f>IF(F11407&lt;&gt;0, ((F11407-G11407)/F11407)*100, 0)</f>
        <v>16.755929609793423</v>
      </c>
    </row>
    <row r="11408" spans="1:9" x14ac:dyDescent="0.25">
      <c r="A11408" s="2" t="s">
        <v>1434</v>
      </c>
      <c r="B11408" s="2" t="s">
        <v>1435</v>
      </c>
      <c r="C11408" s="2" t="s">
        <v>103</v>
      </c>
      <c r="D11408" s="6">
        <v>1</v>
      </c>
      <c r="E11408" s="2" t="s">
        <v>12</v>
      </c>
      <c r="F11408" s="6">
        <v>3230</v>
      </c>
      <c r="G11408" s="6">
        <v>2688</v>
      </c>
      <c r="H11408" s="6">
        <f>F11408-G11408</f>
        <v>542</v>
      </c>
      <c r="I11408" s="6">
        <f>IF(F11408&lt;&gt;0, ((F11408-G11408)/F11408)*100, 0)</f>
        <v>16.780185758513934</v>
      </c>
    </row>
    <row r="11409" spans="1:9" x14ac:dyDescent="0.25">
      <c r="A11409" s="2" t="s">
        <v>1434</v>
      </c>
      <c r="B11409" s="2" t="s">
        <v>1435</v>
      </c>
      <c r="C11409" s="2" t="s">
        <v>104</v>
      </c>
      <c r="D11409" s="6">
        <v>24</v>
      </c>
      <c r="E11409" s="2" t="s">
        <v>12</v>
      </c>
      <c r="F11409" s="6">
        <v>77520</v>
      </c>
      <c r="G11409" s="6">
        <v>64512</v>
      </c>
      <c r="H11409" s="6">
        <f>F11409-G11409</f>
        <v>13008</v>
      </c>
      <c r="I11409" s="6">
        <f>IF(F11409&lt;&gt;0, ((F11409-G11409)/F11409)*100, 0)</f>
        <v>16.780185758513934</v>
      </c>
    </row>
    <row r="11410" spans="1:9" x14ac:dyDescent="0.25">
      <c r="A11410" s="2" t="s">
        <v>1434</v>
      </c>
      <c r="B11410" s="2" t="s">
        <v>1435</v>
      </c>
      <c r="C11410" s="2" t="s">
        <v>105</v>
      </c>
      <c r="D11410" s="6">
        <v>18</v>
      </c>
      <c r="E11410" s="2" t="s">
        <v>12</v>
      </c>
      <c r="F11410" s="6">
        <v>57291</v>
      </c>
      <c r="G11410" s="6">
        <v>48384</v>
      </c>
      <c r="H11410" s="6">
        <f>F11410-G11410</f>
        <v>8907</v>
      </c>
      <c r="I11410" s="6">
        <f>IF(F11410&lt;&gt;0, ((F11410-G11410)/F11410)*100, 0)</f>
        <v>15.546944546263811</v>
      </c>
    </row>
    <row r="11411" spans="1:9" x14ac:dyDescent="0.25">
      <c r="A11411" s="2" t="s">
        <v>1434</v>
      </c>
      <c r="B11411" s="2" t="s">
        <v>1435</v>
      </c>
      <c r="C11411" s="2" t="s">
        <v>106</v>
      </c>
      <c r="D11411" s="6">
        <v>5</v>
      </c>
      <c r="E11411" s="2" t="s">
        <v>12</v>
      </c>
      <c r="F11411" s="6">
        <v>15875</v>
      </c>
      <c r="G11411" s="6">
        <v>13440</v>
      </c>
      <c r="H11411" s="6">
        <f>F11411-G11411</f>
        <v>2435</v>
      </c>
      <c r="I11411" s="6">
        <f>IF(F11411&lt;&gt;0, ((F11411-G11411)/F11411)*100, 0)</f>
        <v>15.338582677165356</v>
      </c>
    </row>
    <row r="11412" spans="1:9" x14ac:dyDescent="0.25">
      <c r="A11412" s="2" t="s">
        <v>1434</v>
      </c>
      <c r="B11412" s="2" t="s">
        <v>1435</v>
      </c>
      <c r="C11412" s="2" t="s">
        <v>108</v>
      </c>
      <c r="D11412" s="6">
        <v>10</v>
      </c>
      <c r="E11412" s="2" t="s">
        <v>12</v>
      </c>
      <c r="F11412" s="6">
        <v>178500</v>
      </c>
      <c r="G11412" s="6">
        <v>166785.20000000001</v>
      </c>
      <c r="H11412" s="6">
        <f>F11412-G11412</f>
        <v>11714.799999999988</v>
      </c>
      <c r="I11412" s="6">
        <f>IF(F11412&lt;&gt;0, ((F11412-G11412)/F11412)*100, 0)</f>
        <v>6.5629131652661004</v>
      </c>
    </row>
    <row r="11413" spans="1:9" x14ac:dyDescent="0.25">
      <c r="A11413" s="2" t="s">
        <v>1434</v>
      </c>
      <c r="B11413" s="2" t="s">
        <v>1435</v>
      </c>
      <c r="C11413" s="2" t="s">
        <v>243</v>
      </c>
      <c r="D11413" s="6">
        <v>3</v>
      </c>
      <c r="E11413" s="2" t="s">
        <v>12</v>
      </c>
      <c r="F11413" s="6">
        <v>16500</v>
      </c>
      <c r="G11413" s="6">
        <v>11250</v>
      </c>
      <c r="H11413" s="6">
        <f>F11413-G11413</f>
        <v>5250</v>
      </c>
      <c r="I11413" s="6">
        <f>IF(F11413&lt;&gt;0, ((F11413-G11413)/F11413)*100, 0)</f>
        <v>31.818181818181817</v>
      </c>
    </row>
    <row r="11414" spans="1:9" x14ac:dyDescent="0.25">
      <c r="A11414" s="2" t="s">
        <v>1434</v>
      </c>
      <c r="B11414" s="2" t="s">
        <v>1435</v>
      </c>
      <c r="C11414" s="2" t="s">
        <v>109</v>
      </c>
      <c r="D11414" s="6">
        <v>6</v>
      </c>
      <c r="E11414" s="2" t="s">
        <v>12</v>
      </c>
      <c r="F11414" s="6">
        <v>33600</v>
      </c>
      <c r="G11414" s="6">
        <v>27870</v>
      </c>
      <c r="H11414" s="6">
        <f>F11414-G11414</f>
        <v>5730</v>
      </c>
      <c r="I11414" s="6">
        <f>IF(F11414&lt;&gt;0, ((F11414-G11414)/F11414)*100, 0)</f>
        <v>17.053571428571431</v>
      </c>
    </row>
    <row r="11415" spans="1:9" x14ac:dyDescent="0.25">
      <c r="A11415" s="2" t="s">
        <v>1434</v>
      </c>
      <c r="B11415" s="2" t="s">
        <v>1435</v>
      </c>
      <c r="C11415" s="2" t="s">
        <v>16</v>
      </c>
      <c r="D11415" s="6">
        <v>2</v>
      </c>
      <c r="E11415" s="2" t="s">
        <v>12</v>
      </c>
      <c r="F11415" s="6">
        <v>11200</v>
      </c>
      <c r="G11415" s="6">
        <v>9290</v>
      </c>
      <c r="H11415" s="6">
        <f>F11415-G11415</f>
        <v>1910</v>
      </c>
      <c r="I11415" s="6">
        <f>IF(F11415&lt;&gt;0, ((F11415-G11415)/F11415)*100, 0)</f>
        <v>17.053571428571431</v>
      </c>
    </row>
    <row r="11416" spans="1:9" x14ac:dyDescent="0.25">
      <c r="A11416" s="2" t="s">
        <v>1434</v>
      </c>
      <c r="B11416" s="2" t="s">
        <v>1435</v>
      </c>
      <c r="C11416" s="2" t="s">
        <v>17</v>
      </c>
      <c r="D11416" s="6">
        <v>5</v>
      </c>
      <c r="E11416" s="2" t="s">
        <v>12</v>
      </c>
      <c r="F11416" s="6">
        <v>28000</v>
      </c>
      <c r="G11416" s="6">
        <v>23225</v>
      </c>
      <c r="H11416" s="6">
        <f>F11416-G11416</f>
        <v>4775</v>
      </c>
      <c r="I11416" s="6">
        <f>IF(F11416&lt;&gt;0, ((F11416-G11416)/F11416)*100, 0)</f>
        <v>17.053571428571431</v>
      </c>
    </row>
    <row r="11417" spans="1:9" x14ac:dyDescent="0.25">
      <c r="A11417" s="2" t="s">
        <v>1434</v>
      </c>
      <c r="B11417" s="2" t="s">
        <v>1435</v>
      </c>
      <c r="C11417" s="2" t="s">
        <v>111</v>
      </c>
      <c r="D11417" s="6">
        <v>18</v>
      </c>
      <c r="E11417" s="2" t="s">
        <v>12</v>
      </c>
      <c r="F11417" s="6">
        <v>100800</v>
      </c>
      <c r="G11417" s="6">
        <v>83610</v>
      </c>
      <c r="H11417" s="6">
        <f>F11417-G11417</f>
        <v>17190</v>
      </c>
      <c r="I11417" s="6">
        <f>IF(F11417&lt;&gt;0, ((F11417-G11417)/F11417)*100, 0)</f>
        <v>17.053571428571431</v>
      </c>
    </row>
    <row r="11418" spans="1:9" x14ac:dyDescent="0.25">
      <c r="A11418" s="2" t="s">
        <v>1434</v>
      </c>
      <c r="B11418" s="2" t="s">
        <v>1435</v>
      </c>
      <c r="C11418" s="2" t="s">
        <v>18</v>
      </c>
      <c r="D11418" s="6">
        <v>36</v>
      </c>
      <c r="E11418" s="2" t="s">
        <v>12</v>
      </c>
      <c r="F11418" s="6">
        <v>201600</v>
      </c>
      <c r="G11418" s="6">
        <v>167220</v>
      </c>
      <c r="H11418" s="6">
        <f>F11418-G11418</f>
        <v>34380</v>
      </c>
      <c r="I11418" s="6">
        <f>IF(F11418&lt;&gt;0, ((F11418-G11418)/F11418)*100, 0)</f>
        <v>17.053571428571431</v>
      </c>
    </row>
    <row r="11419" spans="1:9" x14ac:dyDescent="0.25">
      <c r="A11419" s="2" t="s">
        <v>1434</v>
      </c>
      <c r="B11419" s="2" t="s">
        <v>1435</v>
      </c>
      <c r="C11419" s="2" t="s">
        <v>112</v>
      </c>
      <c r="D11419" s="6">
        <v>13</v>
      </c>
      <c r="E11419" s="2" t="s">
        <v>12</v>
      </c>
      <c r="F11419" s="6">
        <v>72800</v>
      </c>
      <c r="G11419" s="6">
        <v>60385</v>
      </c>
      <c r="H11419" s="6">
        <f>F11419-G11419</f>
        <v>12415</v>
      </c>
      <c r="I11419" s="6">
        <f>IF(F11419&lt;&gt;0, ((F11419-G11419)/F11419)*100, 0)</f>
        <v>17.053571428571431</v>
      </c>
    </row>
    <row r="11420" spans="1:9" x14ac:dyDescent="0.25">
      <c r="A11420" s="2" t="s">
        <v>1434</v>
      </c>
      <c r="B11420" s="2" t="s">
        <v>1435</v>
      </c>
      <c r="C11420" s="2" t="s">
        <v>19</v>
      </c>
      <c r="D11420" s="6">
        <v>13</v>
      </c>
      <c r="E11420" s="2" t="s">
        <v>12</v>
      </c>
      <c r="F11420" s="6">
        <v>72800</v>
      </c>
      <c r="G11420" s="6">
        <v>60385</v>
      </c>
      <c r="H11420" s="6">
        <f>F11420-G11420</f>
        <v>12415</v>
      </c>
      <c r="I11420" s="6">
        <f>IF(F11420&lt;&gt;0, ((F11420-G11420)/F11420)*100, 0)</f>
        <v>17.053571428571431</v>
      </c>
    </row>
    <row r="11421" spans="1:9" x14ac:dyDescent="0.25">
      <c r="A11421" s="2" t="s">
        <v>1434</v>
      </c>
      <c r="B11421" s="2" t="s">
        <v>1435</v>
      </c>
      <c r="C11421" s="2" t="s">
        <v>113</v>
      </c>
      <c r="D11421" s="6">
        <v>10</v>
      </c>
      <c r="E11421" s="2" t="s">
        <v>12</v>
      </c>
      <c r="F11421" s="6">
        <v>56000</v>
      </c>
      <c r="G11421" s="6">
        <v>46450</v>
      </c>
      <c r="H11421" s="6">
        <f>F11421-G11421</f>
        <v>9550</v>
      </c>
      <c r="I11421" s="6">
        <f>IF(F11421&lt;&gt;0, ((F11421-G11421)/F11421)*100, 0)</f>
        <v>17.053571428571431</v>
      </c>
    </row>
    <row r="11422" spans="1:9" x14ac:dyDescent="0.25">
      <c r="A11422" s="2" t="s">
        <v>1434</v>
      </c>
      <c r="B11422" s="2" t="s">
        <v>1435</v>
      </c>
      <c r="C11422" s="2" t="s">
        <v>114</v>
      </c>
      <c r="D11422" s="6">
        <v>4</v>
      </c>
      <c r="E11422" s="2" t="s">
        <v>12</v>
      </c>
      <c r="F11422" s="6">
        <v>22400</v>
      </c>
      <c r="G11422" s="6">
        <v>18580</v>
      </c>
      <c r="H11422" s="6">
        <f>F11422-G11422</f>
        <v>3820</v>
      </c>
      <c r="I11422" s="6">
        <f>IF(F11422&lt;&gt;0, ((F11422-G11422)/F11422)*100, 0)</f>
        <v>17.053571428571431</v>
      </c>
    </row>
    <row r="11423" spans="1:9" x14ac:dyDescent="0.25">
      <c r="A11423" s="2" t="s">
        <v>1434</v>
      </c>
      <c r="B11423" s="2" t="s">
        <v>1435</v>
      </c>
      <c r="C11423" s="2" t="s">
        <v>115</v>
      </c>
      <c r="D11423" s="6">
        <v>6</v>
      </c>
      <c r="E11423" s="2" t="s">
        <v>12</v>
      </c>
      <c r="F11423" s="6">
        <v>33600</v>
      </c>
      <c r="G11423" s="6">
        <v>27870</v>
      </c>
      <c r="H11423" s="6">
        <f>F11423-G11423</f>
        <v>5730</v>
      </c>
      <c r="I11423" s="6">
        <f>IF(F11423&lt;&gt;0, ((F11423-G11423)/F11423)*100, 0)</f>
        <v>17.053571428571431</v>
      </c>
    </row>
    <row r="11424" spans="1:9" x14ac:dyDescent="0.25">
      <c r="A11424" s="2" t="s">
        <v>1434</v>
      </c>
      <c r="B11424" s="2" t="s">
        <v>1435</v>
      </c>
      <c r="C11424" s="2" t="s">
        <v>116</v>
      </c>
      <c r="D11424" s="6">
        <v>2</v>
      </c>
      <c r="E11424" s="2" t="s">
        <v>12</v>
      </c>
      <c r="F11424" s="6">
        <v>13940</v>
      </c>
      <c r="G11424" s="6">
        <v>11614</v>
      </c>
      <c r="H11424" s="6">
        <f>F11424-G11424</f>
        <v>2326</v>
      </c>
      <c r="I11424" s="6">
        <f>IF(F11424&lt;&gt;0, ((F11424-G11424)/F11424)*100, 0)</f>
        <v>16.685796269727405</v>
      </c>
    </row>
    <row r="11425" spans="1:9" x14ac:dyDescent="0.25">
      <c r="A11425" s="2" t="s">
        <v>1434</v>
      </c>
      <c r="B11425" s="2" t="s">
        <v>1435</v>
      </c>
      <c r="C11425" s="2" t="s">
        <v>117</v>
      </c>
      <c r="D11425" s="6">
        <v>3</v>
      </c>
      <c r="E11425" s="2" t="s">
        <v>12</v>
      </c>
      <c r="F11425" s="6">
        <v>86970</v>
      </c>
      <c r="G11425" s="6">
        <v>75621</v>
      </c>
      <c r="H11425" s="6">
        <f>F11425-G11425</f>
        <v>11349</v>
      </c>
      <c r="I11425" s="6">
        <f>IF(F11425&lt;&gt;0, ((F11425-G11425)/F11425)*100, 0)</f>
        <v>13.04932735426009</v>
      </c>
    </row>
    <row r="11426" spans="1:9" x14ac:dyDescent="0.25">
      <c r="A11426" s="2" t="s">
        <v>1434</v>
      </c>
      <c r="B11426" s="2" t="s">
        <v>1435</v>
      </c>
      <c r="C11426" s="2" t="s">
        <v>120</v>
      </c>
      <c r="D11426" s="6">
        <v>15</v>
      </c>
      <c r="E11426" s="2" t="s">
        <v>12</v>
      </c>
      <c r="F11426" s="6">
        <v>51750</v>
      </c>
      <c r="G11426" s="6">
        <v>42000</v>
      </c>
      <c r="H11426" s="6">
        <f>F11426-G11426</f>
        <v>9750</v>
      </c>
      <c r="I11426" s="6">
        <f>IF(F11426&lt;&gt;0, ((F11426-G11426)/F11426)*100, 0)</f>
        <v>18.840579710144929</v>
      </c>
    </row>
    <row r="11427" spans="1:9" x14ac:dyDescent="0.25">
      <c r="A11427" s="2" t="s">
        <v>1434</v>
      </c>
      <c r="B11427" s="2" t="s">
        <v>1435</v>
      </c>
      <c r="C11427" s="2" t="s">
        <v>121</v>
      </c>
      <c r="D11427" s="6">
        <v>12</v>
      </c>
      <c r="E11427" s="2" t="s">
        <v>12</v>
      </c>
      <c r="F11427" s="6">
        <v>41400</v>
      </c>
      <c r="G11427" s="6">
        <v>33600</v>
      </c>
      <c r="H11427" s="6">
        <f>F11427-G11427</f>
        <v>7800</v>
      </c>
      <c r="I11427" s="6">
        <f>IF(F11427&lt;&gt;0, ((F11427-G11427)/F11427)*100, 0)</f>
        <v>18.840579710144929</v>
      </c>
    </row>
    <row r="11428" spans="1:9" x14ac:dyDescent="0.25">
      <c r="A11428" s="2" t="s">
        <v>1434</v>
      </c>
      <c r="B11428" s="2" t="s">
        <v>1435</v>
      </c>
      <c r="C11428" s="2" t="s">
        <v>122</v>
      </c>
      <c r="D11428" s="6">
        <v>12</v>
      </c>
      <c r="E11428" s="2" t="s">
        <v>12</v>
      </c>
      <c r="F11428" s="6">
        <v>44400</v>
      </c>
      <c r="G11428" s="6">
        <v>36000</v>
      </c>
      <c r="H11428" s="6">
        <f>F11428-G11428</f>
        <v>8400</v>
      </c>
      <c r="I11428" s="6">
        <f>IF(F11428&lt;&gt;0, ((F11428-G11428)/F11428)*100, 0)</f>
        <v>18.918918918918919</v>
      </c>
    </row>
    <row r="11429" spans="1:9" x14ac:dyDescent="0.25">
      <c r="A11429" s="2" t="s">
        <v>1434</v>
      </c>
      <c r="B11429" s="2" t="s">
        <v>1435</v>
      </c>
      <c r="C11429" s="2" t="s">
        <v>123</v>
      </c>
      <c r="D11429" s="6">
        <v>9</v>
      </c>
      <c r="E11429" s="2" t="s">
        <v>12</v>
      </c>
      <c r="F11429" s="6">
        <v>42075</v>
      </c>
      <c r="G11429" s="6">
        <v>34200</v>
      </c>
      <c r="H11429" s="6">
        <f>F11429-G11429</f>
        <v>7875</v>
      </c>
      <c r="I11429" s="6">
        <f>IF(F11429&lt;&gt;0, ((F11429-G11429)/F11429)*100, 0)</f>
        <v>18.71657754010695</v>
      </c>
    </row>
    <row r="11430" spans="1:9" x14ac:dyDescent="0.25">
      <c r="A11430" s="2" t="s">
        <v>1434</v>
      </c>
      <c r="B11430" s="2" t="s">
        <v>1435</v>
      </c>
      <c r="C11430" s="2" t="s">
        <v>126</v>
      </c>
      <c r="D11430" s="6">
        <v>1</v>
      </c>
      <c r="E11430" s="2" t="s">
        <v>12</v>
      </c>
      <c r="F11430" s="6">
        <v>4666</v>
      </c>
      <c r="G11430" s="6">
        <v>3888</v>
      </c>
      <c r="H11430" s="6">
        <f>F11430-G11430</f>
        <v>778</v>
      </c>
      <c r="I11430" s="6">
        <f>IF(F11430&lt;&gt;0, ((F11430-G11430)/F11430)*100, 0)</f>
        <v>16.67381054436348</v>
      </c>
    </row>
    <row r="11431" spans="1:9" x14ac:dyDescent="0.25">
      <c r="A11431" s="2" t="s">
        <v>1434</v>
      </c>
      <c r="B11431" s="2" t="s">
        <v>1435</v>
      </c>
      <c r="C11431" s="2" t="s">
        <v>127</v>
      </c>
      <c r="D11431" s="6">
        <v>4</v>
      </c>
      <c r="E11431" s="2" t="s">
        <v>12</v>
      </c>
      <c r="F11431" s="6">
        <v>19836</v>
      </c>
      <c r="G11431" s="6">
        <v>16800</v>
      </c>
      <c r="H11431" s="6">
        <f>F11431-G11431</f>
        <v>3036</v>
      </c>
      <c r="I11431" s="6">
        <f>IF(F11431&lt;&gt;0, ((F11431-G11431)/F11431)*100, 0)</f>
        <v>15.30550514216576</v>
      </c>
    </row>
    <row r="11432" spans="1:9" x14ac:dyDescent="0.25">
      <c r="A11432" s="2" t="s">
        <v>1434</v>
      </c>
      <c r="B11432" s="2" t="s">
        <v>1435</v>
      </c>
      <c r="C11432" s="2" t="s">
        <v>129</v>
      </c>
      <c r="D11432" s="6">
        <v>1</v>
      </c>
      <c r="E11432" s="2" t="s">
        <v>12</v>
      </c>
      <c r="F11432" s="6">
        <v>18500</v>
      </c>
      <c r="G11432" s="6">
        <v>8421</v>
      </c>
      <c r="H11432" s="6">
        <f>F11432-G11432</f>
        <v>10079</v>
      </c>
      <c r="I11432" s="6">
        <f>IF(F11432&lt;&gt;0, ((F11432-G11432)/F11432)*100, 0)</f>
        <v>54.481081081081086</v>
      </c>
    </row>
    <row r="11433" spans="1:9" x14ac:dyDescent="0.25">
      <c r="A11433" s="2" t="s">
        <v>1434</v>
      </c>
      <c r="B11433" s="2" t="s">
        <v>1435</v>
      </c>
      <c r="C11433" s="2" t="s">
        <v>130</v>
      </c>
      <c r="D11433" s="6">
        <v>9</v>
      </c>
      <c r="E11433" s="2" t="s">
        <v>12</v>
      </c>
      <c r="F11433" s="6">
        <v>25020</v>
      </c>
      <c r="G11433" s="6">
        <v>20682</v>
      </c>
      <c r="H11433" s="6">
        <f>F11433-G11433</f>
        <v>4338</v>
      </c>
      <c r="I11433" s="6">
        <f>IF(F11433&lt;&gt;0, ((F11433-G11433)/F11433)*100, 0)</f>
        <v>17.338129496402878</v>
      </c>
    </row>
    <row r="11434" spans="1:9" x14ac:dyDescent="0.25">
      <c r="A11434" s="2" t="s">
        <v>1434</v>
      </c>
      <c r="B11434" s="2" t="s">
        <v>1435</v>
      </c>
      <c r="C11434" s="2" t="s">
        <v>131</v>
      </c>
      <c r="D11434" s="6">
        <v>8</v>
      </c>
      <c r="E11434" s="2" t="s">
        <v>12</v>
      </c>
      <c r="F11434" s="6">
        <v>23200</v>
      </c>
      <c r="G11434" s="6">
        <v>19184</v>
      </c>
      <c r="H11434" s="6">
        <f>F11434-G11434</f>
        <v>4016</v>
      </c>
      <c r="I11434" s="6">
        <f>IF(F11434&lt;&gt;0, ((F11434-G11434)/F11434)*100, 0)</f>
        <v>17.310344827586206</v>
      </c>
    </row>
    <row r="11435" spans="1:9" x14ac:dyDescent="0.25">
      <c r="A11435" s="2" t="s">
        <v>1434</v>
      </c>
      <c r="B11435" s="2" t="s">
        <v>1435</v>
      </c>
      <c r="C11435" s="2" t="s">
        <v>680</v>
      </c>
      <c r="D11435" s="6">
        <v>10</v>
      </c>
      <c r="E11435" s="2" t="s">
        <v>12</v>
      </c>
      <c r="F11435" s="6">
        <v>29000</v>
      </c>
      <c r="G11435" s="6">
        <v>23980</v>
      </c>
      <c r="H11435" s="6">
        <f>F11435-G11435</f>
        <v>5020</v>
      </c>
      <c r="I11435" s="6">
        <f>IF(F11435&lt;&gt;0, ((F11435-G11435)/F11435)*100, 0)</f>
        <v>17.310344827586206</v>
      </c>
    </row>
    <row r="11436" spans="1:9" x14ac:dyDescent="0.25">
      <c r="A11436" s="2" t="s">
        <v>1434</v>
      </c>
      <c r="B11436" s="2" t="s">
        <v>1435</v>
      </c>
      <c r="C11436" s="2" t="s">
        <v>132</v>
      </c>
      <c r="D11436" s="6">
        <v>15</v>
      </c>
      <c r="E11436" s="2" t="s">
        <v>12</v>
      </c>
      <c r="F11436" s="6">
        <v>45860</v>
      </c>
      <c r="G11436" s="6">
        <v>37384</v>
      </c>
      <c r="H11436" s="6">
        <f>F11436-G11436</f>
        <v>8476</v>
      </c>
      <c r="I11436" s="6">
        <f>IF(F11436&lt;&gt;0, ((F11436-G11436)/F11436)*100, 0)</f>
        <v>18.482337549062365</v>
      </c>
    </row>
    <row r="11437" spans="1:9" x14ac:dyDescent="0.25">
      <c r="A11437" s="2" t="s">
        <v>1434</v>
      </c>
      <c r="B11437" s="2" t="s">
        <v>1435</v>
      </c>
      <c r="C11437" s="2" t="s">
        <v>133</v>
      </c>
      <c r="D11437" s="6">
        <v>7</v>
      </c>
      <c r="E11437" s="2" t="s">
        <v>12</v>
      </c>
      <c r="F11437" s="6">
        <v>22260</v>
      </c>
      <c r="G11437" s="6">
        <v>18200</v>
      </c>
      <c r="H11437" s="6">
        <f>F11437-G11437</f>
        <v>4060</v>
      </c>
      <c r="I11437" s="6">
        <f>IF(F11437&lt;&gt;0, ((F11437-G11437)/F11437)*100, 0)</f>
        <v>18.238993710691823</v>
      </c>
    </row>
    <row r="11438" spans="1:9" x14ac:dyDescent="0.25">
      <c r="A11438" s="2" t="s">
        <v>1434</v>
      </c>
      <c r="B11438" s="2" t="s">
        <v>1435</v>
      </c>
      <c r="C11438" s="2" t="s">
        <v>134</v>
      </c>
      <c r="D11438" s="6">
        <v>19</v>
      </c>
      <c r="E11438" s="2" t="s">
        <v>12</v>
      </c>
      <c r="F11438" s="6">
        <v>133653</v>
      </c>
      <c r="G11438" s="6">
        <v>82840</v>
      </c>
      <c r="H11438" s="6">
        <f>F11438-G11438</f>
        <v>50813</v>
      </c>
      <c r="I11438" s="6">
        <f>IF(F11438&lt;&gt;0, ((F11438-G11438)/F11438)*100, 0)</f>
        <v>38.018600405527749</v>
      </c>
    </row>
    <row r="11439" spans="1:9" x14ac:dyDescent="0.25">
      <c r="A11439" s="2" t="s">
        <v>1434</v>
      </c>
      <c r="B11439" s="2" t="s">
        <v>1435</v>
      </c>
      <c r="C11439" s="2" t="s">
        <v>136</v>
      </c>
      <c r="D11439" s="6">
        <v>3</v>
      </c>
      <c r="E11439" s="2" t="s">
        <v>12</v>
      </c>
      <c r="F11439" s="6">
        <v>52500</v>
      </c>
      <c r="G11439" s="6">
        <v>39420</v>
      </c>
      <c r="H11439" s="6">
        <f>F11439-G11439</f>
        <v>13080</v>
      </c>
      <c r="I11439" s="6">
        <f>IF(F11439&lt;&gt;0, ((F11439-G11439)/F11439)*100, 0)</f>
        <v>24.914285714285715</v>
      </c>
    </row>
    <row r="11440" spans="1:9" x14ac:dyDescent="0.25">
      <c r="A11440" s="2" t="s">
        <v>1434</v>
      </c>
      <c r="B11440" s="2" t="s">
        <v>1435</v>
      </c>
      <c r="C11440" s="2" t="s">
        <v>143</v>
      </c>
      <c r="D11440" s="6">
        <v>20</v>
      </c>
      <c r="E11440" s="2" t="s">
        <v>12</v>
      </c>
      <c r="F11440" s="6">
        <v>52500</v>
      </c>
      <c r="G11440" s="6">
        <v>42000</v>
      </c>
      <c r="H11440" s="6">
        <f>F11440-G11440</f>
        <v>10500</v>
      </c>
      <c r="I11440" s="6">
        <f>IF(F11440&lt;&gt;0, ((F11440-G11440)/F11440)*100, 0)</f>
        <v>20</v>
      </c>
    </row>
    <row r="11441" spans="1:9" x14ac:dyDescent="0.25">
      <c r="A11441" s="2" t="s">
        <v>1434</v>
      </c>
      <c r="B11441" s="2" t="s">
        <v>1435</v>
      </c>
      <c r="C11441" s="2" t="s">
        <v>438</v>
      </c>
      <c r="D11441" s="6">
        <v>6</v>
      </c>
      <c r="E11441" s="2" t="s">
        <v>12</v>
      </c>
      <c r="F11441" s="6">
        <v>16750</v>
      </c>
      <c r="G11441" s="6">
        <v>12600</v>
      </c>
      <c r="H11441" s="6">
        <f>F11441-G11441</f>
        <v>4150</v>
      </c>
      <c r="I11441" s="6">
        <f>IF(F11441&lt;&gt;0, ((F11441-G11441)/F11441)*100, 0)</f>
        <v>24.776119402985074</v>
      </c>
    </row>
    <row r="11442" spans="1:9" x14ac:dyDescent="0.25">
      <c r="A11442" s="2" t="s">
        <v>1434</v>
      </c>
      <c r="B11442" s="2" t="s">
        <v>1435</v>
      </c>
      <c r="C11442" s="2" t="s">
        <v>144</v>
      </c>
      <c r="D11442" s="6">
        <v>8</v>
      </c>
      <c r="E11442" s="2" t="s">
        <v>12</v>
      </c>
      <c r="F11442" s="6">
        <v>25550</v>
      </c>
      <c r="G11442" s="6">
        <v>17750</v>
      </c>
      <c r="H11442" s="6">
        <f>F11442-G11442</f>
        <v>7800</v>
      </c>
      <c r="I11442" s="6">
        <f>IF(F11442&lt;&gt;0, ((F11442-G11442)/F11442)*100, 0)</f>
        <v>30.528375733855185</v>
      </c>
    </row>
    <row r="11443" spans="1:9" x14ac:dyDescent="0.25">
      <c r="A11443" s="2" t="s">
        <v>1434</v>
      </c>
      <c r="B11443" s="2" t="s">
        <v>1435</v>
      </c>
      <c r="C11443" s="2" t="s">
        <v>284</v>
      </c>
      <c r="D11443" s="6">
        <v>1</v>
      </c>
      <c r="E11443" s="2" t="s">
        <v>12</v>
      </c>
      <c r="F11443" s="6">
        <v>10500</v>
      </c>
      <c r="G11443" s="6">
        <v>8500</v>
      </c>
      <c r="H11443" s="6">
        <f>F11443-G11443</f>
        <v>2000</v>
      </c>
      <c r="I11443" s="6">
        <f>IF(F11443&lt;&gt;0, ((F11443-G11443)/F11443)*100, 0)</f>
        <v>19.047619047619047</v>
      </c>
    </row>
    <row r="11444" spans="1:9" x14ac:dyDescent="0.25">
      <c r="A11444" s="2" t="s">
        <v>1434</v>
      </c>
      <c r="B11444" s="2" t="s">
        <v>1435</v>
      </c>
      <c r="C11444" s="2" t="s">
        <v>42</v>
      </c>
      <c r="D11444" s="6">
        <v>4</v>
      </c>
      <c r="E11444" s="2" t="s">
        <v>12</v>
      </c>
      <c r="F11444" s="6">
        <v>14800</v>
      </c>
      <c r="G11444" s="6">
        <v>12603.6</v>
      </c>
      <c r="H11444" s="6">
        <f>F11444-G11444</f>
        <v>2196.3999999999996</v>
      </c>
      <c r="I11444" s="6">
        <f>IF(F11444&lt;&gt;0, ((F11444-G11444)/F11444)*100, 0)</f>
        <v>14.840540540540539</v>
      </c>
    </row>
    <row r="11445" spans="1:9" x14ac:dyDescent="0.25">
      <c r="A11445" s="2" t="s">
        <v>1434</v>
      </c>
      <c r="B11445" s="2" t="s">
        <v>1435</v>
      </c>
      <c r="C11445" s="2" t="s">
        <v>244</v>
      </c>
      <c r="D11445" s="6">
        <v>3</v>
      </c>
      <c r="E11445" s="2" t="s">
        <v>12</v>
      </c>
      <c r="F11445" s="6">
        <v>11121</v>
      </c>
      <c r="G11445" s="6">
        <v>9452.7000000000007</v>
      </c>
      <c r="H11445" s="6">
        <f>F11445-G11445</f>
        <v>1668.2999999999993</v>
      </c>
      <c r="I11445" s="6">
        <f>IF(F11445&lt;&gt;0, ((F11445-G11445)/F11445)*100, 0)</f>
        <v>15.001348799568378</v>
      </c>
    </row>
    <row r="11446" spans="1:9" x14ac:dyDescent="0.25">
      <c r="A11446" s="2" t="s">
        <v>1434</v>
      </c>
      <c r="B11446" s="2" t="s">
        <v>1435</v>
      </c>
      <c r="C11446" s="2" t="s">
        <v>245</v>
      </c>
      <c r="D11446" s="6">
        <v>10</v>
      </c>
      <c r="E11446" s="2" t="s">
        <v>12</v>
      </c>
      <c r="F11446" s="6">
        <v>37180.6</v>
      </c>
      <c r="G11446" s="6">
        <v>31509</v>
      </c>
      <c r="H11446" s="6">
        <f>F11446-G11446</f>
        <v>5671.5999999999985</v>
      </c>
      <c r="I11446" s="6">
        <f>IF(F11446&lt;&gt;0, ((F11446-G11446)/F11446)*100, 0)</f>
        <v>15.254191702124222</v>
      </c>
    </row>
    <row r="11447" spans="1:9" x14ac:dyDescent="0.25">
      <c r="A11447" s="2" t="s">
        <v>1434</v>
      </c>
      <c r="B11447" s="2" t="s">
        <v>1435</v>
      </c>
      <c r="C11447" s="2" t="s">
        <v>44</v>
      </c>
      <c r="D11447" s="6">
        <v>2</v>
      </c>
      <c r="E11447" s="2" t="s">
        <v>12</v>
      </c>
      <c r="F11447" s="6">
        <v>7440</v>
      </c>
      <c r="G11447" s="6">
        <v>6301.8</v>
      </c>
      <c r="H11447" s="6">
        <f>F11447-G11447</f>
        <v>1138.1999999999998</v>
      </c>
      <c r="I11447" s="6">
        <f>IF(F11447&lt;&gt;0, ((F11447-G11447)/F11447)*100, 0)</f>
        <v>15.29838709677419</v>
      </c>
    </row>
    <row r="11448" spans="1:9" x14ac:dyDescent="0.25">
      <c r="A11448" s="2" t="s">
        <v>1434</v>
      </c>
      <c r="B11448" s="2" t="s">
        <v>1435</v>
      </c>
      <c r="C11448" s="2" t="s">
        <v>20</v>
      </c>
      <c r="D11448" s="6">
        <v>15</v>
      </c>
      <c r="E11448" s="2" t="s">
        <v>12</v>
      </c>
      <c r="F11448" s="6">
        <v>59054.45</v>
      </c>
      <c r="G11448" s="6">
        <v>50264.85</v>
      </c>
      <c r="H11448" s="6">
        <f>F11448-G11448</f>
        <v>8789.5999999999985</v>
      </c>
      <c r="I11448" s="6">
        <f>IF(F11448&lt;&gt;0, ((F11448-G11448)/F11448)*100, 0)</f>
        <v>14.883891053087444</v>
      </c>
    </row>
    <row r="11449" spans="1:9" x14ac:dyDescent="0.25">
      <c r="A11449" s="2" t="s">
        <v>1434</v>
      </c>
      <c r="B11449" s="2" t="s">
        <v>1435</v>
      </c>
      <c r="C11449" s="2" t="s">
        <v>145</v>
      </c>
      <c r="D11449" s="6">
        <v>6</v>
      </c>
      <c r="E11449" s="2" t="s">
        <v>12</v>
      </c>
      <c r="F11449" s="6">
        <v>25524</v>
      </c>
      <c r="G11449" s="6">
        <v>22188</v>
      </c>
      <c r="H11449" s="6">
        <f>F11449-G11449</f>
        <v>3336</v>
      </c>
      <c r="I11449" s="6">
        <f>IF(F11449&lt;&gt;0, ((F11449-G11449)/F11449)*100, 0)</f>
        <v>13.070051716031969</v>
      </c>
    </row>
    <row r="11450" spans="1:9" x14ac:dyDescent="0.25">
      <c r="A11450" s="2" t="s">
        <v>1434</v>
      </c>
      <c r="B11450" s="2" t="s">
        <v>1435</v>
      </c>
      <c r="C11450" s="2" t="s">
        <v>146</v>
      </c>
      <c r="D11450" s="6">
        <v>14</v>
      </c>
      <c r="E11450" s="2" t="s">
        <v>12</v>
      </c>
      <c r="F11450" s="6">
        <v>59564</v>
      </c>
      <c r="G11450" s="6">
        <v>51772</v>
      </c>
      <c r="H11450" s="6">
        <f>F11450-G11450</f>
        <v>7792</v>
      </c>
      <c r="I11450" s="6">
        <f>IF(F11450&lt;&gt;0, ((F11450-G11450)/F11450)*100, 0)</f>
        <v>13.081727217782554</v>
      </c>
    </row>
    <row r="11451" spans="1:9" x14ac:dyDescent="0.25">
      <c r="A11451" s="2" t="s">
        <v>1434</v>
      </c>
      <c r="B11451" s="2" t="s">
        <v>1435</v>
      </c>
      <c r="C11451" s="2" t="s">
        <v>147</v>
      </c>
      <c r="D11451" s="6">
        <v>2</v>
      </c>
      <c r="E11451" s="2" t="s">
        <v>12</v>
      </c>
      <c r="F11451" s="6">
        <v>9580</v>
      </c>
      <c r="G11451" s="6">
        <v>7396</v>
      </c>
      <c r="H11451" s="6">
        <f>F11451-G11451</f>
        <v>2184</v>
      </c>
      <c r="I11451" s="6">
        <f>IF(F11451&lt;&gt;0, ((F11451-G11451)/F11451)*100, 0)</f>
        <v>22.797494780793322</v>
      </c>
    </row>
    <row r="11452" spans="1:9" x14ac:dyDescent="0.25">
      <c r="A11452" s="2" t="s">
        <v>1434</v>
      </c>
      <c r="B11452" s="2" t="s">
        <v>1435</v>
      </c>
      <c r="C11452" s="2" t="s">
        <v>148</v>
      </c>
      <c r="D11452" s="6">
        <v>9</v>
      </c>
      <c r="E11452" s="2" t="s">
        <v>12</v>
      </c>
      <c r="F11452" s="6">
        <v>59438</v>
      </c>
      <c r="G11452" s="6">
        <v>41470.800000000003</v>
      </c>
      <c r="H11452" s="6">
        <f>F11452-G11452</f>
        <v>17967.199999999997</v>
      </c>
      <c r="I11452" s="6">
        <f>IF(F11452&lt;&gt;0, ((F11452-G11452)/F11452)*100, 0)</f>
        <v>30.22847336720616</v>
      </c>
    </row>
    <row r="11453" spans="1:9" x14ac:dyDescent="0.25">
      <c r="A11453" s="2" t="s">
        <v>1434</v>
      </c>
      <c r="B11453" s="2" t="s">
        <v>1435</v>
      </c>
      <c r="C11453" s="2" t="s">
        <v>149</v>
      </c>
      <c r="D11453" s="6">
        <v>11</v>
      </c>
      <c r="E11453" s="2" t="s">
        <v>12</v>
      </c>
      <c r="F11453" s="6">
        <v>118534</v>
      </c>
      <c r="G11453" s="6">
        <v>88126.5</v>
      </c>
      <c r="H11453" s="6">
        <f>F11453-G11453</f>
        <v>30407.5</v>
      </c>
      <c r="I11453" s="6">
        <f>IF(F11453&lt;&gt;0, ((F11453-G11453)/F11453)*100, 0)</f>
        <v>25.652977204852618</v>
      </c>
    </row>
    <row r="11454" spans="1:9" x14ac:dyDescent="0.25">
      <c r="A11454" s="2" t="s">
        <v>1434</v>
      </c>
      <c r="B11454" s="2" t="s">
        <v>1435</v>
      </c>
      <c r="C11454" s="2" t="s">
        <v>151</v>
      </c>
      <c r="D11454" s="6">
        <v>2</v>
      </c>
      <c r="E11454" s="2" t="s">
        <v>12</v>
      </c>
      <c r="F11454" s="6">
        <v>28460</v>
      </c>
      <c r="G11454" s="6">
        <v>18787.78</v>
      </c>
      <c r="H11454" s="6">
        <f>F11454-G11454</f>
        <v>9672.2200000000012</v>
      </c>
      <c r="I11454" s="6">
        <f>IF(F11454&lt;&gt;0, ((F11454-G11454)/F11454)*100, 0)</f>
        <v>33.985312719606469</v>
      </c>
    </row>
    <row r="11455" spans="1:9" x14ac:dyDescent="0.25">
      <c r="A11455" s="2" t="s">
        <v>1434</v>
      </c>
      <c r="B11455" s="2" t="s">
        <v>1435</v>
      </c>
      <c r="C11455" s="2" t="s">
        <v>152</v>
      </c>
      <c r="D11455" s="6">
        <v>6</v>
      </c>
      <c r="E11455" s="2" t="s">
        <v>12</v>
      </c>
      <c r="F11455" s="6">
        <v>85372</v>
      </c>
      <c r="G11455" s="6">
        <v>62352</v>
      </c>
      <c r="H11455" s="6">
        <f>F11455-G11455</f>
        <v>23020</v>
      </c>
      <c r="I11455" s="6">
        <f>IF(F11455&lt;&gt;0, ((F11455-G11455)/F11455)*100, 0)</f>
        <v>26.96434428149745</v>
      </c>
    </row>
    <row r="11456" spans="1:9" x14ac:dyDescent="0.25">
      <c r="A11456" s="2" t="s">
        <v>1434</v>
      </c>
      <c r="B11456" s="2" t="s">
        <v>1435</v>
      </c>
      <c r="C11456" s="2" t="s">
        <v>571</v>
      </c>
      <c r="D11456" s="6">
        <v>2</v>
      </c>
      <c r="E11456" s="2" t="s">
        <v>12</v>
      </c>
      <c r="F11456" s="6">
        <v>28456</v>
      </c>
      <c r="G11456" s="6">
        <v>20174</v>
      </c>
      <c r="H11456" s="6">
        <f>F11456-G11456</f>
        <v>8282</v>
      </c>
      <c r="I11456" s="6">
        <f>IF(F11456&lt;&gt;0, ((F11456-G11456)/F11456)*100, 0)</f>
        <v>29.10458251335395</v>
      </c>
    </row>
    <row r="11457" spans="1:9" x14ac:dyDescent="0.25">
      <c r="A11457" s="2" t="s">
        <v>1434</v>
      </c>
      <c r="B11457" s="2" t="s">
        <v>1435</v>
      </c>
      <c r="C11457" s="2" t="s">
        <v>153</v>
      </c>
      <c r="D11457" s="6">
        <v>6</v>
      </c>
      <c r="E11457" s="2" t="s">
        <v>12</v>
      </c>
      <c r="F11457" s="6">
        <v>29940</v>
      </c>
      <c r="G11457" s="6">
        <v>23940</v>
      </c>
      <c r="H11457" s="6">
        <f>F11457-G11457</f>
        <v>6000</v>
      </c>
      <c r="I11457" s="6">
        <f>IF(F11457&lt;&gt;0, ((F11457-G11457)/F11457)*100, 0)</f>
        <v>20.040080160320642</v>
      </c>
    </row>
    <row r="11458" spans="1:9" x14ac:dyDescent="0.25">
      <c r="A11458" s="2" t="s">
        <v>1434</v>
      </c>
      <c r="B11458" s="2" t="s">
        <v>1435</v>
      </c>
      <c r="C11458" s="2" t="s">
        <v>155</v>
      </c>
      <c r="D11458" s="6">
        <v>2</v>
      </c>
      <c r="E11458" s="2" t="s">
        <v>12</v>
      </c>
      <c r="F11458" s="6">
        <v>13560</v>
      </c>
      <c r="G11458" s="6">
        <v>11200</v>
      </c>
      <c r="H11458" s="6">
        <f>F11458-G11458</f>
        <v>2360</v>
      </c>
      <c r="I11458" s="6">
        <f>IF(F11458&lt;&gt;0, ((F11458-G11458)/F11458)*100, 0)</f>
        <v>17.404129793510325</v>
      </c>
    </row>
    <row r="11459" spans="1:9" x14ac:dyDescent="0.25">
      <c r="A11459" s="2" t="s">
        <v>1434</v>
      </c>
      <c r="B11459" s="2" t="s">
        <v>1435</v>
      </c>
      <c r="C11459" s="2" t="s">
        <v>156</v>
      </c>
      <c r="D11459" s="6">
        <v>3</v>
      </c>
      <c r="E11459" s="2" t="s">
        <v>12</v>
      </c>
      <c r="F11459" s="6">
        <v>20340</v>
      </c>
      <c r="G11459" s="6">
        <v>16800</v>
      </c>
      <c r="H11459" s="6">
        <f>F11459-G11459</f>
        <v>3540</v>
      </c>
      <c r="I11459" s="6">
        <f>IF(F11459&lt;&gt;0, ((F11459-G11459)/F11459)*100, 0)</f>
        <v>17.404129793510325</v>
      </c>
    </row>
    <row r="11460" spans="1:9" x14ac:dyDescent="0.25">
      <c r="A11460" s="2" t="s">
        <v>1434</v>
      </c>
      <c r="B11460" s="2" t="s">
        <v>1435</v>
      </c>
      <c r="C11460" s="2" t="s">
        <v>157</v>
      </c>
      <c r="D11460" s="6">
        <v>10</v>
      </c>
      <c r="E11460" s="2" t="s">
        <v>12</v>
      </c>
      <c r="F11460" s="6">
        <v>68994</v>
      </c>
      <c r="G11460" s="6">
        <v>57000</v>
      </c>
      <c r="H11460" s="6">
        <f>F11460-G11460</f>
        <v>11994</v>
      </c>
      <c r="I11460" s="6">
        <f>IF(F11460&lt;&gt;0, ((F11460-G11460)/F11460)*100, 0)</f>
        <v>17.384120358292027</v>
      </c>
    </row>
    <row r="11461" spans="1:9" x14ac:dyDescent="0.25">
      <c r="A11461" s="2" t="s">
        <v>1434</v>
      </c>
      <c r="B11461" s="2" t="s">
        <v>1435</v>
      </c>
      <c r="C11461" s="2" t="s">
        <v>158</v>
      </c>
      <c r="D11461" s="6">
        <v>18</v>
      </c>
      <c r="E11461" s="2" t="s">
        <v>12</v>
      </c>
      <c r="F11461" s="6">
        <v>195040</v>
      </c>
      <c r="G11461" s="6">
        <v>161180</v>
      </c>
      <c r="H11461" s="6">
        <f>F11461-G11461</f>
        <v>33860</v>
      </c>
      <c r="I11461" s="6">
        <f>IF(F11461&lt;&gt;0, ((F11461-G11461)/F11461)*100, 0)</f>
        <v>17.360541427399507</v>
      </c>
    </row>
    <row r="11462" spans="1:9" x14ac:dyDescent="0.25">
      <c r="A11462" s="2" t="s">
        <v>1434</v>
      </c>
      <c r="B11462" s="2" t="s">
        <v>1435</v>
      </c>
      <c r="C11462" s="2" t="s">
        <v>161</v>
      </c>
      <c r="D11462" s="6">
        <v>2</v>
      </c>
      <c r="E11462" s="2" t="s">
        <v>12</v>
      </c>
      <c r="F11462" s="6">
        <v>14500</v>
      </c>
      <c r="G11462" s="6">
        <v>12184.48</v>
      </c>
      <c r="H11462" s="6">
        <f>F11462-G11462</f>
        <v>2315.5200000000004</v>
      </c>
      <c r="I11462" s="6">
        <f>IF(F11462&lt;&gt;0, ((F11462-G11462)/F11462)*100, 0)</f>
        <v>15.969103448275865</v>
      </c>
    </row>
    <row r="11463" spans="1:9" x14ac:dyDescent="0.25">
      <c r="A11463" s="2" t="s">
        <v>1434</v>
      </c>
      <c r="B11463" s="2" t="s">
        <v>1435</v>
      </c>
      <c r="C11463" s="2" t="s">
        <v>162</v>
      </c>
      <c r="D11463" s="6">
        <v>35</v>
      </c>
      <c r="E11463" s="2" t="s">
        <v>12</v>
      </c>
      <c r="F11463" s="6">
        <v>253750</v>
      </c>
      <c r="G11463" s="6">
        <v>213228.4</v>
      </c>
      <c r="H11463" s="6">
        <f>F11463-G11463</f>
        <v>40521.600000000006</v>
      </c>
      <c r="I11463" s="6">
        <f>IF(F11463&lt;&gt;0, ((F11463-G11463)/F11463)*100, 0)</f>
        <v>15.969103448275865</v>
      </c>
    </row>
    <row r="11464" spans="1:9" x14ac:dyDescent="0.25">
      <c r="A11464" s="2" t="s">
        <v>1434</v>
      </c>
      <c r="B11464" s="2" t="s">
        <v>1435</v>
      </c>
      <c r="C11464" s="2" t="s">
        <v>163</v>
      </c>
      <c r="D11464" s="6">
        <v>11</v>
      </c>
      <c r="E11464" s="2" t="s">
        <v>12</v>
      </c>
      <c r="F11464" s="6">
        <v>79750</v>
      </c>
      <c r="G11464" s="6">
        <v>67014.64</v>
      </c>
      <c r="H11464" s="6">
        <f>F11464-G11464</f>
        <v>12735.36</v>
      </c>
      <c r="I11464" s="6">
        <f>IF(F11464&lt;&gt;0, ((F11464-G11464)/F11464)*100, 0)</f>
        <v>15.969103448275861</v>
      </c>
    </row>
    <row r="11465" spans="1:9" x14ac:dyDescent="0.25">
      <c r="A11465" s="2" t="s">
        <v>1434</v>
      </c>
      <c r="B11465" s="2" t="s">
        <v>1435</v>
      </c>
      <c r="C11465" s="2" t="s">
        <v>21</v>
      </c>
      <c r="D11465" s="6">
        <v>14</v>
      </c>
      <c r="E11465" s="2" t="s">
        <v>12</v>
      </c>
      <c r="F11465" s="6">
        <v>101500</v>
      </c>
      <c r="G11465" s="6">
        <v>85291.36</v>
      </c>
      <c r="H11465" s="6">
        <f>F11465-G11465</f>
        <v>16208.64</v>
      </c>
      <c r="I11465" s="6">
        <f>IF(F11465&lt;&gt;0, ((F11465-G11465)/F11465)*100, 0)</f>
        <v>15.969103448275861</v>
      </c>
    </row>
    <row r="11466" spans="1:9" x14ac:dyDescent="0.25">
      <c r="A11466" s="2" t="s">
        <v>1434</v>
      </c>
      <c r="B11466" s="2" t="s">
        <v>1435</v>
      </c>
      <c r="C11466" s="2" t="s">
        <v>164</v>
      </c>
      <c r="D11466" s="6">
        <v>7</v>
      </c>
      <c r="E11466" s="2" t="s">
        <v>12</v>
      </c>
      <c r="F11466" s="6">
        <v>50316</v>
      </c>
      <c r="G11466" s="6">
        <v>42645.68</v>
      </c>
      <c r="H11466" s="6">
        <f>F11466-G11466</f>
        <v>7670.32</v>
      </c>
      <c r="I11466" s="6">
        <f>IF(F11466&lt;&gt;0, ((F11466-G11466)/F11466)*100, 0)</f>
        <v>15.244296048970508</v>
      </c>
    </row>
    <row r="11467" spans="1:9" x14ac:dyDescent="0.25">
      <c r="A11467" s="2" t="s">
        <v>1434</v>
      </c>
      <c r="B11467" s="2" t="s">
        <v>1435</v>
      </c>
      <c r="C11467" s="2" t="s">
        <v>165</v>
      </c>
      <c r="D11467" s="6">
        <v>11</v>
      </c>
      <c r="E11467" s="2" t="s">
        <v>12</v>
      </c>
      <c r="F11467" s="6">
        <v>219285</v>
      </c>
      <c r="G11467" s="6">
        <v>139909</v>
      </c>
      <c r="H11467" s="6">
        <f>F11467-G11467</f>
        <v>79376</v>
      </c>
      <c r="I11467" s="6">
        <f>IF(F11467&lt;&gt;0, ((F11467-G11467)/F11467)*100, 0)</f>
        <v>36.197642337597188</v>
      </c>
    </row>
    <row r="11468" spans="1:9" x14ac:dyDescent="0.25">
      <c r="A11468" s="2" t="s">
        <v>1434</v>
      </c>
      <c r="B11468" s="2" t="s">
        <v>1435</v>
      </c>
      <c r="C11468" s="2" t="s">
        <v>166</v>
      </c>
      <c r="D11468" s="6">
        <v>2</v>
      </c>
      <c r="E11468" s="2" t="s">
        <v>12</v>
      </c>
      <c r="F11468" s="6">
        <v>39870</v>
      </c>
      <c r="G11468" s="6">
        <v>27914</v>
      </c>
      <c r="H11468" s="6">
        <f>F11468-G11468</f>
        <v>11956</v>
      </c>
      <c r="I11468" s="6">
        <f>IF(F11468&lt;&gt;0, ((F11468-G11468)/F11468)*100, 0)</f>
        <v>29.98745924253825</v>
      </c>
    </row>
    <row r="11469" spans="1:9" x14ac:dyDescent="0.25">
      <c r="A11469" s="2" t="s">
        <v>1434</v>
      </c>
      <c r="B11469" s="2" t="s">
        <v>1435</v>
      </c>
      <c r="C11469" s="2" t="s">
        <v>168</v>
      </c>
      <c r="D11469" s="6">
        <v>7</v>
      </c>
      <c r="E11469" s="2" t="s">
        <v>12</v>
      </c>
      <c r="F11469" s="6">
        <v>142045</v>
      </c>
      <c r="G11469" s="6">
        <v>102778.41</v>
      </c>
      <c r="H11469" s="6">
        <f>F11469-G11469</f>
        <v>39266.589999999997</v>
      </c>
      <c r="I11469" s="6">
        <f>IF(F11469&lt;&gt;0, ((F11469-G11469)/F11469)*100, 0)</f>
        <v>27.643767820057018</v>
      </c>
    </row>
    <row r="11470" spans="1:9" x14ac:dyDescent="0.25">
      <c r="A11470" s="2" t="s">
        <v>1434</v>
      </c>
      <c r="B11470" s="2" t="s">
        <v>1435</v>
      </c>
      <c r="C11470" s="2" t="s">
        <v>46</v>
      </c>
      <c r="D11470" s="6">
        <v>1</v>
      </c>
      <c r="E11470" s="2" t="s">
        <v>12</v>
      </c>
      <c r="F11470" s="6">
        <v>3485</v>
      </c>
      <c r="G11470" s="6">
        <v>2905</v>
      </c>
      <c r="H11470" s="6">
        <f>F11470-G11470</f>
        <v>580</v>
      </c>
      <c r="I11470" s="6">
        <f>IF(F11470&lt;&gt;0, ((F11470-G11470)/F11470)*100, 0)</f>
        <v>16.642754662840744</v>
      </c>
    </row>
    <row r="11471" spans="1:9" x14ac:dyDescent="0.25">
      <c r="A11471" s="2" t="s">
        <v>1434</v>
      </c>
      <c r="B11471" s="2" t="s">
        <v>1435</v>
      </c>
      <c r="C11471" s="2" t="s">
        <v>169</v>
      </c>
      <c r="D11471" s="6">
        <v>1</v>
      </c>
      <c r="E11471" s="2" t="s">
        <v>12</v>
      </c>
      <c r="F11471" s="6">
        <v>4290</v>
      </c>
      <c r="G11471" s="6">
        <v>3430</v>
      </c>
      <c r="H11471" s="6">
        <f>F11471-G11471</f>
        <v>860</v>
      </c>
      <c r="I11471" s="6">
        <f>IF(F11471&lt;&gt;0, ((F11471-G11471)/F11471)*100, 0)</f>
        <v>20.046620046620049</v>
      </c>
    </row>
    <row r="11472" spans="1:9" x14ac:dyDescent="0.25">
      <c r="A11472" s="2" t="s">
        <v>1434</v>
      </c>
      <c r="B11472" s="2" t="s">
        <v>1435</v>
      </c>
      <c r="C11472" s="2" t="s">
        <v>173</v>
      </c>
      <c r="D11472" s="6">
        <v>1</v>
      </c>
      <c r="E11472" s="2" t="s">
        <v>12</v>
      </c>
      <c r="F11472" s="6">
        <v>8946</v>
      </c>
      <c r="G11472" s="6">
        <v>5112</v>
      </c>
      <c r="H11472" s="6">
        <f>F11472-G11472</f>
        <v>3834</v>
      </c>
      <c r="I11472" s="6">
        <f>IF(F11472&lt;&gt;0, ((F11472-G11472)/F11472)*100, 0)</f>
        <v>42.857142857142854</v>
      </c>
    </row>
    <row r="11473" spans="1:9" x14ac:dyDescent="0.25">
      <c r="A11473" s="2" t="s">
        <v>1434</v>
      </c>
      <c r="B11473" s="2" t="s">
        <v>1435</v>
      </c>
      <c r="C11473" s="2" t="s">
        <v>179</v>
      </c>
      <c r="D11473" s="6">
        <v>1</v>
      </c>
      <c r="E11473" s="2" t="s">
        <v>12</v>
      </c>
      <c r="F11473" s="6">
        <v>13800</v>
      </c>
      <c r="G11473" s="6">
        <v>9897</v>
      </c>
      <c r="H11473" s="6">
        <f>F11473-G11473</f>
        <v>3903</v>
      </c>
      <c r="I11473" s="6">
        <f>IF(F11473&lt;&gt;0, ((F11473-G11473)/F11473)*100, 0)</f>
        <v>28.282608695652172</v>
      </c>
    </row>
    <row r="11474" spans="1:9" customFormat="1" ht="14.5" x14ac:dyDescent="0.35">
      <c r="D11474" s="10"/>
      <c r="F11474" s="10"/>
      <c r="G11474" s="10"/>
      <c r="H11474" s="10"/>
      <c r="I11474" s="10"/>
    </row>
    <row r="11475" spans="1:9" s="4" customFormat="1" x14ac:dyDescent="0.25">
      <c r="A11475" s="3" t="s">
        <v>12</v>
      </c>
      <c r="B11475" s="3" t="s">
        <v>12</v>
      </c>
      <c r="C11475" s="3" t="s">
        <v>12</v>
      </c>
      <c r="D11475" s="5">
        <f>SUBTOTAL(9, D11361:D11474)</f>
        <v>926</v>
      </c>
      <c r="E11475" s="3" t="s">
        <v>12</v>
      </c>
      <c r="F11475" s="5">
        <f>SUBTOTAL(9, F11361:F11474)</f>
        <v>6002653.9099999992</v>
      </c>
      <c r="G11475" s="5">
        <f>SUBTOTAL(9, G11361:G11474)</f>
        <v>4712755.41</v>
      </c>
      <c r="H11475" s="5">
        <f>SUBTOTAL(9, H11361:H11474)</f>
        <v>1289898.5</v>
      </c>
      <c r="I11475" s="5">
        <f>IF(F11475&lt;&gt;0, ((F11475-G11475)/F11475)*100, 0)</f>
        <v>21.488803441609701</v>
      </c>
    </row>
    <row r="11476" spans="1:9" customFormat="1" ht="14.5" x14ac:dyDescent="0.35">
      <c r="D11476" s="10"/>
      <c r="F11476" s="10"/>
      <c r="G11476" s="10"/>
      <c r="H11476" s="10"/>
      <c r="I11476" s="10"/>
    </row>
    <row r="11477" spans="1:9" x14ac:dyDescent="0.25">
      <c r="A11477" s="2" t="s">
        <v>1436</v>
      </c>
      <c r="B11477" s="2" t="s">
        <v>1436</v>
      </c>
      <c r="C11477" s="2" t="s">
        <v>461</v>
      </c>
      <c r="D11477" s="6">
        <v>1</v>
      </c>
      <c r="E11477" s="2" t="s">
        <v>12</v>
      </c>
      <c r="F11477" s="6">
        <v>5708.6</v>
      </c>
      <c r="G11477" s="6">
        <v>4964</v>
      </c>
      <c r="H11477" s="6">
        <f>F11477-G11477</f>
        <v>744.60000000000036</v>
      </c>
      <c r="I11477" s="6">
        <f>IF(F11477&lt;&gt;0, ((F11477-G11477)/F11477)*100, 0)</f>
        <v>13.04347826086957</v>
      </c>
    </row>
    <row r="11478" spans="1:9" x14ac:dyDescent="0.25">
      <c r="A11478" s="2" t="s">
        <v>1436</v>
      </c>
      <c r="B11478" s="2" t="s">
        <v>1436</v>
      </c>
      <c r="C11478" s="2" t="s">
        <v>55</v>
      </c>
      <c r="D11478" s="6">
        <v>1</v>
      </c>
      <c r="E11478" s="2" t="s">
        <v>12</v>
      </c>
      <c r="F11478" s="6">
        <v>6765</v>
      </c>
      <c r="G11478" s="6">
        <v>5880</v>
      </c>
      <c r="H11478" s="6">
        <f>F11478-G11478</f>
        <v>885</v>
      </c>
      <c r="I11478" s="6">
        <f>IF(F11478&lt;&gt;0, ((F11478-G11478)/F11478)*100, 0)</f>
        <v>13.082039911308204</v>
      </c>
    </row>
    <row r="11479" spans="1:9" x14ac:dyDescent="0.25">
      <c r="A11479" s="2" t="s">
        <v>1436</v>
      </c>
      <c r="B11479" s="2" t="s">
        <v>1436</v>
      </c>
      <c r="C11479" s="2" t="s">
        <v>59</v>
      </c>
      <c r="D11479" s="6">
        <v>1</v>
      </c>
      <c r="E11479" s="2" t="s">
        <v>12</v>
      </c>
      <c r="F11479" s="6">
        <v>22824</v>
      </c>
      <c r="G11479" s="6">
        <v>18025.16</v>
      </c>
      <c r="H11479" s="6">
        <f>F11479-G11479</f>
        <v>4798.84</v>
      </c>
      <c r="I11479" s="6">
        <f>IF(F11479&lt;&gt;0, ((F11479-G11479)/F11479)*100, 0)</f>
        <v>21.025411847178411</v>
      </c>
    </row>
    <row r="11480" spans="1:9" x14ac:dyDescent="0.25">
      <c r="A11480" s="2" t="s">
        <v>1436</v>
      </c>
      <c r="B11480" s="2" t="s">
        <v>1436</v>
      </c>
      <c r="C11480" s="2" t="s">
        <v>345</v>
      </c>
      <c r="D11480" s="6">
        <v>1</v>
      </c>
      <c r="E11480" s="2" t="s">
        <v>12</v>
      </c>
      <c r="F11480" s="6">
        <v>1320</v>
      </c>
      <c r="G11480" s="6">
        <v>1087.78</v>
      </c>
      <c r="H11480" s="6">
        <f>F11480-G11480</f>
        <v>232.22000000000003</v>
      </c>
      <c r="I11480" s="6">
        <f>IF(F11480&lt;&gt;0, ((F11480-G11480)/F11480)*100, 0)</f>
        <v>17.592424242424247</v>
      </c>
    </row>
    <row r="11481" spans="1:9" x14ac:dyDescent="0.25">
      <c r="A11481" s="2" t="s">
        <v>1436</v>
      </c>
      <c r="B11481" s="2" t="s">
        <v>1436</v>
      </c>
      <c r="C11481" s="2" t="s">
        <v>840</v>
      </c>
      <c r="D11481" s="6">
        <v>1</v>
      </c>
      <c r="E11481" s="2" t="s">
        <v>12</v>
      </c>
      <c r="F11481" s="6">
        <v>60000</v>
      </c>
      <c r="G11481" s="6">
        <v>55000</v>
      </c>
      <c r="H11481" s="6">
        <f>F11481-G11481</f>
        <v>5000</v>
      </c>
      <c r="I11481" s="6">
        <f>IF(F11481&lt;&gt;0, ((F11481-G11481)/F11481)*100, 0)</f>
        <v>8.3333333333333321</v>
      </c>
    </row>
    <row r="11482" spans="1:9" x14ac:dyDescent="0.25">
      <c r="A11482" s="2" t="s">
        <v>1436</v>
      </c>
      <c r="B11482" s="2" t="s">
        <v>1436</v>
      </c>
      <c r="C11482" s="2" t="s">
        <v>104</v>
      </c>
      <c r="D11482" s="6">
        <v>1</v>
      </c>
      <c r="E11482" s="2" t="s">
        <v>12</v>
      </c>
      <c r="F11482" s="6">
        <v>3230</v>
      </c>
      <c r="G11482" s="6">
        <v>2688</v>
      </c>
      <c r="H11482" s="6">
        <f>F11482-G11482</f>
        <v>542</v>
      </c>
      <c r="I11482" s="6">
        <f>IF(F11482&lt;&gt;0, ((F11482-G11482)/F11482)*100, 0)</f>
        <v>16.780185758513934</v>
      </c>
    </row>
    <row r="11483" spans="1:9" x14ac:dyDescent="0.25">
      <c r="A11483" s="2" t="s">
        <v>1436</v>
      </c>
      <c r="B11483" s="2" t="s">
        <v>1436</v>
      </c>
      <c r="C11483" s="2" t="s">
        <v>105</v>
      </c>
      <c r="D11483" s="6">
        <v>5</v>
      </c>
      <c r="E11483" s="2" t="s">
        <v>12</v>
      </c>
      <c r="F11483" s="6">
        <v>15863</v>
      </c>
      <c r="G11483" s="6">
        <v>13440</v>
      </c>
      <c r="H11483" s="6">
        <f>F11483-G11483</f>
        <v>2423</v>
      </c>
      <c r="I11483" s="6">
        <f>IF(F11483&lt;&gt;0, ((F11483-G11483)/F11483)*100, 0)</f>
        <v>15.274538233625417</v>
      </c>
    </row>
    <row r="11484" spans="1:9" x14ac:dyDescent="0.25">
      <c r="A11484" s="2" t="s">
        <v>1436</v>
      </c>
      <c r="B11484" s="2" t="s">
        <v>1436</v>
      </c>
      <c r="C11484" s="2" t="s">
        <v>107</v>
      </c>
      <c r="D11484" s="6">
        <v>4</v>
      </c>
      <c r="E11484" s="2" t="s">
        <v>12</v>
      </c>
      <c r="F11484" s="6">
        <v>16800</v>
      </c>
      <c r="G11484" s="6">
        <v>13440</v>
      </c>
      <c r="H11484" s="6">
        <f>F11484-G11484</f>
        <v>3360</v>
      </c>
      <c r="I11484" s="6">
        <f>IF(F11484&lt;&gt;0, ((F11484-G11484)/F11484)*100, 0)</f>
        <v>20</v>
      </c>
    </row>
    <row r="11485" spans="1:9" x14ac:dyDescent="0.25">
      <c r="A11485" s="2" t="s">
        <v>1436</v>
      </c>
      <c r="B11485" s="2" t="s">
        <v>1436</v>
      </c>
      <c r="C11485" s="2" t="s">
        <v>109</v>
      </c>
      <c r="D11485" s="6">
        <v>1</v>
      </c>
      <c r="E11485" s="2" t="s">
        <v>12</v>
      </c>
      <c r="F11485" s="6">
        <v>5600</v>
      </c>
      <c r="G11485" s="6">
        <v>4645</v>
      </c>
      <c r="H11485" s="6">
        <f>F11485-G11485</f>
        <v>955</v>
      </c>
      <c r="I11485" s="6">
        <f>IF(F11485&lt;&gt;0, ((F11485-G11485)/F11485)*100, 0)</f>
        <v>17.053571428571431</v>
      </c>
    </row>
    <row r="11486" spans="1:9" x14ac:dyDescent="0.25">
      <c r="A11486" s="2" t="s">
        <v>1436</v>
      </c>
      <c r="B11486" s="2" t="s">
        <v>1436</v>
      </c>
      <c r="C11486" s="2" t="s">
        <v>17</v>
      </c>
      <c r="D11486" s="6">
        <v>2</v>
      </c>
      <c r="E11486" s="2" t="s">
        <v>12</v>
      </c>
      <c r="F11486" s="6">
        <v>11200</v>
      </c>
      <c r="G11486" s="6">
        <v>9290</v>
      </c>
      <c r="H11486" s="6">
        <f>F11486-G11486</f>
        <v>1910</v>
      </c>
      <c r="I11486" s="6">
        <f>IF(F11486&lt;&gt;0, ((F11486-G11486)/F11486)*100, 0)</f>
        <v>17.053571428571431</v>
      </c>
    </row>
    <row r="11487" spans="1:9" x14ac:dyDescent="0.25">
      <c r="A11487" s="2" t="s">
        <v>1436</v>
      </c>
      <c r="B11487" s="2" t="s">
        <v>1436</v>
      </c>
      <c r="C11487" s="2" t="s">
        <v>18</v>
      </c>
      <c r="D11487" s="6">
        <v>10</v>
      </c>
      <c r="E11487" s="2" t="s">
        <v>12</v>
      </c>
      <c r="F11487" s="6">
        <v>56000</v>
      </c>
      <c r="G11487" s="6">
        <v>46450</v>
      </c>
      <c r="H11487" s="6">
        <f>F11487-G11487</f>
        <v>9550</v>
      </c>
      <c r="I11487" s="6">
        <f>IF(F11487&lt;&gt;0, ((F11487-G11487)/F11487)*100, 0)</f>
        <v>17.053571428571431</v>
      </c>
    </row>
    <row r="11488" spans="1:9" x14ac:dyDescent="0.25">
      <c r="A11488" s="2" t="s">
        <v>1436</v>
      </c>
      <c r="B11488" s="2" t="s">
        <v>1436</v>
      </c>
      <c r="C11488" s="2" t="s">
        <v>112</v>
      </c>
      <c r="D11488" s="6">
        <v>4</v>
      </c>
      <c r="E11488" s="2" t="s">
        <v>12</v>
      </c>
      <c r="F11488" s="6">
        <v>22400</v>
      </c>
      <c r="G11488" s="6">
        <v>18580</v>
      </c>
      <c r="H11488" s="6">
        <f>F11488-G11488</f>
        <v>3820</v>
      </c>
      <c r="I11488" s="6">
        <f>IF(F11488&lt;&gt;0, ((F11488-G11488)/F11488)*100, 0)</f>
        <v>17.053571428571431</v>
      </c>
    </row>
    <row r="11489" spans="1:9" x14ac:dyDescent="0.25">
      <c r="A11489" s="2" t="s">
        <v>1436</v>
      </c>
      <c r="B11489" s="2" t="s">
        <v>1436</v>
      </c>
      <c r="C11489" s="2" t="s">
        <v>19</v>
      </c>
      <c r="D11489" s="6">
        <v>6</v>
      </c>
      <c r="E11489" s="2" t="s">
        <v>12</v>
      </c>
      <c r="F11489" s="6">
        <v>33600</v>
      </c>
      <c r="G11489" s="6">
        <v>27870</v>
      </c>
      <c r="H11489" s="6">
        <f>F11489-G11489</f>
        <v>5730</v>
      </c>
      <c r="I11489" s="6">
        <f>IF(F11489&lt;&gt;0, ((F11489-G11489)/F11489)*100, 0)</f>
        <v>17.053571428571431</v>
      </c>
    </row>
    <row r="11490" spans="1:9" x14ac:dyDescent="0.25">
      <c r="A11490" s="2" t="s">
        <v>1436</v>
      </c>
      <c r="B11490" s="2" t="s">
        <v>1436</v>
      </c>
      <c r="C11490" s="2" t="s">
        <v>113</v>
      </c>
      <c r="D11490" s="6">
        <v>2</v>
      </c>
      <c r="E11490" s="2" t="s">
        <v>12</v>
      </c>
      <c r="F11490" s="6">
        <v>11200</v>
      </c>
      <c r="G11490" s="6">
        <v>9290</v>
      </c>
      <c r="H11490" s="6">
        <f>F11490-G11490</f>
        <v>1910</v>
      </c>
      <c r="I11490" s="6">
        <f>IF(F11490&lt;&gt;0, ((F11490-G11490)/F11490)*100, 0)</f>
        <v>17.053571428571431</v>
      </c>
    </row>
    <row r="11491" spans="1:9" x14ac:dyDescent="0.25">
      <c r="A11491" s="2" t="s">
        <v>1436</v>
      </c>
      <c r="B11491" s="2" t="s">
        <v>1436</v>
      </c>
      <c r="C11491" s="2" t="s">
        <v>114</v>
      </c>
      <c r="D11491" s="6">
        <v>1</v>
      </c>
      <c r="E11491" s="2" t="s">
        <v>12</v>
      </c>
      <c r="F11491" s="6">
        <v>5600</v>
      </c>
      <c r="G11491" s="6">
        <v>4645</v>
      </c>
      <c r="H11491" s="6">
        <f>F11491-G11491</f>
        <v>955</v>
      </c>
      <c r="I11491" s="6">
        <f>IF(F11491&lt;&gt;0, ((F11491-G11491)/F11491)*100, 0)</f>
        <v>17.053571428571431</v>
      </c>
    </row>
    <row r="11492" spans="1:9" x14ac:dyDescent="0.25">
      <c r="A11492" s="2" t="s">
        <v>1436</v>
      </c>
      <c r="B11492" s="2" t="s">
        <v>1436</v>
      </c>
      <c r="C11492" s="2" t="s">
        <v>115</v>
      </c>
      <c r="D11492" s="6">
        <v>6</v>
      </c>
      <c r="E11492" s="2" t="s">
        <v>12</v>
      </c>
      <c r="F11492" s="6">
        <v>33600</v>
      </c>
      <c r="G11492" s="6">
        <v>27870</v>
      </c>
      <c r="H11492" s="6">
        <f>F11492-G11492</f>
        <v>5730</v>
      </c>
      <c r="I11492" s="6">
        <f>IF(F11492&lt;&gt;0, ((F11492-G11492)/F11492)*100, 0)</f>
        <v>17.053571428571431</v>
      </c>
    </row>
    <row r="11493" spans="1:9" x14ac:dyDescent="0.25">
      <c r="A11493" s="2" t="s">
        <v>1436</v>
      </c>
      <c r="B11493" s="2" t="s">
        <v>1436</v>
      </c>
      <c r="C11493" s="2" t="s">
        <v>122</v>
      </c>
      <c r="D11493" s="6">
        <v>1</v>
      </c>
      <c r="E11493" s="2" t="s">
        <v>12</v>
      </c>
      <c r="F11493" s="6">
        <v>3700</v>
      </c>
      <c r="G11493" s="6">
        <v>3000</v>
      </c>
      <c r="H11493" s="6">
        <f>F11493-G11493</f>
        <v>700</v>
      </c>
      <c r="I11493" s="6">
        <f>IF(F11493&lt;&gt;0, ((F11493-G11493)/F11493)*100, 0)</f>
        <v>18.918918918918919</v>
      </c>
    </row>
    <row r="11494" spans="1:9" x14ac:dyDescent="0.25">
      <c r="A11494" s="2" t="s">
        <v>1436</v>
      </c>
      <c r="B11494" s="2" t="s">
        <v>1436</v>
      </c>
      <c r="C11494" s="2" t="s">
        <v>127</v>
      </c>
      <c r="D11494" s="6">
        <v>2</v>
      </c>
      <c r="E11494" s="2" t="s">
        <v>12</v>
      </c>
      <c r="F11494" s="6">
        <v>9920</v>
      </c>
      <c r="G11494" s="6">
        <v>8400</v>
      </c>
      <c r="H11494" s="6">
        <f>F11494-G11494</f>
        <v>1520</v>
      </c>
      <c r="I11494" s="6">
        <f>IF(F11494&lt;&gt;0, ((F11494-G11494)/F11494)*100, 0)</f>
        <v>15.32258064516129</v>
      </c>
    </row>
    <row r="11495" spans="1:9" x14ac:dyDescent="0.25">
      <c r="A11495" s="2" t="s">
        <v>1436</v>
      </c>
      <c r="B11495" s="2" t="s">
        <v>1436</v>
      </c>
      <c r="C11495" s="2" t="s">
        <v>129</v>
      </c>
      <c r="D11495" s="6">
        <v>1</v>
      </c>
      <c r="E11495" s="2" t="s">
        <v>12</v>
      </c>
      <c r="F11495" s="6">
        <v>13500</v>
      </c>
      <c r="G11495" s="6">
        <v>8421</v>
      </c>
      <c r="H11495" s="6">
        <f>F11495-G11495</f>
        <v>5079</v>
      </c>
      <c r="I11495" s="6">
        <f>IF(F11495&lt;&gt;0, ((F11495-G11495)/F11495)*100, 0)</f>
        <v>37.62222222222222</v>
      </c>
    </row>
    <row r="11496" spans="1:9" x14ac:dyDescent="0.25">
      <c r="A11496" s="2" t="s">
        <v>1436</v>
      </c>
      <c r="B11496" s="2" t="s">
        <v>1436</v>
      </c>
      <c r="C11496" s="2" t="s">
        <v>134</v>
      </c>
      <c r="D11496" s="6">
        <v>2</v>
      </c>
      <c r="E11496" s="2" t="s">
        <v>12</v>
      </c>
      <c r="F11496" s="6">
        <v>14400</v>
      </c>
      <c r="G11496" s="6">
        <v>6480</v>
      </c>
      <c r="H11496" s="6">
        <f>F11496-G11496</f>
        <v>7920</v>
      </c>
      <c r="I11496" s="6">
        <f>IF(F11496&lt;&gt;0, ((F11496-G11496)/F11496)*100, 0)</f>
        <v>55.000000000000007</v>
      </c>
    </row>
    <row r="11497" spans="1:9" x14ac:dyDescent="0.25">
      <c r="A11497" s="2" t="s">
        <v>1436</v>
      </c>
      <c r="B11497" s="2" t="s">
        <v>1436</v>
      </c>
      <c r="C11497" s="2" t="s">
        <v>145</v>
      </c>
      <c r="D11497" s="6">
        <v>1</v>
      </c>
      <c r="E11497" s="2" t="s">
        <v>12</v>
      </c>
      <c r="F11497" s="6">
        <v>4255</v>
      </c>
      <c r="G11497" s="6">
        <v>3698</v>
      </c>
      <c r="H11497" s="6">
        <f>F11497-G11497</f>
        <v>557</v>
      </c>
      <c r="I11497" s="6">
        <f>IF(F11497&lt;&gt;0, ((F11497-G11497)/F11497)*100, 0)</f>
        <v>13.090481786133958</v>
      </c>
    </row>
    <row r="11498" spans="1:9" x14ac:dyDescent="0.25">
      <c r="A11498" s="2" t="s">
        <v>1436</v>
      </c>
      <c r="B11498" s="2" t="s">
        <v>1436</v>
      </c>
      <c r="C11498" s="2" t="s">
        <v>146</v>
      </c>
      <c r="D11498" s="6">
        <v>1</v>
      </c>
      <c r="E11498" s="2" t="s">
        <v>12</v>
      </c>
      <c r="F11498" s="6">
        <v>4253</v>
      </c>
      <c r="G11498" s="6">
        <v>3698</v>
      </c>
      <c r="H11498" s="6">
        <f>F11498-G11498</f>
        <v>555</v>
      </c>
      <c r="I11498" s="6">
        <f>IF(F11498&lt;&gt;0, ((F11498-G11498)/F11498)*100, 0)</f>
        <v>13.049612038561015</v>
      </c>
    </row>
    <row r="11499" spans="1:9" x14ac:dyDescent="0.25">
      <c r="A11499" s="2" t="s">
        <v>1436</v>
      </c>
      <c r="B11499" s="2" t="s">
        <v>1436</v>
      </c>
      <c r="C11499" s="2" t="s">
        <v>148</v>
      </c>
      <c r="D11499" s="6">
        <v>7</v>
      </c>
      <c r="E11499" s="2" t="s">
        <v>12</v>
      </c>
      <c r="F11499" s="6">
        <v>43906.2</v>
      </c>
      <c r="G11499" s="6">
        <v>33140.800000000003</v>
      </c>
      <c r="H11499" s="6">
        <f>F11499-G11499</f>
        <v>10765.399999999994</v>
      </c>
      <c r="I11499" s="6">
        <f>IF(F11499&lt;&gt;0, ((F11499-G11499)/F11499)*100, 0)</f>
        <v>24.519088420314201</v>
      </c>
    </row>
    <row r="11500" spans="1:9" x14ac:dyDescent="0.25">
      <c r="A11500" s="2" t="s">
        <v>1436</v>
      </c>
      <c r="B11500" s="2" t="s">
        <v>1436</v>
      </c>
      <c r="C11500" s="2" t="s">
        <v>157</v>
      </c>
      <c r="D11500" s="6">
        <v>1</v>
      </c>
      <c r="E11500" s="2" t="s">
        <v>12</v>
      </c>
      <c r="F11500" s="6">
        <v>6900</v>
      </c>
      <c r="G11500" s="6">
        <v>5700</v>
      </c>
      <c r="H11500" s="6">
        <f>F11500-G11500</f>
        <v>1200</v>
      </c>
      <c r="I11500" s="6">
        <f>IF(F11500&lt;&gt;0, ((F11500-G11500)/F11500)*100, 0)</f>
        <v>17.391304347826086</v>
      </c>
    </row>
    <row r="11501" spans="1:9" x14ac:dyDescent="0.25">
      <c r="A11501" s="2" t="s">
        <v>1436</v>
      </c>
      <c r="B11501" s="2" t="s">
        <v>1436</v>
      </c>
      <c r="C11501" s="2" t="s">
        <v>158</v>
      </c>
      <c r="D11501" s="6">
        <v>2</v>
      </c>
      <c r="E11501" s="2" t="s">
        <v>12</v>
      </c>
      <c r="F11501" s="6">
        <v>22290</v>
      </c>
      <c r="G11501" s="6">
        <v>18420</v>
      </c>
      <c r="H11501" s="6">
        <f>F11501-G11501</f>
        <v>3870</v>
      </c>
      <c r="I11501" s="6">
        <f>IF(F11501&lt;&gt;0, ((F11501-G11501)/F11501)*100, 0)</f>
        <v>17.362045760430686</v>
      </c>
    </row>
    <row r="11502" spans="1:9" x14ac:dyDescent="0.25">
      <c r="A11502" s="2" t="s">
        <v>1436</v>
      </c>
      <c r="B11502" s="2" t="s">
        <v>1436</v>
      </c>
      <c r="C11502" s="2" t="s">
        <v>164</v>
      </c>
      <c r="D11502" s="6">
        <v>3</v>
      </c>
      <c r="E11502" s="2" t="s">
        <v>12</v>
      </c>
      <c r="F11502" s="6">
        <v>21564</v>
      </c>
      <c r="G11502" s="6">
        <v>18276.72</v>
      </c>
      <c r="H11502" s="6">
        <f>F11502-G11502</f>
        <v>3287.2799999999988</v>
      </c>
      <c r="I11502" s="6">
        <f>IF(F11502&lt;&gt;0, ((F11502-G11502)/F11502)*100, 0)</f>
        <v>15.244296048970501</v>
      </c>
    </row>
    <row r="11503" spans="1:9" x14ac:dyDescent="0.25">
      <c r="A11503" s="2" t="s">
        <v>1436</v>
      </c>
      <c r="B11503" s="2" t="s">
        <v>1436</v>
      </c>
      <c r="C11503" s="2" t="s">
        <v>165</v>
      </c>
      <c r="D11503" s="6">
        <v>1</v>
      </c>
      <c r="E11503" s="2" t="s">
        <v>12</v>
      </c>
      <c r="F11503" s="6">
        <v>19935</v>
      </c>
      <c r="G11503" s="6">
        <v>12719</v>
      </c>
      <c r="H11503" s="6">
        <f>F11503-G11503</f>
        <v>7216</v>
      </c>
      <c r="I11503" s="6">
        <f>IF(F11503&lt;&gt;0, ((F11503-G11503)/F11503)*100, 0)</f>
        <v>36.197642337597188</v>
      </c>
    </row>
    <row r="11504" spans="1:9" x14ac:dyDescent="0.25">
      <c r="A11504" s="2" t="s">
        <v>1436</v>
      </c>
      <c r="B11504" s="2" t="s">
        <v>1436</v>
      </c>
      <c r="C11504" s="2" t="s">
        <v>166</v>
      </c>
      <c r="D11504" s="6">
        <v>2</v>
      </c>
      <c r="E11504" s="2" t="s">
        <v>12</v>
      </c>
      <c r="F11504" s="6">
        <v>39870</v>
      </c>
      <c r="G11504" s="6">
        <v>27914</v>
      </c>
      <c r="H11504" s="6">
        <f>F11504-G11504</f>
        <v>11956</v>
      </c>
      <c r="I11504" s="6">
        <f>IF(F11504&lt;&gt;0, ((F11504-G11504)/F11504)*100, 0)</f>
        <v>29.98745924253825</v>
      </c>
    </row>
    <row r="11505" spans="1:9" x14ac:dyDescent="0.25">
      <c r="A11505" s="2" t="s">
        <v>1436</v>
      </c>
      <c r="B11505" s="2" t="s">
        <v>1436</v>
      </c>
      <c r="C11505" s="2" t="s">
        <v>48</v>
      </c>
      <c r="D11505" s="6">
        <v>1</v>
      </c>
      <c r="E11505" s="2" t="s">
        <v>12</v>
      </c>
      <c r="F11505" s="6">
        <v>3485</v>
      </c>
      <c r="G11505" s="6">
        <v>2905</v>
      </c>
      <c r="H11505" s="6">
        <f>F11505-G11505</f>
        <v>580</v>
      </c>
      <c r="I11505" s="6">
        <f>IF(F11505&lt;&gt;0, ((F11505-G11505)/F11505)*100, 0)</f>
        <v>16.642754662840744</v>
      </c>
    </row>
    <row r="11506" spans="1:9" x14ac:dyDescent="0.25">
      <c r="A11506" s="2" t="s">
        <v>1436</v>
      </c>
      <c r="B11506" s="2" t="s">
        <v>1436</v>
      </c>
      <c r="C11506" s="2" t="s">
        <v>176</v>
      </c>
      <c r="D11506" s="6">
        <v>1</v>
      </c>
      <c r="E11506" s="2" t="s">
        <v>12</v>
      </c>
      <c r="F11506" s="6">
        <v>13800</v>
      </c>
      <c r="G11506" s="6">
        <v>12000</v>
      </c>
      <c r="H11506" s="6">
        <f>F11506-G11506</f>
        <v>1800</v>
      </c>
      <c r="I11506" s="6">
        <f>IF(F11506&lt;&gt;0, ((F11506-G11506)/F11506)*100, 0)</f>
        <v>13.043478260869565</v>
      </c>
    </row>
    <row r="11507" spans="1:9" customFormat="1" ht="14.5" x14ac:dyDescent="0.35">
      <c r="D11507" s="10"/>
      <c r="F11507" s="10"/>
      <c r="G11507" s="10"/>
      <c r="H11507" s="10"/>
      <c r="I11507" s="10"/>
    </row>
    <row r="11508" spans="1:9" s="4" customFormat="1" x14ac:dyDescent="0.25">
      <c r="A11508" s="3" t="s">
        <v>12</v>
      </c>
      <c r="B11508" s="3" t="s">
        <v>12</v>
      </c>
      <c r="C11508" s="3" t="s">
        <v>12</v>
      </c>
      <c r="D11508" s="5">
        <f>SUBTOTAL(9, D11477:D11507)</f>
        <v>73</v>
      </c>
      <c r="E11508" s="3" t="s">
        <v>12</v>
      </c>
      <c r="F11508" s="5">
        <f>SUBTOTAL(9, F11477:F11507)</f>
        <v>533488.80000000005</v>
      </c>
      <c r="G11508" s="5">
        <f>SUBTOTAL(9, G11477:G11507)</f>
        <v>427937.45999999996</v>
      </c>
      <c r="H11508" s="5">
        <f>SUBTOTAL(9, H11477:H11507)</f>
        <v>105551.34</v>
      </c>
      <c r="I11508" s="5">
        <f>IF(F11508&lt;&gt;0, ((F11508-G11508)/F11508)*100, 0)</f>
        <v>19.785108890758359</v>
      </c>
    </row>
    <row r="11509" spans="1:9" customFormat="1" ht="14.5" x14ac:dyDescent="0.35">
      <c r="D11509" s="10"/>
      <c r="F11509" s="10"/>
      <c r="G11509" s="10"/>
      <c r="H11509" s="10"/>
      <c r="I11509" s="10"/>
    </row>
    <row r="11510" spans="1:9" x14ac:dyDescent="0.25">
      <c r="A11510" s="2" t="s">
        <v>1437</v>
      </c>
      <c r="B11510" s="2" t="s">
        <v>1437</v>
      </c>
      <c r="C11510" s="2" t="s">
        <v>12</v>
      </c>
      <c r="E11510" s="2" t="s">
        <v>12</v>
      </c>
      <c r="F11510" s="6">
        <v>-7</v>
      </c>
      <c r="H11510" s="6">
        <f>F11510-G11510</f>
        <v>-7</v>
      </c>
      <c r="I11510" s="6">
        <f>IF(F11510&lt;&gt;0, ((F11510-G11510)/F11510)*100, 0)</f>
        <v>100</v>
      </c>
    </row>
    <row r="11511" spans="1:9" x14ac:dyDescent="0.25">
      <c r="A11511" s="2" t="s">
        <v>1437</v>
      </c>
      <c r="B11511" s="2" t="s">
        <v>1437</v>
      </c>
      <c r="C11511" s="2" t="s">
        <v>233</v>
      </c>
      <c r="D11511" s="6">
        <v>1</v>
      </c>
      <c r="E11511" s="2" t="s">
        <v>12</v>
      </c>
      <c r="F11511" s="6">
        <v>12923</v>
      </c>
      <c r="G11511" s="6">
        <v>11748</v>
      </c>
      <c r="H11511" s="6">
        <f>F11511-G11511</f>
        <v>1175</v>
      </c>
      <c r="I11511" s="6">
        <f>IF(F11511&lt;&gt;0, ((F11511-G11511)/F11511)*100, 0)</f>
        <v>9.0923160256906286</v>
      </c>
    </row>
    <row r="11512" spans="1:9" customFormat="1" ht="14.5" x14ac:dyDescent="0.35">
      <c r="D11512" s="10"/>
      <c r="F11512" s="10"/>
      <c r="G11512" s="10"/>
      <c r="H11512" s="10"/>
      <c r="I11512" s="10"/>
    </row>
    <row r="11513" spans="1:9" s="4" customFormat="1" x14ac:dyDescent="0.25">
      <c r="A11513" s="3" t="s">
        <v>12</v>
      </c>
      <c r="B11513" s="3" t="s">
        <v>12</v>
      </c>
      <c r="C11513" s="3" t="s">
        <v>12</v>
      </c>
      <c r="D11513" s="5">
        <f>SUBTOTAL(9, D11510:D11512)</f>
        <v>1</v>
      </c>
      <c r="E11513" s="3" t="s">
        <v>12</v>
      </c>
      <c r="F11513" s="5">
        <f>SUBTOTAL(9, F11510:F11512)</f>
        <v>12916</v>
      </c>
      <c r="G11513" s="5">
        <f>SUBTOTAL(9, G11510:G11512)</f>
        <v>11748</v>
      </c>
      <c r="H11513" s="5">
        <f>SUBTOTAL(9, H11510:H11512)</f>
        <v>1168</v>
      </c>
      <c r="I11513" s="5">
        <f>IF(F11513&lt;&gt;0, ((F11513-G11513)/F11513)*100, 0)</f>
        <v>9.0430473830907392</v>
      </c>
    </row>
    <row r="11514" spans="1:9" customFormat="1" ht="14.5" x14ac:dyDescent="0.35">
      <c r="D11514" s="10"/>
      <c r="F11514" s="10"/>
      <c r="G11514" s="10"/>
      <c r="H11514" s="10"/>
      <c r="I11514" s="10"/>
    </row>
    <row r="11515" spans="1:9" x14ac:dyDescent="0.25">
      <c r="A11515" s="2" t="s">
        <v>1438</v>
      </c>
      <c r="B11515" s="2" t="s">
        <v>1438</v>
      </c>
      <c r="C11515" s="2" t="s">
        <v>52</v>
      </c>
      <c r="D11515" s="6">
        <v>1</v>
      </c>
      <c r="E11515" s="2" t="s">
        <v>12</v>
      </c>
      <c r="F11515" s="6">
        <v>4675</v>
      </c>
      <c r="G11515" s="6">
        <v>3960</v>
      </c>
      <c r="H11515" s="6">
        <f>F11515-G11515</f>
        <v>715</v>
      </c>
      <c r="I11515" s="6">
        <f>IF(F11515&lt;&gt;0, ((F11515-G11515)/F11515)*100, 0)</f>
        <v>15.294117647058824</v>
      </c>
    </row>
    <row r="11516" spans="1:9" x14ac:dyDescent="0.25">
      <c r="A11516" s="2" t="s">
        <v>1438</v>
      </c>
      <c r="B11516" s="2" t="s">
        <v>1438</v>
      </c>
      <c r="C11516" s="2" t="s">
        <v>53</v>
      </c>
      <c r="D11516" s="6">
        <v>1</v>
      </c>
      <c r="E11516" s="2" t="s">
        <v>12</v>
      </c>
      <c r="F11516" s="6">
        <v>4675</v>
      </c>
      <c r="G11516" s="6">
        <v>3960</v>
      </c>
      <c r="H11516" s="6">
        <f>F11516-G11516</f>
        <v>715</v>
      </c>
      <c r="I11516" s="6">
        <f>IF(F11516&lt;&gt;0, ((F11516-G11516)/F11516)*100, 0)</f>
        <v>15.294117647058824</v>
      </c>
    </row>
    <row r="11517" spans="1:9" x14ac:dyDescent="0.25">
      <c r="A11517" s="2" t="s">
        <v>1438</v>
      </c>
      <c r="B11517" s="2" t="s">
        <v>1438</v>
      </c>
      <c r="C11517" s="2" t="s">
        <v>55</v>
      </c>
      <c r="D11517" s="6">
        <v>2</v>
      </c>
      <c r="E11517" s="2" t="s">
        <v>12</v>
      </c>
      <c r="F11517" s="6">
        <v>13530</v>
      </c>
      <c r="G11517" s="6">
        <v>11760</v>
      </c>
      <c r="H11517" s="6">
        <f>F11517-G11517</f>
        <v>1770</v>
      </c>
      <c r="I11517" s="6">
        <f>IF(F11517&lt;&gt;0, ((F11517-G11517)/F11517)*100, 0)</f>
        <v>13.082039911308204</v>
      </c>
    </row>
    <row r="11518" spans="1:9" x14ac:dyDescent="0.25">
      <c r="A11518" s="2" t="s">
        <v>1438</v>
      </c>
      <c r="B11518" s="2" t="s">
        <v>1438</v>
      </c>
      <c r="C11518" s="2" t="s">
        <v>37</v>
      </c>
      <c r="D11518" s="6">
        <v>1</v>
      </c>
      <c r="E11518" s="2" t="s">
        <v>12</v>
      </c>
      <c r="F11518" s="6">
        <v>8140</v>
      </c>
      <c r="G11518" s="6">
        <v>6900</v>
      </c>
      <c r="H11518" s="6">
        <f>F11518-G11518</f>
        <v>1240</v>
      </c>
      <c r="I11518" s="6">
        <f>IF(F11518&lt;&gt;0, ((F11518-G11518)/F11518)*100, 0)</f>
        <v>15.233415233415235</v>
      </c>
    </row>
    <row r="11519" spans="1:9" x14ac:dyDescent="0.25">
      <c r="A11519" s="2" t="s">
        <v>1438</v>
      </c>
      <c r="B11519" s="2" t="s">
        <v>1438</v>
      </c>
      <c r="C11519" s="2" t="s">
        <v>68</v>
      </c>
      <c r="D11519" s="6">
        <v>2</v>
      </c>
      <c r="E11519" s="2" t="s">
        <v>12</v>
      </c>
      <c r="F11519" s="6">
        <v>9930</v>
      </c>
      <c r="G11519" s="6">
        <v>8000</v>
      </c>
      <c r="H11519" s="6">
        <f>F11519-G11519</f>
        <v>1930</v>
      </c>
      <c r="I11519" s="6">
        <f>IF(F11519&lt;&gt;0, ((F11519-G11519)/F11519)*100, 0)</f>
        <v>19.436052366565963</v>
      </c>
    </row>
    <row r="11520" spans="1:9" x14ac:dyDescent="0.25">
      <c r="A11520" s="2" t="s">
        <v>1438</v>
      </c>
      <c r="B11520" s="2" t="s">
        <v>1438</v>
      </c>
      <c r="C11520" s="2" t="s">
        <v>15</v>
      </c>
      <c r="D11520" s="6">
        <v>2</v>
      </c>
      <c r="E11520" s="2" t="s">
        <v>12</v>
      </c>
      <c r="F11520" s="6">
        <v>6460</v>
      </c>
      <c r="G11520" s="6">
        <v>5376</v>
      </c>
      <c r="H11520" s="6">
        <f>F11520-G11520</f>
        <v>1084</v>
      </c>
      <c r="I11520" s="6">
        <f>IF(F11520&lt;&gt;0, ((F11520-G11520)/F11520)*100, 0)</f>
        <v>16.780185758513934</v>
      </c>
    </row>
    <row r="11521" spans="1:9" x14ac:dyDescent="0.25">
      <c r="A11521" s="2" t="s">
        <v>1438</v>
      </c>
      <c r="B11521" s="2" t="s">
        <v>1438</v>
      </c>
      <c r="C11521" s="2" t="s">
        <v>103</v>
      </c>
      <c r="D11521" s="6">
        <v>2</v>
      </c>
      <c r="E11521" s="2" t="s">
        <v>12</v>
      </c>
      <c r="F11521" s="6">
        <v>6460</v>
      </c>
      <c r="G11521" s="6">
        <v>5376</v>
      </c>
      <c r="H11521" s="6">
        <f>F11521-G11521</f>
        <v>1084</v>
      </c>
      <c r="I11521" s="6">
        <f>IF(F11521&lt;&gt;0, ((F11521-G11521)/F11521)*100, 0)</f>
        <v>16.780185758513934</v>
      </c>
    </row>
    <row r="11522" spans="1:9" x14ac:dyDescent="0.25">
      <c r="A11522" s="2" t="s">
        <v>1438</v>
      </c>
      <c r="B11522" s="2" t="s">
        <v>1438</v>
      </c>
      <c r="C11522" s="2" t="s">
        <v>104</v>
      </c>
      <c r="D11522" s="6">
        <v>2</v>
      </c>
      <c r="E11522" s="2" t="s">
        <v>12</v>
      </c>
      <c r="F11522" s="6">
        <v>6460</v>
      </c>
      <c r="G11522" s="6">
        <v>5376</v>
      </c>
      <c r="H11522" s="6">
        <f>F11522-G11522</f>
        <v>1084</v>
      </c>
      <c r="I11522" s="6">
        <f>IF(F11522&lt;&gt;0, ((F11522-G11522)/F11522)*100, 0)</f>
        <v>16.780185758513934</v>
      </c>
    </row>
    <row r="11523" spans="1:9" x14ac:dyDescent="0.25">
      <c r="A11523" s="2" t="s">
        <v>1438</v>
      </c>
      <c r="B11523" s="2" t="s">
        <v>1438</v>
      </c>
      <c r="C11523" s="2" t="s">
        <v>105</v>
      </c>
      <c r="D11523" s="6">
        <v>2</v>
      </c>
      <c r="E11523" s="2" t="s">
        <v>12</v>
      </c>
      <c r="F11523" s="6">
        <v>6402</v>
      </c>
      <c r="G11523" s="6">
        <v>5376</v>
      </c>
      <c r="H11523" s="6">
        <f>F11523-G11523</f>
        <v>1026</v>
      </c>
      <c r="I11523" s="6">
        <f>IF(F11523&lt;&gt;0, ((F11523-G11523)/F11523)*100, 0)</f>
        <v>16.026241799437678</v>
      </c>
    </row>
    <row r="11524" spans="1:9" x14ac:dyDescent="0.25">
      <c r="A11524" s="2" t="s">
        <v>1438</v>
      </c>
      <c r="B11524" s="2" t="s">
        <v>1438</v>
      </c>
      <c r="C11524" s="2" t="s">
        <v>106</v>
      </c>
      <c r="D11524" s="6">
        <v>6</v>
      </c>
      <c r="E11524" s="2" t="s">
        <v>12</v>
      </c>
      <c r="F11524" s="6">
        <v>22125</v>
      </c>
      <c r="G11524" s="6">
        <v>16128</v>
      </c>
      <c r="H11524" s="6">
        <f>F11524-G11524</f>
        <v>5997</v>
      </c>
      <c r="I11524" s="6">
        <f>IF(F11524&lt;&gt;0, ((F11524-G11524)/F11524)*100, 0)</f>
        <v>27.105084745762714</v>
      </c>
    </row>
    <row r="11525" spans="1:9" x14ac:dyDescent="0.25">
      <c r="A11525" s="2" t="s">
        <v>1438</v>
      </c>
      <c r="B11525" s="2" t="s">
        <v>1438</v>
      </c>
      <c r="C11525" s="2" t="s">
        <v>107</v>
      </c>
      <c r="D11525" s="6">
        <v>6</v>
      </c>
      <c r="E11525" s="2" t="s">
        <v>12</v>
      </c>
      <c r="F11525" s="6">
        <v>25200</v>
      </c>
      <c r="G11525" s="6">
        <v>20160</v>
      </c>
      <c r="H11525" s="6">
        <f>F11525-G11525</f>
        <v>5040</v>
      </c>
      <c r="I11525" s="6">
        <f>IF(F11525&lt;&gt;0, ((F11525-G11525)/F11525)*100, 0)</f>
        <v>20</v>
      </c>
    </row>
    <row r="11526" spans="1:9" x14ac:dyDescent="0.25">
      <c r="A11526" s="2" t="s">
        <v>1438</v>
      </c>
      <c r="B11526" s="2" t="s">
        <v>1438</v>
      </c>
      <c r="C11526" s="2" t="s">
        <v>18</v>
      </c>
      <c r="D11526" s="6">
        <v>1</v>
      </c>
      <c r="E11526" s="2" t="s">
        <v>12</v>
      </c>
      <c r="F11526" s="6">
        <v>5600</v>
      </c>
      <c r="G11526" s="6">
        <v>4645</v>
      </c>
      <c r="H11526" s="6">
        <f>F11526-G11526</f>
        <v>955</v>
      </c>
      <c r="I11526" s="6">
        <f>IF(F11526&lt;&gt;0, ((F11526-G11526)/F11526)*100, 0)</f>
        <v>17.053571428571431</v>
      </c>
    </row>
    <row r="11527" spans="1:9" x14ac:dyDescent="0.25">
      <c r="A11527" s="2" t="s">
        <v>1438</v>
      </c>
      <c r="B11527" s="2" t="s">
        <v>1438</v>
      </c>
      <c r="C11527" s="2" t="s">
        <v>19</v>
      </c>
      <c r="D11527" s="6">
        <v>4</v>
      </c>
      <c r="E11527" s="2" t="s">
        <v>12</v>
      </c>
      <c r="F11527" s="6">
        <v>22400</v>
      </c>
      <c r="G11527" s="6">
        <v>18580</v>
      </c>
      <c r="H11527" s="6">
        <f>F11527-G11527</f>
        <v>3820</v>
      </c>
      <c r="I11527" s="6">
        <f>IF(F11527&lt;&gt;0, ((F11527-G11527)/F11527)*100, 0)</f>
        <v>17.053571428571431</v>
      </c>
    </row>
    <row r="11528" spans="1:9" x14ac:dyDescent="0.25">
      <c r="A11528" s="2" t="s">
        <v>1438</v>
      </c>
      <c r="B11528" s="2" t="s">
        <v>1438</v>
      </c>
      <c r="C11528" s="2" t="s">
        <v>115</v>
      </c>
      <c r="D11528" s="6">
        <v>10</v>
      </c>
      <c r="E11528" s="2" t="s">
        <v>12</v>
      </c>
      <c r="F11528" s="6">
        <v>56000</v>
      </c>
      <c r="G11528" s="6">
        <v>46450</v>
      </c>
      <c r="H11528" s="6">
        <f>F11528-G11528</f>
        <v>9550</v>
      </c>
      <c r="I11528" s="6">
        <f>IF(F11528&lt;&gt;0, ((F11528-G11528)/F11528)*100, 0)</f>
        <v>17.053571428571431</v>
      </c>
    </row>
    <row r="11529" spans="1:9" x14ac:dyDescent="0.25">
      <c r="A11529" s="2" t="s">
        <v>1438</v>
      </c>
      <c r="B11529" s="2" t="s">
        <v>1438</v>
      </c>
      <c r="C11529" s="2" t="s">
        <v>120</v>
      </c>
      <c r="D11529" s="6">
        <v>2</v>
      </c>
      <c r="E11529" s="2" t="s">
        <v>12</v>
      </c>
      <c r="F11529" s="6">
        <v>6900</v>
      </c>
      <c r="G11529" s="6">
        <v>5600</v>
      </c>
      <c r="H11529" s="6">
        <f>F11529-G11529</f>
        <v>1300</v>
      </c>
      <c r="I11529" s="6">
        <f>IF(F11529&lt;&gt;0, ((F11529-G11529)/F11529)*100, 0)</f>
        <v>18.840579710144929</v>
      </c>
    </row>
    <row r="11530" spans="1:9" x14ac:dyDescent="0.25">
      <c r="A11530" s="2" t="s">
        <v>1438</v>
      </c>
      <c r="B11530" s="2" t="s">
        <v>1438</v>
      </c>
      <c r="C11530" s="2" t="s">
        <v>122</v>
      </c>
      <c r="D11530" s="6">
        <v>9</v>
      </c>
      <c r="E11530" s="2" t="s">
        <v>12</v>
      </c>
      <c r="F11530" s="6">
        <v>33300</v>
      </c>
      <c r="G11530" s="6">
        <v>27000</v>
      </c>
      <c r="H11530" s="6">
        <f>F11530-G11530</f>
        <v>6300</v>
      </c>
      <c r="I11530" s="6">
        <f>IF(F11530&lt;&gt;0, ((F11530-G11530)/F11530)*100, 0)</f>
        <v>18.918918918918919</v>
      </c>
    </row>
    <row r="11531" spans="1:9" x14ac:dyDescent="0.25">
      <c r="A11531" s="2" t="s">
        <v>1438</v>
      </c>
      <c r="B11531" s="2" t="s">
        <v>1438</v>
      </c>
      <c r="C11531" s="2" t="s">
        <v>127</v>
      </c>
      <c r="D11531" s="6">
        <v>1</v>
      </c>
      <c r="E11531" s="2" t="s">
        <v>12</v>
      </c>
      <c r="F11531" s="6">
        <v>4960</v>
      </c>
      <c r="G11531" s="6">
        <v>4200</v>
      </c>
      <c r="H11531" s="6">
        <f>F11531-G11531</f>
        <v>760</v>
      </c>
      <c r="I11531" s="6">
        <f>IF(F11531&lt;&gt;0, ((F11531-G11531)/F11531)*100, 0)</f>
        <v>15.32258064516129</v>
      </c>
    </row>
    <row r="11532" spans="1:9" x14ac:dyDescent="0.25">
      <c r="A11532" s="2" t="s">
        <v>1438</v>
      </c>
      <c r="B11532" s="2" t="s">
        <v>1438</v>
      </c>
      <c r="C11532" s="2" t="s">
        <v>128</v>
      </c>
      <c r="D11532" s="6">
        <v>1</v>
      </c>
      <c r="E11532" s="2" t="s">
        <v>12</v>
      </c>
      <c r="F11532" s="6">
        <v>4960</v>
      </c>
      <c r="G11532" s="6">
        <v>3822</v>
      </c>
      <c r="H11532" s="6">
        <f>F11532-G11532</f>
        <v>1138</v>
      </c>
      <c r="I11532" s="6">
        <f>IF(F11532&lt;&gt;0, ((F11532-G11532)/F11532)*100, 0)</f>
        <v>22.943548387096772</v>
      </c>
    </row>
    <row r="11533" spans="1:9" x14ac:dyDescent="0.25">
      <c r="A11533" s="2" t="s">
        <v>1438</v>
      </c>
      <c r="B11533" s="2" t="s">
        <v>1438</v>
      </c>
      <c r="C11533" s="2" t="s">
        <v>44</v>
      </c>
      <c r="D11533" s="6">
        <v>1</v>
      </c>
      <c r="E11533" s="2" t="s">
        <v>12</v>
      </c>
      <c r="F11533" s="6">
        <v>3720</v>
      </c>
      <c r="G11533" s="6">
        <v>3150.9</v>
      </c>
      <c r="H11533" s="6">
        <f>F11533-G11533</f>
        <v>569.09999999999991</v>
      </c>
      <c r="I11533" s="6">
        <f>IF(F11533&lt;&gt;0, ((F11533-G11533)/F11533)*100, 0)</f>
        <v>15.29838709677419</v>
      </c>
    </row>
    <row r="11534" spans="1:9" x14ac:dyDescent="0.25">
      <c r="A11534" s="2" t="s">
        <v>1438</v>
      </c>
      <c r="B11534" s="2" t="s">
        <v>1438</v>
      </c>
      <c r="C11534" s="2" t="s">
        <v>20</v>
      </c>
      <c r="D11534" s="6">
        <v>1</v>
      </c>
      <c r="E11534" s="2" t="s">
        <v>12</v>
      </c>
      <c r="F11534" s="6">
        <v>3940</v>
      </c>
      <c r="G11534" s="6">
        <v>3150.9</v>
      </c>
      <c r="H11534" s="6">
        <f>F11534-G11534</f>
        <v>789.09999999999991</v>
      </c>
      <c r="I11534" s="6">
        <f>IF(F11534&lt;&gt;0, ((F11534-G11534)/F11534)*100, 0)</f>
        <v>20.027918781725887</v>
      </c>
    </row>
    <row r="11535" spans="1:9" x14ac:dyDescent="0.25">
      <c r="A11535" s="2" t="s">
        <v>1438</v>
      </c>
      <c r="B11535" s="2" t="s">
        <v>1438</v>
      </c>
      <c r="C11535" s="2" t="s">
        <v>148</v>
      </c>
      <c r="D11535" s="6">
        <v>2</v>
      </c>
      <c r="E11535" s="2" t="s">
        <v>12</v>
      </c>
      <c r="F11535" s="6">
        <v>9580</v>
      </c>
      <c r="G11535" s="6">
        <v>8330</v>
      </c>
      <c r="H11535" s="6">
        <f>F11535-G11535</f>
        <v>1250</v>
      </c>
      <c r="I11535" s="6">
        <f>IF(F11535&lt;&gt;0, ((F11535-G11535)/F11535)*100, 0)</f>
        <v>13.048016701461378</v>
      </c>
    </row>
    <row r="11536" spans="1:9" x14ac:dyDescent="0.25">
      <c r="A11536" s="2" t="s">
        <v>1438</v>
      </c>
      <c r="B11536" s="2" t="s">
        <v>1438</v>
      </c>
      <c r="C11536" s="2" t="s">
        <v>157</v>
      </c>
      <c r="D11536" s="6">
        <v>2</v>
      </c>
      <c r="E11536" s="2" t="s">
        <v>12</v>
      </c>
      <c r="F11536" s="6">
        <v>13800</v>
      </c>
      <c r="G11536" s="6">
        <v>11400</v>
      </c>
      <c r="H11536" s="6">
        <f>F11536-G11536</f>
        <v>2400</v>
      </c>
      <c r="I11536" s="6">
        <f>IF(F11536&lt;&gt;0, ((F11536-G11536)/F11536)*100, 0)</f>
        <v>17.391304347826086</v>
      </c>
    </row>
    <row r="11537" spans="1:9" x14ac:dyDescent="0.25">
      <c r="A11537" s="2" t="s">
        <v>1438</v>
      </c>
      <c r="B11537" s="2" t="s">
        <v>1438</v>
      </c>
      <c r="C11537" s="2" t="s">
        <v>163</v>
      </c>
      <c r="D11537" s="6">
        <v>1</v>
      </c>
      <c r="E11537" s="2" t="s">
        <v>12</v>
      </c>
      <c r="F11537" s="6">
        <v>7250</v>
      </c>
      <c r="G11537" s="6">
        <v>6092.24</v>
      </c>
      <c r="H11537" s="6">
        <f>F11537-G11537</f>
        <v>1157.7600000000002</v>
      </c>
      <c r="I11537" s="6">
        <f>IF(F11537&lt;&gt;0, ((F11537-G11537)/F11537)*100, 0)</f>
        <v>15.969103448275865</v>
      </c>
    </row>
    <row r="11538" spans="1:9" x14ac:dyDescent="0.25">
      <c r="A11538" s="2" t="s">
        <v>1438</v>
      </c>
      <c r="B11538" s="2" t="s">
        <v>1438</v>
      </c>
      <c r="C11538" s="2" t="s">
        <v>21</v>
      </c>
      <c r="D11538" s="6">
        <v>1</v>
      </c>
      <c r="E11538" s="2" t="s">
        <v>12</v>
      </c>
      <c r="F11538" s="6">
        <v>7250</v>
      </c>
      <c r="G11538" s="6">
        <v>6092.24</v>
      </c>
      <c r="H11538" s="6">
        <f>F11538-G11538</f>
        <v>1157.7600000000002</v>
      </c>
      <c r="I11538" s="6">
        <f>IF(F11538&lt;&gt;0, ((F11538-G11538)/F11538)*100, 0)</f>
        <v>15.969103448275865</v>
      </c>
    </row>
    <row r="11539" spans="1:9" x14ac:dyDescent="0.25">
      <c r="A11539" s="2" t="s">
        <v>1438</v>
      </c>
      <c r="B11539" s="2" t="s">
        <v>1438</v>
      </c>
      <c r="C11539" s="2" t="s">
        <v>164</v>
      </c>
      <c r="D11539" s="6">
        <v>1</v>
      </c>
      <c r="E11539" s="2" t="s">
        <v>12</v>
      </c>
      <c r="F11539" s="6">
        <v>7188</v>
      </c>
      <c r="G11539" s="6">
        <v>6092.24</v>
      </c>
      <c r="H11539" s="6">
        <f>F11539-G11539</f>
        <v>1095.7600000000002</v>
      </c>
      <c r="I11539" s="6">
        <f>IF(F11539&lt;&gt;0, ((F11539-G11539)/F11539)*100, 0)</f>
        <v>15.24429604897051</v>
      </c>
    </row>
    <row r="11540" spans="1:9" x14ac:dyDescent="0.25">
      <c r="A11540" s="2" t="s">
        <v>1438</v>
      </c>
      <c r="B11540" s="2" t="s">
        <v>1438</v>
      </c>
      <c r="C11540" s="2" t="s">
        <v>169</v>
      </c>
      <c r="D11540" s="6">
        <v>1</v>
      </c>
      <c r="E11540" s="2" t="s">
        <v>12</v>
      </c>
      <c r="F11540" s="6">
        <v>4290</v>
      </c>
      <c r="G11540" s="6">
        <v>3430</v>
      </c>
      <c r="H11540" s="6">
        <f>F11540-G11540</f>
        <v>860</v>
      </c>
      <c r="I11540" s="6">
        <f>IF(F11540&lt;&gt;0, ((F11540-G11540)/F11540)*100, 0)</f>
        <v>20.046620046620049</v>
      </c>
    </row>
    <row r="11541" spans="1:9" customFormat="1" ht="14.5" x14ac:dyDescent="0.35">
      <c r="D11541" s="10"/>
      <c r="F11541" s="10"/>
      <c r="G11541" s="10"/>
      <c r="H11541" s="10"/>
      <c r="I11541" s="10"/>
    </row>
    <row r="11542" spans="1:9" s="4" customFormat="1" x14ac:dyDescent="0.25">
      <c r="A11542" s="3" t="s">
        <v>12</v>
      </c>
      <c r="B11542" s="3" t="s">
        <v>12</v>
      </c>
      <c r="C11542" s="3" t="s">
        <v>12</v>
      </c>
      <c r="D11542" s="5">
        <f>SUBTOTAL(9, D11515:D11541)</f>
        <v>65</v>
      </c>
      <c r="E11542" s="3" t="s">
        <v>12</v>
      </c>
      <c r="F11542" s="5">
        <f>SUBTOTAL(9, F11515:F11541)</f>
        <v>305195</v>
      </c>
      <c r="G11542" s="5">
        <f>SUBTOTAL(9, G11515:G11541)</f>
        <v>250407.51999999996</v>
      </c>
      <c r="H11542" s="5">
        <f>SUBTOTAL(9, H11515:H11541)</f>
        <v>54787.48</v>
      </c>
      <c r="I11542" s="5">
        <f>IF(F11542&lt;&gt;0, ((F11542-G11542)/F11542)*100, 0)</f>
        <v>17.951630924490914</v>
      </c>
    </row>
    <row r="11543" spans="1:9" customFormat="1" ht="14.5" x14ac:dyDescent="0.35">
      <c r="D11543" s="10"/>
      <c r="F11543" s="10"/>
      <c r="G11543" s="10"/>
      <c r="H11543" s="10"/>
      <c r="I11543" s="10"/>
    </row>
    <row r="11544" spans="1:9" x14ac:dyDescent="0.25">
      <c r="A11544" s="2" t="s">
        <v>1439</v>
      </c>
      <c r="B11544" s="2" t="s">
        <v>1439</v>
      </c>
      <c r="C11544" s="2" t="s">
        <v>523</v>
      </c>
      <c r="D11544" s="6">
        <v>17</v>
      </c>
      <c r="E11544" s="2" t="s">
        <v>12</v>
      </c>
      <c r="F11544" s="6">
        <v>71020</v>
      </c>
      <c r="G11544" s="6">
        <v>58361.17</v>
      </c>
      <c r="H11544" s="6">
        <f>F11544-G11544</f>
        <v>12658.830000000002</v>
      </c>
      <c r="I11544" s="6">
        <f>IF(F11544&lt;&gt;0, ((F11544-G11544)/F11544)*100, 0)</f>
        <v>17.824317093776404</v>
      </c>
    </row>
    <row r="11545" spans="1:9" x14ac:dyDescent="0.25">
      <c r="A11545" s="2" t="s">
        <v>1439</v>
      </c>
      <c r="B11545" s="2" t="s">
        <v>1439</v>
      </c>
      <c r="C11545" s="2" t="s">
        <v>174</v>
      </c>
      <c r="D11545" s="6">
        <v>5</v>
      </c>
      <c r="E11545" s="2" t="s">
        <v>12</v>
      </c>
      <c r="F11545" s="6">
        <v>44730</v>
      </c>
      <c r="G11545" s="6">
        <v>37275</v>
      </c>
      <c r="H11545" s="6">
        <f>F11545-G11545</f>
        <v>7455</v>
      </c>
      <c r="I11545" s="6">
        <f>IF(F11545&lt;&gt;0, ((F11545-G11545)/F11545)*100, 0)</f>
        <v>16.666666666666664</v>
      </c>
    </row>
    <row r="11546" spans="1:9" customFormat="1" ht="14.5" x14ac:dyDescent="0.35">
      <c r="D11546" s="10"/>
      <c r="F11546" s="10"/>
      <c r="G11546" s="10"/>
      <c r="H11546" s="10"/>
      <c r="I11546" s="10"/>
    </row>
    <row r="11547" spans="1:9" s="4" customFormat="1" x14ac:dyDescent="0.25">
      <c r="A11547" s="3" t="s">
        <v>12</v>
      </c>
      <c r="B11547" s="3" t="s">
        <v>12</v>
      </c>
      <c r="C11547" s="3" t="s">
        <v>12</v>
      </c>
      <c r="D11547" s="5">
        <f>SUBTOTAL(9, D11544:D11546)</f>
        <v>22</v>
      </c>
      <c r="E11547" s="3" t="s">
        <v>12</v>
      </c>
      <c r="F11547" s="5">
        <f>SUBTOTAL(9, F11544:F11546)</f>
        <v>115750</v>
      </c>
      <c r="G11547" s="5">
        <f>SUBTOTAL(9, G11544:G11546)</f>
        <v>95636.17</v>
      </c>
      <c r="H11547" s="5">
        <f>SUBTOTAL(9, H11544:H11546)</f>
        <v>20113.830000000002</v>
      </c>
      <c r="I11547" s="5">
        <f>IF(F11547&lt;&gt;0, ((F11547-G11547)/F11547)*100, 0)</f>
        <v>17.376958963282942</v>
      </c>
    </row>
    <row r="11548" spans="1:9" customFormat="1" ht="14.5" x14ac:dyDescent="0.35">
      <c r="D11548" s="10"/>
      <c r="F11548" s="10"/>
      <c r="G11548" s="10"/>
      <c r="H11548" s="10"/>
      <c r="I11548" s="10"/>
    </row>
    <row r="11549" spans="1:9" x14ac:dyDescent="0.25">
      <c r="A11549" s="2" t="s">
        <v>1440</v>
      </c>
      <c r="B11549" s="2" t="s">
        <v>1441</v>
      </c>
      <c r="C11549" s="2" t="s">
        <v>35</v>
      </c>
      <c r="D11549" s="6">
        <v>13</v>
      </c>
      <c r="E11549" s="2" t="s">
        <v>12</v>
      </c>
      <c r="F11549" s="6">
        <v>105820</v>
      </c>
      <c r="G11549" s="6">
        <v>89700</v>
      </c>
      <c r="H11549" s="6">
        <f>F11549-G11549</f>
        <v>16120</v>
      </c>
      <c r="I11549" s="6">
        <f>IF(F11549&lt;&gt;0, ((F11549-G11549)/F11549)*100, 0)</f>
        <v>15.233415233415235</v>
      </c>
    </row>
    <row r="11550" spans="1:9" x14ac:dyDescent="0.25">
      <c r="A11550" s="2" t="s">
        <v>1440</v>
      </c>
      <c r="B11550" s="2" t="s">
        <v>1441</v>
      </c>
      <c r="C11550" s="2" t="s">
        <v>66</v>
      </c>
      <c r="D11550" s="6">
        <v>100</v>
      </c>
      <c r="E11550" s="2" t="s">
        <v>12</v>
      </c>
      <c r="F11550" s="6">
        <v>860000</v>
      </c>
      <c r="G11550" s="6">
        <v>690000</v>
      </c>
      <c r="H11550" s="6">
        <f>F11550-G11550</f>
        <v>170000</v>
      </c>
      <c r="I11550" s="6">
        <f>IF(F11550&lt;&gt;0, ((F11550-G11550)/F11550)*100, 0)</f>
        <v>19.767441860465116</v>
      </c>
    </row>
    <row r="11551" spans="1:9" x14ac:dyDescent="0.25">
      <c r="A11551" s="2" t="s">
        <v>1440</v>
      </c>
      <c r="B11551" s="2" t="s">
        <v>1441</v>
      </c>
      <c r="C11551" s="2" t="s">
        <v>269</v>
      </c>
      <c r="D11551" s="6">
        <v>7</v>
      </c>
      <c r="E11551" s="2" t="s">
        <v>12</v>
      </c>
      <c r="F11551" s="6">
        <v>14000</v>
      </c>
      <c r="G11551" s="6">
        <v>11582.2</v>
      </c>
      <c r="H11551" s="6">
        <f>F11551-G11551</f>
        <v>2417.7999999999993</v>
      </c>
      <c r="I11551" s="6">
        <f>IF(F11551&lt;&gt;0, ((F11551-G11551)/F11551)*100, 0)</f>
        <v>17.269999999999992</v>
      </c>
    </row>
    <row r="11552" spans="1:9" x14ac:dyDescent="0.25">
      <c r="A11552" s="2" t="s">
        <v>1440</v>
      </c>
      <c r="B11552" s="2" t="s">
        <v>1441</v>
      </c>
      <c r="C11552" s="2" t="s">
        <v>38</v>
      </c>
      <c r="D11552" s="6">
        <v>2</v>
      </c>
      <c r="E11552" s="2" t="s">
        <v>12</v>
      </c>
      <c r="F11552" s="6">
        <v>4000</v>
      </c>
      <c r="G11552" s="6">
        <v>3309.2</v>
      </c>
      <c r="H11552" s="6">
        <f>F11552-G11552</f>
        <v>690.80000000000018</v>
      </c>
      <c r="I11552" s="6">
        <f>IF(F11552&lt;&gt;0, ((F11552-G11552)/F11552)*100, 0)</f>
        <v>17.270000000000003</v>
      </c>
    </row>
    <row r="11553" spans="1:9" x14ac:dyDescent="0.25">
      <c r="A11553" s="2" t="s">
        <v>1440</v>
      </c>
      <c r="B11553" s="2" t="s">
        <v>1441</v>
      </c>
      <c r="C11553" s="2" t="s">
        <v>343</v>
      </c>
      <c r="D11553" s="6">
        <v>1</v>
      </c>
      <c r="E11553" s="2" t="s">
        <v>12</v>
      </c>
      <c r="F11553" s="6">
        <v>2000</v>
      </c>
      <c r="G11553" s="6">
        <v>1654.6</v>
      </c>
      <c r="H11553" s="6">
        <f>F11553-G11553</f>
        <v>345.40000000000009</v>
      </c>
      <c r="I11553" s="6">
        <f>IF(F11553&lt;&gt;0, ((F11553-G11553)/F11553)*100, 0)</f>
        <v>17.270000000000003</v>
      </c>
    </row>
    <row r="11554" spans="1:9" x14ac:dyDescent="0.25">
      <c r="A11554" s="2" t="s">
        <v>1440</v>
      </c>
      <c r="B11554" s="2" t="s">
        <v>1441</v>
      </c>
      <c r="C11554" s="2" t="s">
        <v>349</v>
      </c>
      <c r="D11554" s="6">
        <v>45</v>
      </c>
      <c r="E11554" s="2" t="s">
        <v>12</v>
      </c>
      <c r="F11554" s="6">
        <v>78750</v>
      </c>
      <c r="G11554" s="6">
        <v>63000</v>
      </c>
      <c r="H11554" s="6">
        <f>F11554-G11554</f>
        <v>15750</v>
      </c>
      <c r="I11554" s="6">
        <f>IF(F11554&lt;&gt;0, ((F11554-G11554)/F11554)*100, 0)</f>
        <v>20</v>
      </c>
    </row>
    <row r="11555" spans="1:9" x14ac:dyDescent="0.25">
      <c r="A11555" s="2" t="s">
        <v>1440</v>
      </c>
      <c r="B11555" s="2" t="s">
        <v>1441</v>
      </c>
      <c r="C11555" s="2" t="s">
        <v>43</v>
      </c>
      <c r="D11555" s="6">
        <v>1</v>
      </c>
      <c r="E11555" s="2" t="s">
        <v>12</v>
      </c>
      <c r="F11555" s="6">
        <v>3707</v>
      </c>
      <c r="G11555" s="6">
        <v>3150.9</v>
      </c>
      <c r="H11555" s="6">
        <f>F11555-G11555</f>
        <v>556.09999999999991</v>
      </c>
      <c r="I11555" s="6">
        <f>IF(F11555&lt;&gt;0, ((F11555-G11555)/F11555)*100, 0)</f>
        <v>15.001348799568381</v>
      </c>
    </row>
    <row r="11556" spans="1:9" customFormat="1" ht="14.5" x14ac:dyDescent="0.35">
      <c r="D11556" s="10"/>
      <c r="F11556" s="10"/>
      <c r="G11556" s="10"/>
      <c r="H11556" s="10"/>
      <c r="I11556" s="10"/>
    </row>
    <row r="11557" spans="1:9" s="4" customFormat="1" x14ac:dyDescent="0.25">
      <c r="A11557" s="3" t="s">
        <v>12</v>
      </c>
      <c r="B11557" s="3" t="s">
        <v>12</v>
      </c>
      <c r="C11557" s="3" t="s">
        <v>12</v>
      </c>
      <c r="D11557" s="5">
        <f>SUBTOTAL(9, D11549:D11556)</f>
        <v>169</v>
      </c>
      <c r="E11557" s="3" t="s">
        <v>12</v>
      </c>
      <c r="F11557" s="5">
        <f>SUBTOTAL(9, F11549:F11556)</f>
        <v>1068277</v>
      </c>
      <c r="G11557" s="5">
        <f>SUBTOTAL(9, G11549:G11556)</f>
        <v>862396.89999999991</v>
      </c>
      <c r="H11557" s="5">
        <f>SUBTOTAL(9, H11549:H11556)</f>
        <v>205880.09999999998</v>
      </c>
      <c r="I11557" s="5">
        <f>IF(F11557&lt;&gt;0, ((F11557-G11557)/F11557)*100, 0)</f>
        <v>19.272164429263206</v>
      </c>
    </row>
    <row r="11558" spans="1:9" customFormat="1" ht="14.5" x14ac:dyDescent="0.35">
      <c r="D11558" s="10"/>
      <c r="F11558" s="10"/>
      <c r="G11558" s="10"/>
      <c r="H11558" s="10"/>
      <c r="I11558" s="10"/>
    </row>
    <row r="11559" spans="1:9" x14ac:dyDescent="0.25">
      <c r="A11559" s="2" t="s">
        <v>1442</v>
      </c>
      <c r="B11559" s="2" t="s">
        <v>1443</v>
      </c>
      <c r="C11559" s="2" t="s">
        <v>12</v>
      </c>
      <c r="E11559" s="2" t="s">
        <v>12</v>
      </c>
      <c r="F11559" s="6">
        <v>35</v>
      </c>
      <c r="H11559" s="6">
        <f>F11559-G11559</f>
        <v>35</v>
      </c>
      <c r="I11559" s="6">
        <f>IF(F11559&lt;&gt;0, ((F11559-G11559)/F11559)*100, 0)</f>
        <v>100</v>
      </c>
    </row>
    <row r="11560" spans="1:9" customFormat="1" ht="14.5" x14ac:dyDescent="0.35">
      <c r="D11560" s="10"/>
      <c r="F11560" s="10"/>
      <c r="G11560" s="10"/>
      <c r="H11560" s="10"/>
      <c r="I11560" s="10"/>
    </row>
    <row r="11561" spans="1:9" s="4" customFormat="1" x14ac:dyDescent="0.25">
      <c r="A11561" s="3" t="s">
        <v>12</v>
      </c>
      <c r="B11561" s="3" t="s">
        <v>12</v>
      </c>
      <c r="C11561" s="3" t="s">
        <v>12</v>
      </c>
      <c r="D11561" s="5">
        <f>SUBTOTAL(9, D11559:D11560)</f>
        <v>0</v>
      </c>
      <c r="E11561" s="3" t="s">
        <v>12</v>
      </c>
      <c r="F11561" s="5">
        <f>SUBTOTAL(9, F11559:F11560)</f>
        <v>35</v>
      </c>
      <c r="G11561" s="5">
        <f>SUBTOTAL(9, G11559:G11560)</f>
        <v>0</v>
      </c>
      <c r="H11561" s="5">
        <f>SUBTOTAL(9, H11559:H11560)</f>
        <v>35</v>
      </c>
      <c r="I11561" s="5">
        <f>IF(F11561&lt;&gt;0, ((F11561-G11561)/F11561)*100, 0)</f>
        <v>100</v>
      </c>
    </row>
    <row r="11562" spans="1:9" customFormat="1" ht="14.5" x14ac:dyDescent="0.35">
      <c r="D11562" s="10"/>
      <c r="F11562" s="10"/>
      <c r="G11562" s="10"/>
      <c r="H11562" s="10"/>
      <c r="I11562" s="10"/>
    </row>
    <row r="11563" spans="1:9" x14ac:dyDescent="0.25">
      <c r="A11563" s="2" t="s">
        <v>1444</v>
      </c>
      <c r="B11563" s="2" t="s">
        <v>1445</v>
      </c>
      <c r="C11563" s="2" t="s">
        <v>12</v>
      </c>
      <c r="E11563" s="2" t="s">
        <v>12</v>
      </c>
      <c r="F11563" s="6">
        <v>461646</v>
      </c>
      <c r="H11563" s="6">
        <f>F11563-G11563</f>
        <v>461646</v>
      </c>
      <c r="I11563" s="6">
        <f>IF(F11563&lt;&gt;0, ((F11563-G11563)/F11563)*100, 0)</f>
        <v>100</v>
      </c>
    </row>
    <row r="11564" spans="1:9" x14ac:dyDescent="0.25">
      <c r="A11564" s="2" t="s">
        <v>1444</v>
      </c>
      <c r="B11564" s="2" t="s">
        <v>1445</v>
      </c>
      <c r="C11564" s="2" t="s">
        <v>345</v>
      </c>
      <c r="D11564" s="6">
        <v>10</v>
      </c>
      <c r="E11564" s="2" t="s">
        <v>12</v>
      </c>
      <c r="F11564" s="6">
        <v>13200</v>
      </c>
      <c r="G11564" s="6">
        <v>10877.8</v>
      </c>
      <c r="H11564" s="6">
        <f>F11564-G11564</f>
        <v>2322.2000000000007</v>
      </c>
      <c r="I11564" s="6">
        <f>IF(F11564&lt;&gt;0, ((F11564-G11564)/F11564)*100, 0)</f>
        <v>17.592424242424247</v>
      </c>
    </row>
    <row r="11565" spans="1:9" x14ac:dyDescent="0.25">
      <c r="A11565" s="2" t="s">
        <v>1444</v>
      </c>
      <c r="B11565" s="2" t="s">
        <v>1445</v>
      </c>
      <c r="C11565" s="2" t="s">
        <v>346</v>
      </c>
      <c r="D11565" s="6">
        <v>20</v>
      </c>
      <c r="E11565" s="2" t="s">
        <v>12</v>
      </c>
      <c r="F11565" s="6">
        <v>26400</v>
      </c>
      <c r="G11565" s="6">
        <v>21755.599999999999</v>
      </c>
      <c r="H11565" s="6">
        <f>F11565-G11565</f>
        <v>4644.4000000000015</v>
      </c>
      <c r="I11565" s="6">
        <f>IF(F11565&lt;&gt;0, ((F11565-G11565)/F11565)*100, 0)</f>
        <v>17.592424242424247</v>
      </c>
    </row>
    <row r="11566" spans="1:9" x14ac:dyDescent="0.25">
      <c r="A11566" s="2" t="s">
        <v>1444</v>
      </c>
      <c r="B11566" s="2" t="s">
        <v>1445</v>
      </c>
      <c r="C11566" s="2" t="s">
        <v>203</v>
      </c>
      <c r="D11566" s="6">
        <v>1</v>
      </c>
      <c r="E11566" s="2" t="s">
        <v>12</v>
      </c>
      <c r="F11566" s="6">
        <v>6882</v>
      </c>
      <c r="G11566" s="6">
        <v>5098</v>
      </c>
      <c r="H11566" s="6">
        <f>F11566-G11566</f>
        <v>1784</v>
      </c>
      <c r="I11566" s="6">
        <f>IF(F11566&lt;&gt;0, ((F11566-G11566)/F11566)*100, 0)</f>
        <v>25.922696890438822</v>
      </c>
    </row>
    <row r="11567" spans="1:9" x14ac:dyDescent="0.25">
      <c r="A11567" s="2" t="s">
        <v>1444</v>
      </c>
      <c r="B11567" s="2" t="s">
        <v>1445</v>
      </c>
      <c r="C11567" s="2" t="s">
        <v>76</v>
      </c>
      <c r="D11567" s="6">
        <v>1</v>
      </c>
      <c r="E11567" s="2" t="s">
        <v>12</v>
      </c>
      <c r="F11567" s="6">
        <v>10997</v>
      </c>
      <c r="G11567" s="6">
        <v>10052</v>
      </c>
      <c r="H11567" s="6">
        <f>F11567-G11567</f>
        <v>945</v>
      </c>
      <c r="I11567" s="6">
        <f>IF(F11567&lt;&gt;0, ((F11567-G11567)/F11567)*100, 0)</f>
        <v>8.593252705283259</v>
      </c>
    </row>
    <row r="11568" spans="1:9" x14ac:dyDescent="0.25">
      <c r="A11568" s="2" t="s">
        <v>1444</v>
      </c>
      <c r="B11568" s="2" t="s">
        <v>1445</v>
      </c>
      <c r="C11568" s="2" t="s">
        <v>82</v>
      </c>
      <c r="D11568" s="6">
        <v>3</v>
      </c>
      <c r="E11568" s="2" t="s">
        <v>12</v>
      </c>
      <c r="F11568" s="6">
        <v>32976</v>
      </c>
      <c r="H11568" s="6">
        <f>F11568-G11568</f>
        <v>32976</v>
      </c>
      <c r="I11568" s="6">
        <f>IF(F11568&lt;&gt;0, ((F11568-G11568)/F11568)*100, 0)</f>
        <v>100</v>
      </c>
    </row>
    <row r="11569" spans="1:9" x14ac:dyDescent="0.25">
      <c r="A11569" s="2" t="s">
        <v>1444</v>
      </c>
      <c r="B11569" s="2" t="s">
        <v>1445</v>
      </c>
      <c r="C11569" s="2" t="s">
        <v>84</v>
      </c>
      <c r="D11569" s="6">
        <v>13</v>
      </c>
      <c r="E11569" s="2" t="s">
        <v>12</v>
      </c>
      <c r="F11569" s="6">
        <v>150644</v>
      </c>
      <c r="G11569" s="6">
        <v>136955</v>
      </c>
      <c r="H11569" s="6">
        <f>F11569-G11569</f>
        <v>13689</v>
      </c>
      <c r="I11569" s="6">
        <f>IF(F11569&lt;&gt;0, ((F11569-G11569)/F11569)*100, 0)</f>
        <v>9.0869865377977206</v>
      </c>
    </row>
    <row r="11570" spans="1:9" x14ac:dyDescent="0.25">
      <c r="A11570" s="2" t="s">
        <v>1444</v>
      </c>
      <c r="B11570" s="2" t="s">
        <v>1445</v>
      </c>
      <c r="C11570" s="2" t="s">
        <v>93</v>
      </c>
      <c r="D11570" s="6">
        <v>2</v>
      </c>
      <c r="E11570" s="2" t="s">
        <v>12</v>
      </c>
      <c r="F11570" s="6">
        <v>16700</v>
      </c>
      <c r="G11570" s="6">
        <v>14700</v>
      </c>
      <c r="H11570" s="6">
        <f>F11570-G11570</f>
        <v>2000</v>
      </c>
      <c r="I11570" s="6">
        <f>IF(F11570&lt;&gt;0, ((F11570-G11570)/F11570)*100, 0)</f>
        <v>11.976047904191617</v>
      </c>
    </row>
    <row r="11571" spans="1:9" x14ac:dyDescent="0.25">
      <c r="A11571" s="2" t="s">
        <v>1444</v>
      </c>
      <c r="B11571" s="2" t="s">
        <v>1445</v>
      </c>
      <c r="C11571" s="2" t="s">
        <v>356</v>
      </c>
      <c r="D11571" s="6">
        <v>17</v>
      </c>
      <c r="E11571" s="2" t="s">
        <v>12</v>
      </c>
      <c r="F11571" s="6">
        <v>162860</v>
      </c>
      <c r="G11571" s="6">
        <v>145605</v>
      </c>
      <c r="H11571" s="6">
        <f>F11571-G11571</f>
        <v>17255</v>
      </c>
      <c r="I11571" s="6">
        <f>IF(F11571&lt;&gt;0, ((F11571-G11571)/F11571)*100, 0)</f>
        <v>10.594989561586639</v>
      </c>
    </row>
    <row r="11572" spans="1:9" x14ac:dyDescent="0.25">
      <c r="A11572" s="2" t="s">
        <v>1444</v>
      </c>
      <c r="B11572" s="2" t="s">
        <v>1445</v>
      </c>
      <c r="C11572" s="2" t="s">
        <v>358</v>
      </c>
      <c r="D11572" s="6">
        <v>11</v>
      </c>
      <c r="E11572" s="2" t="s">
        <v>12</v>
      </c>
      <c r="F11572" s="6">
        <v>105380</v>
      </c>
      <c r="G11572" s="6">
        <v>94215</v>
      </c>
      <c r="H11572" s="6">
        <f>F11572-G11572</f>
        <v>11165</v>
      </c>
      <c r="I11572" s="6">
        <f>IF(F11572&lt;&gt;0, ((F11572-G11572)/F11572)*100, 0)</f>
        <v>10.594989561586639</v>
      </c>
    </row>
    <row r="11573" spans="1:9" x14ac:dyDescent="0.25">
      <c r="A11573" s="2" t="s">
        <v>1444</v>
      </c>
      <c r="B11573" s="2" t="s">
        <v>1445</v>
      </c>
      <c r="C11573" s="2" t="s">
        <v>359</v>
      </c>
      <c r="D11573" s="6">
        <v>10</v>
      </c>
      <c r="E11573" s="2" t="s">
        <v>12</v>
      </c>
      <c r="F11573" s="6">
        <v>95800</v>
      </c>
      <c r="G11573" s="6">
        <v>85650</v>
      </c>
      <c r="H11573" s="6">
        <f>F11573-G11573</f>
        <v>10150</v>
      </c>
      <c r="I11573" s="6">
        <f>IF(F11573&lt;&gt;0, ((F11573-G11573)/F11573)*100, 0)</f>
        <v>10.594989561586639</v>
      </c>
    </row>
    <row r="11574" spans="1:9" x14ac:dyDescent="0.25">
      <c r="A11574" s="2" t="s">
        <v>1444</v>
      </c>
      <c r="B11574" s="2" t="s">
        <v>1445</v>
      </c>
      <c r="C11574" s="2" t="s">
        <v>360</v>
      </c>
      <c r="D11574" s="6">
        <v>11</v>
      </c>
      <c r="E11574" s="2" t="s">
        <v>12</v>
      </c>
      <c r="F11574" s="6">
        <v>112080</v>
      </c>
      <c r="G11574" s="6">
        <v>94215</v>
      </c>
      <c r="H11574" s="6">
        <f>F11574-G11574</f>
        <v>17865</v>
      </c>
      <c r="I11574" s="6">
        <f>IF(F11574&lt;&gt;0, ((F11574-G11574)/F11574)*100, 0)</f>
        <v>15.939507494646682</v>
      </c>
    </row>
    <row r="11575" spans="1:9" x14ac:dyDescent="0.25">
      <c r="A11575" s="2" t="s">
        <v>1444</v>
      </c>
      <c r="B11575" s="2" t="s">
        <v>1445</v>
      </c>
      <c r="C11575" s="2" t="s">
        <v>564</v>
      </c>
      <c r="D11575" s="6">
        <v>5</v>
      </c>
      <c r="E11575" s="2" t="s">
        <v>12</v>
      </c>
      <c r="F11575" s="6">
        <v>54600</v>
      </c>
      <c r="G11575" s="6">
        <v>48885</v>
      </c>
      <c r="H11575" s="6">
        <f>F11575-G11575</f>
        <v>5715</v>
      </c>
      <c r="I11575" s="6">
        <f>IF(F11575&lt;&gt;0, ((F11575-G11575)/F11575)*100, 0)</f>
        <v>10.467032967032967</v>
      </c>
    </row>
    <row r="11576" spans="1:9" x14ac:dyDescent="0.25">
      <c r="A11576" s="2" t="s">
        <v>1444</v>
      </c>
      <c r="B11576" s="2" t="s">
        <v>1445</v>
      </c>
      <c r="C11576" s="2" t="s">
        <v>98</v>
      </c>
      <c r="D11576" s="6">
        <v>5</v>
      </c>
      <c r="E11576" s="2" t="s">
        <v>12</v>
      </c>
      <c r="F11576" s="6">
        <v>70340</v>
      </c>
      <c r="G11576" s="6">
        <v>62785</v>
      </c>
      <c r="H11576" s="6">
        <f>F11576-G11576</f>
        <v>7555</v>
      </c>
      <c r="I11576" s="6">
        <f>IF(F11576&lt;&gt;0, ((F11576-G11576)/F11576)*100, 0)</f>
        <v>10.740688086437304</v>
      </c>
    </row>
    <row r="11577" spans="1:9" x14ac:dyDescent="0.25">
      <c r="A11577" s="2" t="s">
        <v>1444</v>
      </c>
      <c r="B11577" s="2" t="s">
        <v>1445</v>
      </c>
      <c r="C11577" s="2" t="s">
        <v>324</v>
      </c>
      <c r="D11577" s="6">
        <v>3</v>
      </c>
      <c r="E11577" s="2" t="s">
        <v>12</v>
      </c>
      <c r="F11577" s="6">
        <v>42192</v>
      </c>
      <c r="G11577" s="6">
        <v>37671</v>
      </c>
      <c r="H11577" s="6">
        <f>F11577-G11577</f>
        <v>4521</v>
      </c>
      <c r="I11577" s="6">
        <f>IF(F11577&lt;&gt;0, ((F11577-G11577)/F11577)*100, 0)</f>
        <v>10.715301478953355</v>
      </c>
    </row>
    <row r="11578" spans="1:9" x14ac:dyDescent="0.25">
      <c r="A11578" s="2" t="s">
        <v>1444</v>
      </c>
      <c r="B11578" s="2" t="s">
        <v>1445</v>
      </c>
      <c r="C11578" s="2" t="s">
        <v>102</v>
      </c>
      <c r="D11578" s="6">
        <v>19</v>
      </c>
      <c r="E11578" s="2" t="s">
        <v>12</v>
      </c>
      <c r="F11578" s="6">
        <v>56620</v>
      </c>
      <c r="G11578" s="6">
        <v>49191</v>
      </c>
      <c r="H11578" s="6">
        <f>F11578-G11578</f>
        <v>7429</v>
      </c>
      <c r="I11578" s="6">
        <f>IF(F11578&lt;&gt;0, ((F11578-G11578)/F11578)*100, 0)</f>
        <v>13.120805369127517</v>
      </c>
    </row>
    <row r="11579" spans="1:9" x14ac:dyDescent="0.25">
      <c r="A11579" s="2" t="s">
        <v>1444</v>
      </c>
      <c r="B11579" s="2" t="s">
        <v>1445</v>
      </c>
      <c r="C11579" s="2" t="s">
        <v>15</v>
      </c>
      <c r="D11579" s="6">
        <v>20</v>
      </c>
      <c r="E11579" s="2" t="s">
        <v>12</v>
      </c>
      <c r="F11579" s="6">
        <v>64540</v>
      </c>
      <c r="G11579" s="6">
        <v>53760</v>
      </c>
      <c r="H11579" s="6">
        <f>F11579-G11579</f>
        <v>10780</v>
      </c>
      <c r="I11579" s="6">
        <f>IF(F11579&lt;&gt;0, ((F11579-G11579)/F11579)*100, 0)</f>
        <v>16.702819956616054</v>
      </c>
    </row>
    <row r="11580" spans="1:9" x14ac:dyDescent="0.25">
      <c r="A11580" s="2" t="s">
        <v>1444</v>
      </c>
      <c r="B11580" s="2" t="s">
        <v>1445</v>
      </c>
      <c r="C11580" s="2" t="s">
        <v>104</v>
      </c>
      <c r="D11580" s="6">
        <v>8</v>
      </c>
      <c r="E11580" s="2" t="s">
        <v>12</v>
      </c>
      <c r="F11580" s="6">
        <v>25840</v>
      </c>
      <c r="G11580" s="6">
        <v>21504</v>
      </c>
      <c r="H11580" s="6">
        <f>F11580-G11580</f>
        <v>4336</v>
      </c>
      <c r="I11580" s="6">
        <f>IF(F11580&lt;&gt;0, ((F11580-G11580)/F11580)*100, 0)</f>
        <v>16.780185758513934</v>
      </c>
    </row>
    <row r="11581" spans="1:9" x14ac:dyDescent="0.25">
      <c r="A11581" s="2" t="s">
        <v>1444</v>
      </c>
      <c r="B11581" s="2" t="s">
        <v>1445</v>
      </c>
      <c r="C11581" s="2" t="s">
        <v>105</v>
      </c>
      <c r="D11581" s="6">
        <v>30</v>
      </c>
      <c r="E11581" s="2" t="s">
        <v>12</v>
      </c>
      <c r="F11581" s="6">
        <v>95190</v>
      </c>
      <c r="G11581" s="6">
        <v>80640</v>
      </c>
      <c r="H11581" s="6">
        <f>F11581-G11581</f>
        <v>14550</v>
      </c>
      <c r="I11581" s="6">
        <f>IF(F11581&lt;&gt;0, ((F11581-G11581)/F11581)*100, 0)</f>
        <v>15.285219035612984</v>
      </c>
    </row>
    <row r="11582" spans="1:9" x14ac:dyDescent="0.25">
      <c r="A11582" s="2" t="s">
        <v>1444</v>
      </c>
      <c r="B11582" s="2" t="s">
        <v>1445</v>
      </c>
      <c r="C11582" s="2" t="s">
        <v>107</v>
      </c>
      <c r="D11582" s="6">
        <v>5</v>
      </c>
      <c r="E11582" s="2" t="s">
        <v>12</v>
      </c>
      <c r="F11582" s="6">
        <v>21000</v>
      </c>
      <c r="G11582" s="6">
        <v>16800</v>
      </c>
      <c r="H11582" s="6">
        <f>F11582-G11582</f>
        <v>4200</v>
      </c>
      <c r="I11582" s="6">
        <f>IF(F11582&lt;&gt;0, ((F11582-G11582)/F11582)*100, 0)</f>
        <v>20</v>
      </c>
    </row>
    <row r="11583" spans="1:9" x14ac:dyDescent="0.25">
      <c r="A11583" s="2" t="s">
        <v>1444</v>
      </c>
      <c r="B11583" s="2" t="s">
        <v>1445</v>
      </c>
      <c r="C11583" s="2" t="s">
        <v>109</v>
      </c>
      <c r="D11583" s="6">
        <v>8</v>
      </c>
      <c r="E11583" s="2" t="s">
        <v>12</v>
      </c>
      <c r="F11583" s="6">
        <v>44800</v>
      </c>
      <c r="G11583" s="6">
        <v>37160</v>
      </c>
      <c r="H11583" s="6">
        <f>F11583-G11583</f>
        <v>7640</v>
      </c>
      <c r="I11583" s="6">
        <f>IF(F11583&lt;&gt;0, ((F11583-G11583)/F11583)*100, 0)</f>
        <v>17.053571428571431</v>
      </c>
    </row>
    <row r="11584" spans="1:9" x14ac:dyDescent="0.25">
      <c r="A11584" s="2" t="s">
        <v>1444</v>
      </c>
      <c r="B11584" s="2" t="s">
        <v>1445</v>
      </c>
      <c r="C11584" s="2" t="s">
        <v>16</v>
      </c>
      <c r="D11584" s="6">
        <v>20</v>
      </c>
      <c r="E11584" s="2" t="s">
        <v>12</v>
      </c>
      <c r="F11584" s="6">
        <v>112000</v>
      </c>
      <c r="G11584" s="6">
        <v>92900</v>
      </c>
      <c r="H11584" s="6">
        <f>F11584-G11584</f>
        <v>19100</v>
      </c>
      <c r="I11584" s="6">
        <f>IF(F11584&lt;&gt;0, ((F11584-G11584)/F11584)*100, 0)</f>
        <v>17.053571428571431</v>
      </c>
    </row>
    <row r="11585" spans="1:9" x14ac:dyDescent="0.25">
      <c r="A11585" s="2" t="s">
        <v>1444</v>
      </c>
      <c r="B11585" s="2" t="s">
        <v>1445</v>
      </c>
      <c r="C11585" s="2" t="s">
        <v>111</v>
      </c>
      <c r="D11585" s="6">
        <v>10</v>
      </c>
      <c r="E11585" s="2" t="s">
        <v>12</v>
      </c>
      <c r="F11585" s="6">
        <v>56000</v>
      </c>
      <c r="G11585" s="6">
        <v>46450</v>
      </c>
      <c r="H11585" s="6">
        <f>F11585-G11585</f>
        <v>9550</v>
      </c>
      <c r="I11585" s="6">
        <f>IF(F11585&lt;&gt;0, ((F11585-G11585)/F11585)*100, 0)</f>
        <v>17.053571428571431</v>
      </c>
    </row>
    <row r="11586" spans="1:9" x14ac:dyDescent="0.25">
      <c r="A11586" s="2" t="s">
        <v>1444</v>
      </c>
      <c r="B11586" s="2" t="s">
        <v>1445</v>
      </c>
      <c r="C11586" s="2" t="s">
        <v>18</v>
      </c>
      <c r="D11586" s="6">
        <v>10</v>
      </c>
      <c r="E11586" s="2" t="s">
        <v>12</v>
      </c>
      <c r="F11586" s="6">
        <v>56000</v>
      </c>
      <c r="G11586" s="6">
        <v>46450</v>
      </c>
      <c r="H11586" s="6">
        <f>F11586-G11586</f>
        <v>9550</v>
      </c>
      <c r="I11586" s="6">
        <f>IF(F11586&lt;&gt;0, ((F11586-G11586)/F11586)*100, 0)</f>
        <v>17.053571428571431</v>
      </c>
    </row>
    <row r="11587" spans="1:9" x14ac:dyDescent="0.25">
      <c r="A11587" s="2" t="s">
        <v>1444</v>
      </c>
      <c r="B11587" s="2" t="s">
        <v>1445</v>
      </c>
      <c r="C11587" s="2" t="s">
        <v>112</v>
      </c>
      <c r="D11587" s="6">
        <v>10</v>
      </c>
      <c r="E11587" s="2" t="s">
        <v>12</v>
      </c>
      <c r="F11587" s="6">
        <v>56000</v>
      </c>
      <c r="G11587" s="6">
        <v>46450</v>
      </c>
      <c r="H11587" s="6">
        <f>F11587-G11587</f>
        <v>9550</v>
      </c>
      <c r="I11587" s="6">
        <f>IF(F11587&lt;&gt;0, ((F11587-G11587)/F11587)*100, 0)</f>
        <v>17.053571428571431</v>
      </c>
    </row>
    <row r="11588" spans="1:9" x14ac:dyDescent="0.25">
      <c r="A11588" s="2" t="s">
        <v>1444</v>
      </c>
      <c r="B11588" s="2" t="s">
        <v>1445</v>
      </c>
      <c r="C11588" s="2" t="s">
        <v>19</v>
      </c>
      <c r="D11588" s="6">
        <v>13</v>
      </c>
      <c r="E11588" s="2" t="s">
        <v>12</v>
      </c>
      <c r="F11588" s="6">
        <v>72800</v>
      </c>
      <c r="G11588" s="6">
        <v>60385</v>
      </c>
      <c r="H11588" s="6">
        <f>F11588-G11588</f>
        <v>12415</v>
      </c>
      <c r="I11588" s="6">
        <f>IF(F11588&lt;&gt;0, ((F11588-G11588)/F11588)*100, 0)</f>
        <v>17.053571428571431</v>
      </c>
    </row>
    <row r="11589" spans="1:9" x14ac:dyDescent="0.25">
      <c r="A11589" s="2" t="s">
        <v>1444</v>
      </c>
      <c r="B11589" s="2" t="s">
        <v>1445</v>
      </c>
      <c r="C11589" s="2" t="s">
        <v>113</v>
      </c>
      <c r="D11589" s="6">
        <v>7</v>
      </c>
      <c r="E11589" s="2" t="s">
        <v>12</v>
      </c>
      <c r="F11589" s="6">
        <v>39200</v>
      </c>
      <c r="G11589" s="6">
        <v>32515</v>
      </c>
      <c r="H11589" s="6">
        <f>F11589-G11589</f>
        <v>6685</v>
      </c>
      <c r="I11589" s="6">
        <f>IF(F11589&lt;&gt;0, ((F11589-G11589)/F11589)*100, 0)</f>
        <v>17.053571428571431</v>
      </c>
    </row>
    <row r="11590" spans="1:9" x14ac:dyDescent="0.25">
      <c r="A11590" s="2" t="s">
        <v>1444</v>
      </c>
      <c r="B11590" s="2" t="s">
        <v>1445</v>
      </c>
      <c r="C11590" s="2" t="s">
        <v>114</v>
      </c>
      <c r="D11590" s="6">
        <v>10</v>
      </c>
      <c r="E11590" s="2" t="s">
        <v>12</v>
      </c>
      <c r="F11590" s="6">
        <v>56000</v>
      </c>
      <c r="G11590" s="6">
        <v>46450</v>
      </c>
      <c r="H11590" s="6">
        <f>F11590-G11590</f>
        <v>9550</v>
      </c>
      <c r="I11590" s="6">
        <f>IF(F11590&lt;&gt;0, ((F11590-G11590)/F11590)*100, 0)</f>
        <v>17.053571428571431</v>
      </c>
    </row>
    <row r="11591" spans="1:9" x14ac:dyDescent="0.25">
      <c r="A11591" s="2" t="s">
        <v>1444</v>
      </c>
      <c r="B11591" s="2" t="s">
        <v>1445</v>
      </c>
      <c r="C11591" s="2" t="s">
        <v>115</v>
      </c>
      <c r="D11591" s="6">
        <v>10</v>
      </c>
      <c r="E11591" s="2" t="s">
        <v>12</v>
      </c>
      <c r="F11591" s="6">
        <v>56000</v>
      </c>
      <c r="G11591" s="6">
        <v>46450</v>
      </c>
      <c r="H11591" s="6">
        <f>F11591-G11591</f>
        <v>9550</v>
      </c>
      <c r="I11591" s="6">
        <f>IF(F11591&lt;&gt;0, ((F11591-G11591)/F11591)*100, 0)</f>
        <v>17.053571428571431</v>
      </c>
    </row>
    <row r="11592" spans="1:9" x14ac:dyDescent="0.25">
      <c r="A11592" s="2" t="s">
        <v>1444</v>
      </c>
      <c r="B11592" s="2" t="s">
        <v>1445</v>
      </c>
      <c r="C11592" s="2" t="s">
        <v>116</v>
      </c>
      <c r="D11592" s="6">
        <v>15</v>
      </c>
      <c r="E11592" s="2" t="s">
        <v>12</v>
      </c>
      <c r="F11592" s="6">
        <v>104550</v>
      </c>
      <c r="G11592" s="6">
        <v>87105</v>
      </c>
      <c r="H11592" s="6">
        <f>F11592-G11592</f>
        <v>17445</v>
      </c>
      <c r="I11592" s="6">
        <f>IF(F11592&lt;&gt;0, ((F11592-G11592)/F11592)*100, 0)</f>
        <v>16.685796269727405</v>
      </c>
    </row>
    <row r="11593" spans="1:9" x14ac:dyDescent="0.25">
      <c r="A11593" s="2" t="s">
        <v>1444</v>
      </c>
      <c r="B11593" s="2" t="s">
        <v>1445</v>
      </c>
      <c r="C11593" s="2" t="s">
        <v>134</v>
      </c>
      <c r="D11593" s="6">
        <v>5</v>
      </c>
      <c r="E11593" s="2" t="s">
        <v>12</v>
      </c>
      <c r="F11593" s="6">
        <v>19815</v>
      </c>
      <c r="G11593" s="6">
        <v>16200</v>
      </c>
      <c r="H11593" s="6">
        <f>F11593-G11593</f>
        <v>3615</v>
      </c>
      <c r="I11593" s="6">
        <f>IF(F11593&lt;&gt;0, ((F11593-G11593)/F11593)*100, 0)</f>
        <v>18.243754731264193</v>
      </c>
    </row>
    <row r="11594" spans="1:9" x14ac:dyDescent="0.25">
      <c r="A11594" s="2" t="s">
        <v>1444</v>
      </c>
      <c r="B11594" s="2" t="s">
        <v>1445</v>
      </c>
      <c r="C11594" s="2" t="s">
        <v>245</v>
      </c>
      <c r="D11594" s="6">
        <v>10</v>
      </c>
      <c r="E11594" s="2" t="s">
        <v>12</v>
      </c>
      <c r="F11594" s="6">
        <v>37200</v>
      </c>
      <c r="G11594" s="6">
        <v>31509</v>
      </c>
      <c r="H11594" s="6">
        <f>F11594-G11594</f>
        <v>5691</v>
      </c>
      <c r="I11594" s="6">
        <f>IF(F11594&lt;&gt;0, ((F11594-G11594)/F11594)*100, 0)</f>
        <v>15.298387096774194</v>
      </c>
    </row>
    <row r="11595" spans="1:9" x14ac:dyDescent="0.25">
      <c r="A11595" s="2" t="s">
        <v>1444</v>
      </c>
      <c r="B11595" s="2" t="s">
        <v>1445</v>
      </c>
      <c r="C11595" s="2" t="s">
        <v>146</v>
      </c>
      <c r="D11595" s="6">
        <v>3</v>
      </c>
      <c r="E11595" s="2" t="s">
        <v>12</v>
      </c>
      <c r="F11595" s="6">
        <v>12765</v>
      </c>
      <c r="G11595" s="6">
        <v>11094</v>
      </c>
      <c r="H11595" s="6">
        <f>F11595-G11595</f>
        <v>1671</v>
      </c>
      <c r="I11595" s="6">
        <f>IF(F11595&lt;&gt;0, ((F11595-G11595)/F11595)*100, 0)</f>
        <v>13.090481786133958</v>
      </c>
    </row>
    <row r="11596" spans="1:9" x14ac:dyDescent="0.25">
      <c r="A11596" s="2" t="s">
        <v>1444</v>
      </c>
      <c r="B11596" s="2" t="s">
        <v>1445</v>
      </c>
      <c r="C11596" s="2" t="s">
        <v>158</v>
      </c>
      <c r="D11596" s="6">
        <v>2</v>
      </c>
      <c r="E11596" s="2" t="s">
        <v>12</v>
      </c>
      <c r="F11596" s="6">
        <v>22290</v>
      </c>
      <c r="G11596" s="6">
        <v>18420</v>
      </c>
      <c r="H11596" s="6">
        <f>F11596-G11596</f>
        <v>3870</v>
      </c>
      <c r="I11596" s="6">
        <f>IF(F11596&lt;&gt;0, ((F11596-G11596)/F11596)*100, 0)</f>
        <v>17.362045760430686</v>
      </c>
    </row>
    <row r="11597" spans="1:9" x14ac:dyDescent="0.25">
      <c r="A11597" s="2" t="s">
        <v>1444</v>
      </c>
      <c r="B11597" s="2" t="s">
        <v>1445</v>
      </c>
      <c r="C11597" s="2" t="s">
        <v>162</v>
      </c>
      <c r="D11597" s="6">
        <v>25</v>
      </c>
      <c r="E11597" s="2" t="s">
        <v>12</v>
      </c>
      <c r="F11597" s="6">
        <v>181250</v>
      </c>
      <c r="G11597" s="6">
        <v>152306</v>
      </c>
      <c r="H11597" s="6">
        <f>F11597-G11597</f>
        <v>28944</v>
      </c>
      <c r="I11597" s="6">
        <f>IF(F11597&lt;&gt;0, ((F11597-G11597)/F11597)*100, 0)</f>
        <v>15.969103448275861</v>
      </c>
    </row>
    <row r="11598" spans="1:9" x14ac:dyDescent="0.25">
      <c r="A11598" s="2" t="s">
        <v>1444</v>
      </c>
      <c r="B11598" s="2" t="s">
        <v>1445</v>
      </c>
      <c r="C11598" s="2" t="s">
        <v>163</v>
      </c>
      <c r="D11598" s="6">
        <v>10</v>
      </c>
      <c r="E11598" s="2" t="s">
        <v>12</v>
      </c>
      <c r="F11598" s="6">
        <v>72500</v>
      </c>
      <c r="G11598" s="6">
        <v>60922.400000000001</v>
      </c>
      <c r="H11598" s="6">
        <f>F11598-G11598</f>
        <v>11577.599999999999</v>
      </c>
      <c r="I11598" s="6">
        <f>IF(F11598&lt;&gt;0, ((F11598-G11598)/F11598)*100, 0)</f>
        <v>15.96910344827586</v>
      </c>
    </row>
    <row r="11599" spans="1:9" x14ac:dyDescent="0.25">
      <c r="A11599" s="2" t="s">
        <v>1444</v>
      </c>
      <c r="B11599" s="2" t="s">
        <v>1445</v>
      </c>
      <c r="C11599" s="2" t="s">
        <v>21</v>
      </c>
      <c r="D11599" s="6">
        <v>15</v>
      </c>
      <c r="E11599" s="2" t="s">
        <v>12</v>
      </c>
      <c r="F11599" s="6">
        <v>108750</v>
      </c>
      <c r="G11599" s="6">
        <v>91383.6</v>
      </c>
      <c r="H11599" s="6">
        <f>F11599-G11599</f>
        <v>17366.399999999994</v>
      </c>
      <c r="I11599" s="6">
        <f>IF(F11599&lt;&gt;0, ((F11599-G11599)/F11599)*100, 0)</f>
        <v>15.969103448275856</v>
      </c>
    </row>
    <row r="11600" spans="1:9" x14ac:dyDescent="0.25">
      <c r="A11600" s="2" t="s">
        <v>1444</v>
      </c>
      <c r="B11600" s="2" t="s">
        <v>1445</v>
      </c>
      <c r="C11600" s="2" t="s">
        <v>164</v>
      </c>
      <c r="D11600" s="6">
        <v>10</v>
      </c>
      <c r="E11600" s="2" t="s">
        <v>12</v>
      </c>
      <c r="F11600" s="6">
        <v>71880</v>
      </c>
      <c r="G11600" s="6">
        <v>60922.400000000001</v>
      </c>
      <c r="H11600" s="6">
        <f>F11600-G11600</f>
        <v>10957.599999999999</v>
      </c>
      <c r="I11600" s="6">
        <f>IF(F11600&lt;&gt;0, ((F11600-G11600)/F11600)*100, 0)</f>
        <v>15.244296048970504</v>
      </c>
    </row>
    <row r="11601" spans="1:9" customFormat="1" ht="14.5" x14ac:dyDescent="0.35">
      <c r="D11601" s="10"/>
      <c r="F11601" s="10"/>
      <c r="G11601" s="10"/>
      <c r="H11601" s="10"/>
      <c r="I11601" s="10"/>
    </row>
    <row r="11602" spans="1:9" s="4" customFormat="1" x14ac:dyDescent="0.25">
      <c r="A11602" s="3" t="s">
        <v>12</v>
      </c>
      <c r="B11602" s="3" t="s">
        <v>12</v>
      </c>
      <c r="C11602" s="3" t="s">
        <v>12</v>
      </c>
      <c r="D11602" s="5">
        <f>SUBTOTAL(9, D11563:D11601)</f>
        <v>387</v>
      </c>
      <c r="E11602" s="3" t="s">
        <v>12</v>
      </c>
      <c r="F11602" s="5">
        <f>SUBTOTAL(9, F11563:F11601)</f>
        <v>2805687</v>
      </c>
      <c r="G11602" s="5">
        <f>SUBTOTAL(9, G11563:G11601)</f>
        <v>1975431.7999999998</v>
      </c>
      <c r="H11602" s="5">
        <f>SUBTOTAL(9, H11563:H11601)</f>
        <v>830255.20000000007</v>
      </c>
      <c r="I11602" s="5">
        <f>IF(F11602&lt;&gt;0, ((F11602-G11602)/F11602)*100, 0)</f>
        <v>29.591868230490437</v>
      </c>
    </row>
    <row r="11603" spans="1:9" customFormat="1" ht="14.5" x14ac:dyDescent="0.35">
      <c r="D11603" s="10"/>
      <c r="F11603" s="10"/>
      <c r="G11603" s="10"/>
      <c r="H11603" s="10"/>
      <c r="I11603" s="10"/>
    </row>
    <row r="11604" spans="1:9" x14ac:dyDescent="0.25">
      <c r="A11604" s="2" t="s">
        <v>1446</v>
      </c>
      <c r="B11604" s="2" t="s">
        <v>1446</v>
      </c>
      <c r="C11604" s="2" t="s">
        <v>12</v>
      </c>
      <c r="E11604" s="2" t="s">
        <v>12</v>
      </c>
      <c r="F11604" s="6">
        <v>-8500</v>
      </c>
      <c r="H11604" s="6">
        <f>F11604-G11604</f>
        <v>-8500</v>
      </c>
      <c r="I11604" s="6">
        <f>IF(F11604&lt;&gt;0, ((F11604-G11604)/F11604)*100, 0)</f>
        <v>100</v>
      </c>
    </row>
    <row r="11605" spans="1:9" x14ac:dyDescent="0.25">
      <c r="A11605" s="2" t="s">
        <v>1446</v>
      </c>
      <c r="B11605" s="2" t="s">
        <v>1446</v>
      </c>
      <c r="C11605" s="2" t="s">
        <v>12</v>
      </c>
      <c r="E11605" s="2" t="s">
        <v>12</v>
      </c>
      <c r="F11605" s="6">
        <v>-60</v>
      </c>
      <c r="H11605" s="6">
        <f>F11605-G11605</f>
        <v>-60</v>
      </c>
      <c r="I11605" s="6">
        <f>IF(F11605&lt;&gt;0, ((F11605-G11605)/F11605)*100, 0)</f>
        <v>100</v>
      </c>
    </row>
    <row r="11606" spans="1:9" x14ac:dyDescent="0.25">
      <c r="A11606" s="2" t="s">
        <v>1446</v>
      </c>
      <c r="B11606" s="2" t="s">
        <v>1446</v>
      </c>
      <c r="C11606" s="2" t="s">
        <v>51</v>
      </c>
      <c r="D11606" s="6">
        <v>1</v>
      </c>
      <c r="E11606" s="2" t="s">
        <v>12</v>
      </c>
      <c r="F11606" s="6">
        <v>12350</v>
      </c>
      <c r="G11606" s="6">
        <v>10290</v>
      </c>
      <c r="H11606" s="6">
        <f>F11606-G11606</f>
        <v>2060</v>
      </c>
      <c r="I11606" s="6">
        <f>IF(F11606&lt;&gt;0, ((F11606-G11606)/F11606)*100, 0)</f>
        <v>16.680161943319838</v>
      </c>
    </row>
    <row r="11607" spans="1:9" x14ac:dyDescent="0.25">
      <c r="A11607" s="2" t="s">
        <v>1446</v>
      </c>
      <c r="B11607" s="2" t="s">
        <v>1446</v>
      </c>
      <c r="C11607" s="2" t="s">
        <v>444</v>
      </c>
      <c r="D11607" s="6">
        <v>5</v>
      </c>
      <c r="E11607" s="2" t="s">
        <v>12</v>
      </c>
      <c r="F11607" s="6">
        <v>146513</v>
      </c>
      <c r="G11607" s="6">
        <v>99225</v>
      </c>
      <c r="H11607" s="6">
        <f>F11607-G11607</f>
        <v>47288</v>
      </c>
      <c r="I11607" s="6">
        <f>IF(F11607&lt;&gt;0, ((F11607-G11607)/F11607)*100, 0)</f>
        <v>32.27563424406025</v>
      </c>
    </row>
    <row r="11608" spans="1:9" x14ac:dyDescent="0.25">
      <c r="A11608" s="2" t="s">
        <v>1446</v>
      </c>
      <c r="B11608" s="2" t="s">
        <v>1446</v>
      </c>
      <c r="C11608" s="2" t="s">
        <v>265</v>
      </c>
      <c r="D11608" s="6">
        <v>5</v>
      </c>
      <c r="E11608" s="2" t="s">
        <v>12</v>
      </c>
      <c r="F11608" s="6">
        <v>165750</v>
      </c>
      <c r="G11608" s="6">
        <v>147155.4</v>
      </c>
      <c r="H11608" s="6">
        <f>F11608-G11608</f>
        <v>18594.600000000006</v>
      </c>
      <c r="I11608" s="6">
        <f>IF(F11608&lt;&gt;0, ((F11608-G11608)/F11608)*100, 0)</f>
        <v>11.218461538461542</v>
      </c>
    </row>
    <row r="11609" spans="1:9" x14ac:dyDescent="0.25">
      <c r="A11609" s="2" t="s">
        <v>1446</v>
      </c>
      <c r="B11609" s="2" t="s">
        <v>1446</v>
      </c>
      <c r="C11609" s="2" t="s">
        <v>321</v>
      </c>
      <c r="D11609" s="6">
        <v>2</v>
      </c>
      <c r="E11609" s="2" t="s">
        <v>12</v>
      </c>
      <c r="F11609" s="6">
        <v>69804</v>
      </c>
      <c r="G11609" s="6">
        <v>61869.11</v>
      </c>
      <c r="H11609" s="6">
        <f>F11609-G11609</f>
        <v>7934.8899999999994</v>
      </c>
      <c r="I11609" s="6">
        <f>IF(F11609&lt;&gt;0, ((F11609-G11609)/F11609)*100, 0)</f>
        <v>11.367385823161996</v>
      </c>
    </row>
    <row r="11610" spans="1:9" x14ac:dyDescent="0.25">
      <c r="A11610" s="2" t="s">
        <v>1446</v>
      </c>
      <c r="B11610" s="2" t="s">
        <v>1446</v>
      </c>
      <c r="C11610" s="2" t="s">
        <v>583</v>
      </c>
      <c r="D11610" s="6">
        <v>2</v>
      </c>
      <c r="E11610" s="2" t="s">
        <v>12</v>
      </c>
      <c r="F11610" s="6">
        <v>12190</v>
      </c>
      <c r="G11610" s="6">
        <v>10800</v>
      </c>
      <c r="H11610" s="6">
        <f>F11610-G11610</f>
        <v>1390</v>
      </c>
      <c r="I11610" s="6">
        <f>IF(F11610&lt;&gt;0, ((F11610-G11610)/F11610)*100, 0)</f>
        <v>11.40278917145201</v>
      </c>
    </row>
    <row r="11611" spans="1:9" x14ac:dyDescent="0.25">
      <c r="A11611" s="2" t="s">
        <v>1446</v>
      </c>
      <c r="B11611" s="2" t="s">
        <v>1446</v>
      </c>
      <c r="C11611" s="2" t="s">
        <v>52</v>
      </c>
      <c r="D11611" s="6">
        <v>2</v>
      </c>
      <c r="E11611" s="2" t="s">
        <v>12</v>
      </c>
      <c r="F11611" s="6">
        <v>8717</v>
      </c>
      <c r="G11611" s="6">
        <v>7920</v>
      </c>
      <c r="H11611" s="6">
        <f>F11611-G11611</f>
        <v>797</v>
      </c>
      <c r="I11611" s="6">
        <f>IF(F11611&lt;&gt;0, ((F11611-G11611)/F11611)*100, 0)</f>
        <v>9.1430538029138457</v>
      </c>
    </row>
    <row r="11612" spans="1:9" x14ac:dyDescent="0.25">
      <c r="A11612" s="2" t="s">
        <v>1446</v>
      </c>
      <c r="B11612" s="2" t="s">
        <v>1446</v>
      </c>
      <c r="C11612" s="2" t="s">
        <v>59</v>
      </c>
      <c r="D11612" s="6">
        <v>4</v>
      </c>
      <c r="E11612" s="2" t="s">
        <v>12</v>
      </c>
      <c r="F11612" s="6">
        <v>86691</v>
      </c>
      <c r="G11612" s="6">
        <v>72100.639999999999</v>
      </c>
      <c r="H11612" s="6">
        <f>F11612-G11612</f>
        <v>14590.36</v>
      </c>
      <c r="I11612" s="6">
        <f>IF(F11612&lt;&gt;0, ((F11612-G11612)/F11612)*100, 0)</f>
        <v>16.830305337347593</v>
      </c>
    </row>
    <row r="11613" spans="1:9" x14ac:dyDescent="0.25">
      <c r="A11613" s="2" t="s">
        <v>1446</v>
      </c>
      <c r="B11613" s="2" t="s">
        <v>1446</v>
      </c>
      <c r="C11613" s="2" t="s">
        <v>61</v>
      </c>
      <c r="D11613" s="6">
        <v>9</v>
      </c>
      <c r="E11613" s="2" t="s">
        <v>12</v>
      </c>
      <c r="F11613" s="6">
        <v>195057</v>
      </c>
      <c r="G11613" s="6">
        <v>151290</v>
      </c>
      <c r="H11613" s="6">
        <f>F11613-G11613</f>
        <v>43767</v>
      </c>
      <c r="I11613" s="6">
        <f>IF(F11613&lt;&gt;0, ((F11613-G11613)/F11613)*100, 0)</f>
        <v>22.4380565680801</v>
      </c>
    </row>
    <row r="11614" spans="1:9" x14ac:dyDescent="0.25">
      <c r="A11614" s="2" t="s">
        <v>1446</v>
      </c>
      <c r="B11614" s="2" t="s">
        <v>1446</v>
      </c>
      <c r="C11614" s="2" t="s">
        <v>62</v>
      </c>
      <c r="D11614" s="6">
        <v>4</v>
      </c>
      <c r="E11614" s="2" t="s">
        <v>12</v>
      </c>
      <c r="F11614" s="6">
        <v>86692</v>
      </c>
      <c r="G11614" s="6">
        <v>67240</v>
      </c>
      <c r="H11614" s="6">
        <f>F11614-G11614</f>
        <v>19452</v>
      </c>
      <c r="I11614" s="6">
        <f>IF(F11614&lt;&gt;0, ((F11614-G11614)/F11614)*100, 0)</f>
        <v>22.4380565680801</v>
      </c>
    </row>
    <row r="11615" spans="1:9" x14ac:dyDescent="0.25">
      <c r="A11615" s="2" t="s">
        <v>1446</v>
      </c>
      <c r="B11615" s="2" t="s">
        <v>1446</v>
      </c>
      <c r="C11615" s="2" t="s">
        <v>63</v>
      </c>
      <c r="D11615" s="6">
        <v>3</v>
      </c>
      <c r="E11615" s="2" t="s">
        <v>12</v>
      </c>
      <c r="F11615" s="6">
        <v>65019</v>
      </c>
      <c r="G11615" s="6">
        <v>52167</v>
      </c>
      <c r="H11615" s="6">
        <f>F11615-G11615</f>
        <v>12852</v>
      </c>
      <c r="I11615" s="6">
        <f>IF(F11615&lt;&gt;0, ((F11615-G11615)/F11615)*100, 0)</f>
        <v>19.766529783601715</v>
      </c>
    </row>
    <row r="11616" spans="1:9" x14ac:dyDescent="0.25">
      <c r="A11616" s="2" t="s">
        <v>1446</v>
      </c>
      <c r="B11616" s="2" t="s">
        <v>1446</v>
      </c>
      <c r="C11616" s="2" t="s">
        <v>64</v>
      </c>
      <c r="D11616" s="6">
        <v>9</v>
      </c>
      <c r="E11616" s="2" t="s">
        <v>12</v>
      </c>
      <c r="F11616" s="6">
        <v>70173</v>
      </c>
      <c r="G11616" s="6">
        <v>61730.3</v>
      </c>
      <c r="H11616" s="6">
        <f>F11616-G11616</f>
        <v>8442.6999999999971</v>
      </c>
      <c r="I11616" s="6">
        <f>IF(F11616&lt;&gt;0, ((F11616-G11616)/F11616)*100, 0)</f>
        <v>12.031265586479126</v>
      </c>
    </row>
    <row r="11617" spans="1:9" x14ac:dyDescent="0.25">
      <c r="A11617" s="2" t="s">
        <v>1446</v>
      </c>
      <c r="B11617" s="2" t="s">
        <v>1446</v>
      </c>
      <c r="C11617" s="2" t="s">
        <v>35</v>
      </c>
      <c r="D11617" s="6">
        <v>28</v>
      </c>
      <c r="E11617" s="2" t="s">
        <v>12</v>
      </c>
      <c r="F11617" s="6">
        <v>219345</v>
      </c>
      <c r="G11617" s="6">
        <v>193200</v>
      </c>
      <c r="H11617" s="6">
        <f>F11617-G11617</f>
        <v>26145</v>
      </c>
      <c r="I11617" s="6">
        <f>IF(F11617&lt;&gt;0, ((F11617-G11617)/F11617)*100, 0)</f>
        <v>11.919578745811393</v>
      </c>
    </row>
    <row r="11618" spans="1:9" x14ac:dyDescent="0.25">
      <c r="A11618" s="2" t="s">
        <v>1446</v>
      </c>
      <c r="B11618" s="2" t="s">
        <v>1446</v>
      </c>
      <c r="C11618" s="2" t="s">
        <v>36</v>
      </c>
      <c r="D11618" s="6">
        <v>8</v>
      </c>
      <c r="E11618" s="2" t="s">
        <v>12</v>
      </c>
      <c r="F11618" s="6">
        <v>62376</v>
      </c>
      <c r="G11618" s="6">
        <v>55200</v>
      </c>
      <c r="H11618" s="6">
        <f>F11618-G11618</f>
        <v>7176</v>
      </c>
      <c r="I11618" s="6">
        <f>IF(F11618&lt;&gt;0, ((F11618-G11618)/F11618)*100, 0)</f>
        <v>11.504424778761061</v>
      </c>
    </row>
    <row r="11619" spans="1:9" x14ac:dyDescent="0.25">
      <c r="A11619" s="2" t="s">
        <v>1446</v>
      </c>
      <c r="B11619" s="2" t="s">
        <v>1446</v>
      </c>
      <c r="C11619" s="2" t="s">
        <v>66</v>
      </c>
      <c r="D11619" s="6">
        <v>47</v>
      </c>
      <c r="E11619" s="2" t="s">
        <v>12</v>
      </c>
      <c r="F11619" s="6">
        <v>581766</v>
      </c>
      <c r="G11619" s="6">
        <v>421590</v>
      </c>
      <c r="H11619" s="6">
        <f>F11619-G11619</f>
        <v>160176</v>
      </c>
      <c r="I11619" s="6">
        <f>IF(F11619&lt;&gt;0, ((F11619-G11619)/F11619)*100, 0)</f>
        <v>27.532719340765876</v>
      </c>
    </row>
    <row r="11620" spans="1:9" x14ac:dyDescent="0.25">
      <c r="A11620" s="2" t="s">
        <v>1446</v>
      </c>
      <c r="B11620" s="2" t="s">
        <v>1446</v>
      </c>
      <c r="C11620" s="2" t="s">
        <v>67</v>
      </c>
      <c r="D11620" s="6">
        <v>9</v>
      </c>
      <c r="E11620" s="2" t="s">
        <v>12</v>
      </c>
      <c r="F11620" s="6">
        <v>192486</v>
      </c>
      <c r="G11620" s="6">
        <v>80730</v>
      </c>
      <c r="H11620" s="6">
        <f>F11620-G11620</f>
        <v>111756</v>
      </c>
      <c r="I11620" s="6">
        <f>IF(F11620&lt;&gt;0, ((F11620-G11620)/F11620)*100, 0)</f>
        <v>58.059287428696116</v>
      </c>
    </row>
    <row r="11621" spans="1:9" x14ac:dyDescent="0.25">
      <c r="A11621" s="2" t="s">
        <v>1446</v>
      </c>
      <c r="B11621" s="2" t="s">
        <v>1446</v>
      </c>
      <c r="C11621" s="2" t="s">
        <v>437</v>
      </c>
      <c r="D11621" s="6">
        <v>2</v>
      </c>
      <c r="E11621" s="2" t="s">
        <v>12</v>
      </c>
      <c r="F11621" s="6">
        <v>10800</v>
      </c>
      <c r="G11621" s="6">
        <v>9000</v>
      </c>
      <c r="H11621" s="6">
        <f>F11621-G11621</f>
        <v>1800</v>
      </c>
      <c r="I11621" s="6">
        <f>IF(F11621&lt;&gt;0, ((F11621-G11621)/F11621)*100, 0)</f>
        <v>16.666666666666664</v>
      </c>
    </row>
    <row r="11622" spans="1:9" x14ac:dyDescent="0.25">
      <c r="A11622" s="2" t="s">
        <v>1446</v>
      </c>
      <c r="B11622" s="2" t="s">
        <v>1446</v>
      </c>
      <c r="C11622" s="2" t="s">
        <v>69</v>
      </c>
      <c r="D11622" s="6">
        <v>2</v>
      </c>
      <c r="E11622" s="2" t="s">
        <v>12</v>
      </c>
      <c r="F11622" s="6">
        <v>11880</v>
      </c>
      <c r="G11622" s="6">
        <v>9900</v>
      </c>
      <c r="H11622" s="6">
        <f>F11622-G11622</f>
        <v>1980</v>
      </c>
      <c r="I11622" s="6">
        <f>IF(F11622&lt;&gt;0, ((F11622-G11622)/F11622)*100, 0)</f>
        <v>16.666666666666664</v>
      </c>
    </row>
    <row r="11623" spans="1:9" x14ac:dyDescent="0.25">
      <c r="A11623" s="2" t="s">
        <v>1446</v>
      </c>
      <c r="B11623" s="2" t="s">
        <v>1446</v>
      </c>
      <c r="C11623" s="2" t="s">
        <v>269</v>
      </c>
      <c r="D11623" s="6">
        <v>1</v>
      </c>
      <c r="E11623" s="2" t="s">
        <v>12</v>
      </c>
      <c r="F11623" s="6">
        <v>1887</v>
      </c>
      <c r="G11623" s="6">
        <v>1654.6</v>
      </c>
      <c r="H11623" s="6">
        <f>F11623-G11623</f>
        <v>232.40000000000009</v>
      </c>
      <c r="I11623" s="6">
        <f>IF(F11623&lt;&gt;0, ((F11623-G11623)/F11623)*100, 0)</f>
        <v>12.315845257021731</v>
      </c>
    </row>
    <row r="11624" spans="1:9" x14ac:dyDescent="0.25">
      <c r="A11624" s="2" t="s">
        <v>1446</v>
      </c>
      <c r="B11624" s="2" t="s">
        <v>1446</v>
      </c>
      <c r="C11624" s="2" t="s">
        <v>38</v>
      </c>
      <c r="D11624" s="6">
        <v>6</v>
      </c>
      <c r="E11624" s="2" t="s">
        <v>12</v>
      </c>
      <c r="F11624" s="6">
        <v>11322</v>
      </c>
      <c r="G11624" s="6">
        <v>9927.6</v>
      </c>
      <c r="H11624" s="6">
        <f>F11624-G11624</f>
        <v>1394.3999999999996</v>
      </c>
      <c r="I11624" s="6">
        <f>IF(F11624&lt;&gt;0, ((F11624-G11624)/F11624)*100, 0)</f>
        <v>12.315845257021724</v>
      </c>
    </row>
    <row r="11625" spans="1:9" x14ac:dyDescent="0.25">
      <c r="A11625" s="2" t="s">
        <v>1446</v>
      </c>
      <c r="B11625" s="2" t="s">
        <v>1446</v>
      </c>
      <c r="C11625" s="2" t="s">
        <v>277</v>
      </c>
      <c r="D11625" s="6">
        <v>3</v>
      </c>
      <c r="E11625" s="2" t="s">
        <v>12</v>
      </c>
      <c r="F11625" s="6">
        <v>5190</v>
      </c>
      <c r="G11625" s="6">
        <v>4320</v>
      </c>
      <c r="H11625" s="6">
        <f>F11625-G11625</f>
        <v>870</v>
      </c>
      <c r="I11625" s="6">
        <f>IF(F11625&lt;&gt;0, ((F11625-G11625)/F11625)*100, 0)</f>
        <v>16.76300578034682</v>
      </c>
    </row>
    <row r="11626" spans="1:9" x14ac:dyDescent="0.25">
      <c r="A11626" s="2" t="s">
        <v>1446</v>
      </c>
      <c r="B11626" s="2" t="s">
        <v>1446</v>
      </c>
      <c r="C11626" s="2" t="s">
        <v>70</v>
      </c>
      <c r="D11626" s="6">
        <v>4</v>
      </c>
      <c r="E11626" s="2" t="s">
        <v>12</v>
      </c>
      <c r="F11626" s="6">
        <v>41340</v>
      </c>
      <c r="G11626" s="6">
        <v>37578.32</v>
      </c>
      <c r="H11626" s="6">
        <f>F11626-G11626</f>
        <v>3761.6800000000003</v>
      </c>
      <c r="I11626" s="6">
        <f>IF(F11626&lt;&gt;0, ((F11626-G11626)/F11626)*100, 0)</f>
        <v>9.099371069182391</v>
      </c>
    </row>
    <row r="11627" spans="1:9" x14ac:dyDescent="0.25">
      <c r="A11627" s="2" t="s">
        <v>1446</v>
      </c>
      <c r="B11627" s="2" t="s">
        <v>1446</v>
      </c>
      <c r="C11627" s="2" t="s">
        <v>71</v>
      </c>
      <c r="D11627" s="6">
        <v>10</v>
      </c>
      <c r="E11627" s="2" t="s">
        <v>12</v>
      </c>
      <c r="F11627" s="6">
        <v>35420</v>
      </c>
      <c r="G11627" s="6">
        <v>30800</v>
      </c>
      <c r="H11627" s="6">
        <f>F11627-G11627</f>
        <v>4620</v>
      </c>
      <c r="I11627" s="6">
        <f>IF(F11627&lt;&gt;0, ((F11627-G11627)/F11627)*100, 0)</f>
        <v>13.043478260869565</v>
      </c>
    </row>
    <row r="11628" spans="1:9" x14ac:dyDescent="0.25">
      <c r="A11628" s="2" t="s">
        <v>1446</v>
      </c>
      <c r="B11628" s="2" t="s">
        <v>1446</v>
      </c>
      <c r="C11628" s="2" t="s">
        <v>72</v>
      </c>
      <c r="D11628" s="6">
        <v>6</v>
      </c>
      <c r="E11628" s="2" t="s">
        <v>12</v>
      </c>
      <c r="F11628" s="6">
        <v>46446</v>
      </c>
      <c r="G11628" s="6">
        <v>42333</v>
      </c>
      <c r="H11628" s="6">
        <f>F11628-G11628</f>
        <v>4113</v>
      </c>
      <c r="I11628" s="6">
        <f>IF(F11628&lt;&gt;0, ((F11628-G11628)/F11628)*100, 0)</f>
        <v>8.8554450329414802</v>
      </c>
    </row>
    <row r="11629" spans="1:9" x14ac:dyDescent="0.25">
      <c r="A11629" s="2" t="s">
        <v>1446</v>
      </c>
      <c r="B11629" s="2" t="s">
        <v>1446</v>
      </c>
      <c r="C11629" s="2" t="s">
        <v>203</v>
      </c>
      <c r="D11629" s="6">
        <v>3</v>
      </c>
      <c r="E11629" s="2" t="s">
        <v>12</v>
      </c>
      <c r="F11629" s="6">
        <v>19443</v>
      </c>
      <c r="G11629" s="6">
        <v>15294</v>
      </c>
      <c r="H11629" s="6">
        <f>F11629-G11629</f>
        <v>4149</v>
      </c>
      <c r="I11629" s="6">
        <f>IF(F11629&lt;&gt;0, ((F11629-G11629)/F11629)*100, 0)</f>
        <v>21.339299490819318</v>
      </c>
    </row>
    <row r="11630" spans="1:9" x14ac:dyDescent="0.25">
      <c r="A11630" s="2" t="s">
        <v>1446</v>
      </c>
      <c r="B11630" s="2" t="s">
        <v>1446</v>
      </c>
      <c r="C11630" s="2" t="s">
        <v>322</v>
      </c>
      <c r="D11630" s="6">
        <v>3</v>
      </c>
      <c r="E11630" s="2" t="s">
        <v>12</v>
      </c>
      <c r="F11630" s="6">
        <v>30776</v>
      </c>
      <c r="G11630" s="6">
        <v>20940</v>
      </c>
      <c r="H11630" s="6">
        <f>F11630-G11630</f>
        <v>9836</v>
      </c>
      <c r="I11630" s="6">
        <f>IF(F11630&lt;&gt;0, ((F11630-G11630)/F11630)*100, 0)</f>
        <v>31.959968806862488</v>
      </c>
    </row>
    <row r="11631" spans="1:9" x14ac:dyDescent="0.25">
      <c r="A11631" s="2" t="s">
        <v>1446</v>
      </c>
      <c r="B11631" s="2" t="s">
        <v>1446</v>
      </c>
      <c r="C11631" s="2" t="s">
        <v>614</v>
      </c>
      <c r="D11631" s="6">
        <v>1</v>
      </c>
      <c r="E11631" s="2" t="s">
        <v>12</v>
      </c>
      <c r="F11631" s="6">
        <v>10318</v>
      </c>
      <c r="G11631" s="6">
        <v>9360</v>
      </c>
      <c r="H11631" s="6">
        <f>F11631-G11631</f>
        <v>958</v>
      </c>
      <c r="I11631" s="6">
        <f>IF(F11631&lt;&gt;0, ((F11631-G11631)/F11631)*100, 0)</f>
        <v>9.2847451056406278</v>
      </c>
    </row>
    <row r="11632" spans="1:9" x14ac:dyDescent="0.25">
      <c r="A11632" s="2" t="s">
        <v>1446</v>
      </c>
      <c r="B11632" s="2" t="s">
        <v>1446</v>
      </c>
      <c r="C11632" s="2" t="s">
        <v>615</v>
      </c>
      <c r="D11632" s="6">
        <v>1</v>
      </c>
      <c r="E11632" s="2" t="s">
        <v>12</v>
      </c>
      <c r="F11632" s="6">
        <v>9900</v>
      </c>
      <c r="G11632" s="6">
        <v>9360</v>
      </c>
      <c r="H11632" s="6">
        <f>F11632-G11632</f>
        <v>540</v>
      </c>
      <c r="I11632" s="6">
        <f>IF(F11632&lt;&gt;0, ((F11632-G11632)/F11632)*100, 0)</f>
        <v>5.4545454545454541</v>
      </c>
    </row>
    <row r="11633" spans="1:9" x14ac:dyDescent="0.25">
      <c r="A11633" s="2" t="s">
        <v>1446</v>
      </c>
      <c r="B11633" s="2" t="s">
        <v>1446</v>
      </c>
      <c r="C11633" s="2" t="s">
        <v>74</v>
      </c>
      <c r="D11633" s="6">
        <v>3</v>
      </c>
      <c r="E11633" s="2" t="s">
        <v>12</v>
      </c>
      <c r="F11633" s="6">
        <v>30118</v>
      </c>
      <c r="G11633" s="6">
        <v>27000</v>
      </c>
      <c r="H11633" s="6">
        <f>F11633-G11633</f>
        <v>3118</v>
      </c>
      <c r="I11633" s="6">
        <f>IF(F11633&lt;&gt;0, ((F11633-G11633)/F11633)*100, 0)</f>
        <v>10.352613055315759</v>
      </c>
    </row>
    <row r="11634" spans="1:9" x14ac:dyDescent="0.25">
      <c r="A11634" s="2" t="s">
        <v>1446</v>
      </c>
      <c r="B11634" s="2" t="s">
        <v>1446</v>
      </c>
      <c r="C11634" s="2" t="s">
        <v>78</v>
      </c>
      <c r="D11634" s="6">
        <v>1</v>
      </c>
      <c r="E11634" s="2" t="s">
        <v>12</v>
      </c>
      <c r="F11634" s="6">
        <v>14946</v>
      </c>
      <c r="G11634" s="6">
        <v>10535</v>
      </c>
      <c r="H11634" s="6">
        <f>F11634-G11634</f>
        <v>4411</v>
      </c>
      <c r="I11634" s="6">
        <f>IF(F11634&lt;&gt;0, ((F11634-G11634)/F11634)*100, 0)</f>
        <v>29.512913154021142</v>
      </c>
    </row>
    <row r="11635" spans="1:9" x14ac:dyDescent="0.25">
      <c r="A11635" s="2" t="s">
        <v>1446</v>
      </c>
      <c r="B11635" s="2" t="s">
        <v>1446</v>
      </c>
      <c r="C11635" s="2" t="s">
        <v>79</v>
      </c>
      <c r="D11635" s="6">
        <v>9</v>
      </c>
      <c r="E11635" s="2" t="s">
        <v>12</v>
      </c>
      <c r="F11635" s="6">
        <v>228492</v>
      </c>
      <c r="G11635" s="6">
        <v>114485</v>
      </c>
      <c r="H11635" s="6">
        <f>F11635-G11635</f>
        <v>114007</v>
      </c>
      <c r="I11635" s="6">
        <f>IF(F11635&lt;&gt;0, ((F11635-G11635)/F11635)*100, 0)</f>
        <v>49.895401151900288</v>
      </c>
    </row>
    <row r="11636" spans="1:9" x14ac:dyDescent="0.25">
      <c r="A11636" s="2" t="s">
        <v>1446</v>
      </c>
      <c r="B11636" s="2" t="s">
        <v>1446</v>
      </c>
      <c r="C11636" s="2" t="s">
        <v>447</v>
      </c>
      <c r="D11636" s="6">
        <v>4</v>
      </c>
      <c r="E11636" s="2" t="s">
        <v>12</v>
      </c>
      <c r="F11636" s="6">
        <v>134480</v>
      </c>
      <c r="G11636" s="6">
        <v>90090.72</v>
      </c>
      <c r="H11636" s="6">
        <f>F11636-G11636</f>
        <v>44389.279999999999</v>
      </c>
      <c r="I11636" s="6">
        <f>IF(F11636&lt;&gt;0, ((F11636-G11636)/F11636)*100, 0)</f>
        <v>33.008090422367637</v>
      </c>
    </row>
    <row r="11637" spans="1:9" x14ac:dyDescent="0.25">
      <c r="A11637" s="2" t="s">
        <v>1446</v>
      </c>
      <c r="B11637" s="2" t="s">
        <v>1446</v>
      </c>
      <c r="C11637" s="2" t="s">
        <v>80</v>
      </c>
      <c r="D11637" s="6">
        <v>6</v>
      </c>
      <c r="E11637" s="2" t="s">
        <v>12</v>
      </c>
      <c r="F11637" s="6">
        <v>201720</v>
      </c>
      <c r="G11637" s="6">
        <v>181585.98</v>
      </c>
      <c r="H11637" s="6">
        <f>F11637-G11637</f>
        <v>20134.01999999999</v>
      </c>
      <c r="I11637" s="6">
        <f>IF(F11637&lt;&gt;0, ((F11637-G11637)/F11637)*100, 0)</f>
        <v>9.9811719214753065</v>
      </c>
    </row>
    <row r="11638" spans="1:9" x14ac:dyDescent="0.25">
      <c r="A11638" s="2" t="s">
        <v>1446</v>
      </c>
      <c r="B11638" s="2" t="s">
        <v>1446</v>
      </c>
      <c r="C11638" s="2" t="s">
        <v>81</v>
      </c>
      <c r="D11638" s="6">
        <v>34</v>
      </c>
      <c r="E11638" s="2" t="s">
        <v>12</v>
      </c>
      <c r="F11638" s="6">
        <v>1143080</v>
      </c>
      <c r="G11638" s="6">
        <v>1074570</v>
      </c>
      <c r="H11638" s="6">
        <f>F11638-G11638</f>
        <v>68510</v>
      </c>
      <c r="I11638" s="6">
        <f>IF(F11638&lt;&gt;0, ((F11638-G11638)/F11638)*100, 0)</f>
        <v>5.9934562760261745</v>
      </c>
    </row>
    <row r="11639" spans="1:9" x14ac:dyDescent="0.25">
      <c r="A11639" s="2" t="s">
        <v>1446</v>
      </c>
      <c r="B11639" s="2" t="s">
        <v>1446</v>
      </c>
      <c r="C11639" s="2" t="s">
        <v>84</v>
      </c>
      <c r="D11639" s="6">
        <v>1</v>
      </c>
      <c r="E11639" s="2" t="s">
        <v>12</v>
      </c>
      <c r="F11639" s="6">
        <v>11590</v>
      </c>
      <c r="G11639" s="6">
        <v>10535</v>
      </c>
      <c r="H11639" s="6">
        <f>F11639-G11639</f>
        <v>1055</v>
      </c>
      <c r="I11639" s="6">
        <f>IF(F11639&lt;&gt;0, ((F11639-G11639)/F11639)*100, 0)</f>
        <v>9.1026747195858508</v>
      </c>
    </row>
    <row r="11640" spans="1:9" x14ac:dyDescent="0.25">
      <c r="A11640" s="2" t="s">
        <v>1446</v>
      </c>
      <c r="B11640" s="2" t="s">
        <v>1446</v>
      </c>
      <c r="C11640" s="2" t="s">
        <v>85</v>
      </c>
      <c r="D11640" s="6">
        <v>6</v>
      </c>
      <c r="E11640" s="2" t="s">
        <v>12</v>
      </c>
      <c r="F11640" s="6">
        <v>165975</v>
      </c>
      <c r="G11640" s="6">
        <v>122220</v>
      </c>
      <c r="H11640" s="6">
        <f>F11640-G11640</f>
        <v>43755</v>
      </c>
      <c r="I11640" s="6">
        <f>IF(F11640&lt;&gt;0, ((F11640-G11640)/F11640)*100, 0)</f>
        <v>26.362403976502485</v>
      </c>
    </row>
    <row r="11641" spans="1:9" x14ac:dyDescent="0.25">
      <c r="A11641" s="2" t="s">
        <v>1446</v>
      </c>
      <c r="B11641" s="2" t="s">
        <v>1446</v>
      </c>
      <c r="C11641" s="2" t="s">
        <v>86</v>
      </c>
      <c r="D11641" s="6">
        <v>6</v>
      </c>
      <c r="E11641" s="2" t="s">
        <v>12</v>
      </c>
      <c r="F11641" s="6">
        <v>158400</v>
      </c>
      <c r="G11641" s="6">
        <v>144000</v>
      </c>
      <c r="H11641" s="6">
        <f>F11641-G11641</f>
        <v>14400</v>
      </c>
      <c r="I11641" s="6">
        <f>IF(F11641&lt;&gt;0, ((F11641-G11641)/F11641)*100, 0)</f>
        <v>9.0909090909090917</v>
      </c>
    </row>
    <row r="11642" spans="1:9" x14ac:dyDescent="0.25">
      <c r="A11642" s="2" t="s">
        <v>1446</v>
      </c>
      <c r="B11642" s="2" t="s">
        <v>1446</v>
      </c>
      <c r="C11642" s="2" t="s">
        <v>87</v>
      </c>
      <c r="D11642" s="6">
        <v>8</v>
      </c>
      <c r="E11642" s="2" t="s">
        <v>12</v>
      </c>
      <c r="F11642" s="6">
        <v>212160</v>
      </c>
      <c r="G11642" s="6">
        <v>238634</v>
      </c>
      <c r="H11642" s="6">
        <f>F11642-G11642</f>
        <v>-26474</v>
      </c>
      <c r="I11642" s="6">
        <f>IF(F11642&lt;&gt;0, ((F11642-G11642)/F11642)*100, 0)</f>
        <v>-12.478318250377074</v>
      </c>
    </row>
    <row r="11643" spans="1:9" x14ac:dyDescent="0.25">
      <c r="A11643" s="2" t="s">
        <v>1446</v>
      </c>
      <c r="B11643" s="2" t="s">
        <v>1446</v>
      </c>
      <c r="C11643" s="2" t="s">
        <v>89</v>
      </c>
      <c r="D11643" s="6">
        <v>13</v>
      </c>
      <c r="E11643" s="2" t="s">
        <v>12</v>
      </c>
      <c r="F11643" s="6">
        <v>343200</v>
      </c>
      <c r="G11643" s="6">
        <v>319800</v>
      </c>
      <c r="H11643" s="6">
        <f>F11643-G11643</f>
        <v>23400</v>
      </c>
      <c r="I11643" s="6">
        <f>IF(F11643&lt;&gt;0, ((F11643-G11643)/F11643)*100, 0)</f>
        <v>6.8181818181818175</v>
      </c>
    </row>
    <row r="11644" spans="1:9" x14ac:dyDescent="0.25">
      <c r="A11644" s="2" t="s">
        <v>1446</v>
      </c>
      <c r="B11644" s="2" t="s">
        <v>1446</v>
      </c>
      <c r="C11644" s="2" t="s">
        <v>90</v>
      </c>
      <c r="D11644" s="6">
        <v>29</v>
      </c>
      <c r="E11644" s="2" t="s">
        <v>12</v>
      </c>
      <c r="F11644" s="6">
        <v>765600</v>
      </c>
      <c r="G11644" s="6">
        <v>713400</v>
      </c>
      <c r="H11644" s="6">
        <f>F11644-G11644</f>
        <v>52200</v>
      </c>
      <c r="I11644" s="6">
        <f>IF(F11644&lt;&gt;0, ((F11644-G11644)/F11644)*100, 0)</f>
        <v>6.8181818181818175</v>
      </c>
    </row>
    <row r="11645" spans="1:9" x14ac:dyDescent="0.25">
      <c r="A11645" s="2" t="s">
        <v>1446</v>
      </c>
      <c r="B11645" s="2" t="s">
        <v>1446</v>
      </c>
      <c r="C11645" s="2" t="s">
        <v>185</v>
      </c>
      <c r="D11645" s="6">
        <v>7</v>
      </c>
      <c r="E11645" s="2" t="s">
        <v>12</v>
      </c>
      <c r="F11645" s="6">
        <v>184800</v>
      </c>
      <c r="G11645" s="6">
        <v>171800</v>
      </c>
      <c r="H11645" s="6">
        <f>F11645-G11645</f>
        <v>13000</v>
      </c>
      <c r="I11645" s="6">
        <f>IF(F11645&lt;&gt;0, ((F11645-G11645)/F11645)*100, 0)</f>
        <v>7.0346320346320352</v>
      </c>
    </row>
    <row r="11646" spans="1:9" x14ac:dyDescent="0.25">
      <c r="A11646" s="2" t="s">
        <v>1446</v>
      </c>
      <c r="B11646" s="2" t="s">
        <v>1446</v>
      </c>
      <c r="C11646" s="2" t="s">
        <v>186</v>
      </c>
      <c r="D11646" s="6">
        <v>4</v>
      </c>
      <c r="E11646" s="2" t="s">
        <v>12</v>
      </c>
      <c r="F11646" s="6">
        <v>105600</v>
      </c>
      <c r="G11646" s="6">
        <v>98000</v>
      </c>
      <c r="H11646" s="6">
        <f>F11646-G11646</f>
        <v>7600</v>
      </c>
      <c r="I11646" s="6">
        <f>IF(F11646&lt;&gt;0, ((F11646-G11646)/F11646)*100, 0)</f>
        <v>7.1969696969696972</v>
      </c>
    </row>
    <row r="11647" spans="1:9" x14ac:dyDescent="0.25">
      <c r="A11647" s="2" t="s">
        <v>1446</v>
      </c>
      <c r="B11647" s="2" t="s">
        <v>1446</v>
      </c>
      <c r="C11647" s="2" t="s">
        <v>405</v>
      </c>
      <c r="D11647" s="6">
        <v>2</v>
      </c>
      <c r="E11647" s="2" t="s">
        <v>12</v>
      </c>
      <c r="F11647" s="6">
        <v>9130</v>
      </c>
      <c r="G11647" s="6">
        <v>7300</v>
      </c>
      <c r="H11647" s="6">
        <f>F11647-G11647</f>
        <v>1830</v>
      </c>
      <c r="I11647" s="6">
        <f>IF(F11647&lt;&gt;0, ((F11647-G11647)/F11647)*100, 0)</f>
        <v>20.04381161007667</v>
      </c>
    </row>
    <row r="11648" spans="1:9" x14ac:dyDescent="0.25">
      <c r="A11648" s="2" t="s">
        <v>1446</v>
      </c>
      <c r="B11648" s="2" t="s">
        <v>1446</v>
      </c>
      <c r="C11648" s="2" t="s">
        <v>92</v>
      </c>
      <c r="D11648" s="6">
        <v>1</v>
      </c>
      <c r="E11648" s="2" t="s">
        <v>12</v>
      </c>
      <c r="F11648" s="6">
        <v>4565</v>
      </c>
      <c r="G11648" s="6">
        <v>3650</v>
      </c>
      <c r="H11648" s="6">
        <f>F11648-G11648</f>
        <v>915</v>
      </c>
      <c r="I11648" s="6">
        <f>IF(F11648&lt;&gt;0, ((F11648-G11648)/F11648)*100, 0)</f>
        <v>20.04381161007667</v>
      </c>
    </row>
    <row r="11649" spans="1:9" x14ac:dyDescent="0.25">
      <c r="A11649" s="2" t="s">
        <v>1446</v>
      </c>
      <c r="B11649" s="2" t="s">
        <v>1446</v>
      </c>
      <c r="C11649" s="2" t="s">
        <v>94</v>
      </c>
      <c r="D11649" s="6">
        <v>1</v>
      </c>
      <c r="E11649" s="2" t="s">
        <v>12</v>
      </c>
      <c r="F11649" s="6">
        <v>8350</v>
      </c>
      <c r="G11649" s="6">
        <v>7350</v>
      </c>
      <c r="H11649" s="6">
        <f>F11649-G11649</f>
        <v>1000</v>
      </c>
      <c r="I11649" s="6">
        <f>IF(F11649&lt;&gt;0, ((F11649-G11649)/F11649)*100, 0)</f>
        <v>11.976047904191617</v>
      </c>
    </row>
    <row r="11650" spans="1:9" x14ac:dyDescent="0.25">
      <c r="A11650" s="2" t="s">
        <v>1446</v>
      </c>
      <c r="B11650" s="2" t="s">
        <v>1446</v>
      </c>
      <c r="C11650" s="2" t="s">
        <v>95</v>
      </c>
      <c r="D11650" s="6">
        <v>2</v>
      </c>
      <c r="E11650" s="2" t="s">
        <v>12</v>
      </c>
      <c r="F11650" s="6">
        <v>20000</v>
      </c>
      <c r="G11650" s="6">
        <v>17382</v>
      </c>
      <c r="H11650" s="6">
        <f>F11650-G11650</f>
        <v>2618</v>
      </c>
      <c r="I11650" s="6">
        <f>IF(F11650&lt;&gt;0, ((F11650-G11650)/F11650)*100, 0)</f>
        <v>13.089999999999998</v>
      </c>
    </row>
    <row r="11651" spans="1:9" x14ac:dyDescent="0.25">
      <c r="A11651" s="2" t="s">
        <v>1446</v>
      </c>
      <c r="B11651" s="2" t="s">
        <v>1446</v>
      </c>
      <c r="C11651" s="2" t="s">
        <v>592</v>
      </c>
      <c r="D11651" s="6">
        <v>4</v>
      </c>
      <c r="E11651" s="2" t="s">
        <v>12</v>
      </c>
      <c r="F11651" s="6">
        <v>50672</v>
      </c>
      <c r="G11651" s="6">
        <v>39908</v>
      </c>
      <c r="H11651" s="6">
        <f>F11651-G11651</f>
        <v>10764</v>
      </c>
      <c r="I11651" s="6">
        <f>IF(F11651&lt;&gt;0, ((F11651-G11651)/F11651)*100, 0)</f>
        <v>21.24250078939059</v>
      </c>
    </row>
    <row r="11652" spans="1:9" x14ac:dyDescent="0.25">
      <c r="A11652" s="2" t="s">
        <v>1446</v>
      </c>
      <c r="B11652" s="2" t="s">
        <v>1446</v>
      </c>
      <c r="C11652" s="2" t="s">
        <v>593</v>
      </c>
      <c r="D11652" s="6">
        <v>1</v>
      </c>
      <c r="E11652" s="2" t="s">
        <v>12</v>
      </c>
      <c r="F11652" s="6">
        <v>35209</v>
      </c>
      <c r="G11652" s="6">
        <v>28713</v>
      </c>
      <c r="H11652" s="6">
        <f>F11652-G11652</f>
        <v>6496</v>
      </c>
      <c r="I11652" s="6">
        <f>IF(F11652&lt;&gt;0, ((F11652-G11652)/F11652)*100, 0)</f>
        <v>18.449828168934079</v>
      </c>
    </row>
    <row r="11653" spans="1:9" x14ac:dyDescent="0.25">
      <c r="A11653" s="2" t="s">
        <v>1446</v>
      </c>
      <c r="B11653" s="2" t="s">
        <v>1446</v>
      </c>
      <c r="C11653" s="2" t="s">
        <v>283</v>
      </c>
      <c r="D11653" s="6">
        <v>1</v>
      </c>
      <c r="E11653" s="2" t="s">
        <v>12</v>
      </c>
      <c r="F11653" s="6">
        <v>35209</v>
      </c>
      <c r="G11653" s="6">
        <v>30386.7</v>
      </c>
      <c r="H11653" s="6">
        <f>F11653-G11653</f>
        <v>4822.2999999999993</v>
      </c>
      <c r="I11653" s="6">
        <f>IF(F11653&lt;&gt;0, ((F11653-G11653)/F11653)*100, 0)</f>
        <v>13.696214036183928</v>
      </c>
    </row>
    <row r="11654" spans="1:9" x14ac:dyDescent="0.25">
      <c r="A11654" s="2" t="s">
        <v>1446</v>
      </c>
      <c r="B11654" s="2" t="s">
        <v>1446</v>
      </c>
      <c r="C11654" s="2" t="s">
        <v>99</v>
      </c>
      <c r="D11654" s="6">
        <v>1</v>
      </c>
      <c r="E11654" s="2" t="s">
        <v>12</v>
      </c>
      <c r="F11654" s="6">
        <v>30025</v>
      </c>
      <c r="G11654" s="6">
        <v>24056</v>
      </c>
      <c r="H11654" s="6">
        <f>F11654-G11654</f>
        <v>5969</v>
      </c>
      <c r="I11654" s="6">
        <f>IF(F11654&lt;&gt;0, ((F11654-G11654)/F11654)*100, 0)</f>
        <v>19.880099916736054</v>
      </c>
    </row>
    <row r="11655" spans="1:9" x14ac:dyDescent="0.25">
      <c r="A11655" s="2" t="s">
        <v>1446</v>
      </c>
      <c r="B11655" s="2" t="s">
        <v>1446</v>
      </c>
      <c r="C11655" s="2" t="s">
        <v>266</v>
      </c>
      <c r="D11655" s="6">
        <v>2</v>
      </c>
      <c r="E11655" s="2" t="s">
        <v>12</v>
      </c>
      <c r="F11655" s="6">
        <v>69208</v>
      </c>
      <c r="G11655" s="6">
        <v>62872</v>
      </c>
      <c r="H11655" s="6">
        <f>F11655-G11655</f>
        <v>6336</v>
      </c>
      <c r="I11655" s="6">
        <f>IF(F11655&lt;&gt;0, ((F11655-G11655)/F11655)*100, 0)</f>
        <v>9.1550109813894345</v>
      </c>
    </row>
    <row r="11656" spans="1:9" x14ac:dyDescent="0.25">
      <c r="A11656" s="2" t="s">
        <v>1446</v>
      </c>
      <c r="B11656" s="2" t="s">
        <v>1446</v>
      </c>
      <c r="C11656" s="2" t="s">
        <v>325</v>
      </c>
      <c r="D11656" s="6">
        <v>2</v>
      </c>
      <c r="E11656" s="2" t="s">
        <v>12</v>
      </c>
      <c r="F11656" s="6">
        <v>69208</v>
      </c>
      <c r="G11656" s="6">
        <v>62872</v>
      </c>
      <c r="H11656" s="6">
        <f>F11656-G11656</f>
        <v>6336</v>
      </c>
      <c r="I11656" s="6">
        <f>IF(F11656&lt;&gt;0, ((F11656-G11656)/F11656)*100, 0)</f>
        <v>9.1550109813894345</v>
      </c>
    </row>
    <row r="11657" spans="1:9" x14ac:dyDescent="0.25">
      <c r="A11657" s="2" t="s">
        <v>1446</v>
      </c>
      <c r="B11657" s="2" t="s">
        <v>1446</v>
      </c>
      <c r="C11657" s="2" t="s">
        <v>101</v>
      </c>
      <c r="D11657" s="6">
        <v>2</v>
      </c>
      <c r="E11657" s="2" t="s">
        <v>12</v>
      </c>
      <c r="F11657" s="6">
        <v>69208</v>
      </c>
      <c r="G11657" s="6">
        <v>62872</v>
      </c>
      <c r="H11657" s="6">
        <f>F11657-G11657</f>
        <v>6336</v>
      </c>
      <c r="I11657" s="6">
        <f>IF(F11657&lt;&gt;0, ((F11657-G11657)/F11657)*100, 0)</f>
        <v>9.1550109813894345</v>
      </c>
    </row>
    <row r="11658" spans="1:9" x14ac:dyDescent="0.25">
      <c r="A11658" s="2" t="s">
        <v>1446</v>
      </c>
      <c r="B11658" s="2" t="s">
        <v>1446</v>
      </c>
      <c r="C11658" s="2" t="s">
        <v>102</v>
      </c>
      <c r="D11658" s="6">
        <v>8</v>
      </c>
      <c r="E11658" s="2" t="s">
        <v>12</v>
      </c>
      <c r="F11658" s="6">
        <v>23304</v>
      </c>
      <c r="G11658" s="6">
        <v>20712</v>
      </c>
      <c r="H11658" s="6">
        <f>F11658-G11658</f>
        <v>2592</v>
      </c>
      <c r="I11658" s="6">
        <f>IF(F11658&lt;&gt;0, ((F11658-G11658)/F11658)*100, 0)</f>
        <v>11.122554067971164</v>
      </c>
    </row>
    <row r="11659" spans="1:9" x14ac:dyDescent="0.25">
      <c r="A11659" s="2" t="s">
        <v>1446</v>
      </c>
      <c r="B11659" s="2" t="s">
        <v>1446</v>
      </c>
      <c r="C11659" s="2" t="s">
        <v>15</v>
      </c>
      <c r="D11659" s="6">
        <v>10</v>
      </c>
      <c r="E11659" s="2" t="s">
        <v>12</v>
      </c>
      <c r="F11659" s="6">
        <v>30382</v>
      </c>
      <c r="G11659" s="6">
        <v>26880</v>
      </c>
      <c r="H11659" s="6">
        <f>F11659-G11659</f>
        <v>3502</v>
      </c>
      <c r="I11659" s="6">
        <f>IF(F11659&lt;&gt;0, ((F11659-G11659)/F11659)*100, 0)</f>
        <v>11.526561780001316</v>
      </c>
    </row>
    <row r="11660" spans="1:9" x14ac:dyDescent="0.25">
      <c r="A11660" s="2" t="s">
        <v>1446</v>
      </c>
      <c r="B11660" s="2" t="s">
        <v>1446</v>
      </c>
      <c r="C11660" s="2" t="s">
        <v>107</v>
      </c>
      <c r="D11660" s="6">
        <v>12</v>
      </c>
      <c r="E11660" s="2" t="s">
        <v>12</v>
      </c>
      <c r="F11660" s="6">
        <v>55077</v>
      </c>
      <c r="G11660" s="6">
        <v>40320</v>
      </c>
      <c r="H11660" s="6">
        <f>F11660-G11660</f>
        <v>14757</v>
      </c>
      <c r="I11660" s="6">
        <f>IF(F11660&lt;&gt;0, ((F11660-G11660)/F11660)*100, 0)</f>
        <v>26.793398333242553</v>
      </c>
    </row>
    <row r="11661" spans="1:9" x14ac:dyDescent="0.25">
      <c r="A11661" s="2" t="s">
        <v>1446</v>
      </c>
      <c r="B11661" s="2" t="s">
        <v>1446</v>
      </c>
      <c r="C11661" s="2" t="s">
        <v>108</v>
      </c>
      <c r="D11661" s="6">
        <v>12</v>
      </c>
      <c r="E11661" s="2" t="s">
        <v>12</v>
      </c>
      <c r="F11661" s="6">
        <v>213639</v>
      </c>
      <c r="G11661" s="6">
        <v>200049.9</v>
      </c>
      <c r="H11661" s="6">
        <f>F11661-G11661</f>
        <v>13589.100000000006</v>
      </c>
      <c r="I11661" s="6">
        <f>IF(F11661&lt;&gt;0, ((F11661-G11661)/F11661)*100, 0)</f>
        <v>6.3607768244562113</v>
      </c>
    </row>
    <row r="11662" spans="1:9" x14ac:dyDescent="0.25">
      <c r="A11662" s="2" t="s">
        <v>1446</v>
      </c>
      <c r="B11662" s="2" t="s">
        <v>1446</v>
      </c>
      <c r="C11662" s="2" t="s">
        <v>109</v>
      </c>
      <c r="D11662" s="6">
        <v>3</v>
      </c>
      <c r="E11662" s="2" t="s">
        <v>12</v>
      </c>
      <c r="F11662" s="6">
        <v>15821</v>
      </c>
      <c r="G11662" s="6">
        <v>13935</v>
      </c>
      <c r="H11662" s="6">
        <f>F11662-G11662</f>
        <v>1886</v>
      </c>
      <c r="I11662" s="6">
        <f>IF(F11662&lt;&gt;0, ((F11662-G11662)/F11662)*100, 0)</f>
        <v>11.920864673535176</v>
      </c>
    </row>
    <row r="11663" spans="1:9" x14ac:dyDescent="0.25">
      <c r="A11663" s="2" t="s">
        <v>1446</v>
      </c>
      <c r="B11663" s="2" t="s">
        <v>1446</v>
      </c>
      <c r="C11663" s="2" t="s">
        <v>16</v>
      </c>
      <c r="D11663" s="6">
        <v>12</v>
      </c>
      <c r="E11663" s="2" t="s">
        <v>12</v>
      </c>
      <c r="F11663" s="6">
        <v>63252</v>
      </c>
      <c r="G11663" s="6">
        <v>55740</v>
      </c>
      <c r="H11663" s="6">
        <f>F11663-G11663</f>
        <v>7512</v>
      </c>
      <c r="I11663" s="6">
        <f>IF(F11663&lt;&gt;0, ((F11663-G11663)/F11663)*100, 0)</f>
        <v>11.87630430658319</v>
      </c>
    </row>
    <row r="11664" spans="1:9" x14ac:dyDescent="0.25">
      <c r="A11664" s="2" t="s">
        <v>1446</v>
      </c>
      <c r="B11664" s="2" t="s">
        <v>1446</v>
      </c>
      <c r="C11664" s="2" t="s">
        <v>17</v>
      </c>
      <c r="D11664" s="6">
        <v>4</v>
      </c>
      <c r="E11664" s="2" t="s">
        <v>12</v>
      </c>
      <c r="F11664" s="6">
        <v>21100</v>
      </c>
      <c r="G11664" s="6">
        <v>18580</v>
      </c>
      <c r="H11664" s="6">
        <f>F11664-G11664</f>
        <v>2520</v>
      </c>
      <c r="I11664" s="6">
        <f>IF(F11664&lt;&gt;0, ((F11664-G11664)/F11664)*100, 0)</f>
        <v>11.943127962085308</v>
      </c>
    </row>
    <row r="11665" spans="1:9" x14ac:dyDescent="0.25">
      <c r="A11665" s="2" t="s">
        <v>1446</v>
      </c>
      <c r="B11665" s="2" t="s">
        <v>1446</v>
      </c>
      <c r="C11665" s="2" t="s">
        <v>111</v>
      </c>
      <c r="D11665" s="6">
        <v>1</v>
      </c>
      <c r="E11665" s="2" t="s">
        <v>12</v>
      </c>
      <c r="F11665" s="6">
        <v>5275</v>
      </c>
      <c r="G11665" s="6">
        <v>4645</v>
      </c>
      <c r="H11665" s="6">
        <f>F11665-G11665</f>
        <v>630</v>
      </c>
      <c r="I11665" s="6">
        <f>IF(F11665&lt;&gt;0, ((F11665-G11665)/F11665)*100, 0)</f>
        <v>11.943127962085308</v>
      </c>
    </row>
    <row r="11666" spans="1:9" x14ac:dyDescent="0.25">
      <c r="A11666" s="2" t="s">
        <v>1446</v>
      </c>
      <c r="B11666" s="2" t="s">
        <v>1446</v>
      </c>
      <c r="C11666" s="2" t="s">
        <v>18</v>
      </c>
      <c r="D11666" s="6">
        <v>8</v>
      </c>
      <c r="E11666" s="2" t="s">
        <v>12</v>
      </c>
      <c r="F11666" s="6">
        <v>42200</v>
      </c>
      <c r="G11666" s="6">
        <v>37160</v>
      </c>
      <c r="H11666" s="6">
        <f>F11666-G11666</f>
        <v>5040</v>
      </c>
      <c r="I11666" s="6">
        <f>IF(F11666&lt;&gt;0, ((F11666-G11666)/F11666)*100, 0)</f>
        <v>11.943127962085308</v>
      </c>
    </row>
    <row r="11667" spans="1:9" x14ac:dyDescent="0.25">
      <c r="A11667" s="2" t="s">
        <v>1446</v>
      </c>
      <c r="B11667" s="2" t="s">
        <v>1446</v>
      </c>
      <c r="C11667" s="2" t="s">
        <v>116</v>
      </c>
      <c r="D11667" s="6">
        <v>2</v>
      </c>
      <c r="E11667" s="2" t="s">
        <v>12</v>
      </c>
      <c r="F11667" s="6">
        <v>14254</v>
      </c>
      <c r="G11667" s="6">
        <v>11614</v>
      </c>
      <c r="H11667" s="6">
        <f>F11667-G11667</f>
        <v>2640</v>
      </c>
      <c r="I11667" s="6">
        <f>IF(F11667&lt;&gt;0, ((F11667-G11667)/F11667)*100, 0)</f>
        <v>18.52111687947243</v>
      </c>
    </row>
    <row r="11668" spans="1:9" x14ac:dyDescent="0.25">
      <c r="A11668" s="2" t="s">
        <v>1446</v>
      </c>
      <c r="B11668" s="2" t="s">
        <v>1446</v>
      </c>
      <c r="C11668" s="2" t="s">
        <v>124</v>
      </c>
      <c r="D11668" s="6">
        <v>1</v>
      </c>
      <c r="E11668" s="2" t="s">
        <v>12</v>
      </c>
      <c r="F11668" s="6">
        <v>4575</v>
      </c>
      <c r="G11668" s="6">
        <v>3888</v>
      </c>
      <c r="H11668" s="6">
        <f>F11668-G11668</f>
        <v>687</v>
      </c>
      <c r="I11668" s="6">
        <f>IF(F11668&lt;&gt;0, ((F11668-G11668)/F11668)*100, 0)</f>
        <v>15.016393442622949</v>
      </c>
    </row>
    <row r="11669" spans="1:9" x14ac:dyDescent="0.25">
      <c r="A11669" s="2" t="s">
        <v>1446</v>
      </c>
      <c r="B11669" s="2" t="s">
        <v>1446</v>
      </c>
      <c r="C11669" s="2" t="s">
        <v>125</v>
      </c>
      <c r="D11669" s="6">
        <v>2</v>
      </c>
      <c r="E11669" s="2" t="s">
        <v>12</v>
      </c>
      <c r="F11669" s="6">
        <v>8554</v>
      </c>
      <c r="G11669" s="6">
        <v>7776</v>
      </c>
      <c r="H11669" s="6">
        <f>F11669-G11669</f>
        <v>778</v>
      </c>
      <c r="I11669" s="6">
        <f>IF(F11669&lt;&gt;0, ((F11669-G11669)/F11669)*100, 0)</f>
        <v>9.0951601589899447</v>
      </c>
    </row>
    <row r="11670" spans="1:9" x14ac:dyDescent="0.25">
      <c r="A11670" s="2" t="s">
        <v>1446</v>
      </c>
      <c r="B11670" s="2" t="s">
        <v>1446</v>
      </c>
      <c r="C11670" s="2" t="s">
        <v>127</v>
      </c>
      <c r="D11670" s="6">
        <v>2</v>
      </c>
      <c r="E11670" s="2" t="s">
        <v>12</v>
      </c>
      <c r="F11670" s="6">
        <v>11312</v>
      </c>
      <c r="G11670" s="6">
        <v>8400</v>
      </c>
      <c r="H11670" s="6">
        <f>F11670-G11670</f>
        <v>2912</v>
      </c>
      <c r="I11670" s="6">
        <f>IF(F11670&lt;&gt;0, ((F11670-G11670)/F11670)*100, 0)</f>
        <v>25.742574257425744</v>
      </c>
    </row>
    <row r="11671" spans="1:9" x14ac:dyDescent="0.25">
      <c r="A11671" s="2" t="s">
        <v>1446</v>
      </c>
      <c r="B11671" s="2" t="s">
        <v>1446</v>
      </c>
      <c r="C11671" s="2" t="s">
        <v>129</v>
      </c>
      <c r="D11671" s="6">
        <v>23</v>
      </c>
      <c r="E11671" s="2" t="s">
        <v>12</v>
      </c>
      <c r="F11671" s="6">
        <v>218628</v>
      </c>
      <c r="G11671" s="6">
        <v>180450</v>
      </c>
      <c r="H11671" s="6">
        <f>F11671-G11671</f>
        <v>38178</v>
      </c>
      <c r="I11671" s="6">
        <f>IF(F11671&lt;&gt;0, ((F11671-G11671)/F11671)*100, 0)</f>
        <v>17.46253910752511</v>
      </c>
    </row>
    <row r="11672" spans="1:9" x14ac:dyDescent="0.25">
      <c r="A11672" s="2" t="s">
        <v>1446</v>
      </c>
      <c r="B11672" s="2" t="s">
        <v>1446</v>
      </c>
      <c r="C11672" s="2" t="s">
        <v>130</v>
      </c>
      <c r="D11672" s="6">
        <v>2</v>
      </c>
      <c r="E11672" s="2" t="s">
        <v>12</v>
      </c>
      <c r="F11672" s="6">
        <v>5560</v>
      </c>
      <c r="G11672" s="6">
        <v>4596</v>
      </c>
      <c r="H11672" s="6">
        <f>F11672-G11672</f>
        <v>964</v>
      </c>
      <c r="I11672" s="6">
        <f>IF(F11672&lt;&gt;0, ((F11672-G11672)/F11672)*100, 0)</f>
        <v>17.338129496402878</v>
      </c>
    </row>
    <row r="11673" spans="1:9" x14ac:dyDescent="0.25">
      <c r="A11673" s="2" t="s">
        <v>1446</v>
      </c>
      <c r="B11673" s="2" t="s">
        <v>1446</v>
      </c>
      <c r="C11673" s="2" t="s">
        <v>131</v>
      </c>
      <c r="D11673" s="6">
        <v>12</v>
      </c>
      <c r="E11673" s="2" t="s">
        <v>12</v>
      </c>
      <c r="F11673" s="6">
        <v>34800</v>
      </c>
      <c r="G11673" s="6">
        <v>28776</v>
      </c>
      <c r="H11673" s="6">
        <f>F11673-G11673</f>
        <v>6024</v>
      </c>
      <c r="I11673" s="6">
        <f>IF(F11673&lt;&gt;0, ((F11673-G11673)/F11673)*100, 0)</f>
        <v>17.310344827586206</v>
      </c>
    </row>
    <row r="11674" spans="1:9" x14ac:dyDescent="0.25">
      <c r="A11674" s="2" t="s">
        <v>1446</v>
      </c>
      <c r="B11674" s="2" t="s">
        <v>1446</v>
      </c>
      <c r="C11674" s="2" t="s">
        <v>134</v>
      </c>
      <c r="D11674" s="6">
        <v>36</v>
      </c>
      <c r="E11674" s="2" t="s">
        <v>12</v>
      </c>
      <c r="F11674" s="6">
        <v>318664</v>
      </c>
      <c r="G11674" s="6">
        <v>177820</v>
      </c>
      <c r="H11674" s="6">
        <f>F11674-G11674</f>
        <v>140844</v>
      </c>
      <c r="I11674" s="6">
        <f>IF(F11674&lt;&gt;0, ((F11674-G11674)/F11674)*100, 0)</f>
        <v>44.198277809856151</v>
      </c>
    </row>
    <row r="11675" spans="1:9" x14ac:dyDescent="0.25">
      <c r="A11675" s="2" t="s">
        <v>1446</v>
      </c>
      <c r="B11675" s="2" t="s">
        <v>1446</v>
      </c>
      <c r="C11675" s="2" t="s">
        <v>135</v>
      </c>
      <c r="D11675" s="6">
        <v>13</v>
      </c>
      <c r="E11675" s="2" t="s">
        <v>12</v>
      </c>
      <c r="F11675" s="6">
        <v>172224</v>
      </c>
      <c r="G11675" s="6">
        <v>156339.54</v>
      </c>
      <c r="H11675" s="6">
        <f>F11675-G11675</f>
        <v>15884.459999999992</v>
      </c>
      <c r="I11675" s="6">
        <f>IF(F11675&lt;&gt;0, ((F11675-G11675)/F11675)*100, 0)</f>
        <v>9.2231396321070189</v>
      </c>
    </row>
    <row r="11676" spans="1:9" x14ac:dyDescent="0.25">
      <c r="A11676" s="2" t="s">
        <v>1446</v>
      </c>
      <c r="B11676" s="2" t="s">
        <v>1446</v>
      </c>
      <c r="C11676" s="2" t="s">
        <v>136</v>
      </c>
      <c r="D11676" s="6">
        <v>17</v>
      </c>
      <c r="E11676" s="2" t="s">
        <v>12</v>
      </c>
      <c r="F11676" s="6">
        <v>269405</v>
      </c>
      <c r="G11676" s="6">
        <v>212692.5</v>
      </c>
      <c r="H11676" s="6">
        <f>F11676-G11676</f>
        <v>56712.5</v>
      </c>
      <c r="I11676" s="6">
        <f>IF(F11676&lt;&gt;0, ((F11676-G11676)/F11676)*100, 0)</f>
        <v>21.051019840017819</v>
      </c>
    </row>
    <row r="11677" spans="1:9" x14ac:dyDescent="0.25">
      <c r="A11677" s="2" t="s">
        <v>1446</v>
      </c>
      <c r="B11677" s="2" t="s">
        <v>1446</v>
      </c>
      <c r="C11677" s="2" t="s">
        <v>142</v>
      </c>
      <c r="D11677" s="6">
        <v>19</v>
      </c>
      <c r="E11677" s="2" t="s">
        <v>12</v>
      </c>
      <c r="F11677" s="6">
        <v>159322</v>
      </c>
      <c r="G11677" s="6">
        <v>106172</v>
      </c>
      <c r="H11677" s="6">
        <f>F11677-G11677</f>
        <v>53150</v>
      </c>
      <c r="I11677" s="6">
        <f>IF(F11677&lt;&gt;0, ((F11677-G11677)/F11677)*100, 0)</f>
        <v>33.360113480875206</v>
      </c>
    </row>
    <row r="11678" spans="1:9" x14ac:dyDescent="0.25">
      <c r="A11678" s="2" t="s">
        <v>1446</v>
      </c>
      <c r="B11678" s="2" t="s">
        <v>1446</v>
      </c>
      <c r="C11678" s="2" t="s">
        <v>284</v>
      </c>
      <c r="D11678" s="6">
        <v>10</v>
      </c>
      <c r="E11678" s="2" t="s">
        <v>12</v>
      </c>
      <c r="F11678" s="6">
        <v>190000</v>
      </c>
      <c r="G11678" s="6">
        <v>80000</v>
      </c>
      <c r="H11678" s="6">
        <f>F11678-G11678</f>
        <v>110000</v>
      </c>
      <c r="I11678" s="6">
        <f>IF(F11678&lt;&gt;0, ((F11678-G11678)/F11678)*100, 0)</f>
        <v>57.894736842105267</v>
      </c>
    </row>
    <row r="11679" spans="1:9" x14ac:dyDescent="0.25">
      <c r="A11679" s="2" t="s">
        <v>1446</v>
      </c>
      <c r="B11679" s="2" t="s">
        <v>1446</v>
      </c>
      <c r="C11679" s="2" t="s">
        <v>148</v>
      </c>
      <c r="D11679" s="6">
        <v>4</v>
      </c>
      <c r="E11679" s="2" t="s">
        <v>12</v>
      </c>
      <c r="F11679" s="6">
        <v>27206</v>
      </c>
      <c r="G11679" s="6">
        <v>19317.2</v>
      </c>
      <c r="H11679" s="6">
        <f>F11679-G11679</f>
        <v>7888.7999999999993</v>
      </c>
      <c r="I11679" s="6">
        <f>IF(F11679&lt;&gt;0, ((F11679-G11679)/F11679)*100, 0)</f>
        <v>28.996544879805924</v>
      </c>
    </row>
    <row r="11680" spans="1:9" x14ac:dyDescent="0.25">
      <c r="A11680" s="2" t="s">
        <v>1446</v>
      </c>
      <c r="B11680" s="2" t="s">
        <v>1446</v>
      </c>
      <c r="C11680" s="2" t="s">
        <v>149</v>
      </c>
      <c r="D11680" s="6">
        <v>7</v>
      </c>
      <c r="E11680" s="2" t="s">
        <v>12</v>
      </c>
      <c r="F11680" s="6">
        <v>72637</v>
      </c>
      <c r="G11680" s="6">
        <v>56080.5</v>
      </c>
      <c r="H11680" s="6">
        <f>F11680-G11680</f>
        <v>16556.5</v>
      </c>
      <c r="I11680" s="6">
        <f>IF(F11680&lt;&gt;0, ((F11680-G11680)/F11680)*100, 0)</f>
        <v>22.793479906934483</v>
      </c>
    </row>
    <row r="11681" spans="1:9" x14ac:dyDescent="0.25">
      <c r="A11681" s="2" t="s">
        <v>1446</v>
      </c>
      <c r="B11681" s="2" t="s">
        <v>1446</v>
      </c>
      <c r="C11681" s="2" t="s">
        <v>150</v>
      </c>
      <c r="D11681" s="6">
        <v>2</v>
      </c>
      <c r="E11681" s="2" t="s">
        <v>12</v>
      </c>
      <c r="F11681" s="6">
        <v>21416</v>
      </c>
      <c r="G11681" s="6">
        <v>18787.78</v>
      </c>
      <c r="H11681" s="6">
        <f>F11681-G11681</f>
        <v>2628.2200000000012</v>
      </c>
      <c r="I11681" s="6">
        <f>IF(F11681&lt;&gt;0, ((F11681-G11681)/F11681)*100, 0)</f>
        <v>12.272226372805385</v>
      </c>
    </row>
    <row r="11682" spans="1:9" x14ac:dyDescent="0.25">
      <c r="A11682" s="2" t="s">
        <v>1446</v>
      </c>
      <c r="B11682" s="2" t="s">
        <v>1446</v>
      </c>
      <c r="C11682" s="2" t="s">
        <v>151</v>
      </c>
      <c r="D11682" s="6">
        <v>4</v>
      </c>
      <c r="E11682" s="2" t="s">
        <v>12</v>
      </c>
      <c r="F11682" s="6">
        <v>54064</v>
      </c>
      <c r="G11682" s="6">
        <v>37575.56</v>
      </c>
      <c r="H11682" s="6">
        <f>F11682-G11682</f>
        <v>16488.440000000002</v>
      </c>
      <c r="I11682" s="6">
        <f>IF(F11682&lt;&gt;0, ((F11682-G11682)/F11682)*100, 0)</f>
        <v>30.498002367564375</v>
      </c>
    </row>
    <row r="11683" spans="1:9" x14ac:dyDescent="0.25">
      <c r="A11683" s="2" t="s">
        <v>1446</v>
      </c>
      <c r="B11683" s="2" t="s">
        <v>1446</v>
      </c>
      <c r="C11683" s="2" t="s">
        <v>159</v>
      </c>
      <c r="D11683" s="6">
        <v>25</v>
      </c>
      <c r="E11683" s="2" t="s">
        <v>12</v>
      </c>
      <c r="F11683" s="6">
        <v>625475</v>
      </c>
      <c r="G11683" s="6">
        <v>557928</v>
      </c>
      <c r="H11683" s="6">
        <f>F11683-G11683</f>
        <v>67547</v>
      </c>
      <c r="I11683" s="6">
        <f>IF(F11683&lt;&gt;0, ((F11683-G11683)/F11683)*100, 0)</f>
        <v>10.799312522482914</v>
      </c>
    </row>
    <row r="11684" spans="1:9" x14ac:dyDescent="0.25">
      <c r="A11684" s="2" t="s">
        <v>1446</v>
      </c>
      <c r="B11684" s="2" t="s">
        <v>1446</v>
      </c>
      <c r="C11684" s="2" t="s">
        <v>161</v>
      </c>
      <c r="D11684" s="6">
        <v>2</v>
      </c>
      <c r="E11684" s="2" t="s">
        <v>12</v>
      </c>
      <c r="F11684" s="6">
        <v>13770</v>
      </c>
      <c r="G11684" s="6">
        <v>12184.48</v>
      </c>
      <c r="H11684" s="6">
        <f>F11684-G11684</f>
        <v>1585.5200000000004</v>
      </c>
      <c r="I11684" s="6">
        <f>IF(F11684&lt;&gt;0, ((F11684-G11684)/F11684)*100, 0)</f>
        <v>11.514306463326074</v>
      </c>
    </row>
    <row r="11685" spans="1:9" x14ac:dyDescent="0.25">
      <c r="A11685" s="2" t="s">
        <v>1446</v>
      </c>
      <c r="B11685" s="2" t="s">
        <v>1446</v>
      </c>
      <c r="C11685" s="2" t="s">
        <v>163</v>
      </c>
      <c r="D11685" s="6">
        <v>8</v>
      </c>
      <c r="E11685" s="2" t="s">
        <v>12</v>
      </c>
      <c r="F11685" s="6">
        <v>55080</v>
      </c>
      <c r="G11685" s="6">
        <v>48737.919999999998</v>
      </c>
      <c r="H11685" s="6">
        <f>F11685-G11685</f>
        <v>6342.0800000000017</v>
      </c>
      <c r="I11685" s="6">
        <f>IF(F11685&lt;&gt;0, ((F11685-G11685)/F11685)*100, 0)</f>
        <v>11.514306463326074</v>
      </c>
    </row>
    <row r="11686" spans="1:9" x14ac:dyDescent="0.25">
      <c r="A11686" s="2" t="s">
        <v>1446</v>
      </c>
      <c r="B11686" s="2" t="s">
        <v>1446</v>
      </c>
      <c r="C11686" s="2" t="s">
        <v>165</v>
      </c>
      <c r="D11686" s="6">
        <v>21</v>
      </c>
      <c r="E11686" s="2" t="s">
        <v>12</v>
      </c>
      <c r="F11686" s="6">
        <v>389323</v>
      </c>
      <c r="G11686" s="6">
        <v>267099</v>
      </c>
      <c r="H11686" s="6">
        <f>F11686-G11686</f>
        <v>122224</v>
      </c>
      <c r="I11686" s="6">
        <f>IF(F11686&lt;&gt;0, ((F11686-G11686)/F11686)*100, 0)</f>
        <v>31.393983915668993</v>
      </c>
    </row>
    <row r="11687" spans="1:9" x14ac:dyDescent="0.25">
      <c r="A11687" s="2" t="s">
        <v>1446</v>
      </c>
      <c r="B11687" s="2" t="s">
        <v>1446</v>
      </c>
      <c r="C11687" s="2" t="s">
        <v>166</v>
      </c>
      <c r="D11687" s="6">
        <v>20</v>
      </c>
      <c r="E11687" s="2" t="s">
        <v>12</v>
      </c>
      <c r="F11687" s="6">
        <v>377760</v>
      </c>
      <c r="G11687" s="6">
        <v>279140</v>
      </c>
      <c r="H11687" s="6">
        <f>F11687-G11687</f>
        <v>98620</v>
      </c>
      <c r="I11687" s="6">
        <f>IF(F11687&lt;&gt;0, ((F11687-G11687)/F11687)*100, 0)</f>
        <v>26.106522659889876</v>
      </c>
    </row>
    <row r="11688" spans="1:9" x14ac:dyDescent="0.25">
      <c r="A11688" s="2" t="s">
        <v>1446</v>
      </c>
      <c r="B11688" s="2" t="s">
        <v>1446</v>
      </c>
      <c r="C11688" s="2" t="s">
        <v>167</v>
      </c>
      <c r="D11688" s="6">
        <v>14</v>
      </c>
      <c r="E11688" s="2" t="s">
        <v>12</v>
      </c>
      <c r="F11688" s="6">
        <v>259546</v>
      </c>
      <c r="G11688" s="6">
        <v>205556.82</v>
      </c>
      <c r="H11688" s="6">
        <f>F11688-G11688</f>
        <v>53989.179999999993</v>
      </c>
      <c r="I11688" s="6">
        <f>IF(F11688&lt;&gt;0, ((F11688-G11688)/F11688)*100, 0)</f>
        <v>20.801391660823125</v>
      </c>
    </row>
    <row r="11689" spans="1:9" x14ac:dyDescent="0.25">
      <c r="A11689" s="2" t="s">
        <v>1446</v>
      </c>
      <c r="B11689" s="2" t="s">
        <v>1446</v>
      </c>
      <c r="C11689" s="2" t="s">
        <v>168</v>
      </c>
      <c r="D11689" s="6">
        <v>19</v>
      </c>
      <c r="E11689" s="2" t="s">
        <v>12</v>
      </c>
      <c r="F11689" s="6">
        <v>355247</v>
      </c>
      <c r="G11689" s="6">
        <v>278969.96999999997</v>
      </c>
      <c r="H11689" s="6">
        <f>F11689-G11689</f>
        <v>76277.030000000028</v>
      </c>
      <c r="I11689" s="6">
        <f>IF(F11689&lt;&gt;0, ((F11689-G11689)/F11689)*100, 0)</f>
        <v>21.471547965218573</v>
      </c>
    </row>
    <row r="11690" spans="1:9" x14ac:dyDescent="0.25">
      <c r="A11690" s="2" t="s">
        <v>1446</v>
      </c>
      <c r="B11690" s="2" t="s">
        <v>1446</v>
      </c>
      <c r="C11690" s="2" t="s">
        <v>172</v>
      </c>
      <c r="D11690" s="6">
        <v>2</v>
      </c>
      <c r="E11690" s="2" t="s">
        <v>12</v>
      </c>
      <c r="F11690" s="6">
        <v>9800</v>
      </c>
      <c r="G11690" s="6">
        <v>7840</v>
      </c>
      <c r="H11690" s="6">
        <f>F11690-G11690</f>
        <v>1960</v>
      </c>
      <c r="I11690" s="6">
        <f>IF(F11690&lt;&gt;0, ((F11690-G11690)/F11690)*100, 0)</f>
        <v>20</v>
      </c>
    </row>
    <row r="11691" spans="1:9" x14ac:dyDescent="0.25">
      <c r="A11691" s="2" t="s">
        <v>1446</v>
      </c>
      <c r="B11691" s="2" t="s">
        <v>1446</v>
      </c>
      <c r="C11691" s="2" t="s">
        <v>173</v>
      </c>
      <c r="D11691" s="6">
        <v>1</v>
      </c>
      <c r="E11691" s="2" t="s">
        <v>12</v>
      </c>
      <c r="F11691" s="6">
        <v>5623</v>
      </c>
      <c r="G11691" s="6">
        <v>5112</v>
      </c>
      <c r="H11691" s="6">
        <f>F11691-G11691</f>
        <v>511</v>
      </c>
      <c r="I11691" s="6">
        <f>IF(F11691&lt;&gt;0, ((F11691-G11691)/F11691)*100, 0)</f>
        <v>9.08767561799751</v>
      </c>
    </row>
    <row r="11692" spans="1:9" x14ac:dyDescent="0.25">
      <c r="A11692" s="2" t="s">
        <v>1446</v>
      </c>
      <c r="B11692" s="2" t="s">
        <v>1446</v>
      </c>
      <c r="C11692" s="2" t="s">
        <v>174</v>
      </c>
      <c r="D11692" s="6">
        <v>18</v>
      </c>
      <c r="E11692" s="2" t="s">
        <v>12</v>
      </c>
      <c r="F11692" s="6">
        <v>156902</v>
      </c>
      <c r="G11692" s="6">
        <v>134190</v>
      </c>
      <c r="H11692" s="6">
        <f>F11692-G11692</f>
        <v>22712</v>
      </c>
      <c r="I11692" s="6">
        <f>IF(F11692&lt;&gt;0, ((F11692-G11692)/F11692)*100, 0)</f>
        <v>14.475277561790161</v>
      </c>
    </row>
    <row r="11693" spans="1:9" x14ac:dyDescent="0.25">
      <c r="A11693" s="2" t="s">
        <v>1446</v>
      </c>
      <c r="B11693" s="2" t="s">
        <v>1446</v>
      </c>
      <c r="C11693" s="2" t="s">
        <v>175</v>
      </c>
      <c r="D11693" s="6">
        <v>5</v>
      </c>
      <c r="E11693" s="2" t="s">
        <v>12</v>
      </c>
      <c r="F11693" s="6">
        <v>66000</v>
      </c>
      <c r="G11693" s="6">
        <v>60000</v>
      </c>
      <c r="H11693" s="6">
        <f>F11693-G11693</f>
        <v>6000</v>
      </c>
      <c r="I11693" s="6">
        <f>IF(F11693&lt;&gt;0, ((F11693-G11693)/F11693)*100, 0)</f>
        <v>9.0909090909090917</v>
      </c>
    </row>
    <row r="11694" spans="1:9" x14ac:dyDescent="0.25">
      <c r="A11694" s="2" t="s">
        <v>1446</v>
      </c>
      <c r="B11694" s="2" t="s">
        <v>1446</v>
      </c>
      <c r="C11694" s="2" t="s">
        <v>176</v>
      </c>
      <c r="D11694" s="6">
        <v>5</v>
      </c>
      <c r="E11694" s="2" t="s">
        <v>12</v>
      </c>
      <c r="F11694" s="6">
        <v>66000</v>
      </c>
      <c r="G11694" s="6">
        <v>60000</v>
      </c>
      <c r="H11694" s="6">
        <f>F11694-G11694</f>
        <v>6000</v>
      </c>
      <c r="I11694" s="6">
        <f>IF(F11694&lt;&gt;0, ((F11694-G11694)/F11694)*100, 0)</f>
        <v>9.0909090909090917</v>
      </c>
    </row>
    <row r="11695" spans="1:9" x14ac:dyDescent="0.25">
      <c r="A11695" s="2" t="s">
        <v>1446</v>
      </c>
      <c r="B11695" s="2" t="s">
        <v>1446</v>
      </c>
      <c r="C11695" s="2" t="s">
        <v>177</v>
      </c>
      <c r="D11695" s="6">
        <v>12</v>
      </c>
      <c r="E11695" s="2" t="s">
        <v>12</v>
      </c>
      <c r="F11695" s="6">
        <v>158400</v>
      </c>
      <c r="G11695" s="6">
        <v>144000</v>
      </c>
      <c r="H11695" s="6">
        <f>F11695-G11695</f>
        <v>14400</v>
      </c>
      <c r="I11695" s="6">
        <f>IF(F11695&lt;&gt;0, ((F11695-G11695)/F11695)*100, 0)</f>
        <v>9.0909090909090917</v>
      </c>
    </row>
    <row r="11696" spans="1:9" x14ac:dyDescent="0.25">
      <c r="A11696" s="2" t="s">
        <v>1446</v>
      </c>
      <c r="B11696" s="2" t="s">
        <v>1446</v>
      </c>
      <c r="C11696" s="2" t="s">
        <v>178</v>
      </c>
      <c r="D11696" s="6">
        <v>456</v>
      </c>
      <c r="E11696" s="2" t="s">
        <v>12</v>
      </c>
      <c r="F11696" s="6">
        <v>6019200</v>
      </c>
      <c r="G11696" s="6">
        <v>5472000</v>
      </c>
      <c r="H11696" s="6">
        <f>F11696-G11696</f>
        <v>547200</v>
      </c>
      <c r="I11696" s="6">
        <f>IF(F11696&lt;&gt;0, ((F11696-G11696)/F11696)*100, 0)</f>
        <v>9.0909090909090917</v>
      </c>
    </row>
    <row r="11697" spans="1:9" x14ac:dyDescent="0.25">
      <c r="A11697" s="2" t="s">
        <v>1446</v>
      </c>
      <c r="B11697" s="2" t="s">
        <v>1446</v>
      </c>
      <c r="C11697" s="2" t="s">
        <v>179</v>
      </c>
      <c r="D11697" s="6">
        <v>4</v>
      </c>
      <c r="E11697" s="2" t="s">
        <v>12</v>
      </c>
      <c r="F11697" s="6">
        <v>52800</v>
      </c>
      <c r="G11697" s="6">
        <v>39588</v>
      </c>
      <c r="H11697" s="6">
        <f>F11697-G11697</f>
        <v>13212</v>
      </c>
      <c r="I11697" s="6">
        <f>IF(F11697&lt;&gt;0, ((F11697-G11697)/F11697)*100, 0)</f>
        <v>25.022727272727273</v>
      </c>
    </row>
    <row r="11698" spans="1:9" x14ac:dyDescent="0.25">
      <c r="A11698" s="2" t="s">
        <v>1446</v>
      </c>
      <c r="B11698" s="2" t="s">
        <v>1446</v>
      </c>
      <c r="C11698" s="2" t="s">
        <v>181</v>
      </c>
      <c r="D11698" s="6">
        <v>4</v>
      </c>
      <c r="E11698" s="2" t="s">
        <v>12</v>
      </c>
      <c r="F11698" s="6">
        <v>52800</v>
      </c>
      <c r="G11698" s="6">
        <v>48000</v>
      </c>
      <c r="H11698" s="6">
        <f>F11698-G11698</f>
        <v>4800</v>
      </c>
      <c r="I11698" s="6">
        <f>IF(F11698&lt;&gt;0, ((F11698-G11698)/F11698)*100, 0)</f>
        <v>9.0909090909090917</v>
      </c>
    </row>
    <row r="11699" spans="1:9" x14ac:dyDescent="0.25">
      <c r="A11699" s="2" t="s">
        <v>1446</v>
      </c>
      <c r="B11699" s="2" t="s">
        <v>1446</v>
      </c>
      <c r="C11699" s="2" t="s">
        <v>572</v>
      </c>
      <c r="D11699" s="6">
        <v>1</v>
      </c>
      <c r="E11699" s="2" t="s">
        <v>12</v>
      </c>
      <c r="F11699" s="6">
        <v>2379</v>
      </c>
      <c r="G11699" s="6">
        <v>2162.6999999999998</v>
      </c>
      <c r="H11699" s="6">
        <f>F11699-G11699</f>
        <v>216.30000000000018</v>
      </c>
      <c r="I11699" s="6">
        <f>IF(F11699&lt;&gt;0, ((F11699-G11699)/F11699)*100, 0)</f>
        <v>9.0920554854981148</v>
      </c>
    </row>
    <row r="11700" spans="1:9" customFormat="1" ht="14.5" x14ac:dyDescent="0.35">
      <c r="D11700" s="10"/>
      <c r="F11700" s="10"/>
      <c r="G11700" s="10"/>
      <c r="H11700" s="10"/>
      <c r="I11700" s="10"/>
    </row>
    <row r="11701" spans="1:9" s="4" customFormat="1" x14ac:dyDescent="0.25">
      <c r="A11701" s="3" t="s">
        <v>12</v>
      </c>
      <c r="B11701" s="3" t="s">
        <v>12</v>
      </c>
      <c r="C11701" s="3" t="s">
        <v>12</v>
      </c>
      <c r="D11701" s="5">
        <f>SUBTOTAL(9, D11604:D11700)</f>
        <v>1173</v>
      </c>
      <c r="E11701" s="3" t="s">
        <v>12</v>
      </c>
      <c r="F11701" s="5">
        <f>SUBTOTAL(9, F11604:F11700)</f>
        <v>17020812</v>
      </c>
      <c r="G11701" s="5">
        <f>SUBTOTAL(9, G11604:G11700)</f>
        <v>14507808.24</v>
      </c>
      <c r="H11701" s="5">
        <f>SUBTOTAL(9, H11604:H11700)</f>
        <v>2513003.7599999998</v>
      </c>
      <c r="I11701" s="5">
        <f>IF(F11701&lt;&gt;0, ((F11701-G11701)/F11701)*100, 0)</f>
        <v>14.764300081570724</v>
      </c>
    </row>
    <row r="11702" spans="1:9" customFormat="1" ht="14.5" x14ac:dyDescent="0.35">
      <c r="D11702" s="10"/>
      <c r="F11702" s="10"/>
      <c r="G11702" s="10"/>
      <c r="H11702" s="10"/>
      <c r="I11702" s="10"/>
    </row>
    <row r="11703" spans="1:9" x14ac:dyDescent="0.25">
      <c r="A11703" s="2" t="s">
        <v>1447</v>
      </c>
      <c r="B11703" s="2" t="s">
        <v>1448</v>
      </c>
      <c r="C11703" s="2" t="s">
        <v>52</v>
      </c>
      <c r="D11703" s="6">
        <v>1</v>
      </c>
      <c r="E11703" s="2" t="s">
        <v>12</v>
      </c>
      <c r="F11703" s="6">
        <v>4675</v>
      </c>
      <c r="G11703" s="6">
        <v>3596.67</v>
      </c>
      <c r="H11703" s="6">
        <f>F11703-G11703</f>
        <v>1078.33</v>
      </c>
      <c r="I11703" s="6">
        <f>IF(F11703&lt;&gt;0, ((F11703-G11703)/F11703)*100, 0)</f>
        <v>23.065882352941173</v>
      </c>
    </row>
    <row r="11704" spans="1:9" x14ac:dyDescent="0.25">
      <c r="A11704" s="2" t="s">
        <v>1447</v>
      </c>
      <c r="B11704" s="2" t="s">
        <v>1448</v>
      </c>
      <c r="C11704" s="2" t="s">
        <v>340</v>
      </c>
      <c r="D11704" s="6">
        <v>2</v>
      </c>
      <c r="E11704" s="2" t="s">
        <v>12</v>
      </c>
      <c r="F11704" s="6">
        <v>12410</v>
      </c>
      <c r="G11704" s="6">
        <v>10790</v>
      </c>
      <c r="H11704" s="6">
        <f>F11704-G11704</f>
        <v>1620</v>
      </c>
      <c r="I11704" s="6">
        <f>IF(F11704&lt;&gt;0, ((F11704-G11704)/F11704)*100, 0)</f>
        <v>13.05398871877518</v>
      </c>
    </row>
    <row r="11705" spans="1:9" x14ac:dyDescent="0.25">
      <c r="A11705" s="2" t="s">
        <v>1447</v>
      </c>
      <c r="B11705" s="2" t="s">
        <v>1448</v>
      </c>
      <c r="C11705" s="2" t="s">
        <v>54</v>
      </c>
      <c r="D11705" s="6">
        <v>2</v>
      </c>
      <c r="E11705" s="2" t="s">
        <v>12</v>
      </c>
      <c r="F11705" s="6">
        <v>11417.2</v>
      </c>
      <c r="G11705" s="6">
        <v>9928</v>
      </c>
      <c r="H11705" s="6">
        <f>F11705-G11705</f>
        <v>1489.2000000000007</v>
      </c>
      <c r="I11705" s="6">
        <f>IF(F11705&lt;&gt;0, ((F11705-G11705)/F11705)*100, 0)</f>
        <v>13.04347826086957</v>
      </c>
    </row>
    <row r="11706" spans="1:9" x14ac:dyDescent="0.25">
      <c r="A11706" s="2" t="s">
        <v>1447</v>
      </c>
      <c r="B11706" s="2" t="s">
        <v>1448</v>
      </c>
      <c r="C11706" s="2" t="s">
        <v>279</v>
      </c>
      <c r="D11706" s="6">
        <v>1</v>
      </c>
      <c r="E11706" s="2" t="s">
        <v>12</v>
      </c>
      <c r="F11706" s="6">
        <v>20935</v>
      </c>
      <c r="G11706" s="6">
        <v>18025.16</v>
      </c>
      <c r="H11706" s="6">
        <f>F11706-G11706</f>
        <v>2909.84</v>
      </c>
      <c r="I11706" s="6">
        <f>IF(F11706&lt;&gt;0, ((F11706-G11706)/F11706)*100, 0)</f>
        <v>13.899402913780751</v>
      </c>
    </row>
    <row r="11707" spans="1:9" x14ac:dyDescent="0.25">
      <c r="A11707" s="2" t="s">
        <v>1447</v>
      </c>
      <c r="B11707" s="2" t="s">
        <v>1448</v>
      </c>
      <c r="C11707" s="2" t="s">
        <v>61</v>
      </c>
      <c r="D11707" s="6">
        <v>1</v>
      </c>
      <c r="E11707" s="2" t="s">
        <v>12</v>
      </c>
      <c r="F11707" s="6">
        <v>22824</v>
      </c>
      <c r="G11707" s="6">
        <v>16810</v>
      </c>
      <c r="H11707" s="6">
        <f>F11707-G11707</f>
        <v>6014</v>
      </c>
      <c r="I11707" s="6">
        <f>IF(F11707&lt;&gt;0, ((F11707-G11707)/F11707)*100, 0)</f>
        <v>26.349456712232737</v>
      </c>
    </row>
    <row r="11708" spans="1:9" x14ac:dyDescent="0.25">
      <c r="A11708" s="2" t="s">
        <v>1447</v>
      </c>
      <c r="B11708" s="2" t="s">
        <v>1448</v>
      </c>
      <c r="C11708" s="2" t="s">
        <v>63</v>
      </c>
      <c r="D11708" s="6">
        <v>2</v>
      </c>
      <c r="E11708" s="2" t="s">
        <v>12</v>
      </c>
      <c r="F11708" s="6">
        <v>45648</v>
      </c>
      <c r="G11708" s="6">
        <v>34778</v>
      </c>
      <c r="H11708" s="6">
        <f>F11708-G11708</f>
        <v>10870</v>
      </c>
      <c r="I11708" s="6">
        <f>IF(F11708&lt;&gt;0, ((F11708-G11708)/F11708)*100, 0)</f>
        <v>23.812653347353663</v>
      </c>
    </row>
    <row r="11709" spans="1:9" x14ac:dyDescent="0.25">
      <c r="A11709" s="2" t="s">
        <v>1447</v>
      </c>
      <c r="B11709" s="2" t="s">
        <v>1448</v>
      </c>
      <c r="C11709" s="2" t="s">
        <v>35</v>
      </c>
      <c r="D11709" s="6">
        <v>4</v>
      </c>
      <c r="E11709" s="2" t="s">
        <v>12</v>
      </c>
      <c r="F11709" s="6">
        <v>32560</v>
      </c>
      <c r="G11709" s="6">
        <v>27600</v>
      </c>
      <c r="H11709" s="6">
        <f>F11709-G11709</f>
        <v>4960</v>
      </c>
      <c r="I11709" s="6">
        <f>IF(F11709&lt;&gt;0, ((F11709-G11709)/F11709)*100, 0)</f>
        <v>15.233415233415235</v>
      </c>
    </row>
    <row r="11710" spans="1:9" x14ac:dyDescent="0.25">
      <c r="A11710" s="2" t="s">
        <v>1447</v>
      </c>
      <c r="B11710" s="2" t="s">
        <v>1448</v>
      </c>
      <c r="C11710" s="2" t="s">
        <v>269</v>
      </c>
      <c r="D11710" s="6">
        <v>4</v>
      </c>
      <c r="E11710" s="2" t="s">
        <v>12</v>
      </c>
      <c r="F11710" s="6">
        <v>8000</v>
      </c>
      <c r="G11710" s="6">
        <v>6618.4</v>
      </c>
      <c r="H11710" s="6">
        <f>F11710-G11710</f>
        <v>1381.6000000000004</v>
      </c>
      <c r="I11710" s="6">
        <f>IF(F11710&lt;&gt;0, ((F11710-G11710)/F11710)*100, 0)</f>
        <v>17.270000000000003</v>
      </c>
    </row>
    <row r="11711" spans="1:9" x14ac:dyDescent="0.25">
      <c r="A11711" s="2" t="s">
        <v>1447</v>
      </c>
      <c r="B11711" s="2" t="s">
        <v>1448</v>
      </c>
      <c r="C11711" s="2" t="s">
        <v>38</v>
      </c>
      <c r="D11711" s="6">
        <v>2</v>
      </c>
      <c r="E11711" s="2" t="s">
        <v>12</v>
      </c>
      <c r="F11711" s="6">
        <v>4000</v>
      </c>
      <c r="G11711" s="6">
        <v>3309.2</v>
      </c>
      <c r="H11711" s="6">
        <f>F11711-G11711</f>
        <v>690.80000000000018</v>
      </c>
      <c r="I11711" s="6">
        <f>IF(F11711&lt;&gt;0, ((F11711-G11711)/F11711)*100, 0)</f>
        <v>17.270000000000003</v>
      </c>
    </row>
    <row r="11712" spans="1:9" x14ac:dyDescent="0.25">
      <c r="A11712" s="2" t="s">
        <v>1447</v>
      </c>
      <c r="B11712" s="2" t="s">
        <v>1448</v>
      </c>
      <c r="C11712" s="2" t="s">
        <v>82</v>
      </c>
      <c r="D11712" s="6">
        <v>1</v>
      </c>
      <c r="E11712" s="2" t="s">
        <v>12</v>
      </c>
      <c r="F11712" s="6">
        <v>10992</v>
      </c>
      <c r="G11712" s="6">
        <v>10002</v>
      </c>
      <c r="H11712" s="6">
        <f>F11712-G11712</f>
        <v>990</v>
      </c>
      <c r="I11712" s="6">
        <f>IF(F11712&lt;&gt;0, ((F11712-G11712)/F11712)*100, 0)</f>
        <v>9.0065502183406121</v>
      </c>
    </row>
    <row r="11713" spans="1:9" x14ac:dyDescent="0.25">
      <c r="A11713" s="2" t="s">
        <v>1447</v>
      </c>
      <c r="B11713" s="2" t="s">
        <v>1448</v>
      </c>
      <c r="C11713" s="2" t="s">
        <v>84</v>
      </c>
      <c r="D11713" s="6">
        <v>3</v>
      </c>
      <c r="E11713" s="2" t="s">
        <v>12</v>
      </c>
      <c r="F11713" s="6">
        <v>38543</v>
      </c>
      <c r="G11713" s="6">
        <v>31605</v>
      </c>
      <c r="H11713" s="6">
        <f>F11713-G11713</f>
        <v>6938</v>
      </c>
      <c r="I11713" s="6">
        <f>IF(F11713&lt;&gt;0, ((F11713-G11713)/F11713)*100, 0)</f>
        <v>18.000674571258074</v>
      </c>
    </row>
    <row r="11714" spans="1:9" x14ac:dyDescent="0.25">
      <c r="A11714" s="2" t="s">
        <v>1447</v>
      </c>
      <c r="B11714" s="2" t="s">
        <v>1448</v>
      </c>
      <c r="C11714" s="2" t="s">
        <v>85</v>
      </c>
      <c r="D11714" s="6">
        <v>2</v>
      </c>
      <c r="E11714" s="2" t="s">
        <v>12</v>
      </c>
      <c r="F11714" s="6">
        <v>67096</v>
      </c>
      <c r="G11714" s="6">
        <v>40740</v>
      </c>
      <c r="H11714" s="6">
        <f>F11714-G11714</f>
        <v>26356</v>
      </c>
      <c r="I11714" s="6">
        <f>IF(F11714&lt;&gt;0, ((F11714-G11714)/F11714)*100, 0)</f>
        <v>39.28103016573268</v>
      </c>
    </row>
    <row r="11715" spans="1:9" x14ac:dyDescent="0.25">
      <c r="A11715" s="2" t="s">
        <v>1447</v>
      </c>
      <c r="B11715" s="2" t="s">
        <v>1448</v>
      </c>
      <c r="C11715" s="2" t="s">
        <v>89</v>
      </c>
      <c r="D11715" s="6">
        <v>4</v>
      </c>
      <c r="E11715" s="2" t="s">
        <v>12</v>
      </c>
      <c r="F11715" s="6">
        <v>110400</v>
      </c>
      <c r="G11715" s="6">
        <v>98400</v>
      </c>
      <c r="H11715" s="6">
        <f>F11715-G11715</f>
        <v>12000</v>
      </c>
      <c r="I11715" s="6">
        <f>IF(F11715&lt;&gt;0, ((F11715-G11715)/F11715)*100, 0)</f>
        <v>10.869565217391305</v>
      </c>
    </row>
    <row r="11716" spans="1:9" x14ac:dyDescent="0.25">
      <c r="A11716" s="2" t="s">
        <v>1447</v>
      </c>
      <c r="B11716" s="2" t="s">
        <v>1448</v>
      </c>
      <c r="C11716" s="2" t="s">
        <v>301</v>
      </c>
      <c r="D11716" s="6">
        <v>1</v>
      </c>
      <c r="E11716" s="2" t="s">
        <v>12</v>
      </c>
      <c r="F11716" s="6">
        <v>10920</v>
      </c>
      <c r="G11716" s="6">
        <v>9777</v>
      </c>
      <c r="H11716" s="6">
        <f>F11716-G11716</f>
        <v>1143</v>
      </c>
      <c r="I11716" s="6">
        <f>IF(F11716&lt;&gt;0, ((F11716-G11716)/F11716)*100, 0)</f>
        <v>10.467032967032967</v>
      </c>
    </row>
    <row r="11717" spans="1:9" x14ac:dyDescent="0.25">
      <c r="A11717" s="2" t="s">
        <v>1447</v>
      </c>
      <c r="B11717" s="2" t="s">
        <v>1448</v>
      </c>
      <c r="C11717" s="2" t="s">
        <v>100</v>
      </c>
      <c r="D11717" s="6">
        <v>1</v>
      </c>
      <c r="E11717" s="2" t="s">
        <v>12</v>
      </c>
      <c r="F11717" s="6">
        <v>34604</v>
      </c>
      <c r="G11717" s="6">
        <v>31436</v>
      </c>
      <c r="H11717" s="6">
        <f>F11717-G11717</f>
        <v>3168</v>
      </c>
      <c r="I11717" s="6">
        <f>IF(F11717&lt;&gt;0, ((F11717-G11717)/F11717)*100, 0)</f>
        <v>9.1550109813894345</v>
      </c>
    </row>
    <row r="11718" spans="1:9" x14ac:dyDescent="0.25">
      <c r="A11718" s="2" t="s">
        <v>1447</v>
      </c>
      <c r="B11718" s="2" t="s">
        <v>1448</v>
      </c>
      <c r="C11718" s="2" t="s">
        <v>104</v>
      </c>
      <c r="D11718" s="6">
        <v>3</v>
      </c>
      <c r="E11718" s="2" t="s">
        <v>12</v>
      </c>
      <c r="F11718" s="6">
        <v>9690</v>
      </c>
      <c r="G11718" s="6">
        <v>8064</v>
      </c>
      <c r="H11718" s="6">
        <f>F11718-G11718</f>
        <v>1626</v>
      </c>
      <c r="I11718" s="6">
        <f>IF(F11718&lt;&gt;0, ((F11718-G11718)/F11718)*100, 0)</f>
        <v>16.780185758513934</v>
      </c>
    </row>
    <row r="11719" spans="1:9" x14ac:dyDescent="0.25">
      <c r="A11719" s="2" t="s">
        <v>1447</v>
      </c>
      <c r="B11719" s="2" t="s">
        <v>1448</v>
      </c>
      <c r="C11719" s="2" t="s">
        <v>106</v>
      </c>
      <c r="D11719" s="6">
        <v>1</v>
      </c>
      <c r="E11719" s="2" t="s">
        <v>12</v>
      </c>
      <c r="F11719" s="6">
        <v>3175</v>
      </c>
      <c r="G11719" s="6">
        <v>2688</v>
      </c>
      <c r="H11719" s="6">
        <f>F11719-G11719</f>
        <v>487</v>
      </c>
      <c r="I11719" s="6">
        <f>IF(F11719&lt;&gt;0, ((F11719-G11719)/F11719)*100, 0)</f>
        <v>15.338582677165356</v>
      </c>
    </row>
    <row r="11720" spans="1:9" x14ac:dyDescent="0.25">
      <c r="A11720" s="2" t="s">
        <v>1447</v>
      </c>
      <c r="B11720" s="2" t="s">
        <v>1448</v>
      </c>
      <c r="C11720" s="2" t="s">
        <v>107</v>
      </c>
      <c r="D11720" s="6">
        <v>5</v>
      </c>
      <c r="E11720" s="2" t="s">
        <v>12</v>
      </c>
      <c r="F11720" s="6">
        <v>21840</v>
      </c>
      <c r="G11720" s="6">
        <v>16800</v>
      </c>
      <c r="H11720" s="6">
        <f>F11720-G11720</f>
        <v>5040</v>
      </c>
      <c r="I11720" s="6">
        <f>IF(F11720&lt;&gt;0, ((F11720-G11720)/F11720)*100, 0)</f>
        <v>23.076923076923077</v>
      </c>
    </row>
    <row r="11721" spans="1:9" x14ac:dyDescent="0.25">
      <c r="A11721" s="2" t="s">
        <v>1447</v>
      </c>
      <c r="B11721" s="2" t="s">
        <v>1448</v>
      </c>
      <c r="C11721" s="2" t="s">
        <v>108</v>
      </c>
      <c r="D11721" s="6">
        <v>2</v>
      </c>
      <c r="E11721" s="2" t="s">
        <v>12</v>
      </c>
      <c r="F11721" s="6">
        <v>35700</v>
      </c>
      <c r="G11721" s="6">
        <v>33316</v>
      </c>
      <c r="H11721" s="6">
        <f>F11721-G11721</f>
        <v>2384</v>
      </c>
      <c r="I11721" s="6">
        <f>IF(F11721&lt;&gt;0, ((F11721-G11721)/F11721)*100, 0)</f>
        <v>6.677871148459384</v>
      </c>
    </row>
    <row r="11722" spans="1:9" x14ac:dyDescent="0.25">
      <c r="A11722" s="2" t="s">
        <v>1447</v>
      </c>
      <c r="B11722" s="2" t="s">
        <v>1448</v>
      </c>
      <c r="C11722" s="2" t="s">
        <v>242</v>
      </c>
      <c r="D11722" s="6">
        <v>2</v>
      </c>
      <c r="E11722" s="2" t="s">
        <v>12</v>
      </c>
      <c r="F11722" s="6">
        <v>11000</v>
      </c>
      <c r="G11722" s="6">
        <v>8571.44</v>
      </c>
      <c r="H11722" s="6">
        <f>F11722-G11722</f>
        <v>2428.5599999999995</v>
      </c>
      <c r="I11722" s="6">
        <f>IF(F11722&lt;&gt;0, ((F11722-G11722)/F11722)*100, 0)</f>
        <v>22.077818181818177</v>
      </c>
    </row>
    <row r="11723" spans="1:9" x14ac:dyDescent="0.25">
      <c r="A11723" s="2" t="s">
        <v>1447</v>
      </c>
      <c r="B11723" s="2" t="s">
        <v>1448</v>
      </c>
      <c r="C11723" s="2" t="s">
        <v>18</v>
      </c>
      <c r="D11723" s="6">
        <v>1</v>
      </c>
      <c r="E11723" s="2" t="s">
        <v>12</v>
      </c>
      <c r="F11723" s="6">
        <v>5600</v>
      </c>
      <c r="G11723" s="6">
        <v>4645</v>
      </c>
      <c r="H11723" s="6">
        <f>F11723-G11723</f>
        <v>955</v>
      </c>
      <c r="I11723" s="6">
        <f>IF(F11723&lt;&gt;0, ((F11723-G11723)/F11723)*100, 0)</f>
        <v>17.053571428571431</v>
      </c>
    </row>
    <row r="11724" spans="1:9" x14ac:dyDescent="0.25">
      <c r="A11724" s="2" t="s">
        <v>1447</v>
      </c>
      <c r="B11724" s="2" t="s">
        <v>1448</v>
      </c>
      <c r="C11724" s="2" t="s">
        <v>112</v>
      </c>
      <c r="D11724" s="6">
        <v>2</v>
      </c>
      <c r="E11724" s="2" t="s">
        <v>12</v>
      </c>
      <c r="F11724" s="6">
        <v>11200</v>
      </c>
      <c r="G11724" s="6">
        <v>9290</v>
      </c>
      <c r="H11724" s="6">
        <f>F11724-G11724</f>
        <v>1910</v>
      </c>
      <c r="I11724" s="6">
        <f>IF(F11724&lt;&gt;0, ((F11724-G11724)/F11724)*100, 0)</f>
        <v>17.053571428571431</v>
      </c>
    </row>
    <row r="11725" spans="1:9" x14ac:dyDescent="0.25">
      <c r="A11725" s="2" t="s">
        <v>1447</v>
      </c>
      <c r="B11725" s="2" t="s">
        <v>1448</v>
      </c>
      <c r="C11725" s="2" t="s">
        <v>113</v>
      </c>
      <c r="D11725" s="6">
        <v>3</v>
      </c>
      <c r="E11725" s="2" t="s">
        <v>12</v>
      </c>
      <c r="F11725" s="6">
        <v>16800</v>
      </c>
      <c r="G11725" s="6">
        <v>13935</v>
      </c>
      <c r="H11725" s="6">
        <f>F11725-G11725</f>
        <v>2865</v>
      </c>
      <c r="I11725" s="6">
        <f>IF(F11725&lt;&gt;0, ((F11725-G11725)/F11725)*100, 0)</f>
        <v>17.053571428571431</v>
      </c>
    </row>
    <row r="11726" spans="1:9" x14ac:dyDescent="0.25">
      <c r="A11726" s="2" t="s">
        <v>1447</v>
      </c>
      <c r="B11726" s="2" t="s">
        <v>1448</v>
      </c>
      <c r="C11726" s="2" t="s">
        <v>115</v>
      </c>
      <c r="D11726" s="6">
        <v>2</v>
      </c>
      <c r="E11726" s="2" t="s">
        <v>12</v>
      </c>
      <c r="F11726" s="6">
        <v>11200</v>
      </c>
      <c r="G11726" s="6">
        <v>9290</v>
      </c>
      <c r="H11726" s="6">
        <f>F11726-G11726</f>
        <v>1910</v>
      </c>
      <c r="I11726" s="6">
        <f>IF(F11726&lt;&gt;0, ((F11726-G11726)/F11726)*100, 0)</f>
        <v>17.053571428571431</v>
      </c>
    </row>
    <row r="11727" spans="1:9" x14ac:dyDescent="0.25">
      <c r="A11727" s="2" t="s">
        <v>1447</v>
      </c>
      <c r="B11727" s="2" t="s">
        <v>1448</v>
      </c>
      <c r="C11727" s="2" t="s">
        <v>122</v>
      </c>
      <c r="D11727" s="6">
        <v>2</v>
      </c>
      <c r="E11727" s="2" t="s">
        <v>12</v>
      </c>
      <c r="F11727" s="6">
        <v>7400</v>
      </c>
      <c r="G11727" s="6">
        <v>6000</v>
      </c>
      <c r="H11727" s="6">
        <f>F11727-G11727</f>
        <v>1400</v>
      </c>
      <c r="I11727" s="6">
        <f>IF(F11727&lt;&gt;0, ((F11727-G11727)/F11727)*100, 0)</f>
        <v>18.918918918918919</v>
      </c>
    </row>
    <row r="11728" spans="1:9" x14ac:dyDescent="0.25">
      <c r="A11728" s="2" t="s">
        <v>1447</v>
      </c>
      <c r="B11728" s="2" t="s">
        <v>1448</v>
      </c>
      <c r="C11728" s="2" t="s">
        <v>326</v>
      </c>
      <c r="D11728" s="6">
        <v>1</v>
      </c>
      <c r="E11728" s="2" t="s">
        <v>12</v>
      </c>
      <c r="F11728" s="6">
        <v>11990</v>
      </c>
      <c r="G11728" s="6">
        <v>10094</v>
      </c>
      <c r="H11728" s="6">
        <f>F11728-G11728</f>
        <v>1896</v>
      </c>
      <c r="I11728" s="6">
        <f>IF(F11728&lt;&gt;0, ((F11728-G11728)/F11728)*100, 0)</f>
        <v>15.813177648040034</v>
      </c>
    </row>
    <row r="11729" spans="1:9" x14ac:dyDescent="0.25">
      <c r="A11729" s="2" t="s">
        <v>1447</v>
      </c>
      <c r="B11729" s="2" t="s">
        <v>1448</v>
      </c>
      <c r="C11729" s="2" t="s">
        <v>136</v>
      </c>
      <c r="D11729" s="6">
        <v>1</v>
      </c>
      <c r="E11729" s="2" t="s">
        <v>12</v>
      </c>
      <c r="F11729" s="6">
        <v>15049</v>
      </c>
      <c r="G11729" s="6">
        <v>12330</v>
      </c>
      <c r="H11729" s="6">
        <f>F11729-G11729</f>
        <v>2719</v>
      </c>
      <c r="I11729" s="6">
        <f>IF(F11729&lt;&gt;0, ((F11729-G11729)/F11729)*100, 0)</f>
        <v>18.067645690743571</v>
      </c>
    </row>
    <row r="11730" spans="1:9" x14ac:dyDescent="0.25">
      <c r="A11730" s="2" t="s">
        <v>1447</v>
      </c>
      <c r="B11730" s="2" t="s">
        <v>1448</v>
      </c>
      <c r="C11730" s="2" t="s">
        <v>146</v>
      </c>
      <c r="D11730" s="6">
        <v>1</v>
      </c>
      <c r="E11730" s="2" t="s">
        <v>12</v>
      </c>
      <c r="F11730" s="6">
        <v>4253</v>
      </c>
      <c r="G11730" s="6">
        <v>3698</v>
      </c>
      <c r="H11730" s="6">
        <f>F11730-G11730</f>
        <v>555</v>
      </c>
      <c r="I11730" s="6">
        <f>IF(F11730&lt;&gt;0, ((F11730-G11730)/F11730)*100, 0)</f>
        <v>13.049612038561015</v>
      </c>
    </row>
    <row r="11731" spans="1:9" x14ac:dyDescent="0.25">
      <c r="A11731" s="2" t="s">
        <v>1447</v>
      </c>
      <c r="B11731" s="2" t="s">
        <v>1448</v>
      </c>
      <c r="C11731" s="2" t="s">
        <v>149</v>
      </c>
      <c r="D11731" s="6">
        <v>2</v>
      </c>
      <c r="E11731" s="2" t="s">
        <v>12</v>
      </c>
      <c r="F11731" s="6">
        <v>24156</v>
      </c>
      <c r="G11731" s="6">
        <v>16023</v>
      </c>
      <c r="H11731" s="6">
        <f>F11731-G11731</f>
        <v>8133</v>
      </c>
      <c r="I11731" s="6">
        <f>IF(F11731&lt;&gt;0, ((F11731-G11731)/F11731)*100, 0)</f>
        <v>33.668653750620962</v>
      </c>
    </row>
    <row r="11732" spans="1:9" x14ac:dyDescent="0.25">
      <c r="A11732" s="2" t="s">
        <v>1447</v>
      </c>
      <c r="B11732" s="2" t="s">
        <v>1448</v>
      </c>
      <c r="C11732" s="2" t="s">
        <v>156</v>
      </c>
      <c r="D11732" s="6">
        <v>1</v>
      </c>
      <c r="E11732" s="2" t="s">
        <v>12</v>
      </c>
      <c r="F11732" s="6">
        <v>6780</v>
      </c>
      <c r="G11732" s="6">
        <v>5600</v>
      </c>
      <c r="H11732" s="6">
        <f>F11732-G11732</f>
        <v>1180</v>
      </c>
      <c r="I11732" s="6">
        <f>IF(F11732&lt;&gt;0, ((F11732-G11732)/F11732)*100, 0)</f>
        <v>17.404129793510325</v>
      </c>
    </row>
    <row r="11733" spans="1:9" x14ac:dyDescent="0.25">
      <c r="A11733" s="2" t="s">
        <v>1447</v>
      </c>
      <c r="B11733" s="2" t="s">
        <v>1448</v>
      </c>
      <c r="C11733" s="2" t="s">
        <v>157</v>
      </c>
      <c r="D11733" s="6">
        <v>2</v>
      </c>
      <c r="E11733" s="2" t="s">
        <v>12</v>
      </c>
      <c r="F11733" s="6">
        <v>13800</v>
      </c>
      <c r="G11733" s="6">
        <v>11400</v>
      </c>
      <c r="H11733" s="6">
        <f>F11733-G11733</f>
        <v>2400</v>
      </c>
      <c r="I11733" s="6">
        <f>IF(F11733&lt;&gt;0, ((F11733-G11733)/F11733)*100, 0)</f>
        <v>17.391304347826086</v>
      </c>
    </row>
    <row r="11734" spans="1:9" x14ac:dyDescent="0.25">
      <c r="A11734" s="2" t="s">
        <v>1447</v>
      </c>
      <c r="B11734" s="2" t="s">
        <v>1448</v>
      </c>
      <c r="C11734" s="2" t="s">
        <v>159</v>
      </c>
      <c r="D11734" s="6">
        <v>1</v>
      </c>
      <c r="E11734" s="2" t="s">
        <v>12</v>
      </c>
      <c r="F11734" s="6">
        <v>26790</v>
      </c>
      <c r="G11734" s="6">
        <v>22804</v>
      </c>
      <c r="H11734" s="6">
        <f>F11734-G11734</f>
        <v>3986</v>
      </c>
      <c r="I11734" s="6">
        <f>IF(F11734&lt;&gt;0, ((F11734-G11734)/F11734)*100, 0)</f>
        <v>14.878686076894363</v>
      </c>
    </row>
    <row r="11735" spans="1:9" x14ac:dyDescent="0.25">
      <c r="A11735" s="2" t="s">
        <v>1447</v>
      </c>
      <c r="B11735" s="2" t="s">
        <v>1448</v>
      </c>
      <c r="C11735" s="2" t="s">
        <v>168</v>
      </c>
      <c r="D11735" s="6">
        <v>1</v>
      </c>
      <c r="E11735" s="2" t="s">
        <v>12</v>
      </c>
      <c r="F11735" s="6">
        <v>20435</v>
      </c>
      <c r="G11735" s="6">
        <v>14682.63</v>
      </c>
      <c r="H11735" s="6">
        <f>F11735-G11735</f>
        <v>5752.3700000000008</v>
      </c>
      <c r="I11735" s="6">
        <f>IF(F11735&lt;&gt;0, ((F11735-G11735)/F11735)*100, 0)</f>
        <v>28.149596280890631</v>
      </c>
    </row>
    <row r="11736" spans="1:9" customFormat="1" ht="14.5" x14ac:dyDescent="0.35">
      <c r="D11736" s="10"/>
      <c r="F11736" s="10"/>
      <c r="G11736" s="10"/>
      <c r="H11736" s="10"/>
      <c r="I11736" s="10"/>
    </row>
    <row r="11737" spans="1:9" s="4" customFormat="1" x14ac:dyDescent="0.25">
      <c r="A11737" s="3" t="s">
        <v>12</v>
      </c>
      <c r="B11737" s="3" t="s">
        <v>12</v>
      </c>
      <c r="C11737" s="3" t="s">
        <v>12</v>
      </c>
      <c r="D11737" s="5">
        <f>SUBTOTAL(9, D11703:D11736)</f>
        <v>64</v>
      </c>
      <c r="E11737" s="3" t="s">
        <v>12</v>
      </c>
      <c r="F11737" s="5">
        <f>SUBTOTAL(9, F11703:F11736)</f>
        <v>691882.2</v>
      </c>
      <c r="G11737" s="5">
        <f>SUBTOTAL(9, G11703:G11736)</f>
        <v>562646.5</v>
      </c>
      <c r="H11737" s="5">
        <f>SUBTOTAL(9, H11703:H11736)</f>
        <v>129235.7</v>
      </c>
      <c r="I11737" s="5">
        <f>IF(F11737&lt;&gt;0, ((F11737-G11737)/F11737)*100, 0)</f>
        <v>18.678858915578399</v>
      </c>
    </row>
    <row r="11738" spans="1:9" customFormat="1" ht="14.5" x14ac:dyDescent="0.35">
      <c r="D11738" s="10"/>
      <c r="F11738" s="10"/>
      <c r="G11738" s="10"/>
      <c r="H11738" s="10"/>
      <c r="I11738" s="10"/>
    </row>
    <row r="11739" spans="1:9" x14ac:dyDescent="0.25">
      <c r="A11739" s="2" t="s">
        <v>1449</v>
      </c>
      <c r="B11739" s="2" t="s">
        <v>1449</v>
      </c>
      <c r="C11739" s="2" t="s">
        <v>12</v>
      </c>
      <c r="E11739" s="2" t="s">
        <v>12</v>
      </c>
      <c r="F11739" s="6">
        <v>-2116.8000000000002</v>
      </c>
      <c r="H11739" s="6">
        <f>F11739-G11739</f>
        <v>-2116.8000000000002</v>
      </c>
      <c r="I11739" s="6">
        <f>IF(F11739&lt;&gt;0, ((F11739-G11739)/F11739)*100, 0)</f>
        <v>100</v>
      </c>
    </row>
    <row r="11740" spans="1:9" x14ac:dyDescent="0.25">
      <c r="A11740" s="2" t="s">
        <v>1449</v>
      </c>
      <c r="B11740" s="2" t="s">
        <v>1449</v>
      </c>
      <c r="C11740" s="2" t="s">
        <v>265</v>
      </c>
      <c r="D11740" s="6">
        <v>1</v>
      </c>
      <c r="E11740" s="2" t="s">
        <v>12</v>
      </c>
      <c r="F11740" s="6">
        <v>34623</v>
      </c>
      <c r="G11740" s="6">
        <v>29431.08</v>
      </c>
      <c r="H11740" s="6">
        <f>F11740-G11740</f>
        <v>5191.9199999999983</v>
      </c>
      <c r="I11740" s="6">
        <f>IF(F11740&lt;&gt;0, ((F11740-G11740)/F11740)*100, 0)</f>
        <v>14.995580972186115</v>
      </c>
    </row>
    <row r="11741" spans="1:9" x14ac:dyDescent="0.25">
      <c r="A11741" s="2" t="s">
        <v>1449</v>
      </c>
      <c r="B11741" s="2" t="s">
        <v>1449</v>
      </c>
      <c r="C11741" s="2" t="s">
        <v>52</v>
      </c>
      <c r="D11741" s="6">
        <v>11</v>
      </c>
      <c r="E11741" s="2" t="s">
        <v>12</v>
      </c>
      <c r="F11741" s="6">
        <v>51425</v>
      </c>
      <c r="G11741" s="6">
        <v>41380.019999999997</v>
      </c>
      <c r="H11741" s="6">
        <f>F11741-G11741</f>
        <v>10044.980000000003</v>
      </c>
      <c r="I11741" s="6">
        <f>IF(F11741&lt;&gt;0, ((F11741-G11741)/F11741)*100, 0)</f>
        <v>19.53326203208557</v>
      </c>
    </row>
    <row r="11742" spans="1:9" x14ac:dyDescent="0.25">
      <c r="A11742" s="2" t="s">
        <v>1449</v>
      </c>
      <c r="B11742" s="2" t="s">
        <v>1449</v>
      </c>
      <c r="C11742" s="2" t="s">
        <v>53</v>
      </c>
      <c r="D11742" s="6">
        <v>4</v>
      </c>
      <c r="E11742" s="2" t="s">
        <v>12</v>
      </c>
      <c r="F11742" s="6">
        <v>20230</v>
      </c>
      <c r="G11742" s="6">
        <v>15840</v>
      </c>
      <c r="H11742" s="6">
        <f>F11742-G11742</f>
        <v>4390</v>
      </c>
      <c r="I11742" s="6">
        <f>IF(F11742&lt;&gt;0, ((F11742-G11742)/F11742)*100, 0)</f>
        <v>21.700444883835885</v>
      </c>
    </row>
    <row r="11743" spans="1:9" x14ac:dyDescent="0.25">
      <c r="A11743" s="2" t="s">
        <v>1449</v>
      </c>
      <c r="B11743" s="2" t="s">
        <v>1449</v>
      </c>
      <c r="C11743" s="2" t="s">
        <v>340</v>
      </c>
      <c r="D11743" s="6">
        <v>5</v>
      </c>
      <c r="E11743" s="2" t="s">
        <v>12</v>
      </c>
      <c r="F11743" s="6">
        <v>31025</v>
      </c>
      <c r="G11743" s="6">
        <v>26975</v>
      </c>
      <c r="H11743" s="6">
        <f>F11743-G11743</f>
        <v>4050</v>
      </c>
      <c r="I11743" s="6">
        <f>IF(F11743&lt;&gt;0, ((F11743-G11743)/F11743)*100, 0)</f>
        <v>13.05398871877518</v>
      </c>
    </row>
    <row r="11744" spans="1:9" x14ac:dyDescent="0.25">
      <c r="A11744" s="2" t="s">
        <v>1449</v>
      </c>
      <c r="B11744" s="2" t="s">
        <v>1449</v>
      </c>
      <c r="C11744" s="2" t="s">
        <v>461</v>
      </c>
      <c r="D11744" s="6">
        <v>6</v>
      </c>
      <c r="E11744" s="2" t="s">
        <v>12</v>
      </c>
      <c r="F11744" s="6">
        <v>34251.599999999999</v>
      </c>
      <c r="G11744" s="6">
        <v>29784</v>
      </c>
      <c r="H11744" s="6">
        <f>F11744-G11744</f>
        <v>4467.5999999999985</v>
      </c>
      <c r="I11744" s="6">
        <f>IF(F11744&lt;&gt;0, ((F11744-G11744)/F11744)*100, 0)</f>
        <v>13.043478260869563</v>
      </c>
    </row>
    <row r="11745" spans="1:9" x14ac:dyDescent="0.25">
      <c r="A11745" s="2" t="s">
        <v>1449</v>
      </c>
      <c r="B11745" s="2" t="s">
        <v>1449</v>
      </c>
      <c r="C11745" s="2" t="s">
        <v>54</v>
      </c>
      <c r="D11745" s="6">
        <v>6</v>
      </c>
      <c r="E11745" s="2" t="s">
        <v>12</v>
      </c>
      <c r="F11745" s="6">
        <v>34251.599999999999</v>
      </c>
      <c r="G11745" s="6">
        <v>29784</v>
      </c>
      <c r="H11745" s="6">
        <f>F11745-G11745</f>
        <v>4467.5999999999985</v>
      </c>
      <c r="I11745" s="6">
        <f>IF(F11745&lt;&gt;0, ((F11745-G11745)/F11745)*100, 0)</f>
        <v>13.043478260869563</v>
      </c>
    </row>
    <row r="11746" spans="1:9" x14ac:dyDescent="0.25">
      <c r="A11746" s="2" t="s">
        <v>1449</v>
      </c>
      <c r="B11746" s="2" t="s">
        <v>1449</v>
      </c>
      <c r="C11746" s="2" t="s">
        <v>55</v>
      </c>
      <c r="D11746" s="6">
        <v>14</v>
      </c>
      <c r="E11746" s="2" t="s">
        <v>12</v>
      </c>
      <c r="F11746" s="6">
        <v>121380</v>
      </c>
      <c r="G11746" s="6">
        <v>105546</v>
      </c>
      <c r="H11746" s="6">
        <f>F11746-G11746</f>
        <v>15834</v>
      </c>
      <c r="I11746" s="6">
        <f>IF(F11746&lt;&gt;0, ((F11746-G11746)/F11746)*100, 0)</f>
        <v>13.044982698961938</v>
      </c>
    </row>
    <row r="11747" spans="1:9" x14ac:dyDescent="0.25">
      <c r="A11747" s="2" t="s">
        <v>1449</v>
      </c>
      <c r="B11747" s="2" t="s">
        <v>1449</v>
      </c>
      <c r="C11747" s="2" t="s">
        <v>56</v>
      </c>
      <c r="D11747" s="6">
        <v>5</v>
      </c>
      <c r="E11747" s="2" t="s">
        <v>12</v>
      </c>
      <c r="F11747" s="6">
        <v>33810</v>
      </c>
      <c r="G11747" s="6">
        <v>29400</v>
      </c>
      <c r="H11747" s="6">
        <f>F11747-G11747</f>
        <v>4410</v>
      </c>
      <c r="I11747" s="6">
        <f>IF(F11747&lt;&gt;0, ((F11747-G11747)/F11747)*100, 0)</f>
        <v>13.043478260869565</v>
      </c>
    </row>
    <row r="11748" spans="1:9" x14ac:dyDescent="0.25">
      <c r="A11748" s="2" t="s">
        <v>1449</v>
      </c>
      <c r="B11748" s="2" t="s">
        <v>1449</v>
      </c>
      <c r="C11748" s="2" t="s">
        <v>279</v>
      </c>
      <c r="D11748" s="6">
        <v>10</v>
      </c>
      <c r="E11748" s="2" t="s">
        <v>12</v>
      </c>
      <c r="F11748" s="6">
        <v>209350</v>
      </c>
      <c r="G11748" s="6">
        <v>180251.6</v>
      </c>
      <c r="H11748" s="6">
        <f>F11748-G11748</f>
        <v>29098.399999999994</v>
      </c>
      <c r="I11748" s="6">
        <f>IF(F11748&lt;&gt;0, ((F11748-G11748)/F11748)*100, 0)</f>
        <v>13.899402913780747</v>
      </c>
    </row>
    <row r="11749" spans="1:9" x14ac:dyDescent="0.25">
      <c r="A11749" s="2" t="s">
        <v>1449</v>
      </c>
      <c r="B11749" s="2" t="s">
        <v>1449</v>
      </c>
      <c r="C11749" s="2" t="s">
        <v>59</v>
      </c>
      <c r="D11749" s="6">
        <v>10</v>
      </c>
      <c r="E11749" s="2" t="s">
        <v>12</v>
      </c>
      <c r="F11749" s="6">
        <v>228240</v>
      </c>
      <c r="G11749" s="6">
        <v>180251.6</v>
      </c>
      <c r="H11749" s="6">
        <f>F11749-G11749</f>
        <v>47988.399999999994</v>
      </c>
      <c r="I11749" s="6">
        <f>IF(F11749&lt;&gt;0, ((F11749-G11749)/F11749)*100, 0)</f>
        <v>21.025411847178407</v>
      </c>
    </row>
    <row r="11750" spans="1:9" x14ac:dyDescent="0.25">
      <c r="A11750" s="2" t="s">
        <v>1449</v>
      </c>
      <c r="B11750" s="2" t="s">
        <v>1449</v>
      </c>
      <c r="C11750" s="2" t="s">
        <v>62</v>
      </c>
      <c r="D11750" s="6">
        <v>2</v>
      </c>
      <c r="E11750" s="2" t="s">
        <v>12</v>
      </c>
      <c r="F11750" s="6">
        <v>45648</v>
      </c>
      <c r="G11750" s="6">
        <v>33620</v>
      </c>
      <c r="H11750" s="6">
        <f>F11750-G11750</f>
        <v>12028</v>
      </c>
      <c r="I11750" s="6">
        <f>IF(F11750&lt;&gt;0, ((F11750-G11750)/F11750)*100, 0)</f>
        <v>26.349456712232737</v>
      </c>
    </row>
    <row r="11751" spans="1:9" x14ac:dyDescent="0.25">
      <c r="A11751" s="2" t="s">
        <v>1449</v>
      </c>
      <c r="B11751" s="2" t="s">
        <v>1449</v>
      </c>
      <c r="C11751" s="2" t="s">
        <v>63</v>
      </c>
      <c r="D11751" s="6">
        <v>5</v>
      </c>
      <c r="E11751" s="2" t="s">
        <v>12</v>
      </c>
      <c r="F11751" s="6">
        <v>114125</v>
      </c>
      <c r="G11751" s="6">
        <v>86945</v>
      </c>
      <c r="H11751" s="6">
        <f>F11751-G11751</f>
        <v>27180</v>
      </c>
      <c r="I11751" s="6">
        <f>IF(F11751&lt;&gt;0, ((F11751-G11751)/F11751)*100, 0)</f>
        <v>23.815991237677984</v>
      </c>
    </row>
    <row r="11752" spans="1:9" x14ac:dyDescent="0.25">
      <c r="A11752" s="2" t="s">
        <v>1449</v>
      </c>
      <c r="B11752" s="2" t="s">
        <v>1449</v>
      </c>
      <c r="C11752" s="2" t="s">
        <v>477</v>
      </c>
      <c r="D11752" s="6">
        <v>17</v>
      </c>
      <c r="E11752" s="2" t="s">
        <v>12</v>
      </c>
      <c r="F11752" s="6">
        <v>51000</v>
      </c>
      <c r="G11752" s="6">
        <v>34000</v>
      </c>
      <c r="H11752" s="6">
        <f>F11752-G11752</f>
        <v>17000</v>
      </c>
      <c r="I11752" s="6">
        <f>IF(F11752&lt;&gt;0, ((F11752-G11752)/F11752)*100, 0)</f>
        <v>33.333333333333329</v>
      </c>
    </row>
    <row r="11753" spans="1:9" x14ac:dyDescent="0.25">
      <c r="A11753" s="2" t="s">
        <v>1449</v>
      </c>
      <c r="B11753" s="2" t="s">
        <v>1449</v>
      </c>
      <c r="C11753" s="2" t="s">
        <v>37</v>
      </c>
      <c r="D11753" s="6">
        <v>1</v>
      </c>
      <c r="E11753" s="2" t="s">
        <v>12</v>
      </c>
      <c r="F11753" s="6">
        <v>8140</v>
      </c>
      <c r="G11753" s="6">
        <v>6900</v>
      </c>
      <c r="H11753" s="6">
        <f>F11753-G11753</f>
        <v>1240</v>
      </c>
      <c r="I11753" s="6">
        <f>IF(F11753&lt;&gt;0, ((F11753-G11753)/F11753)*100, 0)</f>
        <v>15.233415233415235</v>
      </c>
    </row>
    <row r="11754" spans="1:9" x14ac:dyDescent="0.25">
      <c r="A11754" s="2" t="s">
        <v>1449</v>
      </c>
      <c r="B11754" s="2" t="s">
        <v>1449</v>
      </c>
      <c r="C11754" s="2" t="s">
        <v>65</v>
      </c>
      <c r="D11754" s="6">
        <v>1</v>
      </c>
      <c r="E11754" s="2" t="s">
        <v>12</v>
      </c>
      <c r="F11754" s="6">
        <v>8140</v>
      </c>
      <c r="G11754" s="6">
        <v>6900</v>
      </c>
      <c r="H11754" s="6">
        <f>F11754-G11754</f>
        <v>1240</v>
      </c>
      <c r="I11754" s="6">
        <f>IF(F11754&lt;&gt;0, ((F11754-G11754)/F11754)*100, 0)</f>
        <v>15.233415233415235</v>
      </c>
    </row>
    <row r="11755" spans="1:9" x14ac:dyDescent="0.25">
      <c r="A11755" s="2" t="s">
        <v>1449</v>
      </c>
      <c r="B11755" s="2" t="s">
        <v>1449</v>
      </c>
      <c r="C11755" s="2" t="s">
        <v>515</v>
      </c>
      <c r="D11755" s="6">
        <v>8</v>
      </c>
      <c r="E11755" s="2" t="s">
        <v>12</v>
      </c>
      <c r="F11755" s="6">
        <v>80552</v>
      </c>
      <c r="G11755" s="6">
        <v>45068.32</v>
      </c>
      <c r="H11755" s="6">
        <f>F11755-G11755</f>
        <v>35483.68</v>
      </c>
      <c r="I11755" s="6">
        <f>IF(F11755&lt;&gt;0, ((F11755-G11755)/F11755)*100, 0)</f>
        <v>44.050650511470849</v>
      </c>
    </row>
    <row r="11756" spans="1:9" x14ac:dyDescent="0.25">
      <c r="A11756" s="2" t="s">
        <v>1449</v>
      </c>
      <c r="B11756" s="2" t="s">
        <v>1449</v>
      </c>
      <c r="C11756" s="2" t="s">
        <v>516</v>
      </c>
      <c r="D11756" s="6">
        <v>2</v>
      </c>
      <c r="E11756" s="2" t="s">
        <v>12</v>
      </c>
      <c r="F11756" s="6">
        <v>20138</v>
      </c>
      <c r="G11756" s="6">
        <v>14647.2</v>
      </c>
      <c r="H11756" s="6">
        <f>F11756-G11756</f>
        <v>5490.7999999999993</v>
      </c>
      <c r="I11756" s="6">
        <f>IF(F11756&lt;&gt;0, ((F11756-G11756)/F11756)*100, 0)</f>
        <v>27.26586552785778</v>
      </c>
    </row>
    <row r="11757" spans="1:9" x14ac:dyDescent="0.25">
      <c r="A11757" s="2" t="s">
        <v>1449</v>
      </c>
      <c r="B11757" s="2" t="s">
        <v>1449</v>
      </c>
      <c r="C11757" s="2" t="s">
        <v>68</v>
      </c>
      <c r="D11757" s="6">
        <v>5</v>
      </c>
      <c r="E11757" s="2" t="s">
        <v>12</v>
      </c>
      <c r="F11757" s="6">
        <v>23900</v>
      </c>
      <c r="G11757" s="6">
        <v>19250</v>
      </c>
      <c r="H11757" s="6">
        <f>F11757-G11757</f>
        <v>4650</v>
      </c>
      <c r="I11757" s="6">
        <f>IF(F11757&lt;&gt;0, ((F11757-G11757)/F11757)*100, 0)</f>
        <v>19.456066945606697</v>
      </c>
    </row>
    <row r="11758" spans="1:9" x14ac:dyDescent="0.25">
      <c r="A11758" s="2" t="s">
        <v>1449</v>
      </c>
      <c r="B11758" s="2" t="s">
        <v>1449</v>
      </c>
      <c r="C11758" s="2" t="s">
        <v>402</v>
      </c>
      <c r="D11758" s="6">
        <v>3</v>
      </c>
      <c r="E11758" s="2" t="s">
        <v>12</v>
      </c>
      <c r="F11758" s="6">
        <v>6000</v>
      </c>
      <c r="G11758" s="6">
        <v>4963.8</v>
      </c>
      <c r="H11758" s="6">
        <f>F11758-G11758</f>
        <v>1036.1999999999998</v>
      </c>
      <c r="I11758" s="6">
        <f>IF(F11758&lt;&gt;0, ((F11758-G11758)/F11758)*100, 0)</f>
        <v>17.269999999999996</v>
      </c>
    </row>
    <row r="11759" spans="1:9" x14ac:dyDescent="0.25">
      <c r="A11759" s="2" t="s">
        <v>1449</v>
      </c>
      <c r="B11759" s="2" t="s">
        <v>1449</v>
      </c>
      <c r="C11759" s="2" t="s">
        <v>420</v>
      </c>
      <c r="D11759" s="6">
        <v>5</v>
      </c>
      <c r="E11759" s="2" t="s">
        <v>12</v>
      </c>
      <c r="F11759" s="6">
        <v>49800</v>
      </c>
      <c r="G11759" s="6">
        <v>47227.78</v>
      </c>
      <c r="H11759" s="6">
        <f>F11759-G11759</f>
        <v>2572.2200000000012</v>
      </c>
      <c r="I11759" s="6">
        <f>IF(F11759&lt;&gt;0, ((F11759-G11759)/F11759)*100, 0)</f>
        <v>5.1651004016064279</v>
      </c>
    </row>
    <row r="11760" spans="1:9" x14ac:dyDescent="0.25">
      <c r="A11760" s="2" t="s">
        <v>1449</v>
      </c>
      <c r="B11760" s="2" t="s">
        <v>1449</v>
      </c>
      <c r="C11760" s="2" t="s">
        <v>615</v>
      </c>
      <c r="D11760" s="6">
        <v>2</v>
      </c>
      <c r="E11760" s="2" t="s">
        <v>12</v>
      </c>
      <c r="F11760" s="6">
        <v>20700</v>
      </c>
      <c r="G11760" s="6">
        <v>18720</v>
      </c>
      <c r="H11760" s="6">
        <f>F11760-G11760</f>
        <v>1980</v>
      </c>
      <c r="I11760" s="6">
        <f>IF(F11760&lt;&gt;0, ((F11760-G11760)/F11760)*100, 0)</f>
        <v>9.5652173913043477</v>
      </c>
    </row>
    <row r="11761" spans="1:9" x14ac:dyDescent="0.25">
      <c r="A11761" s="2" t="s">
        <v>1449</v>
      </c>
      <c r="B11761" s="2" t="s">
        <v>1449</v>
      </c>
      <c r="C11761" s="2" t="s">
        <v>74</v>
      </c>
      <c r="D11761" s="6">
        <v>60</v>
      </c>
      <c r="E11761" s="2" t="s">
        <v>12</v>
      </c>
      <c r="F11761" s="6">
        <v>643731.6</v>
      </c>
      <c r="G11761" s="6">
        <v>572368</v>
      </c>
      <c r="H11761" s="6">
        <f>F11761-G11761</f>
        <v>71363.599999999977</v>
      </c>
      <c r="I11761" s="6">
        <f>IF(F11761&lt;&gt;0, ((F11761-G11761)/F11761)*100, 0)</f>
        <v>11.085924630700122</v>
      </c>
    </row>
    <row r="11762" spans="1:9" x14ac:dyDescent="0.25">
      <c r="A11762" s="2" t="s">
        <v>1449</v>
      </c>
      <c r="B11762" s="2" t="s">
        <v>1449</v>
      </c>
      <c r="C11762" s="2" t="s">
        <v>40</v>
      </c>
      <c r="D11762" s="6">
        <v>14</v>
      </c>
      <c r="E11762" s="2" t="s">
        <v>12</v>
      </c>
      <c r="F11762" s="6">
        <v>148482</v>
      </c>
      <c r="G11762" s="6">
        <v>126000</v>
      </c>
      <c r="H11762" s="6">
        <f>F11762-G11762</f>
        <v>22482</v>
      </c>
      <c r="I11762" s="6">
        <f>IF(F11762&lt;&gt;0, ((F11762-G11762)/F11762)*100, 0)</f>
        <v>15.141229239907867</v>
      </c>
    </row>
    <row r="11763" spans="1:9" x14ac:dyDescent="0.25">
      <c r="A11763" s="2" t="s">
        <v>1449</v>
      </c>
      <c r="B11763" s="2" t="s">
        <v>1449</v>
      </c>
      <c r="C11763" s="2" t="s">
        <v>75</v>
      </c>
      <c r="D11763" s="6">
        <v>18</v>
      </c>
      <c r="E11763" s="2" t="s">
        <v>12</v>
      </c>
      <c r="F11763" s="6">
        <v>197057.6</v>
      </c>
      <c r="G11763" s="6">
        <v>179136</v>
      </c>
      <c r="H11763" s="6">
        <f>F11763-G11763</f>
        <v>17921.600000000006</v>
      </c>
      <c r="I11763" s="6">
        <f>IF(F11763&lt;&gt;0, ((F11763-G11763)/F11763)*100, 0)</f>
        <v>9.0945997515447274</v>
      </c>
    </row>
    <row r="11764" spans="1:9" x14ac:dyDescent="0.25">
      <c r="A11764" s="2" t="s">
        <v>1449</v>
      </c>
      <c r="B11764" s="2" t="s">
        <v>1449</v>
      </c>
      <c r="C11764" s="2" t="s">
        <v>280</v>
      </c>
      <c r="D11764" s="6">
        <v>11</v>
      </c>
      <c r="E11764" s="2" t="s">
        <v>12</v>
      </c>
      <c r="F11764" s="6">
        <v>120428</v>
      </c>
      <c r="G11764" s="6">
        <v>109472</v>
      </c>
      <c r="H11764" s="6">
        <f>F11764-G11764</f>
        <v>10956</v>
      </c>
      <c r="I11764" s="6">
        <f>IF(F11764&lt;&gt;0, ((F11764-G11764)/F11764)*100, 0)</f>
        <v>9.0975520643039829</v>
      </c>
    </row>
    <row r="11765" spans="1:9" x14ac:dyDescent="0.25">
      <c r="A11765" s="2" t="s">
        <v>1449</v>
      </c>
      <c r="B11765" s="2" t="s">
        <v>1449</v>
      </c>
      <c r="C11765" s="2" t="s">
        <v>76</v>
      </c>
      <c r="D11765" s="6">
        <v>17</v>
      </c>
      <c r="E11765" s="2" t="s">
        <v>12</v>
      </c>
      <c r="F11765" s="6">
        <v>186949</v>
      </c>
      <c r="G11765" s="6">
        <v>170884</v>
      </c>
      <c r="H11765" s="6">
        <f>F11765-G11765</f>
        <v>16065</v>
      </c>
      <c r="I11765" s="6">
        <f>IF(F11765&lt;&gt;0, ((F11765-G11765)/F11765)*100, 0)</f>
        <v>8.593252705283259</v>
      </c>
    </row>
    <row r="11766" spans="1:9" x14ac:dyDescent="0.25">
      <c r="A11766" s="2" t="s">
        <v>1449</v>
      </c>
      <c r="B11766" s="2" t="s">
        <v>1449</v>
      </c>
      <c r="C11766" s="2" t="s">
        <v>77</v>
      </c>
      <c r="D11766" s="6">
        <v>6</v>
      </c>
      <c r="E11766" s="2" t="s">
        <v>12</v>
      </c>
      <c r="F11766" s="6">
        <v>65982</v>
      </c>
      <c r="G11766" s="6">
        <v>60312</v>
      </c>
      <c r="H11766" s="6">
        <f>F11766-G11766</f>
        <v>5670</v>
      </c>
      <c r="I11766" s="6">
        <f>IF(F11766&lt;&gt;0, ((F11766-G11766)/F11766)*100, 0)</f>
        <v>8.593252705283259</v>
      </c>
    </row>
    <row r="11767" spans="1:9" x14ac:dyDescent="0.25">
      <c r="A11767" s="2" t="s">
        <v>1449</v>
      </c>
      <c r="B11767" s="2" t="s">
        <v>1449</v>
      </c>
      <c r="C11767" s="2" t="s">
        <v>281</v>
      </c>
      <c r="D11767" s="6">
        <v>30</v>
      </c>
      <c r="E11767" s="2" t="s">
        <v>12</v>
      </c>
      <c r="F11767" s="6">
        <v>338775</v>
      </c>
      <c r="G11767" s="6">
        <v>308805</v>
      </c>
      <c r="H11767" s="6">
        <f>F11767-G11767</f>
        <v>29970</v>
      </c>
      <c r="I11767" s="6">
        <f>IF(F11767&lt;&gt;0, ((F11767-G11767)/F11767)*100, 0)</f>
        <v>8.8465795882222711</v>
      </c>
    </row>
    <row r="11768" spans="1:9" x14ac:dyDescent="0.25">
      <c r="A11768" s="2" t="s">
        <v>1449</v>
      </c>
      <c r="B11768" s="2" t="s">
        <v>1449</v>
      </c>
      <c r="C11768" s="2" t="s">
        <v>78</v>
      </c>
      <c r="D11768" s="6">
        <v>13</v>
      </c>
      <c r="E11768" s="2" t="s">
        <v>12</v>
      </c>
      <c r="F11768" s="6">
        <v>150644</v>
      </c>
      <c r="G11768" s="6">
        <v>136955</v>
      </c>
      <c r="H11768" s="6">
        <f>F11768-G11768</f>
        <v>13689</v>
      </c>
      <c r="I11768" s="6">
        <f>IF(F11768&lt;&gt;0, ((F11768-G11768)/F11768)*100, 0)</f>
        <v>9.0869865377977206</v>
      </c>
    </row>
    <row r="11769" spans="1:9" x14ac:dyDescent="0.25">
      <c r="A11769" s="2" t="s">
        <v>1449</v>
      </c>
      <c r="B11769" s="2" t="s">
        <v>1449</v>
      </c>
      <c r="C11769" s="2" t="s">
        <v>79</v>
      </c>
      <c r="D11769" s="6">
        <v>20</v>
      </c>
      <c r="E11769" s="2" t="s">
        <v>12</v>
      </c>
      <c r="F11769" s="6">
        <v>448140</v>
      </c>
      <c r="G11769" s="6">
        <v>210700</v>
      </c>
      <c r="H11769" s="6">
        <f>F11769-G11769</f>
        <v>237440</v>
      </c>
      <c r="I11769" s="6">
        <f>IF(F11769&lt;&gt;0, ((F11769-G11769)/F11769)*100, 0)</f>
        <v>52.98344267416433</v>
      </c>
    </row>
    <row r="11770" spans="1:9" x14ac:dyDescent="0.25">
      <c r="A11770" s="2" t="s">
        <v>1449</v>
      </c>
      <c r="B11770" s="2" t="s">
        <v>1449</v>
      </c>
      <c r="C11770" s="2" t="s">
        <v>447</v>
      </c>
      <c r="D11770" s="6">
        <v>15</v>
      </c>
      <c r="E11770" s="2" t="s">
        <v>12</v>
      </c>
      <c r="F11770" s="6">
        <v>522645</v>
      </c>
      <c r="G11770" s="6">
        <v>337840.2</v>
      </c>
      <c r="H11770" s="6">
        <f>F11770-G11770</f>
        <v>184804.8</v>
      </c>
      <c r="I11770" s="6">
        <f>IF(F11770&lt;&gt;0, ((F11770-G11770)/F11770)*100, 0)</f>
        <v>35.359527021209423</v>
      </c>
    </row>
    <row r="11771" spans="1:9" x14ac:dyDescent="0.25">
      <c r="A11771" s="2" t="s">
        <v>1449</v>
      </c>
      <c r="B11771" s="2" t="s">
        <v>1449</v>
      </c>
      <c r="C11771" s="2" t="s">
        <v>80</v>
      </c>
      <c r="D11771" s="6">
        <v>49</v>
      </c>
      <c r="E11771" s="2" t="s">
        <v>12</v>
      </c>
      <c r="F11771" s="6">
        <v>1642392</v>
      </c>
      <c r="G11771" s="6">
        <v>1482952.17</v>
      </c>
      <c r="H11771" s="6">
        <f>F11771-G11771</f>
        <v>159439.83000000007</v>
      </c>
      <c r="I11771" s="6">
        <f>IF(F11771&lt;&gt;0, ((F11771-G11771)/F11771)*100, 0)</f>
        <v>9.7077816988879686</v>
      </c>
    </row>
    <row r="11772" spans="1:9" x14ac:dyDescent="0.25">
      <c r="A11772" s="2" t="s">
        <v>1449</v>
      </c>
      <c r="B11772" s="2" t="s">
        <v>1449</v>
      </c>
      <c r="C11772" s="2" t="s">
        <v>81</v>
      </c>
      <c r="D11772" s="6">
        <v>30</v>
      </c>
      <c r="E11772" s="2" t="s">
        <v>12</v>
      </c>
      <c r="F11772" s="6">
        <v>1045290</v>
      </c>
      <c r="G11772" s="6">
        <v>948150</v>
      </c>
      <c r="H11772" s="6">
        <f>F11772-G11772</f>
        <v>97140</v>
      </c>
      <c r="I11772" s="6">
        <f>IF(F11772&lt;&gt;0, ((F11772-G11772)/F11772)*100, 0)</f>
        <v>9.2931148293774939</v>
      </c>
    </row>
    <row r="11773" spans="1:9" x14ac:dyDescent="0.25">
      <c r="A11773" s="2" t="s">
        <v>1449</v>
      </c>
      <c r="B11773" s="2" t="s">
        <v>1449</v>
      </c>
      <c r="C11773" s="2" t="s">
        <v>184</v>
      </c>
      <c r="D11773" s="6">
        <v>15</v>
      </c>
      <c r="E11773" s="2" t="s">
        <v>12</v>
      </c>
      <c r="F11773" s="6">
        <v>522645</v>
      </c>
      <c r="G11773" s="6">
        <v>461580</v>
      </c>
      <c r="H11773" s="6">
        <f>F11773-G11773</f>
        <v>61065</v>
      </c>
      <c r="I11773" s="6">
        <f>IF(F11773&lt;&gt;0, ((F11773-G11773)/F11773)*100, 0)</f>
        <v>11.683838934649716</v>
      </c>
    </row>
    <row r="11774" spans="1:9" x14ac:dyDescent="0.25">
      <c r="A11774" s="2" t="s">
        <v>1449</v>
      </c>
      <c r="B11774" s="2" t="s">
        <v>1449</v>
      </c>
      <c r="C11774" s="2" t="s">
        <v>421</v>
      </c>
      <c r="D11774" s="6">
        <v>2</v>
      </c>
      <c r="E11774" s="2" t="s">
        <v>12</v>
      </c>
      <c r="F11774" s="6">
        <v>20760</v>
      </c>
      <c r="G11774" s="6">
        <v>18370.8</v>
      </c>
      <c r="H11774" s="6">
        <f>F11774-G11774</f>
        <v>2389.2000000000007</v>
      </c>
      <c r="I11774" s="6">
        <f>IF(F11774&lt;&gt;0, ((F11774-G11774)/F11774)*100, 0)</f>
        <v>11.508670520231219</v>
      </c>
    </row>
    <row r="11775" spans="1:9" x14ac:dyDescent="0.25">
      <c r="A11775" s="2" t="s">
        <v>1449</v>
      </c>
      <c r="B11775" s="2" t="s">
        <v>1449</v>
      </c>
      <c r="C11775" s="2" t="s">
        <v>352</v>
      </c>
      <c r="D11775" s="6">
        <v>2</v>
      </c>
      <c r="E11775" s="2" t="s">
        <v>12</v>
      </c>
      <c r="F11775" s="6">
        <v>21984</v>
      </c>
      <c r="G11775" s="6">
        <v>19804</v>
      </c>
      <c r="H11775" s="6">
        <f>F11775-G11775</f>
        <v>2180</v>
      </c>
      <c r="I11775" s="6">
        <f>IF(F11775&lt;&gt;0, ((F11775-G11775)/F11775)*100, 0)</f>
        <v>9.9163027656477443</v>
      </c>
    </row>
    <row r="11776" spans="1:9" x14ac:dyDescent="0.25">
      <c r="A11776" s="2" t="s">
        <v>1449</v>
      </c>
      <c r="B11776" s="2" t="s">
        <v>1449</v>
      </c>
      <c r="C11776" s="2" t="s">
        <v>186</v>
      </c>
      <c r="D11776" s="6">
        <v>5</v>
      </c>
      <c r="E11776" s="2" t="s">
        <v>12</v>
      </c>
      <c r="F11776" s="6">
        <v>138000</v>
      </c>
      <c r="G11776" s="6">
        <v>122500</v>
      </c>
      <c r="H11776" s="6">
        <f>F11776-G11776</f>
        <v>15500</v>
      </c>
      <c r="I11776" s="6">
        <f>IF(F11776&lt;&gt;0, ((F11776-G11776)/F11776)*100, 0)</f>
        <v>11.231884057971014</v>
      </c>
    </row>
    <row r="11777" spans="1:9" x14ac:dyDescent="0.25">
      <c r="A11777" s="2" t="s">
        <v>1449</v>
      </c>
      <c r="B11777" s="2" t="s">
        <v>1449</v>
      </c>
      <c r="C11777" s="2" t="s">
        <v>96</v>
      </c>
      <c r="D11777" s="6">
        <v>7</v>
      </c>
      <c r="E11777" s="2" t="s">
        <v>12</v>
      </c>
      <c r="F11777" s="6">
        <v>74630</v>
      </c>
      <c r="G11777" s="6">
        <v>64887</v>
      </c>
      <c r="H11777" s="6">
        <f>F11777-G11777</f>
        <v>9743</v>
      </c>
      <c r="I11777" s="6">
        <f>IF(F11777&lt;&gt;0, ((F11777-G11777)/F11777)*100, 0)</f>
        <v>13.055071686989148</v>
      </c>
    </row>
    <row r="11778" spans="1:9" x14ac:dyDescent="0.25">
      <c r="A11778" s="2" t="s">
        <v>1449</v>
      </c>
      <c r="B11778" s="2" t="s">
        <v>1449</v>
      </c>
      <c r="C11778" s="2" t="s">
        <v>241</v>
      </c>
      <c r="D11778" s="6">
        <v>18</v>
      </c>
      <c r="E11778" s="2" t="s">
        <v>12</v>
      </c>
      <c r="F11778" s="6">
        <v>196668</v>
      </c>
      <c r="G11778" s="6">
        <v>166968</v>
      </c>
      <c r="H11778" s="6">
        <f>F11778-G11778</f>
        <v>29700</v>
      </c>
      <c r="I11778" s="6">
        <f>IF(F11778&lt;&gt;0, ((F11778-G11778)/F11778)*100, 0)</f>
        <v>15.101592531576058</v>
      </c>
    </row>
    <row r="11779" spans="1:9" x14ac:dyDescent="0.25">
      <c r="A11779" s="2" t="s">
        <v>1449</v>
      </c>
      <c r="B11779" s="2" t="s">
        <v>1449</v>
      </c>
      <c r="C11779" s="2" t="s">
        <v>462</v>
      </c>
      <c r="D11779" s="6">
        <v>4</v>
      </c>
      <c r="E11779" s="2" t="s">
        <v>12</v>
      </c>
      <c r="F11779" s="6">
        <v>43704</v>
      </c>
      <c r="G11779" s="6">
        <v>38004</v>
      </c>
      <c r="H11779" s="6">
        <f>F11779-G11779</f>
        <v>5700</v>
      </c>
      <c r="I11779" s="6">
        <f>IF(F11779&lt;&gt;0, ((F11779-G11779)/F11779)*100, 0)</f>
        <v>13.042284459088412</v>
      </c>
    </row>
    <row r="11780" spans="1:9" x14ac:dyDescent="0.25">
      <c r="A11780" s="2" t="s">
        <v>1449</v>
      </c>
      <c r="B11780" s="2" t="s">
        <v>1449</v>
      </c>
      <c r="C11780" s="2" t="s">
        <v>592</v>
      </c>
      <c r="D11780" s="6">
        <v>18</v>
      </c>
      <c r="E11780" s="2" t="s">
        <v>12</v>
      </c>
      <c r="F11780" s="6">
        <v>210111.6</v>
      </c>
      <c r="G11780" s="6">
        <v>174826</v>
      </c>
      <c r="H11780" s="6">
        <f>F11780-G11780</f>
        <v>35285.600000000006</v>
      </c>
      <c r="I11780" s="6">
        <f>IF(F11780&lt;&gt;0, ((F11780-G11780)/F11780)*100, 0)</f>
        <v>16.793741992350732</v>
      </c>
    </row>
    <row r="11781" spans="1:9" x14ac:dyDescent="0.25">
      <c r="A11781" s="2" t="s">
        <v>1449</v>
      </c>
      <c r="B11781" s="2" t="s">
        <v>1449</v>
      </c>
      <c r="C11781" s="2" t="s">
        <v>495</v>
      </c>
      <c r="D11781" s="6">
        <v>8</v>
      </c>
      <c r="E11781" s="2" t="s">
        <v>12</v>
      </c>
      <c r="F11781" s="6">
        <v>217640</v>
      </c>
      <c r="G11781" s="6">
        <v>120504</v>
      </c>
      <c r="H11781" s="6">
        <f>F11781-G11781</f>
        <v>97136</v>
      </c>
      <c r="I11781" s="6">
        <f>IF(F11781&lt;&gt;0, ((F11781-G11781)/F11781)*100, 0)</f>
        <v>44.631501562212826</v>
      </c>
    </row>
    <row r="11782" spans="1:9" x14ac:dyDescent="0.25">
      <c r="A11782" s="2" t="s">
        <v>1449</v>
      </c>
      <c r="B11782" s="2" t="s">
        <v>1449</v>
      </c>
      <c r="C11782" s="2" t="s">
        <v>353</v>
      </c>
      <c r="D11782" s="6">
        <v>10</v>
      </c>
      <c r="E11782" s="2" t="s">
        <v>12</v>
      </c>
      <c r="F11782" s="6">
        <v>305490</v>
      </c>
      <c r="G11782" s="6">
        <v>244770</v>
      </c>
      <c r="H11782" s="6">
        <f>F11782-G11782</f>
        <v>60720</v>
      </c>
      <c r="I11782" s="6">
        <f>IF(F11782&lt;&gt;0, ((F11782-G11782)/F11782)*100, 0)</f>
        <v>19.876264362172247</v>
      </c>
    </row>
    <row r="11783" spans="1:9" x14ac:dyDescent="0.25">
      <c r="A11783" s="2" t="s">
        <v>1449</v>
      </c>
      <c r="B11783" s="2" t="s">
        <v>1449</v>
      </c>
      <c r="C11783" s="2" t="s">
        <v>283</v>
      </c>
      <c r="D11783" s="6">
        <v>5</v>
      </c>
      <c r="E11783" s="2" t="s">
        <v>12</v>
      </c>
      <c r="F11783" s="6">
        <v>176045</v>
      </c>
      <c r="G11783" s="6">
        <v>151933.5</v>
      </c>
      <c r="H11783" s="6">
        <f>F11783-G11783</f>
        <v>24111.5</v>
      </c>
      <c r="I11783" s="6">
        <f>IF(F11783&lt;&gt;0, ((F11783-G11783)/F11783)*100, 0)</f>
        <v>13.696214036183928</v>
      </c>
    </row>
    <row r="11784" spans="1:9" x14ac:dyDescent="0.25">
      <c r="A11784" s="2" t="s">
        <v>1449</v>
      </c>
      <c r="B11784" s="2" t="s">
        <v>1449</v>
      </c>
      <c r="C11784" s="2" t="s">
        <v>15</v>
      </c>
      <c r="D11784" s="6">
        <v>19</v>
      </c>
      <c r="E11784" s="2" t="s">
        <v>12</v>
      </c>
      <c r="F11784" s="6">
        <v>61346</v>
      </c>
      <c r="G11784" s="6">
        <v>51072</v>
      </c>
      <c r="H11784" s="6">
        <f>F11784-G11784</f>
        <v>10274</v>
      </c>
      <c r="I11784" s="6">
        <f>IF(F11784&lt;&gt;0, ((F11784-G11784)/F11784)*100, 0)</f>
        <v>16.747628207218074</v>
      </c>
    </row>
    <row r="11785" spans="1:9" x14ac:dyDescent="0.25">
      <c r="A11785" s="2" t="s">
        <v>1449</v>
      </c>
      <c r="B11785" s="2" t="s">
        <v>1449</v>
      </c>
      <c r="C11785" s="2" t="s">
        <v>103</v>
      </c>
      <c r="D11785" s="6">
        <v>5</v>
      </c>
      <c r="E11785" s="2" t="s">
        <v>12</v>
      </c>
      <c r="F11785" s="6">
        <v>16150</v>
      </c>
      <c r="G11785" s="6">
        <v>13440</v>
      </c>
      <c r="H11785" s="6">
        <f>F11785-G11785</f>
        <v>2710</v>
      </c>
      <c r="I11785" s="6">
        <f>IF(F11785&lt;&gt;0, ((F11785-G11785)/F11785)*100, 0)</f>
        <v>16.780185758513934</v>
      </c>
    </row>
    <row r="11786" spans="1:9" x14ac:dyDescent="0.25">
      <c r="A11786" s="2" t="s">
        <v>1449</v>
      </c>
      <c r="B11786" s="2" t="s">
        <v>1449</v>
      </c>
      <c r="C11786" s="2" t="s">
        <v>104</v>
      </c>
      <c r="D11786" s="6">
        <v>15</v>
      </c>
      <c r="E11786" s="2" t="s">
        <v>12</v>
      </c>
      <c r="F11786" s="6">
        <v>48430</v>
      </c>
      <c r="G11786" s="6">
        <v>40320</v>
      </c>
      <c r="H11786" s="6">
        <f>F11786-G11786</f>
        <v>8110</v>
      </c>
      <c r="I11786" s="6">
        <f>IF(F11786&lt;&gt;0, ((F11786-G11786)/F11786)*100, 0)</f>
        <v>16.745818707412759</v>
      </c>
    </row>
    <row r="11787" spans="1:9" x14ac:dyDescent="0.25">
      <c r="A11787" s="2" t="s">
        <v>1449</v>
      </c>
      <c r="B11787" s="2" t="s">
        <v>1449</v>
      </c>
      <c r="C11787" s="2" t="s">
        <v>105</v>
      </c>
      <c r="D11787" s="6">
        <v>7</v>
      </c>
      <c r="E11787" s="2" t="s">
        <v>12</v>
      </c>
      <c r="F11787" s="6">
        <v>22204</v>
      </c>
      <c r="G11787" s="6">
        <v>18816</v>
      </c>
      <c r="H11787" s="6">
        <f>F11787-G11787</f>
        <v>3388</v>
      </c>
      <c r="I11787" s="6">
        <f>IF(F11787&lt;&gt;0, ((F11787-G11787)/F11787)*100, 0)</f>
        <v>15.258511979823455</v>
      </c>
    </row>
    <row r="11788" spans="1:9" x14ac:dyDescent="0.25">
      <c r="A11788" s="2" t="s">
        <v>1449</v>
      </c>
      <c r="B11788" s="2" t="s">
        <v>1449</v>
      </c>
      <c r="C11788" s="2" t="s">
        <v>106</v>
      </c>
      <c r="D11788" s="6">
        <v>10</v>
      </c>
      <c r="E11788" s="2" t="s">
        <v>12</v>
      </c>
      <c r="F11788" s="6">
        <v>31720</v>
      </c>
      <c r="G11788" s="6">
        <v>26880</v>
      </c>
      <c r="H11788" s="6">
        <f>F11788-G11788</f>
        <v>4840</v>
      </c>
      <c r="I11788" s="6">
        <f>IF(F11788&lt;&gt;0, ((F11788-G11788)/F11788)*100, 0)</f>
        <v>15.258511979823455</v>
      </c>
    </row>
    <row r="11789" spans="1:9" x14ac:dyDescent="0.25">
      <c r="A11789" s="2" t="s">
        <v>1449</v>
      </c>
      <c r="B11789" s="2" t="s">
        <v>1449</v>
      </c>
      <c r="C11789" s="2" t="s">
        <v>107</v>
      </c>
      <c r="D11789" s="6">
        <v>15</v>
      </c>
      <c r="E11789" s="2" t="s">
        <v>12</v>
      </c>
      <c r="F11789" s="6">
        <v>75000</v>
      </c>
      <c r="G11789" s="6">
        <v>50400</v>
      </c>
      <c r="H11789" s="6">
        <f>F11789-G11789</f>
        <v>24600</v>
      </c>
      <c r="I11789" s="6">
        <f>IF(F11789&lt;&gt;0, ((F11789-G11789)/F11789)*100, 0)</f>
        <v>32.800000000000004</v>
      </c>
    </row>
    <row r="11790" spans="1:9" x14ac:dyDescent="0.25">
      <c r="A11790" s="2" t="s">
        <v>1449</v>
      </c>
      <c r="B11790" s="2" t="s">
        <v>1449</v>
      </c>
      <c r="C11790" s="2" t="s">
        <v>108</v>
      </c>
      <c r="D11790" s="6">
        <v>6</v>
      </c>
      <c r="E11790" s="2" t="s">
        <v>12</v>
      </c>
      <c r="F11790" s="6">
        <v>114850</v>
      </c>
      <c r="G11790" s="6">
        <v>100204.5</v>
      </c>
      <c r="H11790" s="6">
        <f>F11790-G11790</f>
        <v>14645.5</v>
      </c>
      <c r="I11790" s="6">
        <f>IF(F11790&lt;&gt;0, ((F11790-G11790)/F11790)*100, 0)</f>
        <v>12.751850239442753</v>
      </c>
    </row>
    <row r="11791" spans="1:9" x14ac:dyDescent="0.25">
      <c r="A11791" s="2" t="s">
        <v>1449</v>
      </c>
      <c r="B11791" s="2" t="s">
        <v>1449</v>
      </c>
      <c r="C11791" s="2" t="s">
        <v>109</v>
      </c>
      <c r="D11791" s="6">
        <v>2</v>
      </c>
      <c r="E11791" s="2" t="s">
        <v>12</v>
      </c>
      <c r="F11791" s="6">
        <v>11200</v>
      </c>
      <c r="G11791" s="6">
        <v>9290</v>
      </c>
      <c r="H11791" s="6">
        <f>F11791-G11791</f>
        <v>1910</v>
      </c>
      <c r="I11791" s="6">
        <f>IF(F11791&lt;&gt;0, ((F11791-G11791)/F11791)*100, 0)</f>
        <v>17.053571428571431</v>
      </c>
    </row>
    <row r="11792" spans="1:9" x14ac:dyDescent="0.25">
      <c r="A11792" s="2" t="s">
        <v>1449</v>
      </c>
      <c r="B11792" s="2" t="s">
        <v>1449</v>
      </c>
      <c r="C11792" s="2" t="s">
        <v>18</v>
      </c>
      <c r="D11792" s="6">
        <v>18</v>
      </c>
      <c r="E11792" s="2" t="s">
        <v>12</v>
      </c>
      <c r="F11792" s="6">
        <v>100800</v>
      </c>
      <c r="G11792" s="6">
        <v>83610</v>
      </c>
      <c r="H11792" s="6">
        <f>F11792-G11792</f>
        <v>17190</v>
      </c>
      <c r="I11792" s="6">
        <f>IF(F11792&lt;&gt;0, ((F11792-G11792)/F11792)*100, 0)</f>
        <v>17.053571428571431</v>
      </c>
    </row>
    <row r="11793" spans="1:9" x14ac:dyDescent="0.25">
      <c r="A11793" s="2" t="s">
        <v>1449</v>
      </c>
      <c r="B11793" s="2" t="s">
        <v>1449</v>
      </c>
      <c r="C11793" s="2" t="s">
        <v>112</v>
      </c>
      <c r="D11793" s="6">
        <v>3</v>
      </c>
      <c r="E11793" s="2" t="s">
        <v>12</v>
      </c>
      <c r="F11793" s="6">
        <v>16800</v>
      </c>
      <c r="G11793" s="6">
        <v>13935</v>
      </c>
      <c r="H11793" s="6">
        <f>F11793-G11793</f>
        <v>2865</v>
      </c>
      <c r="I11793" s="6">
        <f>IF(F11793&lt;&gt;0, ((F11793-G11793)/F11793)*100, 0)</f>
        <v>17.053571428571431</v>
      </c>
    </row>
    <row r="11794" spans="1:9" x14ac:dyDescent="0.25">
      <c r="A11794" s="2" t="s">
        <v>1449</v>
      </c>
      <c r="B11794" s="2" t="s">
        <v>1449</v>
      </c>
      <c r="C11794" s="2" t="s">
        <v>19</v>
      </c>
      <c r="D11794" s="6">
        <v>34</v>
      </c>
      <c r="E11794" s="2" t="s">
        <v>12</v>
      </c>
      <c r="F11794" s="6">
        <v>190400</v>
      </c>
      <c r="G11794" s="6">
        <v>157930</v>
      </c>
      <c r="H11794" s="6">
        <f>F11794-G11794</f>
        <v>32470</v>
      </c>
      <c r="I11794" s="6">
        <f>IF(F11794&lt;&gt;0, ((F11794-G11794)/F11794)*100, 0)</f>
        <v>17.053571428571431</v>
      </c>
    </row>
    <row r="11795" spans="1:9" x14ac:dyDescent="0.25">
      <c r="A11795" s="2" t="s">
        <v>1449</v>
      </c>
      <c r="B11795" s="2" t="s">
        <v>1449</v>
      </c>
      <c r="C11795" s="2" t="s">
        <v>113</v>
      </c>
      <c r="D11795" s="6">
        <v>14</v>
      </c>
      <c r="E11795" s="2" t="s">
        <v>12</v>
      </c>
      <c r="F11795" s="6">
        <v>78400</v>
      </c>
      <c r="G11795" s="6">
        <v>65030</v>
      </c>
      <c r="H11795" s="6">
        <f>F11795-G11795</f>
        <v>13370</v>
      </c>
      <c r="I11795" s="6">
        <f>IF(F11795&lt;&gt;0, ((F11795-G11795)/F11795)*100, 0)</f>
        <v>17.053571428571431</v>
      </c>
    </row>
    <row r="11796" spans="1:9" x14ac:dyDescent="0.25">
      <c r="A11796" s="2" t="s">
        <v>1449</v>
      </c>
      <c r="B11796" s="2" t="s">
        <v>1449</v>
      </c>
      <c r="C11796" s="2" t="s">
        <v>114</v>
      </c>
      <c r="D11796" s="6">
        <v>5</v>
      </c>
      <c r="E11796" s="2" t="s">
        <v>12</v>
      </c>
      <c r="F11796" s="6">
        <v>28000</v>
      </c>
      <c r="G11796" s="6">
        <v>23225</v>
      </c>
      <c r="H11796" s="6">
        <f>F11796-G11796</f>
        <v>4775</v>
      </c>
      <c r="I11796" s="6">
        <f>IF(F11796&lt;&gt;0, ((F11796-G11796)/F11796)*100, 0)</f>
        <v>17.053571428571431</v>
      </c>
    </row>
    <row r="11797" spans="1:9" x14ac:dyDescent="0.25">
      <c r="A11797" s="2" t="s">
        <v>1449</v>
      </c>
      <c r="B11797" s="2" t="s">
        <v>1449</v>
      </c>
      <c r="C11797" s="2" t="s">
        <v>115</v>
      </c>
      <c r="D11797" s="6">
        <v>21</v>
      </c>
      <c r="E11797" s="2" t="s">
        <v>12</v>
      </c>
      <c r="F11797" s="6">
        <v>117600</v>
      </c>
      <c r="G11797" s="6">
        <v>97545</v>
      </c>
      <c r="H11797" s="6">
        <f>F11797-G11797</f>
        <v>20055</v>
      </c>
      <c r="I11797" s="6">
        <f>IF(F11797&lt;&gt;0, ((F11797-G11797)/F11797)*100, 0)</f>
        <v>17.053571428571431</v>
      </c>
    </row>
    <row r="11798" spans="1:9" x14ac:dyDescent="0.25">
      <c r="A11798" s="2" t="s">
        <v>1449</v>
      </c>
      <c r="B11798" s="2" t="s">
        <v>1449</v>
      </c>
      <c r="C11798" s="2" t="s">
        <v>116</v>
      </c>
      <c r="D11798" s="6">
        <v>19</v>
      </c>
      <c r="E11798" s="2" t="s">
        <v>12</v>
      </c>
      <c r="F11798" s="6">
        <v>150970</v>
      </c>
      <c r="G11798" s="6">
        <v>110333</v>
      </c>
      <c r="H11798" s="6">
        <f>F11798-G11798</f>
        <v>40637</v>
      </c>
      <c r="I11798" s="6">
        <f>IF(F11798&lt;&gt;0, ((F11798-G11798)/F11798)*100, 0)</f>
        <v>26.917268331456579</v>
      </c>
    </row>
    <row r="11799" spans="1:9" x14ac:dyDescent="0.25">
      <c r="A11799" s="2" t="s">
        <v>1449</v>
      </c>
      <c r="B11799" s="2" t="s">
        <v>1449</v>
      </c>
      <c r="C11799" s="2" t="s">
        <v>117</v>
      </c>
      <c r="D11799" s="6">
        <v>4</v>
      </c>
      <c r="E11799" s="2" t="s">
        <v>12</v>
      </c>
      <c r="F11799" s="6">
        <v>119600</v>
      </c>
      <c r="G11799" s="6">
        <v>100828</v>
      </c>
      <c r="H11799" s="6">
        <f>F11799-G11799</f>
        <v>18772</v>
      </c>
      <c r="I11799" s="6">
        <f>IF(F11799&lt;&gt;0, ((F11799-G11799)/F11799)*100, 0)</f>
        <v>15.695652173913043</v>
      </c>
    </row>
    <row r="11800" spans="1:9" x14ac:dyDescent="0.25">
      <c r="A11800" s="2" t="s">
        <v>1449</v>
      </c>
      <c r="B11800" s="2" t="s">
        <v>1449</v>
      </c>
      <c r="C11800" s="2" t="s">
        <v>118</v>
      </c>
      <c r="D11800" s="6">
        <v>2</v>
      </c>
      <c r="E11800" s="2" t="s">
        <v>12</v>
      </c>
      <c r="F11800" s="6">
        <v>6250</v>
      </c>
      <c r="G11800" s="6">
        <v>5000</v>
      </c>
      <c r="H11800" s="6">
        <f>F11800-G11800</f>
        <v>1250</v>
      </c>
      <c r="I11800" s="6">
        <f>IF(F11800&lt;&gt;0, ((F11800-G11800)/F11800)*100, 0)</f>
        <v>20</v>
      </c>
    </row>
    <row r="11801" spans="1:9" x14ac:dyDescent="0.25">
      <c r="A11801" s="2" t="s">
        <v>1449</v>
      </c>
      <c r="B11801" s="2" t="s">
        <v>1449</v>
      </c>
      <c r="C11801" s="2" t="s">
        <v>959</v>
      </c>
      <c r="D11801" s="6">
        <v>10</v>
      </c>
      <c r="E11801" s="2" t="s">
        <v>12</v>
      </c>
      <c r="F11801" s="6">
        <v>91420</v>
      </c>
      <c r="G11801" s="6">
        <v>76618.8</v>
      </c>
      <c r="H11801" s="6">
        <f>F11801-G11801</f>
        <v>14801.199999999997</v>
      </c>
      <c r="I11801" s="6">
        <f>IF(F11801&lt;&gt;0, ((F11801-G11801)/F11801)*100, 0)</f>
        <v>16.190330343469697</v>
      </c>
    </row>
    <row r="11802" spans="1:9" x14ac:dyDescent="0.25">
      <c r="A11802" s="2" t="s">
        <v>1449</v>
      </c>
      <c r="B11802" s="2" t="s">
        <v>1449</v>
      </c>
      <c r="C11802" s="2" t="s">
        <v>125</v>
      </c>
      <c r="D11802" s="6">
        <v>16</v>
      </c>
      <c r="E11802" s="2" t="s">
        <v>12</v>
      </c>
      <c r="F11802" s="6">
        <v>74269.2</v>
      </c>
      <c r="G11802" s="6">
        <v>62208</v>
      </c>
      <c r="H11802" s="6">
        <f>F11802-G11802</f>
        <v>12061.199999999997</v>
      </c>
      <c r="I11802" s="6">
        <f>IF(F11802&lt;&gt;0, ((F11802-G11802)/F11802)*100, 0)</f>
        <v>16.239841010809322</v>
      </c>
    </row>
    <row r="11803" spans="1:9" x14ac:dyDescent="0.25">
      <c r="A11803" s="2" t="s">
        <v>1449</v>
      </c>
      <c r="B11803" s="2" t="s">
        <v>1449</v>
      </c>
      <c r="C11803" s="2" t="s">
        <v>126</v>
      </c>
      <c r="D11803" s="6">
        <v>32</v>
      </c>
      <c r="E11803" s="2" t="s">
        <v>12</v>
      </c>
      <c r="F11803" s="6">
        <v>150779.20000000001</v>
      </c>
      <c r="G11803" s="6">
        <v>125976</v>
      </c>
      <c r="H11803" s="6">
        <f>F11803-G11803</f>
        <v>24803.200000000012</v>
      </c>
      <c r="I11803" s="6">
        <f>IF(F11803&lt;&gt;0, ((F11803-G11803)/F11803)*100, 0)</f>
        <v>16.450014325583375</v>
      </c>
    </row>
    <row r="11804" spans="1:9" x14ac:dyDescent="0.25">
      <c r="A11804" s="2" t="s">
        <v>1449</v>
      </c>
      <c r="B11804" s="2" t="s">
        <v>1449</v>
      </c>
      <c r="C11804" s="2" t="s">
        <v>127</v>
      </c>
      <c r="D11804" s="6">
        <v>18</v>
      </c>
      <c r="E11804" s="2" t="s">
        <v>12</v>
      </c>
      <c r="F11804" s="6">
        <v>89228</v>
      </c>
      <c r="G11804" s="6">
        <v>75600</v>
      </c>
      <c r="H11804" s="6">
        <f>F11804-G11804</f>
        <v>13628</v>
      </c>
      <c r="I11804" s="6">
        <f>IF(F11804&lt;&gt;0, ((F11804-G11804)/F11804)*100, 0)</f>
        <v>15.273232617563991</v>
      </c>
    </row>
    <row r="11805" spans="1:9" x14ac:dyDescent="0.25">
      <c r="A11805" s="2" t="s">
        <v>1449</v>
      </c>
      <c r="B11805" s="2" t="s">
        <v>1449</v>
      </c>
      <c r="C11805" s="2" t="s">
        <v>129</v>
      </c>
      <c r="D11805" s="6">
        <v>20</v>
      </c>
      <c r="E11805" s="2" t="s">
        <v>12</v>
      </c>
      <c r="F11805" s="6">
        <v>218680</v>
      </c>
      <c r="G11805" s="6">
        <v>168420</v>
      </c>
      <c r="H11805" s="6">
        <f>F11805-G11805</f>
        <v>50260</v>
      </c>
      <c r="I11805" s="6">
        <f>IF(F11805&lt;&gt;0, ((F11805-G11805)/F11805)*100, 0)</f>
        <v>22.983354673495519</v>
      </c>
    </row>
    <row r="11806" spans="1:9" x14ac:dyDescent="0.25">
      <c r="A11806" s="2" t="s">
        <v>1449</v>
      </c>
      <c r="B11806" s="2" t="s">
        <v>1449</v>
      </c>
      <c r="C11806" s="2" t="s">
        <v>362</v>
      </c>
      <c r="D11806" s="6">
        <v>1</v>
      </c>
      <c r="E11806" s="2" t="s">
        <v>12</v>
      </c>
      <c r="F11806" s="6">
        <v>6972</v>
      </c>
      <c r="G11806" s="6">
        <v>5810</v>
      </c>
      <c r="H11806" s="6">
        <f>F11806-G11806</f>
        <v>1162</v>
      </c>
      <c r="I11806" s="6">
        <f>IF(F11806&lt;&gt;0, ((F11806-G11806)/F11806)*100, 0)</f>
        <v>16.666666666666664</v>
      </c>
    </row>
    <row r="11807" spans="1:9" x14ac:dyDescent="0.25">
      <c r="A11807" s="2" t="s">
        <v>1449</v>
      </c>
      <c r="B11807" s="2" t="s">
        <v>1449</v>
      </c>
      <c r="C11807" s="2" t="s">
        <v>677</v>
      </c>
      <c r="D11807" s="6">
        <v>1</v>
      </c>
      <c r="E11807" s="2" t="s">
        <v>12</v>
      </c>
      <c r="F11807" s="6">
        <v>7889</v>
      </c>
      <c r="G11807" s="6">
        <v>6860</v>
      </c>
      <c r="H11807" s="6">
        <f>F11807-G11807</f>
        <v>1029</v>
      </c>
      <c r="I11807" s="6">
        <f>IF(F11807&lt;&gt;0, ((F11807-G11807)/F11807)*100, 0)</f>
        <v>13.043478260869565</v>
      </c>
    </row>
    <row r="11808" spans="1:9" x14ac:dyDescent="0.25">
      <c r="A11808" s="2" t="s">
        <v>1449</v>
      </c>
      <c r="B11808" s="2" t="s">
        <v>1449</v>
      </c>
      <c r="C11808" s="2" t="s">
        <v>328</v>
      </c>
      <c r="D11808" s="6">
        <v>1</v>
      </c>
      <c r="E11808" s="2" t="s">
        <v>12</v>
      </c>
      <c r="F11808" s="6">
        <v>13657</v>
      </c>
      <c r="G11808" s="6">
        <v>8143.2</v>
      </c>
      <c r="H11808" s="6">
        <f>F11808-G11808</f>
        <v>5513.8</v>
      </c>
      <c r="I11808" s="6">
        <f>IF(F11808&lt;&gt;0, ((F11808-G11808)/F11808)*100, 0)</f>
        <v>40.373434868565575</v>
      </c>
    </row>
    <row r="11809" spans="1:9" x14ac:dyDescent="0.25">
      <c r="A11809" s="2" t="s">
        <v>1449</v>
      </c>
      <c r="B11809" s="2" t="s">
        <v>1449</v>
      </c>
      <c r="C11809" s="2" t="s">
        <v>132</v>
      </c>
      <c r="D11809" s="6">
        <v>1</v>
      </c>
      <c r="E11809" s="2" t="s">
        <v>12</v>
      </c>
      <c r="F11809" s="6">
        <v>2900</v>
      </c>
      <c r="G11809" s="6">
        <v>2398</v>
      </c>
      <c r="H11809" s="6">
        <f>F11809-G11809</f>
        <v>502</v>
      </c>
      <c r="I11809" s="6">
        <f>IF(F11809&lt;&gt;0, ((F11809-G11809)/F11809)*100, 0)</f>
        <v>17.310344827586206</v>
      </c>
    </row>
    <row r="11810" spans="1:9" x14ac:dyDescent="0.25">
      <c r="A11810" s="2" t="s">
        <v>1449</v>
      </c>
      <c r="B11810" s="2" t="s">
        <v>1449</v>
      </c>
      <c r="C11810" s="2" t="s">
        <v>134</v>
      </c>
      <c r="D11810" s="6">
        <v>8</v>
      </c>
      <c r="E11810" s="2" t="s">
        <v>12</v>
      </c>
      <c r="F11810" s="6">
        <v>114480</v>
      </c>
      <c r="G11810" s="6">
        <v>47200</v>
      </c>
      <c r="H11810" s="6">
        <f>F11810-G11810</f>
        <v>67280</v>
      </c>
      <c r="I11810" s="6">
        <f>IF(F11810&lt;&gt;0, ((F11810-G11810)/F11810)*100, 0)</f>
        <v>58.770090845562542</v>
      </c>
    </row>
    <row r="11811" spans="1:9" x14ac:dyDescent="0.25">
      <c r="A11811" s="2" t="s">
        <v>1449</v>
      </c>
      <c r="B11811" s="2" t="s">
        <v>1449</v>
      </c>
      <c r="C11811" s="2" t="s">
        <v>136</v>
      </c>
      <c r="D11811" s="6">
        <v>5</v>
      </c>
      <c r="E11811" s="2" t="s">
        <v>12</v>
      </c>
      <c r="F11811" s="6">
        <v>75245</v>
      </c>
      <c r="G11811" s="6">
        <v>61650</v>
      </c>
      <c r="H11811" s="6">
        <f>F11811-G11811</f>
        <v>13595</v>
      </c>
      <c r="I11811" s="6">
        <f>IF(F11811&lt;&gt;0, ((F11811-G11811)/F11811)*100, 0)</f>
        <v>18.067645690743571</v>
      </c>
    </row>
    <row r="11812" spans="1:9" x14ac:dyDescent="0.25">
      <c r="A11812" s="2" t="s">
        <v>1449</v>
      </c>
      <c r="B11812" s="2" t="s">
        <v>1449</v>
      </c>
      <c r="C11812" s="2" t="s">
        <v>245</v>
      </c>
      <c r="D11812" s="6">
        <v>7</v>
      </c>
      <c r="E11812" s="2" t="s">
        <v>12</v>
      </c>
      <c r="F11812" s="6">
        <v>26032.240000000002</v>
      </c>
      <c r="G11812" s="6">
        <v>22056.3</v>
      </c>
      <c r="H11812" s="6">
        <f>F11812-G11812</f>
        <v>3975.9400000000023</v>
      </c>
      <c r="I11812" s="6">
        <f>IF(F11812&lt;&gt;0, ((F11812-G11812)/F11812)*100, 0)</f>
        <v>15.273138231669661</v>
      </c>
    </row>
    <row r="11813" spans="1:9" x14ac:dyDescent="0.25">
      <c r="A11813" s="2" t="s">
        <v>1449</v>
      </c>
      <c r="B11813" s="2" t="s">
        <v>1449</v>
      </c>
      <c r="C11813" s="2" t="s">
        <v>20</v>
      </c>
      <c r="D11813" s="6">
        <v>13</v>
      </c>
      <c r="E11813" s="2" t="s">
        <v>12</v>
      </c>
      <c r="F11813" s="6">
        <v>51188.9</v>
      </c>
      <c r="G11813" s="6">
        <v>43768.95</v>
      </c>
      <c r="H11813" s="6">
        <f>F11813-G11813</f>
        <v>7419.9500000000044</v>
      </c>
      <c r="I11813" s="6">
        <f>IF(F11813&lt;&gt;0, ((F11813-G11813)/F11813)*100, 0)</f>
        <v>14.495232364829103</v>
      </c>
    </row>
    <row r="11814" spans="1:9" x14ac:dyDescent="0.25">
      <c r="A11814" s="2" t="s">
        <v>1449</v>
      </c>
      <c r="B11814" s="2" t="s">
        <v>1449</v>
      </c>
      <c r="C11814" s="2" t="s">
        <v>145</v>
      </c>
      <c r="D11814" s="6">
        <v>8</v>
      </c>
      <c r="E11814" s="2" t="s">
        <v>12</v>
      </c>
      <c r="F11814" s="6">
        <v>34040</v>
      </c>
      <c r="G11814" s="6">
        <v>29584</v>
      </c>
      <c r="H11814" s="6">
        <f>F11814-G11814</f>
        <v>4456</v>
      </c>
      <c r="I11814" s="6">
        <f>IF(F11814&lt;&gt;0, ((F11814-G11814)/F11814)*100, 0)</f>
        <v>13.090481786133958</v>
      </c>
    </row>
    <row r="11815" spans="1:9" x14ac:dyDescent="0.25">
      <c r="A11815" s="2" t="s">
        <v>1449</v>
      </c>
      <c r="B11815" s="2" t="s">
        <v>1449</v>
      </c>
      <c r="C11815" s="2" t="s">
        <v>146</v>
      </c>
      <c r="D11815" s="6">
        <v>3</v>
      </c>
      <c r="E11815" s="2" t="s">
        <v>12</v>
      </c>
      <c r="F11815" s="6">
        <v>12759</v>
      </c>
      <c r="G11815" s="6">
        <v>11094</v>
      </c>
      <c r="H11815" s="6">
        <f>F11815-G11815</f>
        <v>1665</v>
      </c>
      <c r="I11815" s="6">
        <f>IF(F11815&lt;&gt;0, ((F11815-G11815)/F11815)*100, 0)</f>
        <v>13.049612038561015</v>
      </c>
    </row>
    <row r="11816" spans="1:9" x14ac:dyDescent="0.25">
      <c r="A11816" s="2" t="s">
        <v>1449</v>
      </c>
      <c r="B11816" s="2" t="s">
        <v>1449</v>
      </c>
      <c r="C11816" s="2" t="s">
        <v>148</v>
      </c>
      <c r="D11816" s="6">
        <v>10</v>
      </c>
      <c r="E11816" s="2" t="s">
        <v>12</v>
      </c>
      <c r="F11816" s="6">
        <v>47900</v>
      </c>
      <c r="G11816" s="6">
        <v>41650</v>
      </c>
      <c r="H11816" s="6">
        <f>F11816-G11816</f>
        <v>6250</v>
      </c>
      <c r="I11816" s="6">
        <f>IF(F11816&lt;&gt;0, ((F11816-G11816)/F11816)*100, 0)</f>
        <v>13.048016701461378</v>
      </c>
    </row>
    <row r="11817" spans="1:9" x14ac:dyDescent="0.25">
      <c r="A11817" s="2" t="s">
        <v>1449</v>
      </c>
      <c r="B11817" s="2" t="s">
        <v>1449</v>
      </c>
      <c r="C11817" s="2" t="s">
        <v>149</v>
      </c>
      <c r="D11817" s="6">
        <v>3</v>
      </c>
      <c r="E11817" s="2" t="s">
        <v>12</v>
      </c>
      <c r="F11817" s="6">
        <v>27642</v>
      </c>
      <c r="G11817" s="6">
        <v>24034.5</v>
      </c>
      <c r="H11817" s="6">
        <f>F11817-G11817</f>
        <v>3607.5</v>
      </c>
      <c r="I11817" s="6">
        <f>IF(F11817&lt;&gt;0, ((F11817-G11817)/F11817)*100, 0)</f>
        <v>13.050792272628609</v>
      </c>
    </row>
    <row r="11818" spans="1:9" x14ac:dyDescent="0.25">
      <c r="A11818" s="2" t="s">
        <v>1449</v>
      </c>
      <c r="B11818" s="2" t="s">
        <v>1449</v>
      </c>
      <c r="C11818" s="2" t="s">
        <v>150</v>
      </c>
      <c r="D11818" s="6">
        <v>12</v>
      </c>
      <c r="E11818" s="2" t="s">
        <v>12</v>
      </c>
      <c r="F11818" s="6">
        <v>144936</v>
      </c>
      <c r="G11818" s="6">
        <v>112726.68</v>
      </c>
      <c r="H11818" s="6">
        <f>F11818-G11818</f>
        <v>32209.320000000007</v>
      </c>
      <c r="I11818" s="6">
        <f>IF(F11818&lt;&gt;0, ((F11818-G11818)/F11818)*100, 0)</f>
        <v>22.223132969034612</v>
      </c>
    </row>
    <row r="11819" spans="1:9" x14ac:dyDescent="0.25">
      <c r="A11819" s="2" t="s">
        <v>1449</v>
      </c>
      <c r="B11819" s="2" t="s">
        <v>1449</v>
      </c>
      <c r="C11819" s="2" t="s">
        <v>151</v>
      </c>
      <c r="D11819" s="6">
        <v>10</v>
      </c>
      <c r="E11819" s="2" t="s">
        <v>12</v>
      </c>
      <c r="F11819" s="6">
        <v>142280</v>
      </c>
      <c r="G11819" s="6">
        <v>93938.9</v>
      </c>
      <c r="H11819" s="6">
        <f>F11819-G11819</f>
        <v>48341.100000000006</v>
      </c>
      <c r="I11819" s="6">
        <f>IF(F11819&lt;&gt;0, ((F11819-G11819)/F11819)*100, 0)</f>
        <v>33.976033174023058</v>
      </c>
    </row>
    <row r="11820" spans="1:9" x14ac:dyDescent="0.25">
      <c r="A11820" s="2" t="s">
        <v>1449</v>
      </c>
      <c r="B11820" s="2" t="s">
        <v>1449</v>
      </c>
      <c r="C11820" s="2" t="s">
        <v>156</v>
      </c>
      <c r="D11820" s="6">
        <v>8</v>
      </c>
      <c r="E11820" s="2" t="s">
        <v>12</v>
      </c>
      <c r="F11820" s="6">
        <v>54240</v>
      </c>
      <c r="G11820" s="6">
        <v>44800</v>
      </c>
      <c r="H11820" s="6">
        <f>F11820-G11820</f>
        <v>9440</v>
      </c>
      <c r="I11820" s="6">
        <f>IF(F11820&lt;&gt;0, ((F11820-G11820)/F11820)*100, 0)</f>
        <v>17.404129793510325</v>
      </c>
    </row>
    <row r="11821" spans="1:9" x14ac:dyDescent="0.25">
      <c r="A11821" s="2" t="s">
        <v>1449</v>
      </c>
      <c r="B11821" s="2" t="s">
        <v>1449</v>
      </c>
      <c r="C11821" s="2" t="s">
        <v>158</v>
      </c>
      <c r="D11821" s="6">
        <v>5</v>
      </c>
      <c r="E11821" s="2" t="s">
        <v>12</v>
      </c>
      <c r="F11821" s="6">
        <v>55725</v>
      </c>
      <c r="G11821" s="6">
        <v>46050</v>
      </c>
      <c r="H11821" s="6">
        <f>F11821-G11821</f>
        <v>9675</v>
      </c>
      <c r="I11821" s="6">
        <f>IF(F11821&lt;&gt;0, ((F11821-G11821)/F11821)*100, 0)</f>
        <v>17.362045760430686</v>
      </c>
    </row>
    <row r="11822" spans="1:9" x14ac:dyDescent="0.25">
      <c r="A11822" s="2" t="s">
        <v>1449</v>
      </c>
      <c r="B11822" s="2" t="s">
        <v>1449</v>
      </c>
      <c r="C11822" s="2" t="s">
        <v>159</v>
      </c>
      <c r="D11822" s="6">
        <v>5</v>
      </c>
      <c r="E11822" s="2" t="s">
        <v>12</v>
      </c>
      <c r="F11822" s="6">
        <v>133950</v>
      </c>
      <c r="G11822" s="6">
        <v>114021</v>
      </c>
      <c r="H11822" s="6">
        <f>F11822-G11822</f>
        <v>19929</v>
      </c>
      <c r="I11822" s="6">
        <f>IF(F11822&lt;&gt;0, ((F11822-G11822)/F11822)*100, 0)</f>
        <v>14.877939529675253</v>
      </c>
    </row>
    <row r="11823" spans="1:9" x14ac:dyDescent="0.25">
      <c r="A11823" s="2" t="s">
        <v>1449</v>
      </c>
      <c r="B11823" s="2" t="s">
        <v>1449</v>
      </c>
      <c r="C11823" s="2" t="s">
        <v>162</v>
      </c>
      <c r="D11823" s="6">
        <v>5</v>
      </c>
      <c r="E11823" s="2" t="s">
        <v>12</v>
      </c>
      <c r="F11823" s="6">
        <v>36250</v>
      </c>
      <c r="G11823" s="6">
        <v>30461.200000000001</v>
      </c>
      <c r="H11823" s="6">
        <f>F11823-G11823</f>
        <v>5788.7999999999993</v>
      </c>
      <c r="I11823" s="6">
        <f>IF(F11823&lt;&gt;0, ((F11823-G11823)/F11823)*100, 0)</f>
        <v>15.96910344827586</v>
      </c>
    </row>
    <row r="11824" spans="1:9" x14ac:dyDescent="0.25">
      <c r="A11824" s="2" t="s">
        <v>1449</v>
      </c>
      <c r="B11824" s="2" t="s">
        <v>1449</v>
      </c>
      <c r="C11824" s="2" t="s">
        <v>163</v>
      </c>
      <c r="D11824" s="6">
        <v>10</v>
      </c>
      <c r="E11824" s="2" t="s">
        <v>12</v>
      </c>
      <c r="F11824" s="6">
        <v>72500</v>
      </c>
      <c r="G11824" s="6">
        <v>60922.400000000001</v>
      </c>
      <c r="H11824" s="6">
        <f>F11824-G11824</f>
        <v>11577.599999999999</v>
      </c>
      <c r="I11824" s="6">
        <f>IF(F11824&lt;&gt;0, ((F11824-G11824)/F11824)*100, 0)</f>
        <v>15.96910344827586</v>
      </c>
    </row>
    <row r="11825" spans="1:9" x14ac:dyDescent="0.25">
      <c r="A11825" s="2" t="s">
        <v>1449</v>
      </c>
      <c r="B11825" s="2" t="s">
        <v>1449</v>
      </c>
      <c r="C11825" s="2" t="s">
        <v>21</v>
      </c>
      <c r="D11825" s="6">
        <v>10</v>
      </c>
      <c r="E11825" s="2" t="s">
        <v>12</v>
      </c>
      <c r="F11825" s="6">
        <v>72500</v>
      </c>
      <c r="G11825" s="6">
        <v>60922.400000000001</v>
      </c>
      <c r="H11825" s="6">
        <f>F11825-G11825</f>
        <v>11577.599999999999</v>
      </c>
      <c r="I11825" s="6">
        <f>IF(F11825&lt;&gt;0, ((F11825-G11825)/F11825)*100, 0)</f>
        <v>15.96910344827586</v>
      </c>
    </row>
    <row r="11826" spans="1:9" x14ac:dyDescent="0.25">
      <c r="A11826" s="2" t="s">
        <v>1449</v>
      </c>
      <c r="B11826" s="2" t="s">
        <v>1449</v>
      </c>
      <c r="C11826" s="2" t="s">
        <v>164</v>
      </c>
      <c r="D11826" s="6">
        <v>9</v>
      </c>
      <c r="E11826" s="2" t="s">
        <v>12</v>
      </c>
      <c r="F11826" s="6">
        <v>64692</v>
      </c>
      <c r="G11826" s="6">
        <v>54830.16</v>
      </c>
      <c r="H11826" s="6">
        <f>F11826-G11826</f>
        <v>9861.8399999999965</v>
      </c>
      <c r="I11826" s="6">
        <f>IF(F11826&lt;&gt;0, ((F11826-G11826)/F11826)*100, 0)</f>
        <v>15.244296048970501</v>
      </c>
    </row>
    <row r="11827" spans="1:9" x14ac:dyDescent="0.25">
      <c r="A11827" s="2" t="s">
        <v>1449</v>
      </c>
      <c r="B11827" s="2" t="s">
        <v>1449</v>
      </c>
      <c r="C11827" s="2" t="s">
        <v>168</v>
      </c>
      <c r="D11827" s="6">
        <v>3</v>
      </c>
      <c r="E11827" s="2" t="s">
        <v>12</v>
      </c>
      <c r="F11827" s="6">
        <v>59805</v>
      </c>
      <c r="G11827" s="6">
        <v>44047.89</v>
      </c>
      <c r="H11827" s="6">
        <f>F11827-G11827</f>
        <v>15757.11</v>
      </c>
      <c r="I11827" s="6">
        <f>IF(F11827&lt;&gt;0, ((F11827-G11827)/F11827)*100, 0)</f>
        <v>26.347479307750188</v>
      </c>
    </row>
    <row r="11828" spans="1:9" x14ac:dyDescent="0.25">
      <c r="A11828" s="2" t="s">
        <v>1449</v>
      </c>
      <c r="B11828" s="2" t="s">
        <v>1449</v>
      </c>
      <c r="C11828" s="2" t="s">
        <v>46</v>
      </c>
      <c r="D11828" s="6">
        <v>8</v>
      </c>
      <c r="E11828" s="2" t="s">
        <v>12</v>
      </c>
      <c r="F11828" s="6">
        <v>27880</v>
      </c>
      <c r="G11828" s="6">
        <v>23240</v>
      </c>
      <c r="H11828" s="6">
        <f>F11828-G11828</f>
        <v>4640</v>
      </c>
      <c r="I11828" s="6">
        <f>IF(F11828&lt;&gt;0, ((F11828-G11828)/F11828)*100, 0)</f>
        <v>16.642754662840744</v>
      </c>
    </row>
    <row r="11829" spans="1:9" x14ac:dyDescent="0.25">
      <c r="A11829" s="2" t="s">
        <v>1449</v>
      </c>
      <c r="B11829" s="2" t="s">
        <v>1449</v>
      </c>
      <c r="C11829" s="2" t="s">
        <v>47</v>
      </c>
      <c r="D11829" s="6">
        <v>27</v>
      </c>
      <c r="E11829" s="2" t="s">
        <v>12</v>
      </c>
      <c r="F11829" s="6">
        <v>94095</v>
      </c>
      <c r="G11829" s="6">
        <v>78435</v>
      </c>
      <c r="H11829" s="6">
        <f>F11829-G11829</f>
        <v>15660</v>
      </c>
      <c r="I11829" s="6">
        <f>IF(F11829&lt;&gt;0, ((F11829-G11829)/F11829)*100, 0)</f>
        <v>16.642754662840744</v>
      </c>
    </row>
    <row r="11830" spans="1:9" x14ac:dyDescent="0.25">
      <c r="A11830" s="2" t="s">
        <v>1449</v>
      </c>
      <c r="B11830" s="2" t="s">
        <v>1449</v>
      </c>
      <c r="C11830" s="2" t="s">
        <v>48</v>
      </c>
      <c r="D11830" s="6">
        <v>11</v>
      </c>
      <c r="E11830" s="2" t="s">
        <v>12</v>
      </c>
      <c r="F11830" s="6">
        <v>42360</v>
      </c>
      <c r="G11830" s="6">
        <v>31955</v>
      </c>
      <c r="H11830" s="6">
        <f>F11830-G11830</f>
        <v>10405</v>
      </c>
      <c r="I11830" s="6">
        <f>IF(F11830&lt;&gt;0, ((F11830-G11830)/F11830)*100, 0)</f>
        <v>24.563267233238907</v>
      </c>
    </row>
    <row r="11831" spans="1:9" x14ac:dyDescent="0.25">
      <c r="A11831" s="2" t="s">
        <v>1449</v>
      </c>
      <c r="B11831" s="2" t="s">
        <v>1449</v>
      </c>
      <c r="C11831" s="2" t="s">
        <v>169</v>
      </c>
      <c r="D11831" s="6">
        <v>9</v>
      </c>
      <c r="E11831" s="2" t="s">
        <v>12</v>
      </c>
      <c r="F11831" s="6">
        <v>38610</v>
      </c>
      <c r="G11831" s="6">
        <v>30870</v>
      </c>
      <c r="H11831" s="6">
        <f>F11831-G11831</f>
        <v>7740</v>
      </c>
      <c r="I11831" s="6">
        <f>IF(F11831&lt;&gt;0, ((F11831-G11831)/F11831)*100, 0)</f>
        <v>20.046620046620049</v>
      </c>
    </row>
    <row r="11832" spans="1:9" x14ac:dyDescent="0.25">
      <c r="A11832" s="2" t="s">
        <v>1449</v>
      </c>
      <c r="B11832" s="2" t="s">
        <v>1449</v>
      </c>
      <c r="C11832" s="2" t="s">
        <v>170</v>
      </c>
      <c r="D11832" s="6">
        <v>15</v>
      </c>
      <c r="E11832" s="2" t="s">
        <v>12</v>
      </c>
      <c r="F11832" s="6">
        <v>64320</v>
      </c>
      <c r="G11832" s="6">
        <v>51450</v>
      </c>
      <c r="H11832" s="6">
        <f>F11832-G11832</f>
        <v>12870</v>
      </c>
      <c r="I11832" s="6">
        <f>IF(F11832&lt;&gt;0, ((F11832-G11832)/F11832)*100, 0)</f>
        <v>20.009328358208954</v>
      </c>
    </row>
    <row r="11833" spans="1:9" x14ac:dyDescent="0.25">
      <c r="A11833" s="2" t="s">
        <v>1449</v>
      </c>
      <c r="B11833" s="2" t="s">
        <v>1449</v>
      </c>
      <c r="C11833" s="2" t="s">
        <v>171</v>
      </c>
      <c r="D11833" s="6">
        <v>6</v>
      </c>
      <c r="E11833" s="2" t="s">
        <v>12</v>
      </c>
      <c r="F11833" s="6">
        <v>29400</v>
      </c>
      <c r="G11833" s="6">
        <v>23520</v>
      </c>
      <c r="H11833" s="6">
        <f>F11833-G11833</f>
        <v>5880</v>
      </c>
      <c r="I11833" s="6">
        <f>IF(F11833&lt;&gt;0, ((F11833-G11833)/F11833)*100, 0)</f>
        <v>20</v>
      </c>
    </row>
    <row r="11834" spans="1:9" x14ac:dyDescent="0.25">
      <c r="A11834" s="2" t="s">
        <v>1449</v>
      </c>
      <c r="B11834" s="2" t="s">
        <v>1449</v>
      </c>
      <c r="C11834" s="2" t="s">
        <v>172</v>
      </c>
      <c r="D11834" s="6">
        <v>10</v>
      </c>
      <c r="E11834" s="2" t="s">
        <v>12</v>
      </c>
      <c r="F11834" s="6">
        <v>49000</v>
      </c>
      <c r="G11834" s="6">
        <v>39200</v>
      </c>
      <c r="H11834" s="6">
        <f>F11834-G11834</f>
        <v>9800</v>
      </c>
      <c r="I11834" s="6">
        <f>IF(F11834&lt;&gt;0, ((F11834-G11834)/F11834)*100, 0)</f>
        <v>20</v>
      </c>
    </row>
    <row r="11835" spans="1:9" x14ac:dyDescent="0.25">
      <c r="A11835" s="2" t="s">
        <v>1449</v>
      </c>
      <c r="B11835" s="2" t="s">
        <v>1449</v>
      </c>
      <c r="C11835" s="2" t="s">
        <v>174</v>
      </c>
      <c r="D11835" s="6">
        <v>15</v>
      </c>
      <c r="E11835" s="2" t="s">
        <v>12</v>
      </c>
      <c r="F11835" s="6">
        <v>134190</v>
      </c>
      <c r="G11835" s="6">
        <v>111825</v>
      </c>
      <c r="H11835" s="6">
        <f>F11835-G11835</f>
        <v>22365</v>
      </c>
      <c r="I11835" s="6">
        <f>IF(F11835&lt;&gt;0, ((F11835-G11835)/F11835)*100, 0)</f>
        <v>16.666666666666664</v>
      </c>
    </row>
    <row r="11836" spans="1:9" x14ac:dyDescent="0.25">
      <c r="A11836" s="2" t="s">
        <v>1449</v>
      </c>
      <c r="B11836" s="2" t="s">
        <v>1449</v>
      </c>
      <c r="C11836" s="2" t="s">
        <v>175</v>
      </c>
      <c r="D11836" s="6">
        <v>10</v>
      </c>
      <c r="E11836" s="2" t="s">
        <v>12</v>
      </c>
      <c r="F11836" s="6">
        <v>138000</v>
      </c>
      <c r="G11836" s="6">
        <v>120000</v>
      </c>
      <c r="H11836" s="6">
        <f>F11836-G11836</f>
        <v>18000</v>
      </c>
      <c r="I11836" s="6">
        <f>IF(F11836&lt;&gt;0, ((F11836-G11836)/F11836)*100, 0)</f>
        <v>13.043478260869565</v>
      </c>
    </row>
    <row r="11837" spans="1:9" x14ac:dyDescent="0.25">
      <c r="A11837" s="2" t="s">
        <v>1449</v>
      </c>
      <c r="B11837" s="2" t="s">
        <v>1449</v>
      </c>
      <c r="C11837" s="2" t="s">
        <v>176</v>
      </c>
      <c r="D11837" s="6">
        <v>10</v>
      </c>
      <c r="E11837" s="2" t="s">
        <v>12</v>
      </c>
      <c r="F11837" s="6">
        <v>138000</v>
      </c>
      <c r="G11837" s="6">
        <v>120000</v>
      </c>
      <c r="H11837" s="6">
        <f>F11837-G11837</f>
        <v>18000</v>
      </c>
      <c r="I11837" s="6">
        <f>IF(F11837&lt;&gt;0, ((F11837-G11837)/F11837)*100, 0)</f>
        <v>13.043478260869565</v>
      </c>
    </row>
    <row r="11838" spans="1:9" x14ac:dyDescent="0.25">
      <c r="A11838" s="2" t="s">
        <v>1449</v>
      </c>
      <c r="B11838" s="2" t="s">
        <v>1449</v>
      </c>
      <c r="C11838" s="2" t="s">
        <v>177</v>
      </c>
      <c r="D11838" s="6">
        <v>17</v>
      </c>
      <c r="E11838" s="2" t="s">
        <v>12</v>
      </c>
      <c r="F11838" s="6">
        <v>234600</v>
      </c>
      <c r="G11838" s="6">
        <v>204000</v>
      </c>
      <c r="H11838" s="6">
        <f>F11838-G11838</f>
        <v>30600</v>
      </c>
      <c r="I11838" s="6">
        <f>IF(F11838&lt;&gt;0, ((F11838-G11838)/F11838)*100, 0)</f>
        <v>13.043478260869565</v>
      </c>
    </row>
    <row r="11839" spans="1:9" x14ac:dyDescent="0.25">
      <c r="A11839" s="2" t="s">
        <v>1449</v>
      </c>
      <c r="B11839" s="2" t="s">
        <v>1449</v>
      </c>
      <c r="C11839" s="2" t="s">
        <v>178</v>
      </c>
      <c r="D11839" s="6">
        <v>20</v>
      </c>
      <c r="E11839" s="2" t="s">
        <v>12</v>
      </c>
      <c r="F11839" s="6">
        <v>276000</v>
      </c>
      <c r="G11839" s="6">
        <v>240000</v>
      </c>
      <c r="H11839" s="6">
        <f>F11839-G11839</f>
        <v>36000</v>
      </c>
      <c r="I11839" s="6">
        <f>IF(F11839&lt;&gt;0, ((F11839-G11839)/F11839)*100, 0)</f>
        <v>13.043478260869565</v>
      </c>
    </row>
    <row r="11840" spans="1:9" x14ac:dyDescent="0.25">
      <c r="A11840" s="2" t="s">
        <v>1449</v>
      </c>
      <c r="B11840" s="2" t="s">
        <v>1449</v>
      </c>
      <c r="C11840" s="2" t="s">
        <v>179</v>
      </c>
      <c r="D11840" s="6">
        <v>10</v>
      </c>
      <c r="E11840" s="2" t="s">
        <v>12</v>
      </c>
      <c r="F11840" s="6">
        <v>138000</v>
      </c>
      <c r="G11840" s="6">
        <v>98970</v>
      </c>
      <c r="H11840" s="6">
        <f>F11840-G11840</f>
        <v>39030</v>
      </c>
      <c r="I11840" s="6">
        <f>IF(F11840&lt;&gt;0, ((F11840-G11840)/F11840)*100, 0)</f>
        <v>28.282608695652172</v>
      </c>
    </row>
    <row r="11841" spans="1:9" x14ac:dyDescent="0.25">
      <c r="A11841" s="2" t="s">
        <v>1449</v>
      </c>
      <c r="B11841" s="2" t="s">
        <v>1449</v>
      </c>
      <c r="C11841" s="2" t="s">
        <v>181</v>
      </c>
      <c r="D11841" s="6">
        <v>15</v>
      </c>
      <c r="E11841" s="2" t="s">
        <v>12</v>
      </c>
      <c r="F11841" s="6">
        <v>207000</v>
      </c>
      <c r="G11841" s="6">
        <v>180000</v>
      </c>
      <c r="H11841" s="6">
        <f>F11841-G11841</f>
        <v>27000</v>
      </c>
      <c r="I11841" s="6">
        <f>IF(F11841&lt;&gt;0, ((F11841-G11841)/F11841)*100, 0)</f>
        <v>13.043478260869565</v>
      </c>
    </row>
    <row r="11842" spans="1:9" x14ac:dyDescent="0.25">
      <c r="A11842" s="2" t="s">
        <v>1449</v>
      </c>
      <c r="B11842" s="2" t="s">
        <v>1449</v>
      </c>
      <c r="C11842" s="2" t="s">
        <v>573</v>
      </c>
      <c r="D11842" s="6">
        <v>1</v>
      </c>
      <c r="E11842" s="2" t="s">
        <v>12</v>
      </c>
      <c r="F11842" s="6">
        <v>3485</v>
      </c>
      <c r="G11842" s="6">
        <v>2162.6999999999998</v>
      </c>
      <c r="H11842" s="6">
        <f>F11842-G11842</f>
        <v>1322.3000000000002</v>
      </c>
      <c r="I11842" s="6">
        <f>IF(F11842&lt;&gt;0, ((F11842-G11842)/F11842)*100, 0)</f>
        <v>37.942611190817793</v>
      </c>
    </row>
    <row r="11843" spans="1:9" customFormat="1" ht="14.5" x14ac:dyDescent="0.35">
      <c r="D11843" s="10"/>
      <c r="F11843" s="10"/>
      <c r="G11843" s="10"/>
      <c r="H11843" s="10"/>
      <c r="I11843" s="10"/>
    </row>
    <row r="11844" spans="1:9" s="4" customFormat="1" x14ac:dyDescent="0.25">
      <c r="A11844" s="3" t="s">
        <v>12</v>
      </c>
      <c r="B11844" s="3" t="s">
        <v>12</v>
      </c>
      <c r="C11844" s="3" t="s">
        <v>12</v>
      </c>
      <c r="D11844" s="5">
        <f>SUBTOTAL(9, D11739:D11843)</f>
        <v>1117</v>
      </c>
      <c r="E11844" s="3" t="s">
        <v>12</v>
      </c>
      <c r="F11844" s="5">
        <f>SUBTOTAL(9, F11739:F11843)</f>
        <v>13349425.739999998</v>
      </c>
      <c r="G11844" s="5">
        <f>SUBTOTAL(9, G11739:G11843)</f>
        <v>11013885.649999999</v>
      </c>
      <c r="H11844" s="5">
        <f>SUBTOTAL(9, H11739:H11843)</f>
        <v>2335540.0900000003</v>
      </c>
      <c r="I11844" s="5">
        <f>IF(F11844&lt;&gt;0, ((F11844-G11844)/F11844)*100, 0)</f>
        <v>17.495434901007211</v>
      </c>
    </row>
    <row r="11845" spans="1:9" customFormat="1" ht="14.5" x14ac:dyDescent="0.35">
      <c r="D11845" s="10"/>
      <c r="F11845" s="10"/>
      <c r="G11845" s="10"/>
      <c r="H11845" s="10"/>
      <c r="I11845" s="10"/>
    </row>
    <row r="11846" spans="1:9" x14ac:dyDescent="0.25">
      <c r="A11846" s="2" t="s">
        <v>1450</v>
      </c>
      <c r="B11846" s="2" t="s">
        <v>1450</v>
      </c>
      <c r="C11846" s="2" t="s">
        <v>578</v>
      </c>
      <c r="D11846" s="6">
        <v>5</v>
      </c>
      <c r="E11846" s="2" t="s">
        <v>12</v>
      </c>
      <c r="F11846" s="6">
        <v>26000</v>
      </c>
      <c r="G11846" s="6">
        <v>25885</v>
      </c>
      <c r="H11846" s="6">
        <f>F11846-G11846</f>
        <v>115</v>
      </c>
      <c r="I11846" s="6">
        <f>IF(F11846&lt;&gt;0, ((F11846-G11846)/F11846)*100, 0)</f>
        <v>0.44230769230769229</v>
      </c>
    </row>
    <row r="11847" spans="1:9" customFormat="1" ht="14.5" x14ac:dyDescent="0.35">
      <c r="D11847" s="10"/>
      <c r="F11847" s="10"/>
      <c r="G11847" s="10"/>
      <c r="H11847" s="10"/>
      <c r="I11847" s="10"/>
    </row>
    <row r="11848" spans="1:9" s="4" customFormat="1" x14ac:dyDescent="0.25">
      <c r="A11848" s="3" t="s">
        <v>12</v>
      </c>
      <c r="B11848" s="3" t="s">
        <v>12</v>
      </c>
      <c r="C11848" s="3" t="s">
        <v>12</v>
      </c>
      <c r="D11848" s="5">
        <f>SUBTOTAL(9, D11846:D11847)</f>
        <v>5</v>
      </c>
      <c r="E11848" s="3" t="s">
        <v>12</v>
      </c>
      <c r="F11848" s="5">
        <f>SUBTOTAL(9, F11846:F11847)</f>
        <v>26000</v>
      </c>
      <c r="G11848" s="5">
        <f>SUBTOTAL(9, G11846:G11847)</f>
        <v>25885</v>
      </c>
      <c r="H11848" s="5">
        <f>SUBTOTAL(9, H11846:H11847)</f>
        <v>115</v>
      </c>
      <c r="I11848" s="5">
        <f>IF(F11848&lt;&gt;0, ((F11848-G11848)/F11848)*100, 0)</f>
        <v>0.44230769230769229</v>
      </c>
    </row>
    <row r="11849" spans="1:9" customFormat="1" ht="14.5" x14ac:dyDescent="0.35">
      <c r="D11849" s="10"/>
      <c r="F11849" s="10"/>
      <c r="G11849" s="10"/>
      <c r="H11849" s="10"/>
      <c r="I11849" s="10"/>
    </row>
    <row r="11850" spans="1:9" x14ac:dyDescent="0.25">
      <c r="A11850" s="2" t="s">
        <v>1451</v>
      </c>
      <c r="B11850" s="2" t="s">
        <v>1452</v>
      </c>
      <c r="C11850" s="2" t="s">
        <v>12</v>
      </c>
      <c r="E11850" s="2" t="s">
        <v>12</v>
      </c>
      <c r="F11850" s="6">
        <v>48764</v>
      </c>
      <c r="H11850" s="6">
        <f>F11850-G11850</f>
        <v>48764</v>
      </c>
      <c r="I11850" s="6">
        <f>IF(F11850&lt;&gt;0, ((F11850-G11850)/F11850)*100, 0)</f>
        <v>100</v>
      </c>
    </row>
    <row r="11851" spans="1:9" x14ac:dyDescent="0.25">
      <c r="A11851" s="2" t="s">
        <v>1451</v>
      </c>
      <c r="B11851" s="2" t="s">
        <v>1452</v>
      </c>
      <c r="C11851" s="2" t="s">
        <v>109</v>
      </c>
      <c r="D11851" s="6">
        <v>12</v>
      </c>
      <c r="E11851" s="2" t="s">
        <v>12</v>
      </c>
      <c r="F11851" s="6">
        <v>67200</v>
      </c>
      <c r="G11851" s="6">
        <v>55740</v>
      </c>
      <c r="H11851" s="6">
        <f>F11851-G11851</f>
        <v>11460</v>
      </c>
      <c r="I11851" s="6">
        <f>IF(F11851&lt;&gt;0, ((F11851-G11851)/F11851)*100, 0)</f>
        <v>17.053571428571431</v>
      </c>
    </row>
    <row r="11852" spans="1:9" x14ac:dyDescent="0.25">
      <c r="A11852" s="2" t="s">
        <v>1451</v>
      </c>
      <c r="B11852" s="2" t="s">
        <v>1452</v>
      </c>
      <c r="C11852" s="2" t="s">
        <v>18</v>
      </c>
      <c r="D11852" s="6">
        <v>4</v>
      </c>
      <c r="E11852" s="2" t="s">
        <v>12</v>
      </c>
      <c r="F11852" s="6">
        <v>22400</v>
      </c>
      <c r="G11852" s="6">
        <v>18580</v>
      </c>
      <c r="H11852" s="6">
        <f>F11852-G11852</f>
        <v>3820</v>
      </c>
      <c r="I11852" s="6">
        <f>IF(F11852&lt;&gt;0, ((F11852-G11852)/F11852)*100, 0)</f>
        <v>17.053571428571431</v>
      </c>
    </row>
    <row r="11853" spans="1:9" x14ac:dyDescent="0.25">
      <c r="A11853" s="2" t="s">
        <v>1451</v>
      </c>
      <c r="B11853" s="2" t="s">
        <v>1452</v>
      </c>
      <c r="C11853" s="2" t="s">
        <v>637</v>
      </c>
      <c r="D11853" s="6">
        <v>2</v>
      </c>
      <c r="E11853" s="2" t="s">
        <v>12</v>
      </c>
      <c r="F11853" s="6">
        <v>14542</v>
      </c>
      <c r="G11853" s="6">
        <v>13220</v>
      </c>
      <c r="H11853" s="6">
        <f>F11853-G11853</f>
        <v>1322</v>
      </c>
      <c r="I11853" s="6">
        <f>IF(F11853&lt;&gt;0, ((F11853-G11853)/F11853)*100, 0)</f>
        <v>9.0909090909090917</v>
      </c>
    </row>
    <row r="11854" spans="1:9" x14ac:dyDescent="0.25">
      <c r="A11854" s="2" t="s">
        <v>1451</v>
      </c>
      <c r="B11854" s="2" t="s">
        <v>1452</v>
      </c>
      <c r="C11854" s="2" t="s">
        <v>372</v>
      </c>
      <c r="D11854" s="6">
        <v>3</v>
      </c>
      <c r="E11854" s="2" t="s">
        <v>12</v>
      </c>
      <c r="F11854" s="6">
        <v>12708</v>
      </c>
      <c r="G11854" s="6">
        <v>10801.35</v>
      </c>
      <c r="H11854" s="6">
        <f>F11854-G11854</f>
        <v>1906.6499999999996</v>
      </c>
      <c r="I11854" s="6">
        <f>IF(F11854&lt;&gt;0, ((F11854-G11854)/F11854)*100, 0)</f>
        <v>15.003541076487249</v>
      </c>
    </row>
    <row r="11855" spans="1:9" customFormat="1" ht="14.5" x14ac:dyDescent="0.35">
      <c r="D11855" s="10"/>
      <c r="F11855" s="10"/>
      <c r="G11855" s="10"/>
      <c r="H11855" s="10"/>
      <c r="I11855" s="10"/>
    </row>
    <row r="11856" spans="1:9" s="4" customFormat="1" x14ac:dyDescent="0.25">
      <c r="A11856" s="3" t="s">
        <v>12</v>
      </c>
      <c r="B11856" s="3" t="s">
        <v>12</v>
      </c>
      <c r="C11856" s="3" t="s">
        <v>12</v>
      </c>
      <c r="D11856" s="5">
        <f>SUBTOTAL(9, D11850:D11855)</f>
        <v>21</v>
      </c>
      <c r="E11856" s="3" t="s">
        <v>12</v>
      </c>
      <c r="F11856" s="5">
        <f>SUBTOTAL(9, F11850:F11855)</f>
        <v>165614</v>
      </c>
      <c r="G11856" s="5">
        <f>SUBTOTAL(9, G11850:G11855)</f>
        <v>98341.35</v>
      </c>
      <c r="H11856" s="5">
        <f>SUBTOTAL(9, H11850:H11855)</f>
        <v>67272.649999999994</v>
      </c>
      <c r="I11856" s="5">
        <f>IF(F11856&lt;&gt;0, ((F11856-G11856)/F11856)*100, 0)</f>
        <v>40.620146847488733</v>
      </c>
    </row>
    <row r="11857" spans="1:9" customFormat="1" ht="14.5" x14ac:dyDescent="0.35">
      <c r="D11857" s="10"/>
      <c r="F11857" s="10"/>
      <c r="G11857" s="10"/>
      <c r="H11857" s="10"/>
      <c r="I11857" s="10"/>
    </row>
    <row r="11858" spans="1:9" x14ac:dyDescent="0.25">
      <c r="A11858" s="2" t="s">
        <v>1453</v>
      </c>
      <c r="B11858" s="2" t="s">
        <v>1454</v>
      </c>
      <c r="C11858" s="2" t="s">
        <v>55</v>
      </c>
      <c r="D11858" s="6">
        <v>1</v>
      </c>
      <c r="E11858" s="2" t="s">
        <v>12</v>
      </c>
      <c r="F11858" s="6">
        <v>6762</v>
      </c>
      <c r="G11858" s="6">
        <v>5880</v>
      </c>
      <c r="H11858" s="6">
        <f>F11858-G11858</f>
        <v>882</v>
      </c>
      <c r="I11858" s="6">
        <f>IF(F11858&lt;&gt;0, ((F11858-G11858)/F11858)*100, 0)</f>
        <v>13.043478260869565</v>
      </c>
    </row>
    <row r="11859" spans="1:9" x14ac:dyDescent="0.25">
      <c r="A11859" s="2" t="s">
        <v>1453</v>
      </c>
      <c r="B11859" s="2" t="s">
        <v>1454</v>
      </c>
      <c r="C11859" s="2" t="s">
        <v>37</v>
      </c>
      <c r="D11859" s="6">
        <v>2</v>
      </c>
      <c r="E11859" s="2" t="s">
        <v>12</v>
      </c>
      <c r="F11859" s="6">
        <v>16280</v>
      </c>
      <c r="G11859" s="6">
        <v>13800</v>
      </c>
      <c r="H11859" s="6">
        <f>F11859-G11859</f>
        <v>2480</v>
      </c>
      <c r="I11859" s="6">
        <f>IF(F11859&lt;&gt;0, ((F11859-G11859)/F11859)*100, 0)</f>
        <v>15.233415233415235</v>
      </c>
    </row>
    <row r="11860" spans="1:9" x14ac:dyDescent="0.25">
      <c r="A11860" s="2" t="s">
        <v>1453</v>
      </c>
      <c r="B11860" s="2" t="s">
        <v>1454</v>
      </c>
      <c r="C11860" s="2" t="s">
        <v>198</v>
      </c>
      <c r="D11860" s="6">
        <v>300</v>
      </c>
      <c r="E11860" s="2" t="s">
        <v>12</v>
      </c>
      <c r="F11860" s="6">
        <v>2693130</v>
      </c>
      <c r="G11860" s="6">
        <v>2070000</v>
      </c>
      <c r="H11860" s="6">
        <f>F11860-G11860</f>
        <v>623130</v>
      </c>
      <c r="I11860" s="6">
        <f>IF(F11860&lt;&gt;0, ((F11860-G11860)/F11860)*100, 0)</f>
        <v>23.137761637945438</v>
      </c>
    </row>
    <row r="11861" spans="1:9" x14ac:dyDescent="0.25">
      <c r="A11861" s="2" t="s">
        <v>1453</v>
      </c>
      <c r="B11861" s="2" t="s">
        <v>1454</v>
      </c>
      <c r="C11861" s="2" t="s">
        <v>66</v>
      </c>
      <c r="D11861" s="6">
        <v>24</v>
      </c>
      <c r="E11861" s="2" t="s">
        <v>12</v>
      </c>
      <c r="F11861" s="6">
        <v>269112</v>
      </c>
      <c r="G11861" s="6">
        <v>215280</v>
      </c>
      <c r="H11861" s="6">
        <f>F11861-G11861</f>
        <v>53832</v>
      </c>
      <c r="I11861" s="6">
        <f>IF(F11861&lt;&gt;0, ((F11861-G11861)/F11861)*100, 0)</f>
        <v>20.003567287969322</v>
      </c>
    </row>
    <row r="11862" spans="1:9" x14ac:dyDescent="0.25">
      <c r="A11862" s="2" t="s">
        <v>1453</v>
      </c>
      <c r="B11862" s="2" t="s">
        <v>1454</v>
      </c>
      <c r="C11862" s="2" t="s">
        <v>67</v>
      </c>
      <c r="D11862" s="6">
        <v>1</v>
      </c>
      <c r="E11862" s="2" t="s">
        <v>12</v>
      </c>
      <c r="F11862" s="6">
        <v>18837</v>
      </c>
      <c r="G11862" s="6">
        <v>8970</v>
      </c>
      <c r="H11862" s="6">
        <f>F11862-G11862</f>
        <v>9867</v>
      </c>
      <c r="I11862" s="6">
        <f>IF(F11862&lt;&gt;0, ((F11862-G11862)/F11862)*100, 0)</f>
        <v>52.380952380952387</v>
      </c>
    </row>
    <row r="11863" spans="1:9" x14ac:dyDescent="0.25">
      <c r="A11863" s="2" t="s">
        <v>1453</v>
      </c>
      <c r="B11863" s="2" t="s">
        <v>1454</v>
      </c>
      <c r="C11863" s="2" t="s">
        <v>276</v>
      </c>
      <c r="D11863" s="6">
        <v>20</v>
      </c>
      <c r="E11863" s="2" t="s">
        <v>12</v>
      </c>
      <c r="F11863" s="6">
        <v>39900</v>
      </c>
      <c r="G11863" s="6">
        <v>33092</v>
      </c>
      <c r="H11863" s="6">
        <f>F11863-G11863</f>
        <v>6808</v>
      </c>
      <c r="I11863" s="6">
        <f>IF(F11863&lt;&gt;0, ((F11863-G11863)/F11863)*100, 0)</f>
        <v>17.062656641604011</v>
      </c>
    </row>
    <row r="11864" spans="1:9" x14ac:dyDescent="0.25">
      <c r="A11864" s="2" t="s">
        <v>1453</v>
      </c>
      <c r="B11864" s="2" t="s">
        <v>1454</v>
      </c>
      <c r="C11864" s="2" t="s">
        <v>204</v>
      </c>
      <c r="D11864" s="6">
        <v>2</v>
      </c>
      <c r="E11864" s="2" t="s">
        <v>12</v>
      </c>
      <c r="F11864" s="6">
        <v>12850</v>
      </c>
      <c r="G11864" s="6">
        <v>11167.2</v>
      </c>
      <c r="H11864" s="6">
        <f>F11864-G11864</f>
        <v>1682.7999999999993</v>
      </c>
      <c r="I11864" s="6">
        <f>IF(F11864&lt;&gt;0, ((F11864-G11864)/F11864)*100, 0)</f>
        <v>13.095719844357969</v>
      </c>
    </row>
    <row r="11865" spans="1:9" x14ac:dyDescent="0.25">
      <c r="A11865" s="2" t="s">
        <v>1453</v>
      </c>
      <c r="B11865" s="2" t="s">
        <v>1454</v>
      </c>
      <c r="C11865" s="2" t="s">
        <v>84</v>
      </c>
      <c r="D11865" s="6">
        <v>5</v>
      </c>
      <c r="E11865" s="2" t="s">
        <v>12</v>
      </c>
      <c r="F11865" s="6">
        <v>57940</v>
      </c>
      <c r="G11865" s="6">
        <v>52675</v>
      </c>
      <c r="H11865" s="6">
        <f>F11865-G11865</f>
        <v>5265</v>
      </c>
      <c r="I11865" s="6">
        <f>IF(F11865&lt;&gt;0, ((F11865-G11865)/F11865)*100, 0)</f>
        <v>9.0869865377977206</v>
      </c>
    </row>
    <row r="11866" spans="1:9" x14ac:dyDescent="0.25">
      <c r="A11866" s="2" t="s">
        <v>1453</v>
      </c>
      <c r="B11866" s="2" t="s">
        <v>1454</v>
      </c>
      <c r="C11866" s="2" t="s">
        <v>835</v>
      </c>
      <c r="D11866" s="6">
        <v>1</v>
      </c>
      <c r="E11866" s="2" t="s">
        <v>12</v>
      </c>
      <c r="F11866" s="6">
        <v>26571</v>
      </c>
      <c r="G11866" s="6">
        <v>24155</v>
      </c>
      <c r="H11866" s="6">
        <f>F11866-G11866</f>
        <v>2416</v>
      </c>
      <c r="I11866" s="6">
        <f>IF(F11866&lt;&gt;0, ((F11866-G11866)/F11866)*100, 0)</f>
        <v>9.0926197734372067</v>
      </c>
    </row>
    <row r="11867" spans="1:9" x14ac:dyDescent="0.25">
      <c r="A11867" s="2" t="s">
        <v>1453</v>
      </c>
      <c r="B11867" s="2" t="s">
        <v>1454</v>
      </c>
      <c r="C11867" s="2" t="s">
        <v>791</v>
      </c>
      <c r="D11867" s="6">
        <v>1</v>
      </c>
      <c r="E11867" s="2" t="s">
        <v>12</v>
      </c>
      <c r="F11867" s="6">
        <v>84275</v>
      </c>
      <c r="G11867" s="6">
        <v>76611</v>
      </c>
      <c r="H11867" s="6">
        <f>F11867-G11867</f>
        <v>7664</v>
      </c>
      <c r="I11867" s="6">
        <f>IF(F11867&lt;&gt;0, ((F11867-G11867)/F11867)*100, 0)</f>
        <v>9.0940373776327501</v>
      </c>
    </row>
    <row r="11868" spans="1:9" x14ac:dyDescent="0.25">
      <c r="A11868" s="2" t="s">
        <v>1453</v>
      </c>
      <c r="B11868" s="2" t="s">
        <v>1454</v>
      </c>
      <c r="C11868" s="2" t="s">
        <v>106</v>
      </c>
      <c r="D11868" s="6">
        <v>10</v>
      </c>
      <c r="E11868" s="2" t="s">
        <v>12</v>
      </c>
      <c r="F11868" s="6">
        <v>31750</v>
      </c>
      <c r="G11868" s="6">
        <v>26880</v>
      </c>
      <c r="H11868" s="6">
        <f>F11868-G11868</f>
        <v>4870</v>
      </c>
      <c r="I11868" s="6">
        <f>IF(F11868&lt;&gt;0, ((F11868-G11868)/F11868)*100, 0)</f>
        <v>15.338582677165356</v>
      </c>
    </row>
    <row r="11869" spans="1:9" x14ac:dyDescent="0.25">
      <c r="A11869" s="2" t="s">
        <v>1453</v>
      </c>
      <c r="B11869" s="2" t="s">
        <v>1454</v>
      </c>
      <c r="C11869" s="2" t="s">
        <v>107</v>
      </c>
      <c r="D11869" s="6">
        <v>3</v>
      </c>
      <c r="E11869" s="2" t="s">
        <v>12</v>
      </c>
      <c r="F11869" s="6">
        <v>12600</v>
      </c>
      <c r="G11869" s="6">
        <v>10080</v>
      </c>
      <c r="H11869" s="6">
        <f>F11869-G11869</f>
        <v>2520</v>
      </c>
      <c r="I11869" s="6">
        <f>IF(F11869&lt;&gt;0, ((F11869-G11869)/F11869)*100, 0)</f>
        <v>20</v>
      </c>
    </row>
    <row r="11870" spans="1:9" x14ac:dyDescent="0.25">
      <c r="A11870" s="2" t="s">
        <v>1453</v>
      </c>
      <c r="B11870" s="2" t="s">
        <v>1454</v>
      </c>
      <c r="C11870" s="2" t="s">
        <v>115</v>
      </c>
      <c r="D11870" s="6">
        <v>11</v>
      </c>
      <c r="E11870" s="2" t="s">
        <v>12</v>
      </c>
      <c r="F11870" s="6">
        <v>61600</v>
      </c>
      <c r="G11870" s="6">
        <v>51095</v>
      </c>
      <c r="H11870" s="6">
        <f>F11870-G11870</f>
        <v>10505</v>
      </c>
      <c r="I11870" s="6">
        <f>IF(F11870&lt;&gt;0, ((F11870-G11870)/F11870)*100, 0)</f>
        <v>17.053571428571431</v>
      </c>
    </row>
    <row r="11871" spans="1:9" x14ac:dyDescent="0.25">
      <c r="A11871" s="2" t="s">
        <v>1453</v>
      </c>
      <c r="B11871" s="2" t="s">
        <v>1454</v>
      </c>
      <c r="C11871" s="2" t="s">
        <v>368</v>
      </c>
      <c r="D11871" s="6">
        <v>10</v>
      </c>
      <c r="E11871" s="2" t="s">
        <v>12</v>
      </c>
      <c r="F11871" s="6">
        <v>5670</v>
      </c>
      <c r="G11871" s="6">
        <v>4420</v>
      </c>
      <c r="H11871" s="6">
        <f>F11871-G11871</f>
        <v>1250</v>
      </c>
      <c r="I11871" s="6">
        <f>IF(F11871&lt;&gt;0, ((F11871-G11871)/F11871)*100, 0)</f>
        <v>22.045855379188712</v>
      </c>
    </row>
    <row r="11872" spans="1:9" x14ac:dyDescent="0.25">
      <c r="A11872" s="2" t="s">
        <v>1453</v>
      </c>
      <c r="B11872" s="2" t="s">
        <v>1454</v>
      </c>
      <c r="C11872" s="2" t="s">
        <v>570</v>
      </c>
      <c r="D11872" s="6">
        <v>3</v>
      </c>
      <c r="E11872" s="2" t="s">
        <v>12</v>
      </c>
      <c r="F11872" s="6">
        <v>101595</v>
      </c>
      <c r="G11872" s="6">
        <v>87960</v>
      </c>
      <c r="H11872" s="6">
        <f>F11872-G11872</f>
        <v>13635</v>
      </c>
      <c r="I11872" s="6">
        <f>IF(F11872&lt;&gt;0, ((F11872-G11872)/F11872)*100, 0)</f>
        <v>13.420936069688469</v>
      </c>
    </row>
    <row r="11873" spans="1:9" x14ac:dyDescent="0.25">
      <c r="A11873" s="2" t="s">
        <v>1453</v>
      </c>
      <c r="B11873" s="2" t="s">
        <v>1454</v>
      </c>
      <c r="C11873" s="2" t="s">
        <v>134</v>
      </c>
      <c r="D11873" s="6">
        <v>8</v>
      </c>
      <c r="E11873" s="2" t="s">
        <v>12</v>
      </c>
      <c r="F11873" s="6">
        <v>114480</v>
      </c>
      <c r="G11873" s="6">
        <v>47200</v>
      </c>
      <c r="H11873" s="6">
        <f>F11873-G11873</f>
        <v>67280</v>
      </c>
      <c r="I11873" s="6">
        <f>IF(F11873&lt;&gt;0, ((F11873-G11873)/F11873)*100, 0)</f>
        <v>58.770090845562542</v>
      </c>
    </row>
    <row r="11874" spans="1:9" x14ac:dyDescent="0.25">
      <c r="A11874" s="2" t="s">
        <v>1453</v>
      </c>
      <c r="B11874" s="2" t="s">
        <v>1454</v>
      </c>
      <c r="C11874" s="2" t="s">
        <v>151</v>
      </c>
      <c r="D11874" s="6">
        <v>2</v>
      </c>
      <c r="E11874" s="2" t="s">
        <v>12</v>
      </c>
      <c r="F11874" s="6">
        <v>28456</v>
      </c>
      <c r="G11874" s="6">
        <v>18787.78</v>
      </c>
      <c r="H11874" s="6">
        <f>F11874-G11874</f>
        <v>9668.2200000000012</v>
      </c>
      <c r="I11874" s="6">
        <f>IF(F11874&lt;&gt;0, ((F11874-G11874)/F11874)*100, 0)</f>
        <v>33.976033174023058</v>
      </c>
    </row>
    <row r="11875" spans="1:9" x14ac:dyDescent="0.25">
      <c r="A11875" s="2" t="s">
        <v>1453</v>
      </c>
      <c r="B11875" s="2" t="s">
        <v>1454</v>
      </c>
      <c r="C11875" s="2" t="s">
        <v>165</v>
      </c>
      <c r="D11875" s="6">
        <v>3</v>
      </c>
      <c r="E11875" s="2" t="s">
        <v>12</v>
      </c>
      <c r="F11875" s="6">
        <v>59805</v>
      </c>
      <c r="G11875" s="6">
        <v>38157</v>
      </c>
      <c r="H11875" s="6">
        <f>F11875-G11875</f>
        <v>21648</v>
      </c>
      <c r="I11875" s="6">
        <f>IF(F11875&lt;&gt;0, ((F11875-G11875)/F11875)*100, 0)</f>
        <v>36.197642337597188</v>
      </c>
    </row>
    <row r="11876" spans="1:9" x14ac:dyDescent="0.25">
      <c r="A11876" s="2" t="s">
        <v>1453</v>
      </c>
      <c r="B11876" s="2" t="s">
        <v>1454</v>
      </c>
      <c r="C11876" s="2" t="s">
        <v>172</v>
      </c>
      <c r="D11876" s="6">
        <v>2</v>
      </c>
      <c r="E11876" s="2" t="s">
        <v>12</v>
      </c>
      <c r="F11876" s="6">
        <v>9800</v>
      </c>
      <c r="G11876" s="6">
        <v>7840</v>
      </c>
      <c r="H11876" s="6">
        <f>F11876-G11876</f>
        <v>1960</v>
      </c>
      <c r="I11876" s="6">
        <f>IF(F11876&lt;&gt;0, ((F11876-G11876)/F11876)*100, 0)</f>
        <v>20</v>
      </c>
    </row>
    <row r="11877" spans="1:9" x14ac:dyDescent="0.25">
      <c r="A11877" s="2" t="s">
        <v>1453</v>
      </c>
      <c r="B11877" s="2" t="s">
        <v>1454</v>
      </c>
      <c r="C11877" s="2" t="s">
        <v>173</v>
      </c>
      <c r="D11877" s="6">
        <v>2</v>
      </c>
      <c r="E11877" s="2" t="s">
        <v>12</v>
      </c>
      <c r="F11877" s="6">
        <v>12780</v>
      </c>
      <c r="G11877" s="6">
        <v>6370</v>
      </c>
      <c r="H11877" s="6">
        <f>F11877-G11877</f>
        <v>6410</v>
      </c>
      <c r="I11877" s="6">
        <f>IF(F11877&lt;&gt;0, ((F11877-G11877)/F11877)*100, 0)</f>
        <v>50.156494522691709</v>
      </c>
    </row>
    <row r="11878" spans="1:9" x14ac:dyDescent="0.25">
      <c r="A11878" s="2" t="s">
        <v>1453</v>
      </c>
      <c r="B11878" s="2" t="s">
        <v>1454</v>
      </c>
      <c r="C11878" s="2" t="s">
        <v>174</v>
      </c>
      <c r="D11878" s="6">
        <v>1</v>
      </c>
      <c r="E11878" s="2" t="s">
        <v>12</v>
      </c>
      <c r="F11878" s="6">
        <v>11431</v>
      </c>
      <c r="G11878" s="6">
        <v>8896.7199999999993</v>
      </c>
      <c r="H11878" s="6">
        <f>F11878-G11878</f>
        <v>2534.2800000000007</v>
      </c>
      <c r="I11878" s="6">
        <f>IF(F11878&lt;&gt;0, ((F11878-G11878)/F11878)*100, 0)</f>
        <v>22.170238824249854</v>
      </c>
    </row>
    <row r="11879" spans="1:9" customFormat="1" ht="14.5" x14ac:dyDescent="0.35">
      <c r="D11879" s="10"/>
      <c r="F11879" s="10"/>
      <c r="G11879" s="10"/>
      <c r="H11879" s="10"/>
      <c r="I11879" s="10"/>
    </row>
    <row r="11880" spans="1:9" s="4" customFormat="1" x14ac:dyDescent="0.25">
      <c r="A11880" s="3" t="s">
        <v>12</v>
      </c>
      <c r="B11880" s="3" t="s">
        <v>12</v>
      </c>
      <c r="C11880" s="3" t="s">
        <v>12</v>
      </c>
      <c r="D11880" s="5">
        <f>SUBTOTAL(9, D11858:D11879)</f>
        <v>412</v>
      </c>
      <c r="E11880" s="3" t="s">
        <v>12</v>
      </c>
      <c r="F11880" s="5">
        <f>SUBTOTAL(9, F11858:F11879)</f>
        <v>3675624</v>
      </c>
      <c r="G11880" s="5">
        <f>SUBTOTAL(9, G11858:G11879)</f>
        <v>2819316.7</v>
      </c>
      <c r="H11880" s="5">
        <f>SUBTOTAL(9, H11858:H11879)</f>
        <v>856307.3</v>
      </c>
      <c r="I11880" s="5">
        <f>IF(F11880&lt;&gt;0, ((F11880-G11880)/F11880)*100, 0)</f>
        <v>23.296923189096592</v>
      </c>
    </row>
    <row r="11881" spans="1:9" customFormat="1" ht="14.5" x14ac:dyDescent="0.35">
      <c r="D11881" s="10"/>
      <c r="F11881" s="10"/>
      <c r="G11881" s="10"/>
      <c r="H11881" s="10"/>
      <c r="I11881" s="10"/>
    </row>
    <row r="11882" spans="1:9" x14ac:dyDescent="0.25">
      <c r="A11882" s="2" t="s">
        <v>1455</v>
      </c>
      <c r="B11882" s="2" t="s">
        <v>1456</v>
      </c>
      <c r="C11882" s="2" t="s">
        <v>12</v>
      </c>
      <c r="E11882" s="2" t="s">
        <v>12</v>
      </c>
      <c r="F11882" s="6">
        <v>-15</v>
      </c>
      <c r="H11882" s="6">
        <f>F11882-G11882</f>
        <v>-15</v>
      </c>
      <c r="I11882" s="6">
        <f>IF(F11882&lt;&gt;0, ((F11882-G11882)/F11882)*100, 0)</f>
        <v>100</v>
      </c>
    </row>
    <row r="11883" spans="1:9" customFormat="1" ht="14.5" x14ac:dyDescent="0.35">
      <c r="D11883" s="10"/>
      <c r="F11883" s="10"/>
      <c r="G11883" s="10"/>
      <c r="H11883" s="10"/>
      <c r="I11883" s="10"/>
    </row>
    <row r="11884" spans="1:9" s="4" customFormat="1" x14ac:dyDescent="0.25">
      <c r="A11884" s="3" t="s">
        <v>12</v>
      </c>
      <c r="B11884" s="3" t="s">
        <v>12</v>
      </c>
      <c r="C11884" s="3" t="s">
        <v>12</v>
      </c>
      <c r="D11884" s="5">
        <f>SUBTOTAL(9, D11882:D11883)</f>
        <v>0</v>
      </c>
      <c r="E11884" s="3" t="s">
        <v>12</v>
      </c>
      <c r="F11884" s="5">
        <f>SUBTOTAL(9, F11882:F11883)</f>
        <v>-15</v>
      </c>
      <c r="G11884" s="5">
        <f>SUBTOTAL(9, G11882:G11883)</f>
        <v>0</v>
      </c>
      <c r="H11884" s="5">
        <f>SUBTOTAL(9, H11882:H11883)</f>
        <v>-15</v>
      </c>
      <c r="I11884" s="5">
        <f>IF(F11884&lt;&gt;0, ((F11884-G11884)/F11884)*100, 0)</f>
        <v>100</v>
      </c>
    </row>
    <row r="11885" spans="1:9" customFormat="1" ht="14.5" x14ac:dyDescent="0.35">
      <c r="D11885" s="10"/>
      <c r="F11885" s="10"/>
      <c r="G11885" s="10"/>
      <c r="H11885" s="10"/>
      <c r="I11885" s="10"/>
    </row>
    <row r="11886" spans="1:9" x14ac:dyDescent="0.25">
      <c r="A11886" s="2" t="s">
        <v>1457</v>
      </c>
      <c r="B11886" s="2" t="s">
        <v>1458</v>
      </c>
      <c r="C11886" s="2" t="s">
        <v>12</v>
      </c>
      <c r="E11886" s="2" t="s">
        <v>12</v>
      </c>
      <c r="F11886" s="6">
        <v>4</v>
      </c>
      <c r="H11886" s="6">
        <f>F11886-G11886</f>
        <v>4</v>
      </c>
      <c r="I11886" s="6">
        <f>IF(F11886&lt;&gt;0, ((F11886-G11886)/F11886)*100, 0)</f>
        <v>100</v>
      </c>
    </row>
    <row r="11887" spans="1:9" x14ac:dyDescent="0.25">
      <c r="A11887" s="2" t="s">
        <v>1457</v>
      </c>
      <c r="B11887" s="2" t="s">
        <v>1458</v>
      </c>
      <c r="C11887" s="2" t="s">
        <v>339</v>
      </c>
      <c r="D11887" s="6">
        <v>4</v>
      </c>
      <c r="E11887" s="2" t="s">
        <v>12</v>
      </c>
      <c r="F11887" s="6">
        <v>53160</v>
      </c>
      <c r="G11887" s="6">
        <v>48320</v>
      </c>
      <c r="H11887" s="6">
        <f>F11887-G11887</f>
        <v>4840</v>
      </c>
      <c r="I11887" s="6">
        <f>IF(F11887&lt;&gt;0, ((F11887-G11887)/F11887)*100, 0)</f>
        <v>9.1045899172310012</v>
      </c>
    </row>
    <row r="11888" spans="1:9" x14ac:dyDescent="0.25">
      <c r="A11888" s="2" t="s">
        <v>1457</v>
      </c>
      <c r="B11888" s="2" t="s">
        <v>1458</v>
      </c>
      <c r="C11888" s="2" t="s">
        <v>65</v>
      </c>
      <c r="D11888" s="6">
        <v>1</v>
      </c>
      <c r="E11888" s="2" t="s">
        <v>12</v>
      </c>
      <c r="F11888" s="6">
        <v>8140</v>
      </c>
      <c r="G11888" s="6">
        <v>6900</v>
      </c>
      <c r="H11888" s="6">
        <f>F11888-G11888</f>
        <v>1240</v>
      </c>
      <c r="I11888" s="6">
        <f>IF(F11888&lt;&gt;0, ((F11888-G11888)/F11888)*100, 0)</f>
        <v>15.233415233415235</v>
      </c>
    </row>
    <row r="11889" spans="1:9" x14ac:dyDescent="0.25">
      <c r="A11889" s="2" t="s">
        <v>1457</v>
      </c>
      <c r="B11889" s="2" t="s">
        <v>1458</v>
      </c>
      <c r="C11889" s="2" t="s">
        <v>637</v>
      </c>
      <c r="D11889" s="6">
        <v>1</v>
      </c>
      <c r="E11889" s="2" t="s">
        <v>12</v>
      </c>
      <c r="F11889" s="6">
        <v>7271</v>
      </c>
      <c r="G11889" s="6">
        <v>6610</v>
      </c>
      <c r="H11889" s="6">
        <f>F11889-G11889</f>
        <v>661</v>
      </c>
      <c r="I11889" s="6">
        <f>IF(F11889&lt;&gt;0, ((F11889-G11889)/F11889)*100, 0)</f>
        <v>9.0909090909090917</v>
      </c>
    </row>
    <row r="11890" spans="1:9" customFormat="1" ht="14.5" x14ac:dyDescent="0.35">
      <c r="D11890" s="10"/>
      <c r="F11890" s="10"/>
      <c r="G11890" s="10"/>
      <c r="H11890" s="10"/>
      <c r="I11890" s="10"/>
    </row>
    <row r="11891" spans="1:9" s="4" customFormat="1" x14ac:dyDescent="0.25">
      <c r="A11891" s="3" t="s">
        <v>12</v>
      </c>
      <c r="B11891" s="3" t="s">
        <v>12</v>
      </c>
      <c r="C11891" s="3" t="s">
        <v>12</v>
      </c>
      <c r="D11891" s="5">
        <f>SUBTOTAL(9, D11886:D11890)</f>
        <v>6</v>
      </c>
      <c r="E11891" s="3" t="s">
        <v>12</v>
      </c>
      <c r="F11891" s="5">
        <f>SUBTOTAL(9, F11886:F11890)</f>
        <v>68575</v>
      </c>
      <c r="G11891" s="5">
        <f>SUBTOTAL(9, G11886:G11890)</f>
        <v>61830</v>
      </c>
      <c r="H11891" s="5">
        <f>SUBTOTAL(9, H11886:H11890)</f>
        <v>6745</v>
      </c>
      <c r="I11891" s="5">
        <f>IF(F11891&lt;&gt;0, ((F11891-G11891)/F11891)*100, 0)</f>
        <v>9.8359460444768487</v>
      </c>
    </row>
    <row r="11892" spans="1:9" customFormat="1" ht="14.5" x14ac:dyDescent="0.35">
      <c r="D11892" s="10"/>
      <c r="F11892" s="10"/>
      <c r="G11892" s="10"/>
      <c r="H11892" s="10"/>
      <c r="I11892" s="10"/>
    </row>
    <row r="11893" spans="1:9" x14ac:dyDescent="0.25">
      <c r="A11893" s="2" t="s">
        <v>1459</v>
      </c>
      <c r="B11893" s="2" t="s">
        <v>1459</v>
      </c>
      <c r="C11893" s="2" t="s">
        <v>74</v>
      </c>
      <c r="D11893" s="6">
        <v>1</v>
      </c>
      <c r="E11893" s="2" t="s">
        <v>12</v>
      </c>
      <c r="F11893" s="6">
        <v>10350</v>
      </c>
      <c r="G11893" s="6">
        <v>9000</v>
      </c>
      <c r="H11893" s="6">
        <f>F11893-G11893</f>
        <v>1350</v>
      </c>
      <c r="I11893" s="6">
        <f>IF(F11893&lt;&gt;0, ((F11893-G11893)/F11893)*100, 0)</f>
        <v>13.043478260869565</v>
      </c>
    </row>
    <row r="11894" spans="1:9" x14ac:dyDescent="0.25">
      <c r="A11894" s="2" t="s">
        <v>1459</v>
      </c>
      <c r="B11894" s="2" t="s">
        <v>1459</v>
      </c>
      <c r="C11894" s="2" t="s">
        <v>111</v>
      </c>
      <c r="D11894" s="6">
        <v>2</v>
      </c>
      <c r="E11894" s="2" t="s">
        <v>12</v>
      </c>
      <c r="F11894" s="6">
        <v>11200</v>
      </c>
      <c r="G11894" s="6">
        <v>9290</v>
      </c>
      <c r="H11894" s="6">
        <f>F11894-G11894</f>
        <v>1910</v>
      </c>
      <c r="I11894" s="6">
        <f>IF(F11894&lt;&gt;0, ((F11894-G11894)/F11894)*100, 0)</f>
        <v>17.053571428571431</v>
      </c>
    </row>
    <row r="11895" spans="1:9" x14ac:dyDescent="0.25">
      <c r="A11895" s="2" t="s">
        <v>1459</v>
      </c>
      <c r="B11895" s="2" t="s">
        <v>1459</v>
      </c>
      <c r="C11895" s="2" t="s">
        <v>139</v>
      </c>
      <c r="D11895" s="6">
        <v>1</v>
      </c>
      <c r="E11895" s="2" t="s">
        <v>12</v>
      </c>
      <c r="F11895" s="6">
        <v>5141</v>
      </c>
      <c r="G11895" s="6">
        <v>4470</v>
      </c>
      <c r="H11895" s="6">
        <f>F11895-G11895</f>
        <v>671</v>
      </c>
      <c r="I11895" s="6">
        <f>IF(F11895&lt;&gt;0, ((F11895-G11895)/F11895)*100, 0)</f>
        <v>13.051935421124295</v>
      </c>
    </row>
    <row r="11896" spans="1:9" customFormat="1" ht="14.5" x14ac:dyDescent="0.35">
      <c r="D11896" s="10"/>
      <c r="F11896" s="10"/>
      <c r="G11896" s="10"/>
      <c r="H11896" s="10"/>
      <c r="I11896" s="10"/>
    </row>
    <row r="11897" spans="1:9" s="4" customFormat="1" x14ac:dyDescent="0.25">
      <c r="A11897" s="3" t="s">
        <v>12</v>
      </c>
      <c r="B11897" s="3" t="s">
        <v>12</v>
      </c>
      <c r="C11897" s="3" t="s">
        <v>12</v>
      </c>
      <c r="D11897" s="5">
        <f>SUBTOTAL(9, D11893:D11896)</f>
        <v>4</v>
      </c>
      <c r="E11897" s="3" t="s">
        <v>12</v>
      </c>
      <c r="F11897" s="5">
        <f>SUBTOTAL(9, F11893:F11896)</f>
        <v>26691</v>
      </c>
      <c r="G11897" s="5">
        <f>SUBTOTAL(9, G11893:G11896)</f>
        <v>22760</v>
      </c>
      <c r="H11897" s="5">
        <f>SUBTOTAL(9, H11893:H11896)</f>
        <v>3931</v>
      </c>
      <c r="I11897" s="5">
        <f>IF(F11897&lt;&gt;0, ((F11897-G11897)/F11897)*100, 0)</f>
        <v>14.727810872578772</v>
      </c>
    </row>
    <row r="11898" spans="1:9" customFormat="1" ht="14.5" x14ac:dyDescent="0.35">
      <c r="D11898" s="10"/>
      <c r="F11898" s="10"/>
      <c r="G11898" s="10"/>
      <c r="H11898" s="10"/>
      <c r="I11898" s="10"/>
    </row>
    <row r="11899" spans="1:9" x14ac:dyDescent="0.25">
      <c r="A11899" s="2" t="s">
        <v>1460</v>
      </c>
      <c r="B11899" s="2" t="s">
        <v>1461</v>
      </c>
      <c r="C11899" s="2" t="s">
        <v>338</v>
      </c>
      <c r="D11899" s="6">
        <v>47</v>
      </c>
      <c r="E11899" s="2" t="s">
        <v>12</v>
      </c>
      <c r="F11899" s="6">
        <v>539792</v>
      </c>
      <c r="G11899" s="6">
        <v>449790</v>
      </c>
      <c r="H11899" s="6">
        <f>F11899-G11899</f>
        <v>90002</v>
      </c>
      <c r="I11899" s="6">
        <f>IF(F11899&lt;&gt;0, ((F11899-G11899)/F11899)*100, 0)</f>
        <v>16.67345940658624</v>
      </c>
    </row>
    <row r="11900" spans="1:9" x14ac:dyDescent="0.25">
      <c r="A11900" s="2" t="s">
        <v>1460</v>
      </c>
      <c r="B11900" s="2" t="s">
        <v>1461</v>
      </c>
      <c r="C11900" s="2" t="s">
        <v>443</v>
      </c>
      <c r="D11900" s="6">
        <v>15</v>
      </c>
      <c r="E11900" s="2" t="s">
        <v>12</v>
      </c>
      <c r="F11900" s="6">
        <v>185232</v>
      </c>
      <c r="G11900" s="6">
        <v>154350</v>
      </c>
      <c r="H11900" s="6">
        <f>F11900-G11900</f>
        <v>30882</v>
      </c>
      <c r="I11900" s="6">
        <f>IF(F11900&lt;&gt;0, ((F11900-G11900)/F11900)*100, 0)</f>
        <v>16.672065301891681</v>
      </c>
    </row>
    <row r="11901" spans="1:9" x14ac:dyDescent="0.25">
      <c r="A11901" s="2" t="s">
        <v>1460</v>
      </c>
      <c r="B11901" s="2" t="s">
        <v>1461</v>
      </c>
      <c r="C11901" s="2" t="s">
        <v>51</v>
      </c>
      <c r="D11901" s="6">
        <v>13</v>
      </c>
      <c r="E11901" s="2" t="s">
        <v>12</v>
      </c>
      <c r="F11901" s="6">
        <v>168510</v>
      </c>
      <c r="G11901" s="6">
        <v>133770</v>
      </c>
      <c r="H11901" s="6">
        <f>F11901-G11901</f>
        <v>34740</v>
      </c>
      <c r="I11901" s="6">
        <f>IF(F11901&lt;&gt;0, ((F11901-G11901)/F11901)*100, 0)</f>
        <v>20.615987181769626</v>
      </c>
    </row>
    <row r="11902" spans="1:9" x14ac:dyDescent="0.25">
      <c r="A11902" s="2" t="s">
        <v>1460</v>
      </c>
      <c r="B11902" s="2" t="s">
        <v>1461</v>
      </c>
      <c r="C11902" s="2" t="s">
        <v>444</v>
      </c>
      <c r="D11902" s="6">
        <v>1</v>
      </c>
      <c r="E11902" s="2" t="s">
        <v>12</v>
      </c>
      <c r="F11902" s="6">
        <v>23814</v>
      </c>
      <c r="G11902" s="6">
        <v>19845</v>
      </c>
      <c r="H11902" s="6">
        <f>F11902-G11902</f>
        <v>3969</v>
      </c>
      <c r="I11902" s="6">
        <f>IF(F11902&lt;&gt;0, ((F11902-G11902)/F11902)*100, 0)</f>
        <v>16.666666666666664</v>
      </c>
    </row>
    <row r="11903" spans="1:9" x14ac:dyDescent="0.25">
      <c r="A11903" s="2" t="s">
        <v>1460</v>
      </c>
      <c r="B11903" s="2" t="s">
        <v>1461</v>
      </c>
      <c r="C11903" s="2" t="s">
        <v>68</v>
      </c>
      <c r="D11903" s="6">
        <v>7</v>
      </c>
      <c r="E11903" s="2" t="s">
        <v>12</v>
      </c>
      <c r="F11903" s="6">
        <v>36050</v>
      </c>
      <c r="G11903" s="6">
        <v>29050</v>
      </c>
      <c r="H11903" s="6">
        <f>F11903-G11903</f>
        <v>7000</v>
      </c>
      <c r="I11903" s="6">
        <f>IF(F11903&lt;&gt;0, ((F11903-G11903)/F11903)*100, 0)</f>
        <v>19.417475728155338</v>
      </c>
    </row>
    <row r="11904" spans="1:9" x14ac:dyDescent="0.25">
      <c r="A11904" s="2" t="s">
        <v>1460</v>
      </c>
      <c r="B11904" s="2" t="s">
        <v>1461</v>
      </c>
      <c r="C11904" s="2" t="s">
        <v>201</v>
      </c>
      <c r="D11904" s="6">
        <v>1</v>
      </c>
      <c r="E11904" s="2" t="s">
        <v>12</v>
      </c>
      <c r="F11904" s="6">
        <v>1995</v>
      </c>
      <c r="G11904" s="6">
        <v>1654.6</v>
      </c>
      <c r="H11904" s="6">
        <f>F11904-G11904</f>
        <v>340.40000000000009</v>
      </c>
      <c r="I11904" s="6">
        <f>IF(F11904&lt;&gt;0, ((F11904-G11904)/F11904)*100, 0)</f>
        <v>17.062656641604015</v>
      </c>
    </row>
    <row r="11905" spans="1:9" x14ac:dyDescent="0.25">
      <c r="A11905" s="2" t="s">
        <v>1460</v>
      </c>
      <c r="B11905" s="2" t="s">
        <v>1461</v>
      </c>
      <c r="C11905" s="2" t="s">
        <v>275</v>
      </c>
      <c r="D11905" s="6">
        <v>3</v>
      </c>
      <c r="E11905" s="2" t="s">
        <v>12</v>
      </c>
      <c r="F11905" s="6">
        <v>5985</v>
      </c>
      <c r="G11905" s="6">
        <v>4963.8</v>
      </c>
      <c r="H11905" s="6">
        <f>F11905-G11905</f>
        <v>1021.1999999999998</v>
      </c>
      <c r="I11905" s="6">
        <f>IF(F11905&lt;&gt;0, ((F11905-G11905)/F11905)*100, 0)</f>
        <v>17.062656641604008</v>
      </c>
    </row>
    <row r="11906" spans="1:9" x14ac:dyDescent="0.25">
      <c r="A11906" s="2" t="s">
        <v>1460</v>
      </c>
      <c r="B11906" s="2" t="s">
        <v>1461</v>
      </c>
      <c r="C11906" s="2" t="s">
        <v>349</v>
      </c>
      <c r="D11906" s="6">
        <v>1</v>
      </c>
      <c r="E11906" s="2" t="s">
        <v>12</v>
      </c>
      <c r="F11906" s="6">
        <v>1750</v>
      </c>
      <c r="G11906" s="6">
        <v>1400</v>
      </c>
      <c r="H11906" s="6">
        <f>F11906-G11906</f>
        <v>350</v>
      </c>
      <c r="I11906" s="6">
        <f>IF(F11906&lt;&gt;0, ((F11906-G11906)/F11906)*100, 0)</f>
        <v>20</v>
      </c>
    </row>
    <row r="11907" spans="1:9" x14ac:dyDescent="0.25">
      <c r="A11907" s="2" t="s">
        <v>1460</v>
      </c>
      <c r="B11907" s="2" t="s">
        <v>1461</v>
      </c>
      <c r="C11907" s="2" t="s">
        <v>316</v>
      </c>
      <c r="D11907" s="6">
        <v>2</v>
      </c>
      <c r="E11907" s="2" t="s">
        <v>12</v>
      </c>
      <c r="F11907" s="6">
        <v>27000</v>
      </c>
      <c r="G11907" s="6">
        <v>21900</v>
      </c>
      <c r="H11907" s="6">
        <f>F11907-G11907</f>
        <v>5100</v>
      </c>
      <c r="I11907" s="6">
        <f>IF(F11907&lt;&gt;0, ((F11907-G11907)/F11907)*100, 0)</f>
        <v>18.888888888888889</v>
      </c>
    </row>
    <row r="11908" spans="1:9" x14ac:dyDescent="0.25">
      <c r="A11908" s="2" t="s">
        <v>1460</v>
      </c>
      <c r="B11908" s="2" t="s">
        <v>1461</v>
      </c>
      <c r="C11908" s="2" t="s">
        <v>281</v>
      </c>
      <c r="D11908" s="6">
        <v>1</v>
      </c>
      <c r="E11908" s="2" t="s">
        <v>12</v>
      </c>
      <c r="F11908" s="6">
        <v>10997</v>
      </c>
      <c r="G11908" s="6">
        <v>10052</v>
      </c>
      <c r="H11908" s="6">
        <f>F11908-G11908</f>
        <v>945</v>
      </c>
      <c r="I11908" s="6">
        <f>IF(F11908&lt;&gt;0, ((F11908-G11908)/F11908)*100, 0)</f>
        <v>8.593252705283259</v>
      </c>
    </row>
    <row r="11909" spans="1:9" x14ac:dyDescent="0.25">
      <c r="A11909" s="2" t="s">
        <v>1460</v>
      </c>
      <c r="B11909" s="2" t="s">
        <v>1461</v>
      </c>
      <c r="C11909" s="2" t="s">
        <v>82</v>
      </c>
      <c r="D11909" s="6">
        <v>1</v>
      </c>
      <c r="E11909" s="2" t="s">
        <v>12</v>
      </c>
      <c r="F11909" s="6">
        <v>10992</v>
      </c>
      <c r="G11909" s="6">
        <v>10002</v>
      </c>
      <c r="H11909" s="6">
        <f>F11909-G11909</f>
        <v>990</v>
      </c>
      <c r="I11909" s="6">
        <f>IF(F11909&lt;&gt;0, ((F11909-G11909)/F11909)*100, 0)</f>
        <v>9.0065502183406121</v>
      </c>
    </row>
    <row r="11910" spans="1:9" x14ac:dyDescent="0.25">
      <c r="A11910" s="2" t="s">
        <v>1460</v>
      </c>
      <c r="B11910" s="2" t="s">
        <v>1461</v>
      </c>
      <c r="C11910" s="2" t="s">
        <v>83</v>
      </c>
      <c r="D11910" s="6">
        <v>6</v>
      </c>
      <c r="E11910" s="2" t="s">
        <v>12</v>
      </c>
      <c r="F11910" s="6">
        <v>65955</v>
      </c>
      <c r="G11910" s="6">
        <v>60012</v>
      </c>
      <c r="H11910" s="6">
        <f>F11910-G11910</f>
        <v>5943</v>
      </c>
      <c r="I11910" s="6">
        <f>IF(F11910&lt;&gt;0, ((F11910-G11910)/F11910)*100, 0)</f>
        <v>9.0106891062087779</v>
      </c>
    </row>
    <row r="11911" spans="1:9" x14ac:dyDescent="0.25">
      <c r="A11911" s="2" t="s">
        <v>1460</v>
      </c>
      <c r="B11911" s="2" t="s">
        <v>1461</v>
      </c>
      <c r="C11911" s="2" t="s">
        <v>84</v>
      </c>
      <c r="D11911" s="6">
        <v>9</v>
      </c>
      <c r="E11911" s="2" t="s">
        <v>12</v>
      </c>
      <c r="F11911" s="6">
        <v>104308</v>
      </c>
      <c r="G11911" s="6">
        <v>94815</v>
      </c>
      <c r="H11911" s="6">
        <f>F11911-G11911</f>
        <v>9493</v>
      </c>
      <c r="I11911" s="6">
        <f>IF(F11911&lt;&gt;0, ((F11911-G11911)/F11911)*100, 0)</f>
        <v>9.1009318556582421</v>
      </c>
    </row>
    <row r="11912" spans="1:9" x14ac:dyDescent="0.25">
      <c r="A11912" s="2" t="s">
        <v>1460</v>
      </c>
      <c r="B11912" s="2" t="s">
        <v>1461</v>
      </c>
      <c r="C11912" s="2" t="s">
        <v>317</v>
      </c>
      <c r="D11912" s="6">
        <v>1</v>
      </c>
      <c r="E11912" s="2" t="s">
        <v>12</v>
      </c>
      <c r="F11912" s="6">
        <v>11580</v>
      </c>
      <c r="G11912" s="6">
        <v>10339</v>
      </c>
      <c r="H11912" s="6">
        <f>F11912-G11912</f>
        <v>1241</v>
      </c>
      <c r="I11912" s="6">
        <f>IF(F11912&lt;&gt;0, ((F11912-G11912)/F11912)*100, 0)</f>
        <v>10.716753022452504</v>
      </c>
    </row>
    <row r="11913" spans="1:9" x14ac:dyDescent="0.25">
      <c r="A11913" s="2" t="s">
        <v>1460</v>
      </c>
      <c r="B11913" s="2" t="s">
        <v>1461</v>
      </c>
      <c r="C11913" s="2" t="s">
        <v>105</v>
      </c>
      <c r="D11913" s="6">
        <v>2</v>
      </c>
      <c r="E11913" s="2" t="s">
        <v>12</v>
      </c>
      <c r="F11913" s="6">
        <v>6350</v>
      </c>
      <c r="G11913" s="6">
        <v>5376</v>
      </c>
      <c r="H11913" s="6">
        <f>F11913-G11913</f>
        <v>974</v>
      </c>
      <c r="I11913" s="6">
        <f>IF(F11913&lt;&gt;0, ((F11913-G11913)/F11913)*100, 0)</f>
        <v>15.338582677165356</v>
      </c>
    </row>
    <row r="11914" spans="1:9" x14ac:dyDescent="0.25">
      <c r="A11914" s="2" t="s">
        <v>1460</v>
      </c>
      <c r="B11914" s="2" t="s">
        <v>1461</v>
      </c>
      <c r="C11914" s="2" t="s">
        <v>106</v>
      </c>
      <c r="D11914" s="6">
        <v>10</v>
      </c>
      <c r="E11914" s="2" t="s">
        <v>12</v>
      </c>
      <c r="F11914" s="6">
        <v>38780</v>
      </c>
      <c r="G11914" s="6">
        <v>26880</v>
      </c>
      <c r="H11914" s="6">
        <f>F11914-G11914</f>
        <v>11900</v>
      </c>
      <c r="I11914" s="6">
        <f>IF(F11914&lt;&gt;0, ((F11914-G11914)/F11914)*100, 0)</f>
        <v>30.685920577617328</v>
      </c>
    </row>
    <row r="11915" spans="1:9" x14ac:dyDescent="0.25">
      <c r="A11915" s="2" t="s">
        <v>1460</v>
      </c>
      <c r="B11915" s="2" t="s">
        <v>1461</v>
      </c>
      <c r="C11915" s="2" t="s">
        <v>107</v>
      </c>
      <c r="D11915" s="6">
        <v>5</v>
      </c>
      <c r="E11915" s="2" t="s">
        <v>12</v>
      </c>
      <c r="F11915" s="6">
        <v>21000</v>
      </c>
      <c r="G11915" s="6">
        <v>15456</v>
      </c>
      <c r="H11915" s="6">
        <f>F11915-G11915</f>
        <v>5544</v>
      </c>
      <c r="I11915" s="6">
        <f>IF(F11915&lt;&gt;0, ((F11915-G11915)/F11915)*100, 0)</f>
        <v>26.400000000000002</v>
      </c>
    </row>
    <row r="11916" spans="1:9" x14ac:dyDescent="0.25">
      <c r="A11916" s="2" t="s">
        <v>1460</v>
      </c>
      <c r="B11916" s="2" t="s">
        <v>1461</v>
      </c>
      <c r="C11916" s="2" t="s">
        <v>116</v>
      </c>
      <c r="D11916" s="6">
        <v>2</v>
      </c>
      <c r="E11916" s="2" t="s">
        <v>12</v>
      </c>
      <c r="F11916" s="6">
        <v>15334</v>
      </c>
      <c r="G11916" s="6">
        <v>11614</v>
      </c>
      <c r="H11916" s="6">
        <f>F11916-G11916</f>
        <v>3720</v>
      </c>
      <c r="I11916" s="6">
        <f>IF(F11916&lt;&gt;0, ((F11916-G11916)/F11916)*100, 0)</f>
        <v>24.259814790661274</v>
      </c>
    </row>
    <row r="11917" spans="1:9" x14ac:dyDescent="0.25">
      <c r="A11917" s="2" t="s">
        <v>1460</v>
      </c>
      <c r="B11917" s="2" t="s">
        <v>1461</v>
      </c>
      <c r="C11917" s="2" t="s">
        <v>127</v>
      </c>
      <c r="D11917" s="6">
        <v>10</v>
      </c>
      <c r="E11917" s="2" t="s">
        <v>12</v>
      </c>
      <c r="F11917" s="6">
        <v>56432</v>
      </c>
      <c r="G11917" s="6">
        <v>42852.6</v>
      </c>
      <c r="H11917" s="6">
        <f>F11917-G11917</f>
        <v>13579.400000000001</v>
      </c>
      <c r="I11917" s="6">
        <f>IF(F11917&lt;&gt;0, ((F11917-G11917)/F11917)*100, 0)</f>
        <v>24.063297419903602</v>
      </c>
    </row>
    <row r="11918" spans="1:9" x14ac:dyDescent="0.25">
      <c r="A11918" s="2" t="s">
        <v>1460</v>
      </c>
      <c r="B11918" s="2" t="s">
        <v>1461</v>
      </c>
      <c r="C11918" s="2" t="s">
        <v>129</v>
      </c>
      <c r="D11918" s="6">
        <v>1</v>
      </c>
      <c r="E11918" s="2" t="s">
        <v>12</v>
      </c>
      <c r="F11918" s="6">
        <v>6814</v>
      </c>
      <c r="G11918" s="6">
        <v>5774.4</v>
      </c>
      <c r="H11918" s="6">
        <f>F11918-G11918</f>
        <v>1039.6000000000004</v>
      </c>
      <c r="I11918" s="6">
        <f>IF(F11918&lt;&gt;0, ((F11918-G11918)/F11918)*100, 0)</f>
        <v>15.256824185500445</v>
      </c>
    </row>
    <row r="11919" spans="1:9" x14ac:dyDescent="0.25">
      <c r="A11919" s="2" t="s">
        <v>1460</v>
      </c>
      <c r="B11919" s="2" t="s">
        <v>1461</v>
      </c>
      <c r="C11919" s="2" t="s">
        <v>144</v>
      </c>
      <c r="D11919" s="6">
        <v>4</v>
      </c>
      <c r="E11919" s="2" t="s">
        <v>12</v>
      </c>
      <c r="F11919" s="6">
        <v>13600</v>
      </c>
      <c r="G11919" s="6">
        <v>10000</v>
      </c>
      <c r="H11919" s="6">
        <f>F11919-G11919</f>
        <v>3600</v>
      </c>
      <c r="I11919" s="6">
        <f>IF(F11919&lt;&gt;0, ((F11919-G11919)/F11919)*100, 0)</f>
        <v>26.47058823529412</v>
      </c>
    </row>
    <row r="11920" spans="1:9" x14ac:dyDescent="0.25">
      <c r="A11920" s="2" t="s">
        <v>1460</v>
      </c>
      <c r="B11920" s="2" t="s">
        <v>1461</v>
      </c>
      <c r="C11920" s="2" t="s">
        <v>145</v>
      </c>
      <c r="D11920" s="6">
        <v>1</v>
      </c>
      <c r="E11920" s="2" t="s">
        <v>12</v>
      </c>
      <c r="F11920" s="6">
        <v>4255</v>
      </c>
      <c r="G11920" s="6">
        <v>3698</v>
      </c>
      <c r="H11920" s="6">
        <f>F11920-G11920</f>
        <v>557</v>
      </c>
      <c r="I11920" s="6">
        <f>IF(F11920&lt;&gt;0, ((F11920-G11920)/F11920)*100, 0)</f>
        <v>13.090481786133958</v>
      </c>
    </row>
    <row r="11921" spans="1:9" x14ac:dyDescent="0.25">
      <c r="A11921" s="2" t="s">
        <v>1460</v>
      </c>
      <c r="B11921" s="2" t="s">
        <v>1461</v>
      </c>
      <c r="C11921" s="2" t="s">
        <v>147</v>
      </c>
      <c r="D11921" s="6">
        <v>3</v>
      </c>
      <c r="E11921" s="2" t="s">
        <v>12</v>
      </c>
      <c r="F11921" s="6">
        <v>12765</v>
      </c>
      <c r="G11921" s="6">
        <v>11094</v>
      </c>
      <c r="H11921" s="6">
        <f>F11921-G11921</f>
        <v>1671</v>
      </c>
      <c r="I11921" s="6">
        <f>IF(F11921&lt;&gt;0, ((F11921-G11921)/F11921)*100, 0)</f>
        <v>13.090481786133958</v>
      </c>
    </row>
    <row r="11922" spans="1:9" x14ac:dyDescent="0.25">
      <c r="A11922" s="2" t="s">
        <v>1460</v>
      </c>
      <c r="B11922" s="2" t="s">
        <v>1461</v>
      </c>
      <c r="C11922" s="2" t="s">
        <v>164</v>
      </c>
      <c r="D11922" s="6">
        <v>3</v>
      </c>
      <c r="E11922" s="2" t="s">
        <v>12</v>
      </c>
      <c r="F11922" s="6">
        <v>21564</v>
      </c>
      <c r="G11922" s="6">
        <v>18276.72</v>
      </c>
      <c r="H11922" s="6">
        <f>F11922-G11922</f>
        <v>3287.2799999999988</v>
      </c>
      <c r="I11922" s="6">
        <f>IF(F11922&lt;&gt;0, ((F11922-G11922)/F11922)*100, 0)</f>
        <v>15.244296048970501</v>
      </c>
    </row>
    <row r="11923" spans="1:9" x14ac:dyDescent="0.25">
      <c r="A11923" s="2" t="s">
        <v>1460</v>
      </c>
      <c r="B11923" s="2" t="s">
        <v>1461</v>
      </c>
      <c r="C11923" s="2" t="s">
        <v>169</v>
      </c>
      <c r="D11923" s="6">
        <v>3</v>
      </c>
      <c r="E11923" s="2" t="s">
        <v>12</v>
      </c>
      <c r="F11923" s="6">
        <v>12870</v>
      </c>
      <c r="G11923" s="6">
        <v>10290</v>
      </c>
      <c r="H11923" s="6">
        <f>F11923-G11923</f>
        <v>2580</v>
      </c>
      <c r="I11923" s="6">
        <f>IF(F11923&lt;&gt;0, ((F11923-G11923)/F11923)*100, 0)</f>
        <v>20.046620046620049</v>
      </c>
    </row>
    <row r="11924" spans="1:9" x14ac:dyDescent="0.25">
      <c r="A11924" s="2" t="s">
        <v>1460</v>
      </c>
      <c r="B11924" s="2" t="s">
        <v>1461</v>
      </c>
      <c r="C11924" s="2" t="s">
        <v>170</v>
      </c>
      <c r="D11924" s="6">
        <v>5</v>
      </c>
      <c r="E11924" s="2" t="s">
        <v>12</v>
      </c>
      <c r="F11924" s="6">
        <v>21442</v>
      </c>
      <c r="G11924" s="6">
        <v>17150</v>
      </c>
      <c r="H11924" s="6">
        <f>F11924-G11924</f>
        <v>4292</v>
      </c>
      <c r="I11924" s="6">
        <f>IF(F11924&lt;&gt;0, ((F11924-G11924)/F11924)*100, 0)</f>
        <v>20.016789478593413</v>
      </c>
    </row>
    <row r="11925" spans="1:9" x14ac:dyDescent="0.25">
      <c r="A11925" s="2" t="s">
        <v>1460</v>
      </c>
      <c r="B11925" s="2" t="s">
        <v>1461</v>
      </c>
      <c r="C11925" s="2" t="s">
        <v>285</v>
      </c>
      <c r="D11925" s="6">
        <v>2</v>
      </c>
      <c r="E11925" s="2" t="s">
        <v>12</v>
      </c>
      <c r="F11925" s="6">
        <v>9800</v>
      </c>
      <c r="G11925" s="6">
        <v>6860</v>
      </c>
      <c r="H11925" s="6">
        <f>F11925-G11925</f>
        <v>2940</v>
      </c>
      <c r="I11925" s="6">
        <f>IF(F11925&lt;&gt;0, ((F11925-G11925)/F11925)*100, 0)</f>
        <v>30</v>
      </c>
    </row>
    <row r="11926" spans="1:9" x14ac:dyDescent="0.25">
      <c r="A11926" s="2" t="s">
        <v>1460</v>
      </c>
      <c r="B11926" s="2" t="s">
        <v>1461</v>
      </c>
      <c r="C11926" s="2" t="s">
        <v>171</v>
      </c>
      <c r="D11926" s="6">
        <v>1</v>
      </c>
      <c r="E11926" s="2" t="s">
        <v>12</v>
      </c>
      <c r="F11926" s="6">
        <v>4900</v>
      </c>
      <c r="G11926" s="6">
        <v>3920</v>
      </c>
      <c r="H11926" s="6">
        <f>F11926-G11926</f>
        <v>980</v>
      </c>
      <c r="I11926" s="6">
        <f>IF(F11926&lt;&gt;0, ((F11926-G11926)/F11926)*100, 0)</f>
        <v>20</v>
      </c>
    </row>
    <row r="11927" spans="1:9" customFormat="1" ht="14.5" x14ac:dyDescent="0.35">
      <c r="D11927" s="10"/>
      <c r="F11927" s="10"/>
      <c r="G11927" s="10"/>
      <c r="H11927" s="10"/>
      <c r="I11927" s="10"/>
    </row>
    <row r="11928" spans="1:9" s="4" customFormat="1" x14ac:dyDescent="0.25">
      <c r="A11928" s="3" t="s">
        <v>12</v>
      </c>
      <c r="B11928" s="3" t="s">
        <v>12</v>
      </c>
      <c r="C11928" s="3" t="s">
        <v>12</v>
      </c>
      <c r="D11928" s="5">
        <f>SUBTOTAL(9, D11899:D11927)</f>
        <v>160</v>
      </c>
      <c r="E11928" s="3" t="s">
        <v>12</v>
      </c>
      <c r="F11928" s="5">
        <f>SUBTOTAL(9, F11899:F11927)</f>
        <v>1439866</v>
      </c>
      <c r="G11928" s="5">
        <f>SUBTOTAL(9, G11899:G11927)</f>
        <v>1191185.1199999999</v>
      </c>
      <c r="H11928" s="5">
        <f>SUBTOTAL(9, H11899:H11927)</f>
        <v>248680.88</v>
      </c>
      <c r="I11928" s="5">
        <f>IF(F11928&lt;&gt;0, ((F11928-G11928)/F11928)*100, 0)</f>
        <v>17.271112728545582</v>
      </c>
    </row>
    <row r="11929" spans="1:9" customFormat="1" ht="14.5" x14ac:dyDescent="0.35">
      <c r="D11929" s="10"/>
      <c r="F11929" s="10"/>
      <c r="G11929" s="10"/>
      <c r="H11929" s="10"/>
      <c r="I11929" s="10"/>
    </row>
    <row r="11930" spans="1:9" x14ac:dyDescent="0.25">
      <c r="A11930" s="2" t="s">
        <v>1462</v>
      </c>
      <c r="B11930" s="2" t="s">
        <v>1463</v>
      </c>
      <c r="C11930" s="2" t="s">
        <v>125</v>
      </c>
      <c r="D11930" s="6">
        <v>10</v>
      </c>
      <c r="E11930" s="2" t="s">
        <v>12</v>
      </c>
      <c r="F11930" s="6">
        <v>45900</v>
      </c>
      <c r="G11930" s="6">
        <v>38880</v>
      </c>
      <c r="H11930" s="6">
        <f>F11930-G11930</f>
        <v>7020</v>
      </c>
      <c r="I11930" s="6">
        <f>IF(F11930&lt;&gt;0, ((F11930-G11930)/F11930)*100, 0)</f>
        <v>15.294117647058824</v>
      </c>
    </row>
    <row r="11931" spans="1:9" x14ac:dyDescent="0.25">
      <c r="A11931" s="2" t="s">
        <v>1462</v>
      </c>
      <c r="B11931" s="2" t="s">
        <v>1463</v>
      </c>
      <c r="C11931" s="2" t="s">
        <v>46</v>
      </c>
      <c r="D11931" s="6">
        <v>4</v>
      </c>
      <c r="E11931" s="2" t="s">
        <v>12</v>
      </c>
      <c r="F11931" s="6">
        <v>13940</v>
      </c>
      <c r="G11931" s="6">
        <v>11620</v>
      </c>
      <c r="H11931" s="6">
        <f>F11931-G11931</f>
        <v>2320</v>
      </c>
      <c r="I11931" s="6">
        <f>IF(F11931&lt;&gt;0, ((F11931-G11931)/F11931)*100, 0)</f>
        <v>16.642754662840744</v>
      </c>
    </row>
    <row r="11932" spans="1:9" customFormat="1" ht="14.5" x14ac:dyDescent="0.35">
      <c r="D11932" s="10"/>
      <c r="F11932" s="10"/>
      <c r="G11932" s="10"/>
      <c r="H11932" s="10"/>
      <c r="I11932" s="10"/>
    </row>
    <row r="11933" spans="1:9" s="4" customFormat="1" x14ac:dyDescent="0.25">
      <c r="A11933" s="3" t="s">
        <v>12</v>
      </c>
      <c r="B11933" s="3" t="s">
        <v>12</v>
      </c>
      <c r="C11933" s="3" t="s">
        <v>12</v>
      </c>
      <c r="D11933" s="5">
        <f>SUBTOTAL(9, D11930:D11932)</f>
        <v>14</v>
      </c>
      <c r="E11933" s="3" t="s">
        <v>12</v>
      </c>
      <c r="F11933" s="5">
        <f>SUBTOTAL(9, F11930:F11932)</f>
        <v>59840</v>
      </c>
      <c r="G11933" s="5">
        <f>SUBTOTAL(9, G11930:G11932)</f>
        <v>50500</v>
      </c>
      <c r="H11933" s="5">
        <f>SUBTOTAL(9, H11930:H11932)</f>
        <v>9340</v>
      </c>
      <c r="I11933" s="5">
        <f>IF(F11933&lt;&gt;0, ((F11933-G11933)/F11933)*100, 0)</f>
        <v>15.608288770053477</v>
      </c>
    </row>
    <row r="11934" spans="1:9" customFormat="1" ht="14.5" x14ac:dyDescent="0.35">
      <c r="D11934" s="10"/>
      <c r="F11934" s="10"/>
      <c r="G11934" s="10"/>
      <c r="H11934" s="10"/>
      <c r="I11934" s="10"/>
    </row>
    <row r="11935" spans="1:9" x14ac:dyDescent="0.25">
      <c r="A11935" s="2" t="s">
        <v>1464</v>
      </c>
      <c r="B11935" s="2" t="s">
        <v>1465</v>
      </c>
      <c r="C11935" s="2" t="s">
        <v>60</v>
      </c>
      <c r="D11935" s="6">
        <v>1</v>
      </c>
      <c r="E11935" s="2" t="s">
        <v>12</v>
      </c>
      <c r="F11935" s="6">
        <v>22824</v>
      </c>
      <c r="G11935" s="6">
        <v>18025.16</v>
      </c>
      <c r="H11935" s="6">
        <f>F11935-G11935</f>
        <v>4798.84</v>
      </c>
      <c r="I11935" s="6">
        <f>IF(F11935&lt;&gt;0, ((F11935-G11935)/F11935)*100, 0)</f>
        <v>21.025411847178411</v>
      </c>
    </row>
    <row r="11936" spans="1:9" x14ac:dyDescent="0.25">
      <c r="A11936" s="2" t="s">
        <v>1464</v>
      </c>
      <c r="B11936" s="2" t="s">
        <v>1465</v>
      </c>
      <c r="C11936" s="2" t="s">
        <v>67</v>
      </c>
      <c r="D11936" s="6">
        <v>2</v>
      </c>
      <c r="E11936" s="2" t="s">
        <v>12</v>
      </c>
      <c r="F11936" s="6">
        <v>50000</v>
      </c>
      <c r="G11936" s="6">
        <v>17940</v>
      </c>
      <c r="H11936" s="6">
        <f>F11936-G11936</f>
        <v>32060</v>
      </c>
      <c r="I11936" s="6">
        <f>IF(F11936&lt;&gt;0, ((F11936-G11936)/F11936)*100, 0)</f>
        <v>64.12</v>
      </c>
    </row>
    <row r="11937" spans="1:9" x14ac:dyDescent="0.25">
      <c r="A11937" s="2" t="s">
        <v>1464</v>
      </c>
      <c r="B11937" s="2" t="s">
        <v>1465</v>
      </c>
      <c r="C11937" s="2" t="s">
        <v>445</v>
      </c>
      <c r="D11937" s="6">
        <v>4</v>
      </c>
      <c r="E11937" s="2" t="s">
        <v>12</v>
      </c>
      <c r="F11937" s="6">
        <v>77144</v>
      </c>
      <c r="G11937" s="6">
        <v>67080</v>
      </c>
      <c r="H11937" s="6">
        <f>F11937-G11937</f>
        <v>10064</v>
      </c>
      <c r="I11937" s="6">
        <f>IF(F11937&lt;&gt;0, ((F11937-G11937)/F11937)*100, 0)</f>
        <v>13.045732655812506</v>
      </c>
    </row>
    <row r="11938" spans="1:9" x14ac:dyDescent="0.25">
      <c r="A11938" s="2" t="s">
        <v>1464</v>
      </c>
      <c r="B11938" s="2" t="s">
        <v>1465</v>
      </c>
      <c r="C11938" s="2" t="s">
        <v>1254</v>
      </c>
      <c r="D11938" s="6">
        <v>2</v>
      </c>
      <c r="E11938" s="2" t="s">
        <v>12</v>
      </c>
      <c r="F11938" s="6">
        <v>34740</v>
      </c>
      <c r="G11938" s="6">
        <v>27180</v>
      </c>
      <c r="H11938" s="6">
        <f>F11938-G11938</f>
        <v>7560</v>
      </c>
      <c r="I11938" s="6">
        <f>IF(F11938&lt;&gt;0, ((F11938-G11938)/F11938)*100, 0)</f>
        <v>21.761658031088082</v>
      </c>
    </row>
    <row r="11939" spans="1:9" x14ac:dyDescent="0.25">
      <c r="A11939" s="2" t="s">
        <v>1464</v>
      </c>
      <c r="B11939" s="2" t="s">
        <v>1465</v>
      </c>
      <c r="C11939" s="2" t="s">
        <v>202</v>
      </c>
      <c r="D11939" s="6">
        <v>2</v>
      </c>
      <c r="E11939" s="2" t="s">
        <v>12</v>
      </c>
      <c r="F11939" s="6">
        <v>18774</v>
      </c>
      <c r="G11939" s="6">
        <v>14900</v>
      </c>
      <c r="H11939" s="6">
        <f>F11939-G11939</f>
        <v>3874</v>
      </c>
      <c r="I11939" s="6">
        <f>IF(F11939&lt;&gt;0, ((F11939-G11939)/F11939)*100, 0)</f>
        <v>20.634920634920633</v>
      </c>
    </row>
    <row r="11940" spans="1:9" x14ac:dyDescent="0.25">
      <c r="A11940" s="2" t="s">
        <v>1464</v>
      </c>
      <c r="B11940" s="2" t="s">
        <v>1465</v>
      </c>
      <c r="C11940" s="2" t="s">
        <v>78</v>
      </c>
      <c r="D11940" s="6">
        <v>1</v>
      </c>
      <c r="E11940" s="2" t="s">
        <v>12</v>
      </c>
      <c r="F11940" s="6">
        <v>15365</v>
      </c>
      <c r="G11940" s="6">
        <v>10535</v>
      </c>
      <c r="H11940" s="6">
        <f>F11940-G11940</f>
        <v>4830</v>
      </c>
      <c r="I11940" s="6">
        <f>IF(F11940&lt;&gt;0, ((F11940-G11940)/F11940)*100, 0)</f>
        <v>31.435079726651484</v>
      </c>
    </row>
    <row r="11941" spans="1:9" x14ac:dyDescent="0.25">
      <c r="A11941" s="2" t="s">
        <v>1464</v>
      </c>
      <c r="B11941" s="2" t="s">
        <v>1465</v>
      </c>
      <c r="C11941" s="2" t="s">
        <v>79</v>
      </c>
      <c r="D11941" s="6">
        <v>3</v>
      </c>
      <c r="E11941" s="2" t="s">
        <v>12</v>
      </c>
      <c r="F11941" s="6">
        <v>53137</v>
      </c>
      <c r="G11941" s="6">
        <v>31605</v>
      </c>
      <c r="H11941" s="6">
        <f>F11941-G11941</f>
        <v>21532</v>
      </c>
      <c r="I11941" s="6">
        <f>IF(F11941&lt;&gt;0, ((F11941-G11941)/F11941)*100, 0)</f>
        <v>40.521670399156896</v>
      </c>
    </row>
    <row r="11942" spans="1:9" x14ac:dyDescent="0.25">
      <c r="A11942" s="2" t="s">
        <v>1464</v>
      </c>
      <c r="B11942" s="2" t="s">
        <v>1465</v>
      </c>
      <c r="C11942" s="2" t="s">
        <v>220</v>
      </c>
      <c r="D11942" s="6">
        <v>2</v>
      </c>
      <c r="E11942" s="2" t="s">
        <v>12</v>
      </c>
      <c r="F11942" s="6">
        <v>103500</v>
      </c>
      <c r="G11942" s="6">
        <v>90000</v>
      </c>
      <c r="H11942" s="6">
        <f>F11942-G11942</f>
        <v>13500</v>
      </c>
      <c r="I11942" s="6">
        <f>IF(F11942&lt;&gt;0, ((F11942-G11942)/F11942)*100, 0)</f>
        <v>13.043478260869565</v>
      </c>
    </row>
    <row r="11943" spans="1:9" x14ac:dyDescent="0.25">
      <c r="A11943" s="2" t="s">
        <v>1464</v>
      </c>
      <c r="B11943" s="2" t="s">
        <v>1465</v>
      </c>
      <c r="C11943" s="2" t="s">
        <v>221</v>
      </c>
      <c r="D11943" s="6">
        <v>1</v>
      </c>
      <c r="E11943" s="2" t="s">
        <v>12</v>
      </c>
      <c r="F11943" s="6">
        <v>61600</v>
      </c>
      <c r="G11943" s="6">
        <v>50000</v>
      </c>
      <c r="H11943" s="6">
        <f>F11943-G11943</f>
        <v>11600</v>
      </c>
      <c r="I11943" s="6">
        <f>IF(F11943&lt;&gt;0, ((F11943-G11943)/F11943)*100, 0)</f>
        <v>18.831168831168831</v>
      </c>
    </row>
    <row r="11944" spans="1:9" x14ac:dyDescent="0.25">
      <c r="A11944" s="2" t="s">
        <v>1464</v>
      </c>
      <c r="B11944" s="2" t="s">
        <v>1465</v>
      </c>
      <c r="C11944" s="2" t="s">
        <v>224</v>
      </c>
      <c r="D11944" s="6">
        <v>1</v>
      </c>
      <c r="E11944" s="2" t="s">
        <v>12</v>
      </c>
      <c r="F11944" s="6">
        <v>64800</v>
      </c>
      <c r="G11944" s="6">
        <v>58800</v>
      </c>
      <c r="H11944" s="6">
        <f>F11944-G11944</f>
        <v>6000</v>
      </c>
      <c r="I11944" s="6">
        <f>IF(F11944&lt;&gt;0, ((F11944-G11944)/F11944)*100, 0)</f>
        <v>9.2592592592592595</v>
      </c>
    </row>
    <row r="11945" spans="1:9" x14ac:dyDescent="0.25">
      <c r="A11945" s="2" t="s">
        <v>1464</v>
      </c>
      <c r="B11945" s="2" t="s">
        <v>1465</v>
      </c>
      <c r="C11945" s="2" t="s">
        <v>225</v>
      </c>
      <c r="D11945" s="6">
        <v>1</v>
      </c>
      <c r="E11945" s="2" t="s">
        <v>12</v>
      </c>
      <c r="F11945" s="6">
        <v>64800</v>
      </c>
      <c r="G11945" s="6">
        <v>58800</v>
      </c>
      <c r="H11945" s="6">
        <f>F11945-G11945</f>
        <v>6000</v>
      </c>
      <c r="I11945" s="6">
        <f>IF(F11945&lt;&gt;0, ((F11945-G11945)/F11945)*100, 0)</f>
        <v>9.2592592592592595</v>
      </c>
    </row>
    <row r="11946" spans="1:9" x14ac:dyDescent="0.25">
      <c r="A11946" s="2" t="s">
        <v>1464</v>
      </c>
      <c r="B11946" s="2" t="s">
        <v>1465</v>
      </c>
      <c r="C11946" s="2" t="s">
        <v>226</v>
      </c>
      <c r="D11946" s="6">
        <v>1</v>
      </c>
      <c r="E11946" s="2" t="s">
        <v>12</v>
      </c>
      <c r="F11946" s="6">
        <v>64800</v>
      </c>
      <c r="G11946" s="6">
        <v>58800</v>
      </c>
      <c r="H11946" s="6">
        <f>F11946-G11946</f>
        <v>6000</v>
      </c>
      <c r="I11946" s="6">
        <f>IF(F11946&lt;&gt;0, ((F11946-G11946)/F11946)*100, 0)</f>
        <v>9.2592592592592595</v>
      </c>
    </row>
    <row r="11947" spans="1:9" x14ac:dyDescent="0.25">
      <c r="A11947" s="2" t="s">
        <v>1464</v>
      </c>
      <c r="B11947" s="2" t="s">
        <v>1465</v>
      </c>
      <c r="C11947" s="2" t="s">
        <v>84</v>
      </c>
      <c r="D11947" s="6">
        <v>4</v>
      </c>
      <c r="E11947" s="2" t="s">
        <v>12</v>
      </c>
      <c r="F11947" s="6">
        <v>46356</v>
      </c>
      <c r="G11947" s="6">
        <v>42140</v>
      </c>
      <c r="H11947" s="6">
        <f>F11947-G11947</f>
        <v>4216</v>
      </c>
      <c r="I11947" s="6">
        <f>IF(F11947&lt;&gt;0, ((F11947-G11947)/F11947)*100, 0)</f>
        <v>9.0948313055483645</v>
      </c>
    </row>
    <row r="11948" spans="1:9" x14ac:dyDescent="0.25">
      <c r="A11948" s="2" t="s">
        <v>1464</v>
      </c>
      <c r="B11948" s="2" t="s">
        <v>1465</v>
      </c>
      <c r="C11948" s="2" t="s">
        <v>85</v>
      </c>
      <c r="D11948" s="6">
        <v>3</v>
      </c>
      <c r="E11948" s="2" t="s">
        <v>12</v>
      </c>
      <c r="F11948" s="6">
        <v>53137</v>
      </c>
      <c r="G11948" s="6">
        <v>48306</v>
      </c>
      <c r="H11948" s="6">
        <f>F11948-G11948</f>
        <v>4831</v>
      </c>
      <c r="I11948" s="6">
        <f>IF(F11948&lt;&gt;0, ((F11948-G11948)/F11948)*100, 0)</f>
        <v>9.0915934283079594</v>
      </c>
    </row>
    <row r="11949" spans="1:9" x14ac:dyDescent="0.25">
      <c r="A11949" s="2" t="s">
        <v>1464</v>
      </c>
      <c r="B11949" s="2" t="s">
        <v>1465</v>
      </c>
      <c r="C11949" s="2" t="s">
        <v>86</v>
      </c>
      <c r="D11949" s="6">
        <v>1</v>
      </c>
      <c r="E11949" s="2" t="s">
        <v>12</v>
      </c>
      <c r="F11949" s="6">
        <v>33548</v>
      </c>
      <c r="G11949" s="6">
        <v>30181.68</v>
      </c>
      <c r="H11949" s="6">
        <f>F11949-G11949</f>
        <v>3366.3199999999997</v>
      </c>
      <c r="I11949" s="6">
        <f>IF(F11949&lt;&gt;0, ((F11949-G11949)/F11949)*100, 0)</f>
        <v>10.034338857756051</v>
      </c>
    </row>
    <row r="11950" spans="1:9" x14ac:dyDescent="0.25">
      <c r="A11950" s="2" t="s">
        <v>1464</v>
      </c>
      <c r="B11950" s="2" t="s">
        <v>1465</v>
      </c>
      <c r="C11950" s="2" t="s">
        <v>87</v>
      </c>
      <c r="D11950" s="6">
        <v>2</v>
      </c>
      <c r="E11950" s="2" t="s">
        <v>12</v>
      </c>
      <c r="F11950" s="6">
        <v>55200</v>
      </c>
      <c r="G11950" s="6">
        <v>59658.5</v>
      </c>
      <c r="H11950" s="6">
        <f>F11950-G11950</f>
        <v>-4458.5</v>
      </c>
      <c r="I11950" s="6">
        <f>IF(F11950&lt;&gt;0, ((F11950-G11950)/F11950)*100, 0)</f>
        <v>-8.0769927536231876</v>
      </c>
    </row>
    <row r="11951" spans="1:9" x14ac:dyDescent="0.25">
      <c r="A11951" s="2" t="s">
        <v>1464</v>
      </c>
      <c r="B11951" s="2" t="s">
        <v>1465</v>
      </c>
      <c r="C11951" s="2" t="s">
        <v>89</v>
      </c>
      <c r="D11951" s="6">
        <v>1</v>
      </c>
      <c r="E11951" s="2" t="s">
        <v>12</v>
      </c>
      <c r="F11951" s="6">
        <v>27600</v>
      </c>
      <c r="G11951" s="6">
        <v>24600</v>
      </c>
      <c r="H11951" s="6">
        <f>F11951-G11951</f>
        <v>3000</v>
      </c>
      <c r="I11951" s="6">
        <f>IF(F11951&lt;&gt;0, ((F11951-G11951)/F11951)*100, 0)</f>
        <v>10.869565217391305</v>
      </c>
    </row>
    <row r="11952" spans="1:9" x14ac:dyDescent="0.25">
      <c r="A11952" s="2" t="s">
        <v>1464</v>
      </c>
      <c r="B11952" s="2" t="s">
        <v>1465</v>
      </c>
      <c r="C11952" s="2" t="s">
        <v>90</v>
      </c>
      <c r="D11952" s="6">
        <v>1</v>
      </c>
      <c r="E11952" s="2" t="s">
        <v>12</v>
      </c>
      <c r="F11952" s="6">
        <v>27600</v>
      </c>
      <c r="G11952" s="6">
        <v>24600</v>
      </c>
      <c r="H11952" s="6">
        <f>F11952-G11952</f>
        <v>3000</v>
      </c>
      <c r="I11952" s="6">
        <f>IF(F11952&lt;&gt;0, ((F11952-G11952)/F11952)*100, 0)</f>
        <v>10.869565217391305</v>
      </c>
    </row>
    <row r="11953" spans="1:9" x14ac:dyDescent="0.25">
      <c r="A11953" s="2" t="s">
        <v>1464</v>
      </c>
      <c r="B11953" s="2" t="s">
        <v>1465</v>
      </c>
      <c r="C11953" s="2" t="s">
        <v>495</v>
      </c>
      <c r="D11953" s="6">
        <v>10</v>
      </c>
      <c r="E11953" s="2" t="s">
        <v>12</v>
      </c>
      <c r="F11953" s="6">
        <v>141209.79999999999</v>
      </c>
      <c r="G11953" s="6">
        <v>114198</v>
      </c>
      <c r="H11953" s="6">
        <f>F11953-G11953</f>
        <v>27011.799999999988</v>
      </c>
      <c r="I11953" s="6">
        <f>IF(F11953&lt;&gt;0, ((F11953-G11953)/F11953)*100, 0)</f>
        <v>19.128842332472669</v>
      </c>
    </row>
    <row r="11954" spans="1:9" x14ac:dyDescent="0.25">
      <c r="A11954" s="2" t="s">
        <v>1464</v>
      </c>
      <c r="B11954" s="2" t="s">
        <v>1465</v>
      </c>
      <c r="C11954" s="2" t="s">
        <v>430</v>
      </c>
      <c r="D11954" s="6">
        <v>1</v>
      </c>
      <c r="E11954" s="2" t="s">
        <v>12</v>
      </c>
      <c r="F11954" s="6">
        <v>26570</v>
      </c>
      <c r="G11954" s="6">
        <v>24155</v>
      </c>
      <c r="H11954" s="6">
        <f>F11954-G11954</f>
        <v>2415</v>
      </c>
      <c r="I11954" s="6">
        <f>IF(F11954&lt;&gt;0, ((F11954-G11954)/F11954)*100, 0)</f>
        <v>9.0891983439969888</v>
      </c>
    </row>
    <row r="11955" spans="1:9" x14ac:dyDescent="0.25">
      <c r="A11955" s="2" t="s">
        <v>1464</v>
      </c>
      <c r="B11955" s="2" t="s">
        <v>1465</v>
      </c>
      <c r="C11955" s="2" t="s">
        <v>431</v>
      </c>
      <c r="D11955" s="6">
        <v>4</v>
      </c>
      <c r="E11955" s="2" t="s">
        <v>12</v>
      </c>
      <c r="F11955" s="6">
        <v>145218</v>
      </c>
      <c r="G11955" s="6">
        <v>104012</v>
      </c>
      <c r="H11955" s="6">
        <f>F11955-G11955</f>
        <v>41206</v>
      </c>
      <c r="I11955" s="6">
        <f>IF(F11955&lt;&gt;0, ((F11955-G11955)/F11955)*100, 0)</f>
        <v>28.375270283298214</v>
      </c>
    </row>
    <row r="11956" spans="1:9" x14ac:dyDescent="0.25">
      <c r="A11956" s="2" t="s">
        <v>1464</v>
      </c>
      <c r="B11956" s="2" t="s">
        <v>1465</v>
      </c>
      <c r="C11956" s="2" t="s">
        <v>432</v>
      </c>
      <c r="D11956" s="6">
        <v>3</v>
      </c>
      <c r="E11956" s="2" t="s">
        <v>12</v>
      </c>
      <c r="F11956" s="6">
        <v>210315</v>
      </c>
      <c r="G11956" s="6">
        <v>132846.81</v>
      </c>
      <c r="H11956" s="6">
        <f>F11956-G11956</f>
        <v>77468.19</v>
      </c>
      <c r="I11956" s="6">
        <f>IF(F11956&lt;&gt;0, ((F11956-G11956)/F11956)*100, 0)</f>
        <v>36.834362741601886</v>
      </c>
    </row>
    <row r="11957" spans="1:9" x14ac:dyDescent="0.25">
      <c r="A11957" s="2" t="s">
        <v>1464</v>
      </c>
      <c r="B11957" s="2" t="s">
        <v>1465</v>
      </c>
      <c r="C11957" s="2" t="s">
        <v>31</v>
      </c>
      <c r="D11957" s="6">
        <v>4</v>
      </c>
      <c r="E11957" s="2" t="s">
        <v>12</v>
      </c>
      <c r="F11957" s="6">
        <v>205232</v>
      </c>
      <c r="G11957" s="6">
        <v>186572</v>
      </c>
      <c r="H11957" s="6">
        <f>F11957-G11957</f>
        <v>18660</v>
      </c>
      <c r="I11957" s="6">
        <f>IF(F11957&lt;&gt;0, ((F11957-G11957)/F11957)*100, 0)</f>
        <v>9.0921493724175573</v>
      </c>
    </row>
    <row r="11958" spans="1:9" x14ac:dyDescent="0.25">
      <c r="A11958" s="2" t="s">
        <v>1464</v>
      </c>
      <c r="B11958" s="2" t="s">
        <v>1465</v>
      </c>
      <c r="C11958" s="2" t="s">
        <v>106</v>
      </c>
      <c r="D11958" s="6">
        <v>2</v>
      </c>
      <c r="E11958" s="2" t="s">
        <v>12</v>
      </c>
      <c r="F11958" s="6">
        <v>10080</v>
      </c>
      <c r="G11958" s="6">
        <v>5376</v>
      </c>
      <c r="H11958" s="6">
        <f>F11958-G11958</f>
        <v>4704</v>
      </c>
      <c r="I11958" s="6">
        <f>IF(F11958&lt;&gt;0, ((F11958-G11958)/F11958)*100, 0)</f>
        <v>46.666666666666664</v>
      </c>
    </row>
    <row r="11959" spans="1:9" x14ac:dyDescent="0.25">
      <c r="A11959" s="2" t="s">
        <v>1464</v>
      </c>
      <c r="B11959" s="2" t="s">
        <v>1465</v>
      </c>
      <c r="C11959" s="2" t="s">
        <v>107</v>
      </c>
      <c r="D11959" s="6">
        <v>2</v>
      </c>
      <c r="E11959" s="2" t="s">
        <v>12</v>
      </c>
      <c r="F11959" s="6">
        <v>8400</v>
      </c>
      <c r="G11959" s="6">
        <v>6720</v>
      </c>
      <c r="H11959" s="6">
        <f>F11959-G11959</f>
        <v>1680</v>
      </c>
      <c r="I11959" s="6">
        <f>IF(F11959&lt;&gt;0, ((F11959-G11959)/F11959)*100, 0)</f>
        <v>20</v>
      </c>
    </row>
    <row r="11960" spans="1:9" x14ac:dyDescent="0.25">
      <c r="A11960" s="2" t="s">
        <v>1464</v>
      </c>
      <c r="B11960" s="2" t="s">
        <v>1465</v>
      </c>
      <c r="C11960" s="2" t="s">
        <v>108</v>
      </c>
      <c r="D11960" s="6">
        <v>2</v>
      </c>
      <c r="E11960" s="2" t="s">
        <v>12</v>
      </c>
      <c r="F11960" s="6">
        <v>37250</v>
      </c>
      <c r="G11960" s="6">
        <v>33418.6</v>
      </c>
      <c r="H11960" s="6">
        <f>F11960-G11960</f>
        <v>3831.4000000000015</v>
      </c>
      <c r="I11960" s="6">
        <f>IF(F11960&lt;&gt;0, ((F11960-G11960)/F11960)*100, 0)</f>
        <v>10.285637583892623</v>
      </c>
    </row>
    <row r="11961" spans="1:9" x14ac:dyDescent="0.25">
      <c r="A11961" s="2" t="s">
        <v>1464</v>
      </c>
      <c r="B11961" s="2" t="s">
        <v>1465</v>
      </c>
      <c r="C11961" s="2" t="s">
        <v>242</v>
      </c>
      <c r="D11961" s="6">
        <v>4</v>
      </c>
      <c r="E11961" s="2" t="s">
        <v>12</v>
      </c>
      <c r="F11961" s="6">
        <v>22000</v>
      </c>
      <c r="G11961" s="6">
        <v>17571.439999999999</v>
      </c>
      <c r="H11961" s="6">
        <f>F11961-G11961</f>
        <v>4428.5600000000013</v>
      </c>
      <c r="I11961" s="6">
        <f>IF(F11961&lt;&gt;0, ((F11961-G11961)/F11961)*100, 0)</f>
        <v>20.129818181818187</v>
      </c>
    </row>
    <row r="11962" spans="1:9" x14ac:dyDescent="0.25">
      <c r="A11962" s="2" t="s">
        <v>1464</v>
      </c>
      <c r="B11962" s="2" t="s">
        <v>1465</v>
      </c>
      <c r="C11962" s="2" t="s">
        <v>127</v>
      </c>
      <c r="D11962" s="6">
        <v>15</v>
      </c>
      <c r="E11962" s="2" t="s">
        <v>12</v>
      </c>
      <c r="F11962" s="6">
        <v>102404</v>
      </c>
      <c r="G11962" s="6">
        <v>66410.399999999994</v>
      </c>
      <c r="H11962" s="6">
        <f>F11962-G11962</f>
        <v>35993.600000000006</v>
      </c>
      <c r="I11962" s="6">
        <f>IF(F11962&lt;&gt;0, ((F11962-G11962)/F11962)*100, 0)</f>
        <v>35.148627006757557</v>
      </c>
    </row>
    <row r="11963" spans="1:9" x14ac:dyDescent="0.25">
      <c r="A11963" s="2" t="s">
        <v>1464</v>
      </c>
      <c r="B11963" s="2" t="s">
        <v>1465</v>
      </c>
      <c r="C11963" s="2" t="s">
        <v>129</v>
      </c>
      <c r="D11963" s="6">
        <v>1</v>
      </c>
      <c r="E11963" s="2" t="s">
        <v>12</v>
      </c>
      <c r="F11963" s="6">
        <v>13500</v>
      </c>
      <c r="G11963" s="6">
        <v>8421</v>
      </c>
      <c r="H11963" s="6">
        <f>F11963-G11963</f>
        <v>5079</v>
      </c>
      <c r="I11963" s="6">
        <f>IF(F11963&lt;&gt;0, ((F11963-G11963)/F11963)*100, 0)</f>
        <v>37.62222222222222</v>
      </c>
    </row>
    <row r="11964" spans="1:9" x14ac:dyDescent="0.25">
      <c r="A11964" s="2" t="s">
        <v>1464</v>
      </c>
      <c r="B11964" s="2" t="s">
        <v>1465</v>
      </c>
      <c r="C11964" s="2" t="s">
        <v>134</v>
      </c>
      <c r="D11964" s="6">
        <v>11</v>
      </c>
      <c r="E11964" s="2" t="s">
        <v>12</v>
      </c>
      <c r="F11964" s="6">
        <v>84768</v>
      </c>
      <c r="G11964" s="6">
        <v>48940</v>
      </c>
      <c r="H11964" s="6">
        <f>F11964-G11964</f>
        <v>35828</v>
      </c>
      <c r="I11964" s="6">
        <f>IF(F11964&lt;&gt;0, ((F11964-G11964)/F11964)*100, 0)</f>
        <v>42.265949414873539</v>
      </c>
    </row>
    <row r="11965" spans="1:9" x14ac:dyDescent="0.25">
      <c r="A11965" s="2" t="s">
        <v>1464</v>
      </c>
      <c r="B11965" s="2" t="s">
        <v>1465</v>
      </c>
      <c r="C11965" s="2" t="s">
        <v>135</v>
      </c>
      <c r="D11965" s="6">
        <v>2</v>
      </c>
      <c r="E11965" s="2" t="s">
        <v>12</v>
      </c>
      <c r="F11965" s="6">
        <v>28620</v>
      </c>
      <c r="G11965" s="6">
        <v>24034.2</v>
      </c>
      <c r="H11965" s="6">
        <f>F11965-G11965</f>
        <v>4585.7999999999993</v>
      </c>
      <c r="I11965" s="6">
        <f>IF(F11965&lt;&gt;0, ((F11965-G11965)/F11965)*100, 0)</f>
        <v>16.023060796645698</v>
      </c>
    </row>
    <row r="11966" spans="1:9" x14ac:dyDescent="0.25">
      <c r="A11966" s="2" t="s">
        <v>1464</v>
      </c>
      <c r="B11966" s="2" t="s">
        <v>1465</v>
      </c>
      <c r="C11966" s="2" t="s">
        <v>136</v>
      </c>
      <c r="D11966" s="6">
        <v>1</v>
      </c>
      <c r="E11966" s="2" t="s">
        <v>12</v>
      </c>
      <c r="F11966" s="6">
        <v>15049</v>
      </c>
      <c r="G11966" s="6">
        <v>12699.9</v>
      </c>
      <c r="H11966" s="6">
        <f>F11966-G11966</f>
        <v>2349.1000000000004</v>
      </c>
      <c r="I11966" s="6">
        <f>IF(F11966&lt;&gt;0, ((F11966-G11966)/F11966)*100, 0)</f>
        <v>15.609675061465881</v>
      </c>
    </row>
    <row r="11967" spans="1:9" x14ac:dyDescent="0.25">
      <c r="A11967" s="2" t="s">
        <v>1464</v>
      </c>
      <c r="B11967" s="2" t="s">
        <v>1465</v>
      </c>
      <c r="C11967" s="2" t="s">
        <v>142</v>
      </c>
      <c r="D11967" s="6">
        <v>18</v>
      </c>
      <c r="E11967" s="2" t="s">
        <v>12</v>
      </c>
      <c r="F11967" s="6">
        <v>126054</v>
      </c>
      <c r="G11967" s="6">
        <v>100584</v>
      </c>
      <c r="H11967" s="6">
        <f>F11967-G11967</f>
        <v>25470</v>
      </c>
      <c r="I11967" s="6">
        <f>IF(F11967&lt;&gt;0, ((F11967-G11967)/F11967)*100, 0)</f>
        <v>20.205626160217051</v>
      </c>
    </row>
    <row r="11968" spans="1:9" x14ac:dyDescent="0.25">
      <c r="A11968" s="2" t="s">
        <v>1464</v>
      </c>
      <c r="B11968" s="2" t="s">
        <v>1465</v>
      </c>
      <c r="C11968" s="2" t="s">
        <v>148</v>
      </c>
      <c r="D11968" s="6">
        <v>9</v>
      </c>
      <c r="E11968" s="2" t="s">
        <v>12</v>
      </c>
      <c r="F11968" s="6">
        <v>49222</v>
      </c>
      <c r="G11968" s="6">
        <v>37485</v>
      </c>
      <c r="H11968" s="6">
        <f>F11968-G11968</f>
        <v>11737</v>
      </c>
      <c r="I11968" s="6">
        <f>IF(F11968&lt;&gt;0, ((F11968-G11968)/F11968)*100, 0)</f>
        <v>23.84502864572752</v>
      </c>
    </row>
    <row r="11969" spans="1:9" x14ac:dyDescent="0.25">
      <c r="A11969" s="2" t="s">
        <v>1464</v>
      </c>
      <c r="B11969" s="2" t="s">
        <v>1465</v>
      </c>
      <c r="C11969" s="2" t="s">
        <v>149</v>
      </c>
      <c r="D11969" s="6">
        <v>4</v>
      </c>
      <c r="E11969" s="2" t="s">
        <v>12</v>
      </c>
      <c r="F11969" s="6">
        <v>45018</v>
      </c>
      <c r="G11969" s="6">
        <v>32046</v>
      </c>
      <c r="H11969" s="6">
        <f>F11969-G11969</f>
        <v>12972</v>
      </c>
      <c r="I11969" s="6">
        <f>IF(F11969&lt;&gt;0, ((F11969-G11969)/F11969)*100, 0)</f>
        <v>28.815140610422496</v>
      </c>
    </row>
    <row r="11970" spans="1:9" x14ac:dyDescent="0.25">
      <c r="A11970" s="2" t="s">
        <v>1464</v>
      </c>
      <c r="B11970" s="2" t="s">
        <v>1465</v>
      </c>
      <c r="C11970" s="2" t="s">
        <v>151</v>
      </c>
      <c r="D11970" s="6">
        <v>2</v>
      </c>
      <c r="E11970" s="2" t="s">
        <v>12</v>
      </c>
      <c r="F11970" s="6">
        <v>28456</v>
      </c>
      <c r="G11970" s="6">
        <v>18787.78</v>
      </c>
      <c r="H11970" s="6">
        <f>F11970-G11970</f>
        <v>9668.2200000000012</v>
      </c>
      <c r="I11970" s="6">
        <f>IF(F11970&lt;&gt;0, ((F11970-G11970)/F11970)*100, 0)</f>
        <v>33.976033174023058</v>
      </c>
    </row>
    <row r="11971" spans="1:9" x14ac:dyDescent="0.25">
      <c r="A11971" s="2" t="s">
        <v>1464</v>
      </c>
      <c r="B11971" s="2" t="s">
        <v>1465</v>
      </c>
      <c r="C11971" s="2" t="s">
        <v>158</v>
      </c>
      <c r="D11971" s="6">
        <v>8</v>
      </c>
      <c r="E11971" s="2" t="s">
        <v>12</v>
      </c>
      <c r="F11971" s="6">
        <v>86932</v>
      </c>
      <c r="G11971" s="6">
        <v>71740</v>
      </c>
      <c r="H11971" s="6">
        <f>F11971-G11971</f>
        <v>15192</v>
      </c>
      <c r="I11971" s="6">
        <f>IF(F11971&lt;&gt;0, ((F11971-G11971)/F11971)*100, 0)</f>
        <v>17.475728155339805</v>
      </c>
    </row>
    <row r="11972" spans="1:9" x14ac:dyDescent="0.25">
      <c r="A11972" s="2" t="s">
        <v>1464</v>
      </c>
      <c r="B11972" s="2" t="s">
        <v>1465</v>
      </c>
      <c r="C11972" s="2" t="s">
        <v>159</v>
      </c>
      <c r="D11972" s="6">
        <v>3</v>
      </c>
      <c r="E11972" s="2" t="s">
        <v>12</v>
      </c>
      <c r="F11972" s="6">
        <v>80370</v>
      </c>
      <c r="G11972" s="6">
        <v>66420</v>
      </c>
      <c r="H11972" s="6">
        <f>F11972-G11972</f>
        <v>13950</v>
      </c>
      <c r="I11972" s="6">
        <f>IF(F11972&lt;&gt;0, ((F11972-G11972)/F11972)*100, 0)</f>
        <v>17.357222844344903</v>
      </c>
    </row>
    <row r="11973" spans="1:9" x14ac:dyDescent="0.25">
      <c r="A11973" s="2" t="s">
        <v>1464</v>
      </c>
      <c r="B11973" s="2" t="s">
        <v>1465</v>
      </c>
      <c r="C11973" s="2" t="s">
        <v>167</v>
      </c>
      <c r="D11973" s="6">
        <v>1</v>
      </c>
      <c r="E11973" s="2" t="s">
        <v>12</v>
      </c>
      <c r="F11973" s="6">
        <v>19935</v>
      </c>
      <c r="G11973" s="6">
        <v>13957</v>
      </c>
      <c r="H11973" s="6">
        <f>F11973-G11973</f>
        <v>5978</v>
      </c>
      <c r="I11973" s="6">
        <f>IF(F11973&lt;&gt;0, ((F11973-G11973)/F11973)*100, 0)</f>
        <v>29.98745924253825</v>
      </c>
    </row>
    <row r="11974" spans="1:9" x14ac:dyDescent="0.25">
      <c r="A11974" s="2" t="s">
        <v>1464</v>
      </c>
      <c r="B11974" s="2" t="s">
        <v>1465</v>
      </c>
      <c r="C11974" s="2" t="s">
        <v>168</v>
      </c>
      <c r="D11974" s="6">
        <v>2</v>
      </c>
      <c r="E11974" s="2" t="s">
        <v>12</v>
      </c>
      <c r="F11974" s="6">
        <v>40870</v>
      </c>
      <c r="G11974" s="6">
        <v>29365.26</v>
      </c>
      <c r="H11974" s="6">
        <f>F11974-G11974</f>
        <v>11504.740000000002</v>
      </c>
      <c r="I11974" s="6">
        <f>IF(F11974&lt;&gt;0, ((F11974-G11974)/F11974)*100, 0)</f>
        <v>28.149596280890631</v>
      </c>
    </row>
    <row r="11975" spans="1:9" x14ac:dyDescent="0.25">
      <c r="A11975" s="2" t="s">
        <v>1464</v>
      </c>
      <c r="B11975" s="2" t="s">
        <v>1465</v>
      </c>
      <c r="C11975" s="2" t="s">
        <v>171</v>
      </c>
      <c r="D11975" s="6">
        <v>4</v>
      </c>
      <c r="E11975" s="2" t="s">
        <v>12</v>
      </c>
      <c r="F11975" s="6">
        <v>19600</v>
      </c>
      <c r="G11975" s="6">
        <v>15680</v>
      </c>
      <c r="H11975" s="6">
        <f>F11975-G11975</f>
        <v>3920</v>
      </c>
      <c r="I11975" s="6">
        <f>IF(F11975&lt;&gt;0, ((F11975-G11975)/F11975)*100, 0)</f>
        <v>20</v>
      </c>
    </row>
    <row r="11976" spans="1:9" x14ac:dyDescent="0.25">
      <c r="A11976" s="2" t="s">
        <v>1464</v>
      </c>
      <c r="B11976" s="2" t="s">
        <v>1465</v>
      </c>
      <c r="C11976" s="2" t="s">
        <v>172</v>
      </c>
      <c r="D11976" s="6">
        <v>4</v>
      </c>
      <c r="E11976" s="2" t="s">
        <v>12</v>
      </c>
      <c r="F11976" s="6">
        <v>19600</v>
      </c>
      <c r="G11976" s="6">
        <v>15680</v>
      </c>
      <c r="H11976" s="6">
        <f>F11976-G11976</f>
        <v>3920</v>
      </c>
      <c r="I11976" s="6">
        <f>IF(F11976&lt;&gt;0, ((F11976-G11976)/F11976)*100, 0)</f>
        <v>20</v>
      </c>
    </row>
    <row r="11977" spans="1:9" x14ac:dyDescent="0.25">
      <c r="A11977" s="2" t="s">
        <v>1464</v>
      </c>
      <c r="B11977" s="2" t="s">
        <v>1465</v>
      </c>
      <c r="C11977" s="2" t="s">
        <v>173</v>
      </c>
      <c r="D11977" s="6">
        <v>19</v>
      </c>
      <c r="E11977" s="2" t="s">
        <v>12</v>
      </c>
      <c r="F11977" s="6">
        <v>121410</v>
      </c>
      <c r="G11977" s="6">
        <v>69514</v>
      </c>
      <c r="H11977" s="6">
        <f>F11977-G11977</f>
        <v>51896</v>
      </c>
      <c r="I11977" s="6">
        <f>IF(F11977&lt;&gt;0, ((F11977-G11977)/F11977)*100, 0)</f>
        <v>42.744419734782966</v>
      </c>
    </row>
    <row r="11978" spans="1:9" x14ac:dyDescent="0.25">
      <c r="A11978" s="2" t="s">
        <v>1464</v>
      </c>
      <c r="B11978" s="2" t="s">
        <v>1465</v>
      </c>
      <c r="C11978" s="2" t="s">
        <v>174</v>
      </c>
      <c r="D11978" s="6">
        <v>13</v>
      </c>
      <c r="E11978" s="2" t="s">
        <v>12</v>
      </c>
      <c r="F11978" s="6">
        <v>134282</v>
      </c>
      <c r="G11978" s="6">
        <v>112773.92</v>
      </c>
      <c r="H11978" s="6">
        <f>F11978-G11978</f>
        <v>21508.080000000002</v>
      </c>
      <c r="I11978" s="6">
        <f>IF(F11978&lt;&gt;0, ((F11978-G11978)/F11978)*100, 0)</f>
        <v>16.017098345273382</v>
      </c>
    </row>
    <row r="11979" spans="1:9" x14ac:dyDescent="0.25">
      <c r="A11979" s="2" t="s">
        <v>1464</v>
      </c>
      <c r="B11979" s="2" t="s">
        <v>1465</v>
      </c>
      <c r="C11979" s="2" t="s">
        <v>175</v>
      </c>
      <c r="D11979" s="6">
        <v>1</v>
      </c>
      <c r="E11979" s="2" t="s">
        <v>12</v>
      </c>
      <c r="F11979" s="6">
        <v>13800</v>
      </c>
      <c r="G11979" s="6">
        <v>12000</v>
      </c>
      <c r="H11979" s="6">
        <f>F11979-G11979</f>
        <v>1800</v>
      </c>
      <c r="I11979" s="6">
        <f>IF(F11979&lt;&gt;0, ((F11979-G11979)/F11979)*100, 0)</f>
        <v>13.043478260869565</v>
      </c>
    </row>
    <row r="11980" spans="1:9" x14ac:dyDescent="0.25">
      <c r="A11980" s="2" t="s">
        <v>1464</v>
      </c>
      <c r="B11980" s="2" t="s">
        <v>1465</v>
      </c>
      <c r="C11980" s="2" t="s">
        <v>177</v>
      </c>
      <c r="D11980" s="6">
        <v>2</v>
      </c>
      <c r="E11980" s="2" t="s">
        <v>12</v>
      </c>
      <c r="F11980" s="6">
        <v>27600</v>
      </c>
      <c r="G11980" s="6">
        <v>24000</v>
      </c>
      <c r="H11980" s="6">
        <f>F11980-G11980</f>
        <v>3600</v>
      </c>
      <c r="I11980" s="6">
        <f>IF(F11980&lt;&gt;0, ((F11980-G11980)/F11980)*100, 0)</f>
        <v>13.043478260869565</v>
      </c>
    </row>
    <row r="11981" spans="1:9" x14ac:dyDescent="0.25">
      <c r="A11981" s="2" t="s">
        <v>1464</v>
      </c>
      <c r="B11981" s="2" t="s">
        <v>1465</v>
      </c>
      <c r="C11981" s="2" t="s">
        <v>178</v>
      </c>
      <c r="D11981" s="6">
        <v>3</v>
      </c>
      <c r="E11981" s="2" t="s">
        <v>12</v>
      </c>
      <c r="F11981" s="6">
        <v>41400</v>
      </c>
      <c r="G11981" s="6">
        <v>36000</v>
      </c>
      <c r="H11981" s="6">
        <f>F11981-G11981</f>
        <v>5400</v>
      </c>
      <c r="I11981" s="6">
        <f>IF(F11981&lt;&gt;0, ((F11981-G11981)/F11981)*100, 0)</f>
        <v>13.043478260869565</v>
      </c>
    </row>
    <row r="11982" spans="1:9" customFormat="1" ht="14.5" x14ac:dyDescent="0.35">
      <c r="D11982" s="10"/>
      <c r="F11982" s="10"/>
      <c r="G11982" s="10"/>
      <c r="H11982" s="10"/>
      <c r="I11982" s="10"/>
    </row>
    <row r="11983" spans="1:9" s="4" customFormat="1" x14ac:dyDescent="0.25">
      <c r="A11983" s="3" t="s">
        <v>12</v>
      </c>
      <c r="B11983" s="3" t="s">
        <v>12</v>
      </c>
      <c r="C11983" s="3" t="s">
        <v>12</v>
      </c>
      <c r="D11983" s="5">
        <f>SUBTOTAL(9, D11935:D11982)</f>
        <v>188</v>
      </c>
      <c r="E11983" s="3" t="s">
        <v>12</v>
      </c>
      <c r="F11983" s="5">
        <f>SUBTOTAL(9, F11935:F11982)</f>
        <v>2780089.8</v>
      </c>
      <c r="G11983" s="5">
        <f>SUBTOTAL(9, G11935:G11982)</f>
        <v>2174559.65</v>
      </c>
      <c r="H11983" s="5">
        <f>SUBTOTAL(9, H11935:H11982)</f>
        <v>605530.15</v>
      </c>
      <c r="I11983" s="5">
        <f>IF(F11983&lt;&gt;0, ((F11983-G11983)/F11983)*100, 0)</f>
        <v>21.780956500038233</v>
      </c>
    </row>
    <row r="11984" spans="1:9" customFormat="1" ht="14.5" x14ac:dyDescent="0.35">
      <c r="D11984" s="10"/>
      <c r="F11984" s="10"/>
      <c r="G11984" s="10"/>
      <c r="H11984" s="10"/>
      <c r="I11984" s="10"/>
    </row>
    <row r="11985" spans="1:9" x14ac:dyDescent="0.25">
      <c r="A11985" s="2" t="s">
        <v>1466</v>
      </c>
      <c r="B11985" s="2" t="s">
        <v>1467</v>
      </c>
      <c r="C11985" s="2" t="s">
        <v>279</v>
      </c>
      <c r="D11985" s="6">
        <v>1</v>
      </c>
      <c r="E11985" s="2" t="s">
        <v>12</v>
      </c>
      <c r="F11985" s="6">
        <v>20935</v>
      </c>
      <c r="G11985" s="6">
        <v>18025.16</v>
      </c>
      <c r="H11985" s="6">
        <f>F11985-G11985</f>
        <v>2909.84</v>
      </c>
      <c r="I11985" s="6">
        <f>IF(F11985&lt;&gt;0, ((F11985-G11985)/F11985)*100, 0)</f>
        <v>13.899402913780751</v>
      </c>
    </row>
    <row r="11986" spans="1:9" x14ac:dyDescent="0.25">
      <c r="A11986" s="2" t="s">
        <v>1466</v>
      </c>
      <c r="B11986" s="2" t="s">
        <v>1467</v>
      </c>
      <c r="C11986" s="2" t="s">
        <v>66</v>
      </c>
      <c r="D11986" s="6">
        <v>1</v>
      </c>
      <c r="E11986" s="2" t="s">
        <v>12</v>
      </c>
      <c r="F11986" s="6">
        <v>13455</v>
      </c>
      <c r="G11986" s="6">
        <v>8970</v>
      </c>
      <c r="H11986" s="6">
        <f>F11986-G11986</f>
        <v>4485</v>
      </c>
      <c r="I11986" s="6">
        <f>IF(F11986&lt;&gt;0, ((F11986-G11986)/F11986)*100, 0)</f>
        <v>33.333333333333329</v>
      </c>
    </row>
    <row r="11987" spans="1:9" x14ac:dyDescent="0.25">
      <c r="A11987" s="2" t="s">
        <v>1466</v>
      </c>
      <c r="B11987" s="2" t="s">
        <v>1467</v>
      </c>
      <c r="C11987" s="2" t="s">
        <v>67</v>
      </c>
      <c r="D11987" s="6">
        <v>2</v>
      </c>
      <c r="E11987" s="2" t="s">
        <v>12</v>
      </c>
      <c r="F11987" s="6">
        <v>37677</v>
      </c>
      <c r="G11987" s="6">
        <v>17940</v>
      </c>
      <c r="H11987" s="6">
        <f>F11987-G11987</f>
        <v>19737</v>
      </c>
      <c r="I11987" s="6">
        <f>IF(F11987&lt;&gt;0, ((F11987-G11987)/F11987)*100, 0)</f>
        <v>52.384744008280911</v>
      </c>
    </row>
    <row r="11988" spans="1:9" x14ac:dyDescent="0.25">
      <c r="A11988" s="2" t="s">
        <v>1466</v>
      </c>
      <c r="B11988" s="2" t="s">
        <v>1467</v>
      </c>
      <c r="C11988" s="2" t="s">
        <v>71</v>
      </c>
      <c r="D11988" s="6">
        <v>2</v>
      </c>
      <c r="E11988" s="2" t="s">
        <v>12</v>
      </c>
      <c r="F11988" s="6">
        <v>8334</v>
      </c>
      <c r="G11988" s="6">
        <v>6160</v>
      </c>
      <c r="H11988" s="6">
        <f>F11988-G11988</f>
        <v>2174</v>
      </c>
      <c r="I11988" s="6">
        <f>IF(F11988&lt;&gt;0, ((F11988-G11988)/F11988)*100, 0)</f>
        <v>26.085913126949844</v>
      </c>
    </row>
    <row r="11989" spans="1:9" x14ac:dyDescent="0.25">
      <c r="A11989" s="2" t="s">
        <v>1466</v>
      </c>
      <c r="B11989" s="2" t="s">
        <v>1467</v>
      </c>
      <c r="C11989" s="2" t="s">
        <v>72</v>
      </c>
      <c r="D11989" s="6">
        <v>4</v>
      </c>
      <c r="E11989" s="2" t="s">
        <v>12</v>
      </c>
      <c r="F11989" s="6">
        <v>34528</v>
      </c>
      <c r="G11989" s="6">
        <v>28085</v>
      </c>
      <c r="H11989" s="6">
        <f>F11989-G11989</f>
        <v>6443</v>
      </c>
      <c r="I11989" s="6">
        <f>IF(F11989&lt;&gt;0, ((F11989-G11989)/F11989)*100, 0)</f>
        <v>18.660217794253938</v>
      </c>
    </row>
    <row r="11990" spans="1:9" x14ac:dyDescent="0.25">
      <c r="A11990" s="2" t="s">
        <v>1466</v>
      </c>
      <c r="B11990" s="2" t="s">
        <v>1467</v>
      </c>
      <c r="C11990" s="2" t="s">
        <v>291</v>
      </c>
      <c r="D11990" s="6">
        <v>1</v>
      </c>
      <c r="E11990" s="2" t="s">
        <v>12</v>
      </c>
      <c r="F11990" s="6">
        <v>25215</v>
      </c>
      <c r="G11990" s="6">
        <v>16520</v>
      </c>
      <c r="H11990" s="6">
        <f>F11990-G11990</f>
        <v>8695</v>
      </c>
      <c r="I11990" s="6">
        <f>IF(F11990&lt;&gt;0, ((F11990-G11990)/F11990)*100, 0)</f>
        <v>34.483442395399564</v>
      </c>
    </row>
    <row r="11991" spans="1:9" x14ac:dyDescent="0.25">
      <c r="A11991" s="2" t="s">
        <v>1466</v>
      </c>
      <c r="B11991" s="2" t="s">
        <v>1467</v>
      </c>
      <c r="C11991" s="2" t="s">
        <v>85</v>
      </c>
      <c r="D11991" s="6">
        <v>1</v>
      </c>
      <c r="E11991" s="2" t="s">
        <v>12</v>
      </c>
      <c r="F11991" s="6">
        <v>22407</v>
      </c>
      <c r="G11991" s="6">
        <v>20370</v>
      </c>
      <c r="H11991" s="6">
        <f>F11991-G11991</f>
        <v>2037</v>
      </c>
      <c r="I11991" s="6">
        <f>IF(F11991&lt;&gt;0, ((F11991-G11991)/F11991)*100, 0)</f>
        <v>9.0909090909090917</v>
      </c>
    </row>
    <row r="11992" spans="1:9" x14ac:dyDescent="0.25">
      <c r="A11992" s="2" t="s">
        <v>1466</v>
      </c>
      <c r="B11992" s="2" t="s">
        <v>1467</v>
      </c>
      <c r="C11992" s="2" t="s">
        <v>959</v>
      </c>
      <c r="D11992" s="6">
        <v>2</v>
      </c>
      <c r="E11992" s="2" t="s">
        <v>12</v>
      </c>
      <c r="F11992" s="6">
        <v>18287</v>
      </c>
      <c r="G11992" s="6">
        <v>15323.76</v>
      </c>
      <c r="H11992" s="6">
        <f>F11992-G11992</f>
        <v>2963.24</v>
      </c>
      <c r="I11992" s="6">
        <f>IF(F11992&lt;&gt;0, ((F11992-G11992)/F11992)*100, 0)</f>
        <v>16.20407940066714</v>
      </c>
    </row>
    <row r="11993" spans="1:9" x14ac:dyDescent="0.25">
      <c r="A11993" s="2" t="s">
        <v>1466</v>
      </c>
      <c r="B11993" s="2" t="s">
        <v>1467</v>
      </c>
      <c r="C11993" s="2" t="s">
        <v>134</v>
      </c>
      <c r="D11993" s="6">
        <v>2</v>
      </c>
      <c r="E11993" s="2" t="s">
        <v>12</v>
      </c>
      <c r="F11993" s="6">
        <v>20510</v>
      </c>
      <c r="G11993" s="6">
        <v>11800</v>
      </c>
      <c r="H11993" s="6">
        <f>F11993-G11993</f>
        <v>8710</v>
      </c>
      <c r="I11993" s="6">
        <f>IF(F11993&lt;&gt;0, ((F11993-G11993)/F11993)*100, 0)</f>
        <v>42.467089224768408</v>
      </c>
    </row>
    <row r="11994" spans="1:9" x14ac:dyDescent="0.25">
      <c r="A11994" s="2" t="s">
        <v>1466</v>
      </c>
      <c r="B11994" s="2" t="s">
        <v>1467</v>
      </c>
      <c r="C11994" s="2" t="s">
        <v>149</v>
      </c>
      <c r="D11994" s="6">
        <v>1</v>
      </c>
      <c r="E11994" s="2" t="s">
        <v>12</v>
      </c>
      <c r="F11994" s="6">
        <v>12078</v>
      </c>
      <c r="G11994" s="6">
        <v>8011.5</v>
      </c>
      <c r="H11994" s="6">
        <f>F11994-G11994</f>
        <v>4066.5</v>
      </c>
      <c r="I11994" s="6">
        <f>IF(F11994&lt;&gt;0, ((F11994-G11994)/F11994)*100, 0)</f>
        <v>33.668653750620962</v>
      </c>
    </row>
    <row r="11995" spans="1:9" x14ac:dyDescent="0.25">
      <c r="A11995" s="2" t="s">
        <v>1466</v>
      </c>
      <c r="B11995" s="2" t="s">
        <v>1467</v>
      </c>
      <c r="C11995" s="2" t="s">
        <v>165</v>
      </c>
      <c r="D11995" s="6">
        <v>1</v>
      </c>
      <c r="E11995" s="2" t="s">
        <v>12</v>
      </c>
      <c r="F11995" s="6">
        <v>19935</v>
      </c>
      <c r="G11995" s="6">
        <v>12719</v>
      </c>
      <c r="H11995" s="6">
        <f>F11995-G11995</f>
        <v>7216</v>
      </c>
      <c r="I11995" s="6">
        <f>IF(F11995&lt;&gt;0, ((F11995-G11995)/F11995)*100, 0)</f>
        <v>36.197642337597188</v>
      </c>
    </row>
    <row r="11996" spans="1:9" x14ac:dyDescent="0.25">
      <c r="A11996" s="2" t="s">
        <v>1466</v>
      </c>
      <c r="B11996" s="2" t="s">
        <v>1467</v>
      </c>
      <c r="C11996" s="2" t="s">
        <v>167</v>
      </c>
      <c r="D11996" s="6">
        <v>1</v>
      </c>
      <c r="E11996" s="2" t="s">
        <v>12</v>
      </c>
      <c r="F11996" s="6">
        <v>19935</v>
      </c>
      <c r="G11996" s="6">
        <v>14682.63</v>
      </c>
      <c r="H11996" s="6">
        <f>F11996-G11996</f>
        <v>5252.3700000000008</v>
      </c>
      <c r="I11996" s="6">
        <f>IF(F11996&lt;&gt;0, ((F11996-G11996)/F11996)*100, 0)</f>
        <v>26.347479307750195</v>
      </c>
    </row>
    <row r="11997" spans="1:9" x14ac:dyDescent="0.25">
      <c r="A11997" s="2" t="s">
        <v>1466</v>
      </c>
      <c r="B11997" s="2" t="s">
        <v>1467</v>
      </c>
      <c r="C11997" s="2" t="s">
        <v>174</v>
      </c>
      <c r="D11997" s="6">
        <v>2</v>
      </c>
      <c r="E11997" s="2" t="s">
        <v>12</v>
      </c>
      <c r="F11997" s="6">
        <v>21830</v>
      </c>
      <c r="G11997" s="6">
        <v>17793.439999999999</v>
      </c>
      <c r="H11997" s="6">
        <f>F11997-G11997</f>
        <v>4036.5600000000013</v>
      </c>
      <c r="I11997" s="6">
        <f>IF(F11997&lt;&gt;0, ((F11997-G11997)/F11997)*100, 0)</f>
        <v>18.490884104443435</v>
      </c>
    </row>
    <row r="11998" spans="1:9" x14ac:dyDescent="0.25">
      <c r="A11998" s="2" t="s">
        <v>1466</v>
      </c>
      <c r="B11998" s="2" t="s">
        <v>1467</v>
      </c>
      <c r="C11998" s="2" t="s">
        <v>176</v>
      </c>
      <c r="D11998" s="6">
        <v>1</v>
      </c>
      <c r="E11998" s="2" t="s">
        <v>12</v>
      </c>
      <c r="F11998" s="6">
        <v>13800</v>
      </c>
      <c r="G11998" s="6">
        <v>12000</v>
      </c>
      <c r="H11998" s="6">
        <f>F11998-G11998</f>
        <v>1800</v>
      </c>
      <c r="I11998" s="6">
        <f>IF(F11998&lt;&gt;0, ((F11998-G11998)/F11998)*100, 0)</f>
        <v>13.043478260869565</v>
      </c>
    </row>
    <row r="11999" spans="1:9" x14ac:dyDescent="0.25">
      <c r="A11999" s="2" t="s">
        <v>1466</v>
      </c>
      <c r="B11999" s="2" t="s">
        <v>1467</v>
      </c>
      <c r="C11999" s="2" t="s">
        <v>177</v>
      </c>
      <c r="D11999" s="6">
        <v>2</v>
      </c>
      <c r="E11999" s="2" t="s">
        <v>12</v>
      </c>
      <c r="F11999" s="6">
        <v>27600</v>
      </c>
      <c r="G11999" s="6">
        <v>24000</v>
      </c>
      <c r="H11999" s="6">
        <f>F11999-G11999</f>
        <v>3600</v>
      </c>
      <c r="I11999" s="6">
        <f>IF(F11999&lt;&gt;0, ((F11999-G11999)/F11999)*100, 0)</f>
        <v>13.043478260869565</v>
      </c>
    </row>
    <row r="12000" spans="1:9" x14ac:dyDescent="0.25">
      <c r="A12000" s="2" t="s">
        <v>1466</v>
      </c>
      <c r="B12000" s="2" t="s">
        <v>1467</v>
      </c>
      <c r="C12000" s="2" t="s">
        <v>178</v>
      </c>
      <c r="D12000" s="6">
        <v>5</v>
      </c>
      <c r="E12000" s="2" t="s">
        <v>12</v>
      </c>
      <c r="F12000" s="6">
        <v>69000</v>
      </c>
      <c r="G12000" s="6">
        <v>60000</v>
      </c>
      <c r="H12000" s="6">
        <f>F12000-G12000</f>
        <v>9000</v>
      </c>
      <c r="I12000" s="6">
        <f>IF(F12000&lt;&gt;0, ((F12000-G12000)/F12000)*100, 0)</f>
        <v>13.043478260869565</v>
      </c>
    </row>
    <row r="12001" spans="1:9" customFormat="1" ht="14.5" x14ac:dyDescent="0.35">
      <c r="D12001" s="10"/>
      <c r="F12001" s="10"/>
      <c r="G12001" s="10"/>
      <c r="H12001" s="10"/>
      <c r="I12001" s="10"/>
    </row>
    <row r="12002" spans="1:9" s="4" customFormat="1" x14ac:dyDescent="0.25">
      <c r="A12002" s="3" t="s">
        <v>12</v>
      </c>
      <c r="B12002" s="3" t="s">
        <v>12</v>
      </c>
      <c r="C12002" s="3" t="s">
        <v>12</v>
      </c>
      <c r="D12002" s="5">
        <f>SUBTOTAL(9, D11985:D12001)</f>
        <v>29</v>
      </c>
      <c r="E12002" s="3" t="s">
        <v>12</v>
      </c>
      <c r="F12002" s="5">
        <f>SUBTOTAL(9, F11985:F12001)</f>
        <v>385526</v>
      </c>
      <c r="G12002" s="5">
        <f>SUBTOTAL(9, G11985:G12001)</f>
        <v>292400.49</v>
      </c>
      <c r="H12002" s="5">
        <f>SUBTOTAL(9, H11985:H12001)</f>
        <v>93125.50999999998</v>
      </c>
      <c r="I12002" s="5">
        <f>IF(F12002&lt;&gt;0, ((F12002-G12002)/F12002)*100, 0)</f>
        <v>24.15544217510622</v>
      </c>
    </row>
    <row r="12003" spans="1:9" customFormat="1" ht="14.5" x14ac:dyDescent="0.35">
      <c r="D12003" s="10"/>
      <c r="F12003" s="10"/>
      <c r="G12003" s="10"/>
      <c r="H12003" s="10"/>
      <c r="I12003" s="10"/>
    </row>
    <row r="12004" spans="1:9" x14ac:dyDescent="0.25">
      <c r="A12004" s="2" t="s">
        <v>1468</v>
      </c>
      <c r="B12004" s="2" t="s">
        <v>1469</v>
      </c>
      <c r="C12004" s="2" t="s">
        <v>156</v>
      </c>
      <c r="D12004" s="6">
        <v>1</v>
      </c>
      <c r="E12004" s="2" t="s">
        <v>12</v>
      </c>
      <c r="F12004" s="6">
        <v>6780</v>
      </c>
      <c r="G12004" s="6">
        <v>5600</v>
      </c>
      <c r="H12004" s="6">
        <f>F12004-G12004</f>
        <v>1180</v>
      </c>
      <c r="I12004" s="6">
        <f>IF(F12004&lt;&gt;0, ((F12004-G12004)/F12004)*100, 0)</f>
        <v>17.404129793510325</v>
      </c>
    </row>
    <row r="12005" spans="1:9" customFormat="1" ht="14.5" x14ac:dyDescent="0.35">
      <c r="D12005" s="10"/>
      <c r="F12005" s="10"/>
      <c r="G12005" s="10"/>
      <c r="H12005" s="10"/>
      <c r="I12005" s="10"/>
    </row>
    <row r="12006" spans="1:9" s="4" customFormat="1" x14ac:dyDescent="0.25">
      <c r="A12006" s="3" t="s">
        <v>12</v>
      </c>
      <c r="B12006" s="3" t="s">
        <v>12</v>
      </c>
      <c r="C12006" s="3" t="s">
        <v>12</v>
      </c>
      <c r="D12006" s="5">
        <f>SUBTOTAL(9, D12004:D12005)</f>
        <v>1</v>
      </c>
      <c r="E12006" s="3" t="s">
        <v>12</v>
      </c>
      <c r="F12006" s="5">
        <f>SUBTOTAL(9, F12004:F12005)</f>
        <v>6780</v>
      </c>
      <c r="G12006" s="5">
        <f>SUBTOTAL(9, G12004:G12005)</f>
        <v>5600</v>
      </c>
      <c r="H12006" s="5">
        <f>SUBTOTAL(9, H12004:H12005)</f>
        <v>1180</v>
      </c>
      <c r="I12006" s="5">
        <f>IF(F12006&lt;&gt;0, ((F12006-G12006)/F12006)*100, 0)</f>
        <v>17.404129793510325</v>
      </c>
    </row>
    <row r="12007" spans="1:9" customFormat="1" ht="14.5" x14ac:dyDescent="0.35">
      <c r="D12007" s="10"/>
      <c r="F12007" s="10"/>
      <c r="G12007" s="10"/>
      <c r="H12007" s="10"/>
      <c r="I12007" s="10"/>
    </row>
    <row r="12008" spans="1:9" x14ac:dyDescent="0.25">
      <c r="A12008" s="2" t="s">
        <v>1470</v>
      </c>
      <c r="B12008" s="2" t="s">
        <v>1470</v>
      </c>
      <c r="C12008" s="2" t="s">
        <v>12</v>
      </c>
      <c r="E12008" s="2" t="s">
        <v>12</v>
      </c>
      <c r="F12008" s="6">
        <v>31685</v>
      </c>
      <c r="H12008" s="6">
        <f>F12008-G12008</f>
        <v>31685</v>
      </c>
      <c r="I12008" s="6">
        <f>IF(F12008&lt;&gt;0, ((F12008-G12008)/F12008)*100, 0)</f>
        <v>100</v>
      </c>
    </row>
    <row r="12009" spans="1:9" customFormat="1" ht="14.5" x14ac:dyDescent="0.35">
      <c r="D12009" s="10"/>
      <c r="F12009" s="10"/>
      <c r="G12009" s="10"/>
      <c r="H12009" s="10"/>
      <c r="I12009" s="10"/>
    </row>
    <row r="12010" spans="1:9" s="4" customFormat="1" x14ac:dyDescent="0.25">
      <c r="A12010" s="3" t="s">
        <v>12</v>
      </c>
      <c r="B12010" s="3" t="s">
        <v>12</v>
      </c>
      <c r="C12010" s="3" t="s">
        <v>12</v>
      </c>
      <c r="D12010" s="5">
        <f>SUBTOTAL(9, D12008:D12009)</f>
        <v>0</v>
      </c>
      <c r="E12010" s="3" t="s">
        <v>12</v>
      </c>
      <c r="F12010" s="5">
        <f>SUBTOTAL(9, F12008:F12009)</f>
        <v>31685</v>
      </c>
      <c r="G12010" s="5">
        <f>SUBTOTAL(9, G12008:G12009)</f>
        <v>0</v>
      </c>
      <c r="H12010" s="5">
        <f>SUBTOTAL(9, H12008:H12009)</f>
        <v>31685</v>
      </c>
      <c r="I12010" s="5">
        <f>IF(F12010&lt;&gt;0, ((F12010-G12010)/F12010)*100, 0)</f>
        <v>100</v>
      </c>
    </row>
    <row r="12011" spans="1:9" customFormat="1" ht="14.5" x14ac:dyDescent="0.35">
      <c r="D12011" s="10"/>
      <c r="F12011" s="10"/>
      <c r="G12011" s="10"/>
      <c r="H12011" s="10"/>
      <c r="I12011" s="10"/>
    </row>
    <row r="12012" spans="1:9" x14ac:dyDescent="0.25">
      <c r="A12012" s="2" t="s">
        <v>1471</v>
      </c>
      <c r="B12012" s="2" t="s">
        <v>1472</v>
      </c>
      <c r="C12012" s="2" t="s">
        <v>12</v>
      </c>
      <c r="E12012" s="2" t="s">
        <v>12</v>
      </c>
      <c r="F12012" s="6">
        <v>-608</v>
      </c>
      <c r="H12012" s="6">
        <f>F12012-G12012</f>
        <v>-608</v>
      </c>
      <c r="I12012" s="6">
        <f>IF(F12012&lt;&gt;0, ((F12012-G12012)/F12012)*100, 0)</f>
        <v>100</v>
      </c>
    </row>
    <row r="12013" spans="1:9" x14ac:dyDescent="0.25">
      <c r="A12013" s="2" t="s">
        <v>1471</v>
      </c>
      <c r="B12013" s="2" t="s">
        <v>1472</v>
      </c>
      <c r="C12013" s="2" t="s">
        <v>138</v>
      </c>
      <c r="D12013" s="6">
        <v>1</v>
      </c>
      <c r="E12013" s="2" t="s">
        <v>12</v>
      </c>
      <c r="F12013" s="6">
        <v>5145</v>
      </c>
      <c r="G12013" s="6">
        <v>4470.3999999999996</v>
      </c>
      <c r="H12013" s="6">
        <f>F12013-G12013</f>
        <v>674.60000000000036</v>
      </c>
      <c r="I12013" s="6">
        <f>IF(F12013&lt;&gt;0, ((F12013-G12013)/F12013)*100, 0)</f>
        <v>13.111758989310015</v>
      </c>
    </row>
    <row r="12014" spans="1:9" customFormat="1" ht="14.5" x14ac:dyDescent="0.35">
      <c r="D12014" s="10"/>
      <c r="F12014" s="10"/>
      <c r="G12014" s="10"/>
      <c r="H12014" s="10"/>
      <c r="I12014" s="10"/>
    </row>
    <row r="12015" spans="1:9" s="4" customFormat="1" x14ac:dyDescent="0.25">
      <c r="A12015" s="3" t="s">
        <v>12</v>
      </c>
      <c r="B12015" s="3" t="s">
        <v>12</v>
      </c>
      <c r="C12015" s="3" t="s">
        <v>12</v>
      </c>
      <c r="D12015" s="5">
        <f>SUBTOTAL(9, D12012:D12014)</f>
        <v>1</v>
      </c>
      <c r="E12015" s="3" t="s">
        <v>12</v>
      </c>
      <c r="F12015" s="5">
        <f>SUBTOTAL(9, F12012:F12014)</f>
        <v>4537</v>
      </c>
      <c r="G12015" s="5">
        <f>SUBTOTAL(9, G12012:G12014)</f>
        <v>4470.3999999999996</v>
      </c>
      <c r="H12015" s="5">
        <f>SUBTOTAL(9, H12012:H12014)</f>
        <v>66.600000000000364</v>
      </c>
      <c r="I12015" s="5">
        <f>IF(F12015&lt;&gt;0, ((F12015-G12015)/F12015)*100, 0)</f>
        <v>1.4679303504518484</v>
      </c>
    </row>
    <row r="12016" spans="1:9" customFormat="1" ht="14.5" x14ac:dyDescent="0.35">
      <c r="D12016" s="10"/>
      <c r="F12016" s="10"/>
      <c r="G12016" s="10"/>
      <c r="H12016" s="10"/>
      <c r="I12016" s="10"/>
    </row>
    <row r="12017" spans="1:9" x14ac:dyDescent="0.25">
      <c r="A12017" s="2" t="s">
        <v>1473</v>
      </c>
      <c r="B12017" s="2" t="s">
        <v>1473</v>
      </c>
      <c r="C12017" s="2" t="s">
        <v>12</v>
      </c>
      <c r="E12017" s="2" t="s">
        <v>12</v>
      </c>
      <c r="F12017" s="6">
        <v>4620</v>
      </c>
      <c r="H12017" s="6">
        <f>F12017-G12017</f>
        <v>4620</v>
      </c>
      <c r="I12017" s="6">
        <f>IF(F12017&lt;&gt;0, ((F12017-G12017)/F12017)*100, 0)</f>
        <v>100</v>
      </c>
    </row>
    <row r="12018" spans="1:9" x14ac:dyDescent="0.25">
      <c r="A12018" s="2" t="s">
        <v>1473</v>
      </c>
      <c r="B12018" s="2" t="s">
        <v>1473</v>
      </c>
      <c r="C12018" s="2" t="s">
        <v>102</v>
      </c>
      <c r="D12018" s="6">
        <v>1</v>
      </c>
      <c r="E12018" s="2" t="s">
        <v>12</v>
      </c>
      <c r="F12018" s="6">
        <v>2980</v>
      </c>
      <c r="G12018" s="6">
        <v>2589</v>
      </c>
      <c r="H12018" s="6">
        <f>F12018-G12018</f>
        <v>391</v>
      </c>
      <c r="I12018" s="6">
        <f>IF(F12018&lt;&gt;0, ((F12018-G12018)/F12018)*100, 0)</f>
        <v>13.120805369127517</v>
      </c>
    </row>
    <row r="12019" spans="1:9" x14ac:dyDescent="0.25">
      <c r="A12019" s="2" t="s">
        <v>1473</v>
      </c>
      <c r="B12019" s="2" t="s">
        <v>1473</v>
      </c>
      <c r="C12019" s="2" t="s">
        <v>109</v>
      </c>
      <c r="D12019" s="6">
        <v>1</v>
      </c>
      <c r="E12019" s="2" t="s">
        <v>12</v>
      </c>
      <c r="F12019" s="6">
        <v>5600</v>
      </c>
      <c r="G12019" s="6">
        <v>4645</v>
      </c>
      <c r="H12019" s="6">
        <f>F12019-G12019</f>
        <v>955</v>
      </c>
      <c r="I12019" s="6">
        <f>IF(F12019&lt;&gt;0, ((F12019-G12019)/F12019)*100, 0)</f>
        <v>17.053571428571431</v>
      </c>
    </row>
    <row r="12020" spans="1:9" x14ac:dyDescent="0.25">
      <c r="A12020" s="2" t="s">
        <v>1473</v>
      </c>
      <c r="B12020" s="2" t="s">
        <v>1473</v>
      </c>
      <c r="C12020" s="2" t="s">
        <v>130</v>
      </c>
      <c r="D12020" s="6">
        <v>1</v>
      </c>
      <c r="E12020" s="2" t="s">
        <v>12</v>
      </c>
      <c r="F12020" s="6">
        <v>2780</v>
      </c>
      <c r="G12020" s="6">
        <v>2298</v>
      </c>
      <c r="H12020" s="6">
        <f>F12020-G12020</f>
        <v>482</v>
      </c>
      <c r="I12020" s="6">
        <f>IF(F12020&lt;&gt;0, ((F12020-G12020)/F12020)*100, 0)</f>
        <v>17.338129496402878</v>
      </c>
    </row>
    <row r="12021" spans="1:9" x14ac:dyDescent="0.25">
      <c r="A12021" s="2" t="s">
        <v>1473</v>
      </c>
      <c r="B12021" s="2" t="s">
        <v>1473</v>
      </c>
      <c r="C12021" s="2" t="s">
        <v>138</v>
      </c>
      <c r="D12021" s="6">
        <v>2</v>
      </c>
      <c r="E12021" s="2" t="s">
        <v>12</v>
      </c>
      <c r="F12021" s="6">
        <v>10282</v>
      </c>
      <c r="G12021" s="6">
        <v>8940</v>
      </c>
      <c r="H12021" s="6">
        <f>F12021-G12021</f>
        <v>1342</v>
      </c>
      <c r="I12021" s="6">
        <f>IF(F12021&lt;&gt;0, ((F12021-G12021)/F12021)*100, 0)</f>
        <v>13.051935421124295</v>
      </c>
    </row>
    <row r="12022" spans="1:9" x14ac:dyDescent="0.25">
      <c r="A12022" s="2" t="s">
        <v>1473</v>
      </c>
      <c r="B12022" s="2" t="s">
        <v>1473</v>
      </c>
      <c r="C12022" s="2" t="s">
        <v>153</v>
      </c>
      <c r="D12022" s="6">
        <v>1</v>
      </c>
      <c r="E12022" s="2" t="s">
        <v>12</v>
      </c>
      <c r="F12022" s="6">
        <v>4990</v>
      </c>
      <c r="G12022" s="6">
        <v>3990</v>
      </c>
      <c r="H12022" s="6">
        <f>F12022-G12022</f>
        <v>1000</v>
      </c>
      <c r="I12022" s="6">
        <f>IF(F12022&lt;&gt;0, ((F12022-G12022)/F12022)*100, 0)</f>
        <v>20.040080160320642</v>
      </c>
    </row>
    <row r="12023" spans="1:9" x14ac:dyDescent="0.25">
      <c r="A12023" s="2" t="s">
        <v>1473</v>
      </c>
      <c r="B12023" s="2" t="s">
        <v>1473</v>
      </c>
      <c r="C12023" s="2" t="s">
        <v>160</v>
      </c>
      <c r="D12023" s="6">
        <v>1</v>
      </c>
      <c r="E12023" s="2" t="s">
        <v>12</v>
      </c>
      <c r="F12023" s="6">
        <v>6300</v>
      </c>
      <c r="G12023" s="6">
        <v>5297.6</v>
      </c>
      <c r="H12023" s="6">
        <f>F12023-G12023</f>
        <v>1002.3999999999996</v>
      </c>
      <c r="I12023" s="6">
        <f>IF(F12023&lt;&gt;0, ((F12023-G12023)/F12023)*100, 0)</f>
        <v>15.911111111111106</v>
      </c>
    </row>
    <row r="12024" spans="1:9" customFormat="1" ht="14.5" x14ac:dyDescent="0.35">
      <c r="D12024" s="10"/>
      <c r="F12024" s="10"/>
      <c r="G12024" s="10"/>
      <c r="H12024" s="10"/>
      <c r="I12024" s="10"/>
    </row>
    <row r="12025" spans="1:9" s="4" customFormat="1" x14ac:dyDescent="0.25">
      <c r="A12025" s="3" t="s">
        <v>12</v>
      </c>
      <c r="B12025" s="3" t="s">
        <v>12</v>
      </c>
      <c r="C12025" s="3" t="s">
        <v>12</v>
      </c>
      <c r="D12025" s="5">
        <f>SUBTOTAL(9, D12017:D12024)</f>
        <v>7</v>
      </c>
      <c r="E12025" s="3" t="s">
        <v>12</v>
      </c>
      <c r="F12025" s="5">
        <f>SUBTOTAL(9, F12017:F12024)</f>
        <v>37552</v>
      </c>
      <c r="G12025" s="5">
        <f>SUBTOTAL(9, G12017:G12024)</f>
        <v>27759.599999999999</v>
      </c>
      <c r="H12025" s="5">
        <f>SUBTOTAL(9, H12017:H12024)</f>
        <v>9792.4</v>
      </c>
      <c r="I12025" s="5">
        <f>IF(F12025&lt;&gt;0, ((F12025-G12025)/F12025)*100, 0)</f>
        <v>26.076906689390718</v>
      </c>
    </row>
    <row r="12026" spans="1:9" customFormat="1" ht="14.5" x14ac:dyDescent="0.35">
      <c r="D12026" s="10"/>
      <c r="F12026" s="10"/>
      <c r="G12026" s="10"/>
      <c r="H12026" s="10"/>
      <c r="I12026" s="10"/>
    </row>
    <row r="12027" spans="1:9" x14ac:dyDescent="0.25">
      <c r="A12027" s="2" t="s">
        <v>1474</v>
      </c>
      <c r="B12027" s="2" t="s">
        <v>1475</v>
      </c>
      <c r="C12027" s="2" t="s">
        <v>35</v>
      </c>
      <c r="D12027" s="6">
        <v>6</v>
      </c>
      <c r="E12027" s="2" t="s">
        <v>12</v>
      </c>
      <c r="F12027" s="6">
        <v>48840</v>
      </c>
      <c r="G12027" s="6">
        <v>41400</v>
      </c>
      <c r="H12027" s="6">
        <f>F12027-G12027</f>
        <v>7440</v>
      </c>
      <c r="I12027" s="6">
        <f>IF(F12027&lt;&gt;0, ((F12027-G12027)/F12027)*100, 0)</f>
        <v>15.233415233415235</v>
      </c>
    </row>
    <row r="12028" spans="1:9" x14ac:dyDescent="0.25">
      <c r="A12028" s="2" t="s">
        <v>1474</v>
      </c>
      <c r="B12028" s="2" t="s">
        <v>1475</v>
      </c>
      <c r="C12028" s="2" t="s">
        <v>36</v>
      </c>
      <c r="D12028" s="6">
        <v>4</v>
      </c>
      <c r="E12028" s="2" t="s">
        <v>12</v>
      </c>
      <c r="F12028" s="6">
        <v>32560</v>
      </c>
      <c r="G12028" s="6">
        <v>27600</v>
      </c>
      <c r="H12028" s="6">
        <f>F12028-G12028</f>
        <v>4960</v>
      </c>
      <c r="I12028" s="6">
        <f>IF(F12028&lt;&gt;0, ((F12028-G12028)/F12028)*100, 0)</f>
        <v>15.233415233415235</v>
      </c>
    </row>
    <row r="12029" spans="1:9" x14ac:dyDescent="0.25">
      <c r="A12029" s="2" t="s">
        <v>1474</v>
      </c>
      <c r="B12029" s="2" t="s">
        <v>1475</v>
      </c>
      <c r="C12029" s="2" t="s">
        <v>38</v>
      </c>
      <c r="D12029" s="6">
        <v>1</v>
      </c>
      <c r="E12029" s="2" t="s">
        <v>12</v>
      </c>
      <c r="F12029" s="6">
        <v>2000</v>
      </c>
      <c r="G12029" s="6">
        <v>1654.6</v>
      </c>
      <c r="H12029" s="6">
        <f>F12029-G12029</f>
        <v>345.40000000000009</v>
      </c>
      <c r="I12029" s="6">
        <f>IF(F12029&lt;&gt;0, ((F12029-G12029)/F12029)*100, 0)</f>
        <v>17.270000000000003</v>
      </c>
    </row>
    <row r="12030" spans="1:9" x14ac:dyDescent="0.25">
      <c r="A12030" s="2" t="s">
        <v>1474</v>
      </c>
      <c r="B12030" s="2" t="s">
        <v>1475</v>
      </c>
      <c r="C12030" s="2" t="s">
        <v>18</v>
      </c>
      <c r="D12030" s="6">
        <v>2</v>
      </c>
      <c r="E12030" s="2" t="s">
        <v>12</v>
      </c>
      <c r="F12030" s="6">
        <v>11200</v>
      </c>
      <c r="G12030" s="6">
        <v>9290</v>
      </c>
      <c r="H12030" s="6">
        <f>F12030-G12030</f>
        <v>1910</v>
      </c>
      <c r="I12030" s="6">
        <f>IF(F12030&lt;&gt;0, ((F12030-G12030)/F12030)*100, 0)</f>
        <v>17.053571428571431</v>
      </c>
    </row>
    <row r="12031" spans="1:9" customFormat="1" ht="14.5" x14ac:dyDescent="0.35">
      <c r="D12031" s="10"/>
      <c r="F12031" s="10"/>
      <c r="G12031" s="10"/>
      <c r="H12031" s="10"/>
      <c r="I12031" s="10"/>
    </row>
    <row r="12032" spans="1:9" s="4" customFormat="1" x14ac:dyDescent="0.25">
      <c r="A12032" s="3" t="s">
        <v>12</v>
      </c>
      <c r="B12032" s="3" t="s">
        <v>12</v>
      </c>
      <c r="C12032" s="3" t="s">
        <v>12</v>
      </c>
      <c r="D12032" s="5">
        <f>SUBTOTAL(9, D12027:D12031)</f>
        <v>13</v>
      </c>
      <c r="E12032" s="3" t="s">
        <v>12</v>
      </c>
      <c r="F12032" s="5">
        <f>SUBTOTAL(9, F12027:F12031)</f>
        <v>94600</v>
      </c>
      <c r="G12032" s="5">
        <f>SUBTOTAL(9, G12027:G12031)</f>
        <v>79944.600000000006</v>
      </c>
      <c r="H12032" s="5">
        <f>SUBTOTAL(9, H12027:H12031)</f>
        <v>14655.4</v>
      </c>
      <c r="I12032" s="5">
        <f>IF(F12032&lt;&gt;0, ((F12032-G12032)/F12032)*100, 0)</f>
        <v>15.491966173361515</v>
      </c>
    </row>
    <row r="12033" spans="1:9" customFormat="1" ht="14.5" x14ac:dyDescent="0.35">
      <c r="D12033" s="10"/>
      <c r="F12033" s="10"/>
      <c r="G12033" s="10"/>
      <c r="H12033" s="10"/>
      <c r="I12033" s="10"/>
    </row>
    <row r="12034" spans="1:9" x14ac:dyDescent="0.25">
      <c r="A12034" s="2" t="s">
        <v>1476</v>
      </c>
      <c r="B12034" s="2" t="s">
        <v>1477</v>
      </c>
      <c r="C12034" s="2" t="s">
        <v>338</v>
      </c>
      <c r="D12034" s="6">
        <v>5</v>
      </c>
      <c r="E12034" s="2" t="s">
        <v>12</v>
      </c>
      <c r="F12034" s="6">
        <v>57425</v>
      </c>
      <c r="G12034" s="6">
        <v>47850</v>
      </c>
      <c r="H12034" s="6">
        <f>F12034-G12034</f>
        <v>9575</v>
      </c>
      <c r="I12034" s="6">
        <f>IF(F12034&lt;&gt;0, ((F12034-G12034)/F12034)*100, 0)</f>
        <v>16.673922507618634</v>
      </c>
    </row>
    <row r="12035" spans="1:9" x14ac:dyDescent="0.25">
      <c r="A12035" s="2" t="s">
        <v>1476</v>
      </c>
      <c r="B12035" s="2" t="s">
        <v>1477</v>
      </c>
      <c r="C12035" s="2" t="s">
        <v>51</v>
      </c>
      <c r="D12035" s="6">
        <v>9</v>
      </c>
      <c r="E12035" s="2" t="s">
        <v>12</v>
      </c>
      <c r="F12035" s="6">
        <v>123086</v>
      </c>
      <c r="G12035" s="6">
        <v>92610</v>
      </c>
      <c r="H12035" s="6">
        <f>F12035-G12035</f>
        <v>30476</v>
      </c>
      <c r="I12035" s="6">
        <f>IF(F12035&lt;&gt;0, ((F12035-G12035)/F12035)*100, 0)</f>
        <v>24.759923955608272</v>
      </c>
    </row>
    <row r="12036" spans="1:9" x14ac:dyDescent="0.25">
      <c r="A12036" s="2" t="s">
        <v>1476</v>
      </c>
      <c r="B12036" s="2" t="s">
        <v>1477</v>
      </c>
      <c r="C12036" s="2" t="s">
        <v>319</v>
      </c>
      <c r="D12036" s="6">
        <v>3</v>
      </c>
      <c r="E12036" s="2" t="s">
        <v>12</v>
      </c>
      <c r="F12036" s="6">
        <v>103867.74</v>
      </c>
      <c r="G12036" s="6">
        <v>88375.35</v>
      </c>
      <c r="H12036" s="6">
        <f>F12036-G12036</f>
        <v>15492.39</v>
      </c>
      <c r="I12036" s="6">
        <f>IF(F12036&lt;&gt;0, ((F12036-G12036)/F12036)*100, 0)</f>
        <v>14.9154973430634</v>
      </c>
    </row>
    <row r="12037" spans="1:9" x14ac:dyDescent="0.25">
      <c r="A12037" s="2" t="s">
        <v>1476</v>
      </c>
      <c r="B12037" s="2" t="s">
        <v>1477</v>
      </c>
      <c r="C12037" s="2" t="s">
        <v>54</v>
      </c>
      <c r="D12037" s="6">
        <v>4</v>
      </c>
      <c r="E12037" s="2" t="s">
        <v>12</v>
      </c>
      <c r="F12037" s="6">
        <v>22834.799999999999</v>
      </c>
      <c r="G12037" s="6">
        <v>19856</v>
      </c>
      <c r="H12037" s="6">
        <f>F12037-G12037</f>
        <v>2978.7999999999993</v>
      </c>
      <c r="I12037" s="6">
        <f>IF(F12037&lt;&gt;0, ((F12037-G12037)/F12037)*100, 0)</f>
        <v>13.045001488955451</v>
      </c>
    </row>
    <row r="12038" spans="1:9" x14ac:dyDescent="0.25">
      <c r="A12038" s="2" t="s">
        <v>1476</v>
      </c>
      <c r="B12038" s="2" t="s">
        <v>1477</v>
      </c>
      <c r="C12038" s="2" t="s">
        <v>55</v>
      </c>
      <c r="D12038" s="6">
        <v>21</v>
      </c>
      <c r="E12038" s="2" t="s">
        <v>12</v>
      </c>
      <c r="F12038" s="6">
        <v>282691</v>
      </c>
      <c r="G12038" s="6">
        <v>215468</v>
      </c>
      <c r="H12038" s="6">
        <f>F12038-G12038</f>
        <v>67223</v>
      </c>
      <c r="I12038" s="6">
        <f>IF(F12038&lt;&gt;0, ((F12038-G12038)/F12038)*100, 0)</f>
        <v>23.779674627066303</v>
      </c>
    </row>
    <row r="12039" spans="1:9" x14ac:dyDescent="0.25">
      <c r="A12039" s="2" t="s">
        <v>1476</v>
      </c>
      <c r="B12039" s="2" t="s">
        <v>1477</v>
      </c>
      <c r="C12039" s="2" t="s">
        <v>56</v>
      </c>
      <c r="D12039" s="6">
        <v>3</v>
      </c>
      <c r="E12039" s="2" t="s">
        <v>12</v>
      </c>
      <c r="F12039" s="6">
        <v>22750</v>
      </c>
      <c r="G12039" s="6">
        <v>17640</v>
      </c>
      <c r="H12039" s="6">
        <f>F12039-G12039</f>
        <v>5110</v>
      </c>
      <c r="I12039" s="6">
        <f>IF(F12039&lt;&gt;0, ((F12039-G12039)/F12039)*100, 0)</f>
        <v>22.46153846153846</v>
      </c>
    </row>
    <row r="12040" spans="1:9" x14ac:dyDescent="0.25">
      <c r="A12040" s="2" t="s">
        <v>1476</v>
      </c>
      <c r="B12040" s="2" t="s">
        <v>1477</v>
      </c>
      <c r="C12040" s="2" t="s">
        <v>57</v>
      </c>
      <c r="D12040" s="6">
        <v>2</v>
      </c>
      <c r="E12040" s="2" t="s">
        <v>12</v>
      </c>
      <c r="F12040" s="6">
        <v>18432</v>
      </c>
      <c r="G12040" s="6">
        <v>11760</v>
      </c>
      <c r="H12040" s="6">
        <f>F12040-G12040</f>
        <v>6672</v>
      </c>
      <c r="I12040" s="6">
        <f>IF(F12040&lt;&gt;0, ((F12040-G12040)/F12040)*100, 0)</f>
        <v>36.197916666666671</v>
      </c>
    </row>
    <row r="12041" spans="1:9" x14ac:dyDescent="0.25">
      <c r="A12041" s="2" t="s">
        <v>1476</v>
      </c>
      <c r="B12041" s="2" t="s">
        <v>1477</v>
      </c>
      <c r="C12041" s="2" t="s">
        <v>279</v>
      </c>
      <c r="D12041" s="6">
        <v>6</v>
      </c>
      <c r="E12041" s="2" t="s">
        <v>12</v>
      </c>
      <c r="F12041" s="6">
        <v>125610</v>
      </c>
      <c r="G12041" s="6">
        <v>108150.96</v>
      </c>
      <c r="H12041" s="6">
        <f>F12041-G12041</f>
        <v>17459.039999999994</v>
      </c>
      <c r="I12041" s="6">
        <f>IF(F12041&lt;&gt;0, ((F12041-G12041)/F12041)*100, 0)</f>
        <v>13.899402913780746</v>
      </c>
    </row>
    <row r="12042" spans="1:9" x14ac:dyDescent="0.25">
      <c r="A12042" s="2" t="s">
        <v>1476</v>
      </c>
      <c r="B12042" s="2" t="s">
        <v>1477</v>
      </c>
      <c r="C12042" s="2" t="s">
        <v>59</v>
      </c>
      <c r="D12042" s="6">
        <v>3</v>
      </c>
      <c r="E12042" s="2" t="s">
        <v>12</v>
      </c>
      <c r="F12042" s="6">
        <v>68472</v>
      </c>
      <c r="G12042" s="6">
        <v>54075.48</v>
      </c>
      <c r="H12042" s="6">
        <f>F12042-G12042</f>
        <v>14396.519999999997</v>
      </c>
      <c r="I12042" s="6">
        <f>IF(F12042&lt;&gt;0, ((F12042-G12042)/F12042)*100, 0)</f>
        <v>21.025411847178404</v>
      </c>
    </row>
    <row r="12043" spans="1:9" x14ac:dyDescent="0.25">
      <c r="A12043" s="2" t="s">
        <v>1476</v>
      </c>
      <c r="B12043" s="2" t="s">
        <v>1477</v>
      </c>
      <c r="C12043" s="2" t="s">
        <v>60</v>
      </c>
      <c r="D12043" s="6">
        <v>3</v>
      </c>
      <c r="E12043" s="2" t="s">
        <v>12</v>
      </c>
      <c r="F12043" s="6">
        <v>68475</v>
      </c>
      <c r="G12043" s="6">
        <v>54075.48</v>
      </c>
      <c r="H12043" s="6">
        <f>F12043-G12043</f>
        <v>14399.519999999997</v>
      </c>
      <c r="I12043" s="6">
        <f>IF(F12043&lt;&gt;0, ((F12043-G12043)/F12043)*100, 0)</f>
        <v>21.02887185104052</v>
      </c>
    </row>
    <row r="12044" spans="1:9" x14ac:dyDescent="0.25">
      <c r="A12044" s="2" t="s">
        <v>1476</v>
      </c>
      <c r="B12044" s="2" t="s">
        <v>1477</v>
      </c>
      <c r="C12044" s="2" t="s">
        <v>61</v>
      </c>
      <c r="D12044" s="6">
        <v>2</v>
      </c>
      <c r="E12044" s="2" t="s">
        <v>12</v>
      </c>
      <c r="F12044" s="6">
        <v>45648</v>
      </c>
      <c r="G12044" s="6">
        <v>33620</v>
      </c>
      <c r="H12044" s="6">
        <f>F12044-G12044</f>
        <v>12028</v>
      </c>
      <c r="I12044" s="6">
        <f>IF(F12044&lt;&gt;0, ((F12044-G12044)/F12044)*100, 0)</f>
        <v>26.349456712232737</v>
      </c>
    </row>
    <row r="12045" spans="1:9" x14ac:dyDescent="0.25">
      <c r="A12045" s="2" t="s">
        <v>1476</v>
      </c>
      <c r="B12045" s="2" t="s">
        <v>1477</v>
      </c>
      <c r="C12045" s="2" t="s">
        <v>63</v>
      </c>
      <c r="D12045" s="6">
        <v>1</v>
      </c>
      <c r="E12045" s="2" t="s">
        <v>12</v>
      </c>
      <c r="F12045" s="6">
        <v>22824</v>
      </c>
      <c r="G12045" s="6">
        <v>17389</v>
      </c>
      <c r="H12045" s="6">
        <f>F12045-G12045</f>
        <v>5435</v>
      </c>
      <c r="I12045" s="6">
        <f>IF(F12045&lt;&gt;0, ((F12045-G12045)/F12045)*100, 0)</f>
        <v>23.812653347353663</v>
      </c>
    </row>
    <row r="12046" spans="1:9" x14ac:dyDescent="0.25">
      <c r="A12046" s="2" t="s">
        <v>1476</v>
      </c>
      <c r="B12046" s="2" t="s">
        <v>1477</v>
      </c>
      <c r="C12046" s="2" t="s">
        <v>66</v>
      </c>
      <c r="D12046" s="6">
        <v>4</v>
      </c>
      <c r="E12046" s="2" t="s">
        <v>12</v>
      </c>
      <c r="F12046" s="6">
        <v>53820</v>
      </c>
      <c r="G12046" s="6">
        <v>35880</v>
      </c>
      <c r="H12046" s="6">
        <f>F12046-G12046</f>
        <v>17940</v>
      </c>
      <c r="I12046" s="6">
        <f>IF(F12046&lt;&gt;0, ((F12046-G12046)/F12046)*100, 0)</f>
        <v>33.333333333333329</v>
      </c>
    </row>
    <row r="12047" spans="1:9" x14ac:dyDescent="0.25">
      <c r="A12047" s="2" t="s">
        <v>1476</v>
      </c>
      <c r="B12047" s="2" t="s">
        <v>1477</v>
      </c>
      <c r="C12047" s="2" t="s">
        <v>67</v>
      </c>
      <c r="D12047" s="6">
        <v>2</v>
      </c>
      <c r="E12047" s="2" t="s">
        <v>12</v>
      </c>
      <c r="F12047" s="6">
        <v>43840</v>
      </c>
      <c r="G12047" s="6">
        <v>17940</v>
      </c>
      <c r="H12047" s="6">
        <f>F12047-G12047</f>
        <v>25900</v>
      </c>
      <c r="I12047" s="6">
        <f>IF(F12047&lt;&gt;0, ((F12047-G12047)/F12047)*100, 0)</f>
        <v>59.078467153284677</v>
      </c>
    </row>
    <row r="12048" spans="1:9" x14ac:dyDescent="0.25">
      <c r="A12048" s="2" t="s">
        <v>1476</v>
      </c>
      <c r="B12048" s="2" t="s">
        <v>1477</v>
      </c>
      <c r="C12048" s="2" t="s">
        <v>183</v>
      </c>
      <c r="D12048" s="6">
        <v>1</v>
      </c>
      <c r="E12048" s="2" t="s">
        <v>12</v>
      </c>
      <c r="F12048" s="6">
        <v>55690</v>
      </c>
      <c r="G12048" s="6">
        <v>48430</v>
      </c>
      <c r="H12048" s="6">
        <f>F12048-G12048</f>
        <v>7260</v>
      </c>
      <c r="I12048" s="6">
        <f>IF(F12048&lt;&gt;0, ((F12048-G12048)/F12048)*100, 0)</f>
        <v>13.036451786676242</v>
      </c>
    </row>
    <row r="12049" spans="1:9" x14ac:dyDescent="0.25">
      <c r="A12049" s="2" t="s">
        <v>1476</v>
      </c>
      <c r="B12049" s="2" t="s">
        <v>1477</v>
      </c>
      <c r="C12049" s="2" t="s">
        <v>68</v>
      </c>
      <c r="D12049" s="6">
        <v>13</v>
      </c>
      <c r="E12049" s="2" t="s">
        <v>12</v>
      </c>
      <c r="F12049" s="6">
        <v>65840</v>
      </c>
      <c r="G12049" s="6">
        <v>53050</v>
      </c>
      <c r="H12049" s="6">
        <f>F12049-G12049</f>
        <v>12790</v>
      </c>
      <c r="I12049" s="6">
        <f>IF(F12049&lt;&gt;0, ((F12049-G12049)/F12049)*100, 0)</f>
        <v>19.425880923450791</v>
      </c>
    </row>
    <row r="12050" spans="1:9" x14ac:dyDescent="0.25">
      <c r="A12050" s="2" t="s">
        <v>1476</v>
      </c>
      <c r="B12050" s="2" t="s">
        <v>1477</v>
      </c>
      <c r="C12050" s="2" t="s">
        <v>446</v>
      </c>
      <c r="D12050" s="6">
        <v>2</v>
      </c>
      <c r="E12050" s="2" t="s">
        <v>12</v>
      </c>
      <c r="F12050" s="6">
        <v>12320</v>
      </c>
      <c r="G12050" s="6">
        <v>9900</v>
      </c>
      <c r="H12050" s="6">
        <f>F12050-G12050</f>
        <v>2420</v>
      </c>
      <c r="I12050" s="6">
        <f>IF(F12050&lt;&gt;0, ((F12050-G12050)/F12050)*100, 0)</f>
        <v>19.642857142857142</v>
      </c>
    </row>
    <row r="12051" spans="1:9" x14ac:dyDescent="0.25">
      <c r="A12051" s="2" t="s">
        <v>1476</v>
      </c>
      <c r="B12051" s="2" t="s">
        <v>1477</v>
      </c>
      <c r="C12051" s="2" t="s">
        <v>70</v>
      </c>
      <c r="D12051" s="6">
        <v>3</v>
      </c>
      <c r="E12051" s="2" t="s">
        <v>12</v>
      </c>
      <c r="F12051" s="6">
        <v>38754</v>
      </c>
      <c r="G12051" s="6">
        <v>28183.74</v>
      </c>
      <c r="H12051" s="6">
        <f>F12051-G12051</f>
        <v>10570.259999999998</v>
      </c>
      <c r="I12051" s="6">
        <f>IF(F12051&lt;&gt;0, ((F12051-G12051)/F12051)*100, 0)</f>
        <v>27.275274810342154</v>
      </c>
    </row>
    <row r="12052" spans="1:9" x14ac:dyDescent="0.25">
      <c r="A12052" s="2" t="s">
        <v>1476</v>
      </c>
      <c r="B12052" s="2" t="s">
        <v>1477</v>
      </c>
      <c r="C12052" s="2" t="s">
        <v>204</v>
      </c>
      <c r="D12052" s="6">
        <v>1</v>
      </c>
      <c r="E12052" s="2" t="s">
        <v>12</v>
      </c>
      <c r="F12052" s="6">
        <v>6425</v>
      </c>
      <c r="G12052" s="6">
        <v>5583.6</v>
      </c>
      <c r="H12052" s="6">
        <f>F12052-G12052</f>
        <v>841.39999999999964</v>
      </c>
      <c r="I12052" s="6">
        <f>IF(F12052&lt;&gt;0, ((F12052-G12052)/F12052)*100, 0)</f>
        <v>13.095719844357969</v>
      </c>
    </row>
    <row r="12053" spans="1:9" x14ac:dyDescent="0.25">
      <c r="A12053" s="2" t="s">
        <v>1476</v>
      </c>
      <c r="B12053" s="2" t="s">
        <v>1477</v>
      </c>
      <c r="C12053" s="2" t="s">
        <v>322</v>
      </c>
      <c r="D12053" s="6">
        <v>3</v>
      </c>
      <c r="E12053" s="2" t="s">
        <v>12</v>
      </c>
      <c r="F12053" s="6">
        <v>30240</v>
      </c>
      <c r="G12053" s="6">
        <v>20940</v>
      </c>
      <c r="H12053" s="6">
        <f>F12053-G12053</f>
        <v>9300</v>
      </c>
      <c r="I12053" s="6">
        <f>IF(F12053&lt;&gt;0, ((F12053-G12053)/F12053)*100, 0)</f>
        <v>30.753968253968257</v>
      </c>
    </row>
    <row r="12054" spans="1:9" x14ac:dyDescent="0.25">
      <c r="A12054" s="2" t="s">
        <v>1476</v>
      </c>
      <c r="B12054" s="2" t="s">
        <v>1477</v>
      </c>
      <c r="C12054" s="2" t="s">
        <v>280</v>
      </c>
      <c r="D12054" s="6">
        <v>4</v>
      </c>
      <c r="E12054" s="2" t="s">
        <v>12</v>
      </c>
      <c r="F12054" s="6">
        <v>43841</v>
      </c>
      <c r="G12054" s="6">
        <v>39808</v>
      </c>
      <c r="H12054" s="6">
        <f>F12054-G12054</f>
        <v>4033</v>
      </c>
      <c r="I12054" s="6">
        <f>IF(F12054&lt;&gt;0, ((F12054-G12054)/F12054)*100, 0)</f>
        <v>9.1991514792089593</v>
      </c>
    </row>
    <row r="12055" spans="1:9" x14ac:dyDescent="0.25">
      <c r="A12055" s="2" t="s">
        <v>1476</v>
      </c>
      <c r="B12055" s="2" t="s">
        <v>1477</v>
      </c>
      <c r="C12055" s="2" t="s">
        <v>281</v>
      </c>
      <c r="D12055" s="6">
        <v>6</v>
      </c>
      <c r="E12055" s="2" t="s">
        <v>12</v>
      </c>
      <c r="F12055" s="6">
        <v>67164</v>
      </c>
      <c r="G12055" s="6">
        <v>60312</v>
      </c>
      <c r="H12055" s="6">
        <f>F12055-G12055</f>
        <v>6852</v>
      </c>
      <c r="I12055" s="6">
        <f>IF(F12055&lt;&gt;0, ((F12055-G12055)/F12055)*100, 0)</f>
        <v>10.20189387171699</v>
      </c>
    </row>
    <row r="12056" spans="1:9" x14ac:dyDescent="0.25">
      <c r="A12056" s="2" t="s">
        <v>1476</v>
      </c>
      <c r="B12056" s="2" t="s">
        <v>1477</v>
      </c>
      <c r="C12056" s="2" t="s">
        <v>78</v>
      </c>
      <c r="D12056" s="6">
        <v>2</v>
      </c>
      <c r="E12056" s="2" t="s">
        <v>12</v>
      </c>
      <c r="F12056" s="6">
        <v>23176</v>
      </c>
      <c r="G12056" s="6">
        <v>21070</v>
      </c>
      <c r="H12056" s="6">
        <f>F12056-G12056</f>
        <v>2106</v>
      </c>
      <c r="I12056" s="6">
        <f>IF(F12056&lt;&gt;0, ((F12056-G12056)/F12056)*100, 0)</f>
        <v>9.0869865377977206</v>
      </c>
    </row>
    <row r="12057" spans="1:9" x14ac:dyDescent="0.25">
      <c r="A12057" s="2" t="s">
        <v>1476</v>
      </c>
      <c r="B12057" s="2" t="s">
        <v>1477</v>
      </c>
      <c r="C12057" s="2" t="s">
        <v>79</v>
      </c>
      <c r="D12057" s="6">
        <v>18</v>
      </c>
      <c r="E12057" s="2" t="s">
        <v>12</v>
      </c>
      <c r="F12057" s="6">
        <v>461031</v>
      </c>
      <c r="G12057" s="6">
        <v>238805</v>
      </c>
      <c r="H12057" s="6">
        <f>F12057-G12057</f>
        <v>222226</v>
      </c>
      <c r="I12057" s="6">
        <f>IF(F12057&lt;&gt;0, ((F12057-G12057)/F12057)*100, 0)</f>
        <v>48.20196472688388</v>
      </c>
    </row>
    <row r="12058" spans="1:9" x14ac:dyDescent="0.25">
      <c r="A12058" s="2" t="s">
        <v>1476</v>
      </c>
      <c r="B12058" s="2" t="s">
        <v>1477</v>
      </c>
      <c r="C12058" s="2" t="s">
        <v>447</v>
      </c>
      <c r="D12058" s="6">
        <v>1</v>
      </c>
      <c r="E12058" s="2" t="s">
        <v>12</v>
      </c>
      <c r="F12058" s="6">
        <v>34845</v>
      </c>
      <c r="G12058" s="6">
        <v>22522.68</v>
      </c>
      <c r="H12058" s="6">
        <f>F12058-G12058</f>
        <v>12322.32</v>
      </c>
      <c r="I12058" s="6">
        <f>IF(F12058&lt;&gt;0, ((F12058-G12058)/F12058)*100, 0)</f>
        <v>35.363237193284547</v>
      </c>
    </row>
    <row r="12059" spans="1:9" x14ac:dyDescent="0.25">
      <c r="A12059" s="2" t="s">
        <v>1476</v>
      </c>
      <c r="B12059" s="2" t="s">
        <v>1477</v>
      </c>
      <c r="C12059" s="2" t="s">
        <v>80</v>
      </c>
      <c r="D12059" s="6">
        <v>4</v>
      </c>
      <c r="E12059" s="2" t="s">
        <v>12</v>
      </c>
      <c r="F12059" s="6">
        <v>139372</v>
      </c>
      <c r="G12059" s="6">
        <v>121057.32</v>
      </c>
      <c r="H12059" s="6">
        <f>F12059-G12059</f>
        <v>18314.679999999993</v>
      </c>
      <c r="I12059" s="6">
        <f>IF(F12059&lt;&gt;0, ((F12059-G12059)/F12059)*100, 0)</f>
        <v>13.140860431076536</v>
      </c>
    </row>
    <row r="12060" spans="1:9" x14ac:dyDescent="0.25">
      <c r="A12060" s="2" t="s">
        <v>1476</v>
      </c>
      <c r="B12060" s="2" t="s">
        <v>1477</v>
      </c>
      <c r="C12060" s="2" t="s">
        <v>81</v>
      </c>
      <c r="D12060" s="6">
        <v>2</v>
      </c>
      <c r="E12060" s="2" t="s">
        <v>12</v>
      </c>
      <c r="F12060" s="6">
        <v>69688</v>
      </c>
      <c r="G12060" s="6">
        <v>63210</v>
      </c>
      <c r="H12060" s="6">
        <f>F12060-G12060</f>
        <v>6478</v>
      </c>
      <c r="I12060" s="6">
        <f>IF(F12060&lt;&gt;0, ((F12060-G12060)/F12060)*100, 0)</f>
        <v>9.2957180576282852</v>
      </c>
    </row>
    <row r="12061" spans="1:9" x14ac:dyDescent="0.25">
      <c r="A12061" s="2" t="s">
        <v>1476</v>
      </c>
      <c r="B12061" s="2" t="s">
        <v>1477</v>
      </c>
      <c r="C12061" s="2" t="s">
        <v>184</v>
      </c>
      <c r="D12061" s="6">
        <v>1</v>
      </c>
      <c r="E12061" s="2" t="s">
        <v>12</v>
      </c>
      <c r="F12061" s="6">
        <v>34843</v>
      </c>
      <c r="G12061" s="6">
        <v>30772</v>
      </c>
      <c r="H12061" s="6">
        <f>F12061-G12061</f>
        <v>4071</v>
      </c>
      <c r="I12061" s="6">
        <f>IF(F12061&lt;&gt;0, ((F12061-G12061)/F12061)*100, 0)</f>
        <v>11.683838934649716</v>
      </c>
    </row>
    <row r="12062" spans="1:9" x14ac:dyDescent="0.25">
      <c r="A12062" s="2" t="s">
        <v>1476</v>
      </c>
      <c r="B12062" s="2" t="s">
        <v>1477</v>
      </c>
      <c r="C12062" s="2" t="s">
        <v>352</v>
      </c>
      <c r="D12062" s="6">
        <v>1</v>
      </c>
      <c r="E12062" s="2" t="s">
        <v>12</v>
      </c>
      <c r="F12062" s="6">
        <v>10992</v>
      </c>
      <c r="G12062" s="6">
        <v>9902</v>
      </c>
      <c r="H12062" s="6">
        <f>F12062-G12062</f>
        <v>1090</v>
      </c>
      <c r="I12062" s="6">
        <f>IF(F12062&lt;&gt;0, ((F12062-G12062)/F12062)*100, 0)</f>
        <v>9.9163027656477443</v>
      </c>
    </row>
    <row r="12063" spans="1:9" x14ac:dyDescent="0.25">
      <c r="A12063" s="2" t="s">
        <v>1476</v>
      </c>
      <c r="B12063" s="2" t="s">
        <v>1477</v>
      </c>
      <c r="C12063" s="2" t="s">
        <v>82</v>
      </c>
      <c r="D12063" s="6">
        <v>1</v>
      </c>
      <c r="E12063" s="2" t="s">
        <v>12</v>
      </c>
      <c r="F12063" s="6">
        <v>10995</v>
      </c>
      <c r="G12063" s="6">
        <v>10002</v>
      </c>
      <c r="H12063" s="6">
        <f>F12063-G12063</f>
        <v>993</v>
      </c>
      <c r="I12063" s="6">
        <f>IF(F12063&lt;&gt;0, ((F12063-G12063)/F12063)*100, 0)</f>
        <v>9.0313778990450206</v>
      </c>
    </row>
    <row r="12064" spans="1:9" x14ac:dyDescent="0.25">
      <c r="A12064" s="2" t="s">
        <v>1476</v>
      </c>
      <c r="B12064" s="2" t="s">
        <v>1477</v>
      </c>
      <c r="C12064" s="2" t="s">
        <v>83</v>
      </c>
      <c r="D12064" s="6">
        <v>10</v>
      </c>
      <c r="E12064" s="2" t="s">
        <v>12</v>
      </c>
      <c r="F12064" s="6">
        <v>111117</v>
      </c>
      <c r="G12064" s="6">
        <v>101086</v>
      </c>
      <c r="H12064" s="6">
        <f>F12064-G12064</f>
        <v>10031</v>
      </c>
      <c r="I12064" s="6">
        <f>IF(F12064&lt;&gt;0, ((F12064-G12064)/F12064)*100, 0)</f>
        <v>9.0274215466580259</v>
      </c>
    </row>
    <row r="12065" spans="1:9" x14ac:dyDescent="0.25">
      <c r="A12065" s="2" t="s">
        <v>1476</v>
      </c>
      <c r="B12065" s="2" t="s">
        <v>1477</v>
      </c>
      <c r="C12065" s="2" t="s">
        <v>84</v>
      </c>
      <c r="D12065" s="6">
        <v>3</v>
      </c>
      <c r="E12065" s="2" t="s">
        <v>12</v>
      </c>
      <c r="F12065" s="6">
        <v>34766</v>
      </c>
      <c r="G12065" s="6">
        <v>31605</v>
      </c>
      <c r="H12065" s="6">
        <f>F12065-G12065</f>
        <v>3161</v>
      </c>
      <c r="I12065" s="6">
        <f>IF(F12065&lt;&gt;0, ((F12065-G12065)/F12065)*100, 0)</f>
        <v>9.092216533394696</v>
      </c>
    </row>
    <row r="12066" spans="1:9" x14ac:dyDescent="0.25">
      <c r="A12066" s="2" t="s">
        <v>1476</v>
      </c>
      <c r="B12066" s="2" t="s">
        <v>1477</v>
      </c>
      <c r="C12066" s="2" t="s">
        <v>85</v>
      </c>
      <c r="D12066" s="6">
        <v>3</v>
      </c>
      <c r="E12066" s="2" t="s">
        <v>12</v>
      </c>
      <c r="F12066" s="6">
        <v>64278</v>
      </c>
      <c r="G12066" s="6">
        <v>48306</v>
      </c>
      <c r="H12066" s="6">
        <f>F12066-G12066</f>
        <v>15972</v>
      </c>
      <c r="I12066" s="6">
        <f>IF(F12066&lt;&gt;0, ((F12066-G12066)/F12066)*100, 0)</f>
        <v>24.848315131149072</v>
      </c>
    </row>
    <row r="12067" spans="1:9" x14ac:dyDescent="0.25">
      <c r="A12067" s="2" t="s">
        <v>1476</v>
      </c>
      <c r="B12067" s="2" t="s">
        <v>1477</v>
      </c>
      <c r="C12067" s="2" t="s">
        <v>89</v>
      </c>
      <c r="D12067" s="6">
        <v>1</v>
      </c>
      <c r="E12067" s="2" t="s">
        <v>12</v>
      </c>
      <c r="F12067" s="6">
        <v>27600</v>
      </c>
      <c r="G12067" s="6">
        <v>24600</v>
      </c>
      <c r="H12067" s="6">
        <f>F12067-G12067</f>
        <v>3000</v>
      </c>
      <c r="I12067" s="6">
        <f>IF(F12067&lt;&gt;0, ((F12067-G12067)/F12067)*100, 0)</f>
        <v>10.869565217391305</v>
      </c>
    </row>
    <row r="12068" spans="1:9" x14ac:dyDescent="0.25">
      <c r="A12068" s="2" t="s">
        <v>1476</v>
      </c>
      <c r="B12068" s="2" t="s">
        <v>1477</v>
      </c>
      <c r="C12068" s="2" t="s">
        <v>90</v>
      </c>
      <c r="D12068" s="6">
        <v>1</v>
      </c>
      <c r="E12068" s="2" t="s">
        <v>12</v>
      </c>
      <c r="F12068" s="6">
        <v>27600</v>
      </c>
      <c r="G12068" s="6">
        <v>24600</v>
      </c>
      <c r="H12068" s="6">
        <f>F12068-G12068</f>
        <v>3000</v>
      </c>
      <c r="I12068" s="6">
        <f>IF(F12068&lt;&gt;0, ((F12068-G12068)/F12068)*100, 0)</f>
        <v>10.869565217391305</v>
      </c>
    </row>
    <row r="12069" spans="1:9" x14ac:dyDescent="0.25">
      <c r="A12069" s="2" t="s">
        <v>1476</v>
      </c>
      <c r="B12069" s="2" t="s">
        <v>1477</v>
      </c>
      <c r="C12069" s="2" t="s">
        <v>91</v>
      </c>
      <c r="D12069" s="6">
        <v>1</v>
      </c>
      <c r="E12069" s="2" t="s">
        <v>12</v>
      </c>
      <c r="F12069" s="6">
        <v>27600</v>
      </c>
      <c r="G12069" s="6">
        <v>24500</v>
      </c>
      <c r="H12069" s="6">
        <f>F12069-G12069</f>
        <v>3100</v>
      </c>
      <c r="I12069" s="6">
        <f>IF(F12069&lt;&gt;0, ((F12069-G12069)/F12069)*100, 0)</f>
        <v>11.231884057971014</v>
      </c>
    </row>
    <row r="12070" spans="1:9" x14ac:dyDescent="0.25">
      <c r="A12070" s="2" t="s">
        <v>1476</v>
      </c>
      <c r="B12070" s="2" t="s">
        <v>1477</v>
      </c>
      <c r="C12070" s="2" t="s">
        <v>186</v>
      </c>
      <c r="D12070" s="6">
        <v>1</v>
      </c>
      <c r="E12070" s="2" t="s">
        <v>12</v>
      </c>
      <c r="F12070" s="6">
        <v>27600</v>
      </c>
      <c r="G12070" s="6">
        <v>24500</v>
      </c>
      <c r="H12070" s="6">
        <f>F12070-G12070</f>
        <v>3100</v>
      </c>
      <c r="I12070" s="6">
        <f>IF(F12070&lt;&gt;0, ((F12070-G12070)/F12070)*100, 0)</f>
        <v>11.231884057971014</v>
      </c>
    </row>
    <row r="12071" spans="1:9" x14ac:dyDescent="0.25">
      <c r="A12071" s="2" t="s">
        <v>1476</v>
      </c>
      <c r="B12071" s="2" t="s">
        <v>1477</v>
      </c>
      <c r="C12071" s="2" t="s">
        <v>97</v>
      </c>
      <c r="D12071" s="6">
        <v>1</v>
      </c>
      <c r="E12071" s="2" t="s">
        <v>12</v>
      </c>
      <c r="F12071" s="6">
        <v>11580</v>
      </c>
      <c r="G12071" s="6">
        <v>10339</v>
      </c>
      <c r="H12071" s="6">
        <f>F12071-G12071</f>
        <v>1241</v>
      </c>
      <c r="I12071" s="6">
        <f>IF(F12071&lt;&gt;0, ((F12071-G12071)/F12071)*100, 0)</f>
        <v>10.716753022452504</v>
      </c>
    </row>
    <row r="12072" spans="1:9" x14ac:dyDescent="0.25">
      <c r="A12072" s="2" t="s">
        <v>1476</v>
      </c>
      <c r="B12072" s="2" t="s">
        <v>1477</v>
      </c>
      <c r="C12072" s="2" t="s">
        <v>317</v>
      </c>
      <c r="D12072" s="6">
        <v>1</v>
      </c>
      <c r="E12072" s="2" t="s">
        <v>12</v>
      </c>
      <c r="F12072" s="6">
        <v>11580</v>
      </c>
      <c r="G12072" s="6">
        <v>10339</v>
      </c>
      <c r="H12072" s="6">
        <f>F12072-G12072</f>
        <v>1241</v>
      </c>
      <c r="I12072" s="6">
        <f>IF(F12072&lt;&gt;0, ((F12072-G12072)/F12072)*100, 0)</f>
        <v>10.716753022452504</v>
      </c>
    </row>
    <row r="12073" spans="1:9" x14ac:dyDescent="0.25">
      <c r="A12073" s="2" t="s">
        <v>1476</v>
      </c>
      <c r="B12073" s="2" t="s">
        <v>1477</v>
      </c>
      <c r="C12073" s="2" t="s">
        <v>98</v>
      </c>
      <c r="D12073" s="6">
        <v>3</v>
      </c>
      <c r="E12073" s="2" t="s">
        <v>12</v>
      </c>
      <c r="F12073" s="6">
        <v>34740</v>
      </c>
      <c r="G12073" s="6">
        <v>31017</v>
      </c>
      <c r="H12073" s="6">
        <f>F12073-G12073</f>
        <v>3723</v>
      </c>
      <c r="I12073" s="6">
        <f>IF(F12073&lt;&gt;0, ((F12073-G12073)/F12073)*100, 0)</f>
        <v>10.716753022452504</v>
      </c>
    </row>
    <row r="12074" spans="1:9" x14ac:dyDescent="0.25">
      <c r="A12074" s="2" t="s">
        <v>1476</v>
      </c>
      <c r="B12074" s="2" t="s">
        <v>1477</v>
      </c>
      <c r="C12074" s="2" t="s">
        <v>566</v>
      </c>
      <c r="D12074" s="6">
        <v>1</v>
      </c>
      <c r="E12074" s="2" t="s">
        <v>12</v>
      </c>
      <c r="F12074" s="6">
        <v>11580</v>
      </c>
      <c r="G12074" s="6">
        <v>10339</v>
      </c>
      <c r="H12074" s="6">
        <f>F12074-G12074</f>
        <v>1241</v>
      </c>
      <c r="I12074" s="6">
        <f>IF(F12074&lt;&gt;0, ((F12074-G12074)/F12074)*100, 0)</f>
        <v>10.716753022452504</v>
      </c>
    </row>
    <row r="12075" spans="1:9" x14ac:dyDescent="0.25">
      <c r="A12075" s="2" t="s">
        <v>1476</v>
      </c>
      <c r="B12075" s="2" t="s">
        <v>1477</v>
      </c>
      <c r="C12075" s="2" t="s">
        <v>567</v>
      </c>
      <c r="D12075" s="6">
        <v>1</v>
      </c>
      <c r="E12075" s="2" t="s">
        <v>12</v>
      </c>
      <c r="F12075" s="6">
        <v>17025</v>
      </c>
      <c r="G12075" s="6">
        <v>12561</v>
      </c>
      <c r="H12075" s="6">
        <f>F12075-G12075</f>
        <v>4464</v>
      </c>
      <c r="I12075" s="6">
        <f>IF(F12075&lt;&gt;0, ((F12075-G12075)/F12075)*100, 0)</f>
        <v>26.220264317180618</v>
      </c>
    </row>
    <row r="12076" spans="1:9" x14ac:dyDescent="0.25">
      <c r="A12076" s="2" t="s">
        <v>1476</v>
      </c>
      <c r="B12076" s="2" t="s">
        <v>1477</v>
      </c>
      <c r="C12076" s="2" t="s">
        <v>568</v>
      </c>
      <c r="D12076" s="6">
        <v>1</v>
      </c>
      <c r="E12076" s="2" t="s">
        <v>12</v>
      </c>
      <c r="F12076" s="6">
        <v>26740</v>
      </c>
      <c r="G12076" s="6">
        <v>19444.8</v>
      </c>
      <c r="H12076" s="6">
        <f>F12076-G12076</f>
        <v>7295.2000000000007</v>
      </c>
      <c r="I12076" s="6">
        <f>IF(F12076&lt;&gt;0, ((F12076-G12076)/F12076)*100, 0)</f>
        <v>27.281974569932686</v>
      </c>
    </row>
    <row r="12077" spans="1:9" x14ac:dyDescent="0.25">
      <c r="A12077" s="2" t="s">
        <v>1476</v>
      </c>
      <c r="B12077" s="2" t="s">
        <v>1477</v>
      </c>
      <c r="C12077" s="2" t="s">
        <v>105</v>
      </c>
      <c r="D12077" s="6">
        <v>8</v>
      </c>
      <c r="E12077" s="2" t="s">
        <v>12</v>
      </c>
      <c r="F12077" s="6">
        <v>25385</v>
      </c>
      <c r="G12077" s="6">
        <v>21504</v>
      </c>
      <c r="H12077" s="6">
        <f>F12077-G12077</f>
        <v>3881</v>
      </c>
      <c r="I12077" s="6">
        <f>IF(F12077&lt;&gt;0, ((F12077-G12077)/F12077)*100, 0)</f>
        <v>15.288556233996456</v>
      </c>
    </row>
    <row r="12078" spans="1:9" x14ac:dyDescent="0.25">
      <c r="A12078" s="2" t="s">
        <v>1476</v>
      </c>
      <c r="B12078" s="2" t="s">
        <v>1477</v>
      </c>
      <c r="C12078" s="2" t="s">
        <v>106</v>
      </c>
      <c r="D12078" s="6">
        <v>21</v>
      </c>
      <c r="E12078" s="2" t="s">
        <v>12</v>
      </c>
      <c r="F12078" s="6">
        <v>82691</v>
      </c>
      <c r="G12078" s="6">
        <v>56448</v>
      </c>
      <c r="H12078" s="6">
        <f>F12078-G12078</f>
        <v>26243</v>
      </c>
      <c r="I12078" s="6">
        <f>IF(F12078&lt;&gt;0, ((F12078-G12078)/F12078)*100, 0)</f>
        <v>31.7362228053839</v>
      </c>
    </row>
    <row r="12079" spans="1:9" x14ac:dyDescent="0.25">
      <c r="A12079" s="2" t="s">
        <v>1476</v>
      </c>
      <c r="B12079" s="2" t="s">
        <v>1477</v>
      </c>
      <c r="C12079" s="2" t="s">
        <v>107</v>
      </c>
      <c r="D12079" s="6">
        <v>22</v>
      </c>
      <c r="E12079" s="2" t="s">
        <v>12</v>
      </c>
      <c r="F12079" s="6">
        <v>111240</v>
      </c>
      <c r="G12079" s="6">
        <v>72576</v>
      </c>
      <c r="H12079" s="6">
        <f>F12079-G12079</f>
        <v>38664</v>
      </c>
      <c r="I12079" s="6">
        <f>IF(F12079&lt;&gt;0, ((F12079-G12079)/F12079)*100, 0)</f>
        <v>34.757281553398059</v>
      </c>
    </row>
    <row r="12080" spans="1:9" x14ac:dyDescent="0.25">
      <c r="A12080" s="2" t="s">
        <v>1476</v>
      </c>
      <c r="B12080" s="2" t="s">
        <v>1477</v>
      </c>
      <c r="C12080" s="2" t="s">
        <v>108</v>
      </c>
      <c r="D12080" s="6">
        <v>4</v>
      </c>
      <c r="E12080" s="2" t="s">
        <v>12</v>
      </c>
      <c r="F12080" s="6">
        <v>72950</v>
      </c>
      <c r="G12080" s="6">
        <v>66683.3</v>
      </c>
      <c r="H12080" s="6">
        <f>F12080-G12080</f>
        <v>6266.6999999999971</v>
      </c>
      <c r="I12080" s="6">
        <f>IF(F12080&lt;&gt;0, ((F12080-G12080)/F12080)*100, 0)</f>
        <v>8.5904043865661368</v>
      </c>
    </row>
    <row r="12081" spans="1:9" x14ac:dyDescent="0.25">
      <c r="A12081" s="2" t="s">
        <v>1476</v>
      </c>
      <c r="B12081" s="2" t="s">
        <v>1477</v>
      </c>
      <c r="C12081" s="2" t="s">
        <v>115</v>
      </c>
      <c r="D12081" s="6">
        <v>1</v>
      </c>
      <c r="E12081" s="2" t="s">
        <v>12</v>
      </c>
      <c r="F12081" s="6">
        <v>6965</v>
      </c>
      <c r="G12081" s="6">
        <v>4645</v>
      </c>
      <c r="H12081" s="6">
        <f>F12081-G12081</f>
        <v>2320</v>
      </c>
      <c r="I12081" s="6">
        <f>IF(F12081&lt;&gt;0, ((F12081-G12081)/F12081)*100, 0)</f>
        <v>33.309404163675524</v>
      </c>
    </row>
    <row r="12082" spans="1:9" x14ac:dyDescent="0.25">
      <c r="A12082" s="2" t="s">
        <v>1476</v>
      </c>
      <c r="B12082" s="2" t="s">
        <v>1477</v>
      </c>
      <c r="C12082" s="2" t="s">
        <v>116</v>
      </c>
      <c r="D12082" s="6">
        <v>5</v>
      </c>
      <c r="E12082" s="2" t="s">
        <v>12</v>
      </c>
      <c r="F12082" s="6">
        <v>41061</v>
      </c>
      <c r="G12082" s="6">
        <v>29035</v>
      </c>
      <c r="H12082" s="6">
        <f>F12082-G12082</f>
        <v>12026</v>
      </c>
      <c r="I12082" s="6">
        <f>IF(F12082&lt;&gt;0, ((F12082-G12082)/F12082)*100, 0)</f>
        <v>29.288132290981711</v>
      </c>
    </row>
    <row r="12083" spans="1:9" x14ac:dyDescent="0.25">
      <c r="A12083" s="2" t="s">
        <v>1476</v>
      </c>
      <c r="B12083" s="2" t="s">
        <v>1477</v>
      </c>
      <c r="C12083" s="2" t="s">
        <v>120</v>
      </c>
      <c r="D12083" s="6">
        <v>2</v>
      </c>
      <c r="E12083" s="2" t="s">
        <v>12</v>
      </c>
      <c r="F12083" s="6">
        <v>6900</v>
      </c>
      <c r="G12083" s="6">
        <v>5600</v>
      </c>
      <c r="H12083" s="6">
        <f>F12083-G12083</f>
        <v>1300</v>
      </c>
      <c r="I12083" s="6">
        <f>IF(F12083&lt;&gt;0, ((F12083-G12083)/F12083)*100, 0)</f>
        <v>18.840579710144929</v>
      </c>
    </row>
    <row r="12084" spans="1:9" x14ac:dyDescent="0.25">
      <c r="A12084" s="2" t="s">
        <v>1476</v>
      </c>
      <c r="B12084" s="2" t="s">
        <v>1477</v>
      </c>
      <c r="C12084" s="2" t="s">
        <v>121</v>
      </c>
      <c r="D12084" s="6">
        <v>1</v>
      </c>
      <c r="E12084" s="2" t="s">
        <v>12</v>
      </c>
      <c r="F12084" s="6">
        <v>3450</v>
      </c>
      <c r="G12084" s="6">
        <v>2800</v>
      </c>
      <c r="H12084" s="6">
        <f>F12084-G12084</f>
        <v>650</v>
      </c>
      <c r="I12084" s="6">
        <f>IF(F12084&lt;&gt;0, ((F12084-G12084)/F12084)*100, 0)</f>
        <v>18.840579710144929</v>
      </c>
    </row>
    <row r="12085" spans="1:9" x14ac:dyDescent="0.25">
      <c r="A12085" s="2" t="s">
        <v>1476</v>
      </c>
      <c r="B12085" s="2" t="s">
        <v>1477</v>
      </c>
      <c r="C12085" s="2" t="s">
        <v>123</v>
      </c>
      <c r="D12085" s="6">
        <v>4</v>
      </c>
      <c r="E12085" s="2" t="s">
        <v>12</v>
      </c>
      <c r="F12085" s="6">
        <v>18700</v>
      </c>
      <c r="G12085" s="6">
        <v>15200</v>
      </c>
      <c r="H12085" s="6">
        <f>F12085-G12085</f>
        <v>3500</v>
      </c>
      <c r="I12085" s="6">
        <f>IF(F12085&lt;&gt;0, ((F12085-G12085)/F12085)*100, 0)</f>
        <v>18.71657754010695</v>
      </c>
    </row>
    <row r="12086" spans="1:9" x14ac:dyDescent="0.25">
      <c r="A12086" s="2" t="s">
        <v>1476</v>
      </c>
      <c r="B12086" s="2" t="s">
        <v>1477</v>
      </c>
      <c r="C12086" s="2" t="s">
        <v>126</v>
      </c>
      <c r="D12086" s="6">
        <v>3</v>
      </c>
      <c r="E12086" s="2" t="s">
        <v>12</v>
      </c>
      <c r="F12086" s="6">
        <v>13998</v>
      </c>
      <c r="G12086" s="6">
        <v>11664</v>
      </c>
      <c r="H12086" s="6">
        <f>F12086-G12086</f>
        <v>2334</v>
      </c>
      <c r="I12086" s="6">
        <f>IF(F12086&lt;&gt;0, ((F12086-G12086)/F12086)*100, 0)</f>
        <v>16.67381054436348</v>
      </c>
    </row>
    <row r="12087" spans="1:9" x14ac:dyDescent="0.25">
      <c r="A12087" s="2" t="s">
        <v>1476</v>
      </c>
      <c r="B12087" s="2" t="s">
        <v>1477</v>
      </c>
      <c r="C12087" s="2" t="s">
        <v>127</v>
      </c>
      <c r="D12087" s="6">
        <v>24</v>
      </c>
      <c r="E12087" s="2" t="s">
        <v>12</v>
      </c>
      <c r="F12087" s="6">
        <v>145765</v>
      </c>
      <c r="G12087" s="6">
        <v>103076.4</v>
      </c>
      <c r="H12087" s="6">
        <f>F12087-G12087</f>
        <v>42688.600000000006</v>
      </c>
      <c r="I12087" s="6">
        <f>IF(F12087&lt;&gt;0, ((F12087-G12087)/F12087)*100, 0)</f>
        <v>29.285905395671119</v>
      </c>
    </row>
    <row r="12088" spans="1:9" x14ac:dyDescent="0.25">
      <c r="A12088" s="2" t="s">
        <v>1476</v>
      </c>
      <c r="B12088" s="2" t="s">
        <v>1477</v>
      </c>
      <c r="C12088" s="2" t="s">
        <v>128</v>
      </c>
      <c r="D12088" s="6">
        <v>11</v>
      </c>
      <c r="E12088" s="2" t="s">
        <v>12</v>
      </c>
      <c r="F12088" s="6">
        <v>54552</v>
      </c>
      <c r="G12088" s="6">
        <v>42042</v>
      </c>
      <c r="H12088" s="6">
        <f>F12088-G12088</f>
        <v>12510</v>
      </c>
      <c r="I12088" s="6">
        <f>IF(F12088&lt;&gt;0, ((F12088-G12088)/F12088)*100, 0)</f>
        <v>22.932248130224373</v>
      </c>
    </row>
    <row r="12089" spans="1:9" x14ac:dyDescent="0.25">
      <c r="A12089" s="2" t="s">
        <v>1476</v>
      </c>
      <c r="B12089" s="2" t="s">
        <v>1477</v>
      </c>
      <c r="C12089" s="2" t="s">
        <v>129</v>
      </c>
      <c r="D12089" s="6">
        <v>8</v>
      </c>
      <c r="E12089" s="2" t="s">
        <v>12</v>
      </c>
      <c r="F12089" s="6">
        <v>92488</v>
      </c>
      <c r="G12089" s="6">
        <v>62074.8</v>
      </c>
      <c r="H12089" s="6">
        <f>F12089-G12089</f>
        <v>30413.199999999997</v>
      </c>
      <c r="I12089" s="6">
        <f>IF(F12089&lt;&gt;0, ((F12089-G12089)/F12089)*100, 0)</f>
        <v>32.883401089871114</v>
      </c>
    </row>
    <row r="12090" spans="1:9" x14ac:dyDescent="0.25">
      <c r="A12090" s="2" t="s">
        <v>1476</v>
      </c>
      <c r="B12090" s="2" t="s">
        <v>1477</v>
      </c>
      <c r="C12090" s="2" t="s">
        <v>677</v>
      </c>
      <c r="D12090" s="6">
        <v>1</v>
      </c>
      <c r="E12090" s="2" t="s">
        <v>12</v>
      </c>
      <c r="F12090" s="6">
        <v>7890</v>
      </c>
      <c r="G12090" s="6">
        <v>6860</v>
      </c>
      <c r="H12090" s="6">
        <f>F12090-G12090</f>
        <v>1030</v>
      </c>
      <c r="I12090" s="6">
        <f>IF(F12090&lt;&gt;0, ((F12090-G12090)/F12090)*100, 0)</f>
        <v>13.054499366286437</v>
      </c>
    </row>
    <row r="12091" spans="1:9" x14ac:dyDescent="0.25">
      <c r="A12091" s="2" t="s">
        <v>1476</v>
      </c>
      <c r="B12091" s="2" t="s">
        <v>1477</v>
      </c>
      <c r="C12091" s="2" t="s">
        <v>133</v>
      </c>
      <c r="D12091" s="6">
        <v>2</v>
      </c>
      <c r="E12091" s="2" t="s">
        <v>12</v>
      </c>
      <c r="F12091" s="6">
        <v>6360</v>
      </c>
      <c r="G12091" s="6">
        <v>5200</v>
      </c>
      <c r="H12091" s="6">
        <f>F12091-G12091</f>
        <v>1160</v>
      </c>
      <c r="I12091" s="6">
        <f>IF(F12091&lt;&gt;0, ((F12091-G12091)/F12091)*100, 0)</f>
        <v>18.238993710691823</v>
      </c>
    </row>
    <row r="12092" spans="1:9" x14ac:dyDescent="0.25">
      <c r="A12092" s="2" t="s">
        <v>1476</v>
      </c>
      <c r="B12092" s="2" t="s">
        <v>1477</v>
      </c>
      <c r="C12092" s="2" t="s">
        <v>134</v>
      </c>
      <c r="D12092" s="6">
        <v>25</v>
      </c>
      <c r="E12092" s="2" t="s">
        <v>12</v>
      </c>
      <c r="F12092" s="6">
        <v>228230</v>
      </c>
      <c r="G12092" s="6">
        <v>110260</v>
      </c>
      <c r="H12092" s="6">
        <f>F12092-G12092</f>
        <v>117970</v>
      </c>
      <c r="I12092" s="6">
        <f>IF(F12092&lt;&gt;0, ((F12092-G12092)/F12092)*100, 0)</f>
        <v>51.689085571572534</v>
      </c>
    </row>
    <row r="12093" spans="1:9" x14ac:dyDescent="0.25">
      <c r="A12093" s="2" t="s">
        <v>1476</v>
      </c>
      <c r="B12093" s="2" t="s">
        <v>1477</v>
      </c>
      <c r="C12093" s="2" t="s">
        <v>135</v>
      </c>
      <c r="D12093" s="6">
        <v>5</v>
      </c>
      <c r="E12093" s="2" t="s">
        <v>12</v>
      </c>
      <c r="F12093" s="6">
        <v>71550</v>
      </c>
      <c r="G12093" s="6">
        <v>59206.2</v>
      </c>
      <c r="H12093" s="6">
        <f>F12093-G12093</f>
        <v>12343.800000000003</v>
      </c>
      <c r="I12093" s="6">
        <f>IF(F12093&lt;&gt;0, ((F12093-G12093)/F12093)*100, 0)</f>
        <v>17.251991614255768</v>
      </c>
    </row>
    <row r="12094" spans="1:9" x14ac:dyDescent="0.25">
      <c r="A12094" s="2" t="s">
        <v>1476</v>
      </c>
      <c r="B12094" s="2" t="s">
        <v>1477</v>
      </c>
      <c r="C12094" s="2" t="s">
        <v>136</v>
      </c>
      <c r="D12094" s="6">
        <v>2</v>
      </c>
      <c r="E12094" s="2" t="s">
        <v>12</v>
      </c>
      <c r="F12094" s="6">
        <v>32549</v>
      </c>
      <c r="G12094" s="6">
        <v>27090</v>
      </c>
      <c r="H12094" s="6">
        <f>F12094-G12094</f>
        <v>5459</v>
      </c>
      <c r="I12094" s="6">
        <f>IF(F12094&lt;&gt;0, ((F12094-G12094)/F12094)*100, 0)</f>
        <v>16.771636609419645</v>
      </c>
    </row>
    <row r="12095" spans="1:9" x14ac:dyDescent="0.25">
      <c r="A12095" s="2" t="s">
        <v>1476</v>
      </c>
      <c r="B12095" s="2" t="s">
        <v>1477</v>
      </c>
      <c r="C12095" s="2" t="s">
        <v>146</v>
      </c>
      <c r="D12095" s="6">
        <v>7</v>
      </c>
      <c r="E12095" s="2" t="s">
        <v>12</v>
      </c>
      <c r="F12095" s="6">
        <v>29775</v>
      </c>
      <c r="G12095" s="6">
        <v>25886</v>
      </c>
      <c r="H12095" s="6">
        <f>F12095-G12095</f>
        <v>3889</v>
      </c>
      <c r="I12095" s="6">
        <f>IF(F12095&lt;&gt;0, ((F12095-G12095)/F12095)*100, 0)</f>
        <v>13.061293031066331</v>
      </c>
    </row>
    <row r="12096" spans="1:9" x14ac:dyDescent="0.25">
      <c r="A12096" s="2" t="s">
        <v>1476</v>
      </c>
      <c r="B12096" s="2" t="s">
        <v>1477</v>
      </c>
      <c r="C12096" s="2" t="s">
        <v>147</v>
      </c>
      <c r="D12096" s="6">
        <v>6</v>
      </c>
      <c r="E12096" s="2" t="s">
        <v>12</v>
      </c>
      <c r="F12096" s="6">
        <v>27135</v>
      </c>
      <c r="G12096" s="6">
        <v>22188</v>
      </c>
      <c r="H12096" s="6">
        <f>F12096-G12096</f>
        <v>4947</v>
      </c>
      <c r="I12096" s="6">
        <f>IF(F12096&lt;&gt;0, ((F12096-G12096)/F12096)*100, 0)</f>
        <v>18.231066887783307</v>
      </c>
    </row>
    <row r="12097" spans="1:9" x14ac:dyDescent="0.25">
      <c r="A12097" s="2" t="s">
        <v>1476</v>
      </c>
      <c r="B12097" s="2" t="s">
        <v>1477</v>
      </c>
      <c r="C12097" s="2" t="s">
        <v>148</v>
      </c>
      <c r="D12097" s="6">
        <v>14</v>
      </c>
      <c r="E12097" s="2" t="s">
        <v>12</v>
      </c>
      <c r="F12097" s="6">
        <v>90866.8</v>
      </c>
      <c r="G12097" s="6">
        <v>66281.600000000006</v>
      </c>
      <c r="H12097" s="6">
        <f>F12097-G12097</f>
        <v>24585.199999999997</v>
      </c>
      <c r="I12097" s="6">
        <f>IF(F12097&lt;&gt;0, ((F12097-G12097)/F12097)*100, 0)</f>
        <v>27.056306593827443</v>
      </c>
    </row>
    <row r="12098" spans="1:9" x14ac:dyDescent="0.25">
      <c r="A12098" s="2" t="s">
        <v>1476</v>
      </c>
      <c r="B12098" s="2" t="s">
        <v>1477</v>
      </c>
      <c r="C12098" s="2" t="s">
        <v>149</v>
      </c>
      <c r="D12098" s="6">
        <v>8</v>
      </c>
      <c r="E12098" s="2" t="s">
        <v>12</v>
      </c>
      <c r="F12098" s="6">
        <v>88702.399999999994</v>
      </c>
      <c r="G12098" s="6">
        <v>64092</v>
      </c>
      <c r="H12098" s="6">
        <f>F12098-G12098</f>
        <v>24610.399999999994</v>
      </c>
      <c r="I12098" s="6">
        <f>IF(F12098&lt;&gt;0, ((F12098-G12098)/F12098)*100, 0)</f>
        <v>27.744908818701632</v>
      </c>
    </row>
    <row r="12099" spans="1:9" x14ac:dyDescent="0.25">
      <c r="A12099" s="2" t="s">
        <v>1476</v>
      </c>
      <c r="B12099" s="2" t="s">
        <v>1477</v>
      </c>
      <c r="C12099" s="2" t="s">
        <v>150</v>
      </c>
      <c r="D12099" s="6">
        <v>4</v>
      </c>
      <c r="E12099" s="2" t="s">
        <v>12</v>
      </c>
      <c r="F12099" s="6">
        <v>48314</v>
      </c>
      <c r="G12099" s="6">
        <v>37575.56</v>
      </c>
      <c r="H12099" s="6">
        <f>F12099-G12099</f>
        <v>10738.440000000002</v>
      </c>
      <c r="I12099" s="6">
        <f>IF(F12099&lt;&gt;0, ((F12099-G12099)/F12099)*100, 0)</f>
        <v>22.226352610009524</v>
      </c>
    </row>
    <row r="12100" spans="1:9" x14ac:dyDescent="0.25">
      <c r="A12100" s="2" t="s">
        <v>1476</v>
      </c>
      <c r="B12100" s="2" t="s">
        <v>1477</v>
      </c>
      <c r="C12100" s="2" t="s">
        <v>157</v>
      </c>
      <c r="D12100" s="6">
        <v>5</v>
      </c>
      <c r="E12100" s="2" t="s">
        <v>12</v>
      </c>
      <c r="F12100" s="6">
        <v>34500</v>
      </c>
      <c r="G12100" s="6">
        <v>28500</v>
      </c>
      <c r="H12100" s="6">
        <f>F12100-G12100</f>
        <v>6000</v>
      </c>
      <c r="I12100" s="6">
        <f>IF(F12100&lt;&gt;0, ((F12100-G12100)/F12100)*100, 0)</f>
        <v>17.391304347826086</v>
      </c>
    </row>
    <row r="12101" spans="1:9" x14ac:dyDescent="0.25">
      <c r="A12101" s="2" t="s">
        <v>1476</v>
      </c>
      <c r="B12101" s="2" t="s">
        <v>1477</v>
      </c>
      <c r="C12101" s="2" t="s">
        <v>158</v>
      </c>
      <c r="D12101" s="6">
        <v>1</v>
      </c>
      <c r="E12101" s="2" t="s">
        <v>12</v>
      </c>
      <c r="F12101" s="6">
        <v>10588</v>
      </c>
      <c r="G12101" s="6">
        <v>8725</v>
      </c>
      <c r="H12101" s="6">
        <f>F12101-G12101</f>
        <v>1863</v>
      </c>
      <c r="I12101" s="6">
        <f>IF(F12101&lt;&gt;0, ((F12101-G12101)/F12101)*100, 0)</f>
        <v>17.595391008689081</v>
      </c>
    </row>
    <row r="12102" spans="1:9" x14ac:dyDescent="0.25">
      <c r="A12102" s="2" t="s">
        <v>1476</v>
      </c>
      <c r="B12102" s="2" t="s">
        <v>1477</v>
      </c>
      <c r="C12102" s="2" t="s">
        <v>159</v>
      </c>
      <c r="D12102" s="6">
        <v>11</v>
      </c>
      <c r="E12102" s="2" t="s">
        <v>12</v>
      </c>
      <c r="F12102" s="6">
        <v>294690</v>
      </c>
      <c r="G12102" s="6">
        <v>247635.7</v>
      </c>
      <c r="H12102" s="6">
        <f>F12102-G12102</f>
        <v>47054.299999999988</v>
      </c>
      <c r="I12102" s="6">
        <f>IF(F12102&lt;&gt;0, ((F12102-G12102)/F12102)*100, 0)</f>
        <v>15.967389460110621</v>
      </c>
    </row>
    <row r="12103" spans="1:9" x14ac:dyDescent="0.25">
      <c r="A12103" s="2" t="s">
        <v>1476</v>
      </c>
      <c r="B12103" s="2" t="s">
        <v>1477</v>
      </c>
      <c r="C12103" s="2" t="s">
        <v>164</v>
      </c>
      <c r="D12103" s="6">
        <v>3</v>
      </c>
      <c r="E12103" s="2" t="s">
        <v>12</v>
      </c>
      <c r="F12103" s="6">
        <v>21564</v>
      </c>
      <c r="G12103" s="6">
        <v>18276.72</v>
      </c>
      <c r="H12103" s="6">
        <f>F12103-G12103</f>
        <v>3287.2799999999988</v>
      </c>
      <c r="I12103" s="6">
        <f>IF(F12103&lt;&gt;0, ((F12103-G12103)/F12103)*100, 0)</f>
        <v>15.244296048970501</v>
      </c>
    </row>
    <row r="12104" spans="1:9" x14ac:dyDescent="0.25">
      <c r="A12104" s="2" t="s">
        <v>1476</v>
      </c>
      <c r="B12104" s="2" t="s">
        <v>1477</v>
      </c>
      <c r="C12104" s="2" t="s">
        <v>165</v>
      </c>
      <c r="D12104" s="6">
        <v>7</v>
      </c>
      <c r="E12104" s="2" t="s">
        <v>12</v>
      </c>
      <c r="F12104" s="6">
        <v>139545</v>
      </c>
      <c r="G12104" s="6">
        <v>89033</v>
      </c>
      <c r="H12104" s="6">
        <f>F12104-G12104</f>
        <v>50512</v>
      </c>
      <c r="I12104" s="6">
        <f>IF(F12104&lt;&gt;0, ((F12104-G12104)/F12104)*100, 0)</f>
        <v>36.197642337597188</v>
      </c>
    </row>
    <row r="12105" spans="1:9" x14ac:dyDescent="0.25">
      <c r="A12105" s="2" t="s">
        <v>1476</v>
      </c>
      <c r="B12105" s="2" t="s">
        <v>1477</v>
      </c>
      <c r="C12105" s="2" t="s">
        <v>166</v>
      </c>
      <c r="D12105" s="6">
        <v>1</v>
      </c>
      <c r="E12105" s="2" t="s">
        <v>12</v>
      </c>
      <c r="F12105" s="6">
        <v>19935</v>
      </c>
      <c r="G12105" s="6">
        <v>13957</v>
      </c>
      <c r="H12105" s="6">
        <f>F12105-G12105</f>
        <v>5978</v>
      </c>
      <c r="I12105" s="6">
        <f>IF(F12105&lt;&gt;0, ((F12105-G12105)/F12105)*100, 0)</f>
        <v>29.98745924253825</v>
      </c>
    </row>
    <row r="12106" spans="1:9" x14ac:dyDescent="0.25">
      <c r="A12106" s="2" t="s">
        <v>1476</v>
      </c>
      <c r="B12106" s="2" t="s">
        <v>1477</v>
      </c>
      <c r="C12106" s="2" t="s">
        <v>167</v>
      </c>
      <c r="D12106" s="6">
        <v>2</v>
      </c>
      <c r="E12106" s="2" t="s">
        <v>12</v>
      </c>
      <c r="F12106" s="6">
        <v>39870</v>
      </c>
      <c r="G12106" s="6">
        <v>28639.63</v>
      </c>
      <c r="H12106" s="6">
        <f>F12106-G12106</f>
        <v>11230.369999999999</v>
      </c>
      <c r="I12106" s="6">
        <f>IF(F12106&lt;&gt;0, ((F12106-G12106)/F12106)*100, 0)</f>
        <v>28.167469275144214</v>
      </c>
    </row>
    <row r="12107" spans="1:9" x14ac:dyDescent="0.25">
      <c r="A12107" s="2" t="s">
        <v>1476</v>
      </c>
      <c r="B12107" s="2" t="s">
        <v>1477</v>
      </c>
      <c r="C12107" s="2" t="s">
        <v>168</v>
      </c>
      <c r="D12107" s="6">
        <v>4</v>
      </c>
      <c r="E12107" s="2" t="s">
        <v>12</v>
      </c>
      <c r="F12107" s="6">
        <v>80740</v>
      </c>
      <c r="G12107" s="6">
        <v>58730.52</v>
      </c>
      <c r="H12107" s="6">
        <f>F12107-G12107</f>
        <v>22009.480000000003</v>
      </c>
      <c r="I12107" s="6">
        <f>IF(F12107&lt;&gt;0, ((F12107-G12107)/F12107)*100, 0)</f>
        <v>27.259697795392622</v>
      </c>
    </row>
    <row r="12108" spans="1:9" x14ac:dyDescent="0.25">
      <c r="A12108" s="2" t="s">
        <v>1476</v>
      </c>
      <c r="B12108" s="2" t="s">
        <v>1477</v>
      </c>
      <c r="C12108" s="2" t="s">
        <v>48</v>
      </c>
      <c r="D12108" s="6">
        <v>6</v>
      </c>
      <c r="E12108" s="2" t="s">
        <v>12</v>
      </c>
      <c r="F12108" s="6">
        <v>22518</v>
      </c>
      <c r="G12108" s="6">
        <v>17430</v>
      </c>
      <c r="H12108" s="6">
        <f>F12108-G12108</f>
        <v>5088</v>
      </c>
      <c r="I12108" s="6">
        <f>IF(F12108&lt;&gt;0, ((F12108-G12108)/F12108)*100, 0)</f>
        <v>22.595257127631228</v>
      </c>
    </row>
    <row r="12109" spans="1:9" x14ac:dyDescent="0.25">
      <c r="A12109" s="2" t="s">
        <v>1476</v>
      </c>
      <c r="B12109" s="2" t="s">
        <v>1477</v>
      </c>
      <c r="C12109" s="2" t="s">
        <v>169</v>
      </c>
      <c r="D12109" s="6">
        <v>1</v>
      </c>
      <c r="E12109" s="2" t="s">
        <v>12</v>
      </c>
      <c r="F12109" s="6">
        <v>4288</v>
      </c>
      <c r="G12109" s="6">
        <v>3430</v>
      </c>
      <c r="H12109" s="6">
        <f>F12109-G12109</f>
        <v>858</v>
      </c>
      <c r="I12109" s="6">
        <f>IF(F12109&lt;&gt;0, ((F12109-G12109)/F12109)*100, 0)</f>
        <v>20.009328358208954</v>
      </c>
    </row>
    <row r="12110" spans="1:9" x14ac:dyDescent="0.25">
      <c r="A12110" s="2" t="s">
        <v>1476</v>
      </c>
      <c r="B12110" s="2" t="s">
        <v>1477</v>
      </c>
      <c r="C12110" s="2" t="s">
        <v>170</v>
      </c>
      <c r="D12110" s="6">
        <v>29</v>
      </c>
      <c r="E12110" s="2" t="s">
        <v>12</v>
      </c>
      <c r="F12110" s="6">
        <v>104656</v>
      </c>
      <c r="G12110" s="6">
        <v>99470</v>
      </c>
      <c r="H12110" s="6">
        <f>F12110-G12110</f>
        <v>5186</v>
      </c>
      <c r="I12110" s="6">
        <f>IF(F12110&lt;&gt;0, ((F12110-G12110)/F12110)*100, 0)</f>
        <v>4.9552820669622379</v>
      </c>
    </row>
    <row r="12111" spans="1:9" x14ac:dyDescent="0.25">
      <c r="A12111" s="2" t="s">
        <v>1476</v>
      </c>
      <c r="B12111" s="2" t="s">
        <v>1477</v>
      </c>
      <c r="C12111" s="2" t="s">
        <v>285</v>
      </c>
      <c r="D12111" s="6">
        <v>7</v>
      </c>
      <c r="E12111" s="2" t="s">
        <v>12</v>
      </c>
      <c r="F12111" s="6">
        <v>33690</v>
      </c>
      <c r="G12111" s="6">
        <v>24010</v>
      </c>
      <c r="H12111" s="6">
        <f>F12111-G12111</f>
        <v>9680</v>
      </c>
      <c r="I12111" s="6">
        <f>IF(F12111&lt;&gt;0, ((F12111-G12111)/F12111)*100, 0)</f>
        <v>28.732561590976552</v>
      </c>
    </row>
    <row r="12112" spans="1:9" x14ac:dyDescent="0.25">
      <c r="A12112" s="2" t="s">
        <v>1476</v>
      </c>
      <c r="B12112" s="2" t="s">
        <v>1477</v>
      </c>
      <c r="C12112" s="2" t="s">
        <v>171</v>
      </c>
      <c r="D12112" s="6">
        <v>16</v>
      </c>
      <c r="E12112" s="2" t="s">
        <v>12</v>
      </c>
      <c r="F12112" s="6">
        <v>78400</v>
      </c>
      <c r="G12112" s="6">
        <v>62720</v>
      </c>
      <c r="H12112" s="6">
        <f>F12112-G12112</f>
        <v>15680</v>
      </c>
      <c r="I12112" s="6">
        <f>IF(F12112&lt;&gt;0, ((F12112-G12112)/F12112)*100, 0)</f>
        <v>20</v>
      </c>
    </row>
    <row r="12113" spans="1:9" x14ac:dyDescent="0.25">
      <c r="A12113" s="2" t="s">
        <v>1476</v>
      </c>
      <c r="B12113" s="2" t="s">
        <v>1477</v>
      </c>
      <c r="C12113" s="2" t="s">
        <v>172</v>
      </c>
      <c r="D12113" s="6">
        <v>2</v>
      </c>
      <c r="E12113" s="2" t="s">
        <v>12</v>
      </c>
      <c r="F12113" s="6">
        <v>9800</v>
      </c>
      <c r="G12113" s="6">
        <v>7840</v>
      </c>
      <c r="H12113" s="6">
        <f>F12113-G12113</f>
        <v>1960</v>
      </c>
      <c r="I12113" s="6">
        <f>IF(F12113&lt;&gt;0, ((F12113-G12113)/F12113)*100, 0)</f>
        <v>20</v>
      </c>
    </row>
    <row r="12114" spans="1:9" x14ac:dyDescent="0.25">
      <c r="A12114" s="2" t="s">
        <v>1476</v>
      </c>
      <c r="B12114" s="2" t="s">
        <v>1477</v>
      </c>
      <c r="C12114" s="2" t="s">
        <v>173</v>
      </c>
      <c r="D12114" s="6">
        <v>6</v>
      </c>
      <c r="E12114" s="2" t="s">
        <v>12</v>
      </c>
      <c r="F12114" s="6">
        <v>35360</v>
      </c>
      <c r="G12114" s="6">
        <v>22050</v>
      </c>
      <c r="H12114" s="6">
        <f>F12114-G12114</f>
        <v>13310</v>
      </c>
      <c r="I12114" s="6">
        <f>IF(F12114&lt;&gt;0, ((F12114-G12114)/F12114)*100, 0)</f>
        <v>37.641402714932127</v>
      </c>
    </row>
    <row r="12115" spans="1:9" x14ac:dyDescent="0.25">
      <c r="A12115" s="2" t="s">
        <v>1476</v>
      </c>
      <c r="B12115" s="2" t="s">
        <v>1477</v>
      </c>
      <c r="C12115" s="2" t="s">
        <v>174</v>
      </c>
      <c r="D12115" s="6">
        <v>22</v>
      </c>
      <c r="E12115" s="2" t="s">
        <v>12</v>
      </c>
      <c r="F12115" s="6">
        <v>211285</v>
      </c>
      <c r="G12115" s="6">
        <v>178427.2</v>
      </c>
      <c r="H12115" s="6">
        <f>F12115-G12115</f>
        <v>32857.799999999988</v>
      </c>
      <c r="I12115" s="6">
        <f>IF(F12115&lt;&gt;0, ((F12115-G12115)/F12115)*100, 0)</f>
        <v>15.551411600444892</v>
      </c>
    </row>
    <row r="12116" spans="1:9" x14ac:dyDescent="0.25">
      <c r="A12116" s="2" t="s">
        <v>1476</v>
      </c>
      <c r="B12116" s="2" t="s">
        <v>1477</v>
      </c>
      <c r="C12116" s="2" t="s">
        <v>175</v>
      </c>
      <c r="D12116" s="6">
        <v>6</v>
      </c>
      <c r="E12116" s="2" t="s">
        <v>12</v>
      </c>
      <c r="F12116" s="6">
        <v>82800</v>
      </c>
      <c r="G12116" s="6">
        <v>72000</v>
      </c>
      <c r="H12116" s="6">
        <f>F12116-G12116</f>
        <v>10800</v>
      </c>
      <c r="I12116" s="6">
        <f>IF(F12116&lt;&gt;0, ((F12116-G12116)/F12116)*100, 0)</f>
        <v>13.043478260869565</v>
      </c>
    </row>
    <row r="12117" spans="1:9" x14ac:dyDescent="0.25">
      <c r="A12117" s="2" t="s">
        <v>1476</v>
      </c>
      <c r="B12117" s="2" t="s">
        <v>1477</v>
      </c>
      <c r="C12117" s="2" t="s">
        <v>176</v>
      </c>
      <c r="D12117" s="6">
        <v>1</v>
      </c>
      <c r="E12117" s="2" t="s">
        <v>12</v>
      </c>
      <c r="F12117" s="6">
        <v>13800</v>
      </c>
      <c r="G12117" s="6">
        <v>12000</v>
      </c>
      <c r="H12117" s="6">
        <f>F12117-G12117</f>
        <v>1800</v>
      </c>
      <c r="I12117" s="6">
        <f>IF(F12117&lt;&gt;0, ((F12117-G12117)/F12117)*100, 0)</f>
        <v>13.043478260869565</v>
      </c>
    </row>
    <row r="12118" spans="1:9" x14ac:dyDescent="0.25">
      <c r="A12118" s="2" t="s">
        <v>1476</v>
      </c>
      <c r="B12118" s="2" t="s">
        <v>1477</v>
      </c>
      <c r="C12118" s="2" t="s">
        <v>177</v>
      </c>
      <c r="D12118" s="6">
        <v>6</v>
      </c>
      <c r="E12118" s="2" t="s">
        <v>12</v>
      </c>
      <c r="F12118" s="6">
        <v>82800</v>
      </c>
      <c r="G12118" s="6">
        <v>72000</v>
      </c>
      <c r="H12118" s="6">
        <f>F12118-G12118</f>
        <v>10800</v>
      </c>
      <c r="I12118" s="6">
        <f>IF(F12118&lt;&gt;0, ((F12118-G12118)/F12118)*100, 0)</f>
        <v>13.043478260869565</v>
      </c>
    </row>
    <row r="12119" spans="1:9" x14ac:dyDescent="0.25">
      <c r="A12119" s="2" t="s">
        <v>1476</v>
      </c>
      <c r="B12119" s="2" t="s">
        <v>1477</v>
      </c>
      <c r="C12119" s="2" t="s">
        <v>178</v>
      </c>
      <c r="D12119" s="6">
        <v>4</v>
      </c>
      <c r="E12119" s="2" t="s">
        <v>12</v>
      </c>
      <c r="F12119" s="6">
        <v>55200</v>
      </c>
      <c r="G12119" s="6">
        <v>48000</v>
      </c>
      <c r="H12119" s="6">
        <f>F12119-G12119</f>
        <v>7200</v>
      </c>
      <c r="I12119" s="6">
        <f>IF(F12119&lt;&gt;0, ((F12119-G12119)/F12119)*100, 0)</f>
        <v>13.043478260869565</v>
      </c>
    </row>
    <row r="12120" spans="1:9" x14ac:dyDescent="0.25">
      <c r="A12120" s="2" t="s">
        <v>1476</v>
      </c>
      <c r="B12120" s="2" t="s">
        <v>1477</v>
      </c>
      <c r="C12120" s="2" t="s">
        <v>181</v>
      </c>
      <c r="D12120" s="6">
        <v>2</v>
      </c>
      <c r="E12120" s="2" t="s">
        <v>12</v>
      </c>
      <c r="F12120" s="6">
        <v>27600</v>
      </c>
      <c r="G12120" s="6">
        <v>24000</v>
      </c>
      <c r="H12120" s="6">
        <f>F12120-G12120</f>
        <v>3600</v>
      </c>
      <c r="I12120" s="6">
        <f>IF(F12120&lt;&gt;0, ((F12120-G12120)/F12120)*100, 0)</f>
        <v>13.043478260869565</v>
      </c>
    </row>
    <row r="12121" spans="1:9" customFormat="1" ht="14.5" x14ac:dyDescent="0.35">
      <c r="D12121" s="10"/>
      <c r="F12121" s="10"/>
      <c r="G12121" s="10"/>
      <c r="H12121" s="10"/>
      <c r="I12121" s="10"/>
    </row>
    <row r="12122" spans="1:9" s="4" customFormat="1" x14ac:dyDescent="0.25">
      <c r="A12122" s="3" t="s">
        <v>12</v>
      </c>
      <c r="B12122" s="3" t="s">
        <v>12</v>
      </c>
      <c r="C12122" s="3" t="s">
        <v>12</v>
      </c>
      <c r="D12122" s="5">
        <f>SUBTOTAL(9, D12034:D12121)</f>
        <v>489</v>
      </c>
      <c r="E12122" s="3" t="s">
        <v>12</v>
      </c>
      <c r="F12122" s="5">
        <f>SUBTOTAL(9, F12034:F12121)</f>
        <v>5309943.74</v>
      </c>
      <c r="G12122" s="5">
        <f>SUBTOTAL(9, G12034:G12121)</f>
        <v>4026338.0400000005</v>
      </c>
      <c r="H12122" s="5">
        <f>SUBTOTAL(9, H12034:H12121)</f>
        <v>1283605.7</v>
      </c>
      <c r="I12122" s="5">
        <f>IF(F12122&lt;&gt;0, ((F12122-G12122)/F12122)*100, 0)</f>
        <v>24.173621470422578</v>
      </c>
    </row>
    <row r="12123" spans="1:9" customFormat="1" ht="14.5" x14ac:dyDescent="0.35">
      <c r="D12123" s="10"/>
      <c r="F12123" s="10"/>
      <c r="G12123" s="10"/>
      <c r="H12123" s="10"/>
      <c r="I12123" s="10"/>
    </row>
    <row r="12124" spans="1:9" x14ac:dyDescent="0.25">
      <c r="A12124" s="2" t="s">
        <v>1478</v>
      </c>
      <c r="B12124" s="2" t="s">
        <v>1479</v>
      </c>
      <c r="C12124" s="2" t="s">
        <v>338</v>
      </c>
      <c r="D12124" s="6">
        <v>1</v>
      </c>
      <c r="E12124" s="2" t="s">
        <v>12</v>
      </c>
      <c r="F12124" s="6">
        <v>11485</v>
      </c>
      <c r="G12124" s="6">
        <v>9570</v>
      </c>
      <c r="H12124" s="6">
        <f>F12124-G12124</f>
        <v>1915</v>
      </c>
      <c r="I12124" s="6">
        <f>IF(F12124&lt;&gt;0, ((F12124-G12124)/F12124)*100, 0)</f>
        <v>16.673922507618634</v>
      </c>
    </row>
    <row r="12125" spans="1:9" x14ac:dyDescent="0.25">
      <c r="A12125" s="2" t="s">
        <v>1478</v>
      </c>
      <c r="B12125" s="2" t="s">
        <v>1479</v>
      </c>
      <c r="C12125" s="2" t="s">
        <v>66</v>
      </c>
      <c r="D12125" s="6">
        <v>50</v>
      </c>
      <c r="E12125" s="2" t="s">
        <v>12</v>
      </c>
      <c r="F12125" s="6">
        <v>638284</v>
      </c>
      <c r="G12125" s="6">
        <v>448500</v>
      </c>
      <c r="H12125" s="6">
        <f>F12125-G12125</f>
        <v>189784</v>
      </c>
      <c r="I12125" s="6">
        <f>IF(F12125&lt;&gt;0, ((F12125-G12125)/F12125)*100, 0)</f>
        <v>29.733472874143796</v>
      </c>
    </row>
    <row r="12126" spans="1:9" x14ac:dyDescent="0.25">
      <c r="A12126" s="2" t="s">
        <v>1478</v>
      </c>
      <c r="B12126" s="2" t="s">
        <v>1479</v>
      </c>
      <c r="C12126" s="2" t="s">
        <v>84</v>
      </c>
      <c r="D12126" s="6">
        <v>1</v>
      </c>
      <c r="E12126" s="2" t="s">
        <v>12</v>
      </c>
      <c r="F12126" s="6">
        <v>11590</v>
      </c>
      <c r="G12126" s="6">
        <v>10535</v>
      </c>
      <c r="H12126" s="6">
        <f>F12126-G12126</f>
        <v>1055</v>
      </c>
      <c r="I12126" s="6">
        <f>IF(F12126&lt;&gt;0, ((F12126-G12126)/F12126)*100, 0)</f>
        <v>9.1026747195858508</v>
      </c>
    </row>
    <row r="12127" spans="1:9" x14ac:dyDescent="0.25">
      <c r="A12127" s="2" t="s">
        <v>1478</v>
      </c>
      <c r="B12127" s="2" t="s">
        <v>1479</v>
      </c>
      <c r="C12127" s="2" t="s">
        <v>85</v>
      </c>
      <c r="D12127" s="6">
        <v>3</v>
      </c>
      <c r="E12127" s="2" t="s">
        <v>12</v>
      </c>
      <c r="F12127" s="6">
        <v>60179</v>
      </c>
      <c r="G12127" s="6">
        <v>48306</v>
      </c>
      <c r="H12127" s="6">
        <f>F12127-G12127</f>
        <v>11873</v>
      </c>
      <c r="I12127" s="6">
        <f>IF(F12127&lt;&gt;0, ((F12127-G12127)/F12127)*100, 0)</f>
        <v>19.729473736685556</v>
      </c>
    </row>
    <row r="12128" spans="1:9" x14ac:dyDescent="0.25">
      <c r="A12128" s="2" t="s">
        <v>1478</v>
      </c>
      <c r="B12128" s="2" t="s">
        <v>1479</v>
      </c>
      <c r="C12128" s="2" t="s">
        <v>88</v>
      </c>
      <c r="D12128" s="6">
        <v>2</v>
      </c>
      <c r="E12128" s="2" t="s">
        <v>12</v>
      </c>
      <c r="F12128" s="6">
        <v>55200</v>
      </c>
      <c r="G12128" s="6">
        <v>40000</v>
      </c>
      <c r="H12128" s="6">
        <f>F12128-G12128</f>
        <v>15200</v>
      </c>
      <c r="I12128" s="6">
        <f>IF(F12128&lt;&gt;0, ((F12128-G12128)/F12128)*100, 0)</f>
        <v>27.536231884057973</v>
      </c>
    </row>
    <row r="12129" spans="1:9" x14ac:dyDescent="0.25">
      <c r="A12129" s="2" t="s">
        <v>1478</v>
      </c>
      <c r="B12129" s="2" t="s">
        <v>1479</v>
      </c>
      <c r="C12129" s="2" t="s">
        <v>592</v>
      </c>
      <c r="D12129" s="6">
        <v>1</v>
      </c>
      <c r="E12129" s="2" t="s">
        <v>12</v>
      </c>
      <c r="F12129" s="6">
        <v>12700</v>
      </c>
      <c r="G12129" s="6">
        <v>9977</v>
      </c>
      <c r="H12129" s="6">
        <f>F12129-G12129</f>
        <v>2723</v>
      </c>
      <c r="I12129" s="6">
        <f>IF(F12129&lt;&gt;0, ((F12129-G12129)/F12129)*100, 0)</f>
        <v>21.440944881889763</v>
      </c>
    </row>
    <row r="12130" spans="1:9" x14ac:dyDescent="0.25">
      <c r="A12130" s="2" t="s">
        <v>1478</v>
      </c>
      <c r="B12130" s="2" t="s">
        <v>1479</v>
      </c>
      <c r="C12130" s="2" t="s">
        <v>105</v>
      </c>
      <c r="D12130" s="6">
        <v>2</v>
      </c>
      <c r="E12130" s="2" t="s">
        <v>12</v>
      </c>
      <c r="F12130" s="6">
        <v>6350</v>
      </c>
      <c r="G12130" s="6">
        <v>5376</v>
      </c>
      <c r="H12130" s="6">
        <f>F12130-G12130</f>
        <v>974</v>
      </c>
      <c r="I12130" s="6">
        <f>IF(F12130&lt;&gt;0, ((F12130-G12130)/F12130)*100, 0)</f>
        <v>15.338582677165356</v>
      </c>
    </row>
    <row r="12131" spans="1:9" x14ac:dyDescent="0.25">
      <c r="A12131" s="2" t="s">
        <v>1478</v>
      </c>
      <c r="B12131" s="2" t="s">
        <v>1479</v>
      </c>
      <c r="C12131" s="2" t="s">
        <v>106</v>
      </c>
      <c r="D12131" s="6">
        <v>3</v>
      </c>
      <c r="E12131" s="2" t="s">
        <v>12</v>
      </c>
      <c r="F12131" s="6">
        <v>10380</v>
      </c>
      <c r="G12131" s="6">
        <v>8064</v>
      </c>
      <c r="H12131" s="6">
        <f>F12131-G12131</f>
        <v>2316</v>
      </c>
      <c r="I12131" s="6">
        <f>IF(F12131&lt;&gt;0, ((F12131-G12131)/F12131)*100, 0)</f>
        <v>22.312138728323699</v>
      </c>
    </row>
    <row r="12132" spans="1:9" x14ac:dyDescent="0.25">
      <c r="A12132" s="2" t="s">
        <v>1478</v>
      </c>
      <c r="B12132" s="2" t="s">
        <v>1479</v>
      </c>
      <c r="C12132" s="2" t="s">
        <v>107</v>
      </c>
      <c r="D12132" s="6">
        <v>6</v>
      </c>
      <c r="E12132" s="2" t="s">
        <v>12</v>
      </c>
      <c r="F12132" s="6">
        <v>26040</v>
      </c>
      <c r="G12132" s="6">
        <v>20160</v>
      </c>
      <c r="H12132" s="6">
        <f>F12132-G12132</f>
        <v>5880</v>
      </c>
      <c r="I12132" s="6">
        <f>IF(F12132&lt;&gt;0, ((F12132-G12132)/F12132)*100, 0)</f>
        <v>22.58064516129032</v>
      </c>
    </row>
    <row r="12133" spans="1:9" x14ac:dyDescent="0.25">
      <c r="A12133" s="2" t="s">
        <v>1478</v>
      </c>
      <c r="B12133" s="2" t="s">
        <v>1479</v>
      </c>
      <c r="C12133" s="2" t="s">
        <v>113</v>
      </c>
      <c r="D12133" s="6">
        <v>8</v>
      </c>
      <c r="E12133" s="2" t="s">
        <v>12</v>
      </c>
      <c r="F12133" s="6">
        <v>44800</v>
      </c>
      <c r="G12133" s="6">
        <v>37160</v>
      </c>
      <c r="H12133" s="6">
        <f>F12133-G12133</f>
        <v>7640</v>
      </c>
      <c r="I12133" s="6">
        <f>IF(F12133&lt;&gt;0, ((F12133-G12133)/F12133)*100, 0)</f>
        <v>17.053571428571431</v>
      </c>
    </row>
    <row r="12134" spans="1:9" x14ac:dyDescent="0.25">
      <c r="A12134" s="2" t="s">
        <v>1478</v>
      </c>
      <c r="B12134" s="2" t="s">
        <v>1479</v>
      </c>
      <c r="C12134" s="2" t="s">
        <v>115</v>
      </c>
      <c r="D12134" s="6">
        <v>7</v>
      </c>
      <c r="E12134" s="2" t="s">
        <v>12</v>
      </c>
      <c r="F12134" s="6">
        <v>39200</v>
      </c>
      <c r="G12134" s="6">
        <v>32515</v>
      </c>
      <c r="H12134" s="6">
        <f>F12134-G12134</f>
        <v>6685</v>
      </c>
      <c r="I12134" s="6">
        <f>IF(F12134&lt;&gt;0, ((F12134-G12134)/F12134)*100, 0)</f>
        <v>17.053571428571431</v>
      </c>
    </row>
    <row r="12135" spans="1:9" x14ac:dyDescent="0.25">
      <c r="A12135" s="2" t="s">
        <v>1478</v>
      </c>
      <c r="B12135" s="2" t="s">
        <v>1479</v>
      </c>
      <c r="C12135" s="2" t="s">
        <v>127</v>
      </c>
      <c r="D12135" s="6">
        <v>1</v>
      </c>
      <c r="E12135" s="2" t="s">
        <v>12</v>
      </c>
      <c r="F12135" s="6">
        <v>6815</v>
      </c>
      <c r="G12135" s="6">
        <v>4200</v>
      </c>
      <c r="H12135" s="6">
        <f>F12135-G12135</f>
        <v>2615</v>
      </c>
      <c r="I12135" s="6">
        <f>IF(F12135&lt;&gt;0, ((F12135-G12135)/F12135)*100, 0)</f>
        <v>38.371239911958916</v>
      </c>
    </row>
    <row r="12136" spans="1:9" x14ac:dyDescent="0.25">
      <c r="A12136" s="2" t="s">
        <v>1478</v>
      </c>
      <c r="B12136" s="2" t="s">
        <v>1479</v>
      </c>
      <c r="C12136" s="2" t="s">
        <v>134</v>
      </c>
      <c r="D12136" s="6">
        <v>1</v>
      </c>
      <c r="E12136" s="2" t="s">
        <v>12</v>
      </c>
      <c r="F12136" s="6">
        <v>7200</v>
      </c>
      <c r="G12136" s="6">
        <v>3240</v>
      </c>
      <c r="H12136" s="6">
        <f>F12136-G12136</f>
        <v>3960</v>
      </c>
      <c r="I12136" s="6">
        <f>IF(F12136&lt;&gt;0, ((F12136-G12136)/F12136)*100, 0)</f>
        <v>55.000000000000007</v>
      </c>
    </row>
    <row r="12137" spans="1:9" x14ac:dyDescent="0.25">
      <c r="A12137" s="2" t="s">
        <v>1478</v>
      </c>
      <c r="B12137" s="2" t="s">
        <v>1479</v>
      </c>
      <c r="C12137" s="2" t="s">
        <v>147</v>
      </c>
      <c r="D12137" s="6">
        <v>2</v>
      </c>
      <c r="E12137" s="2" t="s">
        <v>12</v>
      </c>
      <c r="F12137" s="6">
        <v>9580</v>
      </c>
      <c r="G12137" s="6">
        <v>7396</v>
      </c>
      <c r="H12137" s="6">
        <f>F12137-G12137</f>
        <v>2184</v>
      </c>
      <c r="I12137" s="6">
        <f>IF(F12137&lt;&gt;0, ((F12137-G12137)/F12137)*100, 0)</f>
        <v>22.797494780793322</v>
      </c>
    </row>
    <row r="12138" spans="1:9" x14ac:dyDescent="0.25">
      <c r="A12138" s="2" t="s">
        <v>1478</v>
      </c>
      <c r="B12138" s="2" t="s">
        <v>1479</v>
      </c>
      <c r="C12138" s="2" t="s">
        <v>158</v>
      </c>
      <c r="D12138" s="6">
        <v>1</v>
      </c>
      <c r="E12138" s="2" t="s">
        <v>12</v>
      </c>
      <c r="F12138" s="6">
        <v>10590</v>
      </c>
      <c r="G12138" s="6">
        <v>8725</v>
      </c>
      <c r="H12138" s="6">
        <f>F12138-G12138</f>
        <v>1865</v>
      </c>
      <c r="I12138" s="6">
        <f>IF(F12138&lt;&gt;0, ((F12138-G12138)/F12138)*100, 0)</f>
        <v>17.6109537299339</v>
      </c>
    </row>
    <row r="12139" spans="1:9" x14ac:dyDescent="0.25">
      <c r="A12139" s="2" t="s">
        <v>1478</v>
      </c>
      <c r="B12139" s="2" t="s">
        <v>1479</v>
      </c>
      <c r="C12139" s="2" t="s">
        <v>164</v>
      </c>
      <c r="D12139" s="6">
        <v>1</v>
      </c>
      <c r="E12139" s="2" t="s">
        <v>12</v>
      </c>
      <c r="F12139" s="6">
        <v>7190</v>
      </c>
      <c r="G12139" s="6">
        <v>6092.24</v>
      </c>
      <c r="H12139" s="6">
        <f>F12139-G12139</f>
        <v>1097.7600000000002</v>
      </c>
      <c r="I12139" s="6">
        <f>IF(F12139&lt;&gt;0, ((F12139-G12139)/F12139)*100, 0)</f>
        <v>15.267872044506262</v>
      </c>
    </row>
    <row r="12140" spans="1:9" customFormat="1" ht="14.5" x14ac:dyDescent="0.35">
      <c r="D12140" s="10"/>
      <c r="F12140" s="10"/>
      <c r="G12140" s="10"/>
      <c r="H12140" s="10"/>
      <c r="I12140" s="10"/>
    </row>
    <row r="12141" spans="1:9" s="4" customFormat="1" x14ac:dyDescent="0.25">
      <c r="A12141" s="3" t="s">
        <v>12</v>
      </c>
      <c r="B12141" s="3" t="s">
        <v>12</v>
      </c>
      <c r="C12141" s="3" t="s">
        <v>12</v>
      </c>
      <c r="D12141" s="5">
        <f>SUBTOTAL(9, D12124:D12140)</f>
        <v>90</v>
      </c>
      <c r="E12141" s="3" t="s">
        <v>12</v>
      </c>
      <c r="F12141" s="5">
        <f>SUBTOTAL(9, F12124:F12140)</f>
        <v>957583</v>
      </c>
      <c r="G12141" s="5">
        <f>SUBTOTAL(9, G12124:G12140)</f>
        <v>699816.24</v>
      </c>
      <c r="H12141" s="5">
        <f>SUBTOTAL(9, H12124:H12140)</f>
        <v>257766.76</v>
      </c>
      <c r="I12141" s="5">
        <f>IF(F12141&lt;&gt;0, ((F12141-G12141)/F12141)*100, 0)</f>
        <v>26.91847704063251</v>
      </c>
    </row>
    <row r="12142" spans="1:9" customFormat="1" ht="14.5" x14ac:dyDescent="0.35">
      <c r="D12142" s="10"/>
      <c r="F12142" s="10"/>
      <c r="G12142" s="10"/>
      <c r="H12142" s="10"/>
      <c r="I12142" s="10"/>
    </row>
    <row r="12143" spans="1:9" x14ac:dyDescent="0.25">
      <c r="A12143" s="2" t="s">
        <v>1480</v>
      </c>
      <c r="B12143" s="2" t="s">
        <v>1480</v>
      </c>
      <c r="C12143" s="2" t="s">
        <v>38</v>
      </c>
      <c r="D12143" s="6">
        <v>2</v>
      </c>
      <c r="E12143" s="2" t="s">
        <v>12</v>
      </c>
      <c r="F12143" s="6">
        <v>4000</v>
      </c>
      <c r="G12143" s="6">
        <v>3309.2</v>
      </c>
      <c r="H12143" s="6">
        <f>F12143-G12143</f>
        <v>690.80000000000018</v>
      </c>
      <c r="I12143" s="6">
        <f>IF(F12143&lt;&gt;0, ((F12143-G12143)/F12143)*100, 0)</f>
        <v>17.270000000000003</v>
      </c>
    </row>
    <row r="12144" spans="1:9" customFormat="1" ht="14.5" x14ac:dyDescent="0.35">
      <c r="D12144" s="10"/>
      <c r="F12144" s="10"/>
      <c r="G12144" s="10"/>
      <c r="H12144" s="10"/>
      <c r="I12144" s="10"/>
    </row>
    <row r="12145" spans="1:9" s="4" customFormat="1" x14ac:dyDescent="0.25">
      <c r="A12145" s="3" t="s">
        <v>12</v>
      </c>
      <c r="B12145" s="3" t="s">
        <v>12</v>
      </c>
      <c r="C12145" s="3" t="s">
        <v>12</v>
      </c>
      <c r="D12145" s="5">
        <f>SUBTOTAL(9, D12143:D12144)</f>
        <v>2</v>
      </c>
      <c r="E12145" s="3" t="s">
        <v>12</v>
      </c>
      <c r="F12145" s="5">
        <f>SUBTOTAL(9, F12143:F12144)</f>
        <v>4000</v>
      </c>
      <c r="G12145" s="5">
        <f>SUBTOTAL(9, G12143:G12144)</f>
        <v>3309.2</v>
      </c>
      <c r="H12145" s="5">
        <f>SUBTOTAL(9, H12143:H12144)</f>
        <v>690.80000000000018</v>
      </c>
      <c r="I12145" s="5">
        <f>IF(F12145&lt;&gt;0, ((F12145-G12145)/F12145)*100, 0)</f>
        <v>17.270000000000003</v>
      </c>
    </row>
    <row r="12146" spans="1:9" customFormat="1" ht="14.5" x14ac:dyDescent="0.35">
      <c r="D12146" s="10"/>
      <c r="F12146" s="10"/>
      <c r="G12146" s="10"/>
      <c r="H12146" s="10"/>
      <c r="I12146" s="10"/>
    </row>
    <row r="12147" spans="1:9" x14ac:dyDescent="0.25">
      <c r="A12147" s="2" t="s">
        <v>1481</v>
      </c>
      <c r="B12147" s="2" t="s">
        <v>1481</v>
      </c>
      <c r="C12147" s="2" t="s">
        <v>279</v>
      </c>
      <c r="D12147" s="6">
        <v>1</v>
      </c>
      <c r="E12147" s="2" t="s">
        <v>12</v>
      </c>
      <c r="F12147" s="6">
        <v>20935</v>
      </c>
      <c r="G12147" s="6">
        <v>18025.16</v>
      </c>
      <c r="H12147" s="6">
        <f>F12147-G12147</f>
        <v>2909.84</v>
      </c>
      <c r="I12147" s="6">
        <f>IF(F12147&lt;&gt;0, ((F12147-G12147)/F12147)*100, 0)</f>
        <v>13.899402913780751</v>
      </c>
    </row>
    <row r="12148" spans="1:9" x14ac:dyDescent="0.25">
      <c r="A12148" s="2" t="s">
        <v>1481</v>
      </c>
      <c r="B12148" s="2" t="s">
        <v>1481</v>
      </c>
      <c r="C12148" s="2" t="s">
        <v>134</v>
      </c>
      <c r="D12148" s="6">
        <v>2</v>
      </c>
      <c r="E12148" s="2" t="s">
        <v>12</v>
      </c>
      <c r="F12148" s="6">
        <v>28620</v>
      </c>
      <c r="G12148" s="6">
        <v>11800</v>
      </c>
      <c r="H12148" s="6">
        <f>F12148-G12148</f>
        <v>16820</v>
      </c>
      <c r="I12148" s="6">
        <f>IF(F12148&lt;&gt;0, ((F12148-G12148)/F12148)*100, 0)</f>
        <v>58.770090845562542</v>
      </c>
    </row>
    <row r="12149" spans="1:9" customFormat="1" ht="14.5" x14ac:dyDescent="0.35">
      <c r="D12149" s="10"/>
      <c r="F12149" s="10"/>
      <c r="G12149" s="10"/>
      <c r="H12149" s="10"/>
      <c r="I12149" s="10"/>
    </row>
    <row r="12150" spans="1:9" s="4" customFormat="1" x14ac:dyDescent="0.25">
      <c r="A12150" s="3" t="s">
        <v>12</v>
      </c>
      <c r="B12150" s="3" t="s">
        <v>12</v>
      </c>
      <c r="C12150" s="3" t="s">
        <v>12</v>
      </c>
      <c r="D12150" s="5">
        <f>SUBTOTAL(9, D12147:D12149)</f>
        <v>3</v>
      </c>
      <c r="E12150" s="3" t="s">
        <v>12</v>
      </c>
      <c r="F12150" s="5">
        <f>SUBTOTAL(9, F12147:F12149)</f>
        <v>49555</v>
      </c>
      <c r="G12150" s="5">
        <f>SUBTOTAL(9, G12147:G12149)</f>
        <v>29825.16</v>
      </c>
      <c r="H12150" s="5">
        <f>SUBTOTAL(9, H12147:H12149)</f>
        <v>19729.84</v>
      </c>
      <c r="I12150" s="5">
        <f>IF(F12150&lt;&gt;0, ((F12150-G12150)/F12150)*100, 0)</f>
        <v>39.814024820906063</v>
      </c>
    </row>
    <row r="12151" spans="1:9" customFormat="1" ht="14.5" x14ac:dyDescent="0.35">
      <c r="D12151" s="10"/>
      <c r="F12151" s="10"/>
      <c r="G12151" s="10"/>
      <c r="H12151" s="10"/>
      <c r="I12151" s="10"/>
    </row>
    <row r="12152" spans="1:9" x14ac:dyDescent="0.25">
      <c r="A12152" s="2" t="s">
        <v>1482</v>
      </c>
      <c r="B12152" s="2" t="s">
        <v>1483</v>
      </c>
      <c r="C12152" s="2" t="s">
        <v>345</v>
      </c>
      <c r="D12152" s="6">
        <v>1</v>
      </c>
      <c r="E12152" s="2" t="s">
        <v>12</v>
      </c>
      <c r="F12152" s="6">
        <v>1320</v>
      </c>
      <c r="G12152" s="6">
        <v>1087.78</v>
      </c>
      <c r="H12152" s="6">
        <f>F12152-G12152</f>
        <v>232.22000000000003</v>
      </c>
      <c r="I12152" s="6">
        <f>IF(F12152&lt;&gt;0, ((F12152-G12152)/F12152)*100, 0)</f>
        <v>17.592424242424247</v>
      </c>
    </row>
    <row r="12153" spans="1:9" x14ac:dyDescent="0.25">
      <c r="A12153" s="2" t="s">
        <v>1482</v>
      </c>
      <c r="B12153" s="2" t="s">
        <v>1483</v>
      </c>
      <c r="C12153" s="2" t="s">
        <v>248</v>
      </c>
      <c r="E12153" s="2" t="s">
        <v>12</v>
      </c>
      <c r="H12153" s="6">
        <f>F12153-G12153</f>
        <v>0</v>
      </c>
      <c r="I12153" s="6">
        <f>IF(F12153&lt;&gt;0, ((F12153-G12153)/F12153)*100, 0)</f>
        <v>0</v>
      </c>
    </row>
    <row r="12154" spans="1:9" x14ac:dyDescent="0.25">
      <c r="A12154" s="2" t="s">
        <v>1482</v>
      </c>
      <c r="B12154" s="2" t="s">
        <v>1483</v>
      </c>
      <c r="C12154" s="2" t="s">
        <v>243</v>
      </c>
      <c r="D12154" s="6">
        <v>1</v>
      </c>
      <c r="E12154" s="2" t="s">
        <v>12</v>
      </c>
      <c r="F12154" s="6">
        <v>5950</v>
      </c>
      <c r="G12154" s="6">
        <v>3750</v>
      </c>
      <c r="H12154" s="6">
        <f>F12154-G12154</f>
        <v>2200</v>
      </c>
      <c r="I12154" s="6">
        <f>IF(F12154&lt;&gt;0, ((F12154-G12154)/F12154)*100, 0)</f>
        <v>36.97478991596639</v>
      </c>
    </row>
    <row r="12155" spans="1:9" customFormat="1" ht="14.5" x14ac:dyDescent="0.35">
      <c r="D12155" s="10"/>
      <c r="F12155" s="10"/>
      <c r="G12155" s="10"/>
      <c r="H12155" s="10"/>
      <c r="I12155" s="10"/>
    </row>
    <row r="12156" spans="1:9" s="4" customFormat="1" x14ac:dyDescent="0.25">
      <c r="A12156" s="3" t="s">
        <v>12</v>
      </c>
      <c r="B12156" s="3" t="s">
        <v>12</v>
      </c>
      <c r="C12156" s="3" t="s">
        <v>12</v>
      </c>
      <c r="D12156" s="5">
        <f>SUBTOTAL(9, D12152:D12155)</f>
        <v>2</v>
      </c>
      <c r="E12156" s="3" t="s">
        <v>12</v>
      </c>
      <c r="F12156" s="5">
        <f>SUBTOTAL(9, F12152:F12155)</f>
        <v>7270</v>
      </c>
      <c r="G12156" s="5">
        <f>SUBTOTAL(9, G12152:G12155)</f>
        <v>4837.78</v>
      </c>
      <c r="H12156" s="5">
        <f>SUBTOTAL(9, H12152:H12155)</f>
        <v>2432.2200000000003</v>
      </c>
      <c r="I12156" s="5">
        <f>IF(F12156&lt;&gt;0, ((F12156-G12156)/F12156)*100, 0)</f>
        <v>33.455570839064649</v>
      </c>
    </row>
    <row r="12157" spans="1:9" customFormat="1" ht="14.5" x14ac:dyDescent="0.35">
      <c r="D12157" s="10"/>
      <c r="F12157" s="10"/>
      <c r="G12157" s="10"/>
      <c r="H12157" s="10"/>
      <c r="I12157" s="10"/>
    </row>
    <row r="12158" spans="1:9" x14ac:dyDescent="0.25">
      <c r="A12158" s="2" t="s">
        <v>1484</v>
      </c>
      <c r="B12158" s="2" t="s">
        <v>1484</v>
      </c>
      <c r="C12158" s="2" t="s">
        <v>12</v>
      </c>
      <c r="E12158" s="2" t="s">
        <v>12</v>
      </c>
      <c r="F12158" s="6">
        <v>1383193</v>
      </c>
      <c r="H12158" s="6">
        <f>F12158-G12158</f>
        <v>1383193</v>
      </c>
      <c r="I12158" s="6">
        <f>IF(F12158&lt;&gt;0, ((F12158-G12158)/F12158)*100, 0)</f>
        <v>100</v>
      </c>
    </row>
    <row r="12159" spans="1:9" x14ac:dyDescent="0.25">
      <c r="A12159" s="2" t="s">
        <v>1484</v>
      </c>
      <c r="B12159" s="2" t="s">
        <v>1484</v>
      </c>
      <c r="C12159" s="2" t="s">
        <v>577</v>
      </c>
      <c r="D12159" s="6">
        <v>2</v>
      </c>
      <c r="E12159" s="2" t="s">
        <v>12</v>
      </c>
      <c r="F12159" s="6">
        <v>19592.48</v>
      </c>
      <c r="G12159" s="6">
        <v>18242.28</v>
      </c>
      <c r="H12159" s="6">
        <f>F12159-G12159</f>
        <v>1350.2000000000007</v>
      </c>
      <c r="I12159" s="6">
        <f>IF(F12159&lt;&gt;0, ((F12159-G12159)/F12159)*100, 0)</f>
        <v>6.8914195650576175</v>
      </c>
    </row>
    <row r="12160" spans="1:9" x14ac:dyDescent="0.25">
      <c r="A12160" s="2" t="s">
        <v>1484</v>
      </c>
      <c r="B12160" s="2" t="s">
        <v>1484</v>
      </c>
      <c r="C12160" s="2" t="s">
        <v>562</v>
      </c>
      <c r="D12160" s="6">
        <v>4</v>
      </c>
      <c r="E12160" s="2" t="s">
        <v>12</v>
      </c>
      <c r="F12160" s="6">
        <v>39960</v>
      </c>
      <c r="G12160" s="6">
        <v>35615.879999999997</v>
      </c>
      <c r="H12160" s="6">
        <f>F12160-G12160</f>
        <v>4344.1200000000026</v>
      </c>
      <c r="I12160" s="6">
        <f>IF(F12160&lt;&gt;0, ((F12160-G12160)/F12160)*100, 0)</f>
        <v>10.871171171171177</v>
      </c>
    </row>
    <row r="12161" spans="1:9" x14ac:dyDescent="0.25">
      <c r="A12161" s="2" t="s">
        <v>1484</v>
      </c>
      <c r="B12161" s="2" t="s">
        <v>1484</v>
      </c>
      <c r="C12161" s="2" t="s">
        <v>441</v>
      </c>
      <c r="D12161" s="6">
        <v>5</v>
      </c>
      <c r="E12161" s="2" t="s">
        <v>12</v>
      </c>
      <c r="F12161" s="6">
        <v>50025</v>
      </c>
      <c r="G12161" s="6">
        <v>43434</v>
      </c>
      <c r="H12161" s="6">
        <f>F12161-G12161</f>
        <v>6591</v>
      </c>
      <c r="I12161" s="6">
        <f>IF(F12161&lt;&gt;0, ((F12161-G12161)/F12161)*100, 0)</f>
        <v>13.175412293853073</v>
      </c>
    </row>
    <row r="12162" spans="1:9" x14ac:dyDescent="0.25">
      <c r="A12162" s="2" t="s">
        <v>1484</v>
      </c>
      <c r="B12162" s="2" t="s">
        <v>1484</v>
      </c>
      <c r="C12162" s="2" t="s">
        <v>338</v>
      </c>
      <c r="D12162" s="6">
        <v>9</v>
      </c>
      <c r="E12162" s="2" t="s">
        <v>12</v>
      </c>
      <c r="F12162" s="6">
        <v>105954</v>
      </c>
      <c r="G12162" s="6">
        <v>86130</v>
      </c>
      <c r="H12162" s="6">
        <f>F12162-G12162</f>
        <v>19824</v>
      </c>
      <c r="I12162" s="6">
        <f>IF(F12162&lt;&gt;0, ((F12162-G12162)/F12162)*100, 0)</f>
        <v>18.710006229118299</v>
      </c>
    </row>
    <row r="12163" spans="1:9" x14ac:dyDescent="0.25">
      <c r="A12163" s="2" t="s">
        <v>1484</v>
      </c>
      <c r="B12163" s="2" t="s">
        <v>1484</v>
      </c>
      <c r="C12163" s="2" t="s">
        <v>443</v>
      </c>
      <c r="D12163" s="6">
        <v>3</v>
      </c>
      <c r="E12163" s="2" t="s">
        <v>12</v>
      </c>
      <c r="F12163" s="6">
        <v>37044</v>
      </c>
      <c r="G12163" s="6">
        <v>30870</v>
      </c>
      <c r="H12163" s="6">
        <f>F12163-G12163</f>
        <v>6174</v>
      </c>
      <c r="I12163" s="6">
        <f>IF(F12163&lt;&gt;0, ((F12163-G12163)/F12163)*100, 0)</f>
        <v>16.666666666666664</v>
      </c>
    </row>
    <row r="12164" spans="1:9" x14ac:dyDescent="0.25">
      <c r="A12164" s="2" t="s">
        <v>1484</v>
      </c>
      <c r="B12164" s="2" t="s">
        <v>1484</v>
      </c>
      <c r="C12164" s="2" t="s">
        <v>444</v>
      </c>
      <c r="D12164" s="6">
        <v>10</v>
      </c>
      <c r="E12164" s="2" t="s">
        <v>12</v>
      </c>
      <c r="F12164" s="6">
        <v>341810</v>
      </c>
      <c r="G12164" s="6">
        <v>227208.24</v>
      </c>
      <c r="H12164" s="6">
        <f>F12164-G12164</f>
        <v>114601.76000000001</v>
      </c>
      <c r="I12164" s="6">
        <f>IF(F12164&lt;&gt;0, ((F12164-G12164)/F12164)*100, 0)</f>
        <v>33.527913168134347</v>
      </c>
    </row>
    <row r="12165" spans="1:9" x14ac:dyDescent="0.25">
      <c r="A12165" s="2" t="s">
        <v>1484</v>
      </c>
      <c r="B12165" s="2" t="s">
        <v>1484</v>
      </c>
      <c r="C12165" s="2" t="s">
        <v>265</v>
      </c>
      <c r="D12165" s="6">
        <v>10</v>
      </c>
      <c r="E12165" s="2" t="s">
        <v>12</v>
      </c>
      <c r="F12165" s="6">
        <v>346230</v>
      </c>
      <c r="G12165" s="6">
        <v>294310.8</v>
      </c>
      <c r="H12165" s="6">
        <f>F12165-G12165</f>
        <v>51919.200000000012</v>
      </c>
      <c r="I12165" s="6">
        <f>IF(F12165&lt;&gt;0, ((F12165-G12165)/F12165)*100, 0)</f>
        <v>14.995580972186124</v>
      </c>
    </row>
    <row r="12166" spans="1:9" x14ac:dyDescent="0.25">
      <c r="A12166" s="2" t="s">
        <v>1484</v>
      </c>
      <c r="B12166" s="2" t="s">
        <v>1484</v>
      </c>
      <c r="C12166" s="2" t="s">
        <v>321</v>
      </c>
      <c r="D12166" s="6">
        <v>10</v>
      </c>
      <c r="E12166" s="2" t="s">
        <v>12</v>
      </c>
      <c r="F12166" s="6">
        <v>470000</v>
      </c>
      <c r="G12166" s="6">
        <v>310240</v>
      </c>
      <c r="H12166" s="6">
        <f>F12166-G12166</f>
        <v>159760</v>
      </c>
      <c r="I12166" s="6">
        <f>IF(F12166&lt;&gt;0, ((F12166-G12166)/F12166)*100, 0)</f>
        <v>33.991489361702129</v>
      </c>
    </row>
    <row r="12167" spans="1:9" x14ac:dyDescent="0.25">
      <c r="A12167" s="2" t="s">
        <v>1484</v>
      </c>
      <c r="B12167" s="2" t="s">
        <v>1484</v>
      </c>
      <c r="C12167" s="2" t="s">
        <v>419</v>
      </c>
      <c r="D12167" s="6">
        <v>50</v>
      </c>
      <c r="E12167" s="2" t="s">
        <v>12</v>
      </c>
      <c r="F12167" s="6">
        <v>227750</v>
      </c>
      <c r="G12167" s="6">
        <v>198000</v>
      </c>
      <c r="H12167" s="6">
        <f>F12167-G12167</f>
        <v>29750</v>
      </c>
      <c r="I12167" s="6">
        <f>IF(F12167&lt;&gt;0, ((F12167-G12167)/F12167)*100, 0)</f>
        <v>13.062568605927552</v>
      </c>
    </row>
    <row r="12168" spans="1:9" x14ac:dyDescent="0.25">
      <c r="A12168" s="2" t="s">
        <v>1484</v>
      </c>
      <c r="B12168" s="2" t="s">
        <v>1484</v>
      </c>
      <c r="C12168" s="2" t="s">
        <v>584</v>
      </c>
      <c r="D12168" s="6">
        <v>35</v>
      </c>
      <c r="E12168" s="2" t="s">
        <v>12</v>
      </c>
      <c r="F12168" s="6">
        <v>159425</v>
      </c>
      <c r="G12168" s="6">
        <v>138600</v>
      </c>
      <c r="H12168" s="6">
        <f>F12168-G12168</f>
        <v>20825</v>
      </c>
      <c r="I12168" s="6">
        <f>IF(F12168&lt;&gt;0, ((F12168-G12168)/F12168)*100, 0)</f>
        <v>13.062568605927552</v>
      </c>
    </row>
    <row r="12169" spans="1:9" x14ac:dyDescent="0.25">
      <c r="A12169" s="2" t="s">
        <v>1484</v>
      </c>
      <c r="B12169" s="2" t="s">
        <v>1484</v>
      </c>
      <c r="C12169" s="2" t="s">
        <v>52</v>
      </c>
      <c r="D12169" s="6">
        <v>91</v>
      </c>
      <c r="E12169" s="2" t="s">
        <v>12</v>
      </c>
      <c r="F12169" s="6">
        <v>425368</v>
      </c>
      <c r="G12169" s="6">
        <v>358180.02</v>
      </c>
      <c r="H12169" s="6">
        <f>F12169-G12169</f>
        <v>67187.979999999981</v>
      </c>
      <c r="I12169" s="6">
        <f>IF(F12169&lt;&gt;0, ((F12169-G12169)/F12169)*100, 0)</f>
        <v>15.795259634011016</v>
      </c>
    </row>
    <row r="12170" spans="1:9" x14ac:dyDescent="0.25">
      <c r="A12170" s="2" t="s">
        <v>1484</v>
      </c>
      <c r="B12170" s="2" t="s">
        <v>1484</v>
      </c>
      <c r="C12170" s="2" t="s">
        <v>53</v>
      </c>
      <c r="D12170" s="6">
        <v>100</v>
      </c>
      <c r="E12170" s="2" t="s">
        <v>12</v>
      </c>
      <c r="F12170" s="6">
        <v>467500</v>
      </c>
      <c r="G12170" s="6">
        <v>396000</v>
      </c>
      <c r="H12170" s="6">
        <f>F12170-G12170</f>
        <v>71500</v>
      </c>
      <c r="I12170" s="6">
        <f>IF(F12170&lt;&gt;0, ((F12170-G12170)/F12170)*100, 0)</f>
        <v>15.294117647058824</v>
      </c>
    </row>
    <row r="12171" spans="1:9" x14ac:dyDescent="0.25">
      <c r="A12171" s="2" t="s">
        <v>1484</v>
      </c>
      <c r="B12171" s="2" t="s">
        <v>1484</v>
      </c>
      <c r="C12171" s="2" t="s">
        <v>673</v>
      </c>
      <c r="D12171" s="6">
        <v>30</v>
      </c>
      <c r="E12171" s="2" t="s">
        <v>12</v>
      </c>
      <c r="F12171" s="6">
        <v>186150</v>
      </c>
      <c r="G12171" s="6">
        <v>161850</v>
      </c>
      <c r="H12171" s="6">
        <f>F12171-G12171</f>
        <v>24300</v>
      </c>
      <c r="I12171" s="6">
        <f>IF(F12171&lt;&gt;0, ((F12171-G12171)/F12171)*100, 0)</f>
        <v>13.05398871877518</v>
      </c>
    </row>
    <row r="12172" spans="1:9" x14ac:dyDescent="0.25">
      <c r="A12172" s="2" t="s">
        <v>1484</v>
      </c>
      <c r="B12172" s="2" t="s">
        <v>1484</v>
      </c>
      <c r="C12172" s="2" t="s">
        <v>340</v>
      </c>
      <c r="D12172" s="6">
        <v>90</v>
      </c>
      <c r="E12172" s="2" t="s">
        <v>12</v>
      </c>
      <c r="F12172" s="6">
        <v>558450</v>
      </c>
      <c r="G12172" s="6">
        <v>485550</v>
      </c>
      <c r="H12172" s="6">
        <f>F12172-G12172</f>
        <v>72900</v>
      </c>
      <c r="I12172" s="6">
        <f>IF(F12172&lt;&gt;0, ((F12172-G12172)/F12172)*100, 0)</f>
        <v>13.05398871877518</v>
      </c>
    </row>
    <row r="12173" spans="1:9" x14ac:dyDescent="0.25">
      <c r="A12173" s="2" t="s">
        <v>1484</v>
      </c>
      <c r="B12173" s="2" t="s">
        <v>1484</v>
      </c>
      <c r="C12173" s="2" t="s">
        <v>461</v>
      </c>
      <c r="D12173" s="6">
        <v>80</v>
      </c>
      <c r="E12173" s="2" t="s">
        <v>12</v>
      </c>
      <c r="F12173" s="6">
        <v>456688</v>
      </c>
      <c r="G12173" s="6">
        <v>405740</v>
      </c>
      <c r="H12173" s="6">
        <f>F12173-G12173</f>
        <v>50948</v>
      </c>
      <c r="I12173" s="6">
        <f>IF(F12173&lt;&gt;0, ((F12173-G12173)/F12173)*100, 0)</f>
        <v>11.155975195319343</v>
      </c>
    </row>
    <row r="12174" spans="1:9" x14ac:dyDescent="0.25">
      <c r="A12174" s="2" t="s">
        <v>1484</v>
      </c>
      <c r="B12174" s="2" t="s">
        <v>1484</v>
      </c>
      <c r="C12174" s="2" t="s">
        <v>54</v>
      </c>
      <c r="D12174" s="6">
        <v>130</v>
      </c>
      <c r="E12174" s="2" t="s">
        <v>12</v>
      </c>
      <c r="F12174" s="6">
        <v>742126</v>
      </c>
      <c r="G12174" s="6">
        <v>645320</v>
      </c>
      <c r="H12174" s="6">
        <f>F12174-G12174</f>
        <v>96806</v>
      </c>
      <c r="I12174" s="6">
        <f>IF(F12174&lt;&gt;0, ((F12174-G12174)/F12174)*100, 0)</f>
        <v>13.044415638314788</v>
      </c>
    </row>
    <row r="12175" spans="1:9" x14ac:dyDescent="0.25">
      <c r="A12175" s="2" t="s">
        <v>1484</v>
      </c>
      <c r="B12175" s="2" t="s">
        <v>1484</v>
      </c>
      <c r="C12175" s="2" t="s">
        <v>55</v>
      </c>
      <c r="D12175" s="6">
        <v>233</v>
      </c>
      <c r="E12175" s="2" t="s">
        <v>12</v>
      </c>
      <c r="F12175" s="6">
        <v>2279720</v>
      </c>
      <c r="G12175" s="6">
        <v>1826331.5</v>
      </c>
      <c r="H12175" s="6">
        <f>F12175-G12175</f>
        <v>453388.5</v>
      </c>
      <c r="I12175" s="6">
        <f>IF(F12175&lt;&gt;0, ((F12175-G12175)/F12175)*100, 0)</f>
        <v>19.887902900356185</v>
      </c>
    </row>
    <row r="12176" spans="1:9" x14ac:dyDescent="0.25">
      <c r="A12176" s="2" t="s">
        <v>1484</v>
      </c>
      <c r="B12176" s="2" t="s">
        <v>1484</v>
      </c>
      <c r="C12176" s="2" t="s">
        <v>56</v>
      </c>
      <c r="D12176" s="6">
        <v>60</v>
      </c>
      <c r="E12176" s="2" t="s">
        <v>12</v>
      </c>
      <c r="F12176" s="6">
        <v>552960</v>
      </c>
      <c r="G12176" s="6">
        <v>352800</v>
      </c>
      <c r="H12176" s="6">
        <f>F12176-G12176</f>
        <v>200160</v>
      </c>
      <c r="I12176" s="6">
        <f>IF(F12176&lt;&gt;0, ((F12176-G12176)/F12176)*100, 0)</f>
        <v>36.197916666666671</v>
      </c>
    </row>
    <row r="12177" spans="1:9" x14ac:dyDescent="0.25">
      <c r="A12177" s="2" t="s">
        <v>1484</v>
      </c>
      <c r="B12177" s="2" t="s">
        <v>1484</v>
      </c>
      <c r="C12177" s="2" t="s">
        <v>279</v>
      </c>
      <c r="D12177" s="6">
        <v>77</v>
      </c>
      <c r="E12177" s="2" t="s">
        <v>12</v>
      </c>
      <c r="F12177" s="6">
        <v>1611995</v>
      </c>
      <c r="G12177" s="6">
        <v>1387937.32</v>
      </c>
      <c r="H12177" s="6">
        <f>F12177-G12177</f>
        <v>224057.67999999993</v>
      </c>
      <c r="I12177" s="6">
        <f>IF(F12177&lt;&gt;0, ((F12177-G12177)/F12177)*100, 0)</f>
        <v>13.899402913780746</v>
      </c>
    </row>
    <row r="12178" spans="1:9" x14ac:dyDescent="0.25">
      <c r="A12178" s="2" t="s">
        <v>1484</v>
      </c>
      <c r="B12178" s="2" t="s">
        <v>1484</v>
      </c>
      <c r="C12178" s="2" t="s">
        <v>59</v>
      </c>
      <c r="D12178" s="6">
        <v>150</v>
      </c>
      <c r="E12178" s="2" t="s">
        <v>12</v>
      </c>
      <c r="F12178" s="6">
        <v>3423600</v>
      </c>
      <c r="G12178" s="6">
        <v>2703774</v>
      </c>
      <c r="H12178" s="6">
        <f>F12178-G12178</f>
        <v>719826</v>
      </c>
      <c r="I12178" s="6">
        <f>IF(F12178&lt;&gt;0, ((F12178-G12178)/F12178)*100, 0)</f>
        <v>21.025411847178407</v>
      </c>
    </row>
    <row r="12179" spans="1:9" x14ac:dyDescent="0.25">
      <c r="A12179" s="2" t="s">
        <v>1484</v>
      </c>
      <c r="B12179" s="2" t="s">
        <v>1484</v>
      </c>
      <c r="C12179" s="2" t="s">
        <v>60</v>
      </c>
      <c r="D12179" s="6">
        <v>8</v>
      </c>
      <c r="E12179" s="2" t="s">
        <v>12</v>
      </c>
      <c r="F12179" s="6">
        <v>182592</v>
      </c>
      <c r="G12179" s="6">
        <v>144201.28</v>
      </c>
      <c r="H12179" s="6">
        <f>F12179-G12179</f>
        <v>38390.720000000001</v>
      </c>
      <c r="I12179" s="6">
        <f>IF(F12179&lt;&gt;0, ((F12179-G12179)/F12179)*100, 0)</f>
        <v>21.025411847178411</v>
      </c>
    </row>
    <row r="12180" spans="1:9" x14ac:dyDescent="0.25">
      <c r="A12180" s="2" t="s">
        <v>1484</v>
      </c>
      <c r="B12180" s="2" t="s">
        <v>1484</v>
      </c>
      <c r="C12180" s="2" t="s">
        <v>61</v>
      </c>
      <c r="D12180" s="6">
        <v>105</v>
      </c>
      <c r="E12180" s="2" t="s">
        <v>12</v>
      </c>
      <c r="F12180" s="6">
        <v>2396520</v>
      </c>
      <c r="G12180" s="6">
        <v>1765050</v>
      </c>
      <c r="H12180" s="6">
        <f>F12180-G12180</f>
        <v>631470</v>
      </c>
      <c r="I12180" s="6">
        <f>IF(F12180&lt;&gt;0, ((F12180-G12180)/F12180)*100, 0)</f>
        <v>26.349456712232737</v>
      </c>
    </row>
    <row r="12181" spans="1:9" x14ac:dyDescent="0.25">
      <c r="A12181" s="2" t="s">
        <v>1484</v>
      </c>
      <c r="B12181" s="2" t="s">
        <v>1484</v>
      </c>
      <c r="C12181" s="2" t="s">
        <v>62</v>
      </c>
      <c r="D12181" s="6">
        <v>90</v>
      </c>
      <c r="E12181" s="2" t="s">
        <v>12</v>
      </c>
      <c r="F12181" s="6">
        <v>2054160</v>
      </c>
      <c r="G12181" s="6">
        <v>1512900</v>
      </c>
      <c r="H12181" s="6">
        <f>F12181-G12181</f>
        <v>541260</v>
      </c>
      <c r="I12181" s="6">
        <f>IF(F12181&lt;&gt;0, ((F12181-G12181)/F12181)*100, 0)</f>
        <v>26.349456712232737</v>
      </c>
    </row>
    <row r="12182" spans="1:9" x14ac:dyDescent="0.25">
      <c r="A12182" s="2" t="s">
        <v>1484</v>
      </c>
      <c r="B12182" s="2" t="s">
        <v>1484</v>
      </c>
      <c r="C12182" s="2" t="s">
        <v>63</v>
      </c>
      <c r="D12182" s="6">
        <v>180</v>
      </c>
      <c r="E12182" s="2" t="s">
        <v>12</v>
      </c>
      <c r="F12182" s="6">
        <v>3967120</v>
      </c>
      <c r="G12182" s="6">
        <v>3130020</v>
      </c>
      <c r="H12182" s="6">
        <f>F12182-G12182</f>
        <v>837100</v>
      </c>
      <c r="I12182" s="6">
        <f>IF(F12182&lt;&gt;0, ((F12182-G12182)/F12182)*100, 0)</f>
        <v>21.100949807416967</v>
      </c>
    </row>
    <row r="12183" spans="1:9" x14ac:dyDescent="0.25">
      <c r="A12183" s="2" t="s">
        <v>1484</v>
      </c>
      <c r="B12183" s="2" t="s">
        <v>1484</v>
      </c>
      <c r="C12183" s="2" t="s">
        <v>64</v>
      </c>
      <c r="D12183" s="6">
        <v>40</v>
      </c>
      <c r="E12183" s="2" t="s">
        <v>12</v>
      </c>
      <c r="F12183" s="6">
        <v>325600</v>
      </c>
      <c r="G12183" s="6">
        <v>273535.34000000003</v>
      </c>
      <c r="H12183" s="6">
        <f>F12183-G12183</f>
        <v>52064.659999999974</v>
      </c>
      <c r="I12183" s="6">
        <f>IF(F12183&lt;&gt;0, ((F12183-G12183)/F12183)*100, 0)</f>
        <v>15.990374692874685</v>
      </c>
    </row>
    <row r="12184" spans="1:9" x14ac:dyDescent="0.25">
      <c r="A12184" s="2" t="s">
        <v>1484</v>
      </c>
      <c r="B12184" s="2" t="s">
        <v>1484</v>
      </c>
      <c r="C12184" s="2" t="s">
        <v>35</v>
      </c>
      <c r="D12184" s="6">
        <v>120</v>
      </c>
      <c r="E12184" s="2" t="s">
        <v>12</v>
      </c>
      <c r="F12184" s="6">
        <v>976800</v>
      </c>
      <c r="G12184" s="6">
        <v>828000</v>
      </c>
      <c r="H12184" s="6">
        <f>F12184-G12184</f>
        <v>148800</v>
      </c>
      <c r="I12184" s="6">
        <f>IF(F12184&lt;&gt;0, ((F12184-G12184)/F12184)*100, 0)</f>
        <v>15.233415233415235</v>
      </c>
    </row>
    <row r="12185" spans="1:9" x14ac:dyDescent="0.25">
      <c r="A12185" s="2" t="s">
        <v>1484</v>
      </c>
      <c r="B12185" s="2" t="s">
        <v>1484</v>
      </c>
      <c r="C12185" s="2" t="s">
        <v>36</v>
      </c>
      <c r="D12185" s="6">
        <v>20</v>
      </c>
      <c r="E12185" s="2" t="s">
        <v>12</v>
      </c>
      <c r="F12185" s="6">
        <v>162800</v>
      </c>
      <c r="G12185" s="6">
        <v>138000</v>
      </c>
      <c r="H12185" s="6">
        <f>F12185-G12185</f>
        <v>24800</v>
      </c>
      <c r="I12185" s="6">
        <f>IF(F12185&lt;&gt;0, ((F12185-G12185)/F12185)*100, 0)</f>
        <v>15.233415233415235</v>
      </c>
    </row>
    <row r="12186" spans="1:9" x14ac:dyDescent="0.25">
      <c r="A12186" s="2" t="s">
        <v>1484</v>
      </c>
      <c r="B12186" s="2" t="s">
        <v>1484</v>
      </c>
      <c r="C12186" s="2" t="s">
        <v>37</v>
      </c>
      <c r="D12186" s="6">
        <v>130</v>
      </c>
      <c r="E12186" s="2" t="s">
        <v>12</v>
      </c>
      <c r="F12186" s="6">
        <v>1058200</v>
      </c>
      <c r="G12186" s="6">
        <v>897000</v>
      </c>
      <c r="H12186" s="6">
        <f>F12186-G12186</f>
        <v>161200</v>
      </c>
      <c r="I12186" s="6">
        <f>IF(F12186&lt;&gt;0, ((F12186-G12186)/F12186)*100, 0)</f>
        <v>15.233415233415235</v>
      </c>
    </row>
    <row r="12187" spans="1:9" x14ac:dyDescent="0.25">
      <c r="A12187" s="2" t="s">
        <v>1484</v>
      </c>
      <c r="B12187" s="2" t="s">
        <v>1484</v>
      </c>
      <c r="C12187" s="2" t="s">
        <v>65</v>
      </c>
      <c r="D12187" s="6">
        <v>39</v>
      </c>
      <c r="E12187" s="2" t="s">
        <v>12</v>
      </c>
      <c r="F12187" s="6">
        <v>317460</v>
      </c>
      <c r="G12187" s="6">
        <v>269100</v>
      </c>
      <c r="H12187" s="6">
        <f>F12187-G12187</f>
        <v>48360</v>
      </c>
      <c r="I12187" s="6">
        <f>IF(F12187&lt;&gt;0, ((F12187-G12187)/F12187)*100, 0)</f>
        <v>15.233415233415235</v>
      </c>
    </row>
    <row r="12188" spans="1:9" x14ac:dyDescent="0.25">
      <c r="A12188" s="2" t="s">
        <v>1484</v>
      </c>
      <c r="B12188" s="2" t="s">
        <v>1484</v>
      </c>
      <c r="C12188" s="2" t="s">
        <v>198</v>
      </c>
      <c r="D12188" s="6">
        <v>50</v>
      </c>
      <c r="E12188" s="2" t="s">
        <v>12</v>
      </c>
      <c r="F12188" s="6">
        <v>445000</v>
      </c>
      <c r="G12188" s="6">
        <v>345000</v>
      </c>
      <c r="H12188" s="6">
        <f>F12188-G12188</f>
        <v>100000</v>
      </c>
      <c r="I12188" s="6">
        <f>IF(F12188&lt;&gt;0, ((F12188-G12188)/F12188)*100, 0)</f>
        <v>22.471910112359549</v>
      </c>
    </row>
    <row r="12189" spans="1:9" x14ac:dyDescent="0.25">
      <c r="A12189" s="2" t="s">
        <v>1484</v>
      </c>
      <c r="B12189" s="2" t="s">
        <v>1484</v>
      </c>
      <c r="C12189" s="2" t="s">
        <v>66</v>
      </c>
      <c r="D12189" s="6">
        <v>220</v>
      </c>
      <c r="E12189" s="2" t="s">
        <v>12</v>
      </c>
      <c r="F12189" s="6">
        <v>2885940</v>
      </c>
      <c r="G12189" s="6">
        <v>1911300</v>
      </c>
      <c r="H12189" s="6">
        <f>F12189-G12189</f>
        <v>974640</v>
      </c>
      <c r="I12189" s="6">
        <f>IF(F12189&lt;&gt;0, ((F12189-G12189)/F12189)*100, 0)</f>
        <v>33.772011892139133</v>
      </c>
    </row>
    <row r="12190" spans="1:9" x14ac:dyDescent="0.25">
      <c r="A12190" s="2" t="s">
        <v>1484</v>
      </c>
      <c r="B12190" s="2" t="s">
        <v>1484</v>
      </c>
      <c r="C12190" s="2" t="s">
        <v>67</v>
      </c>
      <c r="D12190" s="6">
        <v>202</v>
      </c>
      <c r="E12190" s="2" t="s">
        <v>12</v>
      </c>
      <c r="F12190" s="6">
        <v>4924240</v>
      </c>
      <c r="G12190" s="6">
        <v>1811940</v>
      </c>
      <c r="H12190" s="6">
        <f>F12190-G12190</f>
        <v>3112300</v>
      </c>
      <c r="I12190" s="6">
        <f>IF(F12190&lt;&gt;0, ((F12190-G12190)/F12190)*100, 0)</f>
        <v>63.2036618848797</v>
      </c>
    </row>
    <row r="12191" spans="1:9" x14ac:dyDescent="0.25">
      <c r="A12191" s="2" t="s">
        <v>1484</v>
      </c>
      <c r="B12191" s="2" t="s">
        <v>1484</v>
      </c>
      <c r="C12191" s="2" t="s">
        <v>183</v>
      </c>
      <c r="D12191" s="6">
        <v>40</v>
      </c>
      <c r="E12191" s="2" t="s">
        <v>12</v>
      </c>
      <c r="F12191" s="6">
        <v>2227600</v>
      </c>
      <c r="G12191" s="6">
        <v>1937200</v>
      </c>
      <c r="H12191" s="6">
        <f>F12191-G12191</f>
        <v>290400</v>
      </c>
      <c r="I12191" s="6">
        <f>IF(F12191&lt;&gt;0, ((F12191-G12191)/F12191)*100, 0)</f>
        <v>13.036451786676242</v>
      </c>
    </row>
    <row r="12192" spans="1:9" x14ac:dyDescent="0.25">
      <c r="A12192" s="2" t="s">
        <v>1484</v>
      </c>
      <c r="B12192" s="2" t="s">
        <v>1484</v>
      </c>
      <c r="C12192" s="2" t="s">
        <v>437</v>
      </c>
      <c r="D12192" s="6">
        <v>20</v>
      </c>
      <c r="E12192" s="2" t="s">
        <v>12</v>
      </c>
      <c r="F12192" s="6">
        <v>108000</v>
      </c>
      <c r="G12192" s="6">
        <v>90000</v>
      </c>
      <c r="H12192" s="6">
        <f>F12192-G12192</f>
        <v>18000</v>
      </c>
      <c r="I12192" s="6">
        <f>IF(F12192&lt;&gt;0, ((F12192-G12192)/F12192)*100, 0)</f>
        <v>16.666666666666664</v>
      </c>
    </row>
    <row r="12193" spans="1:9" x14ac:dyDescent="0.25">
      <c r="A12193" s="2" t="s">
        <v>1484</v>
      </c>
      <c r="B12193" s="2" t="s">
        <v>1484</v>
      </c>
      <c r="C12193" s="2" t="s">
        <v>69</v>
      </c>
      <c r="D12193" s="6">
        <v>10</v>
      </c>
      <c r="E12193" s="2" t="s">
        <v>12</v>
      </c>
      <c r="F12193" s="6">
        <v>59400</v>
      </c>
      <c r="G12193" s="6">
        <v>47000</v>
      </c>
      <c r="H12193" s="6">
        <f>F12193-G12193</f>
        <v>12400</v>
      </c>
      <c r="I12193" s="6">
        <f>IF(F12193&lt;&gt;0, ((F12193-G12193)/F12193)*100, 0)</f>
        <v>20.875420875420875</v>
      </c>
    </row>
    <row r="12194" spans="1:9" x14ac:dyDescent="0.25">
      <c r="A12194" s="2" t="s">
        <v>1484</v>
      </c>
      <c r="B12194" s="2" t="s">
        <v>1484</v>
      </c>
      <c r="C12194" s="2" t="s">
        <v>38</v>
      </c>
      <c r="D12194" s="6">
        <v>200</v>
      </c>
      <c r="E12194" s="2" t="s">
        <v>12</v>
      </c>
      <c r="F12194" s="6">
        <v>400000</v>
      </c>
      <c r="G12194" s="6">
        <v>330920</v>
      </c>
      <c r="H12194" s="6">
        <f>F12194-G12194</f>
        <v>69080</v>
      </c>
      <c r="I12194" s="6">
        <f>IF(F12194&lt;&gt;0, ((F12194-G12194)/F12194)*100, 0)</f>
        <v>17.27</v>
      </c>
    </row>
    <row r="12195" spans="1:9" x14ac:dyDescent="0.25">
      <c r="A12195" s="2" t="s">
        <v>1484</v>
      </c>
      <c r="B12195" s="2" t="s">
        <v>1484</v>
      </c>
      <c r="C12195" s="2" t="s">
        <v>343</v>
      </c>
      <c r="D12195" s="6">
        <v>360</v>
      </c>
      <c r="E12195" s="2" t="s">
        <v>12</v>
      </c>
      <c r="F12195" s="6">
        <v>720000</v>
      </c>
      <c r="G12195" s="6">
        <v>595656</v>
      </c>
      <c r="H12195" s="6">
        <f>F12195-G12195</f>
        <v>124344</v>
      </c>
      <c r="I12195" s="6">
        <f>IF(F12195&lt;&gt;0, ((F12195-G12195)/F12195)*100, 0)</f>
        <v>17.27</v>
      </c>
    </row>
    <row r="12196" spans="1:9" x14ac:dyDescent="0.25">
      <c r="A12196" s="2" t="s">
        <v>1484</v>
      </c>
      <c r="B12196" s="2" t="s">
        <v>1484</v>
      </c>
      <c r="C12196" s="2" t="s">
        <v>402</v>
      </c>
      <c r="D12196" s="6">
        <v>10</v>
      </c>
      <c r="E12196" s="2" t="s">
        <v>12</v>
      </c>
      <c r="F12196" s="6">
        <v>20000</v>
      </c>
      <c r="G12196" s="6">
        <v>16546</v>
      </c>
      <c r="H12196" s="6">
        <f>F12196-G12196</f>
        <v>3454</v>
      </c>
      <c r="I12196" s="6">
        <f>IF(F12196&lt;&gt;0, ((F12196-G12196)/F12196)*100, 0)</f>
        <v>17.27</v>
      </c>
    </row>
    <row r="12197" spans="1:9" x14ac:dyDescent="0.25">
      <c r="A12197" s="2" t="s">
        <v>1484</v>
      </c>
      <c r="B12197" s="2" t="s">
        <v>1484</v>
      </c>
      <c r="C12197" s="2" t="s">
        <v>39</v>
      </c>
      <c r="D12197" s="6">
        <v>100</v>
      </c>
      <c r="E12197" s="2" t="s">
        <v>12</v>
      </c>
      <c r="F12197" s="6">
        <v>200000</v>
      </c>
      <c r="G12197" s="6">
        <v>165460</v>
      </c>
      <c r="H12197" s="6">
        <f>F12197-G12197</f>
        <v>34540</v>
      </c>
      <c r="I12197" s="6">
        <f>IF(F12197&lt;&gt;0, ((F12197-G12197)/F12197)*100, 0)</f>
        <v>17.27</v>
      </c>
    </row>
    <row r="12198" spans="1:9" x14ac:dyDescent="0.25">
      <c r="A12198" s="2" t="s">
        <v>1484</v>
      </c>
      <c r="B12198" s="2" t="s">
        <v>1484</v>
      </c>
      <c r="C12198" s="2" t="s">
        <v>344</v>
      </c>
      <c r="D12198" s="6">
        <v>100</v>
      </c>
      <c r="E12198" s="2" t="s">
        <v>12</v>
      </c>
      <c r="F12198" s="6">
        <v>199800</v>
      </c>
      <c r="G12198" s="6">
        <v>165460</v>
      </c>
      <c r="H12198" s="6">
        <f>F12198-G12198</f>
        <v>34340</v>
      </c>
      <c r="I12198" s="6">
        <f>IF(F12198&lt;&gt;0, ((F12198-G12198)/F12198)*100, 0)</f>
        <v>17.187187187187185</v>
      </c>
    </row>
    <row r="12199" spans="1:9" x14ac:dyDescent="0.25">
      <c r="A12199" s="2" t="s">
        <v>1484</v>
      </c>
      <c r="B12199" s="2" t="s">
        <v>1484</v>
      </c>
      <c r="C12199" s="2" t="s">
        <v>201</v>
      </c>
      <c r="D12199" s="6">
        <v>100</v>
      </c>
      <c r="E12199" s="2" t="s">
        <v>12</v>
      </c>
      <c r="F12199" s="6">
        <v>199500</v>
      </c>
      <c r="G12199" s="6">
        <v>165460</v>
      </c>
      <c r="H12199" s="6">
        <f>F12199-G12199</f>
        <v>34040</v>
      </c>
      <c r="I12199" s="6">
        <f>IF(F12199&lt;&gt;0, ((F12199-G12199)/F12199)*100, 0)</f>
        <v>17.062656641604011</v>
      </c>
    </row>
    <row r="12200" spans="1:9" x14ac:dyDescent="0.25">
      <c r="A12200" s="2" t="s">
        <v>1484</v>
      </c>
      <c r="B12200" s="2" t="s">
        <v>1484</v>
      </c>
      <c r="C12200" s="2" t="s">
        <v>275</v>
      </c>
      <c r="D12200" s="6">
        <v>120</v>
      </c>
      <c r="E12200" s="2" t="s">
        <v>12</v>
      </c>
      <c r="F12200" s="6">
        <v>239400</v>
      </c>
      <c r="G12200" s="6">
        <v>198552</v>
      </c>
      <c r="H12200" s="6">
        <f>F12200-G12200</f>
        <v>40848</v>
      </c>
      <c r="I12200" s="6">
        <f>IF(F12200&lt;&gt;0, ((F12200-G12200)/F12200)*100, 0)</f>
        <v>17.062656641604011</v>
      </c>
    </row>
    <row r="12201" spans="1:9" x14ac:dyDescent="0.25">
      <c r="A12201" s="2" t="s">
        <v>1484</v>
      </c>
      <c r="B12201" s="2" t="s">
        <v>1484</v>
      </c>
      <c r="C12201" s="2" t="s">
        <v>276</v>
      </c>
      <c r="D12201" s="6">
        <v>65</v>
      </c>
      <c r="E12201" s="2" t="s">
        <v>12</v>
      </c>
      <c r="F12201" s="6">
        <v>168120</v>
      </c>
      <c r="G12201" s="6">
        <v>107549</v>
      </c>
      <c r="H12201" s="6">
        <f>F12201-G12201</f>
        <v>60571</v>
      </c>
      <c r="I12201" s="6">
        <f>IF(F12201&lt;&gt;0, ((F12201-G12201)/F12201)*100, 0)</f>
        <v>36.028432072329288</v>
      </c>
    </row>
    <row r="12202" spans="1:9" x14ac:dyDescent="0.25">
      <c r="A12202" s="2" t="s">
        <v>1484</v>
      </c>
      <c r="B12202" s="2" t="s">
        <v>1484</v>
      </c>
      <c r="C12202" s="2" t="s">
        <v>346</v>
      </c>
      <c r="D12202" s="6">
        <v>20</v>
      </c>
      <c r="E12202" s="2" t="s">
        <v>12</v>
      </c>
      <c r="F12202" s="6">
        <v>26400</v>
      </c>
      <c r="G12202" s="6">
        <v>21755.599999999999</v>
      </c>
      <c r="H12202" s="6">
        <f>F12202-G12202</f>
        <v>4644.4000000000015</v>
      </c>
      <c r="I12202" s="6">
        <f>IF(F12202&lt;&gt;0, ((F12202-G12202)/F12202)*100, 0)</f>
        <v>17.592424242424247</v>
      </c>
    </row>
    <row r="12203" spans="1:9" x14ac:dyDescent="0.25">
      <c r="A12203" s="2" t="s">
        <v>1484</v>
      </c>
      <c r="B12203" s="2" t="s">
        <v>1484</v>
      </c>
      <c r="C12203" s="2" t="s">
        <v>277</v>
      </c>
      <c r="D12203" s="6">
        <v>100</v>
      </c>
      <c r="E12203" s="2" t="s">
        <v>12</v>
      </c>
      <c r="F12203" s="6">
        <v>173000</v>
      </c>
      <c r="G12203" s="6">
        <v>144000</v>
      </c>
      <c r="H12203" s="6">
        <f>F12203-G12203</f>
        <v>29000</v>
      </c>
      <c r="I12203" s="6">
        <f>IF(F12203&lt;&gt;0, ((F12203-G12203)/F12203)*100, 0)</f>
        <v>16.76300578034682</v>
      </c>
    </row>
    <row r="12204" spans="1:9" x14ac:dyDescent="0.25">
      <c r="A12204" s="2" t="s">
        <v>1484</v>
      </c>
      <c r="B12204" s="2" t="s">
        <v>1484</v>
      </c>
      <c r="C12204" s="2" t="s">
        <v>70</v>
      </c>
      <c r="D12204" s="6">
        <v>30</v>
      </c>
      <c r="E12204" s="2" t="s">
        <v>12</v>
      </c>
      <c r="F12204" s="6">
        <v>387540</v>
      </c>
      <c r="G12204" s="6">
        <v>281837.40000000002</v>
      </c>
      <c r="H12204" s="6">
        <f>F12204-G12204</f>
        <v>105702.59999999998</v>
      </c>
      <c r="I12204" s="6">
        <f>IF(F12204&lt;&gt;0, ((F12204-G12204)/F12204)*100, 0)</f>
        <v>27.275274810342154</v>
      </c>
    </row>
    <row r="12205" spans="1:9" x14ac:dyDescent="0.25">
      <c r="A12205" s="2" t="s">
        <v>1484</v>
      </c>
      <c r="B12205" s="2" t="s">
        <v>1484</v>
      </c>
      <c r="C12205" s="2" t="s">
        <v>203</v>
      </c>
      <c r="D12205" s="6">
        <v>60</v>
      </c>
      <c r="E12205" s="2" t="s">
        <v>12</v>
      </c>
      <c r="F12205" s="6">
        <v>412920</v>
      </c>
      <c r="G12205" s="6">
        <v>305880</v>
      </c>
      <c r="H12205" s="6">
        <f>F12205-G12205</f>
        <v>107040</v>
      </c>
      <c r="I12205" s="6">
        <f>IF(F12205&lt;&gt;0, ((F12205-G12205)/F12205)*100, 0)</f>
        <v>25.922696890438822</v>
      </c>
    </row>
    <row r="12206" spans="1:9" x14ac:dyDescent="0.25">
      <c r="A12206" s="2" t="s">
        <v>1484</v>
      </c>
      <c r="B12206" s="2" t="s">
        <v>1484</v>
      </c>
      <c r="C12206" s="2" t="s">
        <v>204</v>
      </c>
      <c r="D12206" s="6">
        <v>20</v>
      </c>
      <c r="E12206" s="2" t="s">
        <v>12</v>
      </c>
      <c r="F12206" s="6">
        <v>124400</v>
      </c>
      <c r="G12206" s="6">
        <v>106816</v>
      </c>
      <c r="H12206" s="6">
        <f>F12206-G12206</f>
        <v>17584</v>
      </c>
      <c r="I12206" s="6">
        <f>IF(F12206&lt;&gt;0, ((F12206-G12206)/F12206)*100, 0)</f>
        <v>14.135048231511254</v>
      </c>
    </row>
    <row r="12207" spans="1:9" x14ac:dyDescent="0.25">
      <c r="A12207" s="2" t="s">
        <v>1484</v>
      </c>
      <c r="B12207" s="2" t="s">
        <v>1484</v>
      </c>
      <c r="C12207" s="2" t="s">
        <v>322</v>
      </c>
      <c r="D12207" s="6">
        <v>7</v>
      </c>
      <c r="E12207" s="2" t="s">
        <v>12</v>
      </c>
      <c r="F12207" s="6">
        <v>78624</v>
      </c>
      <c r="G12207" s="6">
        <v>48860</v>
      </c>
      <c r="H12207" s="6">
        <f>F12207-G12207</f>
        <v>29764</v>
      </c>
      <c r="I12207" s="6">
        <f>IF(F12207&lt;&gt;0, ((F12207-G12207)/F12207)*100, 0)</f>
        <v>37.856125356125361</v>
      </c>
    </row>
    <row r="12208" spans="1:9" x14ac:dyDescent="0.25">
      <c r="A12208" s="2" t="s">
        <v>1484</v>
      </c>
      <c r="B12208" s="2" t="s">
        <v>1484</v>
      </c>
      <c r="C12208" s="2" t="s">
        <v>614</v>
      </c>
      <c r="D12208" s="6">
        <v>2</v>
      </c>
      <c r="E12208" s="2" t="s">
        <v>12</v>
      </c>
      <c r="F12208" s="6">
        <v>21154</v>
      </c>
      <c r="G12208" s="6">
        <v>18720</v>
      </c>
      <c r="H12208" s="6">
        <f>F12208-G12208</f>
        <v>2434</v>
      </c>
      <c r="I12208" s="6">
        <f>IF(F12208&lt;&gt;0, ((F12208-G12208)/F12208)*100, 0)</f>
        <v>11.506098137468092</v>
      </c>
    </row>
    <row r="12209" spans="1:9" x14ac:dyDescent="0.25">
      <c r="A12209" s="2" t="s">
        <v>1484</v>
      </c>
      <c r="B12209" s="2" t="s">
        <v>1484</v>
      </c>
      <c r="C12209" s="2" t="s">
        <v>74</v>
      </c>
      <c r="D12209" s="6">
        <v>12</v>
      </c>
      <c r="E12209" s="2" t="s">
        <v>12</v>
      </c>
      <c r="F12209" s="6">
        <v>124200</v>
      </c>
      <c r="G12209" s="6">
        <v>108000</v>
      </c>
      <c r="H12209" s="6">
        <f>F12209-G12209</f>
        <v>16200</v>
      </c>
      <c r="I12209" s="6">
        <f>IF(F12209&lt;&gt;0, ((F12209-G12209)/F12209)*100, 0)</f>
        <v>13.043478260869565</v>
      </c>
    </row>
    <row r="12210" spans="1:9" x14ac:dyDescent="0.25">
      <c r="A12210" s="2" t="s">
        <v>1484</v>
      </c>
      <c r="B12210" s="2" t="s">
        <v>1484</v>
      </c>
      <c r="C12210" s="2" t="s">
        <v>281</v>
      </c>
      <c r="D12210" s="6">
        <v>10</v>
      </c>
      <c r="E12210" s="2" t="s">
        <v>12</v>
      </c>
      <c r="F12210" s="6">
        <v>115880</v>
      </c>
      <c r="G12210" s="6">
        <v>105350</v>
      </c>
      <c r="H12210" s="6">
        <f>F12210-G12210</f>
        <v>10530</v>
      </c>
      <c r="I12210" s="6">
        <f>IF(F12210&lt;&gt;0, ((F12210-G12210)/F12210)*100, 0)</f>
        <v>9.0869865377977206</v>
      </c>
    </row>
    <row r="12211" spans="1:9" x14ac:dyDescent="0.25">
      <c r="A12211" s="2" t="s">
        <v>1484</v>
      </c>
      <c r="B12211" s="2" t="s">
        <v>1484</v>
      </c>
      <c r="C12211" s="2" t="s">
        <v>78</v>
      </c>
      <c r="D12211" s="6">
        <v>10</v>
      </c>
      <c r="E12211" s="2" t="s">
        <v>12</v>
      </c>
      <c r="F12211" s="6">
        <v>115880</v>
      </c>
      <c r="G12211" s="6">
        <v>105350</v>
      </c>
      <c r="H12211" s="6">
        <f>F12211-G12211</f>
        <v>10530</v>
      </c>
      <c r="I12211" s="6">
        <f>IF(F12211&lt;&gt;0, ((F12211-G12211)/F12211)*100, 0)</f>
        <v>9.0869865377977206</v>
      </c>
    </row>
    <row r="12212" spans="1:9" x14ac:dyDescent="0.25">
      <c r="A12212" s="2" t="s">
        <v>1484</v>
      </c>
      <c r="B12212" s="2" t="s">
        <v>1484</v>
      </c>
      <c r="C12212" s="2" t="s">
        <v>79</v>
      </c>
      <c r="D12212" s="6">
        <v>140</v>
      </c>
      <c r="E12212" s="2" t="s">
        <v>12</v>
      </c>
      <c r="F12212" s="6">
        <v>3568730</v>
      </c>
      <c r="G12212" s="6">
        <v>2114175</v>
      </c>
      <c r="H12212" s="6">
        <f>F12212-G12212</f>
        <v>1454555</v>
      </c>
      <c r="I12212" s="6">
        <f>IF(F12212&lt;&gt;0, ((F12212-G12212)/F12212)*100, 0)</f>
        <v>40.758336999436771</v>
      </c>
    </row>
    <row r="12213" spans="1:9" x14ac:dyDescent="0.25">
      <c r="A12213" s="2" t="s">
        <v>1484</v>
      </c>
      <c r="B12213" s="2" t="s">
        <v>1484</v>
      </c>
      <c r="C12213" s="2" t="s">
        <v>80</v>
      </c>
      <c r="D12213" s="6">
        <v>238</v>
      </c>
      <c r="E12213" s="2" t="s">
        <v>12</v>
      </c>
      <c r="F12213" s="6">
        <v>8277634</v>
      </c>
      <c r="G12213" s="6">
        <v>7202910.54</v>
      </c>
      <c r="H12213" s="6">
        <f>F12213-G12213</f>
        <v>1074723.46</v>
      </c>
      <c r="I12213" s="6">
        <f>IF(F12213&lt;&gt;0, ((F12213-G12213)/F12213)*100, 0)</f>
        <v>12.983461940936261</v>
      </c>
    </row>
    <row r="12214" spans="1:9" x14ac:dyDescent="0.25">
      <c r="A12214" s="2" t="s">
        <v>1484</v>
      </c>
      <c r="B12214" s="2" t="s">
        <v>1484</v>
      </c>
      <c r="C12214" s="2" t="s">
        <v>81</v>
      </c>
      <c r="D12214" s="6">
        <v>190</v>
      </c>
      <c r="E12214" s="2" t="s">
        <v>12</v>
      </c>
      <c r="F12214" s="6">
        <v>6620170</v>
      </c>
      <c r="G12214" s="6">
        <v>6004950</v>
      </c>
      <c r="H12214" s="6">
        <f>F12214-G12214</f>
        <v>615220</v>
      </c>
      <c r="I12214" s="6">
        <f>IF(F12214&lt;&gt;0, ((F12214-G12214)/F12214)*100, 0)</f>
        <v>9.2931148293774939</v>
      </c>
    </row>
    <row r="12215" spans="1:9" x14ac:dyDescent="0.25">
      <c r="A12215" s="2" t="s">
        <v>1484</v>
      </c>
      <c r="B12215" s="2" t="s">
        <v>1484</v>
      </c>
      <c r="C12215" s="2" t="s">
        <v>184</v>
      </c>
      <c r="D12215" s="6">
        <v>100</v>
      </c>
      <c r="E12215" s="2" t="s">
        <v>12</v>
      </c>
      <c r="F12215" s="6">
        <v>3484300</v>
      </c>
      <c r="G12215" s="6">
        <v>3077200</v>
      </c>
      <c r="H12215" s="6">
        <f>F12215-G12215</f>
        <v>407100</v>
      </c>
      <c r="I12215" s="6">
        <f>IF(F12215&lt;&gt;0, ((F12215-G12215)/F12215)*100, 0)</f>
        <v>11.683838934649716</v>
      </c>
    </row>
    <row r="12216" spans="1:9" x14ac:dyDescent="0.25">
      <c r="A12216" s="2" t="s">
        <v>1484</v>
      </c>
      <c r="B12216" s="2" t="s">
        <v>1484</v>
      </c>
      <c r="C12216" s="2" t="s">
        <v>448</v>
      </c>
      <c r="D12216" s="6">
        <v>40</v>
      </c>
      <c r="E12216" s="2" t="s">
        <v>12</v>
      </c>
      <c r="F12216" s="6">
        <v>1393720</v>
      </c>
      <c r="G12216" s="6">
        <v>1230880</v>
      </c>
      <c r="H12216" s="6">
        <f>F12216-G12216</f>
        <v>162840</v>
      </c>
      <c r="I12216" s="6">
        <f>IF(F12216&lt;&gt;0, ((F12216-G12216)/F12216)*100, 0)</f>
        <v>11.683838934649716</v>
      </c>
    </row>
    <row r="12217" spans="1:9" x14ac:dyDescent="0.25">
      <c r="A12217" s="2" t="s">
        <v>1484</v>
      </c>
      <c r="B12217" s="2" t="s">
        <v>1484</v>
      </c>
      <c r="C12217" s="2" t="s">
        <v>478</v>
      </c>
      <c r="D12217" s="6">
        <v>12</v>
      </c>
      <c r="E12217" s="2" t="s">
        <v>12</v>
      </c>
      <c r="F12217" s="6">
        <v>300925</v>
      </c>
      <c r="G12217" s="6">
        <v>265500</v>
      </c>
      <c r="H12217" s="6">
        <f>F12217-G12217</f>
        <v>35425</v>
      </c>
      <c r="I12217" s="6">
        <f>IF(F12217&lt;&gt;0, ((F12217-G12217)/F12217)*100, 0)</f>
        <v>11.772036221649913</v>
      </c>
    </row>
    <row r="12218" spans="1:9" x14ac:dyDescent="0.25">
      <c r="A12218" s="2" t="s">
        <v>1484</v>
      </c>
      <c r="B12218" s="2" t="s">
        <v>1484</v>
      </c>
      <c r="C12218" s="2" t="s">
        <v>300</v>
      </c>
      <c r="D12218" s="6">
        <v>20</v>
      </c>
      <c r="E12218" s="2" t="s">
        <v>12</v>
      </c>
      <c r="F12218" s="6">
        <v>207600</v>
      </c>
      <c r="G12218" s="6">
        <v>183708</v>
      </c>
      <c r="H12218" s="6">
        <f>F12218-G12218</f>
        <v>23892</v>
      </c>
      <c r="I12218" s="6">
        <f>IF(F12218&lt;&gt;0, ((F12218-G12218)/F12218)*100, 0)</f>
        <v>11.508670520231213</v>
      </c>
    </row>
    <row r="12219" spans="1:9" x14ac:dyDescent="0.25">
      <c r="A12219" s="2" t="s">
        <v>1484</v>
      </c>
      <c r="B12219" s="2" t="s">
        <v>1484</v>
      </c>
      <c r="C12219" s="2" t="s">
        <v>421</v>
      </c>
      <c r="D12219" s="6">
        <v>20</v>
      </c>
      <c r="E12219" s="2" t="s">
        <v>12</v>
      </c>
      <c r="F12219" s="6">
        <v>207600</v>
      </c>
      <c r="G12219" s="6">
        <v>183708</v>
      </c>
      <c r="H12219" s="6">
        <f>F12219-G12219</f>
        <v>23892</v>
      </c>
      <c r="I12219" s="6">
        <f>IF(F12219&lt;&gt;0, ((F12219-G12219)/F12219)*100, 0)</f>
        <v>11.508670520231213</v>
      </c>
    </row>
    <row r="12220" spans="1:9" x14ac:dyDescent="0.25">
      <c r="A12220" s="2" t="s">
        <v>1484</v>
      </c>
      <c r="B12220" s="2" t="s">
        <v>1484</v>
      </c>
      <c r="C12220" s="2" t="s">
        <v>350</v>
      </c>
      <c r="D12220" s="6">
        <v>50</v>
      </c>
      <c r="E12220" s="2" t="s">
        <v>12</v>
      </c>
      <c r="F12220" s="6">
        <v>518100</v>
      </c>
      <c r="G12220" s="6">
        <v>459270</v>
      </c>
      <c r="H12220" s="6">
        <f>F12220-G12220</f>
        <v>58830</v>
      </c>
      <c r="I12220" s="6">
        <f>IF(F12220&lt;&gt;0, ((F12220-G12220)/F12220)*100, 0)</f>
        <v>11.354950781702373</v>
      </c>
    </row>
    <row r="12221" spans="1:9" x14ac:dyDescent="0.25">
      <c r="A12221" s="2" t="s">
        <v>1484</v>
      </c>
      <c r="B12221" s="2" t="s">
        <v>1484</v>
      </c>
      <c r="C12221" s="2" t="s">
        <v>351</v>
      </c>
      <c r="D12221" s="6">
        <v>25</v>
      </c>
      <c r="E12221" s="2" t="s">
        <v>12</v>
      </c>
      <c r="F12221" s="6">
        <v>258750</v>
      </c>
      <c r="G12221" s="6">
        <v>225000</v>
      </c>
      <c r="H12221" s="6">
        <f>F12221-G12221</f>
        <v>33750</v>
      </c>
      <c r="I12221" s="6">
        <f>IF(F12221&lt;&gt;0, ((F12221-G12221)/F12221)*100, 0)</f>
        <v>13.043478260869565</v>
      </c>
    </row>
    <row r="12222" spans="1:9" x14ac:dyDescent="0.25">
      <c r="A12222" s="2" t="s">
        <v>1484</v>
      </c>
      <c r="B12222" s="2" t="s">
        <v>1484</v>
      </c>
      <c r="C12222" s="2" t="s">
        <v>323</v>
      </c>
      <c r="D12222" s="6">
        <v>130</v>
      </c>
      <c r="E12222" s="2" t="s">
        <v>12</v>
      </c>
      <c r="F12222" s="6">
        <v>1384020</v>
      </c>
      <c r="G12222" s="6">
        <v>1206080</v>
      </c>
      <c r="H12222" s="6">
        <f>F12222-G12222</f>
        <v>177940</v>
      </c>
      <c r="I12222" s="6">
        <f>IF(F12222&lt;&gt;0, ((F12222-G12222)/F12222)*100, 0)</f>
        <v>12.856750624990967</v>
      </c>
    </row>
    <row r="12223" spans="1:9" x14ac:dyDescent="0.25">
      <c r="A12223" s="2" t="s">
        <v>1484</v>
      </c>
      <c r="B12223" s="2" t="s">
        <v>1484</v>
      </c>
      <c r="C12223" s="2" t="s">
        <v>352</v>
      </c>
      <c r="D12223" s="6">
        <v>290</v>
      </c>
      <c r="E12223" s="2" t="s">
        <v>12</v>
      </c>
      <c r="F12223" s="6">
        <v>3187770</v>
      </c>
      <c r="G12223" s="6">
        <v>2871580</v>
      </c>
      <c r="H12223" s="6">
        <f>F12223-G12223</f>
        <v>316190</v>
      </c>
      <c r="I12223" s="6">
        <f>IF(F12223&lt;&gt;0, ((F12223-G12223)/F12223)*100, 0)</f>
        <v>9.9188460898998354</v>
      </c>
    </row>
    <row r="12224" spans="1:9" x14ac:dyDescent="0.25">
      <c r="A12224" s="2" t="s">
        <v>1484</v>
      </c>
      <c r="B12224" s="2" t="s">
        <v>1484</v>
      </c>
      <c r="C12224" s="2" t="s">
        <v>82</v>
      </c>
      <c r="D12224" s="6">
        <v>310</v>
      </c>
      <c r="E12224" s="2" t="s">
        <v>12</v>
      </c>
      <c r="F12224" s="6">
        <v>3407501</v>
      </c>
      <c r="G12224" s="6">
        <v>2595520</v>
      </c>
      <c r="H12224" s="6">
        <f>F12224-G12224</f>
        <v>811981</v>
      </c>
      <c r="I12224" s="6">
        <f>IF(F12224&lt;&gt;0, ((F12224-G12224)/F12224)*100, 0)</f>
        <v>23.829222647330113</v>
      </c>
    </row>
    <row r="12225" spans="1:9" x14ac:dyDescent="0.25">
      <c r="A12225" s="2" t="s">
        <v>1484</v>
      </c>
      <c r="B12225" s="2" t="s">
        <v>1484</v>
      </c>
      <c r="C12225" s="2" t="s">
        <v>83</v>
      </c>
      <c r="D12225" s="6">
        <v>200</v>
      </c>
      <c r="E12225" s="2" t="s">
        <v>12</v>
      </c>
      <c r="F12225" s="6">
        <v>2252040</v>
      </c>
      <c r="G12225" s="6">
        <v>2016390</v>
      </c>
      <c r="H12225" s="6">
        <f>F12225-G12225</f>
        <v>235650</v>
      </c>
      <c r="I12225" s="6">
        <f>IF(F12225&lt;&gt;0, ((F12225-G12225)/F12225)*100, 0)</f>
        <v>10.463846112857675</v>
      </c>
    </row>
    <row r="12226" spans="1:9" x14ac:dyDescent="0.25">
      <c r="A12226" s="2" t="s">
        <v>1484</v>
      </c>
      <c r="B12226" s="2" t="s">
        <v>1484</v>
      </c>
      <c r="C12226" s="2" t="s">
        <v>84</v>
      </c>
      <c r="D12226" s="6">
        <v>230</v>
      </c>
      <c r="E12226" s="2" t="s">
        <v>12</v>
      </c>
      <c r="F12226" s="6">
        <v>2778550</v>
      </c>
      <c r="G12226" s="6">
        <v>2423050</v>
      </c>
      <c r="H12226" s="6">
        <f>F12226-G12226</f>
        <v>355500</v>
      </c>
      <c r="I12226" s="6">
        <f>IF(F12226&lt;&gt;0, ((F12226-G12226)/F12226)*100, 0)</f>
        <v>12.794443144805745</v>
      </c>
    </row>
    <row r="12227" spans="1:9" x14ac:dyDescent="0.25">
      <c r="A12227" s="2" t="s">
        <v>1484</v>
      </c>
      <c r="B12227" s="2" t="s">
        <v>1484</v>
      </c>
      <c r="C12227" s="2" t="s">
        <v>85</v>
      </c>
      <c r="D12227" s="6">
        <v>315</v>
      </c>
      <c r="E12227" s="2" t="s">
        <v>12</v>
      </c>
      <c r="F12227" s="6">
        <v>7821785</v>
      </c>
      <c r="G12227" s="6">
        <v>5648310</v>
      </c>
      <c r="H12227" s="6">
        <f>F12227-G12227</f>
        <v>2173475</v>
      </c>
      <c r="I12227" s="6">
        <f>IF(F12227&lt;&gt;0, ((F12227-G12227)/F12227)*100, 0)</f>
        <v>27.787455165285163</v>
      </c>
    </row>
    <row r="12228" spans="1:9" x14ac:dyDescent="0.25">
      <c r="A12228" s="2" t="s">
        <v>1484</v>
      </c>
      <c r="B12228" s="2" t="s">
        <v>1484</v>
      </c>
      <c r="C12228" s="2" t="s">
        <v>86</v>
      </c>
      <c r="D12228" s="6">
        <v>177</v>
      </c>
      <c r="E12228" s="2" t="s">
        <v>12</v>
      </c>
      <c r="F12228" s="6">
        <v>5182600</v>
      </c>
      <c r="G12228" s="6">
        <v>5113435.2</v>
      </c>
      <c r="H12228" s="6">
        <f>F12228-G12228</f>
        <v>69164.799999999814</v>
      </c>
      <c r="I12228" s="6">
        <f>IF(F12228&lt;&gt;0, ((F12228-G12228)/F12228)*100, 0)</f>
        <v>1.3345579438891639</v>
      </c>
    </row>
    <row r="12229" spans="1:9" x14ac:dyDescent="0.25">
      <c r="A12229" s="2" t="s">
        <v>1484</v>
      </c>
      <c r="B12229" s="2" t="s">
        <v>1484</v>
      </c>
      <c r="C12229" s="2" t="s">
        <v>87</v>
      </c>
      <c r="D12229" s="6">
        <v>165</v>
      </c>
      <c r="E12229" s="2" t="s">
        <v>12</v>
      </c>
      <c r="F12229" s="6">
        <v>4554000</v>
      </c>
      <c r="G12229" s="6">
        <v>4921826.25</v>
      </c>
      <c r="H12229" s="6">
        <f>F12229-G12229</f>
        <v>-367826.25</v>
      </c>
      <c r="I12229" s="6">
        <f>IF(F12229&lt;&gt;0, ((F12229-G12229)/F12229)*100, 0)</f>
        <v>-8.0769927536231876</v>
      </c>
    </row>
    <row r="12230" spans="1:9" x14ac:dyDescent="0.25">
      <c r="A12230" s="2" t="s">
        <v>1484</v>
      </c>
      <c r="B12230" s="2" t="s">
        <v>1484</v>
      </c>
      <c r="C12230" s="2" t="s">
        <v>88</v>
      </c>
      <c r="D12230" s="6">
        <v>60</v>
      </c>
      <c r="E12230" s="2" t="s">
        <v>12</v>
      </c>
      <c r="F12230" s="6">
        <v>1656000</v>
      </c>
      <c r="G12230" s="6">
        <v>1200000</v>
      </c>
      <c r="H12230" s="6">
        <f>F12230-G12230</f>
        <v>456000</v>
      </c>
      <c r="I12230" s="6">
        <f>IF(F12230&lt;&gt;0, ((F12230-G12230)/F12230)*100, 0)</f>
        <v>27.536231884057973</v>
      </c>
    </row>
    <row r="12231" spans="1:9" x14ac:dyDescent="0.25">
      <c r="A12231" s="2" t="s">
        <v>1484</v>
      </c>
      <c r="B12231" s="2" t="s">
        <v>1484</v>
      </c>
      <c r="C12231" s="2" t="s">
        <v>89</v>
      </c>
      <c r="D12231" s="6">
        <v>120</v>
      </c>
      <c r="E12231" s="2" t="s">
        <v>12</v>
      </c>
      <c r="F12231" s="6">
        <v>3312000</v>
      </c>
      <c r="G12231" s="6">
        <v>2952000</v>
      </c>
      <c r="H12231" s="6">
        <f>F12231-G12231</f>
        <v>360000</v>
      </c>
      <c r="I12231" s="6">
        <f>IF(F12231&lt;&gt;0, ((F12231-G12231)/F12231)*100, 0)</f>
        <v>10.869565217391305</v>
      </c>
    </row>
    <row r="12232" spans="1:9" x14ac:dyDescent="0.25">
      <c r="A12232" s="2" t="s">
        <v>1484</v>
      </c>
      <c r="B12232" s="2" t="s">
        <v>1484</v>
      </c>
      <c r="C12232" s="2" t="s">
        <v>90</v>
      </c>
      <c r="D12232" s="6">
        <v>120</v>
      </c>
      <c r="E12232" s="2" t="s">
        <v>12</v>
      </c>
      <c r="F12232" s="6">
        <v>3312000</v>
      </c>
      <c r="G12232" s="6">
        <v>2952000</v>
      </c>
      <c r="H12232" s="6">
        <f>F12232-G12232</f>
        <v>360000</v>
      </c>
      <c r="I12232" s="6">
        <f>IF(F12232&lt;&gt;0, ((F12232-G12232)/F12232)*100, 0)</f>
        <v>10.869565217391305</v>
      </c>
    </row>
    <row r="12233" spans="1:9" x14ac:dyDescent="0.25">
      <c r="A12233" s="2" t="s">
        <v>1484</v>
      </c>
      <c r="B12233" s="2" t="s">
        <v>1484</v>
      </c>
      <c r="C12233" s="2" t="s">
        <v>185</v>
      </c>
      <c r="D12233" s="6">
        <v>30</v>
      </c>
      <c r="E12233" s="2" t="s">
        <v>12</v>
      </c>
      <c r="F12233" s="6">
        <v>828000</v>
      </c>
      <c r="G12233" s="6">
        <v>735000</v>
      </c>
      <c r="H12233" s="6">
        <f>F12233-G12233</f>
        <v>93000</v>
      </c>
      <c r="I12233" s="6">
        <f>IF(F12233&lt;&gt;0, ((F12233-G12233)/F12233)*100, 0)</f>
        <v>11.231884057971014</v>
      </c>
    </row>
    <row r="12234" spans="1:9" x14ac:dyDescent="0.25">
      <c r="A12234" s="2" t="s">
        <v>1484</v>
      </c>
      <c r="B12234" s="2" t="s">
        <v>1484</v>
      </c>
      <c r="C12234" s="2" t="s">
        <v>91</v>
      </c>
      <c r="D12234" s="6">
        <v>20</v>
      </c>
      <c r="E12234" s="2" t="s">
        <v>12</v>
      </c>
      <c r="F12234" s="6">
        <v>552000</v>
      </c>
      <c r="G12234" s="6">
        <v>490000</v>
      </c>
      <c r="H12234" s="6">
        <f>F12234-G12234</f>
        <v>62000</v>
      </c>
      <c r="I12234" s="6">
        <f>IF(F12234&lt;&gt;0, ((F12234-G12234)/F12234)*100, 0)</f>
        <v>11.231884057971014</v>
      </c>
    </row>
    <row r="12235" spans="1:9" x14ac:dyDescent="0.25">
      <c r="A12235" s="2" t="s">
        <v>1484</v>
      </c>
      <c r="B12235" s="2" t="s">
        <v>1484</v>
      </c>
      <c r="C12235" s="2" t="s">
        <v>186</v>
      </c>
      <c r="D12235" s="6">
        <v>60</v>
      </c>
      <c r="E12235" s="2" t="s">
        <v>12</v>
      </c>
      <c r="F12235" s="6">
        <v>1656000</v>
      </c>
      <c r="G12235" s="6">
        <v>1470000</v>
      </c>
      <c r="H12235" s="6">
        <f>F12235-G12235</f>
        <v>186000</v>
      </c>
      <c r="I12235" s="6">
        <f>IF(F12235&lt;&gt;0, ((F12235-G12235)/F12235)*100, 0)</f>
        <v>11.231884057971014</v>
      </c>
    </row>
    <row r="12236" spans="1:9" x14ac:dyDescent="0.25">
      <c r="A12236" s="2" t="s">
        <v>1484</v>
      </c>
      <c r="B12236" s="2" t="s">
        <v>1484</v>
      </c>
      <c r="C12236" s="2" t="s">
        <v>405</v>
      </c>
      <c r="D12236" s="6">
        <v>90</v>
      </c>
      <c r="E12236" s="2" t="s">
        <v>12</v>
      </c>
      <c r="F12236" s="6">
        <v>410850</v>
      </c>
      <c r="G12236" s="6">
        <v>328500</v>
      </c>
      <c r="H12236" s="6">
        <f>F12236-G12236</f>
        <v>82350</v>
      </c>
      <c r="I12236" s="6">
        <f>IF(F12236&lt;&gt;0, ((F12236-G12236)/F12236)*100, 0)</f>
        <v>20.04381161007667</v>
      </c>
    </row>
    <row r="12237" spans="1:9" x14ac:dyDescent="0.25">
      <c r="A12237" s="2" t="s">
        <v>1484</v>
      </c>
      <c r="B12237" s="2" t="s">
        <v>1484</v>
      </c>
      <c r="C12237" s="2" t="s">
        <v>92</v>
      </c>
      <c r="D12237" s="6">
        <v>50</v>
      </c>
      <c r="E12237" s="2" t="s">
        <v>12</v>
      </c>
      <c r="F12237" s="6">
        <v>228250</v>
      </c>
      <c r="G12237" s="6">
        <v>182500</v>
      </c>
      <c r="H12237" s="6">
        <f>F12237-G12237</f>
        <v>45750</v>
      </c>
      <c r="I12237" s="6">
        <f>IF(F12237&lt;&gt;0, ((F12237-G12237)/F12237)*100, 0)</f>
        <v>20.04381161007667</v>
      </c>
    </row>
    <row r="12238" spans="1:9" x14ac:dyDescent="0.25">
      <c r="A12238" s="2" t="s">
        <v>1484</v>
      </c>
      <c r="B12238" s="2" t="s">
        <v>1484</v>
      </c>
      <c r="C12238" s="2" t="s">
        <v>93</v>
      </c>
      <c r="D12238" s="6">
        <v>70</v>
      </c>
      <c r="E12238" s="2" t="s">
        <v>12</v>
      </c>
      <c r="F12238" s="6">
        <v>584500</v>
      </c>
      <c r="G12238" s="6">
        <v>514500</v>
      </c>
      <c r="H12238" s="6">
        <f>F12238-G12238</f>
        <v>70000</v>
      </c>
      <c r="I12238" s="6">
        <f>IF(F12238&lt;&gt;0, ((F12238-G12238)/F12238)*100, 0)</f>
        <v>11.976047904191617</v>
      </c>
    </row>
    <row r="12239" spans="1:9" x14ac:dyDescent="0.25">
      <c r="A12239" s="2" t="s">
        <v>1484</v>
      </c>
      <c r="B12239" s="2" t="s">
        <v>1484</v>
      </c>
      <c r="C12239" s="2" t="s">
        <v>94</v>
      </c>
      <c r="D12239" s="6">
        <v>52</v>
      </c>
      <c r="E12239" s="2" t="s">
        <v>12</v>
      </c>
      <c r="F12239" s="6">
        <v>434200</v>
      </c>
      <c r="G12239" s="6">
        <v>382200</v>
      </c>
      <c r="H12239" s="6">
        <f>F12239-G12239</f>
        <v>52000</v>
      </c>
      <c r="I12239" s="6">
        <f>IF(F12239&lt;&gt;0, ((F12239-G12239)/F12239)*100, 0)</f>
        <v>11.976047904191617</v>
      </c>
    </row>
    <row r="12240" spans="1:9" x14ac:dyDescent="0.25">
      <c r="A12240" s="2" t="s">
        <v>1484</v>
      </c>
      <c r="B12240" s="2" t="s">
        <v>1484</v>
      </c>
      <c r="C12240" s="2" t="s">
        <v>240</v>
      </c>
      <c r="D12240" s="6">
        <v>40</v>
      </c>
      <c r="E12240" s="2" t="s">
        <v>12</v>
      </c>
      <c r="F12240" s="6">
        <v>334000</v>
      </c>
      <c r="G12240" s="6">
        <v>294000</v>
      </c>
      <c r="H12240" s="6">
        <f>F12240-G12240</f>
        <v>40000</v>
      </c>
      <c r="I12240" s="6">
        <f>IF(F12240&lt;&gt;0, ((F12240-G12240)/F12240)*100, 0)</f>
        <v>11.976047904191617</v>
      </c>
    </row>
    <row r="12241" spans="1:9" x14ac:dyDescent="0.25">
      <c r="A12241" s="2" t="s">
        <v>1484</v>
      </c>
      <c r="B12241" s="2" t="s">
        <v>1484</v>
      </c>
      <c r="C12241" s="2" t="s">
        <v>41</v>
      </c>
      <c r="D12241" s="6">
        <v>60</v>
      </c>
      <c r="E12241" s="2" t="s">
        <v>12</v>
      </c>
      <c r="F12241" s="6">
        <v>501000</v>
      </c>
      <c r="G12241" s="6">
        <v>441000</v>
      </c>
      <c r="H12241" s="6">
        <f>F12241-G12241</f>
        <v>60000</v>
      </c>
      <c r="I12241" s="6">
        <f>IF(F12241&lt;&gt;0, ((F12241-G12241)/F12241)*100, 0)</f>
        <v>11.976047904191617</v>
      </c>
    </row>
    <row r="12242" spans="1:9" x14ac:dyDescent="0.25">
      <c r="A12242" s="2" t="s">
        <v>1484</v>
      </c>
      <c r="B12242" s="2" t="s">
        <v>1484</v>
      </c>
      <c r="C12242" s="2" t="s">
        <v>95</v>
      </c>
      <c r="D12242" s="6">
        <v>30</v>
      </c>
      <c r="E12242" s="2" t="s">
        <v>12</v>
      </c>
      <c r="F12242" s="6">
        <v>300000</v>
      </c>
      <c r="G12242" s="6">
        <v>260730</v>
      </c>
      <c r="H12242" s="6">
        <f>F12242-G12242</f>
        <v>39270</v>
      </c>
      <c r="I12242" s="6">
        <f>IF(F12242&lt;&gt;0, ((F12242-G12242)/F12242)*100, 0)</f>
        <v>13.089999999999998</v>
      </c>
    </row>
    <row r="12243" spans="1:9" x14ac:dyDescent="0.25">
      <c r="A12243" s="2" t="s">
        <v>1484</v>
      </c>
      <c r="B12243" s="2" t="s">
        <v>1484</v>
      </c>
      <c r="C12243" s="2" t="s">
        <v>96</v>
      </c>
      <c r="D12243" s="6">
        <v>25</v>
      </c>
      <c r="E12243" s="2" t="s">
        <v>12</v>
      </c>
      <c r="F12243" s="6">
        <v>259260</v>
      </c>
      <c r="G12243" s="6">
        <v>225375</v>
      </c>
      <c r="H12243" s="6">
        <f>F12243-G12243</f>
        <v>33885</v>
      </c>
      <c r="I12243" s="6">
        <f>IF(F12243&lt;&gt;0, ((F12243-G12243)/F12243)*100, 0)</f>
        <v>13.069891228882202</v>
      </c>
    </row>
    <row r="12244" spans="1:9" x14ac:dyDescent="0.25">
      <c r="A12244" s="2" t="s">
        <v>1484</v>
      </c>
      <c r="B12244" s="2" t="s">
        <v>1484</v>
      </c>
      <c r="C12244" s="2" t="s">
        <v>241</v>
      </c>
      <c r="D12244" s="6">
        <v>40</v>
      </c>
      <c r="E12244" s="2" t="s">
        <v>12</v>
      </c>
      <c r="F12244" s="6">
        <v>418520</v>
      </c>
      <c r="G12244" s="6">
        <v>363840</v>
      </c>
      <c r="H12244" s="6">
        <f>F12244-G12244</f>
        <v>54680</v>
      </c>
      <c r="I12244" s="6">
        <f>IF(F12244&lt;&gt;0, ((F12244-G12244)/F12244)*100, 0)</f>
        <v>13.065086495269043</v>
      </c>
    </row>
    <row r="12245" spans="1:9" x14ac:dyDescent="0.25">
      <c r="A12245" s="2" t="s">
        <v>1484</v>
      </c>
      <c r="B12245" s="2" t="s">
        <v>1484</v>
      </c>
      <c r="C12245" s="2" t="s">
        <v>592</v>
      </c>
      <c r="D12245" s="6">
        <v>5</v>
      </c>
      <c r="E12245" s="2" t="s">
        <v>12</v>
      </c>
      <c r="F12245" s="6">
        <v>57370</v>
      </c>
      <c r="G12245" s="6">
        <v>47505</v>
      </c>
      <c r="H12245" s="6">
        <f>F12245-G12245</f>
        <v>9865</v>
      </c>
      <c r="I12245" s="6">
        <f>IF(F12245&lt;&gt;0, ((F12245-G12245)/F12245)*100, 0)</f>
        <v>17.195398291790134</v>
      </c>
    </row>
    <row r="12246" spans="1:9" x14ac:dyDescent="0.25">
      <c r="A12246" s="2" t="s">
        <v>1484</v>
      </c>
      <c r="B12246" s="2" t="s">
        <v>1484</v>
      </c>
      <c r="C12246" s="2" t="s">
        <v>283</v>
      </c>
      <c r="D12246" s="6">
        <v>20</v>
      </c>
      <c r="E12246" s="2" t="s">
        <v>12</v>
      </c>
      <c r="F12246" s="6">
        <v>704180</v>
      </c>
      <c r="G12246" s="6">
        <v>639720</v>
      </c>
      <c r="H12246" s="6">
        <f>F12246-G12246</f>
        <v>64460</v>
      </c>
      <c r="I12246" s="6">
        <f>IF(F12246&lt;&gt;0, ((F12246-G12246)/F12246)*100, 0)</f>
        <v>9.1539095117725573</v>
      </c>
    </row>
    <row r="12247" spans="1:9" x14ac:dyDescent="0.25">
      <c r="A12247" s="2" t="s">
        <v>1484</v>
      </c>
      <c r="B12247" s="2" t="s">
        <v>1484</v>
      </c>
      <c r="C12247" s="2" t="s">
        <v>356</v>
      </c>
      <c r="D12247" s="6">
        <v>5</v>
      </c>
      <c r="E12247" s="2" t="s">
        <v>12</v>
      </c>
      <c r="F12247" s="6">
        <v>47900</v>
      </c>
      <c r="G12247" s="6">
        <v>42825</v>
      </c>
      <c r="H12247" s="6">
        <f>F12247-G12247</f>
        <v>5075</v>
      </c>
      <c r="I12247" s="6">
        <f>IF(F12247&lt;&gt;0, ((F12247-G12247)/F12247)*100, 0)</f>
        <v>10.594989561586639</v>
      </c>
    </row>
    <row r="12248" spans="1:9" x14ac:dyDescent="0.25">
      <c r="A12248" s="2" t="s">
        <v>1484</v>
      </c>
      <c r="B12248" s="2" t="s">
        <v>1484</v>
      </c>
      <c r="C12248" s="2" t="s">
        <v>359</v>
      </c>
      <c r="D12248" s="6">
        <v>1</v>
      </c>
      <c r="E12248" s="2" t="s">
        <v>12</v>
      </c>
      <c r="F12248" s="6">
        <v>9580</v>
      </c>
      <c r="G12248" s="6">
        <v>8565</v>
      </c>
      <c r="H12248" s="6">
        <f>F12248-G12248</f>
        <v>1015</v>
      </c>
      <c r="I12248" s="6">
        <f>IF(F12248&lt;&gt;0, ((F12248-G12248)/F12248)*100, 0)</f>
        <v>10.594989561586639</v>
      </c>
    </row>
    <row r="12249" spans="1:9" x14ac:dyDescent="0.25">
      <c r="A12249" s="2" t="s">
        <v>1484</v>
      </c>
      <c r="B12249" s="2" t="s">
        <v>1484</v>
      </c>
      <c r="C12249" s="2" t="s">
        <v>451</v>
      </c>
      <c r="D12249" s="6">
        <v>5</v>
      </c>
      <c r="E12249" s="2" t="s">
        <v>12</v>
      </c>
      <c r="F12249" s="6">
        <v>47900</v>
      </c>
      <c r="G12249" s="6">
        <v>42825</v>
      </c>
      <c r="H12249" s="6">
        <f>F12249-G12249</f>
        <v>5075</v>
      </c>
      <c r="I12249" s="6">
        <f>IF(F12249&lt;&gt;0, ((F12249-G12249)/F12249)*100, 0)</f>
        <v>10.594989561586639</v>
      </c>
    </row>
    <row r="12250" spans="1:9" x14ac:dyDescent="0.25">
      <c r="A12250" s="2" t="s">
        <v>1484</v>
      </c>
      <c r="B12250" s="2" t="s">
        <v>1484</v>
      </c>
      <c r="C12250" s="2" t="s">
        <v>301</v>
      </c>
      <c r="D12250" s="6">
        <v>8</v>
      </c>
      <c r="E12250" s="2" t="s">
        <v>12</v>
      </c>
      <c r="F12250" s="6">
        <v>88020</v>
      </c>
      <c r="G12250" s="6">
        <v>78778</v>
      </c>
      <c r="H12250" s="6">
        <f>F12250-G12250</f>
        <v>9242</v>
      </c>
      <c r="I12250" s="6">
        <f>IF(F12250&lt;&gt;0, ((F12250-G12250)/F12250)*100, 0)</f>
        <v>10.499886389456941</v>
      </c>
    </row>
    <row r="12251" spans="1:9" x14ac:dyDescent="0.25">
      <c r="A12251" s="2" t="s">
        <v>1484</v>
      </c>
      <c r="B12251" s="2" t="s">
        <v>1484</v>
      </c>
      <c r="C12251" s="2" t="s">
        <v>97</v>
      </c>
      <c r="D12251" s="6">
        <v>10</v>
      </c>
      <c r="E12251" s="2" t="s">
        <v>12</v>
      </c>
      <c r="F12251" s="6">
        <v>115800</v>
      </c>
      <c r="G12251" s="6">
        <v>103390</v>
      </c>
      <c r="H12251" s="6">
        <f>F12251-G12251</f>
        <v>12410</v>
      </c>
      <c r="I12251" s="6">
        <f>IF(F12251&lt;&gt;0, ((F12251-G12251)/F12251)*100, 0)</f>
        <v>10.716753022452504</v>
      </c>
    </row>
    <row r="12252" spans="1:9" x14ac:dyDescent="0.25">
      <c r="A12252" s="2" t="s">
        <v>1484</v>
      </c>
      <c r="B12252" s="2" t="s">
        <v>1484</v>
      </c>
      <c r="C12252" s="2" t="s">
        <v>317</v>
      </c>
      <c r="D12252" s="6">
        <v>10</v>
      </c>
      <c r="E12252" s="2" t="s">
        <v>12</v>
      </c>
      <c r="F12252" s="6">
        <v>115800</v>
      </c>
      <c r="G12252" s="6">
        <v>103390</v>
      </c>
      <c r="H12252" s="6">
        <f>F12252-G12252</f>
        <v>12410</v>
      </c>
      <c r="I12252" s="6">
        <f>IF(F12252&lt;&gt;0, ((F12252-G12252)/F12252)*100, 0)</f>
        <v>10.716753022452504</v>
      </c>
    </row>
    <row r="12253" spans="1:9" x14ac:dyDescent="0.25">
      <c r="A12253" s="2" t="s">
        <v>1484</v>
      </c>
      <c r="B12253" s="2" t="s">
        <v>1484</v>
      </c>
      <c r="C12253" s="2" t="s">
        <v>98</v>
      </c>
      <c r="D12253" s="6">
        <v>5</v>
      </c>
      <c r="E12253" s="2" t="s">
        <v>12</v>
      </c>
      <c r="F12253" s="6">
        <v>63690</v>
      </c>
      <c r="G12253" s="6">
        <v>56865</v>
      </c>
      <c r="H12253" s="6">
        <f>F12253-G12253</f>
        <v>6825</v>
      </c>
      <c r="I12253" s="6">
        <f>IF(F12253&lt;&gt;0, ((F12253-G12253)/F12253)*100, 0)</f>
        <v>10.715967969853981</v>
      </c>
    </row>
    <row r="12254" spans="1:9" x14ac:dyDescent="0.25">
      <c r="A12254" s="2" t="s">
        <v>1484</v>
      </c>
      <c r="B12254" s="2" t="s">
        <v>1484</v>
      </c>
      <c r="C12254" s="2" t="s">
        <v>99</v>
      </c>
      <c r="D12254" s="6">
        <v>7</v>
      </c>
      <c r="E12254" s="2" t="s">
        <v>12</v>
      </c>
      <c r="F12254" s="6">
        <v>233068</v>
      </c>
      <c r="G12254" s="6">
        <v>205292</v>
      </c>
      <c r="H12254" s="6">
        <f>F12254-G12254</f>
        <v>27776</v>
      </c>
      <c r="I12254" s="6">
        <f>IF(F12254&lt;&gt;0, ((F12254-G12254)/F12254)*100, 0)</f>
        <v>11.917551959084902</v>
      </c>
    </row>
    <row r="12255" spans="1:9" x14ac:dyDescent="0.25">
      <c r="A12255" s="2" t="s">
        <v>1484</v>
      </c>
      <c r="B12255" s="2" t="s">
        <v>1484</v>
      </c>
      <c r="C12255" s="2" t="s">
        <v>266</v>
      </c>
      <c r="D12255" s="6">
        <v>8</v>
      </c>
      <c r="E12255" s="2" t="s">
        <v>12</v>
      </c>
      <c r="F12255" s="6">
        <v>276832</v>
      </c>
      <c r="G12255" s="6">
        <v>251488</v>
      </c>
      <c r="H12255" s="6">
        <f>F12255-G12255</f>
        <v>25344</v>
      </c>
      <c r="I12255" s="6">
        <f>IF(F12255&lt;&gt;0, ((F12255-G12255)/F12255)*100, 0)</f>
        <v>9.1550109813894345</v>
      </c>
    </row>
    <row r="12256" spans="1:9" x14ac:dyDescent="0.25">
      <c r="A12256" s="2" t="s">
        <v>1484</v>
      </c>
      <c r="B12256" s="2" t="s">
        <v>1484</v>
      </c>
      <c r="C12256" s="2" t="s">
        <v>325</v>
      </c>
      <c r="D12256" s="6">
        <v>10</v>
      </c>
      <c r="E12256" s="2" t="s">
        <v>12</v>
      </c>
      <c r="F12256" s="6">
        <v>346040</v>
      </c>
      <c r="G12256" s="6">
        <v>314360</v>
      </c>
      <c r="H12256" s="6">
        <f>F12256-G12256</f>
        <v>31680</v>
      </c>
      <c r="I12256" s="6">
        <f>IF(F12256&lt;&gt;0, ((F12256-G12256)/F12256)*100, 0)</f>
        <v>9.1550109813894345</v>
      </c>
    </row>
    <row r="12257" spans="1:9" x14ac:dyDescent="0.25">
      <c r="A12257" s="2" t="s">
        <v>1484</v>
      </c>
      <c r="B12257" s="2" t="s">
        <v>1484</v>
      </c>
      <c r="C12257" s="2" t="s">
        <v>102</v>
      </c>
      <c r="D12257" s="6">
        <v>210</v>
      </c>
      <c r="E12257" s="2" t="s">
        <v>12</v>
      </c>
      <c r="F12257" s="6">
        <v>625800</v>
      </c>
      <c r="G12257" s="6">
        <v>543690</v>
      </c>
      <c r="H12257" s="6">
        <f>F12257-G12257</f>
        <v>82110</v>
      </c>
      <c r="I12257" s="6">
        <f>IF(F12257&lt;&gt;0, ((F12257-G12257)/F12257)*100, 0)</f>
        <v>13.120805369127517</v>
      </c>
    </row>
    <row r="12258" spans="1:9" x14ac:dyDescent="0.25">
      <c r="A12258" s="2" t="s">
        <v>1484</v>
      </c>
      <c r="B12258" s="2" t="s">
        <v>1484</v>
      </c>
      <c r="C12258" s="2" t="s">
        <v>15</v>
      </c>
      <c r="D12258" s="6">
        <v>420</v>
      </c>
      <c r="E12258" s="2" t="s">
        <v>12</v>
      </c>
      <c r="F12258" s="6">
        <v>1355880</v>
      </c>
      <c r="G12258" s="6">
        <v>1128960</v>
      </c>
      <c r="H12258" s="6">
        <f>F12258-G12258</f>
        <v>226920</v>
      </c>
      <c r="I12258" s="6">
        <f>IF(F12258&lt;&gt;0, ((F12258-G12258)/F12258)*100, 0)</f>
        <v>16.735994335781928</v>
      </c>
    </row>
    <row r="12259" spans="1:9" x14ac:dyDescent="0.25">
      <c r="A12259" s="2" t="s">
        <v>1484</v>
      </c>
      <c r="B12259" s="2" t="s">
        <v>1484</v>
      </c>
      <c r="C12259" s="2" t="s">
        <v>103</v>
      </c>
      <c r="D12259" s="6">
        <v>60</v>
      </c>
      <c r="E12259" s="2" t="s">
        <v>12</v>
      </c>
      <c r="F12259" s="6">
        <v>193800</v>
      </c>
      <c r="G12259" s="6">
        <v>161280</v>
      </c>
      <c r="H12259" s="6">
        <f>F12259-G12259</f>
        <v>32520</v>
      </c>
      <c r="I12259" s="6">
        <f>IF(F12259&lt;&gt;0, ((F12259-G12259)/F12259)*100, 0)</f>
        <v>16.780185758513934</v>
      </c>
    </row>
    <row r="12260" spans="1:9" x14ac:dyDescent="0.25">
      <c r="A12260" s="2" t="s">
        <v>1484</v>
      </c>
      <c r="B12260" s="2" t="s">
        <v>1484</v>
      </c>
      <c r="C12260" s="2" t="s">
        <v>104</v>
      </c>
      <c r="D12260" s="6">
        <v>260</v>
      </c>
      <c r="E12260" s="2" t="s">
        <v>12</v>
      </c>
      <c r="F12260" s="6">
        <v>839800</v>
      </c>
      <c r="G12260" s="6">
        <v>698880</v>
      </c>
      <c r="H12260" s="6">
        <f>F12260-G12260</f>
        <v>140920</v>
      </c>
      <c r="I12260" s="6">
        <f>IF(F12260&lt;&gt;0, ((F12260-G12260)/F12260)*100, 0)</f>
        <v>16.780185758513934</v>
      </c>
    </row>
    <row r="12261" spans="1:9" x14ac:dyDescent="0.25">
      <c r="A12261" s="2" t="s">
        <v>1484</v>
      </c>
      <c r="B12261" s="2" t="s">
        <v>1484</v>
      </c>
      <c r="C12261" s="2" t="s">
        <v>105</v>
      </c>
      <c r="D12261" s="6">
        <v>190</v>
      </c>
      <c r="E12261" s="2" t="s">
        <v>12</v>
      </c>
      <c r="F12261" s="6">
        <v>602890</v>
      </c>
      <c r="G12261" s="6">
        <v>510720</v>
      </c>
      <c r="H12261" s="6">
        <f>F12261-G12261</f>
        <v>92170</v>
      </c>
      <c r="I12261" s="6">
        <f>IF(F12261&lt;&gt;0, ((F12261-G12261)/F12261)*100, 0)</f>
        <v>15.288029325415915</v>
      </c>
    </row>
    <row r="12262" spans="1:9" x14ac:dyDescent="0.25">
      <c r="A12262" s="2" t="s">
        <v>1484</v>
      </c>
      <c r="B12262" s="2" t="s">
        <v>1484</v>
      </c>
      <c r="C12262" s="2" t="s">
        <v>106</v>
      </c>
      <c r="D12262" s="6">
        <v>140</v>
      </c>
      <c r="E12262" s="2" t="s">
        <v>12</v>
      </c>
      <c r="F12262" s="6">
        <v>512640</v>
      </c>
      <c r="G12262" s="6">
        <v>376320</v>
      </c>
      <c r="H12262" s="6">
        <f>F12262-G12262</f>
        <v>136320</v>
      </c>
      <c r="I12262" s="6">
        <f>IF(F12262&lt;&gt;0, ((F12262-G12262)/F12262)*100, 0)</f>
        <v>26.591760299625467</v>
      </c>
    </row>
    <row r="12263" spans="1:9" x14ac:dyDescent="0.25">
      <c r="A12263" s="2" t="s">
        <v>1484</v>
      </c>
      <c r="B12263" s="2" t="s">
        <v>1484</v>
      </c>
      <c r="C12263" s="2" t="s">
        <v>107</v>
      </c>
      <c r="D12263" s="6">
        <v>190</v>
      </c>
      <c r="E12263" s="2" t="s">
        <v>12</v>
      </c>
      <c r="F12263" s="6">
        <v>918000</v>
      </c>
      <c r="G12263" s="6">
        <v>624960</v>
      </c>
      <c r="H12263" s="6">
        <f>F12263-G12263</f>
        <v>293040</v>
      </c>
      <c r="I12263" s="6">
        <f>IF(F12263&lt;&gt;0, ((F12263-G12263)/F12263)*100, 0)</f>
        <v>31.921568627450981</v>
      </c>
    </row>
    <row r="12264" spans="1:9" x14ac:dyDescent="0.25">
      <c r="A12264" s="2" t="s">
        <v>1484</v>
      </c>
      <c r="B12264" s="2" t="s">
        <v>1484</v>
      </c>
      <c r="C12264" s="2" t="s">
        <v>108</v>
      </c>
      <c r="D12264" s="6">
        <v>210</v>
      </c>
      <c r="E12264" s="2" t="s">
        <v>12</v>
      </c>
      <c r="F12264" s="6">
        <v>3919000</v>
      </c>
      <c r="G12264" s="6">
        <v>3503823</v>
      </c>
      <c r="H12264" s="6">
        <f>F12264-G12264</f>
        <v>415177</v>
      </c>
      <c r="I12264" s="6">
        <f>IF(F12264&lt;&gt;0, ((F12264-G12264)/F12264)*100, 0)</f>
        <v>10.593952538912987</v>
      </c>
    </row>
    <row r="12265" spans="1:9" x14ac:dyDescent="0.25">
      <c r="A12265" s="2" t="s">
        <v>1484</v>
      </c>
      <c r="B12265" s="2" t="s">
        <v>1484</v>
      </c>
      <c r="C12265" s="2" t="s">
        <v>109</v>
      </c>
      <c r="D12265" s="6">
        <v>55</v>
      </c>
      <c r="E12265" s="2" t="s">
        <v>12</v>
      </c>
      <c r="F12265" s="6">
        <v>308000</v>
      </c>
      <c r="G12265" s="6">
        <v>255475</v>
      </c>
      <c r="H12265" s="6">
        <f>F12265-G12265</f>
        <v>52525</v>
      </c>
      <c r="I12265" s="6">
        <f>IF(F12265&lt;&gt;0, ((F12265-G12265)/F12265)*100, 0)</f>
        <v>17.053571428571431</v>
      </c>
    </row>
    <row r="12266" spans="1:9" x14ac:dyDescent="0.25">
      <c r="A12266" s="2" t="s">
        <v>1484</v>
      </c>
      <c r="B12266" s="2" t="s">
        <v>1484</v>
      </c>
      <c r="C12266" s="2" t="s">
        <v>16</v>
      </c>
      <c r="D12266" s="6">
        <v>20</v>
      </c>
      <c r="E12266" s="2" t="s">
        <v>12</v>
      </c>
      <c r="F12266" s="6">
        <v>112000</v>
      </c>
      <c r="G12266" s="6">
        <v>92900</v>
      </c>
      <c r="H12266" s="6">
        <f>F12266-G12266</f>
        <v>19100</v>
      </c>
      <c r="I12266" s="6">
        <f>IF(F12266&lt;&gt;0, ((F12266-G12266)/F12266)*100, 0)</f>
        <v>17.053571428571431</v>
      </c>
    </row>
    <row r="12267" spans="1:9" x14ac:dyDescent="0.25">
      <c r="A12267" s="2" t="s">
        <v>1484</v>
      </c>
      <c r="B12267" s="2" t="s">
        <v>1484</v>
      </c>
      <c r="C12267" s="2" t="s">
        <v>17</v>
      </c>
      <c r="D12267" s="6">
        <v>40</v>
      </c>
      <c r="E12267" s="2" t="s">
        <v>12</v>
      </c>
      <c r="F12267" s="6">
        <v>224000</v>
      </c>
      <c r="G12267" s="6">
        <v>185800</v>
      </c>
      <c r="H12267" s="6">
        <f>F12267-G12267</f>
        <v>38200</v>
      </c>
      <c r="I12267" s="6">
        <f>IF(F12267&lt;&gt;0, ((F12267-G12267)/F12267)*100, 0)</f>
        <v>17.053571428571431</v>
      </c>
    </row>
    <row r="12268" spans="1:9" x14ac:dyDescent="0.25">
      <c r="A12268" s="2" t="s">
        <v>1484</v>
      </c>
      <c r="B12268" s="2" t="s">
        <v>1484</v>
      </c>
      <c r="C12268" s="2" t="s">
        <v>111</v>
      </c>
      <c r="D12268" s="6">
        <v>5</v>
      </c>
      <c r="E12268" s="2" t="s">
        <v>12</v>
      </c>
      <c r="F12268" s="6">
        <v>28000</v>
      </c>
      <c r="G12268" s="6">
        <v>23225</v>
      </c>
      <c r="H12268" s="6">
        <f>F12268-G12268</f>
        <v>4775</v>
      </c>
      <c r="I12268" s="6">
        <f>IF(F12268&lt;&gt;0, ((F12268-G12268)/F12268)*100, 0)</f>
        <v>17.053571428571431</v>
      </c>
    </row>
    <row r="12269" spans="1:9" x14ac:dyDescent="0.25">
      <c r="A12269" s="2" t="s">
        <v>1484</v>
      </c>
      <c r="B12269" s="2" t="s">
        <v>1484</v>
      </c>
      <c r="C12269" s="2" t="s">
        <v>18</v>
      </c>
      <c r="D12269" s="6">
        <v>50</v>
      </c>
      <c r="E12269" s="2" t="s">
        <v>12</v>
      </c>
      <c r="F12269" s="6">
        <v>280000</v>
      </c>
      <c r="G12269" s="6">
        <v>232250</v>
      </c>
      <c r="H12269" s="6">
        <f>F12269-G12269</f>
        <v>47750</v>
      </c>
      <c r="I12269" s="6">
        <f>IF(F12269&lt;&gt;0, ((F12269-G12269)/F12269)*100, 0)</f>
        <v>17.053571428571431</v>
      </c>
    </row>
    <row r="12270" spans="1:9" x14ac:dyDescent="0.25">
      <c r="A12270" s="2" t="s">
        <v>1484</v>
      </c>
      <c r="B12270" s="2" t="s">
        <v>1484</v>
      </c>
      <c r="C12270" s="2" t="s">
        <v>112</v>
      </c>
      <c r="D12270" s="6">
        <v>10</v>
      </c>
      <c r="E12270" s="2" t="s">
        <v>12</v>
      </c>
      <c r="F12270" s="6">
        <v>56000</v>
      </c>
      <c r="G12270" s="6">
        <v>46450</v>
      </c>
      <c r="H12270" s="6">
        <f>F12270-G12270</f>
        <v>9550</v>
      </c>
      <c r="I12270" s="6">
        <f>IF(F12270&lt;&gt;0, ((F12270-G12270)/F12270)*100, 0)</f>
        <v>17.053571428571431</v>
      </c>
    </row>
    <row r="12271" spans="1:9" x14ac:dyDescent="0.25">
      <c r="A12271" s="2" t="s">
        <v>1484</v>
      </c>
      <c r="B12271" s="2" t="s">
        <v>1484</v>
      </c>
      <c r="C12271" s="2" t="s">
        <v>19</v>
      </c>
      <c r="D12271" s="6">
        <v>40</v>
      </c>
      <c r="E12271" s="2" t="s">
        <v>12</v>
      </c>
      <c r="F12271" s="6">
        <v>224000</v>
      </c>
      <c r="G12271" s="6">
        <v>185800</v>
      </c>
      <c r="H12271" s="6">
        <f>F12271-G12271</f>
        <v>38200</v>
      </c>
      <c r="I12271" s="6">
        <f>IF(F12271&lt;&gt;0, ((F12271-G12271)/F12271)*100, 0)</f>
        <v>17.053571428571431</v>
      </c>
    </row>
    <row r="12272" spans="1:9" x14ac:dyDescent="0.25">
      <c r="A12272" s="2" t="s">
        <v>1484</v>
      </c>
      <c r="B12272" s="2" t="s">
        <v>1484</v>
      </c>
      <c r="C12272" s="2" t="s">
        <v>113</v>
      </c>
      <c r="D12272" s="6">
        <v>39</v>
      </c>
      <c r="E12272" s="2" t="s">
        <v>12</v>
      </c>
      <c r="F12272" s="6">
        <v>218400</v>
      </c>
      <c r="G12272" s="6">
        <v>181155</v>
      </c>
      <c r="H12272" s="6">
        <f>F12272-G12272</f>
        <v>37245</v>
      </c>
      <c r="I12272" s="6">
        <f>IF(F12272&lt;&gt;0, ((F12272-G12272)/F12272)*100, 0)</f>
        <v>17.053571428571431</v>
      </c>
    </row>
    <row r="12273" spans="1:9" x14ac:dyDescent="0.25">
      <c r="A12273" s="2" t="s">
        <v>1484</v>
      </c>
      <c r="B12273" s="2" t="s">
        <v>1484</v>
      </c>
      <c r="C12273" s="2" t="s">
        <v>114</v>
      </c>
      <c r="D12273" s="6">
        <v>20</v>
      </c>
      <c r="E12273" s="2" t="s">
        <v>12</v>
      </c>
      <c r="F12273" s="6">
        <v>112000</v>
      </c>
      <c r="G12273" s="6">
        <v>92900</v>
      </c>
      <c r="H12273" s="6">
        <f>F12273-G12273</f>
        <v>19100</v>
      </c>
      <c r="I12273" s="6">
        <f>IF(F12273&lt;&gt;0, ((F12273-G12273)/F12273)*100, 0)</f>
        <v>17.053571428571431</v>
      </c>
    </row>
    <row r="12274" spans="1:9" x14ac:dyDescent="0.25">
      <c r="A12274" s="2" t="s">
        <v>1484</v>
      </c>
      <c r="B12274" s="2" t="s">
        <v>1484</v>
      </c>
      <c r="C12274" s="2" t="s">
        <v>115</v>
      </c>
      <c r="D12274" s="6">
        <v>105</v>
      </c>
      <c r="E12274" s="2" t="s">
        <v>12</v>
      </c>
      <c r="F12274" s="6">
        <v>601650</v>
      </c>
      <c r="G12274" s="6">
        <v>487725</v>
      </c>
      <c r="H12274" s="6">
        <f>F12274-G12274</f>
        <v>113925</v>
      </c>
      <c r="I12274" s="6">
        <f>IF(F12274&lt;&gt;0, ((F12274-G12274)/F12274)*100, 0)</f>
        <v>18.93542757417103</v>
      </c>
    </row>
    <row r="12275" spans="1:9" x14ac:dyDescent="0.25">
      <c r="A12275" s="2" t="s">
        <v>1484</v>
      </c>
      <c r="B12275" s="2" t="s">
        <v>1484</v>
      </c>
      <c r="C12275" s="2" t="s">
        <v>116</v>
      </c>
      <c r="D12275" s="6">
        <v>10</v>
      </c>
      <c r="E12275" s="2" t="s">
        <v>12</v>
      </c>
      <c r="F12275" s="6">
        <v>69700</v>
      </c>
      <c r="G12275" s="6">
        <v>58070</v>
      </c>
      <c r="H12275" s="6">
        <f>F12275-G12275</f>
        <v>11630</v>
      </c>
      <c r="I12275" s="6">
        <f>IF(F12275&lt;&gt;0, ((F12275-G12275)/F12275)*100, 0)</f>
        <v>16.685796269727405</v>
      </c>
    </row>
    <row r="12276" spans="1:9" x14ac:dyDescent="0.25">
      <c r="A12276" s="2" t="s">
        <v>1484</v>
      </c>
      <c r="B12276" s="2" t="s">
        <v>1484</v>
      </c>
      <c r="C12276" s="2" t="s">
        <v>118</v>
      </c>
      <c r="D12276" s="6">
        <v>150</v>
      </c>
      <c r="E12276" s="2" t="s">
        <v>12</v>
      </c>
      <c r="F12276" s="6">
        <v>478500</v>
      </c>
      <c r="G12276" s="6">
        <v>384000</v>
      </c>
      <c r="H12276" s="6">
        <f>F12276-G12276</f>
        <v>94500</v>
      </c>
      <c r="I12276" s="6">
        <f>IF(F12276&lt;&gt;0, ((F12276-G12276)/F12276)*100, 0)</f>
        <v>19.749216300940439</v>
      </c>
    </row>
    <row r="12277" spans="1:9" x14ac:dyDescent="0.25">
      <c r="A12277" s="2" t="s">
        <v>1484</v>
      </c>
      <c r="B12277" s="2" t="s">
        <v>1484</v>
      </c>
      <c r="C12277" s="2" t="s">
        <v>119</v>
      </c>
      <c r="D12277" s="6">
        <v>130</v>
      </c>
      <c r="E12277" s="2" t="s">
        <v>12</v>
      </c>
      <c r="F12277" s="6">
        <v>448500</v>
      </c>
      <c r="G12277" s="6">
        <v>364000</v>
      </c>
      <c r="H12277" s="6">
        <f>F12277-G12277</f>
        <v>84500</v>
      </c>
      <c r="I12277" s="6">
        <f>IF(F12277&lt;&gt;0, ((F12277-G12277)/F12277)*100, 0)</f>
        <v>18.840579710144929</v>
      </c>
    </row>
    <row r="12278" spans="1:9" x14ac:dyDescent="0.25">
      <c r="A12278" s="2" t="s">
        <v>1484</v>
      </c>
      <c r="B12278" s="2" t="s">
        <v>1484</v>
      </c>
      <c r="C12278" s="2" t="s">
        <v>120</v>
      </c>
      <c r="D12278" s="6">
        <v>35</v>
      </c>
      <c r="E12278" s="2" t="s">
        <v>12</v>
      </c>
      <c r="F12278" s="6">
        <v>120750</v>
      </c>
      <c r="G12278" s="6">
        <v>98000</v>
      </c>
      <c r="H12278" s="6">
        <f>F12278-G12278</f>
        <v>22750</v>
      </c>
      <c r="I12278" s="6">
        <f>IF(F12278&lt;&gt;0, ((F12278-G12278)/F12278)*100, 0)</f>
        <v>18.840579710144929</v>
      </c>
    </row>
    <row r="12279" spans="1:9" x14ac:dyDescent="0.25">
      <c r="A12279" s="2" t="s">
        <v>1484</v>
      </c>
      <c r="B12279" s="2" t="s">
        <v>1484</v>
      </c>
      <c r="C12279" s="2" t="s">
        <v>121</v>
      </c>
      <c r="D12279" s="6">
        <v>40</v>
      </c>
      <c r="E12279" s="2" t="s">
        <v>12</v>
      </c>
      <c r="F12279" s="6">
        <v>138000</v>
      </c>
      <c r="G12279" s="6">
        <v>112000</v>
      </c>
      <c r="H12279" s="6">
        <f>F12279-G12279</f>
        <v>26000</v>
      </c>
      <c r="I12279" s="6">
        <f>IF(F12279&lt;&gt;0, ((F12279-G12279)/F12279)*100, 0)</f>
        <v>18.840579710144929</v>
      </c>
    </row>
    <row r="12280" spans="1:9" x14ac:dyDescent="0.25">
      <c r="A12280" s="2" t="s">
        <v>1484</v>
      </c>
      <c r="B12280" s="2" t="s">
        <v>1484</v>
      </c>
      <c r="C12280" s="2" t="s">
        <v>122</v>
      </c>
      <c r="D12280" s="6">
        <v>35</v>
      </c>
      <c r="E12280" s="2" t="s">
        <v>12</v>
      </c>
      <c r="F12280" s="6">
        <v>129500</v>
      </c>
      <c r="G12280" s="6">
        <v>105000</v>
      </c>
      <c r="H12280" s="6">
        <f>F12280-G12280</f>
        <v>24500</v>
      </c>
      <c r="I12280" s="6">
        <f>IF(F12280&lt;&gt;0, ((F12280-G12280)/F12280)*100, 0)</f>
        <v>18.918918918918919</v>
      </c>
    </row>
    <row r="12281" spans="1:9" x14ac:dyDescent="0.25">
      <c r="A12281" s="2" t="s">
        <v>1484</v>
      </c>
      <c r="B12281" s="2" t="s">
        <v>1484</v>
      </c>
      <c r="C12281" s="2" t="s">
        <v>125</v>
      </c>
      <c r="D12281" s="6">
        <v>80</v>
      </c>
      <c r="E12281" s="2" t="s">
        <v>12</v>
      </c>
      <c r="F12281" s="6">
        <v>369406.4</v>
      </c>
      <c r="G12281" s="6">
        <v>311040</v>
      </c>
      <c r="H12281" s="6">
        <f>F12281-G12281</f>
        <v>58366.400000000023</v>
      </c>
      <c r="I12281" s="6">
        <f>IF(F12281&lt;&gt;0, ((F12281-G12281)/F12281)*100, 0)</f>
        <v>15.800051109022482</v>
      </c>
    </row>
    <row r="12282" spans="1:9" x14ac:dyDescent="0.25">
      <c r="A12282" s="2" t="s">
        <v>1484</v>
      </c>
      <c r="B12282" s="2" t="s">
        <v>1484</v>
      </c>
      <c r="C12282" s="2" t="s">
        <v>126</v>
      </c>
      <c r="D12282" s="6">
        <v>80</v>
      </c>
      <c r="E12282" s="2" t="s">
        <v>12</v>
      </c>
      <c r="F12282" s="6">
        <v>376220</v>
      </c>
      <c r="G12282" s="6">
        <v>314160</v>
      </c>
      <c r="H12282" s="6">
        <f>F12282-G12282</f>
        <v>62060</v>
      </c>
      <c r="I12282" s="6">
        <f>IF(F12282&lt;&gt;0, ((F12282-G12282)/F12282)*100, 0)</f>
        <v>16.495667428632181</v>
      </c>
    </row>
    <row r="12283" spans="1:9" x14ac:dyDescent="0.25">
      <c r="A12283" s="2" t="s">
        <v>1484</v>
      </c>
      <c r="B12283" s="2" t="s">
        <v>1484</v>
      </c>
      <c r="C12283" s="2" t="s">
        <v>127</v>
      </c>
      <c r="D12283" s="6">
        <v>140</v>
      </c>
      <c r="E12283" s="2" t="s">
        <v>12</v>
      </c>
      <c r="F12283" s="6">
        <v>749700</v>
      </c>
      <c r="G12283" s="6">
        <v>588000</v>
      </c>
      <c r="H12283" s="6">
        <f>F12283-G12283</f>
        <v>161700</v>
      </c>
      <c r="I12283" s="6">
        <f>IF(F12283&lt;&gt;0, ((F12283-G12283)/F12283)*100, 0)</f>
        <v>21.568627450980394</v>
      </c>
    </row>
    <row r="12284" spans="1:9" x14ac:dyDescent="0.25">
      <c r="A12284" s="2" t="s">
        <v>1484</v>
      </c>
      <c r="B12284" s="2" t="s">
        <v>1484</v>
      </c>
      <c r="C12284" s="2" t="s">
        <v>128</v>
      </c>
      <c r="D12284" s="6">
        <v>50</v>
      </c>
      <c r="E12284" s="2" t="s">
        <v>12</v>
      </c>
      <c r="F12284" s="6">
        <v>247800</v>
      </c>
      <c r="G12284" s="6">
        <v>191100</v>
      </c>
      <c r="H12284" s="6">
        <f>F12284-G12284</f>
        <v>56700</v>
      </c>
      <c r="I12284" s="6">
        <f>IF(F12284&lt;&gt;0, ((F12284-G12284)/F12284)*100, 0)</f>
        <v>22.881355932203391</v>
      </c>
    </row>
    <row r="12285" spans="1:9" x14ac:dyDescent="0.25">
      <c r="A12285" s="2" t="s">
        <v>1484</v>
      </c>
      <c r="B12285" s="2" t="s">
        <v>1484</v>
      </c>
      <c r="C12285" s="2" t="s">
        <v>129</v>
      </c>
      <c r="D12285" s="6">
        <v>246</v>
      </c>
      <c r="E12285" s="2" t="s">
        <v>12</v>
      </c>
      <c r="F12285" s="6">
        <v>2946955</v>
      </c>
      <c r="G12285" s="6">
        <v>2045100</v>
      </c>
      <c r="H12285" s="6">
        <f>F12285-G12285</f>
        <v>901855</v>
      </c>
      <c r="I12285" s="6">
        <f>IF(F12285&lt;&gt;0, ((F12285-G12285)/F12285)*100, 0)</f>
        <v>30.602944395146853</v>
      </c>
    </row>
    <row r="12286" spans="1:9" x14ac:dyDescent="0.25">
      <c r="A12286" s="2" t="s">
        <v>1484</v>
      </c>
      <c r="B12286" s="2" t="s">
        <v>1484</v>
      </c>
      <c r="C12286" s="2" t="s">
        <v>130</v>
      </c>
      <c r="D12286" s="6">
        <v>10</v>
      </c>
      <c r="E12286" s="2" t="s">
        <v>12</v>
      </c>
      <c r="F12286" s="6">
        <v>27800</v>
      </c>
      <c r="G12286" s="6">
        <v>22980</v>
      </c>
      <c r="H12286" s="6">
        <f>F12286-G12286</f>
        <v>4820</v>
      </c>
      <c r="I12286" s="6">
        <f>IF(F12286&lt;&gt;0, ((F12286-G12286)/F12286)*100, 0)</f>
        <v>17.338129496402878</v>
      </c>
    </row>
    <row r="12287" spans="1:9" x14ac:dyDescent="0.25">
      <c r="A12287" s="2" t="s">
        <v>1484</v>
      </c>
      <c r="B12287" s="2" t="s">
        <v>1484</v>
      </c>
      <c r="C12287" s="2" t="s">
        <v>131</v>
      </c>
      <c r="D12287" s="6">
        <v>150</v>
      </c>
      <c r="E12287" s="2" t="s">
        <v>12</v>
      </c>
      <c r="F12287" s="6">
        <v>435000</v>
      </c>
      <c r="G12287" s="6">
        <v>359700</v>
      </c>
      <c r="H12287" s="6">
        <f>F12287-G12287</f>
        <v>75300</v>
      </c>
      <c r="I12287" s="6">
        <f>IF(F12287&lt;&gt;0, ((F12287-G12287)/F12287)*100, 0)</f>
        <v>17.310344827586206</v>
      </c>
    </row>
    <row r="12288" spans="1:9" x14ac:dyDescent="0.25">
      <c r="A12288" s="2" t="s">
        <v>1484</v>
      </c>
      <c r="B12288" s="2" t="s">
        <v>1484</v>
      </c>
      <c r="C12288" s="2" t="s">
        <v>680</v>
      </c>
      <c r="D12288" s="6">
        <v>10</v>
      </c>
      <c r="E12288" s="2" t="s">
        <v>12</v>
      </c>
      <c r="F12288" s="6">
        <v>29000</v>
      </c>
      <c r="G12288" s="6">
        <v>23980</v>
      </c>
      <c r="H12288" s="6">
        <f>F12288-G12288</f>
        <v>5020</v>
      </c>
      <c r="I12288" s="6">
        <f>IF(F12288&lt;&gt;0, ((F12288-G12288)/F12288)*100, 0)</f>
        <v>17.310344827586206</v>
      </c>
    </row>
    <row r="12289" spans="1:9" x14ac:dyDescent="0.25">
      <c r="A12289" s="2" t="s">
        <v>1484</v>
      </c>
      <c r="B12289" s="2" t="s">
        <v>1484</v>
      </c>
      <c r="C12289" s="2" t="s">
        <v>132</v>
      </c>
      <c r="D12289" s="6">
        <v>80</v>
      </c>
      <c r="E12289" s="2" t="s">
        <v>12</v>
      </c>
      <c r="F12289" s="6">
        <v>232000</v>
      </c>
      <c r="G12289" s="6">
        <v>191840</v>
      </c>
      <c r="H12289" s="6">
        <f>F12289-G12289</f>
        <v>40160</v>
      </c>
      <c r="I12289" s="6">
        <f>IF(F12289&lt;&gt;0, ((F12289-G12289)/F12289)*100, 0)</f>
        <v>17.310344827586206</v>
      </c>
    </row>
    <row r="12290" spans="1:9" x14ac:dyDescent="0.25">
      <c r="A12290" s="2" t="s">
        <v>1484</v>
      </c>
      <c r="B12290" s="2" t="s">
        <v>1484</v>
      </c>
      <c r="C12290" s="2" t="s">
        <v>134</v>
      </c>
      <c r="D12290" s="6">
        <v>235</v>
      </c>
      <c r="E12290" s="2" t="s">
        <v>12</v>
      </c>
      <c r="F12290" s="6">
        <v>2118140</v>
      </c>
      <c r="G12290" s="6">
        <v>987500</v>
      </c>
      <c r="H12290" s="6">
        <f>F12290-G12290</f>
        <v>1130640</v>
      </c>
      <c r="I12290" s="6">
        <f>IF(F12290&lt;&gt;0, ((F12290-G12290)/F12290)*100, 0)</f>
        <v>53.378907909769893</v>
      </c>
    </row>
    <row r="12291" spans="1:9" x14ac:dyDescent="0.25">
      <c r="A12291" s="2" t="s">
        <v>1484</v>
      </c>
      <c r="B12291" s="2" t="s">
        <v>1484</v>
      </c>
      <c r="C12291" s="2" t="s">
        <v>135</v>
      </c>
      <c r="D12291" s="6">
        <v>63</v>
      </c>
      <c r="E12291" s="2" t="s">
        <v>12</v>
      </c>
      <c r="F12291" s="6">
        <v>901530</v>
      </c>
      <c r="G12291" s="6">
        <v>757839.35999999999</v>
      </c>
      <c r="H12291" s="6">
        <f>F12291-G12291</f>
        <v>143690.64000000001</v>
      </c>
      <c r="I12291" s="6">
        <f>IF(F12291&lt;&gt;0, ((F12291-G12291)/F12291)*100, 0)</f>
        <v>15.938531163688399</v>
      </c>
    </row>
    <row r="12292" spans="1:9" x14ac:dyDescent="0.25">
      <c r="A12292" s="2" t="s">
        <v>1484</v>
      </c>
      <c r="B12292" s="2" t="s">
        <v>1484</v>
      </c>
      <c r="C12292" s="2" t="s">
        <v>136</v>
      </c>
      <c r="D12292" s="6">
        <v>328</v>
      </c>
      <c r="E12292" s="2" t="s">
        <v>12</v>
      </c>
      <c r="F12292" s="6">
        <v>5328232</v>
      </c>
      <c r="G12292" s="6">
        <v>4191253.2</v>
      </c>
      <c r="H12292" s="6">
        <f>F12292-G12292</f>
        <v>1136978.7999999998</v>
      </c>
      <c r="I12292" s="6">
        <f>IF(F12292&lt;&gt;0, ((F12292-G12292)/F12292)*100, 0)</f>
        <v>21.338763026835164</v>
      </c>
    </row>
    <row r="12293" spans="1:9" x14ac:dyDescent="0.25">
      <c r="A12293" s="2" t="s">
        <v>1484</v>
      </c>
      <c r="B12293" s="2" t="s">
        <v>1484</v>
      </c>
      <c r="C12293" s="2" t="s">
        <v>137</v>
      </c>
      <c r="D12293" s="6">
        <v>10</v>
      </c>
      <c r="E12293" s="2" t="s">
        <v>12</v>
      </c>
      <c r="F12293" s="6">
        <v>80500</v>
      </c>
      <c r="G12293" s="6">
        <v>64300</v>
      </c>
      <c r="H12293" s="6">
        <f>F12293-G12293</f>
        <v>16200</v>
      </c>
      <c r="I12293" s="6">
        <f>IF(F12293&lt;&gt;0, ((F12293-G12293)/F12293)*100, 0)</f>
        <v>20.124223602484474</v>
      </c>
    </row>
    <row r="12294" spans="1:9" x14ac:dyDescent="0.25">
      <c r="A12294" s="2" t="s">
        <v>1484</v>
      </c>
      <c r="B12294" s="2" t="s">
        <v>1484</v>
      </c>
      <c r="C12294" s="2" t="s">
        <v>138</v>
      </c>
      <c r="D12294" s="6">
        <v>40</v>
      </c>
      <c r="E12294" s="2" t="s">
        <v>12</v>
      </c>
      <c r="F12294" s="6">
        <v>205640</v>
      </c>
      <c r="G12294" s="6">
        <v>178800</v>
      </c>
      <c r="H12294" s="6">
        <f>F12294-G12294</f>
        <v>26840</v>
      </c>
      <c r="I12294" s="6">
        <f>IF(F12294&lt;&gt;0, ((F12294-G12294)/F12294)*100, 0)</f>
        <v>13.051935421124295</v>
      </c>
    </row>
    <row r="12295" spans="1:9" x14ac:dyDescent="0.25">
      <c r="A12295" s="2" t="s">
        <v>1484</v>
      </c>
      <c r="B12295" s="2" t="s">
        <v>1484</v>
      </c>
      <c r="C12295" s="2" t="s">
        <v>139</v>
      </c>
      <c r="D12295" s="6">
        <v>170</v>
      </c>
      <c r="E12295" s="2" t="s">
        <v>12</v>
      </c>
      <c r="F12295" s="6">
        <v>873970</v>
      </c>
      <c r="G12295" s="6">
        <v>759900</v>
      </c>
      <c r="H12295" s="6">
        <f>F12295-G12295</f>
        <v>114070</v>
      </c>
      <c r="I12295" s="6">
        <f>IF(F12295&lt;&gt;0, ((F12295-G12295)/F12295)*100, 0)</f>
        <v>13.051935421124295</v>
      </c>
    </row>
    <row r="12296" spans="1:9" x14ac:dyDescent="0.25">
      <c r="A12296" s="2" t="s">
        <v>1484</v>
      </c>
      <c r="B12296" s="2" t="s">
        <v>1484</v>
      </c>
      <c r="C12296" s="2" t="s">
        <v>140</v>
      </c>
      <c r="D12296" s="6">
        <v>91</v>
      </c>
      <c r="E12296" s="2" t="s">
        <v>12</v>
      </c>
      <c r="F12296" s="6">
        <v>467831</v>
      </c>
      <c r="G12296" s="6">
        <v>406770</v>
      </c>
      <c r="H12296" s="6">
        <f>F12296-G12296</f>
        <v>61061</v>
      </c>
      <c r="I12296" s="6">
        <f>IF(F12296&lt;&gt;0, ((F12296-G12296)/F12296)*100, 0)</f>
        <v>13.051935421124295</v>
      </c>
    </row>
    <row r="12297" spans="1:9" x14ac:dyDescent="0.25">
      <c r="A12297" s="2" t="s">
        <v>1484</v>
      </c>
      <c r="B12297" s="2" t="s">
        <v>1484</v>
      </c>
      <c r="C12297" s="2" t="s">
        <v>142</v>
      </c>
      <c r="D12297" s="6">
        <v>55</v>
      </c>
      <c r="E12297" s="2" t="s">
        <v>12</v>
      </c>
      <c r="F12297" s="6">
        <v>619575</v>
      </c>
      <c r="G12297" s="6">
        <v>307340</v>
      </c>
      <c r="H12297" s="6">
        <f>F12297-G12297</f>
        <v>312235</v>
      </c>
      <c r="I12297" s="6">
        <f>IF(F12297&lt;&gt;0, ((F12297-G12297)/F12297)*100, 0)</f>
        <v>50.395028850421667</v>
      </c>
    </row>
    <row r="12298" spans="1:9" x14ac:dyDescent="0.25">
      <c r="A12298" s="2" t="s">
        <v>1484</v>
      </c>
      <c r="B12298" s="2" t="s">
        <v>1484</v>
      </c>
      <c r="C12298" s="2" t="s">
        <v>143</v>
      </c>
      <c r="D12298" s="6">
        <v>120</v>
      </c>
      <c r="E12298" s="2" t="s">
        <v>12</v>
      </c>
      <c r="F12298" s="6">
        <v>315000</v>
      </c>
      <c r="G12298" s="6">
        <v>252000</v>
      </c>
      <c r="H12298" s="6">
        <f>F12298-G12298</f>
        <v>63000</v>
      </c>
      <c r="I12298" s="6">
        <f>IF(F12298&lt;&gt;0, ((F12298-G12298)/F12298)*100, 0)</f>
        <v>20</v>
      </c>
    </row>
    <row r="12299" spans="1:9" x14ac:dyDescent="0.25">
      <c r="A12299" s="2" t="s">
        <v>1484</v>
      </c>
      <c r="B12299" s="2" t="s">
        <v>1484</v>
      </c>
      <c r="C12299" s="2" t="s">
        <v>438</v>
      </c>
      <c r="D12299" s="6">
        <v>60</v>
      </c>
      <c r="E12299" s="2" t="s">
        <v>12</v>
      </c>
      <c r="F12299" s="6">
        <v>172500</v>
      </c>
      <c r="G12299" s="6">
        <v>126000</v>
      </c>
      <c r="H12299" s="6">
        <f>F12299-G12299</f>
        <v>46500</v>
      </c>
      <c r="I12299" s="6">
        <f>IF(F12299&lt;&gt;0, ((F12299-G12299)/F12299)*100, 0)</f>
        <v>26.956521739130434</v>
      </c>
    </row>
    <row r="12300" spans="1:9" x14ac:dyDescent="0.25">
      <c r="A12300" s="2" t="s">
        <v>1484</v>
      </c>
      <c r="B12300" s="2" t="s">
        <v>1484</v>
      </c>
      <c r="C12300" s="2" t="s">
        <v>144</v>
      </c>
      <c r="D12300" s="6">
        <v>100</v>
      </c>
      <c r="E12300" s="2" t="s">
        <v>12</v>
      </c>
      <c r="F12300" s="6">
        <v>323500</v>
      </c>
      <c r="G12300" s="6">
        <v>250000</v>
      </c>
      <c r="H12300" s="6">
        <f>F12300-G12300</f>
        <v>73500</v>
      </c>
      <c r="I12300" s="6">
        <f>IF(F12300&lt;&gt;0, ((F12300-G12300)/F12300)*100, 0)</f>
        <v>22.720247295208658</v>
      </c>
    </row>
    <row r="12301" spans="1:9" x14ac:dyDescent="0.25">
      <c r="A12301" s="2" t="s">
        <v>1484</v>
      </c>
      <c r="B12301" s="2" t="s">
        <v>1484</v>
      </c>
      <c r="C12301" s="2" t="s">
        <v>42</v>
      </c>
      <c r="D12301" s="6">
        <v>20</v>
      </c>
      <c r="E12301" s="2" t="s">
        <v>12</v>
      </c>
      <c r="F12301" s="6">
        <v>74000</v>
      </c>
      <c r="G12301" s="6">
        <v>63018</v>
      </c>
      <c r="H12301" s="6">
        <f>F12301-G12301</f>
        <v>10982</v>
      </c>
      <c r="I12301" s="6">
        <f>IF(F12301&lt;&gt;0, ((F12301-G12301)/F12301)*100, 0)</f>
        <v>14.840540540540539</v>
      </c>
    </row>
    <row r="12302" spans="1:9" x14ac:dyDescent="0.25">
      <c r="A12302" s="2" t="s">
        <v>1484</v>
      </c>
      <c r="B12302" s="2" t="s">
        <v>1484</v>
      </c>
      <c r="C12302" s="2" t="s">
        <v>244</v>
      </c>
      <c r="D12302" s="6">
        <v>40</v>
      </c>
      <c r="E12302" s="2" t="s">
        <v>12</v>
      </c>
      <c r="F12302" s="6">
        <v>148280</v>
      </c>
      <c r="G12302" s="6">
        <v>126036</v>
      </c>
      <c r="H12302" s="6">
        <f>F12302-G12302</f>
        <v>22244</v>
      </c>
      <c r="I12302" s="6">
        <f>IF(F12302&lt;&gt;0, ((F12302-G12302)/F12302)*100, 0)</f>
        <v>15.001348799568385</v>
      </c>
    </row>
    <row r="12303" spans="1:9" x14ac:dyDescent="0.25">
      <c r="A12303" s="2" t="s">
        <v>1484</v>
      </c>
      <c r="B12303" s="2" t="s">
        <v>1484</v>
      </c>
      <c r="C12303" s="2" t="s">
        <v>43</v>
      </c>
      <c r="D12303" s="6">
        <v>40</v>
      </c>
      <c r="E12303" s="2" t="s">
        <v>12</v>
      </c>
      <c r="F12303" s="6">
        <v>148280</v>
      </c>
      <c r="G12303" s="6">
        <v>126036</v>
      </c>
      <c r="H12303" s="6">
        <f>F12303-G12303</f>
        <v>22244</v>
      </c>
      <c r="I12303" s="6">
        <f>IF(F12303&lt;&gt;0, ((F12303-G12303)/F12303)*100, 0)</f>
        <v>15.001348799568385</v>
      </c>
    </row>
    <row r="12304" spans="1:9" x14ac:dyDescent="0.25">
      <c r="A12304" s="2" t="s">
        <v>1484</v>
      </c>
      <c r="B12304" s="2" t="s">
        <v>1484</v>
      </c>
      <c r="C12304" s="2" t="s">
        <v>245</v>
      </c>
      <c r="D12304" s="6">
        <v>110</v>
      </c>
      <c r="E12304" s="2" t="s">
        <v>12</v>
      </c>
      <c r="F12304" s="6">
        <v>409064.2</v>
      </c>
      <c r="G12304" s="6">
        <v>346599</v>
      </c>
      <c r="H12304" s="6">
        <f>F12304-G12304</f>
        <v>62465.200000000012</v>
      </c>
      <c r="I12304" s="6">
        <f>IF(F12304&lt;&gt;0, ((F12304-G12304)/F12304)*100, 0)</f>
        <v>15.270268089947741</v>
      </c>
    </row>
    <row r="12305" spans="1:9" x14ac:dyDescent="0.25">
      <c r="A12305" s="2" t="s">
        <v>1484</v>
      </c>
      <c r="B12305" s="2" t="s">
        <v>1484</v>
      </c>
      <c r="C12305" s="2" t="s">
        <v>44</v>
      </c>
      <c r="D12305" s="6">
        <v>20</v>
      </c>
      <c r="E12305" s="2" t="s">
        <v>12</v>
      </c>
      <c r="F12305" s="6">
        <v>74361.2</v>
      </c>
      <c r="G12305" s="6">
        <v>63018</v>
      </c>
      <c r="H12305" s="6">
        <f>F12305-G12305</f>
        <v>11343.199999999997</v>
      </c>
      <c r="I12305" s="6">
        <f>IF(F12305&lt;&gt;0, ((F12305-G12305)/F12305)*100, 0)</f>
        <v>15.254191702124222</v>
      </c>
    </row>
    <row r="12306" spans="1:9" x14ac:dyDescent="0.25">
      <c r="A12306" s="2" t="s">
        <v>1484</v>
      </c>
      <c r="B12306" s="2" t="s">
        <v>1484</v>
      </c>
      <c r="C12306" s="2" t="s">
        <v>20</v>
      </c>
      <c r="D12306" s="6">
        <v>200</v>
      </c>
      <c r="E12306" s="2" t="s">
        <v>12</v>
      </c>
      <c r="F12306" s="6">
        <v>787400</v>
      </c>
      <c r="G12306" s="6">
        <v>673836</v>
      </c>
      <c r="H12306" s="6">
        <f>F12306-G12306</f>
        <v>113564</v>
      </c>
      <c r="I12306" s="6">
        <f>IF(F12306&lt;&gt;0, ((F12306-G12306)/F12306)*100, 0)</f>
        <v>14.422656845313691</v>
      </c>
    </row>
    <row r="12307" spans="1:9" x14ac:dyDescent="0.25">
      <c r="A12307" s="2" t="s">
        <v>1484</v>
      </c>
      <c r="B12307" s="2" t="s">
        <v>1484</v>
      </c>
      <c r="C12307" s="2" t="s">
        <v>145</v>
      </c>
      <c r="D12307" s="6">
        <v>130</v>
      </c>
      <c r="E12307" s="2" t="s">
        <v>12</v>
      </c>
      <c r="F12307" s="6">
        <v>553090</v>
      </c>
      <c r="G12307" s="6">
        <v>472512.5</v>
      </c>
      <c r="H12307" s="6">
        <f>F12307-G12307</f>
        <v>80577.5</v>
      </c>
      <c r="I12307" s="6">
        <f>IF(F12307&lt;&gt;0, ((F12307-G12307)/F12307)*100, 0)</f>
        <v>14.568605471080657</v>
      </c>
    </row>
    <row r="12308" spans="1:9" x14ac:dyDescent="0.25">
      <c r="A12308" s="2" t="s">
        <v>1484</v>
      </c>
      <c r="B12308" s="2" t="s">
        <v>1484</v>
      </c>
      <c r="C12308" s="2" t="s">
        <v>146</v>
      </c>
      <c r="D12308" s="6">
        <v>150</v>
      </c>
      <c r="E12308" s="2" t="s">
        <v>12</v>
      </c>
      <c r="F12308" s="6">
        <v>638010</v>
      </c>
      <c r="G12308" s="6">
        <v>554700</v>
      </c>
      <c r="H12308" s="6">
        <f>F12308-G12308</f>
        <v>83310</v>
      </c>
      <c r="I12308" s="6">
        <f>IF(F12308&lt;&gt;0, ((F12308-G12308)/F12308)*100, 0)</f>
        <v>13.057789062867354</v>
      </c>
    </row>
    <row r="12309" spans="1:9" x14ac:dyDescent="0.25">
      <c r="A12309" s="2" t="s">
        <v>1484</v>
      </c>
      <c r="B12309" s="2" t="s">
        <v>1484</v>
      </c>
      <c r="C12309" s="2" t="s">
        <v>147</v>
      </c>
      <c r="D12309" s="6">
        <v>70</v>
      </c>
      <c r="E12309" s="2" t="s">
        <v>12</v>
      </c>
      <c r="F12309" s="6">
        <v>324560</v>
      </c>
      <c r="G12309" s="6">
        <v>258860</v>
      </c>
      <c r="H12309" s="6">
        <f>F12309-G12309</f>
        <v>65700</v>
      </c>
      <c r="I12309" s="6">
        <f>IF(F12309&lt;&gt;0, ((F12309-G12309)/F12309)*100, 0)</f>
        <v>20.242790239092926</v>
      </c>
    </row>
    <row r="12310" spans="1:9" x14ac:dyDescent="0.25">
      <c r="A12310" s="2" t="s">
        <v>1484</v>
      </c>
      <c r="B12310" s="2" t="s">
        <v>1484</v>
      </c>
      <c r="C12310" s="2" t="s">
        <v>148</v>
      </c>
      <c r="D12310" s="6">
        <v>255</v>
      </c>
      <c r="E12310" s="2" t="s">
        <v>12</v>
      </c>
      <c r="F12310" s="6">
        <v>1411646</v>
      </c>
      <c r="G12310" s="6">
        <v>1148434</v>
      </c>
      <c r="H12310" s="6">
        <f>F12310-G12310</f>
        <v>263212</v>
      </c>
      <c r="I12310" s="6">
        <f>IF(F12310&lt;&gt;0, ((F12310-G12310)/F12310)*100, 0)</f>
        <v>18.645751130240868</v>
      </c>
    </row>
    <row r="12311" spans="1:9" x14ac:dyDescent="0.25">
      <c r="A12311" s="2" t="s">
        <v>1484</v>
      </c>
      <c r="B12311" s="2" t="s">
        <v>1484</v>
      </c>
      <c r="C12311" s="2" t="s">
        <v>149</v>
      </c>
      <c r="D12311" s="6">
        <v>155</v>
      </c>
      <c r="E12311" s="2" t="s">
        <v>12</v>
      </c>
      <c r="F12311" s="6">
        <v>1736744</v>
      </c>
      <c r="G12311" s="6">
        <v>1241782.5</v>
      </c>
      <c r="H12311" s="6">
        <f>F12311-G12311</f>
        <v>494961.5</v>
      </c>
      <c r="I12311" s="6">
        <f>IF(F12311&lt;&gt;0, ((F12311-G12311)/F12311)*100, 0)</f>
        <v>28.499393117235471</v>
      </c>
    </row>
    <row r="12312" spans="1:9" x14ac:dyDescent="0.25">
      <c r="A12312" s="2" t="s">
        <v>1484</v>
      </c>
      <c r="B12312" s="2" t="s">
        <v>1484</v>
      </c>
      <c r="C12312" s="2" t="s">
        <v>150</v>
      </c>
      <c r="D12312" s="6">
        <v>44</v>
      </c>
      <c r="E12312" s="2" t="s">
        <v>12</v>
      </c>
      <c r="F12312" s="6">
        <v>531432</v>
      </c>
      <c r="G12312" s="6">
        <v>413331.16</v>
      </c>
      <c r="H12312" s="6">
        <f>F12312-G12312</f>
        <v>118100.84000000003</v>
      </c>
      <c r="I12312" s="6">
        <f>IF(F12312&lt;&gt;0, ((F12312-G12312)/F12312)*100, 0)</f>
        <v>22.223132969034612</v>
      </c>
    </row>
    <row r="12313" spans="1:9" x14ac:dyDescent="0.25">
      <c r="A12313" s="2" t="s">
        <v>1484</v>
      </c>
      <c r="B12313" s="2" t="s">
        <v>1484</v>
      </c>
      <c r="C12313" s="2" t="s">
        <v>151</v>
      </c>
      <c r="D12313" s="6">
        <v>360</v>
      </c>
      <c r="E12313" s="2" t="s">
        <v>12</v>
      </c>
      <c r="F12313" s="6">
        <v>5122080</v>
      </c>
      <c r="G12313" s="6">
        <v>3381800.4</v>
      </c>
      <c r="H12313" s="6">
        <f>F12313-G12313</f>
        <v>1740279.6</v>
      </c>
      <c r="I12313" s="6">
        <f>IF(F12313&lt;&gt;0, ((F12313-G12313)/F12313)*100, 0)</f>
        <v>33.976033174023058</v>
      </c>
    </row>
    <row r="12314" spans="1:9" x14ac:dyDescent="0.25">
      <c r="A12314" s="2" t="s">
        <v>1484</v>
      </c>
      <c r="B12314" s="2" t="s">
        <v>1484</v>
      </c>
      <c r="C12314" s="2" t="s">
        <v>152</v>
      </c>
      <c r="D12314" s="6">
        <v>150</v>
      </c>
      <c r="E12314" s="2" t="s">
        <v>12</v>
      </c>
      <c r="F12314" s="6">
        <v>2134200</v>
      </c>
      <c r="G12314" s="6">
        <v>1558800</v>
      </c>
      <c r="H12314" s="6">
        <f>F12314-G12314</f>
        <v>575400</v>
      </c>
      <c r="I12314" s="6">
        <f>IF(F12314&lt;&gt;0, ((F12314-G12314)/F12314)*100, 0)</f>
        <v>26.96092212538656</v>
      </c>
    </row>
    <row r="12315" spans="1:9" x14ac:dyDescent="0.25">
      <c r="A12315" s="2" t="s">
        <v>1484</v>
      </c>
      <c r="B12315" s="2" t="s">
        <v>1484</v>
      </c>
      <c r="C12315" s="2" t="s">
        <v>571</v>
      </c>
      <c r="D12315" s="6">
        <v>20</v>
      </c>
      <c r="E12315" s="2" t="s">
        <v>12</v>
      </c>
      <c r="F12315" s="6">
        <v>284560</v>
      </c>
      <c r="G12315" s="6">
        <v>201740</v>
      </c>
      <c r="H12315" s="6">
        <f>F12315-G12315</f>
        <v>82820</v>
      </c>
      <c r="I12315" s="6">
        <f>IF(F12315&lt;&gt;0, ((F12315-G12315)/F12315)*100, 0)</f>
        <v>29.10458251335395</v>
      </c>
    </row>
    <row r="12316" spans="1:9" x14ac:dyDescent="0.25">
      <c r="A12316" s="2" t="s">
        <v>1484</v>
      </c>
      <c r="B12316" s="2" t="s">
        <v>1484</v>
      </c>
      <c r="C12316" s="2" t="s">
        <v>153</v>
      </c>
      <c r="D12316" s="6">
        <v>60</v>
      </c>
      <c r="E12316" s="2" t="s">
        <v>12</v>
      </c>
      <c r="F12316" s="6">
        <v>299400</v>
      </c>
      <c r="G12316" s="6">
        <v>239400</v>
      </c>
      <c r="H12316" s="6">
        <f>F12316-G12316</f>
        <v>60000</v>
      </c>
      <c r="I12316" s="6">
        <f>IF(F12316&lt;&gt;0, ((F12316-G12316)/F12316)*100, 0)</f>
        <v>20.040080160320642</v>
      </c>
    </row>
    <row r="12317" spans="1:9" x14ac:dyDescent="0.25">
      <c r="A12317" s="2" t="s">
        <v>1484</v>
      </c>
      <c r="B12317" s="2" t="s">
        <v>1484</v>
      </c>
      <c r="C12317" s="2" t="s">
        <v>154</v>
      </c>
      <c r="D12317" s="6">
        <v>20</v>
      </c>
      <c r="E12317" s="2" t="s">
        <v>12</v>
      </c>
      <c r="F12317" s="6">
        <v>135600</v>
      </c>
      <c r="G12317" s="6">
        <v>112000</v>
      </c>
      <c r="H12317" s="6">
        <f>F12317-G12317</f>
        <v>23600</v>
      </c>
      <c r="I12317" s="6">
        <f>IF(F12317&lt;&gt;0, ((F12317-G12317)/F12317)*100, 0)</f>
        <v>17.404129793510325</v>
      </c>
    </row>
    <row r="12318" spans="1:9" x14ac:dyDescent="0.25">
      <c r="A12318" s="2" t="s">
        <v>1484</v>
      </c>
      <c r="B12318" s="2" t="s">
        <v>1484</v>
      </c>
      <c r="C12318" s="2" t="s">
        <v>155</v>
      </c>
      <c r="D12318" s="6">
        <v>60</v>
      </c>
      <c r="E12318" s="2" t="s">
        <v>12</v>
      </c>
      <c r="F12318" s="6">
        <v>406800</v>
      </c>
      <c r="G12318" s="6">
        <v>336000</v>
      </c>
      <c r="H12318" s="6">
        <f>F12318-G12318</f>
        <v>70800</v>
      </c>
      <c r="I12318" s="6">
        <f>IF(F12318&lt;&gt;0, ((F12318-G12318)/F12318)*100, 0)</f>
        <v>17.404129793510325</v>
      </c>
    </row>
    <row r="12319" spans="1:9" x14ac:dyDescent="0.25">
      <c r="A12319" s="2" t="s">
        <v>1484</v>
      </c>
      <c r="B12319" s="2" t="s">
        <v>1484</v>
      </c>
      <c r="C12319" s="2" t="s">
        <v>156</v>
      </c>
      <c r="D12319" s="6">
        <v>95</v>
      </c>
      <c r="E12319" s="2" t="s">
        <v>12</v>
      </c>
      <c r="F12319" s="6">
        <v>644100</v>
      </c>
      <c r="G12319" s="6">
        <v>532000</v>
      </c>
      <c r="H12319" s="6">
        <f>F12319-G12319</f>
        <v>112100</v>
      </c>
      <c r="I12319" s="6">
        <f>IF(F12319&lt;&gt;0, ((F12319-G12319)/F12319)*100, 0)</f>
        <v>17.404129793510325</v>
      </c>
    </row>
    <row r="12320" spans="1:9" x14ac:dyDescent="0.25">
      <c r="A12320" s="2" t="s">
        <v>1484</v>
      </c>
      <c r="B12320" s="2" t="s">
        <v>1484</v>
      </c>
      <c r="C12320" s="2" t="s">
        <v>157</v>
      </c>
      <c r="D12320" s="6">
        <v>120</v>
      </c>
      <c r="E12320" s="2" t="s">
        <v>12</v>
      </c>
      <c r="F12320" s="6">
        <v>828000</v>
      </c>
      <c r="G12320" s="6">
        <v>684000</v>
      </c>
      <c r="H12320" s="6">
        <f>F12320-G12320</f>
        <v>144000</v>
      </c>
      <c r="I12320" s="6">
        <f>IF(F12320&lt;&gt;0, ((F12320-G12320)/F12320)*100, 0)</f>
        <v>17.391304347826086</v>
      </c>
    </row>
    <row r="12321" spans="1:9" x14ac:dyDescent="0.25">
      <c r="A12321" s="2" t="s">
        <v>1484</v>
      </c>
      <c r="B12321" s="2" t="s">
        <v>1484</v>
      </c>
      <c r="C12321" s="2" t="s">
        <v>158</v>
      </c>
      <c r="D12321" s="6">
        <v>101</v>
      </c>
      <c r="E12321" s="2" t="s">
        <v>12</v>
      </c>
      <c r="F12321" s="6">
        <v>1084984</v>
      </c>
      <c r="G12321" s="6">
        <v>895805</v>
      </c>
      <c r="H12321" s="6">
        <f>F12321-G12321</f>
        <v>189179</v>
      </c>
      <c r="I12321" s="6">
        <f>IF(F12321&lt;&gt;0, ((F12321-G12321)/F12321)*100, 0)</f>
        <v>17.436109656916599</v>
      </c>
    </row>
    <row r="12322" spans="1:9" x14ac:dyDescent="0.25">
      <c r="A12322" s="2" t="s">
        <v>1484</v>
      </c>
      <c r="B12322" s="2" t="s">
        <v>1484</v>
      </c>
      <c r="C12322" s="2" t="s">
        <v>159</v>
      </c>
      <c r="D12322" s="6">
        <v>175</v>
      </c>
      <c r="E12322" s="2" t="s">
        <v>12</v>
      </c>
      <c r="F12322" s="6">
        <v>4688250</v>
      </c>
      <c r="G12322" s="6">
        <v>3939806</v>
      </c>
      <c r="H12322" s="6">
        <f>F12322-G12322</f>
        <v>748444</v>
      </c>
      <c r="I12322" s="6">
        <f>IF(F12322&lt;&gt;0, ((F12322-G12322)/F12322)*100, 0)</f>
        <v>15.964251053164826</v>
      </c>
    </row>
    <row r="12323" spans="1:9" x14ac:dyDescent="0.25">
      <c r="A12323" s="2" t="s">
        <v>1484</v>
      </c>
      <c r="B12323" s="2" t="s">
        <v>1484</v>
      </c>
      <c r="C12323" s="2" t="s">
        <v>160</v>
      </c>
      <c r="D12323" s="6">
        <v>30</v>
      </c>
      <c r="E12323" s="2" t="s">
        <v>12</v>
      </c>
      <c r="F12323" s="6">
        <v>189000</v>
      </c>
      <c r="G12323" s="6">
        <v>158928</v>
      </c>
      <c r="H12323" s="6">
        <f>F12323-G12323</f>
        <v>30072</v>
      </c>
      <c r="I12323" s="6">
        <f>IF(F12323&lt;&gt;0, ((F12323-G12323)/F12323)*100, 0)</f>
        <v>15.911111111111111</v>
      </c>
    </row>
    <row r="12324" spans="1:9" x14ac:dyDescent="0.25">
      <c r="A12324" s="2" t="s">
        <v>1484</v>
      </c>
      <c r="B12324" s="2" t="s">
        <v>1484</v>
      </c>
      <c r="C12324" s="2" t="s">
        <v>161</v>
      </c>
      <c r="D12324" s="6">
        <v>120</v>
      </c>
      <c r="E12324" s="2" t="s">
        <v>12</v>
      </c>
      <c r="F12324" s="6">
        <v>870000</v>
      </c>
      <c r="G12324" s="6">
        <v>731068.8</v>
      </c>
      <c r="H12324" s="6">
        <f>F12324-G12324</f>
        <v>138931.19999999995</v>
      </c>
      <c r="I12324" s="6">
        <f>IF(F12324&lt;&gt;0, ((F12324-G12324)/F12324)*100, 0)</f>
        <v>15.969103448275856</v>
      </c>
    </row>
    <row r="12325" spans="1:9" x14ac:dyDescent="0.25">
      <c r="A12325" s="2" t="s">
        <v>1484</v>
      </c>
      <c r="B12325" s="2" t="s">
        <v>1484</v>
      </c>
      <c r="C12325" s="2" t="s">
        <v>162</v>
      </c>
      <c r="D12325" s="6">
        <v>170</v>
      </c>
      <c r="E12325" s="2" t="s">
        <v>12</v>
      </c>
      <c r="F12325" s="6">
        <v>1232500</v>
      </c>
      <c r="G12325" s="6">
        <v>1035680.8</v>
      </c>
      <c r="H12325" s="6">
        <f>F12325-G12325</f>
        <v>196819.19999999995</v>
      </c>
      <c r="I12325" s="6">
        <f>IF(F12325&lt;&gt;0, ((F12325-G12325)/F12325)*100, 0)</f>
        <v>15.96910344827586</v>
      </c>
    </row>
    <row r="12326" spans="1:9" x14ac:dyDescent="0.25">
      <c r="A12326" s="2" t="s">
        <v>1484</v>
      </c>
      <c r="B12326" s="2" t="s">
        <v>1484</v>
      </c>
      <c r="C12326" s="2" t="s">
        <v>163</v>
      </c>
      <c r="D12326" s="6">
        <v>250</v>
      </c>
      <c r="E12326" s="2" t="s">
        <v>12</v>
      </c>
      <c r="F12326" s="6">
        <v>1812500</v>
      </c>
      <c r="G12326" s="6">
        <v>1523060</v>
      </c>
      <c r="H12326" s="6">
        <f>F12326-G12326</f>
        <v>289440</v>
      </c>
      <c r="I12326" s="6">
        <f>IF(F12326&lt;&gt;0, ((F12326-G12326)/F12326)*100, 0)</f>
        <v>15.969103448275861</v>
      </c>
    </row>
    <row r="12327" spans="1:9" x14ac:dyDescent="0.25">
      <c r="A12327" s="2" t="s">
        <v>1484</v>
      </c>
      <c r="B12327" s="2" t="s">
        <v>1484</v>
      </c>
      <c r="C12327" s="2" t="s">
        <v>21</v>
      </c>
      <c r="D12327" s="6">
        <v>140</v>
      </c>
      <c r="E12327" s="2" t="s">
        <v>12</v>
      </c>
      <c r="F12327" s="6">
        <v>1015000</v>
      </c>
      <c r="G12327" s="6">
        <v>852913.6</v>
      </c>
      <c r="H12327" s="6">
        <f>F12327-G12327</f>
        <v>162086.40000000002</v>
      </c>
      <c r="I12327" s="6">
        <f>IF(F12327&lt;&gt;0, ((F12327-G12327)/F12327)*100, 0)</f>
        <v>15.969103448275865</v>
      </c>
    </row>
    <row r="12328" spans="1:9" x14ac:dyDescent="0.25">
      <c r="A12328" s="2" t="s">
        <v>1484</v>
      </c>
      <c r="B12328" s="2" t="s">
        <v>1484</v>
      </c>
      <c r="C12328" s="2" t="s">
        <v>164</v>
      </c>
      <c r="D12328" s="6">
        <v>94</v>
      </c>
      <c r="E12328" s="2" t="s">
        <v>12</v>
      </c>
      <c r="F12328" s="6">
        <v>678152</v>
      </c>
      <c r="G12328" s="6">
        <v>572670.56000000006</v>
      </c>
      <c r="H12328" s="6">
        <f>F12328-G12328</f>
        <v>105481.43999999994</v>
      </c>
      <c r="I12328" s="6">
        <f>IF(F12328&lt;&gt;0, ((F12328-G12328)/F12328)*100, 0)</f>
        <v>15.55424742535596</v>
      </c>
    </row>
    <row r="12329" spans="1:9" x14ac:dyDescent="0.25">
      <c r="A12329" s="2" t="s">
        <v>1484</v>
      </c>
      <c r="B12329" s="2" t="s">
        <v>1484</v>
      </c>
      <c r="C12329" s="2" t="s">
        <v>165</v>
      </c>
      <c r="D12329" s="6">
        <v>300</v>
      </c>
      <c r="E12329" s="2" t="s">
        <v>12</v>
      </c>
      <c r="F12329" s="6">
        <v>5980500</v>
      </c>
      <c r="G12329" s="6">
        <v>3815700</v>
      </c>
      <c r="H12329" s="6">
        <f>F12329-G12329</f>
        <v>2164800</v>
      </c>
      <c r="I12329" s="6">
        <f>IF(F12329&lt;&gt;0, ((F12329-G12329)/F12329)*100, 0)</f>
        <v>36.197642337597188</v>
      </c>
    </row>
    <row r="12330" spans="1:9" x14ac:dyDescent="0.25">
      <c r="A12330" s="2" t="s">
        <v>1484</v>
      </c>
      <c r="B12330" s="2" t="s">
        <v>1484</v>
      </c>
      <c r="C12330" s="2" t="s">
        <v>166</v>
      </c>
      <c r="D12330" s="6">
        <v>10</v>
      </c>
      <c r="E12330" s="2" t="s">
        <v>12</v>
      </c>
      <c r="F12330" s="6">
        <v>199350</v>
      </c>
      <c r="G12330" s="6">
        <v>139570</v>
      </c>
      <c r="H12330" s="6">
        <f>F12330-G12330</f>
        <v>59780</v>
      </c>
      <c r="I12330" s="6">
        <f>IF(F12330&lt;&gt;0, ((F12330-G12330)/F12330)*100, 0)</f>
        <v>29.98745924253825</v>
      </c>
    </row>
    <row r="12331" spans="1:9" x14ac:dyDescent="0.25">
      <c r="A12331" s="2" t="s">
        <v>1484</v>
      </c>
      <c r="B12331" s="2" t="s">
        <v>1484</v>
      </c>
      <c r="C12331" s="2" t="s">
        <v>167</v>
      </c>
      <c r="D12331" s="6">
        <v>110</v>
      </c>
      <c r="E12331" s="2" t="s">
        <v>12</v>
      </c>
      <c r="F12331" s="6">
        <v>2192850</v>
      </c>
      <c r="G12331" s="6">
        <v>1615089.3</v>
      </c>
      <c r="H12331" s="6">
        <f>F12331-G12331</f>
        <v>577760.69999999995</v>
      </c>
      <c r="I12331" s="6">
        <f>IF(F12331&lt;&gt;0, ((F12331-G12331)/F12331)*100, 0)</f>
        <v>26.347479307750188</v>
      </c>
    </row>
    <row r="12332" spans="1:9" x14ac:dyDescent="0.25">
      <c r="A12332" s="2" t="s">
        <v>1484</v>
      </c>
      <c r="B12332" s="2" t="s">
        <v>1484</v>
      </c>
      <c r="C12332" s="2" t="s">
        <v>168</v>
      </c>
      <c r="D12332" s="6">
        <v>390</v>
      </c>
      <c r="E12332" s="2" t="s">
        <v>12</v>
      </c>
      <c r="F12332" s="6">
        <v>7894650</v>
      </c>
      <c r="G12332" s="6">
        <v>5726225.7000000002</v>
      </c>
      <c r="H12332" s="6">
        <f>F12332-G12332</f>
        <v>2168424.2999999998</v>
      </c>
      <c r="I12332" s="6">
        <f>IF(F12332&lt;&gt;0, ((F12332-G12332)/F12332)*100, 0)</f>
        <v>27.467009937109303</v>
      </c>
    </row>
    <row r="12333" spans="1:9" x14ac:dyDescent="0.25">
      <c r="A12333" s="2" t="s">
        <v>1484</v>
      </c>
      <c r="B12333" s="2" t="s">
        <v>1484</v>
      </c>
      <c r="C12333" s="2" t="s">
        <v>45</v>
      </c>
      <c r="D12333" s="6">
        <v>10</v>
      </c>
      <c r="E12333" s="2" t="s">
        <v>12</v>
      </c>
      <c r="F12333" s="6">
        <v>21505.5</v>
      </c>
      <c r="G12333" s="6">
        <v>18225</v>
      </c>
      <c r="H12333" s="6">
        <f>F12333-G12333</f>
        <v>3280.5</v>
      </c>
      <c r="I12333" s="6">
        <f>IF(F12333&lt;&gt;0, ((F12333-G12333)/F12333)*100, 0)</f>
        <v>15.254237288135593</v>
      </c>
    </row>
    <row r="12334" spans="1:9" x14ac:dyDescent="0.25">
      <c r="A12334" s="2" t="s">
        <v>1484</v>
      </c>
      <c r="B12334" s="2" t="s">
        <v>1484</v>
      </c>
      <c r="C12334" s="2" t="s">
        <v>46</v>
      </c>
      <c r="D12334" s="6">
        <v>140</v>
      </c>
      <c r="E12334" s="2" t="s">
        <v>12</v>
      </c>
      <c r="F12334" s="6">
        <v>487900</v>
      </c>
      <c r="G12334" s="6">
        <v>406700</v>
      </c>
      <c r="H12334" s="6">
        <f>F12334-G12334</f>
        <v>81200</v>
      </c>
      <c r="I12334" s="6">
        <f>IF(F12334&lt;&gt;0, ((F12334-G12334)/F12334)*100, 0)</f>
        <v>16.642754662840744</v>
      </c>
    </row>
    <row r="12335" spans="1:9" x14ac:dyDescent="0.25">
      <c r="A12335" s="2" t="s">
        <v>1484</v>
      </c>
      <c r="B12335" s="2" t="s">
        <v>1484</v>
      </c>
      <c r="C12335" s="2" t="s">
        <v>47</v>
      </c>
      <c r="D12335" s="6">
        <v>320</v>
      </c>
      <c r="E12335" s="2" t="s">
        <v>12</v>
      </c>
      <c r="F12335" s="6">
        <v>1115200</v>
      </c>
      <c r="G12335" s="6">
        <v>929600</v>
      </c>
      <c r="H12335" s="6">
        <f>F12335-G12335</f>
        <v>185600</v>
      </c>
      <c r="I12335" s="6">
        <f>IF(F12335&lt;&gt;0, ((F12335-G12335)/F12335)*100, 0)</f>
        <v>16.642754662840744</v>
      </c>
    </row>
    <row r="12336" spans="1:9" x14ac:dyDescent="0.25">
      <c r="A12336" s="2" t="s">
        <v>1484</v>
      </c>
      <c r="B12336" s="2" t="s">
        <v>1484</v>
      </c>
      <c r="C12336" s="2" t="s">
        <v>48</v>
      </c>
      <c r="D12336" s="6">
        <v>300</v>
      </c>
      <c r="E12336" s="2" t="s">
        <v>12</v>
      </c>
      <c r="F12336" s="6">
        <v>1166050</v>
      </c>
      <c r="G12336" s="6">
        <v>871500</v>
      </c>
      <c r="H12336" s="6">
        <f>F12336-G12336</f>
        <v>294550</v>
      </c>
      <c r="I12336" s="6">
        <f>IF(F12336&lt;&gt;0, ((F12336-G12336)/F12336)*100, 0)</f>
        <v>25.260494832983149</v>
      </c>
    </row>
    <row r="12337" spans="1:9" x14ac:dyDescent="0.25">
      <c r="A12337" s="2" t="s">
        <v>1484</v>
      </c>
      <c r="B12337" s="2" t="s">
        <v>1484</v>
      </c>
      <c r="C12337" s="2" t="s">
        <v>169</v>
      </c>
      <c r="D12337" s="6">
        <v>260</v>
      </c>
      <c r="E12337" s="2" t="s">
        <v>12</v>
      </c>
      <c r="F12337" s="6">
        <v>1115180</v>
      </c>
      <c r="G12337" s="6">
        <v>891800</v>
      </c>
      <c r="H12337" s="6">
        <f>F12337-G12337</f>
        <v>223380</v>
      </c>
      <c r="I12337" s="6">
        <f>IF(F12337&lt;&gt;0, ((F12337-G12337)/F12337)*100, 0)</f>
        <v>20.030847038146309</v>
      </c>
    </row>
    <row r="12338" spans="1:9" x14ac:dyDescent="0.25">
      <c r="A12338" s="2" t="s">
        <v>1484</v>
      </c>
      <c r="B12338" s="2" t="s">
        <v>1484</v>
      </c>
      <c r="C12338" s="2" t="s">
        <v>170</v>
      </c>
      <c r="D12338" s="6">
        <v>250</v>
      </c>
      <c r="E12338" s="2" t="s">
        <v>12</v>
      </c>
      <c r="F12338" s="6">
        <v>1072000</v>
      </c>
      <c r="G12338" s="6">
        <v>857500</v>
      </c>
      <c r="H12338" s="6">
        <f>F12338-G12338</f>
        <v>214500</v>
      </c>
      <c r="I12338" s="6">
        <f>IF(F12338&lt;&gt;0, ((F12338-G12338)/F12338)*100, 0)</f>
        <v>20.009328358208954</v>
      </c>
    </row>
    <row r="12339" spans="1:9" x14ac:dyDescent="0.25">
      <c r="A12339" s="2" t="s">
        <v>1484</v>
      </c>
      <c r="B12339" s="2" t="s">
        <v>1484</v>
      </c>
      <c r="C12339" s="2" t="s">
        <v>285</v>
      </c>
      <c r="D12339" s="6">
        <v>150</v>
      </c>
      <c r="E12339" s="2" t="s">
        <v>12</v>
      </c>
      <c r="F12339" s="6">
        <v>704400</v>
      </c>
      <c r="G12339" s="6">
        <v>514500</v>
      </c>
      <c r="H12339" s="6">
        <f>F12339-G12339</f>
        <v>189900</v>
      </c>
      <c r="I12339" s="6">
        <f>IF(F12339&lt;&gt;0, ((F12339-G12339)/F12339)*100, 0)</f>
        <v>26.959114139693359</v>
      </c>
    </row>
    <row r="12340" spans="1:9" x14ac:dyDescent="0.25">
      <c r="A12340" s="2" t="s">
        <v>1484</v>
      </c>
      <c r="B12340" s="2" t="s">
        <v>1484</v>
      </c>
      <c r="C12340" s="2" t="s">
        <v>171</v>
      </c>
      <c r="D12340" s="6">
        <v>130</v>
      </c>
      <c r="E12340" s="2" t="s">
        <v>12</v>
      </c>
      <c r="F12340" s="6">
        <v>637000</v>
      </c>
      <c r="G12340" s="6">
        <v>509600</v>
      </c>
      <c r="H12340" s="6">
        <f>F12340-G12340</f>
        <v>127400</v>
      </c>
      <c r="I12340" s="6">
        <f>IF(F12340&lt;&gt;0, ((F12340-G12340)/F12340)*100, 0)</f>
        <v>20</v>
      </c>
    </row>
    <row r="12341" spans="1:9" x14ac:dyDescent="0.25">
      <c r="A12341" s="2" t="s">
        <v>1484</v>
      </c>
      <c r="B12341" s="2" t="s">
        <v>1484</v>
      </c>
      <c r="C12341" s="2" t="s">
        <v>172</v>
      </c>
      <c r="D12341" s="6">
        <v>65</v>
      </c>
      <c r="E12341" s="2" t="s">
        <v>12</v>
      </c>
      <c r="F12341" s="6">
        <v>318500</v>
      </c>
      <c r="G12341" s="6">
        <v>254800</v>
      </c>
      <c r="H12341" s="6">
        <f>F12341-G12341</f>
        <v>63700</v>
      </c>
      <c r="I12341" s="6">
        <f>IF(F12341&lt;&gt;0, ((F12341-G12341)/F12341)*100, 0)</f>
        <v>20</v>
      </c>
    </row>
    <row r="12342" spans="1:9" x14ac:dyDescent="0.25">
      <c r="A12342" s="2" t="s">
        <v>1484</v>
      </c>
      <c r="B12342" s="2" t="s">
        <v>1484</v>
      </c>
      <c r="C12342" s="2" t="s">
        <v>173</v>
      </c>
      <c r="D12342" s="6">
        <v>230</v>
      </c>
      <c r="E12342" s="2" t="s">
        <v>12</v>
      </c>
      <c r="F12342" s="6">
        <v>1395200</v>
      </c>
      <c r="G12342" s="6">
        <v>1056560</v>
      </c>
      <c r="H12342" s="6">
        <f>F12342-G12342</f>
        <v>338640</v>
      </c>
      <c r="I12342" s="6">
        <f>IF(F12342&lt;&gt;0, ((F12342-G12342)/F12342)*100, 0)</f>
        <v>24.271788990825687</v>
      </c>
    </row>
    <row r="12343" spans="1:9" x14ac:dyDescent="0.25">
      <c r="A12343" s="2" t="s">
        <v>1484</v>
      </c>
      <c r="B12343" s="2" t="s">
        <v>1484</v>
      </c>
      <c r="C12343" s="2" t="s">
        <v>174</v>
      </c>
      <c r="D12343" s="6">
        <v>330</v>
      </c>
      <c r="E12343" s="2" t="s">
        <v>12</v>
      </c>
      <c r="F12343" s="6">
        <v>3568395</v>
      </c>
      <c r="G12343" s="6">
        <v>2863831.6</v>
      </c>
      <c r="H12343" s="6">
        <f>F12343-G12343</f>
        <v>704563.39999999991</v>
      </c>
      <c r="I12343" s="6">
        <f>IF(F12343&lt;&gt;0, ((F12343-G12343)/F12343)*100, 0)</f>
        <v>19.74454621755719</v>
      </c>
    </row>
    <row r="12344" spans="1:9" x14ac:dyDescent="0.25">
      <c r="A12344" s="2" t="s">
        <v>1484</v>
      </c>
      <c r="B12344" s="2" t="s">
        <v>1484</v>
      </c>
      <c r="C12344" s="2" t="s">
        <v>175</v>
      </c>
      <c r="D12344" s="6">
        <v>230</v>
      </c>
      <c r="E12344" s="2" t="s">
        <v>12</v>
      </c>
      <c r="F12344" s="6">
        <v>3174000</v>
      </c>
      <c r="G12344" s="6">
        <v>2760000</v>
      </c>
      <c r="H12344" s="6">
        <f>F12344-G12344</f>
        <v>414000</v>
      </c>
      <c r="I12344" s="6">
        <f>IF(F12344&lt;&gt;0, ((F12344-G12344)/F12344)*100, 0)</f>
        <v>13.043478260869565</v>
      </c>
    </row>
    <row r="12345" spans="1:9" x14ac:dyDescent="0.25">
      <c r="A12345" s="2" t="s">
        <v>1484</v>
      </c>
      <c r="B12345" s="2" t="s">
        <v>1484</v>
      </c>
      <c r="C12345" s="2" t="s">
        <v>176</v>
      </c>
      <c r="D12345" s="6">
        <v>170</v>
      </c>
      <c r="E12345" s="2" t="s">
        <v>12</v>
      </c>
      <c r="F12345" s="6">
        <v>2346000</v>
      </c>
      <c r="G12345" s="6">
        <v>2040000</v>
      </c>
      <c r="H12345" s="6">
        <f>F12345-G12345</f>
        <v>306000</v>
      </c>
      <c r="I12345" s="6">
        <f>IF(F12345&lt;&gt;0, ((F12345-G12345)/F12345)*100, 0)</f>
        <v>13.043478260869565</v>
      </c>
    </row>
    <row r="12346" spans="1:9" x14ac:dyDescent="0.25">
      <c r="A12346" s="2" t="s">
        <v>1484</v>
      </c>
      <c r="B12346" s="2" t="s">
        <v>1484</v>
      </c>
      <c r="C12346" s="2" t="s">
        <v>177</v>
      </c>
      <c r="D12346" s="6">
        <v>130</v>
      </c>
      <c r="E12346" s="2" t="s">
        <v>12</v>
      </c>
      <c r="F12346" s="6">
        <v>1794000</v>
      </c>
      <c r="G12346" s="6">
        <v>1560000</v>
      </c>
      <c r="H12346" s="6">
        <f>F12346-G12346</f>
        <v>234000</v>
      </c>
      <c r="I12346" s="6">
        <f>IF(F12346&lt;&gt;0, ((F12346-G12346)/F12346)*100, 0)</f>
        <v>13.043478260869565</v>
      </c>
    </row>
    <row r="12347" spans="1:9" x14ac:dyDescent="0.25">
      <c r="A12347" s="2" t="s">
        <v>1484</v>
      </c>
      <c r="B12347" s="2" t="s">
        <v>1484</v>
      </c>
      <c r="C12347" s="2" t="s">
        <v>178</v>
      </c>
      <c r="D12347" s="6">
        <v>430</v>
      </c>
      <c r="E12347" s="2" t="s">
        <v>12</v>
      </c>
      <c r="F12347" s="6">
        <v>5918000</v>
      </c>
      <c r="G12347" s="6">
        <v>5160000</v>
      </c>
      <c r="H12347" s="6">
        <f>F12347-G12347</f>
        <v>758000</v>
      </c>
      <c r="I12347" s="6">
        <f>IF(F12347&lt;&gt;0, ((F12347-G12347)/F12347)*100, 0)</f>
        <v>12.8083812098682</v>
      </c>
    </row>
    <row r="12348" spans="1:9" x14ac:dyDescent="0.25">
      <c r="A12348" s="2" t="s">
        <v>1484</v>
      </c>
      <c r="B12348" s="2" t="s">
        <v>1484</v>
      </c>
      <c r="C12348" s="2" t="s">
        <v>179</v>
      </c>
      <c r="D12348" s="6">
        <v>160</v>
      </c>
      <c r="E12348" s="2" t="s">
        <v>12</v>
      </c>
      <c r="F12348" s="6">
        <v>2208000</v>
      </c>
      <c r="G12348" s="6">
        <v>1583520</v>
      </c>
      <c r="H12348" s="6">
        <f>F12348-G12348</f>
        <v>624480</v>
      </c>
      <c r="I12348" s="6">
        <f>IF(F12348&lt;&gt;0, ((F12348-G12348)/F12348)*100, 0)</f>
        <v>28.282608695652172</v>
      </c>
    </row>
    <row r="12349" spans="1:9" x14ac:dyDescent="0.25">
      <c r="A12349" s="2" t="s">
        <v>1484</v>
      </c>
      <c r="B12349" s="2" t="s">
        <v>1484</v>
      </c>
      <c r="C12349" s="2" t="s">
        <v>180</v>
      </c>
      <c r="D12349" s="6">
        <v>50</v>
      </c>
      <c r="E12349" s="2" t="s">
        <v>12</v>
      </c>
      <c r="F12349" s="6">
        <v>690000</v>
      </c>
      <c r="G12349" s="6">
        <v>494850</v>
      </c>
      <c r="H12349" s="6">
        <f>F12349-G12349</f>
        <v>195150</v>
      </c>
      <c r="I12349" s="6">
        <f>IF(F12349&lt;&gt;0, ((F12349-G12349)/F12349)*100, 0)</f>
        <v>28.282608695652172</v>
      </c>
    </row>
    <row r="12350" spans="1:9" x14ac:dyDescent="0.25">
      <c r="A12350" s="2" t="s">
        <v>1484</v>
      </c>
      <c r="B12350" s="2" t="s">
        <v>1484</v>
      </c>
      <c r="C12350" s="2" t="s">
        <v>181</v>
      </c>
      <c r="D12350" s="6">
        <v>105</v>
      </c>
      <c r="E12350" s="2" t="s">
        <v>12</v>
      </c>
      <c r="F12350" s="6">
        <v>1449000</v>
      </c>
      <c r="G12350" s="6">
        <v>1260000</v>
      </c>
      <c r="H12350" s="6">
        <f>F12350-G12350</f>
        <v>189000</v>
      </c>
      <c r="I12350" s="6">
        <f>IF(F12350&lt;&gt;0, ((F12350-G12350)/F12350)*100, 0)</f>
        <v>13.043478260869565</v>
      </c>
    </row>
    <row r="12351" spans="1:9" x14ac:dyDescent="0.25">
      <c r="A12351" s="2" t="s">
        <v>1484</v>
      </c>
      <c r="B12351" s="2" t="s">
        <v>1484</v>
      </c>
      <c r="C12351" s="2" t="s">
        <v>572</v>
      </c>
      <c r="D12351" s="6">
        <v>20</v>
      </c>
      <c r="E12351" s="2" t="s">
        <v>12</v>
      </c>
      <c r="F12351" s="6">
        <v>51039.8</v>
      </c>
      <c r="G12351" s="6">
        <v>43254</v>
      </c>
      <c r="H12351" s="6">
        <f>F12351-G12351</f>
        <v>7785.8000000000029</v>
      </c>
      <c r="I12351" s="6">
        <f>IF(F12351&lt;&gt;0, ((F12351-G12351)/F12351)*100, 0)</f>
        <v>15.254370119005173</v>
      </c>
    </row>
    <row r="12352" spans="1:9" x14ac:dyDescent="0.25">
      <c r="A12352" s="2" t="s">
        <v>1484</v>
      </c>
      <c r="B12352" s="2" t="s">
        <v>1484</v>
      </c>
      <c r="C12352" s="2" t="s">
        <v>573</v>
      </c>
      <c r="D12352" s="6">
        <v>50</v>
      </c>
      <c r="E12352" s="2" t="s">
        <v>12</v>
      </c>
      <c r="F12352" s="6">
        <v>174250</v>
      </c>
      <c r="G12352" s="6">
        <v>108135</v>
      </c>
      <c r="H12352" s="6">
        <f>F12352-G12352</f>
        <v>66115</v>
      </c>
      <c r="I12352" s="6">
        <f>IF(F12352&lt;&gt;0, ((F12352-G12352)/F12352)*100, 0)</f>
        <v>37.942611190817793</v>
      </c>
    </row>
    <row r="12353" spans="1:9" x14ac:dyDescent="0.25">
      <c r="A12353" s="2" t="s">
        <v>1484</v>
      </c>
      <c r="B12353" s="2" t="s">
        <v>1484</v>
      </c>
      <c r="C12353" s="2" t="s">
        <v>372</v>
      </c>
      <c r="D12353" s="6">
        <v>2</v>
      </c>
      <c r="E12353" s="2" t="s">
        <v>12</v>
      </c>
      <c r="F12353" s="6">
        <v>9110</v>
      </c>
      <c r="G12353" s="6">
        <v>7200.9</v>
      </c>
      <c r="H12353" s="6">
        <f>F12353-G12353</f>
        <v>1909.1000000000004</v>
      </c>
      <c r="I12353" s="6">
        <f>IF(F12353&lt;&gt;0, ((F12353-G12353)/F12353)*100, 0)</f>
        <v>20.956092206366634</v>
      </c>
    </row>
    <row r="12354" spans="1:9" x14ac:dyDescent="0.25">
      <c r="A12354" s="2" t="s">
        <v>1484</v>
      </c>
      <c r="B12354" s="2" t="s">
        <v>1484</v>
      </c>
      <c r="C12354" s="2" t="s">
        <v>373</v>
      </c>
      <c r="D12354" s="6">
        <v>5</v>
      </c>
      <c r="E12354" s="2" t="s">
        <v>12</v>
      </c>
      <c r="F12354" s="6">
        <v>21219</v>
      </c>
      <c r="G12354" s="6">
        <v>18002.25</v>
      </c>
      <c r="H12354" s="6">
        <f>F12354-G12354</f>
        <v>3216.75</v>
      </c>
      <c r="I12354" s="6">
        <f>IF(F12354&lt;&gt;0, ((F12354-G12354)/F12354)*100, 0)</f>
        <v>15.159762477025307</v>
      </c>
    </row>
    <row r="12355" spans="1:9" x14ac:dyDescent="0.25">
      <c r="A12355" s="2" t="s">
        <v>1484</v>
      </c>
      <c r="B12355" s="2" t="s">
        <v>1484</v>
      </c>
      <c r="C12355" s="2" t="s">
        <v>376</v>
      </c>
      <c r="D12355" s="6">
        <v>2</v>
      </c>
      <c r="E12355" s="2" t="s">
        <v>12</v>
      </c>
      <c r="F12355" s="6">
        <v>10540</v>
      </c>
      <c r="G12355" s="6">
        <v>8330</v>
      </c>
      <c r="H12355" s="6">
        <f>F12355-G12355</f>
        <v>2210</v>
      </c>
      <c r="I12355" s="6">
        <f>IF(F12355&lt;&gt;0, ((F12355-G12355)/F12355)*100, 0)</f>
        <v>20.967741935483872</v>
      </c>
    </row>
    <row r="12356" spans="1:9" x14ac:dyDescent="0.25">
      <c r="A12356" s="2" t="s">
        <v>1484</v>
      </c>
      <c r="B12356" s="2" t="s">
        <v>1484</v>
      </c>
      <c r="C12356" s="2" t="s">
        <v>377</v>
      </c>
      <c r="D12356" s="6">
        <v>2</v>
      </c>
      <c r="E12356" s="2" t="s">
        <v>12</v>
      </c>
      <c r="F12356" s="6">
        <v>11160</v>
      </c>
      <c r="G12356" s="6">
        <v>8330</v>
      </c>
      <c r="H12356" s="6">
        <f>F12356-G12356</f>
        <v>2830</v>
      </c>
      <c r="I12356" s="6">
        <f>IF(F12356&lt;&gt;0, ((F12356-G12356)/F12356)*100, 0)</f>
        <v>25.358422939068099</v>
      </c>
    </row>
    <row r="12357" spans="1:9" x14ac:dyDescent="0.25">
      <c r="A12357" s="2" t="s">
        <v>1484</v>
      </c>
      <c r="B12357" s="2" t="s">
        <v>1484</v>
      </c>
      <c r="C12357" s="2" t="s">
        <v>379</v>
      </c>
      <c r="D12357" s="6">
        <v>10</v>
      </c>
      <c r="E12357" s="2" t="s">
        <v>12</v>
      </c>
      <c r="F12357" s="6">
        <v>175800</v>
      </c>
      <c r="G12357" s="6">
        <v>149433.65</v>
      </c>
      <c r="H12357" s="6">
        <f>F12357-G12357</f>
        <v>26366.350000000006</v>
      </c>
      <c r="I12357" s="6">
        <f>IF(F12357&lt;&gt;0, ((F12357-G12357)/F12357)*100, 0)</f>
        <v>14.997923777019343</v>
      </c>
    </row>
    <row r="12358" spans="1:9" customFormat="1" ht="14.5" x14ac:dyDescent="0.35">
      <c r="D12358" s="10"/>
      <c r="F12358" s="10"/>
      <c r="G12358" s="10"/>
      <c r="H12358" s="10"/>
      <c r="I12358" s="10"/>
    </row>
    <row r="12359" spans="1:9" s="4" customFormat="1" x14ac:dyDescent="0.25">
      <c r="A12359" s="3" t="s">
        <v>12</v>
      </c>
      <c r="B12359" s="3" t="s">
        <v>12</v>
      </c>
      <c r="C12359" s="3" t="s">
        <v>12</v>
      </c>
      <c r="D12359" s="5">
        <f>SUBTOTAL(9, D12158:D12358)</f>
        <v>19534</v>
      </c>
      <c r="E12359" s="3" t="s">
        <v>12</v>
      </c>
      <c r="F12359" s="5">
        <f>SUBTOTAL(9, F12158:F12358)</f>
        <v>215502247.57999998</v>
      </c>
      <c r="G12359" s="5">
        <f>SUBTOTAL(9, G12158:G12358)</f>
        <v>171327772.93000001</v>
      </c>
      <c r="H12359" s="5">
        <f>SUBTOTAL(9, H12158:H12358)</f>
        <v>44174474.649999991</v>
      </c>
      <c r="I12359" s="5">
        <f>IF(F12359&lt;&gt;0, ((F12359-G12359)/F12359)*100, 0)</f>
        <v>20.498382335247467</v>
      </c>
    </row>
    <row r="12360" spans="1:9" customFormat="1" ht="14.5" x14ac:dyDescent="0.35">
      <c r="D12360" s="10"/>
      <c r="F12360" s="10"/>
      <c r="G12360" s="10"/>
      <c r="H12360" s="10"/>
      <c r="I12360" s="10"/>
    </row>
    <row r="12361" spans="1:9" x14ac:dyDescent="0.25">
      <c r="A12361" s="2" t="s">
        <v>1485</v>
      </c>
      <c r="B12361" s="2" t="s">
        <v>1486</v>
      </c>
      <c r="C12361" s="2" t="s">
        <v>641</v>
      </c>
      <c r="D12361" s="6">
        <v>2</v>
      </c>
      <c r="E12361" s="2" t="s">
        <v>12</v>
      </c>
      <c r="F12361" s="6">
        <v>7950</v>
      </c>
      <c r="G12361" s="6">
        <v>7224</v>
      </c>
      <c r="H12361" s="6">
        <f>F12361-G12361</f>
        <v>726</v>
      </c>
      <c r="I12361" s="6">
        <f>IF(F12361&lt;&gt;0, ((F12361-G12361)/F12361)*100, 0)</f>
        <v>9.1320754716981138</v>
      </c>
    </row>
    <row r="12362" spans="1:9" customFormat="1" ht="14.5" x14ac:dyDescent="0.35">
      <c r="D12362" s="10"/>
      <c r="F12362" s="10"/>
      <c r="G12362" s="10"/>
      <c r="H12362" s="10"/>
      <c r="I12362" s="10"/>
    </row>
    <row r="12363" spans="1:9" s="4" customFormat="1" x14ac:dyDescent="0.25">
      <c r="A12363" s="3" t="s">
        <v>12</v>
      </c>
      <c r="B12363" s="3" t="s">
        <v>12</v>
      </c>
      <c r="C12363" s="3" t="s">
        <v>12</v>
      </c>
      <c r="D12363" s="5">
        <f>SUBTOTAL(9, D12361:D12362)</f>
        <v>2</v>
      </c>
      <c r="E12363" s="3" t="s">
        <v>12</v>
      </c>
      <c r="F12363" s="5">
        <f>SUBTOTAL(9, F12361:F12362)</f>
        <v>7950</v>
      </c>
      <c r="G12363" s="5">
        <f>SUBTOTAL(9, G12361:G12362)</f>
        <v>7224</v>
      </c>
      <c r="H12363" s="5">
        <f>SUBTOTAL(9, H12361:H12362)</f>
        <v>726</v>
      </c>
      <c r="I12363" s="5">
        <f>IF(F12363&lt;&gt;0, ((F12363-G12363)/F12363)*100, 0)</f>
        <v>9.1320754716981138</v>
      </c>
    </row>
    <row r="12364" spans="1:9" customFormat="1" ht="14.5" x14ac:dyDescent="0.35">
      <c r="D12364" s="10"/>
      <c r="F12364" s="10"/>
      <c r="G12364" s="10"/>
      <c r="H12364" s="10"/>
      <c r="I12364" s="10"/>
    </row>
    <row r="12365" spans="1:9" x14ac:dyDescent="0.25">
      <c r="A12365" s="2" t="s">
        <v>1487</v>
      </c>
      <c r="B12365" s="2" t="s">
        <v>1488</v>
      </c>
      <c r="C12365" s="2" t="s">
        <v>630</v>
      </c>
      <c r="D12365" s="6">
        <v>1</v>
      </c>
      <c r="E12365" s="2" t="s">
        <v>12</v>
      </c>
      <c r="F12365" s="6">
        <v>3400</v>
      </c>
      <c r="G12365" s="6">
        <v>2804.84</v>
      </c>
      <c r="H12365" s="6">
        <f>F12365-G12365</f>
        <v>595.15999999999985</v>
      </c>
      <c r="I12365" s="6">
        <f>IF(F12365&lt;&gt;0, ((F12365-G12365)/F12365)*100, 0)</f>
        <v>17.504705882352937</v>
      </c>
    </row>
    <row r="12366" spans="1:9" x14ac:dyDescent="0.25">
      <c r="A12366" s="2" t="s">
        <v>1487</v>
      </c>
      <c r="B12366" s="2" t="s">
        <v>1488</v>
      </c>
      <c r="C12366" s="2" t="s">
        <v>449</v>
      </c>
      <c r="D12366" s="6">
        <v>1</v>
      </c>
      <c r="E12366" s="2" t="s">
        <v>12</v>
      </c>
      <c r="F12366" s="6">
        <v>3300</v>
      </c>
      <c r="G12366" s="6">
        <v>3300</v>
      </c>
      <c r="H12366" s="6">
        <f>F12366-G12366</f>
        <v>0</v>
      </c>
      <c r="I12366" s="6">
        <f>IF(F12366&lt;&gt;0, ((F12366-G12366)/F12366)*100, 0)</f>
        <v>0</v>
      </c>
    </row>
    <row r="12367" spans="1:9" x14ac:dyDescent="0.25">
      <c r="A12367" s="2" t="s">
        <v>1487</v>
      </c>
      <c r="B12367" s="2" t="s">
        <v>1488</v>
      </c>
      <c r="C12367" s="2" t="s">
        <v>212</v>
      </c>
      <c r="D12367" s="6">
        <v>1</v>
      </c>
      <c r="E12367" s="2" t="s">
        <v>12</v>
      </c>
      <c r="F12367" s="6">
        <v>9200</v>
      </c>
      <c r="G12367" s="6">
        <v>7500</v>
      </c>
      <c r="H12367" s="6">
        <f>F12367-G12367</f>
        <v>1700</v>
      </c>
      <c r="I12367" s="6">
        <f>IF(F12367&lt;&gt;0, ((F12367-G12367)/F12367)*100, 0)</f>
        <v>18.478260869565215</v>
      </c>
    </row>
    <row r="12368" spans="1:9" customFormat="1" ht="14.5" x14ac:dyDescent="0.35">
      <c r="D12368" s="10"/>
      <c r="F12368" s="10"/>
      <c r="G12368" s="10"/>
      <c r="H12368" s="10"/>
      <c r="I12368" s="10"/>
    </row>
    <row r="12369" spans="1:9" s="4" customFormat="1" x14ac:dyDescent="0.25">
      <c r="A12369" s="3" t="s">
        <v>12</v>
      </c>
      <c r="B12369" s="3" t="s">
        <v>12</v>
      </c>
      <c r="C12369" s="3" t="s">
        <v>12</v>
      </c>
      <c r="D12369" s="5">
        <f>SUBTOTAL(9, D12365:D12368)</f>
        <v>3</v>
      </c>
      <c r="E12369" s="3" t="s">
        <v>12</v>
      </c>
      <c r="F12369" s="5">
        <f>SUBTOTAL(9, F12365:F12368)</f>
        <v>15900</v>
      </c>
      <c r="G12369" s="5">
        <f>SUBTOTAL(9, G12365:G12368)</f>
        <v>13604.84</v>
      </c>
      <c r="H12369" s="5">
        <f>SUBTOTAL(9, H12365:H12368)</f>
        <v>2295.16</v>
      </c>
      <c r="I12369" s="5">
        <f>IF(F12369&lt;&gt;0, ((F12369-G12369)/F12369)*100, 0)</f>
        <v>14.434968553459118</v>
      </c>
    </row>
    <row r="12370" spans="1:9" customFormat="1" ht="14.5" x14ac:dyDescent="0.35">
      <c r="D12370" s="10"/>
      <c r="F12370" s="10"/>
      <c r="G12370" s="10"/>
      <c r="H12370" s="10"/>
      <c r="I12370" s="10"/>
    </row>
    <row r="12371" spans="1:9" x14ac:dyDescent="0.25">
      <c r="A12371" s="2" t="s">
        <v>1489</v>
      </c>
      <c r="B12371" s="2" t="s">
        <v>1489</v>
      </c>
      <c r="C12371" s="2" t="s">
        <v>12</v>
      </c>
      <c r="E12371" s="2" t="s">
        <v>12</v>
      </c>
      <c r="F12371" s="6">
        <v>-1005</v>
      </c>
      <c r="H12371" s="6">
        <f>F12371-G12371</f>
        <v>-1005</v>
      </c>
      <c r="I12371" s="6">
        <f>IF(F12371&lt;&gt;0, ((F12371-G12371)/F12371)*100, 0)</f>
        <v>100</v>
      </c>
    </row>
    <row r="12372" spans="1:9" customFormat="1" ht="14.5" x14ac:dyDescent="0.35">
      <c r="D12372" s="10"/>
      <c r="F12372" s="10"/>
      <c r="G12372" s="10"/>
      <c r="H12372" s="10"/>
      <c r="I12372" s="10"/>
    </row>
    <row r="12373" spans="1:9" s="4" customFormat="1" x14ac:dyDescent="0.25">
      <c r="A12373" s="3" t="s">
        <v>12</v>
      </c>
      <c r="B12373" s="3" t="s">
        <v>12</v>
      </c>
      <c r="C12373" s="3" t="s">
        <v>12</v>
      </c>
      <c r="D12373" s="5">
        <f>SUBTOTAL(9, D12371:D12372)</f>
        <v>0</v>
      </c>
      <c r="E12373" s="3" t="s">
        <v>12</v>
      </c>
      <c r="F12373" s="5">
        <f>SUBTOTAL(9, F12371:F12372)</f>
        <v>-1005</v>
      </c>
      <c r="G12373" s="5">
        <f>SUBTOTAL(9, G12371:G12372)</f>
        <v>0</v>
      </c>
      <c r="H12373" s="5">
        <f>SUBTOTAL(9, H12371:H12372)</f>
        <v>-1005</v>
      </c>
      <c r="I12373" s="5">
        <f>IF(F12373&lt;&gt;0, ((F12373-G12373)/F12373)*100, 0)</f>
        <v>100</v>
      </c>
    </row>
    <row r="12374" spans="1:9" customFormat="1" ht="14.5" x14ac:dyDescent="0.35">
      <c r="D12374" s="10"/>
      <c r="F12374" s="10"/>
      <c r="G12374" s="10"/>
      <c r="H12374" s="10"/>
      <c r="I12374" s="10"/>
    </row>
    <row r="12375" spans="1:9" x14ac:dyDescent="0.25">
      <c r="A12375" s="2" t="s">
        <v>1490</v>
      </c>
      <c r="B12375" s="2" t="s">
        <v>1490</v>
      </c>
      <c r="C12375" s="2" t="s">
        <v>12</v>
      </c>
      <c r="E12375" s="2" t="s">
        <v>12</v>
      </c>
      <c r="F12375" s="6">
        <v>81370</v>
      </c>
      <c r="H12375" s="6">
        <f>F12375-G12375</f>
        <v>81370</v>
      </c>
      <c r="I12375" s="6">
        <f>IF(F12375&lt;&gt;0, ((F12375-G12375)/F12375)*100, 0)</f>
        <v>100</v>
      </c>
    </row>
    <row r="12376" spans="1:9" x14ac:dyDescent="0.25">
      <c r="A12376" s="2" t="s">
        <v>1490</v>
      </c>
      <c r="B12376" s="2" t="s">
        <v>1490</v>
      </c>
      <c r="C12376" s="2" t="s">
        <v>64</v>
      </c>
      <c r="D12376" s="6">
        <v>12</v>
      </c>
      <c r="E12376" s="2" t="s">
        <v>12</v>
      </c>
      <c r="F12376" s="6">
        <v>97680</v>
      </c>
      <c r="G12376" s="6">
        <v>82800</v>
      </c>
      <c r="H12376" s="6">
        <f>F12376-G12376</f>
        <v>14880</v>
      </c>
      <c r="I12376" s="6">
        <f>IF(F12376&lt;&gt;0, ((F12376-G12376)/F12376)*100, 0)</f>
        <v>15.233415233415235</v>
      </c>
    </row>
    <row r="12377" spans="1:9" x14ac:dyDescent="0.25">
      <c r="A12377" s="2" t="s">
        <v>1490</v>
      </c>
      <c r="B12377" s="2" t="s">
        <v>1490</v>
      </c>
      <c r="C12377" s="2" t="s">
        <v>35</v>
      </c>
      <c r="D12377" s="6">
        <v>15</v>
      </c>
      <c r="E12377" s="2" t="s">
        <v>12</v>
      </c>
      <c r="F12377" s="6">
        <v>122100</v>
      </c>
      <c r="G12377" s="6">
        <v>103500</v>
      </c>
      <c r="H12377" s="6">
        <f>F12377-G12377</f>
        <v>18600</v>
      </c>
      <c r="I12377" s="6">
        <f>IF(F12377&lt;&gt;0, ((F12377-G12377)/F12377)*100, 0)</f>
        <v>15.233415233415235</v>
      </c>
    </row>
    <row r="12378" spans="1:9" x14ac:dyDescent="0.25">
      <c r="A12378" s="2" t="s">
        <v>1490</v>
      </c>
      <c r="B12378" s="2" t="s">
        <v>1490</v>
      </c>
      <c r="C12378" s="2" t="s">
        <v>405</v>
      </c>
      <c r="D12378" s="6">
        <v>1</v>
      </c>
      <c r="E12378" s="2" t="s">
        <v>12</v>
      </c>
      <c r="F12378" s="6">
        <v>4565</v>
      </c>
      <c r="G12378" s="6">
        <v>3650</v>
      </c>
      <c r="H12378" s="6">
        <f>F12378-G12378</f>
        <v>915</v>
      </c>
      <c r="I12378" s="6">
        <f>IF(F12378&lt;&gt;0, ((F12378-G12378)/F12378)*100, 0)</f>
        <v>20.04381161007667</v>
      </c>
    </row>
    <row r="12379" spans="1:9" x14ac:dyDescent="0.25">
      <c r="A12379" s="2" t="s">
        <v>1490</v>
      </c>
      <c r="B12379" s="2" t="s">
        <v>1490</v>
      </c>
      <c r="C12379" s="2" t="s">
        <v>113</v>
      </c>
      <c r="D12379" s="6">
        <v>2</v>
      </c>
      <c r="E12379" s="2" t="s">
        <v>12</v>
      </c>
      <c r="F12379" s="6">
        <v>11200</v>
      </c>
      <c r="G12379" s="6">
        <v>9290</v>
      </c>
      <c r="H12379" s="6">
        <f>F12379-G12379</f>
        <v>1910</v>
      </c>
      <c r="I12379" s="6">
        <f>IF(F12379&lt;&gt;0, ((F12379-G12379)/F12379)*100, 0)</f>
        <v>17.053571428571431</v>
      </c>
    </row>
    <row r="12380" spans="1:9" customFormat="1" ht="14.5" x14ac:dyDescent="0.35">
      <c r="D12380" s="10"/>
      <c r="F12380" s="10"/>
      <c r="G12380" s="10"/>
      <c r="H12380" s="10"/>
      <c r="I12380" s="10"/>
    </row>
    <row r="12381" spans="1:9" s="4" customFormat="1" x14ac:dyDescent="0.25">
      <c r="A12381" s="3" t="s">
        <v>12</v>
      </c>
      <c r="B12381" s="3" t="s">
        <v>12</v>
      </c>
      <c r="C12381" s="3" t="s">
        <v>12</v>
      </c>
      <c r="D12381" s="5">
        <f>SUBTOTAL(9, D12375:D12380)</f>
        <v>30</v>
      </c>
      <c r="E12381" s="3" t="s">
        <v>12</v>
      </c>
      <c r="F12381" s="5">
        <f>SUBTOTAL(9, F12375:F12380)</f>
        <v>316915</v>
      </c>
      <c r="G12381" s="5">
        <f>SUBTOTAL(9, G12375:G12380)</f>
        <v>199240</v>
      </c>
      <c r="H12381" s="5">
        <f>SUBTOTAL(9, H12375:H12380)</f>
        <v>117675</v>
      </c>
      <c r="I12381" s="5">
        <f>IF(F12381&lt;&gt;0, ((F12381-G12381)/F12381)*100, 0)</f>
        <v>37.131407475190507</v>
      </c>
    </row>
    <row r="12382" spans="1:9" customFormat="1" ht="14.5" x14ac:dyDescent="0.35">
      <c r="D12382" s="10"/>
      <c r="F12382" s="10"/>
      <c r="G12382" s="10"/>
      <c r="H12382" s="10"/>
      <c r="I12382" s="10"/>
    </row>
    <row r="12383" spans="1:9" x14ac:dyDescent="0.25">
      <c r="A12383" s="2" t="s">
        <v>1491</v>
      </c>
      <c r="B12383" s="2" t="s">
        <v>1491</v>
      </c>
      <c r="C12383" s="2" t="s">
        <v>637</v>
      </c>
      <c r="E12383" s="2" t="s">
        <v>12</v>
      </c>
      <c r="H12383" s="6">
        <f>F12383-G12383</f>
        <v>0</v>
      </c>
      <c r="I12383" s="6">
        <f>IF(F12383&lt;&gt;0, ((F12383-G12383)/F12383)*100, 0)</f>
        <v>0</v>
      </c>
    </row>
    <row r="12384" spans="1:9" x14ac:dyDescent="0.25">
      <c r="A12384" s="2" t="s">
        <v>1491</v>
      </c>
      <c r="B12384" s="2" t="s">
        <v>1491</v>
      </c>
      <c r="C12384" s="2" t="s">
        <v>134</v>
      </c>
      <c r="D12384" s="6">
        <v>1</v>
      </c>
      <c r="E12384" s="2" t="s">
        <v>12</v>
      </c>
      <c r="F12384" s="6">
        <v>13250</v>
      </c>
      <c r="G12384" s="6">
        <v>5900</v>
      </c>
      <c r="H12384" s="6">
        <f>F12384-G12384</f>
        <v>7350</v>
      </c>
      <c r="I12384" s="6">
        <f>IF(F12384&lt;&gt;0, ((F12384-G12384)/F12384)*100, 0)</f>
        <v>55.471698113207545</v>
      </c>
    </row>
    <row r="12385" spans="1:9" x14ac:dyDescent="0.25">
      <c r="A12385" s="2" t="s">
        <v>1491</v>
      </c>
      <c r="B12385" s="2" t="s">
        <v>1491</v>
      </c>
      <c r="C12385" s="2" t="s">
        <v>165</v>
      </c>
      <c r="D12385" s="6">
        <v>1</v>
      </c>
      <c r="E12385" s="2" t="s">
        <v>12</v>
      </c>
      <c r="F12385" s="6">
        <v>18540</v>
      </c>
      <c r="G12385" s="6">
        <v>12719</v>
      </c>
      <c r="H12385" s="6">
        <f>F12385-G12385</f>
        <v>5821</v>
      </c>
      <c r="I12385" s="6">
        <f>IF(F12385&lt;&gt;0, ((F12385-G12385)/F12385)*100, 0)</f>
        <v>31.396979503775619</v>
      </c>
    </row>
    <row r="12386" spans="1:9" customFormat="1" ht="14.5" x14ac:dyDescent="0.35">
      <c r="D12386" s="10"/>
      <c r="F12386" s="10"/>
      <c r="G12386" s="10"/>
      <c r="H12386" s="10"/>
      <c r="I12386" s="10"/>
    </row>
    <row r="12387" spans="1:9" s="4" customFormat="1" x14ac:dyDescent="0.25">
      <c r="A12387" s="3" t="s">
        <v>12</v>
      </c>
      <c r="B12387" s="3" t="s">
        <v>12</v>
      </c>
      <c r="C12387" s="3" t="s">
        <v>12</v>
      </c>
      <c r="D12387" s="5">
        <f>SUBTOTAL(9, D12383:D12386)</f>
        <v>2</v>
      </c>
      <c r="E12387" s="3" t="s">
        <v>12</v>
      </c>
      <c r="F12387" s="5">
        <f>SUBTOTAL(9, F12383:F12386)</f>
        <v>31790</v>
      </c>
      <c r="G12387" s="5">
        <f>SUBTOTAL(9, G12383:G12386)</f>
        <v>18619</v>
      </c>
      <c r="H12387" s="5">
        <f>SUBTOTAL(9, H12383:H12386)</f>
        <v>13171</v>
      </c>
      <c r="I12387" s="5">
        <f>IF(F12387&lt;&gt;0, ((F12387-G12387)/F12387)*100, 0)</f>
        <v>41.431267694243473</v>
      </c>
    </row>
    <row r="12388" spans="1:9" customFormat="1" ht="14.5" x14ac:dyDescent="0.35">
      <c r="D12388" s="10"/>
      <c r="F12388" s="10"/>
      <c r="G12388" s="10"/>
      <c r="H12388" s="10"/>
      <c r="I12388" s="10"/>
    </row>
    <row r="12389" spans="1:9" x14ac:dyDescent="0.25">
      <c r="A12389" s="2" t="s">
        <v>1492</v>
      </c>
      <c r="B12389" s="2" t="s">
        <v>1492</v>
      </c>
      <c r="C12389" s="2" t="s">
        <v>12</v>
      </c>
      <c r="E12389" s="2" t="s">
        <v>12</v>
      </c>
      <c r="F12389" s="6">
        <v>-20</v>
      </c>
      <c r="H12389" s="6">
        <f>F12389-G12389</f>
        <v>-20</v>
      </c>
      <c r="I12389" s="6">
        <f>IF(F12389&lt;&gt;0, ((F12389-G12389)/F12389)*100, 0)</f>
        <v>100</v>
      </c>
    </row>
    <row r="12390" spans="1:9" customFormat="1" ht="14.5" x14ac:dyDescent="0.35">
      <c r="D12390" s="10"/>
      <c r="F12390" s="10"/>
      <c r="G12390" s="10"/>
      <c r="H12390" s="10"/>
      <c r="I12390" s="10"/>
    </row>
    <row r="12391" spans="1:9" s="4" customFormat="1" x14ac:dyDescent="0.25">
      <c r="A12391" s="3" t="s">
        <v>12</v>
      </c>
      <c r="B12391" s="3" t="s">
        <v>12</v>
      </c>
      <c r="C12391" s="3" t="s">
        <v>12</v>
      </c>
      <c r="D12391" s="5">
        <f>SUBTOTAL(9, D12389:D12390)</f>
        <v>0</v>
      </c>
      <c r="E12391" s="3" t="s">
        <v>12</v>
      </c>
      <c r="F12391" s="5">
        <f>SUBTOTAL(9, F12389:F12390)</f>
        <v>-20</v>
      </c>
      <c r="G12391" s="5">
        <f>SUBTOTAL(9, G12389:G12390)</f>
        <v>0</v>
      </c>
      <c r="H12391" s="5">
        <f>SUBTOTAL(9, H12389:H12390)</f>
        <v>-20</v>
      </c>
      <c r="I12391" s="5">
        <f>IF(F12391&lt;&gt;0, ((F12391-G12391)/F12391)*100, 0)</f>
        <v>100</v>
      </c>
    </row>
    <row r="12392" spans="1:9" customFormat="1" ht="14.5" x14ac:dyDescent="0.35">
      <c r="D12392" s="10"/>
      <c r="F12392" s="10"/>
      <c r="G12392" s="10"/>
      <c r="H12392" s="10"/>
      <c r="I12392" s="10"/>
    </row>
    <row r="12393" spans="1:9" x14ac:dyDescent="0.25">
      <c r="A12393" s="2" t="s">
        <v>1493</v>
      </c>
      <c r="B12393" s="2" t="s">
        <v>1493</v>
      </c>
      <c r="C12393" s="2" t="s">
        <v>12</v>
      </c>
      <c r="E12393" s="2" t="s">
        <v>12</v>
      </c>
      <c r="F12393" s="6">
        <v>1830</v>
      </c>
      <c r="H12393" s="6">
        <f>F12393-G12393</f>
        <v>1830</v>
      </c>
      <c r="I12393" s="6">
        <f>IF(F12393&lt;&gt;0, ((F12393-G12393)/F12393)*100, 0)</f>
        <v>100</v>
      </c>
    </row>
    <row r="12394" spans="1:9" x14ac:dyDescent="0.25">
      <c r="A12394" s="2" t="s">
        <v>1493</v>
      </c>
      <c r="B12394" s="2" t="s">
        <v>1493</v>
      </c>
      <c r="C12394" s="2" t="s">
        <v>38</v>
      </c>
      <c r="D12394" s="6">
        <v>5</v>
      </c>
      <c r="E12394" s="2" t="s">
        <v>12</v>
      </c>
      <c r="F12394" s="6">
        <v>9548</v>
      </c>
      <c r="G12394" s="6">
        <v>8273</v>
      </c>
      <c r="H12394" s="6">
        <f>F12394-G12394</f>
        <v>1275</v>
      </c>
      <c r="I12394" s="6">
        <f>IF(F12394&lt;&gt;0, ((F12394-G12394)/F12394)*100, 0)</f>
        <v>13.353581901968999</v>
      </c>
    </row>
    <row r="12395" spans="1:9" x14ac:dyDescent="0.25">
      <c r="A12395" s="2" t="s">
        <v>1493</v>
      </c>
      <c r="B12395" s="2" t="s">
        <v>1493</v>
      </c>
      <c r="C12395" s="2" t="s">
        <v>343</v>
      </c>
      <c r="D12395" s="6">
        <v>5</v>
      </c>
      <c r="E12395" s="2" t="s">
        <v>12</v>
      </c>
      <c r="F12395" s="6">
        <v>9435</v>
      </c>
      <c r="G12395" s="6">
        <v>8273</v>
      </c>
      <c r="H12395" s="6">
        <f>F12395-G12395</f>
        <v>1162</v>
      </c>
      <c r="I12395" s="6">
        <f>IF(F12395&lt;&gt;0, ((F12395-G12395)/F12395)*100, 0)</f>
        <v>12.315845257021728</v>
      </c>
    </row>
    <row r="12396" spans="1:9" x14ac:dyDescent="0.25">
      <c r="A12396" s="2" t="s">
        <v>1493</v>
      </c>
      <c r="B12396" s="2" t="s">
        <v>1493</v>
      </c>
      <c r="C12396" s="2" t="s">
        <v>345</v>
      </c>
      <c r="D12396" s="6">
        <v>1</v>
      </c>
      <c r="E12396" s="2" t="s">
        <v>12</v>
      </c>
      <c r="F12396" s="6">
        <v>1238.6400000000001</v>
      </c>
      <c r="G12396" s="6">
        <v>1087.78</v>
      </c>
      <c r="H12396" s="6">
        <f>F12396-G12396</f>
        <v>150.86000000000013</v>
      </c>
      <c r="I12396" s="6">
        <f>IF(F12396&lt;&gt;0, ((F12396-G12396)/F12396)*100, 0)</f>
        <v>12.17948717948719</v>
      </c>
    </row>
    <row r="12397" spans="1:9" x14ac:dyDescent="0.25">
      <c r="A12397" s="2" t="s">
        <v>1493</v>
      </c>
      <c r="B12397" s="2" t="s">
        <v>1493</v>
      </c>
      <c r="C12397" s="2" t="s">
        <v>346</v>
      </c>
      <c r="D12397" s="6">
        <v>1</v>
      </c>
      <c r="E12397" s="2" t="s">
        <v>12</v>
      </c>
      <c r="F12397" s="6">
        <v>1239</v>
      </c>
      <c r="G12397" s="6">
        <v>1087.78</v>
      </c>
      <c r="H12397" s="6">
        <f>F12397-G12397</f>
        <v>151.22000000000003</v>
      </c>
      <c r="I12397" s="6">
        <f>IF(F12397&lt;&gt;0, ((F12397-G12397)/F12397)*100, 0)</f>
        <v>12.205004035512513</v>
      </c>
    </row>
    <row r="12398" spans="1:9" x14ac:dyDescent="0.25">
      <c r="A12398" s="2" t="s">
        <v>1493</v>
      </c>
      <c r="B12398" s="2" t="s">
        <v>1493</v>
      </c>
      <c r="C12398" s="2" t="s">
        <v>203</v>
      </c>
      <c r="D12398" s="6">
        <v>1</v>
      </c>
      <c r="E12398" s="2" t="s">
        <v>12</v>
      </c>
      <c r="F12398" s="6">
        <v>6482</v>
      </c>
      <c r="G12398" s="6">
        <v>5098</v>
      </c>
      <c r="H12398" s="6">
        <f>F12398-G12398</f>
        <v>1384</v>
      </c>
      <c r="I12398" s="6">
        <f>IF(F12398&lt;&gt;0, ((F12398-G12398)/F12398)*100, 0)</f>
        <v>21.351434742363466</v>
      </c>
    </row>
    <row r="12399" spans="1:9" x14ac:dyDescent="0.25">
      <c r="A12399" s="2" t="s">
        <v>1493</v>
      </c>
      <c r="B12399" s="2" t="s">
        <v>1493</v>
      </c>
      <c r="C12399" s="2" t="s">
        <v>405</v>
      </c>
      <c r="D12399" s="6">
        <v>2</v>
      </c>
      <c r="E12399" s="2" t="s">
        <v>12</v>
      </c>
      <c r="F12399" s="6">
        <v>9130</v>
      </c>
      <c r="G12399" s="6">
        <v>7300</v>
      </c>
      <c r="H12399" s="6">
        <f>F12399-G12399</f>
        <v>1830</v>
      </c>
      <c r="I12399" s="6">
        <f>IF(F12399&lt;&gt;0, ((F12399-G12399)/F12399)*100, 0)</f>
        <v>20.04381161007667</v>
      </c>
    </row>
    <row r="12400" spans="1:9" x14ac:dyDescent="0.25">
      <c r="A12400" s="2" t="s">
        <v>1493</v>
      </c>
      <c r="B12400" s="2" t="s">
        <v>1493</v>
      </c>
      <c r="C12400" s="2" t="s">
        <v>143</v>
      </c>
      <c r="D12400" s="6">
        <v>1</v>
      </c>
      <c r="E12400" s="2" t="s">
        <v>12</v>
      </c>
      <c r="F12400" s="6">
        <v>2625</v>
      </c>
      <c r="G12400" s="6">
        <v>2100</v>
      </c>
      <c r="H12400" s="6">
        <f>F12400-G12400</f>
        <v>525</v>
      </c>
      <c r="I12400" s="6">
        <f>IF(F12400&lt;&gt;0, ((F12400-G12400)/F12400)*100, 0)</f>
        <v>20</v>
      </c>
    </row>
    <row r="12401" spans="1:9" x14ac:dyDescent="0.25">
      <c r="A12401" s="2" t="s">
        <v>1493</v>
      </c>
      <c r="B12401" s="2" t="s">
        <v>1493</v>
      </c>
      <c r="C12401" s="2" t="s">
        <v>160</v>
      </c>
      <c r="D12401" s="6">
        <v>135</v>
      </c>
      <c r="E12401" s="2" t="s">
        <v>12</v>
      </c>
      <c r="F12401" s="6">
        <v>814860</v>
      </c>
      <c r="G12401" s="6">
        <v>715176</v>
      </c>
      <c r="H12401" s="6">
        <f>F12401-G12401</f>
        <v>99684</v>
      </c>
      <c r="I12401" s="6">
        <f>IF(F12401&lt;&gt;0, ((F12401-G12401)/F12401)*100, 0)</f>
        <v>12.23326706428098</v>
      </c>
    </row>
    <row r="12402" spans="1:9" x14ac:dyDescent="0.25">
      <c r="A12402" s="2" t="s">
        <v>1493</v>
      </c>
      <c r="B12402" s="2" t="s">
        <v>1493</v>
      </c>
      <c r="C12402" s="2" t="s">
        <v>500</v>
      </c>
      <c r="D12402" s="6">
        <v>1</v>
      </c>
      <c r="E12402" s="2" t="s">
        <v>12</v>
      </c>
      <c r="F12402" s="6">
        <v>2545</v>
      </c>
      <c r="G12402" s="6">
        <v>2162.6999999999998</v>
      </c>
      <c r="H12402" s="6">
        <f>F12402-G12402</f>
        <v>382.30000000000018</v>
      </c>
      <c r="I12402" s="6">
        <f>IF(F12402&lt;&gt;0, ((F12402-G12402)/F12402)*100, 0)</f>
        <v>15.021611001964644</v>
      </c>
    </row>
    <row r="12403" spans="1:9" customFormat="1" ht="14.5" x14ac:dyDescent="0.35">
      <c r="D12403" s="10"/>
      <c r="F12403" s="10"/>
      <c r="G12403" s="10"/>
      <c r="H12403" s="10"/>
      <c r="I12403" s="10"/>
    </row>
    <row r="12404" spans="1:9" s="4" customFormat="1" x14ac:dyDescent="0.25">
      <c r="A12404" s="3" t="s">
        <v>12</v>
      </c>
      <c r="B12404" s="3" t="s">
        <v>12</v>
      </c>
      <c r="C12404" s="3" t="s">
        <v>12</v>
      </c>
      <c r="D12404" s="5">
        <f>SUBTOTAL(9, D12393:D12403)</f>
        <v>152</v>
      </c>
      <c r="E12404" s="3" t="s">
        <v>12</v>
      </c>
      <c r="F12404" s="5">
        <f>SUBTOTAL(9, F12393:F12403)</f>
        <v>858932.64</v>
      </c>
      <c r="G12404" s="5">
        <f>SUBTOTAL(9, G12393:G12403)</f>
        <v>750558.26</v>
      </c>
      <c r="H12404" s="5">
        <f>SUBTOTAL(9, H12393:H12403)</f>
        <v>108374.38</v>
      </c>
      <c r="I12404" s="5">
        <f>IF(F12404&lt;&gt;0, ((F12404-G12404)/F12404)*100, 0)</f>
        <v>12.617331668755771</v>
      </c>
    </row>
    <row r="12405" spans="1:9" customFormat="1" ht="14.5" x14ac:dyDescent="0.35">
      <c r="D12405" s="10"/>
      <c r="F12405" s="10"/>
      <c r="G12405" s="10"/>
      <c r="H12405" s="10"/>
      <c r="I12405" s="10"/>
    </row>
    <row r="12406" spans="1:9" x14ac:dyDescent="0.25">
      <c r="A12406" s="2" t="s">
        <v>1494</v>
      </c>
      <c r="B12406" s="2" t="s">
        <v>1495</v>
      </c>
      <c r="C12406" s="2" t="s">
        <v>111</v>
      </c>
      <c r="D12406" s="6">
        <v>1</v>
      </c>
      <c r="E12406" s="2" t="s">
        <v>12</v>
      </c>
      <c r="F12406" s="6">
        <v>5275</v>
      </c>
      <c r="G12406" s="6">
        <v>4645</v>
      </c>
      <c r="H12406" s="6">
        <f>F12406-G12406</f>
        <v>630</v>
      </c>
      <c r="I12406" s="6">
        <f>IF(F12406&lt;&gt;0, ((F12406-G12406)/F12406)*100, 0)</f>
        <v>11.943127962085308</v>
      </c>
    </row>
    <row r="12407" spans="1:9" customFormat="1" ht="14.5" x14ac:dyDescent="0.35">
      <c r="D12407" s="10"/>
      <c r="F12407" s="10"/>
      <c r="G12407" s="10"/>
      <c r="H12407" s="10"/>
      <c r="I12407" s="10"/>
    </row>
    <row r="12408" spans="1:9" s="4" customFormat="1" x14ac:dyDescent="0.25">
      <c r="A12408" s="3" t="s">
        <v>12</v>
      </c>
      <c r="B12408" s="3" t="s">
        <v>12</v>
      </c>
      <c r="C12408" s="3" t="s">
        <v>12</v>
      </c>
      <c r="D12408" s="5">
        <f>SUBTOTAL(9, D12406:D12407)</f>
        <v>1</v>
      </c>
      <c r="E12408" s="3" t="s">
        <v>12</v>
      </c>
      <c r="F12408" s="5">
        <f>SUBTOTAL(9, F12406:F12407)</f>
        <v>5275</v>
      </c>
      <c r="G12408" s="5">
        <f>SUBTOTAL(9, G12406:G12407)</f>
        <v>4645</v>
      </c>
      <c r="H12408" s="5">
        <f>SUBTOTAL(9, H12406:H12407)</f>
        <v>630</v>
      </c>
      <c r="I12408" s="5">
        <f>IF(F12408&lt;&gt;0, ((F12408-G12408)/F12408)*100, 0)</f>
        <v>11.943127962085308</v>
      </c>
    </row>
    <row r="12409" spans="1:9" customFormat="1" ht="14.5" x14ac:dyDescent="0.35">
      <c r="D12409" s="10"/>
      <c r="F12409" s="10"/>
      <c r="G12409" s="10"/>
      <c r="H12409" s="10"/>
      <c r="I12409" s="10"/>
    </row>
    <row r="12410" spans="1:9" x14ac:dyDescent="0.25">
      <c r="A12410" s="2" t="s">
        <v>1496</v>
      </c>
      <c r="B12410" s="2" t="s">
        <v>1496</v>
      </c>
      <c r="C12410" s="2" t="s">
        <v>340</v>
      </c>
      <c r="D12410" s="6">
        <v>2</v>
      </c>
      <c r="E12410" s="2" t="s">
        <v>12</v>
      </c>
      <c r="F12410" s="6">
        <v>12410</v>
      </c>
      <c r="G12410" s="6">
        <v>10790</v>
      </c>
      <c r="H12410" s="6">
        <f>F12410-G12410</f>
        <v>1620</v>
      </c>
      <c r="I12410" s="6">
        <f>IF(F12410&lt;&gt;0, ((F12410-G12410)/F12410)*100, 0)</f>
        <v>13.05398871877518</v>
      </c>
    </row>
    <row r="12411" spans="1:9" customFormat="1" ht="14.5" x14ac:dyDescent="0.35">
      <c r="D12411" s="10"/>
      <c r="F12411" s="10"/>
      <c r="G12411" s="10"/>
      <c r="H12411" s="10"/>
      <c r="I12411" s="10"/>
    </row>
    <row r="12412" spans="1:9" s="4" customFormat="1" x14ac:dyDescent="0.25">
      <c r="A12412" s="3" t="s">
        <v>12</v>
      </c>
      <c r="B12412" s="3" t="s">
        <v>12</v>
      </c>
      <c r="C12412" s="3" t="s">
        <v>12</v>
      </c>
      <c r="D12412" s="5">
        <f>SUBTOTAL(9, D12410:D12411)</f>
        <v>2</v>
      </c>
      <c r="E12412" s="3" t="s">
        <v>12</v>
      </c>
      <c r="F12412" s="5">
        <f>SUBTOTAL(9, F12410:F12411)</f>
        <v>12410</v>
      </c>
      <c r="G12412" s="5">
        <f>SUBTOTAL(9, G12410:G12411)</f>
        <v>10790</v>
      </c>
      <c r="H12412" s="5">
        <f>SUBTOTAL(9, H12410:H12411)</f>
        <v>1620</v>
      </c>
      <c r="I12412" s="5">
        <f>IF(F12412&lt;&gt;0, ((F12412-G12412)/F12412)*100, 0)</f>
        <v>13.05398871877518</v>
      </c>
    </row>
    <row r="12413" spans="1:9" customFormat="1" ht="14.5" x14ac:dyDescent="0.35">
      <c r="D12413" s="10"/>
      <c r="F12413" s="10"/>
      <c r="G12413" s="10"/>
      <c r="H12413" s="10"/>
      <c r="I12413" s="10"/>
    </row>
    <row r="12414" spans="1:9" x14ac:dyDescent="0.25">
      <c r="A12414" s="2" t="s">
        <v>1497</v>
      </c>
      <c r="B12414" s="2" t="s">
        <v>1498</v>
      </c>
      <c r="C12414" s="2" t="s">
        <v>67</v>
      </c>
      <c r="D12414" s="6">
        <v>5</v>
      </c>
      <c r="E12414" s="2" t="s">
        <v>12</v>
      </c>
      <c r="F12414" s="6">
        <v>125000</v>
      </c>
      <c r="G12414" s="6">
        <v>44850</v>
      </c>
      <c r="H12414" s="6">
        <f>F12414-G12414</f>
        <v>80150</v>
      </c>
      <c r="I12414" s="6">
        <f>IF(F12414&lt;&gt;0, ((F12414-G12414)/F12414)*100, 0)</f>
        <v>64.12</v>
      </c>
    </row>
    <row r="12415" spans="1:9" x14ac:dyDescent="0.25">
      <c r="A12415" s="2" t="s">
        <v>1497</v>
      </c>
      <c r="B12415" s="2" t="s">
        <v>1498</v>
      </c>
      <c r="C12415" s="2" t="s">
        <v>1499</v>
      </c>
      <c r="D12415" s="6">
        <v>10</v>
      </c>
      <c r="E12415" s="2" t="s">
        <v>12</v>
      </c>
      <c r="F12415" s="6">
        <v>430000</v>
      </c>
      <c r="G12415" s="6">
        <v>360000</v>
      </c>
      <c r="H12415" s="6">
        <f>F12415-G12415</f>
        <v>70000</v>
      </c>
      <c r="I12415" s="6">
        <f>IF(F12415&lt;&gt;0, ((F12415-G12415)/F12415)*100, 0)</f>
        <v>16.279069767441861</v>
      </c>
    </row>
    <row r="12416" spans="1:9" x14ac:dyDescent="0.25">
      <c r="A12416" s="2" t="s">
        <v>1497</v>
      </c>
      <c r="B12416" s="2" t="s">
        <v>1498</v>
      </c>
      <c r="C12416" s="2" t="s">
        <v>126</v>
      </c>
      <c r="D12416" s="6">
        <v>600</v>
      </c>
      <c r="E12416" s="2" t="s">
        <v>12</v>
      </c>
      <c r="F12416" s="6">
        <v>2700000</v>
      </c>
      <c r="G12416" s="6">
        <v>2332800</v>
      </c>
      <c r="H12416" s="6">
        <f>F12416-G12416</f>
        <v>367200</v>
      </c>
      <c r="I12416" s="6">
        <f>IF(F12416&lt;&gt;0, ((F12416-G12416)/F12416)*100, 0)</f>
        <v>13.600000000000001</v>
      </c>
    </row>
    <row r="12417" spans="1:9" x14ac:dyDescent="0.25">
      <c r="A12417" s="2" t="s">
        <v>1497</v>
      </c>
      <c r="B12417" s="2" t="s">
        <v>1498</v>
      </c>
      <c r="C12417" s="2" t="s">
        <v>129</v>
      </c>
      <c r="D12417" s="6">
        <v>500</v>
      </c>
      <c r="E12417" s="2" t="s">
        <v>12</v>
      </c>
      <c r="F12417" s="6">
        <v>5467000</v>
      </c>
      <c r="G12417" s="6">
        <v>4210500</v>
      </c>
      <c r="H12417" s="6">
        <f>F12417-G12417</f>
        <v>1256500</v>
      </c>
      <c r="I12417" s="6">
        <f>IF(F12417&lt;&gt;0, ((F12417-G12417)/F12417)*100, 0)</f>
        <v>22.983354673495519</v>
      </c>
    </row>
    <row r="12418" spans="1:9" x14ac:dyDescent="0.25">
      <c r="A12418" s="2" t="s">
        <v>1497</v>
      </c>
      <c r="B12418" s="2" t="s">
        <v>1498</v>
      </c>
      <c r="C12418" s="2" t="s">
        <v>159</v>
      </c>
      <c r="D12418" s="6">
        <v>1</v>
      </c>
      <c r="E12418" s="2" t="s">
        <v>12</v>
      </c>
      <c r="F12418" s="6">
        <v>26790</v>
      </c>
      <c r="G12418" s="6">
        <v>22140</v>
      </c>
      <c r="H12418" s="6">
        <f>F12418-G12418</f>
        <v>4650</v>
      </c>
      <c r="I12418" s="6">
        <f>IF(F12418&lt;&gt;0, ((F12418-G12418)/F12418)*100, 0)</f>
        <v>17.357222844344903</v>
      </c>
    </row>
    <row r="12419" spans="1:9" x14ac:dyDescent="0.25">
      <c r="A12419" s="2" t="s">
        <v>1497</v>
      </c>
      <c r="B12419" s="2" t="s">
        <v>1498</v>
      </c>
      <c r="C12419" s="2" t="s">
        <v>167</v>
      </c>
      <c r="D12419" s="6">
        <v>20</v>
      </c>
      <c r="E12419" s="2" t="s">
        <v>12</v>
      </c>
      <c r="F12419" s="6">
        <v>398700</v>
      </c>
      <c r="G12419" s="6">
        <v>293652.59999999998</v>
      </c>
      <c r="H12419" s="6">
        <f>F12419-G12419</f>
        <v>105047.40000000002</v>
      </c>
      <c r="I12419" s="6">
        <f>IF(F12419&lt;&gt;0, ((F12419-G12419)/F12419)*100, 0)</f>
        <v>26.347479307750195</v>
      </c>
    </row>
    <row r="12420" spans="1:9" customFormat="1" ht="14.5" x14ac:dyDescent="0.35">
      <c r="D12420" s="10"/>
      <c r="F12420" s="10"/>
      <c r="G12420" s="10"/>
      <c r="H12420" s="10"/>
      <c r="I12420" s="10"/>
    </row>
    <row r="12421" spans="1:9" s="4" customFormat="1" x14ac:dyDescent="0.25">
      <c r="A12421" s="3" t="s">
        <v>12</v>
      </c>
      <c r="B12421" s="3" t="s">
        <v>12</v>
      </c>
      <c r="C12421" s="3" t="s">
        <v>12</v>
      </c>
      <c r="D12421" s="5">
        <f>SUBTOTAL(9, D12414:D12420)</f>
        <v>1136</v>
      </c>
      <c r="E12421" s="3" t="s">
        <v>12</v>
      </c>
      <c r="F12421" s="5">
        <f>SUBTOTAL(9, F12414:F12420)</f>
        <v>9147490</v>
      </c>
      <c r="G12421" s="5">
        <f>SUBTOTAL(9, G12414:G12420)</f>
        <v>7263942.5999999996</v>
      </c>
      <c r="H12421" s="5">
        <f>SUBTOTAL(9, H12414:H12420)</f>
        <v>1883547.4</v>
      </c>
      <c r="I12421" s="5">
        <f>IF(F12421&lt;&gt;0, ((F12421-G12421)/F12421)*100, 0)</f>
        <v>20.590865909664842</v>
      </c>
    </row>
    <row r="12422" spans="1:9" customFormat="1" ht="14.5" x14ac:dyDescent="0.35">
      <c r="D12422" s="10"/>
      <c r="F12422" s="10"/>
      <c r="G12422" s="10"/>
      <c r="H12422" s="10"/>
      <c r="I12422" s="10"/>
    </row>
    <row r="12423" spans="1:9" x14ac:dyDescent="0.25">
      <c r="A12423" s="2" t="s">
        <v>1500</v>
      </c>
      <c r="B12423" s="2" t="s">
        <v>1500</v>
      </c>
      <c r="C12423" s="2" t="s">
        <v>335</v>
      </c>
      <c r="D12423" s="6">
        <v>24</v>
      </c>
      <c r="E12423" s="2" t="s">
        <v>12</v>
      </c>
      <c r="F12423" s="6">
        <v>118800</v>
      </c>
      <c r="G12423" s="6">
        <v>108000</v>
      </c>
      <c r="H12423" s="6">
        <f>F12423-G12423</f>
        <v>10800</v>
      </c>
      <c r="I12423" s="6">
        <f>IF(F12423&lt;&gt;0, ((F12423-G12423)/F12423)*100, 0)</f>
        <v>9.0909090909090917</v>
      </c>
    </row>
    <row r="12424" spans="1:9" x14ac:dyDescent="0.25">
      <c r="A12424" s="2" t="s">
        <v>1500</v>
      </c>
      <c r="B12424" s="2" t="s">
        <v>1500</v>
      </c>
      <c r="C12424" s="2" t="s">
        <v>575</v>
      </c>
      <c r="D12424" s="6">
        <v>17</v>
      </c>
      <c r="E12424" s="2" t="s">
        <v>12</v>
      </c>
      <c r="F12424" s="6">
        <v>84150</v>
      </c>
      <c r="G12424" s="6">
        <v>76500</v>
      </c>
      <c r="H12424" s="6">
        <f>F12424-G12424</f>
        <v>7650</v>
      </c>
      <c r="I12424" s="6">
        <f>IF(F12424&lt;&gt;0, ((F12424-G12424)/F12424)*100, 0)</f>
        <v>9.0909090909090917</v>
      </c>
    </row>
    <row r="12425" spans="1:9" customFormat="1" ht="14.5" x14ac:dyDescent="0.35">
      <c r="D12425" s="10"/>
      <c r="F12425" s="10"/>
      <c r="G12425" s="10"/>
      <c r="H12425" s="10"/>
      <c r="I12425" s="10"/>
    </row>
    <row r="12426" spans="1:9" s="4" customFormat="1" x14ac:dyDescent="0.25">
      <c r="A12426" s="3" t="s">
        <v>12</v>
      </c>
      <c r="B12426" s="3" t="s">
        <v>12</v>
      </c>
      <c r="C12426" s="3" t="s">
        <v>12</v>
      </c>
      <c r="D12426" s="5">
        <f>SUBTOTAL(9, D12423:D12425)</f>
        <v>41</v>
      </c>
      <c r="E12426" s="3" t="s">
        <v>12</v>
      </c>
      <c r="F12426" s="5">
        <f>SUBTOTAL(9, F12423:F12425)</f>
        <v>202950</v>
      </c>
      <c r="G12426" s="5">
        <f>SUBTOTAL(9, G12423:G12425)</f>
        <v>184500</v>
      </c>
      <c r="H12426" s="5">
        <f>SUBTOTAL(9, H12423:H12425)</f>
        <v>18450</v>
      </c>
      <c r="I12426" s="5">
        <f>IF(F12426&lt;&gt;0, ((F12426-G12426)/F12426)*100, 0)</f>
        <v>9.0909090909090917</v>
      </c>
    </row>
    <row r="12427" spans="1:9" customFormat="1" ht="14.5" x14ac:dyDescent="0.35">
      <c r="D12427" s="10"/>
      <c r="F12427" s="10"/>
      <c r="G12427" s="10"/>
      <c r="H12427" s="10"/>
      <c r="I12427" s="10"/>
    </row>
    <row r="12428" spans="1:9" x14ac:dyDescent="0.25">
      <c r="A12428" s="2" t="s">
        <v>1501</v>
      </c>
      <c r="B12428" s="2" t="s">
        <v>1501</v>
      </c>
      <c r="C12428" s="2" t="s">
        <v>402</v>
      </c>
      <c r="D12428" s="6">
        <v>6</v>
      </c>
      <c r="E12428" s="2" t="s">
        <v>12</v>
      </c>
      <c r="F12428" s="6">
        <v>12000</v>
      </c>
      <c r="G12428" s="6">
        <v>9927.6</v>
      </c>
      <c r="H12428" s="6">
        <f>F12428-G12428</f>
        <v>2072.3999999999996</v>
      </c>
      <c r="I12428" s="6">
        <f>IF(F12428&lt;&gt;0, ((F12428-G12428)/F12428)*100, 0)</f>
        <v>17.269999999999996</v>
      </c>
    </row>
    <row r="12429" spans="1:9" customFormat="1" ht="14.5" x14ac:dyDescent="0.35">
      <c r="D12429" s="10"/>
      <c r="F12429" s="10"/>
      <c r="G12429" s="10"/>
      <c r="H12429" s="10"/>
      <c r="I12429" s="10"/>
    </row>
    <row r="12430" spans="1:9" s="4" customFormat="1" x14ac:dyDescent="0.25">
      <c r="A12430" s="3" t="s">
        <v>12</v>
      </c>
      <c r="B12430" s="3" t="s">
        <v>12</v>
      </c>
      <c r="C12430" s="3" t="s">
        <v>12</v>
      </c>
      <c r="D12430" s="5">
        <f>SUBTOTAL(9, D12428:D12429)</f>
        <v>6</v>
      </c>
      <c r="E12430" s="3" t="s">
        <v>12</v>
      </c>
      <c r="F12430" s="5">
        <f>SUBTOTAL(9, F12428:F12429)</f>
        <v>12000</v>
      </c>
      <c r="G12430" s="5">
        <f>SUBTOTAL(9, G12428:G12429)</f>
        <v>9927.6</v>
      </c>
      <c r="H12430" s="5">
        <f>SUBTOTAL(9, H12428:H12429)</f>
        <v>2072.3999999999996</v>
      </c>
      <c r="I12430" s="5">
        <f>IF(F12430&lt;&gt;0, ((F12430-G12430)/F12430)*100, 0)</f>
        <v>17.269999999999996</v>
      </c>
    </row>
    <row r="12431" spans="1:9" customFormat="1" ht="14.5" x14ac:dyDescent="0.35">
      <c r="D12431" s="10"/>
      <c r="F12431" s="10"/>
      <c r="G12431" s="10"/>
      <c r="H12431" s="10"/>
      <c r="I12431" s="10"/>
    </row>
    <row r="12432" spans="1:9" x14ac:dyDescent="0.25">
      <c r="A12432" s="2" t="s">
        <v>1502</v>
      </c>
      <c r="B12432" s="2" t="s">
        <v>1502</v>
      </c>
      <c r="C12432" s="2" t="s">
        <v>12</v>
      </c>
      <c r="E12432" s="2" t="s">
        <v>12</v>
      </c>
      <c r="F12432" s="6">
        <v>-15</v>
      </c>
      <c r="H12432" s="6">
        <f>F12432-G12432</f>
        <v>-15</v>
      </c>
      <c r="I12432" s="6">
        <f>IF(F12432&lt;&gt;0, ((F12432-G12432)/F12432)*100, 0)</f>
        <v>100</v>
      </c>
    </row>
    <row r="12433" spans="1:9" customFormat="1" ht="14.5" x14ac:dyDescent="0.35">
      <c r="D12433" s="10"/>
      <c r="F12433" s="10"/>
      <c r="G12433" s="10"/>
      <c r="H12433" s="10"/>
      <c r="I12433" s="10"/>
    </row>
    <row r="12434" spans="1:9" s="4" customFormat="1" x14ac:dyDescent="0.25">
      <c r="A12434" s="3" t="s">
        <v>12</v>
      </c>
      <c r="B12434" s="3" t="s">
        <v>12</v>
      </c>
      <c r="C12434" s="3" t="s">
        <v>12</v>
      </c>
      <c r="D12434" s="5">
        <f>SUBTOTAL(9, D12432:D12433)</f>
        <v>0</v>
      </c>
      <c r="E12434" s="3" t="s">
        <v>12</v>
      </c>
      <c r="F12434" s="5">
        <f>SUBTOTAL(9, F12432:F12433)</f>
        <v>-15</v>
      </c>
      <c r="G12434" s="5">
        <f>SUBTOTAL(9, G12432:G12433)</f>
        <v>0</v>
      </c>
      <c r="H12434" s="5">
        <f>SUBTOTAL(9, H12432:H12433)</f>
        <v>-15</v>
      </c>
      <c r="I12434" s="5">
        <f>IF(F12434&lt;&gt;0, ((F12434-G12434)/F12434)*100, 0)</f>
        <v>100</v>
      </c>
    </row>
    <row r="12435" spans="1:9" customFormat="1" ht="14.5" x14ac:dyDescent="0.35">
      <c r="D12435" s="10"/>
      <c r="F12435" s="10"/>
      <c r="G12435" s="10"/>
      <c r="H12435" s="10"/>
      <c r="I12435" s="10"/>
    </row>
    <row r="12436" spans="1:9" x14ac:dyDescent="0.25">
      <c r="A12436" s="2" t="s">
        <v>1503</v>
      </c>
      <c r="B12436" s="2" t="s">
        <v>1503</v>
      </c>
      <c r="C12436" s="2" t="s">
        <v>614</v>
      </c>
      <c r="D12436" s="6">
        <v>6</v>
      </c>
      <c r="E12436" s="2" t="s">
        <v>12</v>
      </c>
      <c r="F12436" s="6">
        <v>63462</v>
      </c>
      <c r="G12436" s="6">
        <v>56160</v>
      </c>
      <c r="H12436" s="6">
        <f>F12436-G12436</f>
        <v>7302</v>
      </c>
      <c r="I12436" s="6">
        <f>IF(F12436&lt;&gt;0, ((F12436-G12436)/F12436)*100, 0)</f>
        <v>11.506098137468092</v>
      </c>
    </row>
    <row r="12437" spans="1:9" x14ac:dyDescent="0.25">
      <c r="A12437" s="2" t="s">
        <v>1503</v>
      </c>
      <c r="B12437" s="2" t="s">
        <v>1503</v>
      </c>
      <c r="C12437" s="2" t="s">
        <v>74</v>
      </c>
      <c r="D12437" s="6">
        <v>2</v>
      </c>
      <c r="E12437" s="2" t="s">
        <v>12</v>
      </c>
      <c r="F12437" s="6">
        <v>21894.400000000001</v>
      </c>
      <c r="G12437" s="6">
        <v>18000</v>
      </c>
      <c r="H12437" s="6">
        <f>F12437-G12437</f>
        <v>3894.4000000000015</v>
      </c>
      <c r="I12437" s="6">
        <f>IF(F12437&lt;&gt;0, ((F12437-G12437)/F12437)*100, 0)</f>
        <v>17.787196726103485</v>
      </c>
    </row>
    <row r="12438" spans="1:9" x14ac:dyDescent="0.25">
      <c r="A12438" s="2" t="s">
        <v>1503</v>
      </c>
      <c r="B12438" s="2" t="s">
        <v>1503</v>
      </c>
      <c r="C12438" s="2" t="s">
        <v>19</v>
      </c>
      <c r="D12438" s="6">
        <v>2</v>
      </c>
      <c r="E12438" s="2" t="s">
        <v>12</v>
      </c>
      <c r="F12438" s="6">
        <v>11200</v>
      </c>
      <c r="G12438" s="6">
        <v>9290</v>
      </c>
      <c r="H12438" s="6">
        <f>F12438-G12438</f>
        <v>1910</v>
      </c>
      <c r="I12438" s="6">
        <f>IF(F12438&lt;&gt;0, ((F12438-G12438)/F12438)*100, 0)</f>
        <v>17.053571428571431</v>
      </c>
    </row>
    <row r="12439" spans="1:9" x14ac:dyDescent="0.25">
      <c r="A12439" s="2" t="s">
        <v>1503</v>
      </c>
      <c r="B12439" s="2" t="s">
        <v>1503</v>
      </c>
      <c r="C12439" s="2" t="s">
        <v>125</v>
      </c>
      <c r="D12439" s="6">
        <v>2</v>
      </c>
      <c r="E12439" s="2" t="s">
        <v>12</v>
      </c>
      <c r="F12439" s="6">
        <v>9331.2000000000007</v>
      </c>
      <c r="G12439" s="6">
        <v>7776</v>
      </c>
      <c r="H12439" s="6">
        <f>F12439-G12439</f>
        <v>1555.2000000000007</v>
      </c>
      <c r="I12439" s="6">
        <f>IF(F12439&lt;&gt;0, ((F12439-G12439)/F12439)*100, 0)</f>
        <v>16.666666666666675</v>
      </c>
    </row>
    <row r="12440" spans="1:9" x14ac:dyDescent="0.25">
      <c r="A12440" s="2" t="s">
        <v>1503</v>
      </c>
      <c r="B12440" s="2" t="s">
        <v>1503</v>
      </c>
      <c r="C12440" s="2" t="s">
        <v>131</v>
      </c>
      <c r="D12440" s="6">
        <v>1</v>
      </c>
      <c r="E12440" s="2" t="s">
        <v>12</v>
      </c>
      <c r="F12440" s="6">
        <v>2900</v>
      </c>
      <c r="G12440" s="6">
        <v>2398</v>
      </c>
      <c r="H12440" s="6">
        <f>F12440-G12440</f>
        <v>502</v>
      </c>
      <c r="I12440" s="6">
        <f>IF(F12440&lt;&gt;0, ((F12440-G12440)/F12440)*100, 0)</f>
        <v>17.310344827586206</v>
      </c>
    </row>
    <row r="12441" spans="1:9" x14ac:dyDescent="0.25">
      <c r="A12441" s="2" t="s">
        <v>1503</v>
      </c>
      <c r="B12441" s="2" t="s">
        <v>1503</v>
      </c>
      <c r="C12441" s="2" t="s">
        <v>161</v>
      </c>
      <c r="D12441" s="6">
        <v>5</v>
      </c>
      <c r="E12441" s="2" t="s">
        <v>12</v>
      </c>
      <c r="F12441" s="6">
        <v>36250</v>
      </c>
      <c r="G12441" s="6">
        <v>30461.200000000001</v>
      </c>
      <c r="H12441" s="6">
        <f>F12441-G12441</f>
        <v>5788.7999999999993</v>
      </c>
      <c r="I12441" s="6">
        <f>IF(F12441&lt;&gt;0, ((F12441-G12441)/F12441)*100, 0)</f>
        <v>15.96910344827586</v>
      </c>
    </row>
    <row r="12442" spans="1:9" x14ac:dyDescent="0.25">
      <c r="A12442" s="2" t="s">
        <v>1503</v>
      </c>
      <c r="B12442" s="2" t="s">
        <v>1503</v>
      </c>
      <c r="C12442" s="2" t="s">
        <v>162</v>
      </c>
      <c r="D12442" s="6">
        <v>5</v>
      </c>
      <c r="E12442" s="2" t="s">
        <v>12</v>
      </c>
      <c r="F12442" s="6">
        <v>36250</v>
      </c>
      <c r="G12442" s="6">
        <v>30461.200000000001</v>
      </c>
      <c r="H12442" s="6">
        <f>F12442-G12442</f>
        <v>5788.7999999999993</v>
      </c>
      <c r="I12442" s="6">
        <f>IF(F12442&lt;&gt;0, ((F12442-G12442)/F12442)*100, 0)</f>
        <v>15.96910344827586</v>
      </c>
    </row>
    <row r="12443" spans="1:9" customFormat="1" ht="14.5" x14ac:dyDescent="0.35">
      <c r="D12443" s="10"/>
      <c r="F12443" s="10"/>
      <c r="G12443" s="10"/>
      <c r="H12443" s="10"/>
      <c r="I12443" s="10"/>
    </row>
    <row r="12444" spans="1:9" s="4" customFormat="1" x14ac:dyDescent="0.25">
      <c r="A12444" s="3" t="s">
        <v>12</v>
      </c>
      <c r="B12444" s="3" t="s">
        <v>12</v>
      </c>
      <c r="C12444" s="3" t="s">
        <v>12</v>
      </c>
      <c r="D12444" s="5">
        <f>SUBTOTAL(9, D12436:D12443)</f>
        <v>23</v>
      </c>
      <c r="E12444" s="3" t="s">
        <v>12</v>
      </c>
      <c r="F12444" s="5">
        <f>SUBTOTAL(9, F12436:F12443)</f>
        <v>181287.59999999998</v>
      </c>
      <c r="G12444" s="5">
        <f>SUBTOTAL(9, G12436:G12443)</f>
        <v>154546.4</v>
      </c>
      <c r="H12444" s="5">
        <f>SUBTOTAL(9, H12436:H12443)</f>
        <v>26741.200000000001</v>
      </c>
      <c r="I12444" s="5">
        <f>IF(F12444&lt;&gt;0, ((F12444-G12444)/F12444)*100, 0)</f>
        <v>14.750705508815818</v>
      </c>
    </row>
    <row r="12445" spans="1:9" customFormat="1" ht="14.5" x14ac:dyDescent="0.35">
      <c r="D12445" s="10"/>
      <c r="F12445" s="10"/>
      <c r="G12445" s="10"/>
      <c r="H12445" s="10"/>
      <c r="I12445" s="10"/>
    </row>
    <row r="12446" spans="1:9" x14ac:dyDescent="0.25">
      <c r="A12446" s="2" t="s">
        <v>1504</v>
      </c>
      <c r="B12446" s="2" t="s">
        <v>1505</v>
      </c>
      <c r="C12446" s="2" t="s">
        <v>584</v>
      </c>
      <c r="D12446" s="6">
        <v>1</v>
      </c>
      <c r="E12446" s="2" t="s">
        <v>12</v>
      </c>
      <c r="F12446" s="6">
        <v>4555</v>
      </c>
      <c r="G12446" s="6">
        <v>3960</v>
      </c>
      <c r="H12446" s="6">
        <f>F12446-G12446</f>
        <v>595</v>
      </c>
      <c r="I12446" s="6">
        <f>IF(F12446&lt;&gt;0, ((F12446-G12446)/F12446)*100, 0)</f>
        <v>13.062568605927552</v>
      </c>
    </row>
    <row r="12447" spans="1:9" x14ac:dyDescent="0.25">
      <c r="A12447" s="2" t="s">
        <v>1504</v>
      </c>
      <c r="B12447" s="2" t="s">
        <v>1505</v>
      </c>
      <c r="C12447" s="2" t="s">
        <v>372</v>
      </c>
      <c r="D12447" s="6">
        <v>5</v>
      </c>
      <c r="E12447" s="2" t="s">
        <v>12</v>
      </c>
      <c r="F12447" s="6">
        <v>22775</v>
      </c>
      <c r="G12447" s="6">
        <v>18002.25</v>
      </c>
      <c r="H12447" s="6">
        <f>F12447-G12447</f>
        <v>4772.75</v>
      </c>
      <c r="I12447" s="6">
        <f>IF(F12447&lt;&gt;0, ((F12447-G12447)/F12447)*100, 0)</f>
        <v>20.95609220636663</v>
      </c>
    </row>
    <row r="12448" spans="1:9" customFormat="1" ht="14.5" x14ac:dyDescent="0.35">
      <c r="D12448" s="10"/>
      <c r="F12448" s="10"/>
      <c r="G12448" s="10"/>
      <c r="H12448" s="10"/>
      <c r="I12448" s="10"/>
    </row>
    <row r="12449" spans="1:9" s="4" customFormat="1" x14ac:dyDescent="0.25">
      <c r="A12449" s="3" t="s">
        <v>12</v>
      </c>
      <c r="B12449" s="3" t="s">
        <v>12</v>
      </c>
      <c r="C12449" s="3" t="s">
        <v>12</v>
      </c>
      <c r="D12449" s="5">
        <f>SUBTOTAL(9, D12446:D12448)</f>
        <v>6</v>
      </c>
      <c r="E12449" s="3" t="s">
        <v>12</v>
      </c>
      <c r="F12449" s="5">
        <f>SUBTOTAL(9, F12446:F12448)</f>
        <v>27330</v>
      </c>
      <c r="G12449" s="5">
        <f>SUBTOTAL(9, G12446:G12448)</f>
        <v>21962.25</v>
      </c>
      <c r="H12449" s="5">
        <f>SUBTOTAL(9, H12446:H12448)</f>
        <v>5367.75</v>
      </c>
      <c r="I12449" s="5">
        <f>IF(F12449&lt;&gt;0, ((F12449-G12449)/F12449)*100, 0)</f>
        <v>19.640504939626783</v>
      </c>
    </row>
    <row r="12450" spans="1:9" customFormat="1" ht="14.5" x14ac:dyDescent="0.35">
      <c r="D12450" s="10"/>
      <c r="F12450" s="10"/>
      <c r="G12450" s="10"/>
      <c r="H12450" s="10"/>
      <c r="I12450" s="10"/>
    </row>
    <row r="12451" spans="1:9" x14ac:dyDescent="0.25">
      <c r="A12451" s="2" t="s">
        <v>1506</v>
      </c>
      <c r="B12451" s="2" t="s">
        <v>1507</v>
      </c>
      <c r="C12451" s="2" t="s">
        <v>19</v>
      </c>
      <c r="D12451" s="6">
        <v>5</v>
      </c>
      <c r="E12451" s="2" t="s">
        <v>12</v>
      </c>
      <c r="F12451" s="6">
        <v>28000</v>
      </c>
      <c r="G12451" s="6">
        <v>23225</v>
      </c>
      <c r="H12451" s="6">
        <f>F12451-G12451</f>
        <v>4775</v>
      </c>
      <c r="I12451" s="6">
        <f>IF(F12451&lt;&gt;0, ((F12451-G12451)/F12451)*100, 0)</f>
        <v>17.053571428571431</v>
      </c>
    </row>
    <row r="12452" spans="1:9" x14ac:dyDescent="0.25">
      <c r="A12452" s="2" t="s">
        <v>1506</v>
      </c>
      <c r="B12452" s="2" t="s">
        <v>1507</v>
      </c>
      <c r="C12452" s="2" t="s">
        <v>20</v>
      </c>
      <c r="D12452" s="6">
        <v>1</v>
      </c>
      <c r="E12452" s="2" t="s">
        <v>12</v>
      </c>
      <c r="F12452" s="6">
        <v>3937</v>
      </c>
      <c r="G12452" s="6">
        <v>3150.9</v>
      </c>
      <c r="H12452" s="6">
        <f>F12452-G12452</f>
        <v>786.09999999999991</v>
      </c>
      <c r="I12452" s="6">
        <f>IF(F12452&lt;&gt;0, ((F12452-G12452)/F12452)*100, 0)</f>
        <v>19.966979933959866</v>
      </c>
    </row>
    <row r="12453" spans="1:9" x14ac:dyDescent="0.25">
      <c r="A12453" s="2" t="s">
        <v>1506</v>
      </c>
      <c r="B12453" s="2" t="s">
        <v>1507</v>
      </c>
      <c r="C12453" s="2" t="s">
        <v>46</v>
      </c>
      <c r="D12453" s="6">
        <v>3</v>
      </c>
      <c r="E12453" s="2" t="s">
        <v>12</v>
      </c>
      <c r="F12453" s="6">
        <v>10455</v>
      </c>
      <c r="G12453" s="6">
        <v>8715</v>
      </c>
      <c r="H12453" s="6">
        <f>F12453-G12453</f>
        <v>1740</v>
      </c>
      <c r="I12453" s="6">
        <f>IF(F12453&lt;&gt;0, ((F12453-G12453)/F12453)*100, 0)</f>
        <v>16.642754662840744</v>
      </c>
    </row>
    <row r="12454" spans="1:9" x14ac:dyDescent="0.25">
      <c r="A12454" s="2" t="s">
        <v>1506</v>
      </c>
      <c r="B12454" s="2" t="s">
        <v>1507</v>
      </c>
      <c r="C12454" s="2" t="s">
        <v>47</v>
      </c>
      <c r="D12454" s="6">
        <v>1</v>
      </c>
      <c r="E12454" s="2" t="s">
        <v>12</v>
      </c>
      <c r="F12454" s="6">
        <v>3485</v>
      </c>
      <c r="G12454" s="6">
        <v>2905</v>
      </c>
      <c r="H12454" s="6">
        <f>F12454-G12454</f>
        <v>580</v>
      </c>
      <c r="I12454" s="6">
        <f>IF(F12454&lt;&gt;0, ((F12454-G12454)/F12454)*100, 0)</f>
        <v>16.642754662840744</v>
      </c>
    </row>
    <row r="12455" spans="1:9" customFormat="1" ht="14.5" x14ac:dyDescent="0.35">
      <c r="D12455" s="10"/>
      <c r="F12455" s="10"/>
      <c r="G12455" s="10"/>
      <c r="H12455" s="10"/>
      <c r="I12455" s="10"/>
    </row>
    <row r="12456" spans="1:9" s="4" customFormat="1" x14ac:dyDescent="0.25">
      <c r="A12456" s="3" t="s">
        <v>12</v>
      </c>
      <c r="B12456" s="3" t="s">
        <v>12</v>
      </c>
      <c r="C12456" s="3" t="s">
        <v>12</v>
      </c>
      <c r="D12456" s="5">
        <f>SUBTOTAL(9, D12451:D12455)</f>
        <v>10</v>
      </c>
      <c r="E12456" s="3" t="s">
        <v>12</v>
      </c>
      <c r="F12456" s="5">
        <f>SUBTOTAL(9, F12451:F12455)</f>
        <v>45877</v>
      </c>
      <c r="G12456" s="5">
        <f>SUBTOTAL(9, G12451:G12455)</f>
        <v>37995.9</v>
      </c>
      <c r="H12456" s="5">
        <f>SUBTOTAL(9, H12451:H12455)</f>
        <v>7881.1</v>
      </c>
      <c r="I12456" s="5">
        <f>IF(F12456&lt;&gt;0, ((F12456-G12456)/F12456)*100, 0)</f>
        <v>17.178760598992955</v>
      </c>
    </row>
    <row r="12457" spans="1:9" customFormat="1" ht="14.5" x14ac:dyDescent="0.35">
      <c r="D12457" s="10"/>
      <c r="F12457" s="10"/>
      <c r="G12457" s="10"/>
      <c r="H12457" s="10"/>
      <c r="I12457" s="10"/>
    </row>
    <row r="12458" spans="1:9" x14ac:dyDescent="0.25">
      <c r="A12458" s="2" t="s">
        <v>1508</v>
      </c>
      <c r="B12458" s="2" t="s">
        <v>1508</v>
      </c>
      <c r="C12458" s="2" t="s">
        <v>614</v>
      </c>
      <c r="D12458" s="6">
        <v>7</v>
      </c>
      <c r="E12458" s="2" t="s">
        <v>12</v>
      </c>
      <c r="F12458" s="6">
        <v>74039</v>
      </c>
      <c r="G12458" s="6">
        <v>65520</v>
      </c>
      <c r="H12458" s="6">
        <f>F12458-G12458</f>
        <v>8519</v>
      </c>
      <c r="I12458" s="6">
        <f>IF(F12458&lt;&gt;0, ((F12458-G12458)/F12458)*100, 0)</f>
        <v>11.506098137468092</v>
      </c>
    </row>
    <row r="12459" spans="1:9" customFormat="1" ht="14.5" x14ac:dyDescent="0.35">
      <c r="D12459" s="10"/>
      <c r="F12459" s="10"/>
      <c r="G12459" s="10"/>
      <c r="H12459" s="10"/>
      <c r="I12459" s="10"/>
    </row>
    <row r="12460" spans="1:9" s="4" customFormat="1" x14ac:dyDescent="0.25">
      <c r="A12460" s="3" t="s">
        <v>12</v>
      </c>
      <c r="B12460" s="3" t="s">
        <v>12</v>
      </c>
      <c r="C12460" s="3" t="s">
        <v>12</v>
      </c>
      <c r="D12460" s="5">
        <f>SUBTOTAL(9, D12458:D12459)</f>
        <v>7</v>
      </c>
      <c r="E12460" s="3" t="s">
        <v>12</v>
      </c>
      <c r="F12460" s="5">
        <f>SUBTOTAL(9, F12458:F12459)</f>
        <v>74039</v>
      </c>
      <c r="G12460" s="5">
        <f>SUBTOTAL(9, G12458:G12459)</f>
        <v>65520</v>
      </c>
      <c r="H12460" s="5">
        <f>SUBTOTAL(9, H12458:H12459)</f>
        <v>8519</v>
      </c>
      <c r="I12460" s="5">
        <f>IF(F12460&lt;&gt;0, ((F12460-G12460)/F12460)*100, 0)</f>
        <v>11.506098137468092</v>
      </c>
    </row>
    <row r="12461" spans="1:9" customFormat="1" ht="14.5" x14ac:dyDescent="0.35">
      <c r="D12461" s="10"/>
      <c r="F12461" s="10"/>
      <c r="G12461" s="10"/>
      <c r="H12461" s="10"/>
      <c r="I12461" s="10"/>
    </row>
    <row r="12462" spans="1:9" x14ac:dyDescent="0.25">
      <c r="A12462" s="2" t="s">
        <v>1509</v>
      </c>
      <c r="B12462" s="2" t="s">
        <v>1509</v>
      </c>
      <c r="C12462" s="2" t="s">
        <v>51</v>
      </c>
      <c r="D12462" s="6">
        <v>4</v>
      </c>
      <c r="E12462" s="2" t="s">
        <v>12</v>
      </c>
      <c r="F12462" s="6">
        <v>49400</v>
      </c>
      <c r="G12462" s="6">
        <v>41160</v>
      </c>
      <c r="H12462" s="6">
        <f>F12462-G12462</f>
        <v>8240</v>
      </c>
      <c r="I12462" s="6">
        <f>IF(F12462&lt;&gt;0, ((F12462-G12462)/F12462)*100, 0)</f>
        <v>16.680161943319838</v>
      </c>
    </row>
    <row r="12463" spans="1:9" x14ac:dyDescent="0.25">
      <c r="A12463" s="2" t="s">
        <v>1509</v>
      </c>
      <c r="B12463" s="2" t="s">
        <v>1509</v>
      </c>
      <c r="C12463" s="2" t="s">
        <v>444</v>
      </c>
      <c r="D12463" s="6">
        <v>2</v>
      </c>
      <c r="E12463" s="2" t="s">
        <v>12</v>
      </c>
      <c r="F12463" s="6">
        <v>47628</v>
      </c>
      <c r="G12463" s="6">
        <v>39690</v>
      </c>
      <c r="H12463" s="6">
        <f>F12463-G12463</f>
        <v>7938</v>
      </c>
      <c r="I12463" s="6">
        <f>IF(F12463&lt;&gt;0, ((F12463-G12463)/F12463)*100, 0)</f>
        <v>16.666666666666664</v>
      </c>
    </row>
    <row r="12464" spans="1:9" x14ac:dyDescent="0.25">
      <c r="A12464" s="2" t="s">
        <v>1509</v>
      </c>
      <c r="B12464" s="2" t="s">
        <v>1509</v>
      </c>
      <c r="C12464" s="2" t="s">
        <v>319</v>
      </c>
      <c r="D12464" s="6">
        <v>2</v>
      </c>
      <c r="E12464" s="2" t="s">
        <v>12</v>
      </c>
      <c r="F12464" s="6">
        <v>69245.16</v>
      </c>
      <c r="G12464" s="6">
        <v>58916.9</v>
      </c>
      <c r="H12464" s="6">
        <f>F12464-G12464</f>
        <v>10328.260000000002</v>
      </c>
      <c r="I12464" s="6">
        <f>IF(F12464&lt;&gt;0, ((F12464-G12464)/F12464)*100, 0)</f>
        <v>14.915497343063402</v>
      </c>
    </row>
    <row r="12465" spans="1:9" x14ac:dyDescent="0.25">
      <c r="A12465" s="2" t="s">
        <v>1509</v>
      </c>
      <c r="B12465" s="2" t="s">
        <v>1509</v>
      </c>
      <c r="C12465" s="2" t="s">
        <v>265</v>
      </c>
      <c r="D12465" s="6">
        <v>2</v>
      </c>
      <c r="E12465" s="2" t="s">
        <v>12</v>
      </c>
      <c r="F12465" s="6">
        <v>69247.58</v>
      </c>
      <c r="G12465" s="6">
        <v>58862.16</v>
      </c>
      <c r="H12465" s="6">
        <f>F12465-G12465</f>
        <v>10385.419999999998</v>
      </c>
      <c r="I12465" s="6">
        <f>IF(F12465&lt;&gt;0, ((F12465-G12465)/F12465)*100, 0)</f>
        <v>14.99752049096878</v>
      </c>
    </row>
    <row r="12466" spans="1:9" x14ac:dyDescent="0.25">
      <c r="A12466" s="2" t="s">
        <v>1509</v>
      </c>
      <c r="B12466" s="2" t="s">
        <v>1509</v>
      </c>
      <c r="C12466" s="2" t="s">
        <v>321</v>
      </c>
      <c r="D12466" s="6">
        <v>1</v>
      </c>
      <c r="E12466" s="2" t="s">
        <v>12</v>
      </c>
      <c r="F12466" s="6">
        <v>37230</v>
      </c>
      <c r="G12466" s="6">
        <v>30845.11</v>
      </c>
      <c r="H12466" s="6">
        <f>F12466-G12466</f>
        <v>6384.8899999999994</v>
      </c>
      <c r="I12466" s="6">
        <f>IF(F12466&lt;&gt;0, ((F12466-G12466)/F12466)*100, 0)</f>
        <v>17.149852269674991</v>
      </c>
    </row>
    <row r="12467" spans="1:9" x14ac:dyDescent="0.25">
      <c r="A12467" s="2" t="s">
        <v>1509</v>
      </c>
      <c r="B12467" s="2" t="s">
        <v>1509</v>
      </c>
      <c r="C12467" s="2" t="s">
        <v>61</v>
      </c>
      <c r="D12467" s="6">
        <v>2</v>
      </c>
      <c r="E12467" s="2" t="s">
        <v>12</v>
      </c>
      <c r="F12467" s="6">
        <v>45648</v>
      </c>
      <c r="G12467" s="6">
        <v>33620</v>
      </c>
      <c r="H12467" s="6">
        <f>F12467-G12467</f>
        <v>12028</v>
      </c>
      <c r="I12467" s="6">
        <f>IF(F12467&lt;&gt;0, ((F12467-G12467)/F12467)*100, 0)</f>
        <v>26.349456712232737</v>
      </c>
    </row>
    <row r="12468" spans="1:9" x14ac:dyDescent="0.25">
      <c r="A12468" s="2" t="s">
        <v>1509</v>
      </c>
      <c r="B12468" s="2" t="s">
        <v>1509</v>
      </c>
      <c r="C12468" s="2" t="s">
        <v>65</v>
      </c>
      <c r="D12468" s="6">
        <v>5</v>
      </c>
      <c r="E12468" s="2" t="s">
        <v>12</v>
      </c>
      <c r="F12468" s="6">
        <v>40700</v>
      </c>
      <c r="G12468" s="6">
        <v>34500</v>
      </c>
      <c r="H12468" s="6">
        <f>F12468-G12468</f>
        <v>6200</v>
      </c>
      <c r="I12468" s="6">
        <f>IF(F12468&lt;&gt;0, ((F12468-G12468)/F12468)*100, 0)</f>
        <v>15.233415233415235</v>
      </c>
    </row>
    <row r="12469" spans="1:9" x14ac:dyDescent="0.25">
      <c r="A12469" s="2" t="s">
        <v>1509</v>
      </c>
      <c r="B12469" s="2" t="s">
        <v>1509</v>
      </c>
      <c r="C12469" s="2" t="s">
        <v>66</v>
      </c>
      <c r="D12469" s="6">
        <v>61</v>
      </c>
      <c r="E12469" s="2" t="s">
        <v>12</v>
      </c>
      <c r="F12469" s="6">
        <v>835787</v>
      </c>
      <c r="G12469" s="6">
        <v>526470</v>
      </c>
      <c r="H12469" s="6">
        <f>F12469-G12469</f>
        <v>309317</v>
      </c>
      <c r="I12469" s="6">
        <f>IF(F12469&lt;&gt;0, ((F12469-G12469)/F12469)*100, 0)</f>
        <v>37.009070492840877</v>
      </c>
    </row>
    <row r="12470" spans="1:9" x14ac:dyDescent="0.25">
      <c r="A12470" s="2" t="s">
        <v>1509</v>
      </c>
      <c r="B12470" s="2" t="s">
        <v>1509</v>
      </c>
      <c r="C12470" s="2" t="s">
        <v>67</v>
      </c>
      <c r="D12470" s="6">
        <v>37</v>
      </c>
      <c r="E12470" s="2" t="s">
        <v>12</v>
      </c>
      <c r="F12470" s="6">
        <v>770967</v>
      </c>
      <c r="G12470" s="6">
        <v>331890</v>
      </c>
      <c r="H12470" s="6">
        <f>F12470-G12470</f>
        <v>439077</v>
      </c>
      <c r="I12470" s="6">
        <f>IF(F12470&lt;&gt;0, ((F12470-G12470)/F12470)*100, 0)</f>
        <v>56.951464848690023</v>
      </c>
    </row>
    <row r="12471" spans="1:9" x14ac:dyDescent="0.25">
      <c r="A12471" s="2" t="s">
        <v>1509</v>
      </c>
      <c r="B12471" s="2" t="s">
        <v>1509</v>
      </c>
      <c r="C12471" s="2" t="s">
        <v>275</v>
      </c>
      <c r="D12471" s="6">
        <v>10</v>
      </c>
      <c r="E12471" s="2" t="s">
        <v>12</v>
      </c>
      <c r="F12471" s="6">
        <v>19950</v>
      </c>
      <c r="G12471" s="6">
        <v>16546</v>
      </c>
      <c r="H12471" s="6">
        <f>F12471-G12471</f>
        <v>3404</v>
      </c>
      <c r="I12471" s="6">
        <f>IF(F12471&lt;&gt;0, ((F12471-G12471)/F12471)*100, 0)</f>
        <v>17.062656641604011</v>
      </c>
    </row>
    <row r="12472" spans="1:9" x14ac:dyDescent="0.25">
      <c r="A12472" s="2" t="s">
        <v>1509</v>
      </c>
      <c r="B12472" s="2" t="s">
        <v>1509</v>
      </c>
      <c r="C12472" s="2" t="s">
        <v>276</v>
      </c>
      <c r="D12472" s="6">
        <v>26</v>
      </c>
      <c r="E12472" s="2" t="s">
        <v>12</v>
      </c>
      <c r="F12472" s="6">
        <v>67137.5</v>
      </c>
      <c r="G12472" s="6">
        <v>43019.6</v>
      </c>
      <c r="H12472" s="6">
        <f>F12472-G12472</f>
        <v>24117.9</v>
      </c>
      <c r="I12472" s="6">
        <f>IF(F12472&lt;&gt;0, ((F12472-G12472)/F12472)*100, 0)</f>
        <v>35.92314280394713</v>
      </c>
    </row>
    <row r="12473" spans="1:9" x14ac:dyDescent="0.25">
      <c r="A12473" s="2" t="s">
        <v>1509</v>
      </c>
      <c r="B12473" s="2" t="s">
        <v>1509</v>
      </c>
      <c r="C12473" s="2" t="s">
        <v>456</v>
      </c>
      <c r="D12473" s="6">
        <v>14</v>
      </c>
      <c r="E12473" s="2" t="s">
        <v>12</v>
      </c>
      <c r="F12473" s="6">
        <v>350000</v>
      </c>
      <c r="G12473" s="6">
        <v>280000</v>
      </c>
      <c r="H12473" s="6">
        <f>F12473-G12473</f>
        <v>70000</v>
      </c>
      <c r="I12473" s="6">
        <f>IF(F12473&lt;&gt;0, ((F12473-G12473)/F12473)*100, 0)</f>
        <v>20</v>
      </c>
    </row>
    <row r="12474" spans="1:9" x14ac:dyDescent="0.25">
      <c r="A12474" s="2" t="s">
        <v>1509</v>
      </c>
      <c r="B12474" s="2" t="s">
        <v>1509</v>
      </c>
      <c r="C12474" s="2" t="s">
        <v>71</v>
      </c>
      <c r="D12474" s="6">
        <v>29</v>
      </c>
      <c r="E12474" s="2" t="s">
        <v>12</v>
      </c>
      <c r="F12474" s="6">
        <v>107250</v>
      </c>
      <c r="G12474" s="6">
        <v>85800</v>
      </c>
      <c r="H12474" s="6">
        <f>F12474-G12474</f>
        <v>21450</v>
      </c>
      <c r="I12474" s="6">
        <f>IF(F12474&lt;&gt;0, ((F12474-G12474)/F12474)*100, 0)</f>
        <v>20</v>
      </c>
    </row>
    <row r="12475" spans="1:9" x14ac:dyDescent="0.25">
      <c r="A12475" s="2" t="s">
        <v>1509</v>
      </c>
      <c r="B12475" s="2" t="s">
        <v>1509</v>
      </c>
      <c r="C12475" s="2" t="s">
        <v>72</v>
      </c>
      <c r="D12475" s="6">
        <v>10</v>
      </c>
      <c r="E12475" s="2" t="s">
        <v>12</v>
      </c>
      <c r="F12475" s="6">
        <v>86310</v>
      </c>
      <c r="G12475" s="6">
        <v>70383.75</v>
      </c>
      <c r="H12475" s="6">
        <f>F12475-G12475</f>
        <v>15926.25</v>
      </c>
      <c r="I12475" s="6">
        <f>IF(F12475&lt;&gt;0, ((F12475-G12475)/F12475)*100, 0)</f>
        <v>18.452380952380953</v>
      </c>
    </row>
    <row r="12476" spans="1:9" x14ac:dyDescent="0.25">
      <c r="A12476" s="2" t="s">
        <v>1509</v>
      </c>
      <c r="B12476" s="2" t="s">
        <v>1509</v>
      </c>
      <c r="C12476" s="2" t="s">
        <v>202</v>
      </c>
      <c r="D12476" s="6">
        <v>6</v>
      </c>
      <c r="E12476" s="2" t="s">
        <v>12</v>
      </c>
      <c r="F12476" s="6">
        <v>56325</v>
      </c>
      <c r="G12476" s="6">
        <v>44700</v>
      </c>
      <c r="H12476" s="6">
        <f>F12476-G12476</f>
        <v>11625</v>
      </c>
      <c r="I12476" s="6">
        <f>IF(F12476&lt;&gt;0, ((F12476-G12476)/F12476)*100, 0)</f>
        <v>20.639147802929429</v>
      </c>
    </row>
    <row r="12477" spans="1:9" x14ac:dyDescent="0.25">
      <c r="A12477" s="2" t="s">
        <v>1509</v>
      </c>
      <c r="B12477" s="2" t="s">
        <v>1509</v>
      </c>
      <c r="C12477" s="2" t="s">
        <v>316</v>
      </c>
      <c r="D12477" s="6">
        <v>1</v>
      </c>
      <c r="E12477" s="2" t="s">
        <v>12</v>
      </c>
      <c r="F12477" s="6">
        <v>20000</v>
      </c>
      <c r="G12477" s="6">
        <v>10950</v>
      </c>
      <c r="H12477" s="6">
        <f>F12477-G12477</f>
        <v>9050</v>
      </c>
      <c r="I12477" s="6">
        <f>IF(F12477&lt;&gt;0, ((F12477-G12477)/F12477)*100, 0)</f>
        <v>45.25</v>
      </c>
    </row>
    <row r="12478" spans="1:9" x14ac:dyDescent="0.25">
      <c r="A12478" s="2" t="s">
        <v>1509</v>
      </c>
      <c r="B12478" s="2" t="s">
        <v>1509</v>
      </c>
      <c r="C12478" s="2" t="s">
        <v>77</v>
      </c>
      <c r="D12478" s="6">
        <v>1</v>
      </c>
      <c r="E12478" s="2" t="s">
        <v>12</v>
      </c>
      <c r="F12478" s="6">
        <v>10997</v>
      </c>
      <c r="G12478" s="6">
        <v>10052</v>
      </c>
      <c r="H12478" s="6">
        <f>F12478-G12478</f>
        <v>945</v>
      </c>
      <c r="I12478" s="6">
        <f>IF(F12478&lt;&gt;0, ((F12478-G12478)/F12478)*100, 0)</f>
        <v>8.593252705283259</v>
      </c>
    </row>
    <row r="12479" spans="1:9" x14ac:dyDescent="0.25">
      <c r="A12479" s="2" t="s">
        <v>1509</v>
      </c>
      <c r="B12479" s="2" t="s">
        <v>1509</v>
      </c>
      <c r="C12479" s="2" t="s">
        <v>82</v>
      </c>
      <c r="D12479" s="6">
        <v>8</v>
      </c>
      <c r="E12479" s="2" t="s">
        <v>12</v>
      </c>
      <c r="F12479" s="6">
        <v>87936</v>
      </c>
      <c r="G12479" s="6">
        <v>80016</v>
      </c>
      <c r="H12479" s="6">
        <f>F12479-G12479</f>
        <v>7920</v>
      </c>
      <c r="I12479" s="6">
        <f>IF(F12479&lt;&gt;0, ((F12479-G12479)/F12479)*100, 0)</f>
        <v>9.0065502183406121</v>
      </c>
    </row>
    <row r="12480" spans="1:9" x14ac:dyDescent="0.25">
      <c r="A12480" s="2" t="s">
        <v>1509</v>
      </c>
      <c r="B12480" s="2" t="s">
        <v>1509</v>
      </c>
      <c r="C12480" s="2" t="s">
        <v>83</v>
      </c>
      <c r="D12480" s="6">
        <v>1</v>
      </c>
      <c r="E12480" s="2" t="s">
        <v>12</v>
      </c>
      <c r="F12480" s="6">
        <v>11588</v>
      </c>
      <c r="G12480" s="6">
        <v>10002</v>
      </c>
      <c r="H12480" s="6">
        <f>F12480-G12480</f>
        <v>1586</v>
      </c>
      <c r="I12480" s="6">
        <f>IF(F12480&lt;&gt;0, ((F12480-G12480)/F12480)*100, 0)</f>
        <v>13.68657231618916</v>
      </c>
    </row>
    <row r="12481" spans="1:9" x14ac:dyDescent="0.25">
      <c r="A12481" s="2" t="s">
        <v>1509</v>
      </c>
      <c r="B12481" s="2" t="s">
        <v>1509</v>
      </c>
      <c r="C12481" s="2" t="s">
        <v>84</v>
      </c>
      <c r="D12481" s="6">
        <v>4</v>
      </c>
      <c r="E12481" s="2" t="s">
        <v>12</v>
      </c>
      <c r="F12481" s="6">
        <v>46358</v>
      </c>
      <c r="G12481" s="6">
        <v>42140</v>
      </c>
      <c r="H12481" s="6">
        <f>F12481-G12481</f>
        <v>4218</v>
      </c>
      <c r="I12481" s="6">
        <f>IF(F12481&lt;&gt;0, ((F12481-G12481)/F12481)*100, 0)</f>
        <v>9.098753181759351</v>
      </c>
    </row>
    <row r="12482" spans="1:9" x14ac:dyDescent="0.25">
      <c r="A12482" s="2" t="s">
        <v>1509</v>
      </c>
      <c r="B12482" s="2" t="s">
        <v>1509</v>
      </c>
      <c r="C12482" s="2" t="s">
        <v>95</v>
      </c>
      <c r="D12482" s="6">
        <v>2</v>
      </c>
      <c r="E12482" s="2" t="s">
        <v>12</v>
      </c>
      <c r="F12482" s="6">
        <v>20000</v>
      </c>
      <c r="G12482" s="6">
        <v>17382</v>
      </c>
      <c r="H12482" s="6">
        <f>F12482-G12482</f>
        <v>2618</v>
      </c>
      <c r="I12482" s="6">
        <f>IF(F12482&lt;&gt;0, ((F12482-G12482)/F12482)*100, 0)</f>
        <v>13.089999999999998</v>
      </c>
    </row>
    <row r="12483" spans="1:9" x14ac:dyDescent="0.25">
      <c r="A12483" s="2" t="s">
        <v>1509</v>
      </c>
      <c r="B12483" s="2" t="s">
        <v>1509</v>
      </c>
      <c r="C12483" s="2" t="s">
        <v>593</v>
      </c>
      <c r="D12483" s="6">
        <v>2</v>
      </c>
      <c r="E12483" s="2" t="s">
        <v>12</v>
      </c>
      <c r="F12483" s="6">
        <v>70418</v>
      </c>
      <c r="G12483" s="6">
        <v>57426</v>
      </c>
      <c r="H12483" s="6">
        <f>F12483-G12483</f>
        <v>12992</v>
      </c>
      <c r="I12483" s="6">
        <f>IF(F12483&lt;&gt;0, ((F12483-G12483)/F12483)*100, 0)</f>
        <v>18.449828168934079</v>
      </c>
    </row>
    <row r="12484" spans="1:9" x14ac:dyDescent="0.25">
      <c r="A12484" s="2" t="s">
        <v>1509</v>
      </c>
      <c r="B12484" s="2" t="s">
        <v>1509</v>
      </c>
      <c r="C12484" s="2" t="s">
        <v>595</v>
      </c>
      <c r="D12484" s="6">
        <v>5</v>
      </c>
      <c r="E12484" s="2" t="s">
        <v>12</v>
      </c>
      <c r="F12484" s="6">
        <v>21400</v>
      </c>
      <c r="G12484" s="6">
        <v>16100</v>
      </c>
      <c r="H12484" s="6">
        <f>F12484-G12484</f>
        <v>5300</v>
      </c>
      <c r="I12484" s="6">
        <f>IF(F12484&lt;&gt;0, ((F12484-G12484)/F12484)*100, 0)</f>
        <v>24.766355140186917</v>
      </c>
    </row>
    <row r="12485" spans="1:9" x14ac:dyDescent="0.25">
      <c r="A12485" s="2" t="s">
        <v>1509</v>
      </c>
      <c r="B12485" s="2" t="s">
        <v>1509</v>
      </c>
      <c r="C12485" s="2" t="s">
        <v>599</v>
      </c>
      <c r="D12485" s="6">
        <v>25</v>
      </c>
      <c r="E12485" s="2" t="s">
        <v>12</v>
      </c>
      <c r="F12485" s="6">
        <v>85250</v>
      </c>
      <c r="G12485" s="6">
        <v>69650</v>
      </c>
      <c r="H12485" s="6">
        <f>F12485-G12485</f>
        <v>15600</v>
      </c>
      <c r="I12485" s="6">
        <f>IF(F12485&lt;&gt;0, ((F12485-G12485)/F12485)*100, 0)</f>
        <v>18.299120234604104</v>
      </c>
    </row>
    <row r="12486" spans="1:9" x14ac:dyDescent="0.25">
      <c r="A12486" s="2" t="s">
        <v>1509</v>
      </c>
      <c r="B12486" s="2" t="s">
        <v>1509</v>
      </c>
      <c r="C12486" s="2" t="s">
        <v>106</v>
      </c>
      <c r="D12486" s="6">
        <v>10</v>
      </c>
      <c r="E12486" s="2" t="s">
        <v>12</v>
      </c>
      <c r="F12486" s="6">
        <v>31720</v>
      </c>
      <c r="G12486" s="6">
        <v>26880</v>
      </c>
      <c r="H12486" s="6">
        <f>F12486-G12486</f>
        <v>4840</v>
      </c>
      <c r="I12486" s="6">
        <f>IF(F12486&lt;&gt;0, ((F12486-G12486)/F12486)*100, 0)</f>
        <v>15.258511979823455</v>
      </c>
    </row>
    <row r="12487" spans="1:9" x14ac:dyDescent="0.25">
      <c r="A12487" s="2" t="s">
        <v>1509</v>
      </c>
      <c r="B12487" s="2" t="s">
        <v>1509</v>
      </c>
      <c r="C12487" s="2" t="s">
        <v>107</v>
      </c>
      <c r="D12487" s="6">
        <v>10</v>
      </c>
      <c r="E12487" s="2" t="s">
        <v>12</v>
      </c>
      <c r="F12487" s="6">
        <v>42000</v>
      </c>
      <c r="G12487" s="6">
        <v>33600</v>
      </c>
      <c r="H12487" s="6">
        <f>F12487-G12487</f>
        <v>8400</v>
      </c>
      <c r="I12487" s="6">
        <f>IF(F12487&lt;&gt;0, ((F12487-G12487)/F12487)*100, 0)</f>
        <v>20</v>
      </c>
    </row>
    <row r="12488" spans="1:9" x14ac:dyDescent="0.25">
      <c r="A12488" s="2" t="s">
        <v>1509</v>
      </c>
      <c r="B12488" s="2" t="s">
        <v>1509</v>
      </c>
      <c r="C12488" s="2" t="s">
        <v>108</v>
      </c>
      <c r="D12488" s="6">
        <v>5</v>
      </c>
      <c r="E12488" s="2" t="s">
        <v>12</v>
      </c>
      <c r="F12488" s="6">
        <v>90800</v>
      </c>
      <c r="G12488" s="6">
        <v>83341.3</v>
      </c>
      <c r="H12488" s="6">
        <f>F12488-G12488</f>
        <v>7458.6999999999971</v>
      </c>
      <c r="I12488" s="6">
        <f>IF(F12488&lt;&gt;0, ((F12488-G12488)/F12488)*100, 0)</f>
        <v>8.2144273127753262</v>
      </c>
    </row>
    <row r="12489" spans="1:9" x14ac:dyDescent="0.25">
      <c r="A12489" s="2" t="s">
        <v>1509</v>
      </c>
      <c r="B12489" s="2" t="s">
        <v>1509</v>
      </c>
      <c r="C12489" s="2" t="s">
        <v>479</v>
      </c>
      <c r="D12489" s="6">
        <v>5</v>
      </c>
      <c r="E12489" s="2" t="s">
        <v>12</v>
      </c>
      <c r="F12489" s="6">
        <v>27500</v>
      </c>
      <c r="G12489" s="6">
        <v>22500</v>
      </c>
      <c r="H12489" s="6">
        <f>F12489-G12489</f>
        <v>5000</v>
      </c>
      <c r="I12489" s="6">
        <f>IF(F12489&lt;&gt;0, ((F12489-G12489)/F12489)*100, 0)</f>
        <v>18.181818181818183</v>
      </c>
    </row>
    <row r="12490" spans="1:9" x14ac:dyDescent="0.25">
      <c r="A12490" s="2" t="s">
        <v>1509</v>
      </c>
      <c r="B12490" s="2" t="s">
        <v>1509</v>
      </c>
      <c r="C12490" s="2" t="s">
        <v>242</v>
      </c>
      <c r="D12490" s="6">
        <v>7</v>
      </c>
      <c r="E12490" s="2" t="s">
        <v>12</v>
      </c>
      <c r="F12490" s="6">
        <v>38500</v>
      </c>
      <c r="G12490" s="6">
        <v>31071.439999999999</v>
      </c>
      <c r="H12490" s="6">
        <f>F12490-G12490</f>
        <v>7428.5600000000013</v>
      </c>
      <c r="I12490" s="6">
        <f>IF(F12490&lt;&gt;0, ((F12490-G12490)/F12490)*100, 0)</f>
        <v>19.294961038961041</v>
      </c>
    </row>
    <row r="12491" spans="1:9" x14ac:dyDescent="0.25">
      <c r="A12491" s="2" t="s">
        <v>1509</v>
      </c>
      <c r="B12491" s="2" t="s">
        <v>1509</v>
      </c>
      <c r="C12491" s="2" t="s">
        <v>243</v>
      </c>
      <c r="D12491" s="6">
        <v>15</v>
      </c>
      <c r="E12491" s="2" t="s">
        <v>12</v>
      </c>
      <c r="F12491" s="6">
        <v>87900</v>
      </c>
      <c r="G12491" s="6">
        <v>58750</v>
      </c>
      <c r="H12491" s="6">
        <f>F12491-G12491</f>
        <v>29150</v>
      </c>
      <c r="I12491" s="6">
        <f>IF(F12491&lt;&gt;0, ((F12491-G12491)/F12491)*100, 0)</f>
        <v>33.16268486916951</v>
      </c>
    </row>
    <row r="12492" spans="1:9" x14ac:dyDescent="0.25">
      <c r="A12492" s="2" t="s">
        <v>1509</v>
      </c>
      <c r="B12492" s="2" t="s">
        <v>1509</v>
      </c>
      <c r="C12492" s="2" t="s">
        <v>569</v>
      </c>
      <c r="D12492" s="6">
        <v>2</v>
      </c>
      <c r="E12492" s="2" t="s">
        <v>12</v>
      </c>
      <c r="F12492" s="6">
        <v>11900</v>
      </c>
      <c r="G12492" s="6">
        <v>8500</v>
      </c>
      <c r="H12492" s="6">
        <f>F12492-G12492</f>
        <v>3400</v>
      </c>
      <c r="I12492" s="6">
        <f>IF(F12492&lt;&gt;0, ((F12492-G12492)/F12492)*100, 0)</f>
        <v>28.571428571428569</v>
      </c>
    </row>
    <row r="12493" spans="1:9" x14ac:dyDescent="0.25">
      <c r="A12493" s="2" t="s">
        <v>1509</v>
      </c>
      <c r="B12493" s="2" t="s">
        <v>1509</v>
      </c>
      <c r="C12493" s="2" t="s">
        <v>677</v>
      </c>
      <c r="D12493" s="6">
        <v>1</v>
      </c>
      <c r="E12493" s="2" t="s">
        <v>12</v>
      </c>
      <c r="F12493" s="6">
        <v>7889</v>
      </c>
      <c r="G12493" s="6">
        <v>6860</v>
      </c>
      <c r="H12493" s="6">
        <f>F12493-G12493</f>
        <v>1029</v>
      </c>
      <c r="I12493" s="6">
        <f>IF(F12493&lt;&gt;0, ((F12493-G12493)/F12493)*100, 0)</f>
        <v>13.043478260869565</v>
      </c>
    </row>
    <row r="12494" spans="1:9" x14ac:dyDescent="0.25">
      <c r="A12494" s="2" t="s">
        <v>1509</v>
      </c>
      <c r="B12494" s="2" t="s">
        <v>1509</v>
      </c>
      <c r="C12494" s="2" t="s">
        <v>1248</v>
      </c>
      <c r="D12494" s="6">
        <v>1</v>
      </c>
      <c r="E12494" s="2" t="s">
        <v>12</v>
      </c>
      <c r="F12494" s="6">
        <v>6500</v>
      </c>
      <c r="G12494" s="6">
        <v>2500</v>
      </c>
      <c r="H12494" s="6">
        <f>F12494-G12494</f>
        <v>4000</v>
      </c>
      <c r="I12494" s="6">
        <f>IF(F12494&lt;&gt;0, ((F12494-G12494)/F12494)*100, 0)</f>
        <v>61.53846153846154</v>
      </c>
    </row>
    <row r="12495" spans="1:9" x14ac:dyDescent="0.25">
      <c r="A12495" s="2" t="s">
        <v>1509</v>
      </c>
      <c r="B12495" s="2" t="s">
        <v>1509</v>
      </c>
      <c r="C12495" s="2" t="s">
        <v>367</v>
      </c>
      <c r="D12495" s="6">
        <v>10</v>
      </c>
      <c r="E12495" s="2" t="s">
        <v>12</v>
      </c>
      <c r="F12495" s="6">
        <v>3500</v>
      </c>
      <c r="G12495" s="6">
        <v>2090</v>
      </c>
      <c r="H12495" s="6">
        <f>F12495-G12495</f>
        <v>1410</v>
      </c>
      <c r="I12495" s="6">
        <f>IF(F12495&lt;&gt;0, ((F12495-G12495)/F12495)*100, 0)</f>
        <v>40.285714285714285</v>
      </c>
    </row>
    <row r="12496" spans="1:9" x14ac:dyDescent="0.25">
      <c r="A12496" s="2" t="s">
        <v>1509</v>
      </c>
      <c r="B12496" s="2" t="s">
        <v>1509</v>
      </c>
      <c r="C12496" s="2" t="s">
        <v>411</v>
      </c>
      <c r="D12496" s="6">
        <v>10</v>
      </c>
      <c r="E12496" s="2" t="s">
        <v>12</v>
      </c>
      <c r="F12496" s="6">
        <v>3800</v>
      </c>
      <c r="G12496" s="6">
        <v>2090</v>
      </c>
      <c r="H12496" s="6">
        <f>F12496-G12496</f>
        <v>1710</v>
      </c>
      <c r="I12496" s="6">
        <f>IF(F12496&lt;&gt;0, ((F12496-G12496)/F12496)*100, 0)</f>
        <v>45</v>
      </c>
    </row>
    <row r="12497" spans="1:9" x14ac:dyDescent="0.25">
      <c r="A12497" s="2" t="s">
        <v>1509</v>
      </c>
      <c r="B12497" s="2" t="s">
        <v>1509</v>
      </c>
      <c r="C12497" s="2" t="s">
        <v>368</v>
      </c>
      <c r="D12497" s="6">
        <v>10</v>
      </c>
      <c r="E12497" s="2" t="s">
        <v>12</v>
      </c>
      <c r="F12497" s="6">
        <v>5670</v>
      </c>
      <c r="G12497" s="6">
        <v>4420</v>
      </c>
      <c r="H12497" s="6">
        <f>F12497-G12497</f>
        <v>1250</v>
      </c>
      <c r="I12497" s="6">
        <f>IF(F12497&lt;&gt;0, ((F12497-G12497)/F12497)*100, 0)</f>
        <v>22.045855379188712</v>
      </c>
    </row>
    <row r="12498" spans="1:9" x14ac:dyDescent="0.25">
      <c r="A12498" s="2" t="s">
        <v>1509</v>
      </c>
      <c r="B12498" s="2" t="s">
        <v>1509</v>
      </c>
      <c r="C12498" s="2" t="s">
        <v>133</v>
      </c>
      <c r="D12498" s="6">
        <v>20</v>
      </c>
      <c r="E12498" s="2" t="s">
        <v>12</v>
      </c>
      <c r="F12498" s="6">
        <v>63600</v>
      </c>
      <c r="G12498" s="6">
        <v>52000</v>
      </c>
      <c r="H12498" s="6">
        <f>F12498-G12498</f>
        <v>11600</v>
      </c>
      <c r="I12498" s="6">
        <f>IF(F12498&lt;&gt;0, ((F12498-G12498)/F12498)*100, 0)</f>
        <v>18.238993710691823</v>
      </c>
    </row>
    <row r="12499" spans="1:9" x14ac:dyDescent="0.25">
      <c r="A12499" s="2" t="s">
        <v>1509</v>
      </c>
      <c r="B12499" s="2" t="s">
        <v>1509</v>
      </c>
      <c r="C12499" s="2" t="s">
        <v>134</v>
      </c>
      <c r="D12499" s="6">
        <v>26</v>
      </c>
      <c r="E12499" s="2" t="s">
        <v>12</v>
      </c>
      <c r="F12499" s="6">
        <v>229860</v>
      </c>
      <c r="G12499" s="6">
        <v>100200</v>
      </c>
      <c r="H12499" s="6">
        <f>F12499-G12499</f>
        <v>129660</v>
      </c>
      <c r="I12499" s="6">
        <f>IF(F12499&lt;&gt;0, ((F12499-G12499)/F12499)*100, 0)</f>
        <v>56.408248499086397</v>
      </c>
    </row>
    <row r="12500" spans="1:9" x14ac:dyDescent="0.25">
      <c r="A12500" s="2" t="s">
        <v>1509</v>
      </c>
      <c r="B12500" s="2" t="s">
        <v>1509</v>
      </c>
      <c r="C12500" s="2" t="s">
        <v>136</v>
      </c>
      <c r="D12500" s="6">
        <v>2</v>
      </c>
      <c r="E12500" s="2" t="s">
        <v>12</v>
      </c>
      <c r="F12500" s="6">
        <v>30098</v>
      </c>
      <c r="G12500" s="6">
        <v>25399.8</v>
      </c>
      <c r="H12500" s="6">
        <f>F12500-G12500</f>
        <v>4698.2000000000007</v>
      </c>
      <c r="I12500" s="6">
        <f>IF(F12500&lt;&gt;0, ((F12500-G12500)/F12500)*100, 0)</f>
        <v>15.609675061465881</v>
      </c>
    </row>
    <row r="12501" spans="1:9" x14ac:dyDescent="0.25">
      <c r="A12501" s="2" t="s">
        <v>1509</v>
      </c>
      <c r="B12501" s="2" t="s">
        <v>1509</v>
      </c>
      <c r="C12501" s="2" t="s">
        <v>20</v>
      </c>
      <c r="D12501" s="6">
        <v>1</v>
      </c>
      <c r="E12501" s="2" t="s">
        <v>12</v>
      </c>
      <c r="F12501" s="6">
        <v>3940</v>
      </c>
      <c r="G12501" s="6">
        <v>3450</v>
      </c>
      <c r="H12501" s="6">
        <f>F12501-G12501</f>
        <v>490</v>
      </c>
      <c r="I12501" s="6">
        <f>IF(F12501&lt;&gt;0, ((F12501-G12501)/F12501)*100, 0)</f>
        <v>12.436548223350254</v>
      </c>
    </row>
    <row r="12502" spans="1:9" x14ac:dyDescent="0.25">
      <c r="A12502" s="2" t="s">
        <v>1509</v>
      </c>
      <c r="B12502" s="2" t="s">
        <v>1509</v>
      </c>
      <c r="C12502" s="2" t="s">
        <v>145</v>
      </c>
      <c r="D12502" s="6">
        <v>2</v>
      </c>
      <c r="E12502" s="2" t="s">
        <v>12</v>
      </c>
      <c r="F12502" s="6">
        <v>8510</v>
      </c>
      <c r="G12502" s="6">
        <v>7396</v>
      </c>
      <c r="H12502" s="6">
        <f>F12502-G12502</f>
        <v>1114</v>
      </c>
      <c r="I12502" s="6">
        <f>IF(F12502&lt;&gt;0, ((F12502-G12502)/F12502)*100, 0)</f>
        <v>13.090481786133958</v>
      </c>
    </row>
    <row r="12503" spans="1:9" x14ac:dyDescent="0.25">
      <c r="A12503" s="2" t="s">
        <v>1509</v>
      </c>
      <c r="B12503" s="2" t="s">
        <v>1509</v>
      </c>
      <c r="C12503" s="2" t="s">
        <v>151</v>
      </c>
      <c r="D12503" s="6">
        <v>3</v>
      </c>
      <c r="E12503" s="2" t="s">
        <v>12</v>
      </c>
      <c r="F12503" s="6">
        <v>42684</v>
      </c>
      <c r="G12503" s="6">
        <v>28181.67</v>
      </c>
      <c r="H12503" s="6">
        <f>F12503-G12503</f>
        <v>14502.330000000002</v>
      </c>
      <c r="I12503" s="6">
        <f>IF(F12503&lt;&gt;0, ((F12503-G12503)/F12503)*100, 0)</f>
        <v>33.976033174023058</v>
      </c>
    </row>
    <row r="12504" spans="1:9" x14ac:dyDescent="0.25">
      <c r="A12504" s="2" t="s">
        <v>1509</v>
      </c>
      <c r="B12504" s="2" t="s">
        <v>1509</v>
      </c>
      <c r="C12504" s="2" t="s">
        <v>157</v>
      </c>
      <c r="D12504" s="6">
        <v>1</v>
      </c>
      <c r="E12504" s="2" t="s">
        <v>12</v>
      </c>
      <c r="F12504" s="6">
        <v>6900</v>
      </c>
      <c r="G12504" s="6">
        <v>5700</v>
      </c>
      <c r="H12504" s="6">
        <f>F12504-G12504</f>
        <v>1200</v>
      </c>
      <c r="I12504" s="6">
        <f>IF(F12504&lt;&gt;0, ((F12504-G12504)/F12504)*100, 0)</f>
        <v>17.391304347826086</v>
      </c>
    </row>
    <row r="12505" spans="1:9" x14ac:dyDescent="0.25">
      <c r="A12505" s="2" t="s">
        <v>1509</v>
      </c>
      <c r="B12505" s="2" t="s">
        <v>1509</v>
      </c>
      <c r="C12505" s="2" t="s">
        <v>158</v>
      </c>
      <c r="D12505" s="6">
        <v>1</v>
      </c>
      <c r="E12505" s="2" t="s">
        <v>12</v>
      </c>
      <c r="F12505" s="6">
        <v>10588</v>
      </c>
      <c r="G12505" s="6">
        <v>8750</v>
      </c>
      <c r="H12505" s="6">
        <f>F12505-G12505</f>
        <v>1838</v>
      </c>
      <c r="I12505" s="6">
        <f>IF(F12505&lt;&gt;0, ((F12505-G12505)/F12505)*100, 0)</f>
        <v>17.359274650547789</v>
      </c>
    </row>
    <row r="12506" spans="1:9" x14ac:dyDescent="0.25">
      <c r="A12506" s="2" t="s">
        <v>1509</v>
      </c>
      <c r="B12506" s="2" t="s">
        <v>1509</v>
      </c>
      <c r="C12506" s="2" t="s">
        <v>159</v>
      </c>
      <c r="D12506" s="6">
        <v>2</v>
      </c>
      <c r="E12506" s="2" t="s">
        <v>12</v>
      </c>
      <c r="F12506" s="6">
        <v>53580</v>
      </c>
      <c r="G12506" s="6">
        <v>48708</v>
      </c>
      <c r="H12506" s="6">
        <f>F12506-G12506</f>
        <v>4872</v>
      </c>
      <c r="I12506" s="6">
        <f>IF(F12506&lt;&gt;0, ((F12506-G12506)/F12506)*100, 0)</f>
        <v>9.0929451287793945</v>
      </c>
    </row>
    <row r="12507" spans="1:9" x14ac:dyDescent="0.25">
      <c r="A12507" s="2" t="s">
        <v>1509</v>
      </c>
      <c r="B12507" s="2" t="s">
        <v>1509</v>
      </c>
      <c r="C12507" s="2" t="s">
        <v>165</v>
      </c>
      <c r="D12507" s="6">
        <v>2</v>
      </c>
      <c r="E12507" s="2" t="s">
        <v>12</v>
      </c>
      <c r="F12507" s="6">
        <v>39870</v>
      </c>
      <c r="G12507" s="6">
        <v>25438</v>
      </c>
      <c r="H12507" s="6">
        <f>F12507-G12507</f>
        <v>14432</v>
      </c>
      <c r="I12507" s="6">
        <f>IF(F12507&lt;&gt;0, ((F12507-G12507)/F12507)*100, 0)</f>
        <v>36.197642337597188</v>
      </c>
    </row>
    <row r="12508" spans="1:9" x14ac:dyDescent="0.25">
      <c r="A12508" s="2" t="s">
        <v>1509</v>
      </c>
      <c r="B12508" s="2" t="s">
        <v>1509</v>
      </c>
      <c r="C12508" s="2" t="s">
        <v>174</v>
      </c>
      <c r="D12508" s="6">
        <v>2</v>
      </c>
      <c r="E12508" s="2" t="s">
        <v>12</v>
      </c>
      <c r="F12508" s="6">
        <v>17892</v>
      </c>
      <c r="G12508" s="6">
        <v>14910</v>
      </c>
      <c r="H12508" s="6">
        <f>F12508-G12508</f>
        <v>2982</v>
      </c>
      <c r="I12508" s="6">
        <f>IF(F12508&lt;&gt;0, ((F12508-G12508)/F12508)*100, 0)</f>
        <v>16.666666666666664</v>
      </c>
    </row>
    <row r="12509" spans="1:9" x14ac:dyDescent="0.25">
      <c r="A12509" s="2" t="s">
        <v>1509</v>
      </c>
      <c r="B12509" s="2" t="s">
        <v>1509</v>
      </c>
      <c r="C12509" s="2" t="s">
        <v>379</v>
      </c>
      <c r="D12509" s="6">
        <v>5</v>
      </c>
      <c r="E12509" s="2" t="s">
        <v>12</v>
      </c>
      <c r="F12509" s="6">
        <v>36751</v>
      </c>
      <c r="G12509" s="6">
        <v>22050</v>
      </c>
      <c r="H12509" s="6">
        <f>F12509-G12509</f>
        <v>14701</v>
      </c>
      <c r="I12509" s="6">
        <f>IF(F12509&lt;&gt;0, ((F12509-G12509)/F12509)*100, 0)</f>
        <v>40.001632608636498</v>
      </c>
    </row>
    <row r="12510" spans="1:9" customFormat="1" ht="14.5" x14ac:dyDescent="0.35">
      <c r="D12510" s="10"/>
      <c r="F12510" s="10"/>
      <c r="G12510" s="10"/>
      <c r="H12510" s="10"/>
      <c r="I12510" s="10"/>
    </row>
    <row r="12511" spans="1:9" s="4" customFormat="1" x14ac:dyDescent="0.25">
      <c r="A12511" s="3" t="s">
        <v>12</v>
      </c>
      <c r="B12511" s="3" t="s">
        <v>12</v>
      </c>
      <c r="C12511" s="3" t="s">
        <v>12</v>
      </c>
      <c r="D12511" s="5">
        <f>SUBTOTAL(9, D12462:D12510)</f>
        <v>413</v>
      </c>
      <c r="E12511" s="3" t="s">
        <v>12</v>
      </c>
      <c r="F12511" s="5">
        <f>SUBTOTAL(9, F12462:F12510)</f>
        <v>3928724.24</v>
      </c>
      <c r="G12511" s="5">
        <f>SUBTOTAL(9, G12462:G12510)</f>
        <v>2634907.7299999995</v>
      </c>
      <c r="H12511" s="5">
        <f>SUBTOTAL(9, H12462:H12510)</f>
        <v>1293816.51</v>
      </c>
      <c r="I12511" s="5">
        <f>IF(F12511&lt;&gt;0, ((F12511-G12511)/F12511)*100, 0)</f>
        <v>32.932230183709727</v>
      </c>
    </row>
    <row r="12512" spans="1:9" customFormat="1" ht="14.5" x14ac:dyDescent="0.35">
      <c r="D12512" s="10"/>
      <c r="F12512" s="10"/>
      <c r="G12512" s="10"/>
      <c r="H12512" s="10"/>
      <c r="I12512" s="10"/>
    </row>
    <row r="12513" spans="1:9" x14ac:dyDescent="0.25">
      <c r="A12513" s="2" t="s">
        <v>1510</v>
      </c>
      <c r="B12513" s="2" t="s">
        <v>1510</v>
      </c>
      <c r="C12513" s="2" t="s">
        <v>570</v>
      </c>
      <c r="D12513" s="6">
        <v>11</v>
      </c>
      <c r="E12513" s="2" t="s">
        <v>12</v>
      </c>
      <c r="F12513" s="6">
        <v>372515</v>
      </c>
      <c r="G12513" s="6">
        <v>322520</v>
      </c>
      <c r="H12513" s="6">
        <f>F12513-G12513</f>
        <v>49995</v>
      </c>
      <c r="I12513" s="6">
        <f>IF(F12513&lt;&gt;0, ((F12513-G12513)/F12513)*100, 0)</f>
        <v>13.420936069688469</v>
      </c>
    </row>
    <row r="12514" spans="1:9" customFormat="1" ht="14.5" x14ac:dyDescent="0.35">
      <c r="D12514" s="10"/>
      <c r="F12514" s="10"/>
      <c r="G12514" s="10"/>
      <c r="H12514" s="10"/>
      <c r="I12514" s="10"/>
    </row>
    <row r="12515" spans="1:9" s="4" customFormat="1" x14ac:dyDescent="0.25">
      <c r="A12515" s="3" t="s">
        <v>12</v>
      </c>
      <c r="B12515" s="3" t="s">
        <v>12</v>
      </c>
      <c r="C12515" s="3" t="s">
        <v>12</v>
      </c>
      <c r="D12515" s="5">
        <f>SUBTOTAL(9, D12513:D12514)</f>
        <v>11</v>
      </c>
      <c r="E12515" s="3" t="s">
        <v>12</v>
      </c>
      <c r="F12515" s="5">
        <f>SUBTOTAL(9, F12513:F12514)</f>
        <v>372515</v>
      </c>
      <c r="G12515" s="5">
        <f>SUBTOTAL(9, G12513:G12514)</f>
        <v>322520</v>
      </c>
      <c r="H12515" s="5">
        <f>SUBTOTAL(9, H12513:H12514)</f>
        <v>49995</v>
      </c>
      <c r="I12515" s="5">
        <f>IF(F12515&lt;&gt;0, ((F12515-G12515)/F12515)*100, 0)</f>
        <v>13.420936069688469</v>
      </c>
    </row>
    <row r="12516" spans="1:9" customFormat="1" ht="14.5" x14ac:dyDescent="0.35">
      <c r="D12516" s="10"/>
      <c r="F12516" s="10"/>
      <c r="G12516" s="10"/>
      <c r="H12516" s="10"/>
      <c r="I12516" s="10"/>
    </row>
    <row r="12517" spans="1:9" x14ac:dyDescent="0.25">
      <c r="A12517" s="2" t="s">
        <v>1511</v>
      </c>
      <c r="B12517" s="2" t="s">
        <v>1512</v>
      </c>
      <c r="C12517" s="2" t="s">
        <v>12</v>
      </c>
      <c r="E12517" s="2" t="s">
        <v>12</v>
      </c>
      <c r="F12517" s="6">
        <v>444421</v>
      </c>
      <c r="H12517" s="6">
        <f>F12517-G12517</f>
        <v>444421</v>
      </c>
      <c r="I12517" s="6">
        <f>IF(F12517&lt;&gt;0, ((F12517-G12517)/F12517)*100, 0)</f>
        <v>100</v>
      </c>
    </row>
    <row r="12518" spans="1:9" x14ac:dyDescent="0.25">
      <c r="A12518" s="2" t="s">
        <v>1511</v>
      </c>
      <c r="B12518" s="2" t="s">
        <v>1512</v>
      </c>
      <c r="C12518" s="2" t="s">
        <v>338</v>
      </c>
      <c r="D12518" s="6">
        <v>1</v>
      </c>
      <c r="E12518" s="2" t="s">
        <v>12</v>
      </c>
      <c r="F12518" s="6">
        <v>11485</v>
      </c>
      <c r="G12518" s="6">
        <v>9570</v>
      </c>
      <c r="H12518" s="6">
        <f>F12518-G12518</f>
        <v>1915</v>
      </c>
      <c r="I12518" s="6">
        <f>IF(F12518&lt;&gt;0, ((F12518-G12518)/F12518)*100, 0)</f>
        <v>16.673922507618634</v>
      </c>
    </row>
    <row r="12519" spans="1:9" x14ac:dyDescent="0.25">
      <c r="A12519" s="2" t="s">
        <v>1511</v>
      </c>
      <c r="B12519" s="2" t="s">
        <v>1512</v>
      </c>
      <c r="C12519" s="2" t="s">
        <v>444</v>
      </c>
      <c r="D12519" s="6">
        <v>1</v>
      </c>
      <c r="E12519" s="2" t="s">
        <v>12</v>
      </c>
      <c r="F12519" s="6">
        <v>25827</v>
      </c>
      <c r="G12519" s="6">
        <v>19845</v>
      </c>
      <c r="H12519" s="6">
        <f>F12519-G12519</f>
        <v>5982</v>
      </c>
      <c r="I12519" s="6">
        <f>IF(F12519&lt;&gt;0, ((F12519-G12519)/F12519)*100, 0)</f>
        <v>23.161807410849111</v>
      </c>
    </row>
    <row r="12520" spans="1:9" x14ac:dyDescent="0.25">
      <c r="A12520" s="2" t="s">
        <v>1511</v>
      </c>
      <c r="B12520" s="2" t="s">
        <v>1512</v>
      </c>
      <c r="C12520" s="2" t="s">
        <v>54</v>
      </c>
      <c r="D12520" s="6">
        <v>28</v>
      </c>
      <c r="E12520" s="2" t="s">
        <v>12</v>
      </c>
      <c r="F12520" s="6">
        <v>159840.79999999999</v>
      </c>
      <c r="G12520" s="6">
        <v>138992</v>
      </c>
      <c r="H12520" s="6">
        <f>F12520-G12520</f>
        <v>20848.799999999988</v>
      </c>
      <c r="I12520" s="6">
        <f>IF(F12520&lt;&gt;0, ((F12520-G12520)/F12520)*100, 0)</f>
        <v>13.043478260869559</v>
      </c>
    </row>
    <row r="12521" spans="1:9" x14ac:dyDescent="0.25">
      <c r="A12521" s="2" t="s">
        <v>1511</v>
      </c>
      <c r="B12521" s="2" t="s">
        <v>1512</v>
      </c>
      <c r="C12521" s="2" t="s">
        <v>55</v>
      </c>
      <c r="D12521" s="6">
        <v>16</v>
      </c>
      <c r="E12521" s="2" t="s">
        <v>12</v>
      </c>
      <c r="F12521" s="6">
        <v>121578</v>
      </c>
      <c r="G12521" s="6">
        <v>105693</v>
      </c>
      <c r="H12521" s="6">
        <f>F12521-G12521</f>
        <v>15885</v>
      </c>
      <c r="I12521" s="6">
        <f>IF(F12521&lt;&gt;0, ((F12521-G12521)/F12521)*100, 0)</f>
        <v>13.065686226126438</v>
      </c>
    </row>
    <row r="12522" spans="1:9" x14ac:dyDescent="0.25">
      <c r="A12522" s="2" t="s">
        <v>1511</v>
      </c>
      <c r="B12522" s="2" t="s">
        <v>1512</v>
      </c>
      <c r="C12522" s="2" t="s">
        <v>279</v>
      </c>
      <c r="D12522" s="6">
        <v>2</v>
      </c>
      <c r="E12522" s="2" t="s">
        <v>12</v>
      </c>
      <c r="F12522" s="6">
        <v>41870</v>
      </c>
      <c r="G12522" s="6">
        <v>36050.32</v>
      </c>
      <c r="H12522" s="6">
        <f>F12522-G12522</f>
        <v>5819.68</v>
      </c>
      <c r="I12522" s="6">
        <f>IF(F12522&lt;&gt;0, ((F12522-G12522)/F12522)*100, 0)</f>
        <v>13.899402913780751</v>
      </c>
    </row>
    <row r="12523" spans="1:9" x14ac:dyDescent="0.25">
      <c r="A12523" s="2" t="s">
        <v>1511</v>
      </c>
      <c r="B12523" s="2" t="s">
        <v>1512</v>
      </c>
      <c r="C12523" s="2" t="s">
        <v>59</v>
      </c>
      <c r="D12523" s="6">
        <v>3</v>
      </c>
      <c r="E12523" s="2" t="s">
        <v>12</v>
      </c>
      <c r="F12523" s="6">
        <v>68472</v>
      </c>
      <c r="G12523" s="6">
        <v>54075.48</v>
      </c>
      <c r="H12523" s="6">
        <f>F12523-G12523</f>
        <v>14396.519999999997</v>
      </c>
      <c r="I12523" s="6">
        <f>IF(F12523&lt;&gt;0, ((F12523-G12523)/F12523)*100, 0)</f>
        <v>21.025411847178404</v>
      </c>
    </row>
    <row r="12524" spans="1:9" x14ac:dyDescent="0.25">
      <c r="A12524" s="2" t="s">
        <v>1511</v>
      </c>
      <c r="B12524" s="2" t="s">
        <v>1512</v>
      </c>
      <c r="C12524" s="2" t="s">
        <v>61</v>
      </c>
      <c r="D12524" s="6">
        <v>12</v>
      </c>
      <c r="E12524" s="2" t="s">
        <v>12</v>
      </c>
      <c r="F12524" s="6">
        <v>273888</v>
      </c>
      <c r="G12524" s="6">
        <v>201720</v>
      </c>
      <c r="H12524" s="6">
        <f>F12524-G12524</f>
        <v>72168</v>
      </c>
      <c r="I12524" s="6">
        <f>IF(F12524&lt;&gt;0, ((F12524-G12524)/F12524)*100, 0)</f>
        <v>26.349456712232737</v>
      </c>
    </row>
    <row r="12525" spans="1:9" x14ac:dyDescent="0.25">
      <c r="A12525" s="2" t="s">
        <v>1511</v>
      </c>
      <c r="B12525" s="2" t="s">
        <v>1512</v>
      </c>
      <c r="C12525" s="2" t="s">
        <v>62</v>
      </c>
      <c r="D12525" s="6">
        <v>13</v>
      </c>
      <c r="E12525" s="2" t="s">
        <v>12</v>
      </c>
      <c r="F12525" s="6">
        <v>296712</v>
      </c>
      <c r="G12525" s="6">
        <v>218530</v>
      </c>
      <c r="H12525" s="6">
        <f>F12525-G12525</f>
        <v>78182</v>
      </c>
      <c r="I12525" s="6">
        <f>IF(F12525&lt;&gt;0, ((F12525-G12525)/F12525)*100, 0)</f>
        <v>26.349456712232737</v>
      </c>
    </row>
    <row r="12526" spans="1:9" x14ac:dyDescent="0.25">
      <c r="A12526" s="2" t="s">
        <v>1511</v>
      </c>
      <c r="B12526" s="2" t="s">
        <v>1512</v>
      </c>
      <c r="C12526" s="2" t="s">
        <v>63</v>
      </c>
      <c r="D12526" s="6">
        <v>9</v>
      </c>
      <c r="E12526" s="2" t="s">
        <v>12</v>
      </c>
      <c r="F12526" s="6">
        <v>205416</v>
      </c>
      <c r="G12526" s="6">
        <v>156501</v>
      </c>
      <c r="H12526" s="6">
        <f>F12526-G12526</f>
        <v>48915</v>
      </c>
      <c r="I12526" s="6">
        <f>IF(F12526&lt;&gt;0, ((F12526-G12526)/F12526)*100, 0)</f>
        <v>23.812653347353663</v>
      </c>
    </row>
    <row r="12527" spans="1:9" x14ac:dyDescent="0.25">
      <c r="A12527" s="2" t="s">
        <v>1511</v>
      </c>
      <c r="B12527" s="2" t="s">
        <v>1512</v>
      </c>
      <c r="C12527" s="2" t="s">
        <v>35</v>
      </c>
      <c r="D12527" s="6">
        <v>1</v>
      </c>
      <c r="E12527" s="2" t="s">
        <v>12</v>
      </c>
      <c r="F12527" s="6">
        <v>8140</v>
      </c>
      <c r="G12527" s="6">
        <v>6900</v>
      </c>
      <c r="H12527" s="6">
        <f>F12527-G12527</f>
        <v>1240</v>
      </c>
      <c r="I12527" s="6">
        <f>IF(F12527&lt;&gt;0, ((F12527-G12527)/F12527)*100, 0)</f>
        <v>15.233415233415235</v>
      </c>
    </row>
    <row r="12528" spans="1:9" x14ac:dyDescent="0.25">
      <c r="A12528" s="2" t="s">
        <v>1511</v>
      </c>
      <c r="B12528" s="2" t="s">
        <v>1512</v>
      </c>
      <c r="C12528" s="2" t="s">
        <v>37</v>
      </c>
      <c r="D12528" s="6">
        <v>2</v>
      </c>
      <c r="E12528" s="2" t="s">
        <v>12</v>
      </c>
      <c r="F12528" s="6">
        <v>16280</v>
      </c>
      <c r="G12528" s="6">
        <v>13800</v>
      </c>
      <c r="H12528" s="6">
        <f>F12528-G12528</f>
        <v>2480</v>
      </c>
      <c r="I12528" s="6">
        <f>IF(F12528&lt;&gt;0, ((F12528-G12528)/F12528)*100, 0)</f>
        <v>15.233415233415235</v>
      </c>
    </row>
    <row r="12529" spans="1:9" x14ac:dyDescent="0.25">
      <c r="A12529" s="2" t="s">
        <v>1511</v>
      </c>
      <c r="B12529" s="2" t="s">
        <v>1512</v>
      </c>
      <c r="C12529" s="2" t="s">
        <v>65</v>
      </c>
      <c r="D12529" s="6">
        <v>2</v>
      </c>
      <c r="E12529" s="2" t="s">
        <v>12</v>
      </c>
      <c r="F12529" s="6">
        <v>16280</v>
      </c>
      <c r="G12529" s="6">
        <v>13800</v>
      </c>
      <c r="H12529" s="6">
        <f>F12529-G12529</f>
        <v>2480</v>
      </c>
      <c r="I12529" s="6">
        <f>IF(F12529&lt;&gt;0, ((F12529-G12529)/F12529)*100, 0)</f>
        <v>15.233415233415235</v>
      </c>
    </row>
    <row r="12530" spans="1:9" x14ac:dyDescent="0.25">
      <c r="A12530" s="2" t="s">
        <v>1511</v>
      </c>
      <c r="B12530" s="2" t="s">
        <v>1512</v>
      </c>
      <c r="C12530" s="2" t="s">
        <v>183</v>
      </c>
      <c r="D12530" s="6">
        <v>2</v>
      </c>
      <c r="E12530" s="2" t="s">
        <v>12</v>
      </c>
      <c r="F12530" s="6">
        <v>111380</v>
      </c>
      <c r="G12530" s="6">
        <v>96860</v>
      </c>
      <c r="H12530" s="6">
        <f>F12530-G12530</f>
        <v>14520</v>
      </c>
      <c r="I12530" s="6">
        <f>IF(F12530&lt;&gt;0, ((F12530-G12530)/F12530)*100, 0)</f>
        <v>13.036451786676242</v>
      </c>
    </row>
    <row r="12531" spans="1:9" x14ac:dyDescent="0.25">
      <c r="A12531" s="2" t="s">
        <v>1511</v>
      </c>
      <c r="B12531" s="2" t="s">
        <v>1512</v>
      </c>
      <c r="C12531" s="2" t="s">
        <v>269</v>
      </c>
      <c r="D12531" s="6">
        <v>8</v>
      </c>
      <c r="E12531" s="2" t="s">
        <v>12</v>
      </c>
      <c r="F12531" s="6">
        <v>16000</v>
      </c>
      <c r="G12531" s="6">
        <v>13236.8</v>
      </c>
      <c r="H12531" s="6">
        <f>F12531-G12531</f>
        <v>2763.2000000000007</v>
      </c>
      <c r="I12531" s="6">
        <f>IF(F12531&lt;&gt;0, ((F12531-G12531)/F12531)*100, 0)</f>
        <v>17.270000000000003</v>
      </c>
    </row>
    <row r="12532" spans="1:9" x14ac:dyDescent="0.25">
      <c r="A12532" s="2" t="s">
        <v>1511</v>
      </c>
      <c r="B12532" s="2" t="s">
        <v>1512</v>
      </c>
      <c r="C12532" s="2" t="s">
        <v>38</v>
      </c>
      <c r="D12532" s="6">
        <v>5</v>
      </c>
      <c r="E12532" s="2" t="s">
        <v>12</v>
      </c>
      <c r="F12532" s="6">
        <v>10354</v>
      </c>
      <c r="G12532" s="6">
        <v>8273</v>
      </c>
      <c r="H12532" s="6">
        <f>F12532-G12532</f>
        <v>2081</v>
      </c>
      <c r="I12532" s="6">
        <f>IF(F12532&lt;&gt;0, ((F12532-G12532)/F12532)*100, 0)</f>
        <v>20.098512652115126</v>
      </c>
    </row>
    <row r="12533" spans="1:9" x14ac:dyDescent="0.25">
      <c r="A12533" s="2" t="s">
        <v>1511</v>
      </c>
      <c r="B12533" s="2" t="s">
        <v>1512</v>
      </c>
      <c r="C12533" s="2" t="s">
        <v>39</v>
      </c>
      <c r="D12533" s="6">
        <v>9</v>
      </c>
      <c r="E12533" s="2" t="s">
        <v>12</v>
      </c>
      <c r="F12533" s="6">
        <v>18000</v>
      </c>
      <c r="G12533" s="6">
        <v>14891.4</v>
      </c>
      <c r="H12533" s="6">
        <f>F12533-G12533</f>
        <v>3108.6000000000004</v>
      </c>
      <c r="I12533" s="6">
        <f>IF(F12533&lt;&gt;0, ((F12533-G12533)/F12533)*100, 0)</f>
        <v>17.270000000000003</v>
      </c>
    </row>
    <row r="12534" spans="1:9" x14ac:dyDescent="0.25">
      <c r="A12534" s="2" t="s">
        <v>1511</v>
      </c>
      <c r="B12534" s="2" t="s">
        <v>1512</v>
      </c>
      <c r="C12534" s="2" t="s">
        <v>201</v>
      </c>
      <c r="D12534" s="6">
        <v>5</v>
      </c>
      <c r="E12534" s="2" t="s">
        <v>12</v>
      </c>
      <c r="F12534" s="6">
        <v>9975</v>
      </c>
      <c r="G12534" s="6">
        <v>8273</v>
      </c>
      <c r="H12534" s="6">
        <f>F12534-G12534</f>
        <v>1702</v>
      </c>
      <c r="I12534" s="6">
        <f>IF(F12534&lt;&gt;0, ((F12534-G12534)/F12534)*100, 0)</f>
        <v>17.062656641604011</v>
      </c>
    </row>
    <row r="12535" spans="1:9" x14ac:dyDescent="0.25">
      <c r="A12535" s="2" t="s">
        <v>1511</v>
      </c>
      <c r="B12535" s="2" t="s">
        <v>1512</v>
      </c>
      <c r="C12535" s="2" t="s">
        <v>275</v>
      </c>
      <c r="D12535" s="6">
        <v>8</v>
      </c>
      <c r="E12535" s="2" t="s">
        <v>12</v>
      </c>
      <c r="F12535" s="6">
        <v>15960</v>
      </c>
      <c r="G12535" s="6">
        <v>13236.8</v>
      </c>
      <c r="H12535" s="6">
        <f>F12535-G12535</f>
        <v>2723.2000000000007</v>
      </c>
      <c r="I12535" s="6">
        <f>IF(F12535&lt;&gt;0, ((F12535-G12535)/F12535)*100, 0)</f>
        <v>17.062656641604015</v>
      </c>
    </row>
    <row r="12536" spans="1:9" x14ac:dyDescent="0.25">
      <c r="A12536" s="2" t="s">
        <v>1511</v>
      </c>
      <c r="B12536" s="2" t="s">
        <v>1512</v>
      </c>
      <c r="C12536" s="2" t="s">
        <v>277</v>
      </c>
      <c r="D12536" s="6">
        <v>13</v>
      </c>
      <c r="E12536" s="2" t="s">
        <v>12</v>
      </c>
      <c r="F12536" s="6">
        <v>22490</v>
      </c>
      <c r="G12536" s="6">
        <v>18720</v>
      </c>
      <c r="H12536" s="6">
        <f>F12536-G12536</f>
        <v>3770</v>
      </c>
      <c r="I12536" s="6">
        <f>IF(F12536&lt;&gt;0, ((F12536-G12536)/F12536)*100, 0)</f>
        <v>16.76300578034682</v>
      </c>
    </row>
    <row r="12537" spans="1:9" x14ac:dyDescent="0.25">
      <c r="A12537" s="2" t="s">
        <v>1511</v>
      </c>
      <c r="B12537" s="2" t="s">
        <v>1512</v>
      </c>
      <c r="C12537" s="2" t="s">
        <v>70</v>
      </c>
      <c r="D12537" s="6">
        <v>12</v>
      </c>
      <c r="E12537" s="2" t="s">
        <v>12</v>
      </c>
      <c r="F12537" s="6">
        <v>155016</v>
      </c>
      <c r="G12537" s="6">
        <v>112734.96</v>
      </c>
      <c r="H12537" s="6">
        <f>F12537-G12537</f>
        <v>42281.039999999994</v>
      </c>
      <c r="I12537" s="6">
        <f>IF(F12537&lt;&gt;0, ((F12537-G12537)/F12537)*100, 0)</f>
        <v>27.275274810342154</v>
      </c>
    </row>
    <row r="12538" spans="1:9" x14ac:dyDescent="0.25">
      <c r="A12538" s="2" t="s">
        <v>1511</v>
      </c>
      <c r="B12538" s="2" t="s">
        <v>1512</v>
      </c>
      <c r="C12538" s="2" t="s">
        <v>71</v>
      </c>
      <c r="D12538" s="6">
        <v>10</v>
      </c>
      <c r="E12538" s="2" t="s">
        <v>12</v>
      </c>
      <c r="F12538" s="6">
        <v>38500</v>
      </c>
      <c r="G12538" s="6">
        <v>30800</v>
      </c>
      <c r="H12538" s="6">
        <f>F12538-G12538</f>
        <v>7700</v>
      </c>
      <c r="I12538" s="6">
        <f>IF(F12538&lt;&gt;0, ((F12538-G12538)/F12538)*100, 0)</f>
        <v>20</v>
      </c>
    </row>
    <row r="12539" spans="1:9" x14ac:dyDescent="0.25">
      <c r="A12539" s="2" t="s">
        <v>1511</v>
      </c>
      <c r="B12539" s="2" t="s">
        <v>1512</v>
      </c>
      <c r="C12539" s="2" t="s">
        <v>72</v>
      </c>
      <c r="D12539" s="6">
        <v>6</v>
      </c>
      <c r="E12539" s="2" t="s">
        <v>12</v>
      </c>
      <c r="F12539" s="6">
        <v>51786</v>
      </c>
      <c r="G12539" s="6">
        <v>42127.5</v>
      </c>
      <c r="H12539" s="6">
        <f>F12539-G12539</f>
        <v>9658.5</v>
      </c>
      <c r="I12539" s="6">
        <f>IF(F12539&lt;&gt;0, ((F12539-G12539)/F12539)*100, 0)</f>
        <v>18.650793650793652</v>
      </c>
    </row>
    <row r="12540" spans="1:9" x14ac:dyDescent="0.25">
      <c r="A12540" s="2" t="s">
        <v>1511</v>
      </c>
      <c r="B12540" s="2" t="s">
        <v>1512</v>
      </c>
      <c r="C12540" s="2" t="s">
        <v>420</v>
      </c>
      <c r="D12540" s="6">
        <v>1</v>
      </c>
      <c r="E12540" s="2" t="s">
        <v>12</v>
      </c>
      <c r="F12540" s="6">
        <v>9960</v>
      </c>
      <c r="G12540" s="6">
        <v>8775.35</v>
      </c>
      <c r="H12540" s="6">
        <f>F12540-G12540</f>
        <v>1184.6499999999996</v>
      </c>
      <c r="I12540" s="6">
        <f>IF(F12540&lt;&gt;0, ((F12540-G12540)/F12540)*100, 0)</f>
        <v>11.89407630522088</v>
      </c>
    </row>
    <row r="12541" spans="1:9" x14ac:dyDescent="0.25">
      <c r="A12541" s="2" t="s">
        <v>1511</v>
      </c>
      <c r="B12541" s="2" t="s">
        <v>1512</v>
      </c>
      <c r="C12541" s="2" t="s">
        <v>614</v>
      </c>
      <c r="D12541" s="6">
        <v>1</v>
      </c>
      <c r="E12541" s="2" t="s">
        <v>12</v>
      </c>
      <c r="F12541" s="6">
        <v>10764</v>
      </c>
      <c r="G12541" s="6">
        <v>9360</v>
      </c>
      <c r="H12541" s="6">
        <f>F12541-G12541</f>
        <v>1404</v>
      </c>
      <c r="I12541" s="6">
        <f>IF(F12541&lt;&gt;0, ((F12541-G12541)/F12541)*100, 0)</f>
        <v>13.043478260869565</v>
      </c>
    </row>
    <row r="12542" spans="1:9" x14ac:dyDescent="0.25">
      <c r="A12542" s="2" t="s">
        <v>1511</v>
      </c>
      <c r="B12542" s="2" t="s">
        <v>1512</v>
      </c>
      <c r="C12542" s="2" t="s">
        <v>421</v>
      </c>
      <c r="D12542" s="6">
        <v>1</v>
      </c>
      <c r="E12542" s="2" t="s">
        <v>12</v>
      </c>
      <c r="F12542" s="6">
        <v>10380</v>
      </c>
      <c r="G12542" s="6">
        <v>9185.4</v>
      </c>
      <c r="H12542" s="6">
        <f>F12542-G12542</f>
        <v>1194.6000000000004</v>
      </c>
      <c r="I12542" s="6">
        <f>IF(F12542&lt;&gt;0, ((F12542-G12542)/F12542)*100, 0)</f>
        <v>11.508670520231219</v>
      </c>
    </row>
    <row r="12543" spans="1:9" x14ac:dyDescent="0.25">
      <c r="A12543" s="2" t="s">
        <v>1511</v>
      </c>
      <c r="B12543" s="2" t="s">
        <v>1512</v>
      </c>
      <c r="C12543" s="2" t="s">
        <v>84</v>
      </c>
      <c r="D12543" s="6">
        <v>2</v>
      </c>
      <c r="E12543" s="2" t="s">
        <v>12</v>
      </c>
      <c r="F12543" s="6">
        <v>23176</v>
      </c>
      <c r="G12543" s="6">
        <v>21070</v>
      </c>
      <c r="H12543" s="6">
        <f>F12543-G12543</f>
        <v>2106</v>
      </c>
      <c r="I12543" s="6">
        <f>IF(F12543&lt;&gt;0, ((F12543-G12543)/F12543)*100, 0)</f>
        <v>9.0869865377977206</v>
      </c>
    </row>
    <row r="12544" spans="1:9" x14ac:dyDescent="0.25">
      <c r="A12544" s="2" t="s">
        <v>1511</v>
      </c>
      <c r="B12544" s="2" t="s">
        <v>1512</v>
      </c>
      <c r="C12544" s="2" t="s">
        <v>405</v>
      </c>
      <c r="D12544" s="6">
        <v>27</v>
      </c>
      <c r="E12544" s="2" t="s">
        <v>12</v>
      </c>
      <c r="F12544" s="6">
        <v>123255</v>
      </c>
      <c r="G12544" s="6">
        <v>98550</v>
      </c>
      <c r="H12544" s="6">
        <f>F12544-G12544</f>
        <v>24705</v>
      </c>
      <c r="I12544" s="6">
        <f>IF(F12544&lt;&gt;0, ((F12544-G12544)/F12544)*100, 0)</f>
        <v>20.04381161007667</v>
      </c>
    </row>
    <row r="12545" spans="1:9" x14ac:dyDescent="0.25">
      <c r="A12545" s="2" t="s">
        <v>1511</v>
      </c>
      <c r="B12545" s="2" t="s">
        <v>1512</v>
      </c>
      <c r="C12545" s="2" t="s">
        <v>92</v>
      </c>
      <c r="D12545" s="6">
        <v>35</v>
      </c>
      <c r="E12545" s="2" t="s">
        <v>12</v>
      </c>
      <c r="F12545" s="6">
        <v>159775</v>
      </c>
      <c r="G12545" s="6">
        <v>127750</v>
      </c>
      <c r="H12545" s="6">
        <f>F12545-G12545</f>
        <v>32025</v>
      </c>
      <c r="I12545" s="6">
        <f>IF(F12545&lt;&gt;0, ((F12545-G12545)/F12545)*100, 0)</f>
        <v>20.04381161007667</v>
      </c>
    </row>
    <row r="12546" spans="1:9" x14ac:dyDescent="0.25">
      <c r="A12546" s="2" t="s">
        <v>1511</v>
      </c>
      <c r="B12546" s="2" t="s">
        <v>1512</v>
      </c>
      <c r="C12546" s="2" t="s">
        <v>41</v>
      </c>
      <c r="D12546" s="6">
        <v>8</v>
      </c>
      <c r="E12546" s="2" t="s">
        <v>12</v>
      </c>
      <c r="F12546" s="6">
        <v>75160</v>
      </c>
      <c r="G12546" s="6">
        <v>64164</v>
      </c>
      <c r="H12546" s="6">
        <f>F12546-G12546</f>
        <v>10996</v>
      </c>
      <c r="I12546" s="6">
        <f>IF(F12546&lt;&gt;0, ((F12546-G12546)/F12546)*100, 0)</f>
        <v>14.630122405534859</v>
      </c>
    </row>
    <row r="12547" spans="1:9" x14ac:dyDescent="0.25">
      <c r="A12547" s="2" t="s">
        <v>1511</v>
      </c>
      <c r="B12547" s="2" t="s">
        <v>1512</v>
      </c>
      <c r="C12547" s="2" t="s">
        <v>95</v>
      </c>
      <c r="D12547" s="6">
        <v>15</v>
      </c>
      <c r="E12547" s="2" t="s">
        <v>12</v>
      </c>
      <c r="F12547" s="6">
        <v>150000</v>
      </c>
      <c r="G12547" s="6">
        <v>130365</v>
      </c>
      <c r="H12547" s="6">
        <f>F12547-G12547</f>
        <v>19635</v>
      </c>
      <c r="I12547" s="6">
        <f>IF(F12547&lt;&gt;0, ((F12547-G12547)/F12547)*100, 0)</f>
        <v>13.089999999999998</v>
      </c>
    </row>
    <row r="12548" spans="1:9" x14ac:dyDescent="0.25">
      <c r="A12548" s="2" t="s">
        <v>1511</v>
      </c>
      <c r="B12548" s="2" t="s">
        <v>1512</v>
      </c>
      <c r="C12548" s="2" t="s">
        <v>96</v>
      </c>
      <c r="D12548" s="6">
        <v>7</v>
      </c>
      <c r="E12548" s="2" t="s">
        <v>12</v>
      </c>
      <c r="F12548" s="6">
        <v>74630</v>
      </c>
      <c r="G12548" s="6">
        <v>64887</v>
      </c>
      <c r="H12548" s="6">
        <f>F12548-G12548</f>
        <v>9743</v>
      </c>
      <c r="I12548" s="6">
        <f>IF(F12548&lt;&gt;0, ((F12548-G12548)/F12548)*100, 0)</f>
        <v>13.055071686989148</v>
      </c>
    </row>
    <row r="12549" spans="1:9" x14ac:dyDescent="0.25">
      <c r="A12549" s="2" t="s">
        <v>1511</v>
      </c>
      <c r="B12549" s="2" t="s">
        <v>1512</v>
      </c>
      <c r="C12549" s="2" t="s">
        <v>241</v>
      </c>
      <c r="D12549" s="6">
        <v>21</v>
      </c>
      <c r="E12549" s="2" t="s">
        <v>12</v>
      </c>
      <c r="F12549" s="6">
        <v>223898</v>
      </c>
      <c r="G12549" s="6">
        <v>194661</v>
      </c>
      <c r="H12549" s="6">
        <f>F12549-G12549</f>
        <v>29237</v>
      </c>
      <c r="I12549" s="6">
        <f>IF(F12549&lt;&gt;0, ((F12549-G12549)/F12549)*100, 0)</f>
        <v>13.058178277608553</v>
      </c>
    </row>
    <row r="12550" spans="1:9" x14ac:dyDescent="0.25">
      <c r="A12550" s="2" t="s">
        <v>1511</v>
      </c>
      <c r="B12550" s="2" t="s">
        <v>1512</v>
      </c>
      <c r="C12550" s="2" t="s">
        <v>462</v>
      </c>
      <c r="D12550" s="6">
        <v>3</v>
      </c>
      <c r="E12550" s="2" t="s">
        <v>12</v>
      </c>
      <c r="F12550" s="6">
        <v>32778</v>
      </c>
      <c r="G12550" s="6">
        <v>28503</v>
      </c>
      <c r="H12550" s="6">
        <f>F12550-G12550</f>
        <v>4275</v>
      </c>
      <c r="I12550" s="6">
        <f>IF(F12550&lt;&gt;0, ((F12550-G12550)/F12550)*100, 0)</f>
        <v>13.042284459088412</v>
      </c>
    </row>
    <row r="12551" spans="1:9" x14ac:dyDescent="0.25">
      <c r="A12551" s="2" t="s">
        <v>1511</v>
      </c>
      <c r="B12551" s="2" t="s">
        <v>1512</v>
      </c>
      <c r="C12551" s="2" t="s">
        <v>592</v>
      </c>
      <c r="D12551" s="6">
        <v>9</v>
      </c>
      <c r="E12551" s="2" t="s">
        <v>12</v>
      </c>
      <c r="F12551" s="6">
        <v>105298.8</v>
      </c>
      <c r="G12551" s="6">
        <v>87413</v>
      </c>
      <c r="H12551" s="6">
        <f>F12551-G12551</f>
        <v>17885.800000000003</v>
      </c>
      <c r="I12551" s="6">
        <f>IF(F12551&lt;&gt;0, ((F12551-G12551)/F12551)*100, 0)</f>
        <v>16.985758622130547</v>
      </c>
    </row>
    <row r="12552" spans="1:9" x14ac:dyDescent="0.25">
      <c r="A12552" s="2" t="s">
        <v>1511</v>
      </c>
      <c r="B12552" s="2" t="s">
        <v>1512</v>
      </c>
      <c r="C12552" s="2" t="s">
        <v>495</v>
      </c>
      <c r="D12552" s="6">
        <v>14</v>
      </c>
      <c r="E12552" s="2" t="s">
        <v>12</v>
      </c>
      <c r="F12552" s="6">
        <v>256031.9</v>
      </c>
      <c r="G12552" s="6">
        <v>209074</v>
      </c>
      <c r="H12552" s="6">
        <f>F12552-G12552</f>
        <v>46957.899999999994</v>
      </c>
      <c r="I12552" s="6">
        <f>IF(F12552&lt;&gt;0, ((F12552-G12552)/F12552)*100, 0)</f>
        <v>18.340644271280258</v>
      </c>
    </row>
    <row r="12553" spans="1:9" x14ac:dyDescent="0.25">
      <c r="A12553" s="2" t="s">
        <v>1511</v>
      </c>
      <c r="B12553" s="2" t="s">
        <v>1512</v>
      </c>
      <c r="C12553" s="2" t="s">
        <v>358</v>
      </c>
      <c r="D12553" s="6">
        <v>1</v>
      </c>
      <c r="E12553" s="2" t="s">
        <v>12</v>
      </c>
      <c r="F12553" s="6">
        <v>9580</v>
      </c>
      <c r="G12553" s="6">
        <v>8565</v>
      </c>
      <c r="H12553" s="6">
        <f>F12553-G12553</f>
        <v>1015</v>
      </c>
      <c r="I12553" s="6">
        <f>IF(F12553&lt;&gt;0, ((F12553-G12553)/F12553)*100, 0)</f>
        <v>10.594989561586639</v>
      </c>
    </row>
    <row r="12554" spans="1:9" x14ac:dyDescent="0.25">
      <c r="A12554" s="2" t="s">
        <v>1511</v>
      </c>
      <c r="B12554" s="2" t="s">
        <v>1512</v>
      </c>
      <c r="C12554" s="2" t="s">
        <v>102</v>
      </c>
      <c r="D12554" s="6">
        <v>15</v>
      </c>
      <c r="E12554" s="2" t="s">
        <v>12</v>
      </c>
      <c r="F12554" s="6">
        <v>44700</v>
      </c>
      <c r="G12554" s="6">
        <v>38835</v>
      </c>
      <c r="H12554" s="6">
        <f>F12554-G12554</f>
        <v>5865</v>
      </c>
      <c r="I12554" s="6">
        <f>IF(F12554&lt;&gt;0, ((F12554-G12554)/F12554)*100, 0)</f>
        <v>13.120805369127517</v>
      </c>
    </row>
    <row r="12555" spans="1:9" x14ac:dyDescent="0.25">
      <c r="A12555" s="2" t="s">
        <v>1511</v>
      </c>
      <c r="B12555" s="2" t="s">
        <v>1512</v>
      </c>
      <c r="C12555" s="2" t="s">
        <v>15</v>
      </c>
      <c r="D12555" s="6">
        <v>9</v>
      </c>
      <c r="E12555" s="2" t="s">
        <v>12</v>
      </c>
      <c r="F12555" s="6">
        <v>29062</v>
      </c>
      <c r="G12555" s="6">
        <v>24192</v>
      </c>
      <c r="H12555" s="6">
        <f>F12555-G12555</f>
        <v>4870</v>
      </c>
      <c r="I12555" s="6">
        <f>IF(F12555&lt;&gt;0, ((F12555-G12555)/F12555)*100, 0)</f>
        <v>16.757277544559905</v>
      </c>
    </row>
    <row r="12556" spans="1:9" x14ac:dyDescent="0.25">
      <c r="A12556" s="2" t="s">
        <v>1511</v>
      </c>
      <c r="B12556" s="2" t="s">
        <v>1512</v>
      </c>
      <c r="C12556" s="2" t="s">
        <v>103</v>
      </c>
      <c r="D12556" s="6">
        <v>4</v>
      </c>
      <c r="E12556" s="2" t="s">
        <v>12</v>
      </c>
      <c r="F12556" s="6">
        <v>12920</v>
      </c>
      <c r="G12556" s="6">
        <v>10752</v>
      </c>
      <c r="H12556" s="6">
        <f>F12556-G12556</f>
        <v>2168</v>
      </c>
      <c r="I12556" s="6">
        <f>IF(F12556&lt;&gt;0, ((F12556-G12556)/F12556)*100, 0)</f>
        <v>16.780185758513934</v>
      </c>
    </row>
    <row r="12557" spans="1:9" x14ac:dyDescent="0.25">
      <c r="A12557" s="2" t="s">
        <v>1511</v>
      </c>
      <c r="B12557" s="2" t="s">
        <v>1512</v>
      </c>
      <c r="C12557" s="2" t="s">
        <v>104</v>
      </c>
      <c r="D12557" s="6">
        <v>20</v>
      </c>
      <c r="E12557" s="2" t="s">
        <v>12</v>
      </c>
      <c r="F12557" s="6">
        <v>64600</v>
      </c>
      <c r="G12557" s="6">
        <v>53760</v>
      </c>
      <c r="H12557" s="6">
        <f>F12557-G12557</f>
        <v>10840</v>
      </c>
      <c r="I12557" s="6">
        <f>IF(F12557&lt;&gt;0, ((F12557-G12557)/F12557)*100, 0)</f>
        <v>16.780185758513934</v>
      </c>
    </row>
    <row r="12558" spans="1:9" x14ac:dyDescent="0.25">
      <c r="A12558" s="2" t="s">
        <v>1511</v>
      </c>
      <c r="B12558" s="2" t="s">
        <v>1512</v>
      </c>
      <c r="C12558" s="2" t="s">
        <v>105</v>
      </c>
      <c r="D12558" s="6">
        <v>55</v>
      </c>
      <c r="E12558" s="2" t="s">
        <v>12</v>
      </c>
      <c r="F12558" s="6">
        <v>174709</v>
      </c>
      <c r="G12558" s="6">
        <v>147840</v>
      </c>
      <c r="H12558" s="6">
        <f>F12558-G12558</f>
        <v>26869</v>
      </c>
      <c r="I12558" s="6">
        <f>IF(F12558&lt;&gt;0, ((F12558-G12558)/F12558)*100, 0)</f>
        <v>15.379287844358332</v>
      </c>
    </row>
    <row r="12559" spans="1:9" x14ac:dyDescent="0.25">
      <c r="A12559" s="2" t="s">
        <v>1511</v>
      </c>
      <c r="B12559" s="2" t="s">
        <v>1512</v>
      </c>
      <c r="C12559" s="2" t="s">
        <v>106</v>
      </c>
      <c r="D12559" s="6">
        <v>32</v>
      </c>
      <c r="E12559" s="2" t="s">
        <v>12</v>
      </c>
      <c r="F12559" s="6">
        <v>122085</v>
      </c>
      <c r="G12559" s="6">
        <v>86016</v>
      </c>
      <c r="H12559" s="6">
        <f>F12559-G12559</f>
        <v>36069</v>
      </c>
      <c r="I12559" s="6">
        <f>IF(F12559&lt;&gt;0, ((F12559-G12559)/F12559)*100, 0)</f>
        <v>29.544170045460127</v>
      </c>
    </row>
    <row r="12560" spans="1:9" x14ac:dyDescent="0.25">
      <c r="A12560" s="2" t="s">
        <v>1511</v>
      </c>
      <c r="B12560" s="2" t="s">
        <v>1512</v>
      </c>
      <c r="C12560" s="2" t="s">
        <v>107</v>
      </c>
      <c r="D12560" s="6">
        <v>10</v>
      </c>
      <c r="E12560" s="2" t="s">
        <v>12</v>
      </c>
      <c r="F12560" s="6">
        <v>54000</v>
      </c>
      <c r="G12560" s="6">
        <v>33600</v>
      </c>
      <c r="H12560" s="6">
        <f>F12560-G12560</f>
        <v>20400</v>
      </c>
      <c r="I12560" s="6">
        <f>IF(F12560&lt;&gt;0, ((F12560-G12560)/F12560)*100, 0)</f>
        <v>37.777777777777779</v>
      </c>
    </row>
    <row r="12561" spans="1:9" x14ac:dyDescent="0.25">
      <c r="A12561" s="2" t="s">
        <v>1511</v>
      </c>
      <c r="B12561" s="2" t="s">
        <v>1512</v>
      </c>
      <c r="C12561" s="2" t="s">
        <v>108</v>
      </c>
      <c r="D12561" s="6">
        <v>11</v>
      </c>
      <c r="E12561" s="2" t="s">
        <v>12</v>
      </c>
      <c r="F12561" s="6">
        <v>201000</v>
      </c>
      <c r="G12561" s="6">
        <v>183391.9</v>
      </c>
      <c r="H12561" s="6">
        <f>F12561-G12561</f>
        <v>17608.100000000006</v>
      </c>
      <c r="I12561" s="6">
        <f>IF(F12561&lt;&gt;0, ((F12561-G12561)/F12561)*100, 0)</f>
        <v>8.7602487562189086</v>
      </c>
    </row>
    <row r="12562" spans="1:9" x14ac:dyDescent="0.25">
      <c r="A12562" s="2" t="s">
        <v>1511</v>
      </c>
      <c r="B12562" s="2" t="s">
        <v>1512</v>
      </c>
      <c r="C12562" s="2" t="s">
        <v>242</v>
      </c>
      <c r="D12562" s="6">
        <v>3</v>
      </c>
      <c r="E12562" s="2" t="s">
        <v>12</v>
      </c>
      <c r="F12562" s="6">
        <v>16500</v>
      </c>
      <c r="G12562" s="6">
        <v>13500</v>
      </c>
      <c r="H12562" s="6">
        <f>F12562-G12562</f>
        <v>3000</v>
      </c>
      <c r="I12562" s="6">
        <f>IF(F12562&lt;&gt;0, ((F12562-G12562)/F12562)*100, 0)</f>
        <v>18.181818181818183</v>
      </c>
    </row>
    <row r="12563" spans="1:9" x14ac:dyDescent="0.25">
      <c r="A12563" s="2" t="s">
        <v>1511</v>
      </c>
      <c r="B12563" s="2" t="s">
        <v>1512</v>
      </c>
      <c r="C12563" s="2" t="s">
        <v>243</v>
      </c>
      <c r="D12563" s="6">
        <v>22</v>
      </c>
      <c r="E12563" s="2" t="s">
        <v>12</v>
      </c>
      <c r="F12563" s="6">
        <v>125500</v>
      </c>
      <c r="G12563" s="6">
        <v>87500</v>
      </c>
      <c r="H12563" s="6">
        <f>F12563-G12563</f>
        <v>38000</v>
      </c>
      <c r="I12563" s="6">
        <f>IF(F12563&lt;&gt;0, ((F12563-G12563)/F12563)*100, 0)</f>
        <v>30.278884462151396</v>
      </c>
    </row>
    <row r="12564" spans="1:9" x14ac:dyDescent="0.25">
      <c r="A12564" s="2" t="s">
        <v>1511</v>
      </c>
      <c r="B12564" s="2" t="s">
        <v>1512</v>
      </c>
      <c r="C12564" s="2" t="s">
        <v>109</v>
      </c>
      <c r="D12564" s="6">
        <v>17</v>
      </c>
      <c r="E12564" s="2" t="s">
        <v>12</v>
      </c>
      <c r="F12564" s="6">
        <v>95200</v>
      </c>
      <c r="G12564" s="6">
        <v>78965</v>
      </c>
      <c r="H12564" s="6">
        <f>F12564-G12564</f>
        <v>16235</v>
      </c>
      <c r="I12564" s="6">
        <f>IF(F12564&lt;&gt;0, ((F12564-G12564)/F12564)*100, 0)</f>
        <v>17.053571428571431</v>
      </c>
    </row>
    <row r="12565" spans="1:9" x14ac:dyDescent="0.25">
      <c r="A12565" s="2" t="s">
        <v>1511</v>
      </c>
      <c r="B12565" s="2" t="s">
        <v>1512</v>
      </c>
      <c r="C12565" s="2" t="s">
        <v>16</v>
      </c>
      <c r="D12565" s="6">
        <v>4</v>
      </c>
      <c r="E12565" s="2" t="s">
        <v>12</v>
      </c>
      <c r="F12565" s="6">
        <v>22400</v>
      </c>
      <c r="G12565" s="6">
        <v>18580</v>
      </c>
      <c r="H12565" s="6">
        <f>F12565-G12565</f>
        <v>3820</v>
      </c>
      <c r="I12565" s="6">
        <f>IF(F12565&lt;&gt;0, ((F12565-G12565)/F12565)*100, 0)</f>
        <v>17.053571428571431</v>
      </c>
    </row>
    <row r="12566" spans="1:9" x14ac:dyDescent="0.25">
      <c r="A12566" s="2" t="s">
        <v>1511</v>
      </c>
      <c r="B12566" s="2" t="s">
        <v>1512</v>
      </c>
      <c r="C12566" s="2" t="s">
        <v>17</v>
      </c>
      <c r="D12566" s="6">
        <v>2</v>
      </c>
      <c r="E12566" s="2" t="s">
        <v>12</v>
      </c>
      <c r="F12566" s="6">
        <v>11200</v>
      </c>
      <c r="G12566" s="6">
        <v>9290</v>
      </c>
      <c r="H12566" s="6">
        <f>F12566-G12566</f>
        <v>1910</v>
      </c>
      <c r="I12566" s="6">
        <f>IF(F12566&lt;&gt;0, ((F12566-G12566)/F12566)*100, 0)</f>
        <v>17.053571428571431</v>
      </c>
    </row>
    <row r="12567" spans="1:9" x14ac:dyDescent="0.25">
      <c r="A12567" s="2" t="s">
        <v>1511</v>
      </c>
      <c r="B12567" s="2" t="s">
        <v>1512</v>
      </c>
      <c r="C12567" s="2" t="s">
        <v>111</v>
      </c>
      <c r="D12567" s="6">
        <v>25</v>
      </c>
      <c r="E12567" s="2" t="s">
        <v>12</v>
      </c>
      <c r="F12567" s="6">
        <v>140000</v>
      </c>
      <c r="G12567" s="6">
        <v>116125</v>
      </c>
      <c r="H12567" s="6">
        <f>F12567-G12567</f>
        <v>23875</v>
      </c>
      <c r="I12567" s="6">
        <f>IF(F12567&lt;&gt;0, ((F12567-G12567)/F12567)*100, 0)</f>
        <v>17.053571428571431</v>
      </c>
    </row>
    <row r="12568" spans="1:9" x14ac:dyDescent="0.25">
      <c r="A12568" s="2" t="s">
        <v>1511</v>
      </c>
      <c r="B12568" s="2" t="s">
        <v>1512</v>
      </c>
      <c r="C12568" s="2" t="s">
        <v>18</v>
      </c>
      <c r="D12568" s="6">
        <v>13</v>
      </c>
      <c r="E12568" s="2" t="s">
        <v>12</v>
      </c>
      <c r="F12568" s="6">
        <v>77610</v>
      </c>
      <c r="G12568" s="6">
        <v>60385</v>
      </c>
      <c r="H12568" s="6">
        <f>F12568-G12568</f>
        <v>17225</v>
      </c>
      <c r="I12568" s="6">
        <f>IF(F12568&lt;&gt;0, ((F12568-G12568)/F12568)*100, 0)</f>
        <v>22.194304857621443</v>
      </c>
    </row>
    <row r="12569" spans="1:9" x14ac:dyDescent="0.25">
      <c r="A12569" s="2" t="s">
        <v>1511</v>
      </c>
      <c r="B12569" s="2" t="s">
        <v>1512</v>
      </c>
      <c r="C12569" s="2" t="s">
        <v>112</v>
      </c>
      <c r="D12569" s="6">
        <v>16</v>
      </c>
      <c r="E12569" s="2" t="s">
        <v>12</v>
      </c>
      <c r="F12569" s="6">
        <v>89600</v>
      </c>
      <c r="G12569" s="6">
        <v>74320</v>
      </c>
      <c r="H12569" s="6">
        <f>F12569-G12569</f>
        <v>15280</v>
      </c>
      <c r="I12569" s="6">
        <f>IF(F12569&lt;&gt;0, ((F12569-G12569)/F12569)*100, 0)</f>
        <v>17.053571428571431</v>
      </c>
    </row>
    <row r="12570" spans="1:9" x14ac:dyDescent="0.25">
      <c r="A12570" s="2" t="s">
        <v>1511</v>
      </c>
      <c r="B12570" s="2" t="s">
        <v>1512</v>
      </c>
      <c r="C12570" s="2" t="s">
        <v>19</v>
      </c>
      <c r="D12570" s="6">
        <v>22</v>
      </c>
      <c r="E12570" s="2" t="s">
        <v>12</v>
      </c>
      <c r="F12570" s="6">
        <v>123200</v>
      </c>
      <c r="G12570" s="6">
        <v>102190</v>
      </c>
      <c r="H12570" s="6">
        <f>F12570-G12570</f>
        <v>21010</v>
      </c>
      <c r="I12570" s="6">
        <f>IF(F12570&lt;&gt;0, ((F12570-G12570)/F12570)*100, 0)</f>
        <v>17.053571428571431</v>
      </c>
    </row>
    <row r="12571" spans="1:9" x14ac:dyDescent="0.25">
      <c r="A12571" s="2" t="s">
        <v>1511</v>
      </c>
      <c r="B12571" s="2" t="s">
        <v>1512</v>
      </c>
      <c r="C12571" s="2" t="s">
        <v>113</v>
      </c>
      <c r="D12571" s="6">
        <v>16</v>
      </c>
      <c r="E12571" s="2" t="s">
        <v>12</v>
      </c>
      <c r="F12571" s="6">
        <v>89600</v>
      </c>
      <c r="G12571" s="6">
        <v>74320</v>
      </c>
      <c r="H12571" s="6">
        <f>F12571-G12571</f>
        <v>15280</v>
      </c>
      <c r="I12571" s="6">
        <f>IF(F12571&lt;&gt;0, ((F12571-G12571)/F12571)*100, 0)</f>
        <v>17.053571428571431</v>
      </c>
    </row>
    <row r="12572" spans="1:9" x14ac:dyDescent="0.25">
      <c r="A12572" s="2" t="s">
        <v>1511</v>
      </c>
      <c r="B12572" s="2" t="s">
        <v>1512</v>
      </c>
      <c r="C12572" s="2" t="s">
        <v>115</v>
      </c>
      <c r="D12572" s="6">
        <v>30</v>
      </c>
      <c r="E12572" s="2" t="s">
        <v>12</v>
      </c>
      <c r="F12572" s="6">
        <v>168000</v>
      </c>
      <c r="G12572" s="6">
        <v>139350</v>
      </c>
      <c r="H12572" s="6">
        <f>F12572-G12572</f>
        <v>28650</v>
      </c>
      <c r="I12572" s="6">
        <f>IF(F12572&lt;&gt;0, ((F12572-G12572)/F12572)*100, 0)</f>
        <v>17.053571428571431</v>
      </c>
    </row>
    <row r="12573" spans="1:9" x14ac:dyDescent="0.25">
      <c r="A12573" s="2" t="s">
        <v>1511</v>
      </c>
      <c r="B12573" s="2" t="s">
        <v>1512</v>
      </c>
      <c r="C12573" s="2" t="s">
        <v>120</v>
      </c>
      <c r="D12573" s="6">
        <v>5</v>
      </c>
      <c r="E12573" s="2" t="s">
        <v>12</v>
      </c>
      <c r="F12573" s="6">
        <v>17250</v>
      </c>
      <c r="G12573" s="6">
        <v>14000</v>
      </c>
      <c r="H12573" s="6">
        <f>F12573-G12573</f>
        <v>3250</v>
      </c>
      <c r="I12573" s="6">
        <f>IF(F12573&lt;&gt;0, ((F12573-G12573)/F12573)*100, 0)</f>
        <v>18.840579710144929</v>
      </c>
    </row>
    <row r="12574" spans="1:9" x14ac:dyDescent="0.25">
      <c r="A12574" s="2" t="s">
        <v>1511</v>
      </c>
      <c r="B12574" s="2" t="s">
        <v>1512</v>
      </c>
      <c r="C12574" s="2" t="s">
        <v>121</v>
      </c>
      <c r="D12574" s="6">
        <v>32</v>
      </c>
      <c r="E12574" s="2" t="s">
        <v>12</v>
      </c>
      <c r="F12574" s="6">
        <v>111900</v>
      </c>
      <c r="G12574" s="6">
        <v>92120</v>
      </c>
      <c r="H12574" s="6">
        <f>F12574-G12574</f>
        <v>19780</v>
      </c>
      <c r="I12574" s="6">
        <f>IF(F12574&lt;&gt;0, ((F12574-G12574)/F12574)*100, 0)</f>
        <v>17.676496872207327</v>
      </c>
    </row>
    <row r="12575" spans="1:9" x14ac:dyDescent="0.25">
      <c r="A12575" s="2" t="s">
        <v>1511</v>
      </c>
      <c r="B12575" s="2" t="s">
        <v>1512</v>
      </c>
      <c r="C12575" s="2" t="s">
        <v>122</v>
      </c>
      <c r="D12575" s="6">
        <v>11</v>
      </c>
      <c r="E12575" s="2" t="s">
        <v>12</v>
      </c>
      <c r="F12575" s="6">
        <v>40700</v>
      </c>
      <c r="G12575" s="6">
        <v>33000</v>
      </c>
      <c r="H12575" s="6">
        <f>F12575-G12575</f>
        <v>7700</v>
      </c>
      <c r="I12575" s="6">
        <f>IF(F12575&lt;&gt;0, ((F12575-G12575)/F12575)*100, 0)</f>
        <v>18.918918918918919</v>
      </c>
    </row>
    <row r="12576" spans="1:9" x14ac:dyDescent="0.25">
      <c r="A12576" s="2" t="s">
        <v>1511</v>
      </c>
      <c r="B12576" s="2" t="s">
        <v>1512</v>
      </c>
      <c r="C12576" s="2" t="s">
        <v>126</v>
      </c>
      <c r="D12576" s="6">
        <v>2</v>
      </c>
      <c r="E12576" s="2" t="s">
        <v>12</v>
      </c>
      <c r="F12576" s="6">
        <v>9332</v>
      </c>
      <c r="G12576" s="6">
        <v>7776</v>
      </c>
      <c r="H12576" s="6">
        <f>F12576-G12576</f>
        <v>1556</v>
      </c>
      <c r="I12576" s="6">
        <f>IF(F12576&lt;&gt;0, ((F12576-G12576)/F12576)*100, 0)</f>
        <v>16.67381054436348</v>
      </c>
    </row>
    <row r="12577" spans="1:9" x14ac:dyDescent="0.25">
      <c r="A12577" s="2" t="s">
        <v>1511</v>
      </c>
      <c r="B12577" s="2" t="s">
        <v>1512</v>
      </c>
      <c r="C12577" s="2" t="s">
        <v>127</v>
      </c>
      <c r="D12577" s="6">
        <v>44</v>
      </c>
      <c r="E12577" s="2" t="s">
        <v>12</v>
      </c>
      <c r="F12577" s="6">
        <v>232403</v>
      </c>
      <c r="G12577" s="6">
        <v>183384.6</v>
      </c>
      <c r="H12577" s="6">
        <f>F12577-G12577</f>
        <v>49018.399999999994</v>
      </c>
      <c r="I12577" s="6">
        <f>IF(F12577&lt;&gt;0, ((F12577-G12577)/F12577)*100, 0)</f>
        <v>21.091982461500063</v>
      </c>
    </row>
    <row r="12578" spans="1:9" x14ac:dyDescent="0.25">
      <c r="A12578" s="2" t="s">
        <v>1511</v>
      </c>
      <c r="B12578" s="2" t="s">
        <v>1512</v>
      </c>
      <c r="C12578" s="2" t="s">
        <v>128</v>
      </c>
      <c r="D12578" s="6">
        <v>10</v>
      </c>
      <c r="E12578" s="2" t="s">
        <v>12</v>
      </c>
      <c r="F12578" s="6">
        <v>49600</v>
      </c>
      <c r="G12578" s="6">
        <v>38220</v>
      </c>
      <c r="H12578" s="6">
        <f>F12578-G12578</f>
        <v>11380</v>
      </c>
      <c r="I12578" s="6">
        <f>IF(F12578&lt;&gt;0, ((F12578-G12578)/F12578)*100, 0)</f>
        <v>22.943548387096772</v>
      </c>
    </row>
    <row r="12579" spans="1:9" x14ac:dyDescent="0.25">
      <c r="A12579" s="2" t="s">
        <v>1511</v>
      </c>
      <c r="B12579" s="2" t="s">
        <v>1512</v>
      </c>
      <c r="C12579" s="2" t="s">
        <v>129</v>
      </c>
      <c r="D12579" s="6">
        <v>17</v>
      </c>
      <c r="E12579" s="2" t="s">
        <v>12</v>
      </c>
      <c r="F12579" s="6">
        <v>207169</v>
      </c>
      <c r="G12579" s="6">
        <v>132570.6</v>
      </c>
      <c r="H12579" s="6">
        <f>F12579-G12579</f>
        <v>74598.399999999994</v>
      </c>
      <c r="I12579" s="6">
        <f>IF(F12579&lt;&gt;0, ((F12579-G12579)/F12579)*100, 0)</f>
        <v>36.00847617162799</v>
      </c>
    </row>
    <row r="12580" spans="1:9" x14ac:dyDescent="0.25">
      <c r="A12580" s="2" t="s">
        <v>1511</v>
      </c>
      <c r="B12580" s="2" t="s">
        <v>1512</v>
      </c>
      <c r="C12580" s="2" t="s">
        <v>131</v>
      </c>
      <c r="D12580" s="6">
        <v>3</v>
      </c>
      <c r="E12580" s="2" t="s">
        <v>12</v>
      </c>
      <c r="F12580" s="6">
        <v>8700</v>
      </c>
      <c r="G12580" s="6">
        <v>7194</v>
      </c>
      <c r="H12580" s="6">
        <f>F12580-G12580</f>
        <v>1506</v>
      </c>
      <c r="I12580" s="6">
        <f>IF(F12580&lt;&gt;0, ((F12580-G12580)/F12580)*100, 0)</f>
        <v>17.310344827586206</v>
      </c>
    </row>
    <row r="12581" spans="1:9" x14ac:dyDescent="0.25">
      <c r="A12581" s="2" t="s">
        <v>1511</v>
      </c>
      <c r="B12581" s="2" t="s">
        <v>1512</v>
      </c>
      <c r="C12581" s="2" t="s">
        <v>132</v>
      </c>
      <c r="D12581" s="6">
        <v>16</v>
      </c>
      <c r="E12581" s="2" t="s">
        <v>12</v>
      </c>
      <c r="F12581" s="6">
        <v>50432</v>
      </c>
      <c r="G12581" s="6">
        <v>40792</v>
      </c>
      <c r="H12581" s="6">
        <f>F12581-G12581</f>
        <v>9640</v>
      </c>
      <c r="I12581" s="6">
        <f>IF(F12581&lt;&gt;0, ((F12581-G12581)/F12581)*100, 0)</f>
        <v>19.11484771573604</v>
      </c>
    </row>
    <row r="12582" spans="1:9" x14ac:dyDescent="0.25">
      <c r="A12582" s="2" t="s">
        <v>1511</v>
      </c>
      <c r="B12582" s="2" t="s">
        <v>1512</v>
      </c>
      <c r="C12582" s="2" t="s">
        <v>134</v>
      </c>
      <c r="D12582" s="6">
        <v>21</v>
      </c>
      <c r="E12582" s="2" t="s">
        <v>12</v>
      </c>
      <c r="F12582" s="6">
        <v>213190</v>
      </c>
      <c r="G12582" s="6">
        <v>97300</v>
      </c>
      <c r="H12582" s="6">
        <f>F12582-G12582</f>
        <v>115890</v>
      </c>
      <c r="I12582" s="6">
        <f>IF(F12582&lt;&gt;0, ((F12582-G12582)/F12582)*100, 0)</f>
        <v>54.359960598527138</v>
      </c>
    </row>
    <row r="12583" spans="1:9" x14ac:dyDescent="0.25">
      <c r="A12583" s="2" t="s">
        <v>1511</v>
      </c>
      <c r="B12583" s="2" t="s">
        <v>1512</v>
      </c>
      <c r="C12583" s="2" t="s">
        <v>135</v>
      </c>
      <c r="D12583" s="6">
        <v>15</v>
      </c>
      <c r="E12583" s="2" t="s">
        <v>12</v>
      </c>
      <c r="F12583" s="6">
        <v>214650</v>
      </c>
      <c r="G12583" s="6">
        <v>180784.08</v>
      </c>
      <c r="H12583" s="6">
        <f>F12583-G12583</f>
        <v>33865.920000000013</v>
      </c>
      <c r="I12583" s="6">
        <f>IF(F12583&lt;&gt;0, ((F12583-G12583)/F12583)*100, 0)</f>
        <v>15.777274633123694</v>
      </c>
    </row>
    <row r="12584" spans="1:9" x14ac:dyDescent="0.25">
      <c r="A12584" s="2" t="s">
        <v>1511</v>
      </c>
      <c r="B12584" s="2" t="s">
        <v>1512</v>
      </c>
      <c r="C12584" s="2" t="s">
        <v>136</v>
      </c>
      <c r="D12584" s="6">
        <v>18</v>
      </c>
      <c r="E12584" s="2" t="s">
        <v>12</v>
      </c>
      <c r="F12584" s="6">
        <v>285588</v>
      </c>
      <c r="G12584" s="6">
        <v>224159.4</v>
      </c>
      <c r="H12584" s="6">
        <f>F12584-G12584</f>
        <v>61428.600000000006</v>
      </c>
      <c r="I12584" s="6">
        <f>IF(F12584&lt;&gt;0, ((F12584-G12584)/F12584)*100, 0)</f>
        <v>21.509517206605324</v>
      </c>
    </row>
    <row r="12585" spans="1:9" x14ac:dyDescent="0.25">
      <c r="A12585" s="2" t="s">
        <v>1511</v>
      </c>
      <c r="B12585" s="2" t="s">
        <v>1512</v>
      </c>
      <c r="C12585" s="2" t="s">
        <v>138</v>
      </c>
      <c r="D12585" s="6">
        <v>42</v>
      </c>
      <c r="E12585" s="2" t="s">
        <v>12</v>
      </c>
      <c r="F12585" s="6">
        <v>215922</v>
      </c>
      <c r="G12585" s="6">
        <v>187742</v>
      </c>
      <c r="H12585" s="6">
        <f>F12585-G12585</f>
        <v>28180</v>
      </c>
      <c r="I12585" s="6">
        <f>IF(F12585&lt;&gt;0, ((F12585-G12585)/F12585)*100, 0)</f>
        <v>13.051009160715443</v>
      </c>
    </row>
    <row r="12586" spans="1:9" x14ac:dyDescent="0.25">
      <c r="A12586" s="2" t="s">
        <v>1511</v>
      </c>
      <c r="B12586" s="2" t="s">
        <v>1512</v>
      </c>
      <c r="C12586" s="2" t="s">
        <v>139</v>
      </c>
      <c r="D12586" s="6">
        <v>24</v>
      </c>
      <c r="E12586" s="2" t="s">
        <v>12</v>
      </c>
      <c r="F12586" s="6">
        <v>124278</v>
      </c>
      <c r="G12586" s="6">
        <v>107280</v>
      </c>
      <c r="H12586" s="6">
        <f>F12586-G12586</f>
        <v>16998</v>
      </c>
      <c r="I12586" s="6">
        <f>IF(F12586&lt;&gt;0, ((F12586-G12586)/F12586)*100, 0)</f>
        <v>13.677400666248248</v>
      </c>
    </row>
    <row r="12587" spans="1:9" x14ac:dyDescent="0.25">
      <c r="A12587" s="2" t="s">
        <v>1511</v>
      </c>
      <c r="B12587" s="2" t="s">
        <v>1512</v>
      </c>
      <c r="C12587" s="2" t="s">
        <v>140</v>
      </c>
      <c r="D12587" s="6">
        <v>46</v>
      </c>
      <c r="E12587" s="2" t="s">
        <v>12</v>
      </c>
      <c r="F12587" s="6">
        <v>236486</v>
      </c>
      <c r="G12587" s="6">
        <v>205620</v>
      </c>
      <c r="H12587" s="6">
        <f>F12587-G12587</f>
        <v>30866</v>
      </c>
      <c r="I12587" s="6">
        <f>IF(F12587&lt;&gt;0, ((F12587-G12587)/F12587)*100, 0)</f>
        <v>13.051935421124295</v>
      </c>
    </row>
    <row r="12588" spans="1:9" x14ac:dyDescent="0.25">
      <c r="A12588" s="2" t="s">
        <v>1511</v>
      </c>
      <c r="B12588" s="2" t="s">
        <v>1512</v>
      </c>
      <c r="C12588" s="2" t="s">
        <v>141</v>
      </c>
      <c r="D12588" s="6">
        <v>24</v>
      </c>
      <c r="E12588" s="2" t="s">
        <v>12</v>
      </c>
      <c r="F12588" s="6">
        <v>123412</v>
      </c>
      <c r="G12588" s="6">
        <v>107280</v>
      </c>
      <c r="H12588" s="6">
        <f>F12588-G12588</f>
        <v>16132</v>
      </c>
      <c r="I12588" s="6">
        <f>IF(F12588&lt;&gt;0, ((F12588-G12588)/F12588)*100, 0)</f>
        <v>13.0716623991184</v>
      </c>
    </row>
    <row r="12589" spans="1:9" x14ac:dyDescent="0.25">
      <c r="A12589" s="2" t="s">
        <v>1511</v>
      </c>
      <c r="B12589" s="2" t="s">
        <v>1512</v>
      </c>
      <c r="C12589" s="2" t="s">
        <v>142</v>
      </c>
      <c r="D12589" s="6">
        <v>53</v>
      </c>
      <c r="E12589" s="2" t="s">
        <v>12</v>
      </c>
      <c r="F12589" s="6">
        <v>427518</v>
      </c>
      <c r="G12589" s="6">
        <v>296164</v>
      </c>
      <c r="H12589" s="6">
        <f>F12589-G12589</f>
        <v>131354</v>
      </c>
      <c r="I12589" s="6">
        <f>IF(F12589&lt;&gt;0, ((F12589-G12589)/F12589)*100, 0)</f>
        <v>30.724788196052565</v>
      </c>
    </row>
    <row r="12590" spans="1:9" x14ac:dyDescent="0.25">
      <c r="A12590" s="2" t="s">
        <v>1511</v>
      </c>
      <c r="B12590" s="2" t="s">
        <v>1512</v>
      </c>
      <c r="C12590" s="2" t="s">
        <v>144</v>
      </c>
      <c r="D12590" s="6">
        <v>3</v>
      </c>
      <c r="E12590" s="2" t="s">
        <v>12</v>
      </c>
      <c r="F12590" s="6">
        <v>10200</v>
      </c>
      <c r="G12590" s="6">
        <v>7125</v>
      </c>
      <c r="H12590" s="6">
        <f>F12590-G12590</f>
        <v>3075</v>
      </c>
      <c r="I12590" s="6">
        <f>IF(F12590&lt;&gt;0, ((F12590-G12590)/F12590)*100, 0)</f>
        <v>30.147058823529409</v>
      </c>
    </row>
    <row r="12591" spans="1:9" x14ac:dyDescent="0.25">
      <c r="A12591" s="2" t="s">
        <v>1511</v>
      </c>
      <c r="B12591" s="2" t="s">
        <v>1512</v>
      </c>
      <c r="C12591" s="2" t="s">
        <v>42</v>
      </c>
      <c r="D12591" s="6">
        <v>7</v>
      </c>
      <c r="E12591" s="2" t="s">
        <v>12</v>
      </c>
      <c r="F12591" s="6">
        <v>25935</v>
      </c>
      <c r="G12591" s="6">
        <v>22056.3</v>
      </c>
      <c r="H12591" s="6">
        <f>F12591-G12591</f>
        <v>3878.7000000000007</v>
      </c>
      <c r="I12591" s="6">
        <f>IF(F12591&lt;&gt;0, ((F12591-G12591)/F12591)*100, 0)</f>
        <v>14.955465587044536</v>
      </c>
    </row>
    <row r="12592" spans="1:9" x14ac:dyDescent="0.25">
      <c r="A12592" s="2" t="s">
        <v>1511</v>
      </c>
      <c r="B12592" s="2" t="s">
        <v>1512</v>
      </c>
      <c r="C12592" s="2" t="s">
        <v>244</v>
      </c>
      <c r="D12592" s="6">
        <v>7</v>
      </c>
      <c r="E12592" s="2" t="s">
        <v>12</v>
      </c>
      <c r="F12592" s="6">
        <v>25949</v>
      </c>
      <c r="G12592" s="6">
        <v>22056.3</v>
      </c>
      <c r="H12592" s="6">
        <f>F12592-G12592</f>
        <v>3892.7000000000007</v>
      </c>
      <c r="I12592" s="6">
        <f>IF(F12592&lt;&gt;0, ((F12592-G12592)/F12592)*100, 0)</f>
        <v>15.001348799568387</v>
      </c>
    </row>
    <row r="12593" spans="1:9" x14ac:dyDescent="0.25">
      <c r="A12593" s="2" t="s">
        <v>1511</v>
      </c>
      <c r="B12593" s="2" t="s">
        <v>1512</v>
      </c>
      <c r="C12593" s="2" t="s">
        <v>43</v>
      </c>
      <c r="D12593" s="6">
        <v>3</v>
      </c>
      <c r="E12593" s="2" t="s">
        <v>12</v>
      </c>
      <c r="F12593" s="6">
        <v>11121</v>
      </c>
      <c r="G12593" s="6">
        <v>9452.7000000000007</v>
      </c>
      <c r="H12593" s="6">
        <f>F12593-G12593</f>
        <v>1668.2999999999993</v>
      </c>
      <c r="I12593" s="6">
        <f>IF(F12593&lt;&gt;0, ((F12593-G12593)/F12593)*100, 0)</f>
        <v>15.001348799568378</v>
      </c>
    </row>
    <row r="12594" spans="1:9" x14ac:dyDescent="0.25">
      <c r="A12594" s="2" t="s">
        <v>1511</v>
      </c>
      <c r="B12594" s="2" t="s">
        <v>1512</v>
      </c>
      <c r="C12594" s="2" t="s">
        <v>245</v>
      </c>
      <c r="D12594" s="6">
        <v>2</v>
      </c>
      <c r="E12594" s="2" t="s">
        <v>12</v>
      </c>
      <c r="F12594" s="6">
        <v>7942</v>
      </c>
      <c r="G12594" s="6">
        <v>6301.8</v>
      </c>
      <c r="H12594" s="6">
        <f>F12594-G12594</f>
        <v>1640.1999999999998</v>
      </c>
      <c r="I12594" s="6">
        <f>IF(F12594&lt;&gt;0, ((F12594-G12594)/F12594)*100, 0)</f>
        <v>20.652228657768823</v>
      </c>
    </row>
    <row r="12595" spans="1:9" x14ac:dyDescent="0.25">
      <c r="A12595" s="2" t="s">
        <v>1511</v>
      </c>
      <c r="B12595" s="2" t="s">
        <v>1512</v>
      </c>
      <c r="C12595" s="2" t="s">
        <v>44</v>
      </c>
      <c r="D12595" s="6">
        <v>3</v>
      </c>
      <c r="E12595" s="2" t="s">
        <v>12</v>
      </c>
      <c r="F12595" s="6">
        <v>11811</v>
      </c>
      <c r="G12595" s="6">
        <v>9452.7000000000007</v>
      </c>
      <c r="H12595" s="6">
        <f>F12595-G12595</f>
        <v>2358.2999999999993</v>
      </c>
      <c r="I12595" s="6">
        <f>IF(F12595&lt;&gt;0, ((F12595-G12595)/F12595)*100, 0)</f>
        <v>19.966979933959863</v>
      </c>
    </row>
    <row r="12596" spans="1:9" x14ac:dyDescent="0.25">
      <c r="A12596" s="2" t="s">
        <v>1511</v>
      </c>
      <c r="B12596" s="2" t="s">
        <v>1512</v>
      </c>
      <c r="C12596" s="2" t="s">
        <v>20</v>
      </c>
      <c r="D12596" s="6">
        <v>4</v>
      </c>
      <c r="E12596" s="2" t="s">
        <v>12</v>
      </c>
      <c r="F12596" s="6">
        <v>15748</v>
      </c>
      <c r="G12596" s="6">
        <v>13695</v>
      </c>
      <c r="H12596" s="6">
        <f>F12596-G12596</f>
        <v>2053</v>
      </c>
      <c r="I12596" s="6">
        <f>IF(F12596&lt;&gt;0, ((F12596-G12596)/F12596)*100, 0)</f>
        <v>13.036576073152146</v>
      </c>
    </row>
    <row r="12597" spans="1:9" x14ac:dyDescent="0.25">
      <c r="A12597" s="2" t="s">
        <v>1511</v>
      </c>
      <c r="B12597" s="2" t="s">
        <v>1512</v>
      </c>
      <c r="C12597" s="2" t="s">
        <v>145</v>
      </c>
      <c r="D12597" s="6">
        <v>9</v>
      </c>
      <c r="E12597" s="2" t="s">
        <v>12</v>
      </c>
      <c r="F12597" s="6">
        <v>38295</v>
      </c>
      <c r="G12597" s="6">
        <v>33282</v>
      </c>
      <c r="H12597" s="6">
        <f>F12597-G12597</f>
        <v>5013</v>
      </c>
      <c r="I12597" s="6">
        <f>IF(F12597&lt;&gt;0, ((F12597-G12597)/F12597)*100, 0)</f>
        <v>13.090481786133958</v>
      </c>
    </row>
    <row r="12598" spans="1:9" x14ac:dyDescent="0.25">
      <c r="A12598" s="2" t="s">
        <v>1511</v>
      </c>
      <c r="B12598" s="2" t="s">
        <v>1512</v>
      </c>
      <c r="C12598" s="2" t="s">
        <v>146</v>
      </c>
      <c r="D12598" s="6">
        <v>15</v>
      </c>
      <c r="E12598" s="2" t="s">
        <v>12</v>
      </c>
      <c r="F12598" s="6">
        <v>63811</v>
      </c>
      <c r="G12598" s="6">
        <v>55470</v>
      </c>
      <c r="H12598" s="6">
        <f>F12598-G12598</f>
        <v>8341</v>
      </c>
      <c r="I12598" s="6">
        <f>IF(F12598&lt;&gt;0, ((F12598-G12598)/F12598)*100, 0)</f>
        <v>13.071414019526415</v>
      </c>
    </row>
    <row r="12599" spans="1:9" x14ac:dyDescent="0.25">
      <c r="A12599" s="2" t="s">
        <v>1511</v>
      </c>
      <c r="B12599" s="2" t="s">
        <v>1512</v>
      </c>
      <c r="C12599" s="2" t="s">
        <v>148</v>
      </c>
      <c r="D12599" s="6">
        <v>9</v>
      </c>
      <c r="E12599" s="2" t="s">
        <v>12</v>
      </c>
      <c r="F12599" s="6">
        <v>47533.2</v>
      </c>
      <c r="G12599" s="6">
        <v>38813.599999999999</v>
      </c>
      <c r="H12599" s="6">
        <f>F12599-G12599</f>
        <v>8719.5999999999985</v>
      </c>
      <c r="I12599" s="6">
        <f>IF(F12599&lt;&gt;0, ((F12599-G12599)/F12599)*100, 0)</f>
        <v>18.344230979610039</v>
      </c>
    </row>
    <row r="12600" spans="1:9" x14ac:dyDescent="0.25">
      <c r="A12600" s="2" t="s">
        <v>1511</v>
      </c>
      <c r="B12600" s="2" t="s">
        <v>1512</v>
      </c>
      <c r="C12600" s="2" t="s">
        <v>149</v>
      </c>
      <c r="D12600" s="6">
        <v>5</v>
      </c>
      <c r="E12600" s="2" t="s">
        <v>12</v>
      </c>
      <c r="F12600" s="6">
        <v>51366.400000000001</v>
      </c>
      <c r="G12600" s="6">
        <v>40057.5</v>
      </c>
      <c r="H12600" s="6">
        <f>F12600-G12600</f>
        <v>11308.900000000001</v>
      </c>
      <c r="I12600" s="6">
        <f>IF(F12600&lt;&gt;0, ((F12600-G12600)/F12600)*100, 0)</f>
        <v>22.016142848243213</v>
      </c>
    </row>
    <row r="12601" spans="1:9" x14ac:dyDescent="0.25">
      <c r="A12601" s="2" t="s">
        <v>1511</v>
      </c>
      <c r="B12601" s="2" t="s">
        <v>1512</v>
      </c>
      <c r="C12601" s="2" t="s">
        <v>150</v>
      </c>
      <c r="D12601" s="6">
        <v>3</v>
      </c>
      <c r="E12601" s="2" t="s">
        <v>12</v>
      </c>
      <c r="F12601" s="6">
        <v>36236</v>
      </c>
      <c r="G12601" s="6">
        <v>28181.67</v>
      </c>
      <c r="H12601" s="6">
        <f>F12601-G12601</f>
        <v>8054.3300000000017</v>
      </c>
      <c r="I12601" s="6">
        <f>IF(F12601&lt;&gt;0, ((F12601-G12601)/F12601)*100, 0)</f>
        <v>22.227425764433164</v>
      </c>
    </row>
    <row r="12602" spans="1:9" x14ac:dyDescent="0.25">
      <c r="A12602" s="2" t="s">
        <v>1511</v>
      </c>
      <c r="B12602" s="2" t="s">
        <v>1512</v>
      </c>
      <c r="C12602" s="2" t="s">
        <v>151</v>
      </c>
      <c r="D12602" s="6">
        <v>10</v>
      </c>
      <c r="E12602" s="2" t="s">
        <v>12</v>
      </c>
      <c r="F12602" s="6">
        <v>142280</v>
      </c>
      <c r="G12602" s="6">
        <v>93938.9</v>
      </c>
      <c r="H12602" s="6">
        <f>F12602-G12602</f>
        <v>48341.100000000006</v>
      </c>
      <c r="I12602" s="6">
        <f>IF(F12602&lt;&gt;0, ((F12602-G12602)/F12602)*100, 0)</f>
        <v>33.976033174023058</v>
      </c>
    </row>
    <row r="12603" spans="1:9" x14ac:dyDescent="0.25">
      <c r="A12603" s="2" t="s">
        <v>1511</v>
      </c>
      <c r="B12603" s="2" t="s">
        <v>1512</v>
      </c>
      <c r="C12603" s="2" t="s">
        <v>152</v>
      </c>
      <c r="D12603" s="6">
        <v>9</v>
      </c>
      <c r="E12603" s="2" t="s">
        <v>12</v>
      </c>
      <c r="F12603" s="6">
        <v>128052</v>
      </c>
      <c r="G12603" s="6">
        <v>93528</v>
      </c>
      <c r="H12603" s="6">
        <f>F12603-G12603</f>
        <v>34524</v>
      </c>
      <c r="I12603" s="6">
        <f>IF(F12603&lt;&gt;0, ((F12603-G12603)/F12603)*100, 0)</f>
        <v>26.96092212538656</v>
      </c>
    </row>
    <row r="12604" spans="1:9" x14ac:dyDescent="0.25">
      <c r="A12604" s="2" t="s">
        <v>1511</v>
      </c>
      <c r="B12604" s="2" t="s">
        <v>1512</v>
      </c>
      <c r="C12604" s="2" t="s">
        <v>571</v>
      </c>
      <c r="D12604" s="6">
        <v>3</v>
      </c>
      <c r="E12604" s="2" t="s">
        <v>12</v>
      </c>
      <c r="F12604" s="6">
        <v>42684</v>
      </c>
      <c r="G12604" s="6">
        <v>30261</v>
      </c>
      <c r="H12604" s="6">
        <f>F12604-G12604</f>
        <v>12423</v>
      </c>
      <c r="I12604" s="6">
        <f>IF(F12604&lt;&gt;0, ((F12604-G12604)/F12604)*100, 0)</f>
        <v>29.10458251335395</v>
      </c>
    </row>
    <row r="12605" spans="1:9" x14ac:dyDescent="0.25">
      <c r="A12605" s="2" t="s">
        <v>1511</v>
      </c>
      <c r="B12605" s="2" t="s">
        <v>1512</v>
      </c>
      <c r="C12605" s="2" t="s">
        <v>153</v>
      </c>
      <c r="D12605" s="6">
        <v>4</v>
      </c>
      <c r="E12605" s="2" t="s">
        <v>12</v>
      </c>
      <c r="F12605" s="6">
        <v>19960</v>
      </c>
      <c r="G12605" s="6">
        <v>15960</v>
      </c>
      <c r="H12605" s="6">
        <f>F12605-G12605</f>
        <v>4000</v>
      </c>
      <c r="I12605" s="6">
        <f>IF(F12605&lt;&gt;0, ((F12605-G12605)/F12605)*100, 0)</f>
        <v>20.040080160320642</v>
      </c>
    </row>
    <row r="12606" spans="1:9" x14ac:dyDescent="0.25">
      <c r="A12606" s="2" t="s">
        <v>1511</v>
      </c>
      <c r="B12606" s="2" t="s">
        <v>1512</v>
      </c>
      <c r="C12606" s="2" t="s">
        <v>154</v>
      </c>
      <c r="D12606" s="6">
        <v>4</v>
      </c>
      <c r="E12606" s="2" t="s">
        <v>12</v>
      </c>
      <c r="F12606" s="6">
        <v>28548</v>
      </c>
      <c r="G12606" s="6">
        <v>22400</v>
      </c>
      <c r="H12606" s="6">
        <f>F12606-G12606</f>
        <v>6148</v>
      </c>
      <c r="I12606" s="6">
        <f>IF(F12606&lt;&gt;0, ((F12606-G12606)/F12606)*100, 0)</f>
        <v>21.535659240577274</v>
      </c>
    </row>
    <row r="12607" spans="1:9" x14ac:dyDescent="0.25">
      <c r="A12607" s="2" t="s">
        <v>1511</v>
      </c>
      <c r="B12607" s="2" t="s">
        <v>1512</v>
      </c>
      <c r="C12607" s="2" t="s">
        <v>155</v>
      </c>
      <c r="D12607" s="6">
        <v>18</v>
      </c>
      <c r="E12607" s="2" t="s">
        <v>12</v>
      </c>
      <c r="F12607" s="6">
        <v>122040</v>
      </c>
      <c r="G12607" s="6">
        <v>100800</v>
      </c>
      <c r="H12607" s="6">
        <f>F12607-G12607</f>
        <v>21240</v>
      </c>
      <c r="I12607" s="6">
        <f>IF(F12607&lt;&gt;0, ((F12607-G12607)/F12607)*100, 0)</f>
        <v>17.404129793510325</v>
      </c>
    </row>
    <row r="12608" spans="1:9" x14ac:dyDescent="0.25">
      <c r="A12608" s="2" t="s">
        <v>1511</v>
      </c>
      <c r="B12608" s="2" t="s">
        <v>1512</v>
      </c>
      <c r="C12608" s="2" t="s">
        <v>156</v>
      </c>
      <c r="D12608" s="6">
        <v>9</v>
      </c>
      <c r="E12608" s="2" t="s">
        <v>12</v>
      </c>
      <c r="F12608" s="6">
        <v>61020</v>
      </c>
      <c r="G12608" s="6">
        <v>50400</v>
      </c>
      <c r="H12608" s="6">
        <f>F12608-G12608</f>
        <v>10620</v>
      </c>
      <c r="I12608" s="6">
        <f>IF(F12608&lt;&gt;0, ((F12608-G12608)/F12608)*100, 0)</f>
        <v>17.404129793510325</v>
      </c>
    </row>
    <row r="12609" spans="1:9" x14ac:dyDescent="0.25">
      <c r="A12609" s="2" t="s">
        <v>1511</v>
      </c>
      <c r="B12609" s="2" t="s">
        <v>1512</v>
      </c>
      <c r="C12609" s="2" t="s">
        <v>157</v>
      </c>
      <c r="D12609" s="6">
        <v>49</v>
      </c>
      <c r="E12609" s="2" t="s">
        <v>12</v>
      </c>
      <c r="F12609" s="6">
        <v>338085</v>
      </c>
      <c r="G12609" s="6">
        <v>279300</v>
      </c>
      <c r="H12609" s="6">
        <f>F12609-G12609</f>
        <v>58785</v>
      </c>
      <c r="I12609" s="6">
        <f>IF(F12609&lt;&gt;0, ((F12609-G12609)/F12609)*100, 0)</f>
        <v>17.387639203158969</v>
      </c>
    </row>
    <row r="12610" spans="1:9" x14ac:dyDescent="0.25">
      <c r="A12610" s="2" t="s">
        <v>1511</v>
      </c>
      <c r="B12610" s="2" t="s">
        <v>1512</v>
      </c>
      <c r="C12610" s="2" t="s">
        <v>158</v>
      </c>
      <c r="D12610" s="6">
        <v>8</v>
      </c>
      <c r="E12610" s="2" t="s">
        <v>12</v>
      </c>
      <c r="F12610" s="6">
        <v>86375</v>
      </c>
      <c r="G12610" s="6">
        <v>71380</v>
      </c>
      <c r="H12610" s="6">
        <f>F12610-G12610</f>
        <v>14995</v>
      </c>
      <c r="I12610" s="6">
        <f>IF(F12610&lt;&gt;0, ((F12610-G12610)/F12610)*100, 0)</f>
        <v>17.360347322720695</v>
      </c>
    </row>
    <row r="12611" spans="1:9" x14ac:dyDescent="0.25">
      <c r="A12611" s="2" t="s">
        <v>1511</v>
      </c>
      <c r="B12611" s="2" t="s">
        <v>1512</v>
      </c>
      <c r="C12611" s="2" t="s">
        <v>159</v>
      </c>
      <c r="D12611" s="6">
        <v>20</v>
      </c>
      <c r="E12611" s="2" t="s">
        <v>12</v>
      </c>
      <c r="F12611" s="6">
        <v>535800</v>
      </c>
      <c r="G12611" s="6">
        <v>452098.8</v>
      </c>
      <c r="H12611" s="6">
        <f>F12611-G12611</f>
        <v>83701.200000000012</v>
      </c>
      <c r="I12611" s="6">
        <f>IF(F12611&lt;&gt;0, ((F12611-G12611)/F12611)*100, 0)</f>
        <v>15.62172452407615</v>
      </c>
    </row>
    <row r="12612" spans="1:9" x14ac:dyDescent="0.25">
      <c r="A12612" s="2" t="s">
        <v>1511</v>
      </c>
      <c r="B12612" s="2" t="s">
        <v>1512</v>
      </c>
      <c r="C12612" s="2" t="s">
        <v>162</v>
      </c>
      <c r="D12612" s="6">
        <v>3</v>
      </c>
      <c r="E12612" s="2" t="s">
        <v>12</v>
      </c>
      <c r="F12612" s="6">
        <v>21750</v>
      </c>
      <c r="G12612" s="6">
        <v>18276.72</v>
      </c>
      <c r="H12612" s="6">
        <f>F12612-G12612</f>
        <v>3473.2799999999988</v>
      </c>
      <c r="I12612" s="6">
        <f>IF(F12612&lt;&gt;0, ((F12612-G12612)/F12612)*100, 0)</f>
        <v>15.969103448275856</v>
      </c>
    </row>
    <row r="12613" spans="1:9" x14ac:dyDescent="0.25">
      <c r="A12613" s="2" t="s">
        <v>1511</v>
      </c>
      <c r="B12613" s="2" t="s">
        <v>1512</v>
      </c>
      <c r="C12613" s="2" t="s">
        <v>21</v>
      </c>
      <c r="D12613" s="6">
        <v>5</v>
      </c>
      <c r="E12613" s="2" t="s">
        <v>12</v>
      </c>
      <c r="F12613" s="6">
        <v>36250</v>
      </c>
      <c r="G12613" s="6">
        <v>30461.200000000001</v>
      </c>
      <c r="H12613" s="6">
        <f>F12613-G12613</f>
        <v>5788.7999999999993</v>
      </c>
      <c r="I12613" s="6">
        <f>IF(F12613&lt;&gt;0, ((F12613-G12613)/F12613)*100, 0)</f>
        <v>15.96910344827586</v>
      </c>
    </row>
    <row r="12614" spans="1:9" x14ac:dyDescent="0.25">
      <c r="A12614" s="2" t="s">
        <v>1511</v>
      </c>
      <c r="B12614" s="2" t="s">
        <v>1512</v>
      </c>
      <c r="C12614" s="2" t="s">
        <v>164</v>
      </c>
      <c r="D12614" s="6">
        <v>12</v>
      </c>
      <c r="E12614" s="2" t="s">
        <v>12</v>
      </c>
      <c r="F12614" s="6">
        <v>86260</v>
      </c>
      <c r="G12614" s="6">
        <v>73106.880000000005</v>
      </c>
      <c r="H12614" s="6">
        <f>F12614-G12614</f>
        <v>13153.119999999995</v>
      </c>
      <c r="I12614" s="6">
        <f>IF(F12614&lt;&gt;0, ((F12614-G12614)/F12614)*100, 0)</f>
        <v>15.24822629260375</v>
      </c>
    </row>
    <row r="12615" spans="1:9" x14ac:dyDescent="0.25">
      <c r="A12615" s="2" t="s">
        <v>1511</v>
      </c>
      <c r="B12615" s="2" t="s">
        <v>1512</v>
      </c>
      <c r="C12615" s="2" t="s">
        <v>165</v>
      </c>
      <c r="D12615" s="6">
        <v>10</v>
      </c>
      <c r="E12615" s="2" t="s">
        <v>12</v>
      </c>
      <c r="F12615" s="6">
        <v>199350</v>
      </c>
      <c r="G12615" s="6">
        <v>127190</v>
      </c>
      <c r="H12615" s="6">
        <f>F12615-G12615</f>
        <v>72160</v>
      </c>
      <c r="I12615" s="6">
        <f>IF(F12615&lt;&gt;0, ((F12615-G12615)/F12615)*100, 0)</f>
        <v>36.197642337597188</v>
      </c>
    </row>
    <row r="12616" spans="1:9" x14ac:dyDescent="0.25">
      <c r="A12616" s="2" t="s">
        <v>1511</v>
      </c>
      <c r="B12616" s="2" t="s">
        <v>1512</v>
      </c>
      <c r="C12616" s="2" t="s">
        <v>167</v>
      </c>
      <c r="D12616" s="6">
        <v>12</v>
      </c>
      <c r="E12616" s="2" t="s">
        <v>12</v>
      </c>
      <c r="F12616" s="6">
        <v>239220</v>
      </c>
      <c r="G12616" s="6">
        <v>176191.56</v>
      </c>
      <c r="H12616" s="6">
        <f>F12616-G12616</f>
        <v>63028.44</v>
      </c>
      <c r="I12616" s="6">
        <f>IF(F12616&lt;&gt;0, ((F12616-G12616)/F12616)*100, 0)</f>
        <v>26.347479307750188</v>
      </c>
    </row>
    <row r="12617" spans="1:9" x14ac:dyDescent="0.25">
      <c r="A12617" s="2" t="s">
        <v>1511</v>
      </c>
      <c r="B12617" s="2" t="s">
        <v>1512</v>
      </c>
      <c r="C12617" s="2" t="s">
        <v>168</v>
      </c>
      <c r="D12617" s="6">
        <v>16</v>
      </c>
      <c r="E12617" s="2" t="s">
        <v>12</v>
      </c>
      <c r="F12617" s="6">
        <v>322960</v>
      </c>
      <c r="G12617" s="6">
        <v>234922.08</v>
      </c>
      <c r="H12617" s="6">
        <f>F12617-G12617</f>
        <v>88037.920000000013</v>
      </c>
      <c r="I12617" s="6">
        <f>IF(F12617&lt;&gt;0, ((F12617-G12617)/F12617)*100, 0)</f>
        <v>27.259697795392622</v>
      </c>
    </row>
    <row r="12618" spans="1:9" x14ac:dyDescent="0.25">
      <c r="A12618" s="2" t="s">
        <v>1511</v>
      </c>
      <c r="B12618" s="2" t="s">
        <v>1512</v>
      </c>
      <c r="C12618" s="2" t="s">
        <v>48</v>
      </c>
      <c r="D12618" s="6">
        <v>9</v>
      </c>
      <c r="E12618" s="2" t="s">
        <v>12</v>
      </c>
      <c r="F12618" s="6">
        <v>37801</v>
      </c>
      <c r="G12618" s="6">
        <v>26145</v>
      </c>
      <c r="H12618" s="6">
        <f>F12618-G12618</f>
        <v>11656</v>
      </c>
      <c r="I12618" s="6">
        <f>IF(F12618&lt;&gt;0, ((F12618-G12618)/F12618)*100, 0)</f>
        <v>30.835163090923523</v>
      </c>
    </row>
    <row r="12619" spans="1:9" x14ac:dyDescent="0.25">
      <c r="A12619" s="2" t="s">
        <v>1511</v>
      </c>
      <c r="B12619" s="2" t="s">
        <v>1512</v>
      </c>
      <c r="C12619" s="2" t="s">
        <v>169</v>
      </c>
      <c r="D12619" s="6">
        <v>15</v>
      </c>
      <c r="E12619" s="2" t="s">
        <v>12</v>
      </c>
      <c r="F12619" s="6">
        <v>64350</v>
      </c>
      <c r="G12619" s="6">
        <v>51450</v>
      </c>
      <c r="H12619" s="6">
        <f>F12619-G12619</f>
        <v>12900</v>
      </c>
      <c r="I12619" s="6">
        <f>IF(F12619&lt;&gt;0, ((F12619-G12619)/F12619)*100, 0)</f>
        <v>20.046620046620049</v>
      </c>
    </row>
    <row r="12620" spans="1:9" x14ac:dyDescent="0.25">
      <c r="A12620" s="2" t="s">
        <v>1511</v>
      </c>
      <c r="B12620" s="2" t="s">
        <v>1512</v>
      </c>
      <c r="C12620" s="2" t="s">
        <v>170</v>
      </c>
      <c r="D12620" s="6">
        <v>18</v>
      </c>
      <c r="E12620" s="2" t="s">
        <v>12</v>
      </c>
      <c r="F12620" s="6">
        <v>77184</v>
      </c>
      <c r="G12620" s="6">
        <v>61740</v>
      </c>
      <c r="H12620" s="6">
        <f>F12620-G12620</f>
        <v>15444</v>
      </c>
      <c r="I12620" s="6">
        <f>IF(F12620&lt;&gt;0, ((F12620-G12620)/F12620)*100, 0)</f>
        <v>20.009328358208954</v>
      </c>
    </row>
    <row r="12621" spans="1:9" x14ac:dyDescent="0.25">
      <c r="A12621" s="2" t="s">
        <v>1511</v>
      </c>
      <c r="B12621" s="2" t="s">
        <v>1512</v>
      </c>
      <c r="C12621" s="2" t="s">
        <v>285</v>
      </c>
      <c r="D12621" s="6">
        <v>5</v>
      </c>
      <c r="E12621" s="2" t="s">
        <v>12</v>
      </c>
      <c r="F12621" s="6">
        <v>24500</v>
      </c>
      <c r="G12621" s="6">
        <v>17150</v>
      </c>
      <c r="H12621" s="6">
        <f>F12621-G12621</f>
        <v>7350</v>
      </c>
      <c r="I12621" s="6">
        <f>IF(F12621&lt;&gt;0, ((F12621-G12621)/F12621)*100, 0)</f>
        <v>30</v>
      </c>
    </row>
    <row r="12622" spans="1:9" x14ac:dyDescent="0.25">
      <c r="A12622" s="2" t="s">
        <v>1511</v>
      </c>
      <c r="B12622" s="2" t="s">
        <v>1512</v>
      </c>
      <c r="C12622" s="2" t="s">
        <v>172</v>
      </c>
      <c r="D12622" s="6">
        <v>7</v>
      </c>
      <c r="E12622" s="2" t="s">
        <v>12</v>
      </c>
      <c r="F12622" s="6">
        <v>34300</v>
      </c>
      <c r="G12622" s="6">
        <v>27440</v>
      </c>
      <c r="H12622" s="6">
        <f>F12622-G12622</f>
        <v>6860</v>
      </c>
      <c r="I12622" s="6">
        <f>IF(F12622&lt;&gt;0, ((F12622-G12622)/F12622)*100, 0)</f>
        <v>20</v>
      </c>
    </row>
    <row r="12623" spans="1:9" x14ac:dyDescent="0.25">
      <c r="A12623" s="2" t="s">
        <v>1511</v>
      </c>
      <c r="B12623" s="2" t="s">
        <v>1512</v>
      </c>
      <c r="C12623" s="2" t="s">
        <v>173</v>
      </c>
      <c r="D12623" s="6">
        <v>19</v>
      </c>
      <c r="E12623" s="2" t="s">
        <v>12</v>
      </c>
      <c r="F12623" s="6">
        <v>113960</v>
      </c>
      <c r="G12623" s="6">
        <v>79606</v>
      </c>
      <c r="H12623" s="6">
        <f>F12623-G12623</f>
        <v>34354</v>
      </c>
      <c r="I12623" s="6">
        <f>IF(F12623&lt;&gt;0, ((F12623-G12623)/F12623)*100, 0)</f>
        <v>30.145665145665145</v>
      </c>
    </row>
    <row r="12624" spans="1:9" x14ac:dyDescent="0.25">
      <c r="A12624" s="2" t="s">
        <v>1511</v>
      </c>
      <c r="B12624" s="2" t="s">
        <v>1512</v>
      </c>
      <c r="C12624" s="2" t="s">
        <v>174</v>
      </c>
      <c r="D12624" s="6">
        <v>16</v>
      </c>
      <c r="E12624" s="2" t="s">
        <v>12</v>
      </c>
      <c r="F12624" s="6">
        <v>157414</v>
      </c>
      <c r="G12624" s="6">
        <v>129372.04</v>
      </c>
      <c r="H12624" s="6">
        <f>F12624-G12624</f>
        <v>28041.960000000006</v>
      </c>
      <c r="I12624" s="6">
        <f>IF(F12624&lt;&gt;0, ((F12624-G12624)/F12624)*100, 0)</f>
        <v>17.81414613693827</v>
      </c>
    </row>
    <row r="12625" spans="1:9" x14ac:dyDescent="0.25">
      <c r="A12625" s="2" t="s">
        <v>1511</v>
      </c>
      <c r="B12625" s="2" t="s">
        <v>1512</v>
      </c>
      <c r="C12625" s="2" t="s">
        <v>175</v>
      </c>
      <c r="D12625" s="6">
        <v>5</v>
      </c>
      <c r="E12625" s="2" t="s">
        <v>12</v>
      </c>
      <c r="F12625" s="6">
        <v>69000</v>
      </c>
      <c r="G12625" s="6">
        <v>60000</v>
      </c>
      <c r="H12625" s="6">
        <f>F12625-G12625</f>
        <v>9000</v>
      </c>
      <c r="I12625" s="6">
        <f>IF(F12625&lt;&gt;0, ((F12625-G12625)/F12625)*100, 0)</f>
        <v>13.043478260869565</v>
      </c>
    </row>
    <row r="12626" spans="1:9" x14ac:dyDescent="0.25">
      <c r="A12626" s="2" t="s">
        <v>1511</v>
      </c>
      <c r="B12626" s="2" t="s">
        <v>1512</v>
      </c>
      <c r="C12626" s="2" t="s">
        <v>176</v>
      </c>
      <c r="D12626" s="6">
        <v>5</v>
      </c>
      <c r="E12626" s="2" t="s">
        <v>12</v>
      </c>
      <c r="F12626" s="6">
        <v>69000</v>
      </c>
      <c r="G12626" s="6">
        <v>60000</v>
      </c>
      <c r="H12626" s="6">
        <f>F12626-G12626</f>
        <v>9000</v>
      </c>
      <c r="I12626" s="6">
        <f>IF(F12626&lt;&gt;0, ((F12626-G12626)/F12626)*100, 0)</f>
        <v>13.043478260869565</v>
      </c>
    </row>
    <row r="12627" spans="1:9" x14ac:dyDescent="0.25">
      <c r="A12627" s="2" t="s">
        <v>1511</v>
      </c>
      <c r="B12627" s="2" t="s">
        <v>1512</v>
      </c>
      <c r="C12627" s="2" t="s">
        <v>177</v>
      </c>
      <c r="D12627" s="6">
        <v>13</v>
      </c>
      <c r="E12627" s="2" t="s">
        <v>12</v>
      </c>
      <c r="F12627" s="6">
        <v>179400</v>
      </c>
      <c r="G12627" s="6">
        <v>156000</v>
      </c>
      <c r="H12627" s="6">
        <f>F12627-G12627</f>
        <v>23400</v>
      </c>
      <c r="I12627" s="6">
        <f>IF(F12627&lt;&gt;0, ((F12627-G12627)/F12627)*100, 0)</f>
        <v>13.043478260869565</v>
      </c>
    </row>
    <row r="12628" spans="1:9" x14ac:dyDescent="0.25">
      <c r="A12628" s="2" t="s">
        <v>1511</v>
      </c>
      <c r="B12628" s="2" t="s">
        <v>1512</v>
      </c>
      <c r="C12628" s="2" t="s">
        <v>178</v>
      </c>
      <c r="D12628" s="6">
        <v>8</v>
      </c>
      <c r="E12628" s="2" t="s">
        <v>12</v>
      </c>
      <c r="F12628" s="6">
        <v>110400</v>
      </c>
      <c r="G12628" s="6">
        <v>96000</v>
      </c>
      <c r="H12628" s="6">
        <f>F12628-G12628</f>
        <v>14400</v>
      </c>
      <c r="I12628" s="6">
        <f>IF(F12628&lt;&gt;0, ((F12628-G12628)/F12628)*100, 0)</f>
        <v>13.043478260869565</v>
      </c>
    </row>
    <row r="12629" spans="1:9" x14ac:dyDescent="0.25">
      <c r="A12629" s="2" t="s">
        <v>1511</v>
      </c>
      <c r="B12629" s="2" t="s">
        <v>1512</v>
      </c>
      <c r="C12629" s="2" t="s">
        <v>179</v>
      </c>
      <c r="D12629" s="6">
        <v>7</v>
      </c>
      <c r="E12629" s="2" t="s">
        <v>12</v>
      </c>
      <c r="F12629" s="6">
        <v>96600</v>
      </c>
      <c r="G12629" s="6">
        <v>69279</v>
      </c>
      <c r="H12629" s="6">
        <f>F12629-G12629</f>
        <v>27321</v>
      </c>
      <c r="I12629" s="6">
        <f>IF(F12629&lt;&gt;0, ((F12629-G12629)/F12629)*100, 0)</f>
        <v>28.282608695652172</v>
      </c>
    </row>
    <row r="12630" spans="1:9" x14ac:dyDescent="0.25">
      <c r="A12630" s="2" t="s">
        <v>1511</v>
      </c>
      <c r="B12630" s="2" t="s">
        <v>1512</v>
      </c>
      <c r="C12630" s="2" t="s">
        <v>181</v>
      </c>
      <c r="D12630" s="6">
        <v>8</v>
      </c>
      <c r="E12630" s="2" t="s">
        <v>12</v>
      </c>
      <c r="F12630" s="6">
        <v>110400</v>
      </c>
      <c r="G12630" s="6">
        <v>96000</v>
      </c>
      <c r="H12630" s="6">
        <f>F12630-G12630</f>
        <v>14400</v>
      </c>
      <c r="I12630" s="6">
        <f>IF(F12630&lt;&gt;0, ((F12630-G12630)/F12630)*100, 0)</f>
        <v>13.043478260869565</v>
      </c>
    </row>
    <row r="12631" spans="1:9" customFormat="1" ht="14.5" x14ac:dyDescent="0.35">
      <c r="D12631" s="10"/>
      <c r="F12631" s="10"/>
      <c r="G12631" s="10"/>
      <c r="H12631" s="10"/>
      <c r="I12631" s="10"/>
    </row>
    <row r="12632" spans="1:9" s="4" customFormat="1" x14ac:dyDescent="0.25">
      <c r="A12632" s="3" t="s">
        <v>12</v>
      </c>
      <c r="B12632" s="3" t="s">
        <v>12</v>
      </c>
      <c r="C12632" s="3" t="s">
        <v>12</v>
      </c>
      <c r="D12632" s="5">
        <f>SUBTOTAL(9, D12517:D12631)</f>
        <v>1419</v>
      </c>
      <c r="E12632" s="3" t="s">
        <v>12</v>
      </c>
      <c r="F12632" s="5">
        <f>SUBTOTAL(9, F12517:F12631)</f>
        <v>11535664.100000001</v>
      </c>
      <c r="G12632" s="5">
        <f>SUBTOTAL(9, G12517:G12631)</f>
        <v>8791593.3399999999</v>
      </c>
      <c r="H12632" s="5">
        <f>SUBTOTAL(9, H12517:H12631)</f>
        <v>2744070.76</v>
      </c>
      <c r="I12632" s="5">
        <f>IF(F12632&lt;&gt;0, ((F12632-G12632)/F12632)*100, 0)</f>
        <v>23.787713791007501</v>
      </c>
    </row>
    <row r="12633" spans="1:9" customFormat="1" ht="14.5" x14ac:dyDescent="0.35">
      <c r="D12633" s="10"/>
      <c r="F12633" s="10"/>
      <c r="G12633" s="10"/>
      <c r="H12633" s="10"/>
      <c r="I12633" s="10"/>
    </row>
    <row r="12634" spans="1:9" x14ac:dyDescent="0.25">
      <c r="A12634" s="2" t="s">
        <v>1513</v>
      </c>
      <c r="B12634" s="2" t="s">
        <v>1513</v>
      </c>
      <c r="C12634" s="2" t="s">
        <v>444</v>
      </c>
      <c r="D12634" s="6">
        <v>5</v>
      </c>
      <c r="E12634" s="2" t="s">
        <v>12</v>
      </c>
      <c r="F12634" s="6">
        <v>163475</v>
      </c>
      <c r="G12634" s="6">
        <v>147155.4</v>
      </c>
      <c r="H12634" s="6">
        <f>F12634-G12634</f>
        <v>16319.600000000006</v>
      </c>
      <c r="I12634" s="6">
        <f>IF(F12634&lt;&gt;0, ((F12634-G12634)/F12634)*100, 0)</f>
        <v>9.982933170209515</v>
      </c>
    </row>
    <row r="12635" spans="1:9" x14ac:dyDescent="0.25">
      <c r="A12635" s="2" t="s">
        <v>1513</v>
      </c>
      <c r="B12635" s="2" t="s">
        <v>1513</v>
      </c>
      <c r="C12635" s="2" t="s">
        <v>319</v>
      </c>
      <c r="D12635" s="6">
        <v>5</v>
      </c>
      <c r="E12635" s="2" t="s">
        <v>12</v>
      </c>
      <c r="F12635" s="6">
        <v>165745</v>
      </c>
      <c r="G12635" s="6">
        <v>147292.25</v>
      </c>
      <c r="H12635" s="6">
        <f>F12635-G12635</f>
        <v>18452.75</v>
      </c>
      <c r="I12635" s="6">
        <f>IF(F12635&lt;&gt;0, ((F12635-G12635)/F12635)*100, 0)</f>
        <v>11.133216688286222</v>
      </c>
    </row>
    <row r="12636" spans="1:9" x14ac:dyDescent="0.25">
      <c r="A12636" s="2" t="s">
        <v>1513</v>
      </c>
      <c r="B12636" s="2" t="s">
        <v>1513</v>
      </c>
      <c r="C12636" s="2" t="s">
        <v>55</v>
      </c>
      <c r="D12636" s="6">
        <v>15</v>
      </c>
      <c r="E12636" s="2" t="s">
        <v>12</v>
      </c>
      <c r="F12636" s="6">
        <v>264320</v>
      </c>
      <c r="G12636" s="6">
        <v>175297.5</v>
      </c>
      <c r="H12636" s="6">
        <f>F12636-G12636</f>
        <v>89022.5</v>
      </c>
      <c r="I12636" s="6">
        <f>IF(F12636&lt;&gt;0, ((F12636-G12636)/F12636)*100, 0)</f>
        <v>33.679819915254242</v>
      </c>
    </row>
    <row r="12637" spans="1:9" x14ac:dyDescent="0.25">
      <c r="A12637" s="2" t="s">
        <v>1513</v>
      </c>
      <c r="B12637" s="2" t="s">
        <v>1513</v>
      </c>
      <c r="C12637" s="2" t="s">
        <v>59</v>
      </c>
      <c r="D12637" s="6">
        <v>20</v>
      </c>
      <c r="E12637" s="2" t="s">
        <v>12</v>
      </c>
      <c r="F12637" s="6">
        <v>433460</v>
      </c>
      <c r="G12637" s="6">
        <v>360503.2</v>
      </c>
      <c r="H12637" s="6">
        <f>F12637-G12637</f>
        <v>72956.799999999988</v>
      </c>
      <c r="I12637" s="6">
        <f>IF(F12637&lt;&gt;0, ((F12637-G12637)/F12637)*100, 0)</f>
        <v>16.83126470723942</v>
      </c>
    </row>
    <row r="12638" spans="1:9" x14ac:dyDescent="0.25">
      <c r="A12638" s="2" t="s">
        <v>1513</v>
      </c>
      <c r="B12638" s="2" t="s">
        <v>1513</v>
      </c>
      <c r="C12638" s="2" t="s">
        <v>62</v>
      </c>
      <c r="D12638" s="6">
        <v>10</v>
      </c>
      <c r="E12638" s="2" t="s">
        <v>12</v>
      </c>
      <c r="F12638" s="6">
        <v>228240</v>
      </c>
      <c r="G12638" s="6">
        <v>168100</v>
      </c>
      <c r="H12638" s="6">
        <f>F12638-G12638</f>
        <v>60140</v>
      </c>
      <c r="I12638" s="6">
        <f>IF(F12638&lt;&gt;0, ((F12638-G12638)/F12638)*100, 0)</f>
        <v>26.349456712232737</v>
      </c>
    </row>
    <row r="12639" spans="1:9" x14ac:dyDescent="0.25">
      <c r="A12639" s="2" t="s">
        <v>1513</v>
      </c>
      <c r="B12639" s="2" t="s">
        <v>1513</v>
      </c>
      <c r="C12639" s="2" t="s">
        <v>65</v>
      </c>
      <c r="D12639" s="6">
        <v>1</v>
      </c>
      <c r="E12639" s="2" t="s">
        <v>12</v>
      </c>
      <c r="F12639" s="6">
        <v>8140</v>
      </c>
      <c r="G12639" s="6">
        <v>6900</v>
      </c>
      <c r="H12639" s="6">
        <f>F12639-G12639</f>
        <v>1240</v>
      </c>
      <c r="I12639" s="6">
        <f>IF(F12639&lt;&gt;0, ((F12639-G12639)/F12639)*100, 0)</f>
        <v>15.233415233415235</v>
      </c>
    </row>
    <row r="12640" spans="1:9" x14ac:dyDescent="0.25">
      <c r="A12640" s="2" t="s">
        <v>1513</v>
      </c>
      <c r="B12640" s="2" t="s">
        <v>1513</v>
      </c>
      <c r="C12640" s="2" t="s">
        <v>198</v>
      </c>
      <c r="D12640" s="6">
        <v>10</v>
      </c>
      <c r="E12640" s="2" t="s">
        <v>12</v>
      </c>
      <c r="F12640" s="6">
        <v>107600</v>
      </c>
      <c r="G12640" s="6">
        <v>69000</v>
      </c>
      <c r="H12640" s="6">
        <f>F12640-G12640</f>
        <v>38600</v>
      </c>
      <c r="I12640" s="6">
        <f>IF(F12640&lt;&gt;0, ((F12640-G12640)/F12640)*100, 0)</f>
        <v>35.87360594795539</v>
      </c>
    </row>
    <row r="12641" spans="1:9" x14ac:dyDescent="0.25">
      <c r="A12641" s="2" t="s">
        <v>1513</v>
      </c>
      <c r="B12641" s="2" t="s">
        <v>1513</v>
      </c>
      <c r="C12641" s="2" t="s">
        <v>66</v>
      </c>
      <c r="D12641" s="6">
        <v>15</v>
      </c>
      <c r="E12641" s="2" t="s">
        <v>12</v>
      </c>
      <c r="F12641" s="6">
        <v>168195</v>
      </c>
      <c r="G12641" s="6">
        <v>134550</v>
      </c>
      <c r="H12641" s="6">
        <f>F12641-G12641</f>
        <v>33645</v>
      </c>
      <c r="I12641" s="6">
        <f>IF(F12641&lt;&gt;0, ((F12641-G12641)/F12641)*100, 0)</f>
        <v>20.003567287969322</v>
      </c>
    </row>
    <row r="12642" spans="1:9" x14ac:dyDescent="0.25">
      <c r="A12642" s="2" t="s">
        <v>1513</v>
      </c>
      <c r="B12642" s="2" t="s">
        <v>1513</v>
      </c>
      <c r="C12642" s="2" t="s">
        <v>67</v>
      </c>
      <c r="D12642" s="6">
        <v>160</v>
      </c>
      <c r="E12642" s="2" t="s">
        <v>12</v>
      </c>
      <c r="F12642" s="6">
        <v>2943040</v>
      </c>
      <c r="G12642" s="6">
        <v>1435200</v>
      </c>
      <c r="H12642" s="6">
        <f>F12642-G12642</f>
        <v>1507840</v>
      </c>
      <c r="I12642" s="6">
        <f>IF(F12642&lt;&gt;0, ((F12642-G12642)/F12642)*100, 0)</f>
        <v>51.234098075459386</v>
      </c>
    </row>
    <row r="12643" spans="1:9" x14ac:dyDescent="0.25">
      <c r="A12643" s="2" t="s">
        <v>1513</v>
      </c>
      <c r="B12643" s="2" t="s">
        <v>1513</v>
      </c>
      <c r="C12643" s="2" t="s">
        <v>276</v>
      </c>
      <c r="D12643" s="6">
        <v>10</v>
      </c>
      <c r="E12643" s="2" t="s">
        <v>12</v>
      </c>
      <c r="F12643" s="6">
        <v>25863</v>
      </c>
      <c r="G12643" s="6">
        <v>16546</v>
      </c>
      <c r="H12643" s="6">
        <f>F12643-G12643</f>
        <v>9317</v>
      </c>
      <c r="I12643" s="6">
        <f>IF(F12643&lt;&gt;0, ((F12643-G12643)/F12643)*100, 0)</f>
        <v>36.024436453621</v>
      </c>
    </row>
    <row r="12644" spans="1:9" x14ac:dyDescent="0.25">
      <c r="A12644" s="2" t="s">
        <v>1513</v>
      </c>
      <c r="B12644" s="2" t="s">
        <v>1513</v>
      </c>
      <c r="C12644" s="2" t="s">
        <v>1514</v>
      </c>
      <c r="D12644" s="6">
        <v>20</v>
      </c>
      <c r="E12644" s="2" t="s">
        <v>12</v>
      </c>
      <c r="F12644" s="6">
        <v>1520000</v>
      </c>
      <c r="G12644" s="6">
        <v>1390000</v>
      </c>
      <c r="H12644" s="6">
        <f>F12644-G12644</f>
        <v>130000</v>
      </c>
      <c r="I12644" s="6">
        <f>IF(F12644&lt;&gt;0, ((F12644-G12644)/F12644)*100, 0)</f>
        <v>8.5526315789473681</v>
      </c>
    </row>
    <row r="12645" spans="1:9" x14ac:dyDescent="0.25">
      <c r="A12645" s="2" t="s">
        <v>1513</v>
      </c>
      <c r="B12645" s="2" t="s">
        <v>1513</v>
      </c>
      <c r="C12645" s="2" t="s">
        <v>205</v>
      </c>
      <c r="D12645" s="6">
        <v>20</v>
      </c>
      <c r="E12645" s="2" t="s">
        <v>12</v>
      </c>
      <c r="F12645" s="6">
        <v>130000</v>
      </c>
      <c r="G12645" s="6">
        <v>60000</v>
      </c>
      <c r="H12645" s="6">
        <f>F12645-G12645</f>
        <v>70000</v>
      </c>
      <c r="I12645" s="6">
        <f>IF(F12645&lt;&gt;0, ((F12645-G12645)/F12645)*100, 0)</f>
        <v>53.846153846153847</v>
      </c>
    </row>
    <row r="12646" spans="1:9" x14ac:dyDescent="0.25">
      <c r="A12646" s="2" t="s">
        <v>1513</v>
      </c>
      <c r="B12646" s="2" t="s">
        <v>1513</v>
      </c>
      <c r="C12646" s="2" t="s">
        <v>73</v>
      </c>
      <c r="D12646" s="6">
        <v>12</v>
      </c>
      <c r="E12646" s="2" t="s">
        <v>12</v>
      </c>
      <c r="F12646" s="6">
        <v>786000</v>
      </c>
      <c r="G12646" s="6">
        <v>666000</v>
      </c>
      <c r="H12646" s="6">
        <f>F12646-G12646</f>
        <v>120000</v>
      </c>
      <c r="I12646" s="6">
        <f>IF(F12646&lt;&gt;0, ((F12646-G12646)/F12646)*100, 0)</f>
        <v>15.267175572519085</v>
      </c>
    </row>
    <row r="12647" spans="1:9" x14ac:dyDescent="0.25">
      <c r="A12647" s="2" t="s">
        <v>1513</v>
      </c>
      <c r="B12647" s="2" t="s">
        <v>1513</v>
      </c>
      <c r="C12647" s="2" t="s">
        <v>87</v>
      </c>
      <c r="D12647" s="6">
        <v>7</v>
      </c>
      <c r="E12647" s="2" t="s">
        <v>12</v>
      </c>
      <c r="F12647" s="6">
        <v>184800</v>
      </c>
      <c r="G12647" s="6">
        <v>208804.75</v>
      </c>
      <c r="H12647" s="6">
        <f>F12647-G12647</f>
        <v>-24004.75</v>
      </c>
      <c r="I12647" s="6">
        <f>IF(F12647&lt;&gt;0, ((F12647-G12647)/F12647)*100, 0)</f>
        <v>-12.989583333333332</v>
      </c>
    </row>
    <row r="12648" spans="1:9" x14ac:dyDescent="0.25">
      <c r="A12648" s="2" t="s">
        <v>1513</v>
      </c>
      <c r="B12648" s="2" t="s">
        <v>1513</v>
      </c>
      <c r="C12648" s="2" t="s">
        <v>282</v>
      </c>
      <c r="D12648" s="6">
        <v>5</v>
      </c>
      <c r="E12648" s="2" t="s">
        <v>12</v>
      </c>
      <c r="F12648" s="6">
        <v>176045</v>
      </c>
      <c r="G12648" s="6">
        <v>159930</v>
      </c>
      <c r="H12648" s="6">
        <f>F12648-G12648</f>
        <v>16115</v>
      </c>
      <c r="I12648" s="6">
        <f>IF(F12648&lt;&gt;0, ((F12648-G12648)/F12648)*100, 0)</f>
        <v>9.1539095117725573</v>
      </c>
    </row>
    <row r="12649" spans="1:9" x14ac:dyDescent="0.25">
      <c r="A12649" s="2" t="s">
        <v>1513</v>
      </c>
      <c r="B12649" s="2" t="s">
        <v>1513</v>
      </c>
      <c r="C12649" s="2" t="s">
        <v>100</v>
      </c>
      <c r="D12649" s="6">
        <v>10</v>
      </c>
      <c r="E12649" s="2" t="s">
        <v>12</v>
      </c>
      <c r="F12649" s="6">
        <v>346040</v>
      </c>
      <c r="G12649" s="6">
        <v>314360</v>
      </c>
      <c r="H12649" s="6">
        <f>F12649-G12649</f>
        <v>31680</v>
      </c>
      <c r="I12649" s="6">
        <f>IF(F12649&lt;&gt;0, ((F12649-G12649)/F12649)*100, 0)</f>
        <v>9.1550109813894345</v>
      </c>
    </row>
    <row r="12650" spans="1:9" x14ac:dyDescent="0.25">
      <c r="A12650" s="2" t="s">
        <v>1513</v>
      </c>
      <c r="B12650" s="2" t="s">
        <v>1513</v>
      </c>
      <c r="C12650" s="2" t="s">
        <v>243</v>
      </c>
      <c r="D12650" s="6">
        <v>115</v>
      </c>
      <c r="E12650" s="2" t="s">
        <v>12</v>
      </c>
      <c r="F12650" s="6">
        <v>632500</v>
      </c>
      <c r="G12650" s="6">
        <v>431250</v>
      </c>
      <c r="H12650" s="6">
        <f>F12650-G12650</f>
        <v>201250</v>
      </c>
      <c r="I12650" s="6">
        <f>IF(F12650&lt;&gt;0, ((F12650-G12650)/F12650)*100, 0)</f>
        <v>31.818181818181817</v>
      </c>
    </row>
    <row r="12651" spans="1:9" x14ac:dyDescent="0.25">
      <c r="A12651" s="2" t="s">
        <v>1513</v>
      </c>
      <c r="B12651" s="2" t="s">
        <v>1513</v>
      </c>
      <c r="C12651" s="2" t="s">
        <v>367</v>
      </c>
      <c r="D12651" s="6">
        <v>30</v>
      </c>
      <c r="E12651" s="2" t="s">
        <v>12</v>
      </c>
      <c r="F12651" s="6">
        <v>10500</v>
      </c>
      <c r="G12651" s="6">
        <v>6270</v>
      </c>
      <c r="H12651" s="6">
        <f>F12651-G12651</f>
        <v>4230</v>
      </c>
      <c r="I12651" s="6">
        <f>IF(F12651&lt;&gt;0, ((F12651-G12651)/F12651)*100, 0)</f>
        <v>40.285714285714285</v>
      </c>
    </row>
    <row r="12652" spans="1:9" x14ac:dyDescent="0.25">
      <c r="A12652" s="2" t="s">
        <v>1513</v>
      </c>
      <c r="B12652" s="2" t="s">
        <v>1513</v>
      </c>
      <c r="C12652" s="2" t="s">
        <v>370</v>
      </c>
      <c r="D12652" s="6">
        <v>30</v>
      </c>
      <c r="E12652" s="2" t="s">
        <v>12</v>
      </c>
      <c r="F12652" s="6">
        <v>34590</v>
      </c>
      <c r="G12652" s="6">
        <v>30600</v>
      </c>
      <c r="H12652" s="6">
        <f>F12652-G12652</f>
        <v>3990</v>
      </c>
      <c r="I12652" s="6">
        <f>IF(F12652&lt;&gt;0, ((F12652-G12652)/F12652)*100, 0)</f>
        <v>11.535125758889853</v>
      </c>
    </row>
    <row r="12653" spans="1:9" x14ac:dyDescent="0.25">
      <c r="A12653" s="2" t="s">
        <v>1513</v>
      </c>
      <c r="B12653" s="2" t="s">
        <v>1513</v>
      </c>
      <c r="C12653" s="2" t="s">
        <v>134</v>
      </c>
      <c r="D12653" s="6">
        <v>19</v>
      </c>
      <c r="E12653" s="2" t="s">
        <v>12</v>
      </c>
      <c r="F12653" s="6">
        <v>219724</v>
      </c>
      <c r="G12653" s="6">
        <v>98800</v>
      </c>
      <c r="H12653" s="6">
        <f>F12653-G12653</f>
        <v>120924</v>
      </c>
      <c r="I12653" s="6">
        <f>IF(F12653&lt;&gt;0, ((F12653-G12653)/F12653)*100, 0)</f>
        <v>55.034497824543514</v>
      </c>
    </row>
    <row r="12654" spans="1:9" x14ac:dyDescent="0.25">
      <c r="A12654" s="2" t="s">
        <v>1513</v>
      </c>
      <c r="B12654" s="2" t="s">
        <v>1513</v>
      </c>
      <c r="C12654" s="2" t="s">
        <v>147</v>
      </c>
      <c r="D12654" s="6">
        <v>10</v>
      </c>
      <c r="E12654" s="2" t="s">
        <v>12</v>
      </c>
      <c r="F12654" s="6">
        <v>47900</v>
      </c>
      <c r="G12654" s="6">
        <v>36980</v>
      </c>
      <c r="H12654" s="6">
        <f>F12654-G12654</f>
        <v>10920</v>
      </c>
      <c r="I12654" s="6">
        <f>IF(F12654&lt;&gt;0, ((F12654-G12654)/F12654)*100, 0)</f>
        <v>22.797494780793322</v>
      </c>
    </row>
    <row r="12655" spans="1:9" x14ac:dyDescent="0.25">
      <c r="A12655" s="2" t="s">
        <v>1513</v>
      </c>
      <c r="B12655" s="2" t="s">
        <v>1513</v>
      </c>
      <c r="C12655" s="2" t="s">
        <v>149</v>
      </c>
      <c r="D12655" s="6">
        <v>20</v>
      </c>
      <c r="E12655" s="2" t="s">
        <v>12</v>
      </c>
      <c r="F12655" s="6">
        <v>214120</v>
      </c>
      <c r="G12655" s="6">
        <v>160230</v>
      </c>
      <c r="H12655" s="6">
        <f>F12655-G12655</f>
        <v>53890</v>
      </c>
      <c r="I12655" s="6">
        <f>IF(F12655&lt;&gt;0, ((F12655-G12655)/F12655)*100, 0)</f>
        <v>25.168130020549224</v>
      </c>
    </row>
    <row r="12656" spans="1:9" x14ac:dyDescent="0.25">
      <c r="A12656" s="2" t="s">
        <v>1513</v>
      </c>
      <c r="B12656" s="2" t="s">
        <v>1513</v>
      </c>
      <c r="C12656" s="2" t="s">
        <v>150</v>
      </c>
      <c r="D12656" s="6">
        <v>35</v>
      </c>
      <c r="E12656" s="2" t="s">
        <v>12</v>
      </c>
      <c r="F12656" s="6">
        <v>374710</v>
      </c>
      <c r="G12656" s="6">
        <v>328786.15000000002</v>
      </c>
      <c r="H12656" s="6">
        <f>F12656-G12656</f>
        <v>45923.849999999977</v>
      </c>
      <c r="I12656" s="6">
        <f>IF(F12656&lt;&gt;0, ((F12656-G12656)/F12656)*100, 0)</f>
        <v>12.255837847935732</v>
      </c>
    </row>
    <row r="12657" spans="1:9" x14ac:dyDescent="0.25">
      <c r="A12657" s="2" t="s">
        <v>1513</v>
      </c>
      <c r="B12657" s="2" t="s">
        <v>1513</v>
      </c>
      <c r="C12657" s="2" t="s">
        <v>151</v>
      </c>
      <c r="D12657" s="6">
        <v>75</v>
      </c>
      <c r="E12657" s="2" t="s">
        <v>12</v>
      </c>
      <c r="F12657" s="6">
        <v>1020820</v>
      </c>
      <c r="G12657" s="6">
        <v>704541.75</v>
      </c>
      <c r="H12657" s="6">
        <f>F12657-G12657</f>
        <v>316278.25</v>
      </c>
      <c r="I12657" s="6">
        <f>IF(F12657&lt;&gt;0, ((F12657-G12657)/F12657)*100, 0)</f>
        <v>30.982763856507511</v>
      </c>
    </row>
    <row r="12658" spans="1:9" x14ac:dyDescent="0.25">
      <c r="A12658" s="2" t="s">
        <v>1513</v>
      </c>
      <c r="B12658" s="2" t="s">
        <v>1513</v>
      </c>
      <c r="C12658" s="2" t="s">
        <v>285</v>
      </c>
      <c r="D12658" s="6">
        <v>15</v>
      </c>
      <c r="E12658" s="2" t="s">
        <v>12</v>
      </c>
      <c r="F12658" s="6">
        <v>73500</v>
      </c>
      <c r="G12658" s="6">
        <v>51450</v>
      </c>
      <c r="H12658" s="6">
        <f>F12658-G12658</f>
        <v>22050</v>
      </c>
      <c r="I12658" s="6">
        <f>IF(F12658&lt;&gt;0, ((F12658-G12658)/F12658)*100, 0)</f>
        <v>30</v>
      </c>
    </row>
    <row r="12659" spans="1:9" x14ac:dyDescent="0.25">
      <c r="A12659" s="2" t="s">
        <v>1513</v>
      </c>
      <c r="B12659" s="2" t="s">
        <v>1513</v>
      </c>
      <c r="C12659" s="2" t="s">
        <v>173</v>
      </c>
      <c r="D12659" s="6">
        <v>5</v>
      </c>
      <c r="E12659" s="2" t="s">
        <v>12</v>
      </c>
      <c r="F12659" s="6">
        <v>41005</v>
      </c>
      <c r="G12659" s="6">
        <v>25560</v>
      </c>
      <c r="H12659" s="6">
        <f>F12659-G12659</f>
        <v>15445</v>
      </c>
      <c r="I12659" s="6">
        <f>IF(F12659&lt;&gt;0, ((F12659-G12659)/F12659)*100, 0)</f>
        <v>37.666138275820025</v>
      </c>
    </row>
    <row r="12660" spans="1:9" x14ac:dyDescent="0.25">
      <c r="A12660" s="2" t="s">
        <v>1513</v>
      </c>
      <c r="B12660" s="2" t="s">
        <v>1513</v>
      </c>
      <c r="C12660" s="2" t="s">
        <v>174</v>
      </c>
      <c r="D12660" s="6">
        <v>25</v>
      </c>
      <c r="E12660" s="2" t="s">
        <v>12</v>
      </c>
      <c r="F12660" s="6">
        <v>253300</v>
      </c>
      <c r="G12660" s="6">
        <v>222418</v>
      </c>
      <c r="H12660" s="6">
        <f>F12660-G12660</f>
        <v>30882</v>
      </c>
      <c r="I12660" s="6">
        <f>IF(F12660&lt;&gt;0, ((F12660-G12660)/F12660)*100, 0)</f>
        <v>12.191867350967232</v>
      </c>
    </row>
    <row r="12661" spans="1:9" x14ac:dyDescent="0.25">
      <c r="A12661" s="2" t="s">
        <v>1513</v>
      </c>
      <c r="B12661" s="2" t="s">
        <v>1513</v>
      </c>
      <c r="C12661" s="2" t="s">
        <v>175</v>
      </c>
      <c r="D12661" s="6">
        <v>7</v>
      </c>
      <c r="E12661" s="2" t="s">
        <v>12</v>
      </c>
      <c r="F12661" s="6">
        <v>92400</v>
      </c>
      <c r="G12661" s="6">
        <v>84000</v>
      </c>
      <c r="H12661" s="6">
        <f>F12661-G12661</f>
        <v>8400</v>
      </c>
      <c r="I12661" s="6">
        <f>IF(F12661&lt;&gt;0, ((F12661-G12661)/F12661)*100, 0)</f>
        <v>9.0909090909090917</v>
      </c>
    </row>
    <row r="12662" spans="1:9" x14ac:dyDescent="0.25">
      <c r="A12662" s="2" t="s">
        <v>1513</v>
      </c>
      <c r="B12662" s="2" t="s">
        <v>1513</v>
      </c>
      <c r="C12662" s="2" t="s">
        <v>178</v>
      </c>
      <c r="D12662" s="6">
        <v>3</v>
      </c>
      <c r="E12662" s="2" t="s">
        <v>12</v>
      </c>
      <c r="F12662" s="6">
        <v>39600</v>
      </c>
      <c r="G12662" s="6">
        <v>36000</v>
      </c>
      <c r="H12662" s="6">
        <f>F12662-G12662</f>
        <v>3600</v>
      </c>
      <c r="I12662" s="6">
        <f>IF(F12662&lt;&gt;0, ((F12662-G12662)/F12662)*100, 0)</f>
        <v>9.0909090909090917</v>
      </c>
    </row>
    <row r="12663" spans="1:9" customFormat="1" ht="14.5" x14ac:dyDescent="0.35">
      <c r="D12663" s="10"/>
      <c r="F12663" s="10"/>
      <c r="G12663" s="10"/>
      <c r="H12663" s="10"/>
      <c r="I12663" s="10"/>
    </row>
    <row r="12664" spans="1:9" s="4" customFormat="1" x14ac:dyDescent="0.25">
      <c r="A12664" s="3" t="s">
        <v>12</v>
      </c>
      <c r="B12664" s="3" t="s">
        <v>12</v>
      </c>
      <c r="C12664" s="3" t="s">
        <v>12</v>
      </c>
      <c r="D12664" s="5">
        <f>SUBTOTAL(9, D12634:D12663)</f>
        <v>714</v>
      </c>
      <c r="E12664" s="3" t="s">
        <v>12</v>
      </c>
      <c r="F12664" s="5">
        <f>SUBTOTAL(9, F12634:F12663)</f>
        <v>10705632</v>
      </c>
      <c r="G12664" s="5">
        <f>SUBTOTAL(9, G12634:G12663)</f>
        <v>7676525</v>
      </c>
      <c r="H12664" s="5">
        <f>SUBTOTAL(9, H12634:H12663)</f>
        <v>3029107</v>
      </c>
      <c r="I12664" s="5">
        <f>IF(F12664&lt;&gt;0, ((F12664-G12664)/F12664)*100, 0)</f>
        <v>28.294518249833363</v>
      </c>
    </row>
    <row r="12665" spans="1:9" customFormat="1" ht="14.5" x14ac:dyDescent="0.35">
      <c r="D12665" s="10"/>
      <c r="F12665" s="10"/>
      <c r="G12665" s="10"/>
      <c r="H12665" s="10"/>
      <c r="I12665" s="10"/>
    </row>
    <row r="12666" spans="1:9" x14ac:dyDescent="0.25">
      <c r="A12666" s="2" t="s">
        <v>1515</v>
      </c>
      <c r="B12666" s="2" t="s">
        <v>1516</v>
      </c>
      <c r="C12666" s="2" t="s">
        <v>510</v>
      </c>
      <c r="D12666" s="6">
        <v>80</v>
      </c>
      <c r="E12666" s="2" t="s">
        <v>12</v>
      </c>
      <c r="F12666" s="6">
        <v>340000</v>
      </c>
      <c r="G12666" s="6">
        <v>326480</v>
      </c>
      <c r="H12666" s="6">
        <f>F12666-G12666</f>
        <v>13520</v>
      </c>
      <c r="I12666" s="6">
        <f>IF(F12666&lt;&gt;0, ((F12666-G12666)/F12666)*100, 0)</f>
        <v>3.9764705882352938</v>
      </c>
    </row>
    <row r="12667" spans="1:9" x14ac:dyDescent="0.25">
      <c r="A12667" s="2" t="s">
        <v>1515</v>
      </c>
      <c r="B12667" s="2" t="s">
        <v>1516</v>
      </c>
      <c r="C12667" s="2" t="s">
        <v>194</v>
      </c>
      <c r="D12667" s="6">
        <v>15</v>
      </c>
      <c r="E12667" s="2" t="s">
        <v>12</v>
      </c>
      <c r="F12667" s="6">
        <v>70270</v>
      </c>
      <c r="G12667" s="6">
        <v>61215</v>
      </c>
      <c r="H12667" s="6">
        <f>F12667-G12667</f>
        <v>9055</v>
      </c>
      <c r="I12667" s="6">
        <f>IF(F12667&lt;&gt;0, ((F12667-G12667)/F12667)*100, 0)</f>
        <v>12.886011100042694</v>
      </c>
    </row>
    <row r="12668" spans="1:9" x14ac:dyDescent="0.25">
      <c r="A12668" s="2" t="s">
        <v>1515</v>
      </c>
      <c r="B12668" s="2" t="s">
        <v>1516</v>
      </c>
      <c r="C12668" s="2" t="s">
        <v>1374</v>
      </c>
      <c r="D12668" s="6">
        <v>25</v>
      </c>
      <c r="E12668" s="2" t="s">
        <v>12</v>
      </c>
      <c r="F12668" s="6">
        <v>118450</v>
      </c>
      <c r="G12668" s="6">
        <v>112525</v>
      </c>
      <c r="H12668" s="6">
        <f>F12668-G12668</f>
        <v>5925</v>
      </c>
      <c r="I12668" s="6">
        <f>IF(F12668&lt;&gt;0, ((F12668-G12668)/F12668)*100, 0)</f>
        <v>5.0021105951878431</v>
      </c>
    </row>
    <row r="12669" spans="1:9" x14ac:dyDescent="0.25">
      <c r="A12669" s="2" t="s">
        <v>1515</v>
      </c>
      <c r="B12669" s="2" t="s">
        <v>1516</v>
      </c>
      <c r="C12669" s="2" t="s">
        <v>367</v>
      </c>
      <c r="D12669" s="6">
        <v>30</v>
      </c>
      <c r="E12669" s="2" t="s">
        <v>12</v>
      </c>
      <c r="F12669" s="6">
        <v>10500</v>
      </c>
      <c r="G12669" s="6">
        <v>6270</v>
      </c>
      <c r="H12669" s="6">
        <f>F12669-G12669</f>
        <v>4230</v>
      </c>
      <c r="I12669" s="6">
        <f>IF(F12669&lt;&gt;0, ((F12669-G12669)/F12669)*100, 0)</f>
        <v>40.285714285714285</v>
      </c>
    </row>
    <row r="12670" spans="1:9" customFormat="1" ht="14.5" x14ac:dyDescent="0.35">
      <c r="D12670" s="10"/>
      <c r="F12670" s="10"/>
      <c r="G12670" s="10"/>
      <c r="H12670" s="10"/>
      <c r="I12670" s="10"/>
    </row>
    <row r="12671" spans="1:9" s="4" customFormat="1" x14ac:dyDescent="0.25">
      <c r="A12671" s="3" t="s">
        <v>12</v>
      </c>
      <c r="B12671" s="3" t="s">
        <v>12</v>
      </c>
      <c r="C12671" s="3" t="s">
        <v>12</v>
      </c>
      <c r="D12671" s="5">
        <f>SUBTOTAL(9, D12666:D12670)</f>
        <v>150</v>
      </c>
      <c r="E12671" s="3" t="s">
        <v>12</v>
      </c>
      <c r="F12671" s="5">
        <f>SUBTOTAL(9, F12666:F12670)</f>
        <v>539220</v>
      </c>
      <c r="G12671" s="5">
        <f>SUBTOTAL(9, G12666:G12670)</f>
        <v>506490</v>
      </c>
      <c r="H12671" s="5">
        <f>SUBTOTAL(9, H12666:H12670)</f>
        <v>32730</v>
      </c>
      <c r="I12671" s="5">
        <f>IF(F12671&lt;&gt;0, ((F12671-G12671)/F12671)*100, 0)</f>
        <v>6.0698787136975625</v>
      </c>
    </row>
    <row r="12672" spans="1:9" customFormat="1" ht="14.5" x14ac:dyDescent="0.35">
      <c r="D12672" s="10"/>
      <c r="F12672" s="10"/>
      <c r="G12672" s="10"/>
      <c r="H12672" s="10"/>
      <c r="I12672" s="10"/>
    </row>
    <row r="12673" spans="1:9" x14ac:dyDescent="0.25">
      <c r="A12673" s="2" t="s">
        <v>1517</v>
      </c>
      <c r="B12673" s="2" t="s">
        <v>1517</v>
      </c>
      <c r="C12673" s="2" t="s">
        <v>12</v>
      </c>
      <c r="E12673" s="2" t="s">
        <v>12</v>
      </c>
      <c r="F12673" s="6">
        <v>3289515.4</v>
      </c>
      <c r="H12673" s="6">
        <f>F12673-G12673</f>
        <v>3289515.4</v>
      </c>
      <c r="I12673" s="6">
        <f>IF(F12673&lt;&gt;0, ((F12673-G12673)/F12673)*100, 0)</f>
        <v>100</v>
      </c>
    </row>
    <row r="12674" spans="1:9" x14ac:dyDescent="0.25">
      <c r="A12674" s="2" t="s">
        <v>1517</v>
      </c>
      <c r="B12674" s="2" t="s">
        <v>1517</v>
      </c>
      <c r="C12674" s="2" t="s">
        <v>584</v>
      </c>
      <c r="D12674" s="6">
        <v>50</v>
      </c>
      <c r="E12674" s="2" t="s">
        <v>12</v>
      </c>
      <c r="F12674" s="6">
        <v>207900</v>
      </c>
      <c r="G12674" s="6">
        <v>198000</v>
      </c>
      <c r="H12674" s="6">
        <f>F12674-G12674</f>
        <v>9900</v>
      </c>
      <c r="I12674" s="6">
        <f>IF(F12674&lt;&gt;0, ((F12674-G12674)/F12674)*100, 0)</f>
        <v>4.7619047619047619</v>
      </c>
    </row>
    <row r="12675" spans="1:9" x14ac:dyDescent="0.25">
      <c r="A12675" s="2" t="s">
        <v>1517</v>
      </c>
      <c r="B12675" s="2" t="s">
        <v>1517</v>
      </c>
      <c r="C12675" s="2" t="s">
        <v>53</v>
      </c>
      <c r="D12675" s="6">
        <v>100</v>
      </c>
      <c r="E12675" s="2" t="s">
        <v>12</v>
      </c>
      <c r="F12675" s="6">
        <v>396000</v>
      </c>
      <c r="G12675" s="6">
        <v>396000</v>
      </c>
      <c r="H12675" s="6">
        <f>F12675-G12675</f>
        <v>0</v>
      </c>
      <c r="I12675" s="6">
        <f>IF(F12675&lt;&gt;0, ((F12675-G12675)/F12675)*100, 0)</f>
        <v>0</v>
      </c>
    </row>
    <row r="12676" spans="1:9" x14ac:dyDescent="0.25">
      <c r="A12676" s="2" t="s">
        <v>1517</v>
      </c>
      <c r="B12676" s="2" t="s">
        <v>1517</v>
      </c>
      <c r="C12676" s="2" t="s">
        <v>64</v>
      </c>
      <c r="D12676" s="6">
        <v>300</v>
      </c>
      <c r="E12676" s="2" t="s">
        <v>12</v>
      </c>
      <c r="F12676" s="6">
        <v>2153850</v>
      </c>
      <c r="G12676" s="6">
        <v>2051515.08</v>
      </c>
      <c r="H12676" s="6">
        <f>F12676-G12676</f>
        <v>102334.91999999993</v>
      </c>
      <c r="I12676" s="6">
        <f>IF(F12676&lt;&gt;0, ((F12676-G12676)/F12676)*100, 0)</f>
        <v>4.7512556584720356</v>
      </c>
    </row>
    <row r="12677" spans="1:9" x14ac:dyDescent="0.25">
      <c r="A12677" s="2" t="s">
        <v>1517</v>
      </c>
      <c r="B12677" s="2" t="s">
        <v>1517</v>
      </c>
      <c r="C12677" s="2" t="s">
        <v>35</v>
      </c>
      <c r="D12677" s="6">
        <v>850</v>
      </c>
      <c r="E12677" s="2" t="s">
        <v>12</v>
      </c>
      <c r="F12677" s="6">
        <v>6158250</v>
      </c>
      <c r="G12677" s="6">
        <v>5865000</v>
      </c>
      <c r="H12677" s="6">
        <f>F12677-G12677</f>
        <v>293250</v>
      </c>
      <c r="I12677" s="6">
        <f>IF(F12677&lt;&gt;0, ((F12677-G12677)/F12677)*100, 0)</f>
        <v>4.7619047619047619</v>
      </c>
    </row>
    <row r="12678" spans="1:9" x14ac:dyDescent="0.25">
      <c r="A12678" s="2" t="s">
        <v>1517</v>
      </c>
      <c r="B12678" s="2" t="s">
        <v>1517</v>
      </c>
      <c r="C12678" s="2" t="s">
        <v>36</v>
      </c>
      <c r="D12678" s="6">
        <v>140</v>
      </c>
      <c r="E12678" s="2" t="s">
        <v>12</v>
      </c>
      <c r="F12678" s="6">
        <v>1014300</v>
      </c>
      <c r="G12678" s="6">
        <v>966000</v>
      </c>
      <c r="H12678" s="6">
        <f>F12678-G12678</f>
        <v>48300</v>
      </c>
      <c r="I12678" s="6">
        <f>IF(F12678&lt;&gt;0, ((F12678-G12678)/F12678)*100, 0)</f>
        <v>4.7619047619047619</v>
      </c>
    </row>
    <row r="12679" spans="1:9" x14ac:dyDescent="0.25">
      <c r="A12679" s="2" t="s">
        <v>1517</v>
      </c>
      <c r="B12679" s="2" t="s">
        <v>1517</v>
      </c>
      <c r="C12679" s="2" t="s">
        <v>37</v>
      </c>
      <c r="D12679" s="6">
        <v>100</v>
      </c>
      <c r="E12679" s="2" t="s">
        <v>12</v>
      </c>
      <c r="F12679" s="6">
        <v>724500</v>
      </c>
      <c r="G12679" s="6">
        <v>690000</v>
      </c>
      <c r="H12679" s="6">
        <f>F12679-G12679</f>
        <v>34500</v>
      </c>
      <c r="I12679" s="6">
        <f>IF(F12679&lt;&gt;0, ((F12679-G12679)/F12679)*100, 0)</f>
        <v>4.7619047619047619</v>
      </c>
    </row>
    <row r="12680" spans="1:9" x14ac:dyDescent="0.25">
      <c r="A12680" s="2" t="s">
        <v>1517</v>
      </c>
      <c r="B12680" s="2" t="s">
        <v>1517</v>
      </c>
      <c r="C12680" s="2" t="s">
        <v>65</v>
      </c>
      <c r="D12680" s="6">
        <v>10</v>
      </c>
      <c r="E12680" s="2" t="s">
        <v>12</v>
      </c>
      <c r="F12680" s="6">
        <v>72450</v>
      </c>
      <c r="G12680" s="6">
        <v>69000</v>
      </c>
      <c r="H12680" s="6">
        <f>F12680-G12680</f>
        <v>3450</v>
      </c>
      <c r="I12680" s="6">
        <f>IF(F12680&lt;&gt;0, ((F12680-G12680)/F12680)*100, 0)</f>
        <v>4.7619047619047619</v>
      </c>
    </row>
    <row r="12681" spans="1:9" x14ac:dyDescent="0.25">
      <c r="A12681" s="2" t="s">
        <v>1517</v>
      </c>
      <c r="B12681" s="2" t="s">
        <v>1517</v>
      </c>
      <c r="C12681" s="2" t="s">
        <v>198</v>
      </c>
      <c r="D12681" s="6">
        <v>50</v>
      </c>
      <c r="E12681" s="2" t="s">
        <v>12</v>
      </c>
      <c r="F12681" s="6">
        <v>362250</v>
      </c>
      <c r="G12681" s="6">
        <v>345000</v>
      </c>
      <c r="H12681" s="6">
        <f>F12681-G12681</f>
        <v>17250</v>
      </c>
      <c r="I12681" s="6">
        <f>IF(F12681&lt;&gt;0, ((F12681-G12681)/F12681)*100, 0)</f>
        <v>4.7619047619047619</v>
      </c>
    </row>
    <row r="12682" spans="1:9" x14ac:dyDescent="0.25">
      <c r="A12682" s="2" t="s">
        <v>1517</v>
      </c>
      <c r="B12682" s="2" t="s">
        <v>1517</v>
      </c>
      <c r="C12682" s="2" t="s">
        <v>66</v>
      </c>
      <c r="D12682" s="6">
        <v>600</v>
      </c>
      <c r="E12682" s="2" t="s">
        <v>12</v>
      </c>
      <c r="F12682" s="6">
        <v>5869125</v>
      </c>
      <c r="G12682" s="6">
        <v>5175000</v>
      </c>
      <c r="H12682" s="6">
        <f>F12682-G12682</f>
        <v>694125</v>
      </c>
      <c r="I12682" s="6">
        <f>IF(F12682&lt;&gt;0, ((F12682-G12682)/F12682)*100, 0)</f>
        <v>11.826720337358635</v>
      </c>
    </row>
    <row r="12683" spans="1:9" x14ac:dyDescent="0.25">
      <c r="A12683" s="2" t="s">
        <v>1517</v>
      </c>
      <c r="B12683" s="2" t="s">
        <v>1517</v>
      </c>
      <c r="C12683" s="2" t="s">
        <v>269</v>
      </c>
      <c r="D12683" s="6">
        <v>320</v>
      </c>
      <c r="E12683" s="2" t="s">
        <v>12</v>
      </c>
      <c r="F12683" s="6">
        <v>556160</v>
      </c>
      <c r="G12683" s="6">
        <v>529472</v>
      </c>
      <c r="H12683" s="6">
        <f>F12683-G12683</f>
        <v>26688</v>
      </c>
      <c r="I12683" s="6">
        <f>IF(F12683&lt;&gt;0, ((F12683-G12683)/F12683)*100, 0)</f>
        <v>4.7986191024165707</v>
      </c>
    </row>
    <row r="12684" spans="1:9" x14ac:dyDescent="0.25">
      <c r="A12684" s="2" t="s">
        <v>1517</v>
      </c>
      <c r="B12684" s="2" t="s">
        <v>1517</v>
      </c>
      <c r="C12684" s="2" t="s">
        <v>343</v>
      </c>
      <c r="D12684" s="6">
        <v>200</v>
      </c>
      <c r="E12684" s="2" t="s">
        <v>12</v>
      </c>
      <c r="F12684" s="6">
        <v>347600</v>
      </c>
      <c r="G12684" s="6">
        <v>330920</v>
      </c>
      <c r="H12684" s="6">
        <f>F12684-G12684</f>
        <v>16680</v>
      </c>
      <c r="I12684" s="6">
        <f>IF(F12684&lt;&gt;0, ((F12684-G12684)/F12684)*100, 0)</f>
        <v>4.7986191024165707</v>
      </c>
    </row>
    <row r="12685" spans="1:9" x14ac:dyDescent="0.25">
      <c r="A12685" s="2" t="s">
        <v>1517</v>
      </c>
      <c r="B12685" s="2" t="s">
        <v>1517</v>
      </c>
      <c r="C12685" s="2" t="s">
        <v>275</v>
      </c>
      <c r="D12685" s="6">
        <v>600</v>
      </c>
      <c r="E12685" s="2" t="s">
        <v>12</v>
      </c>
      <c r="F12685" s="6">
        <v>1042380</v>
      </c>
      <c r="G12685" s="6">
        <v>992760</v>
      </c>
      <c r="H12685" s="6">
        <f>F12685-G12685</f>
        <v>49620</v>
      </c>
      <c r="I12685" s="6">
        <f>IF(F12685&lt;&gt;0, ((F12685-G12685)/F12685)*100, 0)</f>
        <v>4.7602601738329593</v>
      </c>
    </row>
    <row r="12686" spans="1:9" x14ac:dyDescent="0.25">
      <c r="A12686" s="2" t="s">
        <v>1517</v>
      </c>
      <c r="B12686" s="2" t="s">
        <v>1517</v>
      </c>
      <c r="C12686" s="2" t="s">
        <v>345</v>
      </c>
      <c r="D12686" s="6">
        <v>50</v>
      </c>
      <c r="E12686" s="2" t="s">
        <v>12</v>
      </c>
      <c r="F12686" s="6">
        <v>57250</v>
      </c>
      <c r="G12686" s="6">
        <v>54389</v>
      </c>
      <c r="H12686" s="6">
        <f>F12686-G12686</f>
        <v>2861</v>
      </c>
      <c r="I12686" s="6">
        <f>IF(F12686&lt;&gt;0, ((F12686-G12686)/F12686)*100, 0)</f>
        <v>4.9973799126637557</v>
      </c>
    </row>
    <row r="12687" spans="1:9" x14ac:dyDescent="0.25">
      <c r="A12687" s="2" t="s">
        <v>1517</v>
      </c>
      <c r="B12687" s="2" t="s">
        <v>1517</v>
      </c>
      <c r="C12687" s="2" t="s">
        <v>346</v>
      </c>
      <c r="D12687" s="6">
        <v>20</v>
      </c>
      <c r="E12687" s="2" t="s">
        <v>12</v>
      </c>
      <c r="F12687" s="6">
        <v>22900</v>
      </c>
      <c r="G12687" s="6">
        <v>21755.599999999999</v>
      </c>
      <c r="H12687" s="6">
        <f>F12687-G12687</f>
        <v>1144.4000000000015</v>
      </c>
      <c r="I12687" s="6">
        <f>IF(F12687&lt;&gt;0, ((F12687-G12687)/F12687)*100, 0)</f>
        <v>4.9973799126637619</v>
      </c>
    </row>
    <row r="12688" spans="1:9" x14ac:dyDescent="0.25">
      <c r="A12688" s="2" t="s">
        <v>1517</v>
      </c>
      <c r="B12688" s="2" t="s">
        <v>1517</v>
      </c>
      <c r="C12688" s="2" t="s">
        <v>203</v>
      </c>
      <c r="D12688" s="6">
        <v>140</v>
      </c>
      <c r="E12688" s="2" t="s">
        <v>12</v>
      </c>
      <c r="F12688" s="6">
        <v>822941</v>
      </c>
      <c r="G12688" s="6">
        <v>713720</v>
      </c>
      <c r="H12688" s="6">
        <f>F12688-G12688</f>
        <v>109221</v>
      </c>
      <c r="I12688" s="6">
        <f>IF(F12688&lt;&gt;0, ((F12688-G12688)/F12688)*100, 0)</f>
        <v>13.272032867483819</v>
      </c>
    </row>
    <row r="12689" spans="1:9" x14ac:dyDescent="0.25">
      <c r="A12689" s="2" t="s">
        <v>1517</v>
      </c>
      <c r="B12689" s="2" t="s">
        <v>1517</v>
      </c>
      <c r="C12689" s="2" t="s">
        <v>204</v>
      </c>
      <c r="D12689" s="6">
        <v>70</v>
      </c>
      <c r="E12689" s="2" t="s">
        <v>12</v>
      </c>
      <c r="F12689" s="6">
        <v>410410</v>
      </c>
      <c r="G12689" s="6">
        <v>384539.2</v>
      </c>
      <c r="H12689" s="6">
        <f>F12689-G12689</f>
        <v>25870.799999999988</v>
      </c>
      <c r="I12689" s="6">
        <f>IF(F12689&lt;&gt;0, ((F12689-G12689)/F12689)*100, 0)</f>
        <v>6.3036475719402514</v>
      </c>
    </row>
    <row r="12690" spans="1:9" x14ac:dyDescent="0.25">
      <c r="A12690" s="2" t="s">
        <v>1517</v>
      </c>
      <c r="B12690" s="2" t="s">
        <v>1517</v>
      </c>
      <c r="C12690" s="2" t="s">
        <v>322</v>
      </c>
      <c r="D12690" s="6">
        <v>70</v>
      </c>
      <c r="E12690" s="2" t="s">
        <v>12</v>
      </c>
      <c r="F12690" s="6">
        <v>513030</v>
      </c>
      <c r="G12690" s="6">
        <v>488600</v>
      </c>
      <c r="H12690" s="6">
        <f>F12690-G12690</f>
        <v>24430</v>
      </c>
      <c r="I12690" s="6">
        <f>IF(F12690&lt;&gt;0, ((F12690-G12690)/F12690)*100, 0)</f>
        <v>4.7619047619047619</v>
      </c>
    </row>
    <row r="12691" spans="1:9" x14ac:dyDescent="0.25">
      <c r="A12691" s="2" t="s">
        <v>1517</v>
      </c>
      <c r="B12691" s="2" t="s">
        <v>1517</v>
      </c>
      <c r="C12691" s="2" t="s">
        <v>614</v>
      </c>
      <c r="D12691" s="6">
        <v>50</v>
      </c>
      <c r="E12691" s="2" t="s">
        <v>12</v>
      </c>
      <c r="F12691" s="6">
        <v>491400</v>
      </c>
      <c r="G12691" s="6">
        <v>468000</v>
      </c>
      <c r="H12691" s="6">
        <f>F12691-G12691</f>
        <v>23400</v>
      </c>
      <c r="I12691" s="6">
        <f>IF(F12691&lt;&gt;0, ((F12691-G12691)/F12691)*100, 0)</f>
        <v>4.7619047619047619</v>
      </c>
    </row>
    <row r="12692" spans="1:9" x14ac:dyDescent="0.25">
      <c r="A12692" s="2" t="s">
        <v>1517</v>
      </c>
      <c r="B12692" s="2" t="s">
        <v>1517</v>
      </c>
      <c r="C12692" s="2" t="s">
        <v>1188</v>
      </c>
      <c r="D12692" s="6">
        <v>13</v>
      </c>
      <c r="E12692" s="2" t="s">
        <v>12</v>
      </c>
      <c r="F12692" s="6">
        <v>32500</v>
      </c>
      <c r="G12692" s="6">
        <v>26000</v>
      </c>
      <c r="H12692" s="6">
        <f>F12692-G12692</f>
        <v>6500</v>
      </c>
      <c r="I12692" s="6">
        <f>IF(F12692&lt;&gt;0, ((F12692-G12692)/F12692)*100, 0)</f>
        <v>20</v>
      </c>
    </row>
    <row r="12693" spans="1:9" x14ac:dyDescent="0.25">
      <c r="A12693" s="2" t="s">
        <v>1517</v>
      </c>
      <c r="B12693" s="2" t="s">
        <v>1517</v>
      </c>
      <c r="C12693" s="2" t="s">
        <v>82</v>
      </c>
      <c r="D12693" s="6">
        <v>150</v>
      </c>
      <c r="E12693" s="2" t="s">
        <v>12</v>
      </c>
      <c r="F12693" s="6">
        <v>1000200</v>
      </c>
      <c r="G12693" s="6">
        <v>1500300</v>
      </c>
      <c r="H12693" s="6">
        <f>F12693-G12693</f>
        <v>-500100</v>
      </c>
      <c r="I12693" s="6">
        <f>IF(F12693&lt;&gt;0, ((F12693-G12693)/F12693)*100, 0)</f>
        <v>-50</v>
      </c>
    </row>
    <row r="12694" spans="1:9" x14ac:dyDescent="0.25">
      <c r="A12694" s="2" t="s">
        <v>1517</v>
      </c>
      <c r="B12694" s="2" t="s">
        <v>1517</v>
      </c>
      <c r="C12694" s="2" t="s">
        <v>86</v>
      </c>
      <c r="D12694" s="6">
        <v>50</v>
      </c>
      <c r="E12694" s="2" t="s">
        <v>12</v>
      </c>
      <c r="F12694" s="6">
        <v>1260000</v>
      </c>
      <c r="G12694" s="6">
        <v>1200000</v>
      </c>
      <c r="H12694" s="6">
        <f>F12694-G12694</f>
        <v>60000</v>
      </c>
      <c r="I12694" s="6">
        <f>IF(F12694&lt;&gt;0, ((F12694-G12694)/F12694)*100, 0)</f>
        <v>4.7619047619047619</v>
      </c>
    </row>
    <row r="12695" spans="1:9" x14ac:dyDescent="0.25">
      <c r="A12695" s="2" t="s">
        <v>1517</v>
      </c>
      <c r="B12695" s="2" t="s">
        <v>1517</v>
      </c>
      <c r="C12695" s="2" t="s">
        <v>980</v>
      </c>
      <c r="D12695" s="6">
        <v>137</v>
      </c>
      <c r="E12695" s="2" t="s">
        <v>12</v>
      </c>
      <c r="F12695" s="6">
        <v>274000</v>
      </c>
      <c r="G12695" s="6">
        <v>218000</v>
      </c>
      <c r="H12695" s="6">
        <f>F12695-G12695</f>
        <v>56000</v>
      </c>
      <c r="I12695" s="6">
        <f>IF(F12695&lt;&gt;0, ((F12695-G12695)/F12695)*100, 0)</f>
        <v>20.437956204379564</v>
      </c>
    </row>
    <row r="12696" spans="1:9" x14ac:dyDescent="0.25">
      <c r="A12696" s="2" t="s">
        <v>1517</v>
      </c>
      <c r="B12696" s="2" t="s">
        <v>1517</v>
      </c>
      <c r="C12696" s="2" t="s">
        <v>102</v>
      </c>
      <c r="D12696" s="6">
        <v>156</v>
      </c>
      <c r="E12696" s="2" t="s">
        <v>12</v>
      </c>
      <c r="F12696" s="6">
        <v>404352</v>
      </c>
      <c r="G12696" s="6">
        <v>403884</v>
      </c>
      <c r="H12696" s="6">
        <f>F12696-G12696</f>
        <v>468</v>
      </c>
      <c r="I12696" s="6">
        <f>IF(F12696&lt;&gt;0, ((F12696-G12696)/F12696)*100, 0)</f>
        <v>0.11574074074074073</v>
      </c>
    </row>
    <row r="12697" spans="1:9" x14ac:dyDescent="0.25">
      <c r="A12697" s="2" t="s">
        <v>1517</v>
      </c>
      <c r="B12697" s="2" t="s">
        <v>1517</v>
      </c>
      <c r="C12697" s="2" t="s">
        <v>15</v>
      </c>
      <c r="D12697" s="6">
        <v>50</v>
      </c>
      <c r="E12697" s="2" t="s">
        <v>12</v>
      </c>
      <c r="F12697" s="6">
        <v>151900</v>
      </c>
      <c r="G12697" s="6">
        <v>134400</v>
      </c>
      <c r="H12697" s="6">
        <f>F12697-G12697</f>
        <v>17500</v>
      </c>
      <c r="I12697" s="6">
        <f>IF(F12697&lt;&gt;0, ((F12697-G12697)/F12697)*100, 0)</f>
        <v>11.52073732718894</v>
      </c>
    </row>
    <row r="12698" spans="1:9" x14ac:dyDescent="0.25">
      <c r="A12698" s="2" t="s">
        <v>1517</v>
      </c>
      <c r="B12698" s="2" t="s">
        <v>1517</v>
      </c>
      <c r="C12698" s="2" t="s">
        <v>105</v>
      </c>
      <c r="D12698" s="6">
        <v>210</v>
      </c>
      <c r="E12698" s="2" t="s">
        <v>12</v>
      </c>
      <c r="F12698" s="6">
        <v>592704</v>
      </c>
      <c r="G12698" s="6">
        <v>564480</v>
      </c>
      <c r="H12698" s="6">
        <f>F12698-G12698</f>
        <v>28224</v>
      </c>
      <c r="I12698" s="6">
        <f>IF(F12698&lt;&gt;0, ((F12698-G12698)/F12698)*100, 0)</f>
        <v>4.7619047619047619</v>
      </c>
    </row>
    <row r="12699" spans="1:9" x14ac:dyDescent="0.25">
      <c r="A12699" s="2" t="s">
        <v>1517</v>
      </c>
      <c r="B12699" s="2" t="s">
        <v>1517</v>
      </c>
      <c r="C12699" s="2" t="s">
        <v>106</v>
      </c>
      <c r="D12699" s="6">
        <v>200</v>
      </c>
      <c r="E12699" s="2" t="s">
        <v>12</v>
      </c>
      <c r="F12699" s="6">
        <v>564480</v>
      </c>
      <c r="G12699" s="6">
        <v>537600</v>
      </c>
      <c r="H12699" s="6">
        <f>F12699-G12699</f>
        <v>26880</v>
      </c>
      <c r="I12699" s="6">
        <f>IF(F12699&lt;&gt;0, ((F12699-G12699)/F12699)*100, 0)</f>
        <v>4.7619047619047619</v>
      </c>
    </row>
    <row r="12700" spans="1:9" x14ac:dyDescent="0.25">
      <c r="A12700" s="2" t="s">
        <v>1517</v>
      </c>
      <c r="B12700" s="2" t="s">
        <v>1517</v>
      </c>
      <c r="C12700" s="2" t="s">
        <v>107</v>
      </c>
      <c r="D12700" s="6">
        <v>50</v>
      </c>
      <c r="E12700" s="2" t="s">
        <v>12</v>
      </c>
      <c r="F12700" s="6">
        <v>176400</v>
      </c>
      <c r="G12700" s="6">
        <v>168000</v>
      </c>
      <c r="H12700" s="6">
        <f>F12700-G12700</f>
        <v>8400</v>
      </c>
      <c r="I12700" s="6">
        <f>IF(F12700&lt;&gt;0, ((F12700-G12700)/F12700)*100, 0)</f>
        <v>4.7619047619047619</v>
      </c>
    </row>
    <row r="12701" spans="1:9" x14ac:dyDescent="0.25">
      <c r="A12701" s="2" t="s">
        <v>1517</v>
      </c>
      <c r="B12701" s="2" t="s">
        <v>1517</v>
      </c>
      <c r="C12701" s="2" t="s">
        <v>109</v>
      </c>
      <c r="D12701" s="6">
        <v>430</v>
      </c>
      <c r="E12701" s="2" t="s">
        <v>12</v>
      </c>
      <c r="F12701" s="6">
        <v>2106140</v>
      </c>
      <c r="G12701" s="6">
        <v>1997350</v>
      </c>
      <c r="H12701" s="6">
        <f>F12701-G12701</f>
        <v>108790</v>
      </c>
      <c r="I12701" s="6">
        <f>IF(F12701&lt;&gt;0, ((F12701-G12701)/F12701)*100, 0)</f>
        <v>5.1653736218864843</v>
      </c>
    </row>
    <row r="12702" spans="1:9" x14ac:dyDescent="0.25">
      <c r="A12702" s="2" t="s">
        <v>1517</v>
      </c>
      <c r="B12702" s="2" t="s">
        <v>1517</v>
      </c>
      <c r="C12702" s="2" t="s">
        <v>16</v>
      </c>
      <c r="D12702" s="6">
        <v>500</v>
      </c>
      <c r="E12702" s="2" t="s">
        <v>12</v>
      </c>
      <c r="F12702" s="6">
        <v>2449000</v>
      </c>
      <c r="G12702" s="6">
        <v>2322500</v>
      </c>
      <c r="H12702" s="6">
        <f>F12702-G12702</f>
        <v>126500</v>
      </c>
      <c r="I12702" s="6">
        <f>IF(F12702&lt;&gt;0, ((F12702-G12702)/F12702)*100, 0)</f>
        <v>5.1653736218864843</v>
      </c>
    </row>
    <row r="12703" spans="1:9" x14ac:dyDescent="0.25">
      <c r="A12703" s="2" t="s">
        <v>1517</v>
      </c>
      <c r="B12703" s="2" t="s">
        <v>1517</v>
      </c>
      <c r="C12703" s="2" t="s">
        <v>17</v>
      </c>
      <c r="D12703" s="6">
        <v>100</v>
      </c>
      <c r="E12703" s="2" t="s">
        <v>12</v>
      </c>
      <c r="F12703" s="6">
        <v>489800</v>
      </c>
      <c r="G12703" s="6">
        <v>464500</v>
      </c>
      <c r="H12703" s="6">
        <f>F12703-G12703</f>
        <v>25300</v>
      </c>
      <c r="I12703" s="6">
        <f>IF(F12703&lt;&gt;0, ((F12703-G12703)/F12703)*100, 0)</f>
        <v>5.1653736218864843</v>
      </c>
    </row>
    <row r="12704" spans="1:9" x14ac:dyDescent="0.25">
      <c r="A12704" s="2" t="s">
        <v>1517</v>
      </c>
      <c r="B12704" s="2" t="s">
        <v>1517</v>
      </c>
      <c r="C12704" s="2" t="s">
        <v>111</v>
      </c>
      <c r="D12704" s="6">
        <v>230</v>
      </c>
      <c r="E12704" s="2" t="s">
        <v>12</v>
      </c>
      <c r="F12704" s="6">
        <v>1126540</v>
      </c>
      <c r="G12704" s="6">
        <v>1068350</v>
      </c>
      <c r="H12704" s="6">
        <f>F12704-G12704</f>
        <v>58190</v>
      </c>
      <c r="I12704" s="6">
        <f>IF(F12704&lt;&gt;0, ((F12704-G12704)/F12704)*100, 0)</f>
        <v>5.1653736218864843</v>
      </c>
    </row>
    <row r="12705" spans="1:9" x14ac:dyDescent="0.25">
      <c r="A12705" s="2" t="s">
        <v>1517</v>
      </c>
      <c r="B12705" s="2" t="s">
        <v>1517</v>
      </c>
      <c r="C12705" s="2" t="s">
        <v>18</v>
      </c>
      <c r="D12705" s="6">
        <v>650</v>
      </c>
      <c r="E12705" s="2" t="s">
        <v>12</v>
      </c>
      <c r="F12705" s="6">
        <v>3183700</v>
      </c>
      <c r="G12705" s="6">
        <v>3019250</v>
      </c>
      <c r="H12705" s="6">
        <f>F12705-G12705</f>
        <v>164450</v>
      </c>
      <c r="I12705" s="6">
        <f>IF(F12705&lt;&gt;0, ((F12705-G12705)/F12705)*100, 0)</f>
        <v>5.1653736218864843</v>
      </c>
    </row>
    <row r="12706" spans="1:9" x14ac:dyDescent="0.25">
      <c r="A12706" s="2" t="s">
        <v>1517</v>
      </c>
      <c r="B12706" s="2" t="s">
        <v>1517</v>
      </c>
      <c r="C12706" s="2" t="s">
        <v>112</v>
      </c>
      <c r="D12706" s="6">
        <v>200</v>
      </c>
      <c r="E12706" s="2" t="s">
        <v>12</v>
      </c>
      <c r="F12706" s="6">
        <v>979600</v>
      </c>
      <c r="G12706" s="6">
        <v>929000</v>
      </c>
      <c r="H12706" s="6">
        <f>F12706-G12706</f>
        <v>50600</v>
      </c>
      <c r="I12706" s="6">
        <f>IF(F12706&lt;&gt;0, ((F12706-G12706)/F12706)*100, 0)</f>
        <v>5.1653736218864843</v>
      </c>
    </row>
    <row r="12707" spans="1:9" x14ac:dyDescent="0.25">
      <c r="A12707" s="2" t="s">
        <v>1517</v>
      </c>
      <c r="B12707" s="2" t="s">
        <v>1517</v>
      </c>
      <c r="C12707" s="2" t="s">
        <v>19</v>
      </c>
      <c r="D12707" s="6">
        <v>500</v>
      </c>
      <c r="E12707" s="2" t="s">
        <v>12</v>
      </c>
      <c r="F12707" s="6">
        <v>2449000</v>
      </c>
      <c r="G12707" s="6">
        <v>2322500</v>
      </c>
      <c r="H12707" s="6">
        <f>F12707-G12707</f>
        <v>126500</v>
      </c>
      <c r="I12707" s="6">
        <f>IF(F12707&lt;&gt;0, ((F12707-G12707)/F12707)*100, 0)</f>
        <v>5.1653736218864843</v>
      </c>
    </row>
    <row r="12708" spans="1:9" x14ac:dyDescent="0.25">
      <c r="A12708" s="2" t="s">
        <v>1517</v>
      </c>
      <c r="B12708" s="2" t="s">
        <v>1517</v>
      </c>
      <c r="C12708" s="2" t="s">
        <v>113</v>
      </c>
      <c r="D12708" s="6">
        <v>300</v>
      </c>
      <c r="E12708" s="2" t="s">
        <v>12</v>
      </c>
      <c r="F12708" s="6">
        <v>1469400</v>
      </c>
      <c r="G12708" s="6">
        <v>1393500</v>
      </c>
      <c r="H12708" s="6">
        <f>F12708-G12708</f>
        <v>75900</v>
      </c>
      <c r="I12708" s="6">
        <f>IF(F12708&lt;&gt;0, ((F12708-G12708)/F12708)*100, 0)</f>
        <v>5.1653736218864843</v>
      </c>
    </row>
    <row r="12709" spans="1:9" x14ac:dyDescent="0.25">
      <c r="A12709" s="2" t="s">
        <v>1517</v>
      </c>
      <c r="B12709" s="2" t="s">
        <v>1517</v>
      </c>
      <c r="C12709" s="2" t="s">
        <v>114</v>
      </c>
      <c r="D12709" s="6">
        <v>100</v>
      </c>
      <c r="E12709" s="2" t="s">
        <v>12</v>
      </c>
      <c r="F12709" s="6">
        <v>489800</v>
      </c>
      <c r="G12709" s="6">
        <v>464500</v>
      </c>
      <c r="H12709" s="6">
        <f>F12709-G12709</f>
        <v>25300</v>
      </c>
      <c r="I12709" s="6">
        <f>IF(F12709&lt;&gt;0, ((F12709-G12709)/F12709)*100, 0)</f>
        <v>5.1653736218864843</v>
      </c>
    </row>
    <row r="12710" spans="1:9" x14ac:dyDescent="0.25">
      <c r="A12710" s="2" t="s">
        <v>1517</v>
      </c>
      <c r="B12710" s="2" t="s">
        <v>1517</v>
      </c>
      <c r="C12710" s="2" t="s">
        <v>115</v>
      </c>
      <c r="D12710" s="6">
        <v>200</v>
      </c>
      <c r="E12710" s="2" t="s">
        <v>12</v>
      </c>
      <c r="F12710" s="6">
        <v>975450</v>
      </c>
      <c r="G12710" s="6">
        <v>929000</v>
      </c>
      <c r="H12710" s="6">
        <f>F12710-G12710</f>
        <v>46450</v>
      </c>
      <c r="I12710" s="6">
        <f>IF(F12710&lt;&gt;0, ((F12710-G12710)/F12710)*100, 0)</f>
        <v>4.7619047619047619</v>
      </c>
    </row>
    <row r="12711" spans="1:9" x14ac:dyDescent="0.25">
      <c r="A12711" s="2" t="s">
        <v>1517</v>
      </c>
      <c r="B12711" s="2" t="s">
        <v>1517</v>
      </c>
      <c r="C12711" s="2" t="s">
        <v>116</v>
      </c>
      <c r="D12711" s="6">
        <v>250</v>
      </c>
      <c r="E12711" s="2" t="s">
        <v>12</v>
      </c>
      <c r="F12711" s="6">
        <v>1524337.5</v>
      </c>
      <c r="G12711" s="6">
        <v>1451750</v>
      </c>
      <c r="H12711" s="6">
        <f>F12711-G12711</f>
        <v>72587.5</v>
      </c>
      <c r="I12711" s="6">
        <f>IF(F12711&lt;&gt;0, ((F12711-G12711)/F12711)*100, 0)</f>
        <v>4.7619047619047619</v>
      </c>
    </row>
    <row r="12712" spans="1:9" x14ac:dyDescent="0.25">
      <c r="A12712" s="2" t="s">
        <v>1517</v>
      </c>
      <c r="B12712" s="2" t="s">
        <v>1517</v>
      </c>
      <c r="C12712" s="2" t="s">
        <v>959</v>
      </c>
      <c r="D12712" s="6">
        <v>20</v>
      </c>
      <c r="E12712" s="2" t="s">
        <v>12</v>
      </c>
      <c r="F12712" s="6">
        <v>156974</v>
      </c>
      <c r="G12712" s="6">
        <v>149500</v>
      </c>
      <c r="H12712" s="6">
        <f>F12712-G12712</f>
        <v>7474</v>
      </c>
      <c r="I12712" s="6">
        <f>IF(F12712&lt;&gt;0, ((F12712-G12712)/F12712)*100, 0)</f>
        <v>4.7612980493584924</v>
      </c>
    </row>
    <row r="12713" spans="1:9" x14ac:dyDescent="0.25">
      <c r="A12713" s="2" t="s">
        <v>1517</v>
      </c>
      <c r="B12713" s="2" t="s">
        <v>1517</v>
      </c>
      <c r="C12713" s="2" t="s">
        <v>124</v>
      </c>
      <c r="D12713" s="6">
        <v>400</v>
      </c>
      <c r="E12713" s="2" t="s">
        <v>12</v>
      </c>
      <c r="F12713" s="6">
        <v>1555200</v>
      </c>
      <c r="G12713" s="6">
        <v>1555200</v>
      </c>
      <c r="H12713" s="6">
        <f>F12713-G12713</f>
        <v>0</v>
      </c>
      <c r="I12713" s="6">
        <f>IF(F12713&lt;&gt;0, ((F12713-G12713)/F12713)*100, 0)</f>
        <v>0</v>
      </c>
    </row>
    <row r="12714" spans="1:9" x14ac:dyDescent="0.25">
      <c r="A12714" s="2" t="s">
        <v>1517</v>
      </c>
      <c r="B12714" s="2" t="s">
        <v>1517</v>
      </c>
      <c r="C12714" s="2" t="s">
        <v>129</v>
      </c>
      <c r="D12714" s="6">
        <v>100</v>
      </c>
      <c r="E12714" s="2" t="s">
        <v>12</v>
      </c>
      <c r="F12714" s="6">
        <v>984100</v>
      </c>
      <c r="G12714" s="6">
        <v>842100</v>
      </c>
      <c r="H12714" s="6">
        <f>F12714-G12714</f>
        <v>142000</v>
      </c>
      <c r="I12714" s="6">
        <f>IF(F12714&lt;&gt;0, ((F12714-G12714)/F12714)*100, 0)</f>
        <v>14.429427903668326</v>
      </c>
    </row>
    <row r="12715" spans="1:9" x14ac:dyDescent="0.25">
      <c r="A12715" s="2" t="s">
        <v>1517</v>
      </c>
      <c r="B12715" s="2" t="s">
        <v>1517</v>
      </c>
      <c r="C12715" s="2" t="s">
        <v>361</v>
      </c>
      <c r="D12715" s="6">
        <v>20</v>
      </c>
      <c r="E12715" s="2" t="s">
        <v>12</v>
      </c>
      <c r="F12715" s="6">
        <v>122812.2</v>
      </c>
      <c r="G12715" s="6">
        <v>116964</v>
      </c>
      <c r="H12715" s="6">
        <f>F12715-G12715</f>
        <v>5848.1999999999971</v>
      </c>
      <c r="I12715" s="6">
        <f>IF(F12715&lt;&gt;0, ((F12715-G12715)/F12715)*100, 0)</f>
        <v>4.7619047619047592</v>
      </c>
    </row>
    <row r="12716" spans="1:9" x14ac:dyDescent="0.25">
      <c r="A12716" s="2" t="s">
        <v>1517</v>
      </c>
      <c r="B12716" s="2" t="s">
        <v>1517</v>
      </c>
      <c r="C12716" s="2" t="s">
        <v>366</v>
      </c>
      <c r="D12716" s="6">
        <v>25</v>
      </c>
      <c r="E12716" s="2" t="s">
        <v>12</v>
      </c>
      <c r="F12716" s="6">
        <v>4725</v>
      </c>
      <c r="G12716" s="6">
        <v>4500</v>
      </c>
      <c r="H12716" s="6">
        <f>F12716-G12716</f>
        <v>225</v>
      </c>
      <c r="I12716" s="6">
        <f>IF(F12716&lt;&gt;0, ((F12716-G12716)/F12716)*100, 0)</f>
        <v>4.7619047619047619</v>
      </c>
    </row>
    <row r="12717" spans="1:9" x14ac:dyDescent="0.25">
      <c r="A12717" s="2" t="s">
        <v>1517</v>
      </c>
      <c r="B12717" s="2" t="s">
        <v>1517</v>
      </c>
      <c r="C12717" s="2" t="s">
        <v>138</v>
      </c>
      <c r="D12717" s="6">
        <v>50</v>
      </c>
      <c r="E12717" s="2" t="s">
        <v>12</v>
      </c>
      <c r="F12717" s="6">
        <v>234700</v>
      </c>
      <c r="G12717" s="6">
        <v>223508</v>
      </c>
      <c r="H12717" s="6">
        <f>F12717-G12717</f>
        <v>11192</v>
      </c>
      <c r="I12717" s="6">
        <f>IF(F12717&lt;&gt;0, ((F12717-G12717)/F12717)*100, 0)</f>
        <v>4.7686408180656157</v>
      </c>
    </row>
    <row r="12718" spans="1:9" x14ac:dyDescent="0.25">
      <c r="A12718" s="2" t="s">
        <v>1517</v>
      </c>
      <c r="B12718" s="2" t="s">
        <v>1517</v>
      </c>
      <c r="C12718" s="2" t="s">
        <v>140</v>
      </c>
      <c r="D12718" s="6">
        <v>40</v>
      </c>
      <c r="E12718" s="2" t="s">
        <v>12</v>
      </c>
      <c r="F12718" s="6">
        <v>187760</v>
      </c>
      <c r="G12718" s="6">
        <v>178800</v>
      </c>
      <c r="H12718" s="6">
        <f>F12718-G12718</f>
        <v>8960</v>
      </c>
      <c r="I12718" s="6">
        <f>IF(F12718&lt;&gt;0, ((F12718-G12718)/F12718)*100, 0)</f>
        <v>4.772049424797614</v>
      </c>
    </row>
    <row r="12719" spans="1:9" x14ac:dyDescent="0.25">
      <c r="A12719" s="2" t="s">
        <v>1517</v>
      </c>
      <c r="B12719" s="2" t="s">
        <v>1517</v>
      </c>
      <c r="C12719" s="2" t="s">
        <v>245</v>
      </c>
      <c r="D12719" s="6">
        <v>50</v>
      </c>
      <c r="E12719" s="2" t="s">
        <v>12</v>
      </c>
      <c r="F12719" s="6">
        <v>157545</v>
      </c>
      <c r="G12719" s="6">
        <v>157545</v>
      </c>
      <c r="H12719" s="6">
        <f>F12719-G12719</f>
        <v>0</v>
      </c>
      <c r="I12719" s="6">
        <f>IF(F12719&lt;&gt;0, ((F12719-G12719)/F12719)*100, 0)</f>
        <v>0</v>
      </c>
    </row>
    <row r="12720" spans="1:9" x14ac:dyDescent="0.25">
      <c r="A12720" s="2" t="s">
        <v>1517</v>
      </c>
      <c r="B12720" s="2" t="s">
        <v>1517</v>
      </c>
      <c r="C12720" s="2" t="s">
        <v>149</v>
      </c>
      <c r="D12720" s="6">
        <v>100</v>
      </c>
      <c r="E12720" s="2" t="s">
        <v>12</v>
      </c>
      <c r="F12720" s="6">
        <v>1037100</v>
      </c>
      <c r="G12720" s="6">
        <v>801150</v>
      </c>
      <c r="H12720" s="6">
        <f>F12720-G12720</f>
        <v>235950</v>
      </c>
      <c r="I12720" s="6">
        <f>IF(F12720&lt;&gt;0, ((F12720-G12720)/F12720)*100, 0)</f>
        <v>22.750940121492626</v>
      </c>
    </row>
    <row r="12721" spans="1:9" x14ac:dyDescent="0.25">
      <c r="A12721" s="2" t="s">
        <v>1517</v>
      </c>
      <c r="B12721" s="2" t="s">
        <v>1517</v>
      </c>
      <c r="C12721" s="2" t="s">
        <v>571</v>
      </c>
      <c r="D12721" s="6">
        <v>100</v>
      </c>
      <c r="E12721" s="2" t="s">
        <v>12</v>
      </c>
      <c r="F12721" s="6">
        <v>1178520</v>
      </c>
      <c r="G12721" s="6">
        <v>1008700</v>
      </c>
      <c r="H12721" s="6">
        <f>F12721-G12721</f>
        <v>169820</v>
      </c>
      <c r="I12721" s="6">
        <f>IF(F12721&lt;&gt;0, ((F12721-G12721)/F12721)*100, 0)</f>
        <v>14.409598479448801</v>
      </c>
    </row>
    <row r="12722" spans="1:9" x14ac:dyDescent="0.25">
      <c r="A12722" s="2" t="s">
        <v>1517</v>
      </c>
      <c r="B12722" s="2" t="s">
        <v>1517</v>
      </c>
      <c r="C12722" s="2" t="s">
        <v>160</v>
      </c>
      <c r="D12722" s="6">
        <v>180</v>
      </c>
      <c r="E12722" s="2" t="s">
        <v>12</v>
      </c>
      <c r="F12722" s="6">
        <v>1000800</v>
      </c>
      <c r="G12722" s="6">
        <v>953568</v>
      </c>
      <c r="H12722" s="6">
        <f>F12722-G12722</f>
        <v>47232</v>
      </c>
      <c r="I12722" s="6">
        <f>IF(F12722&lt;&gt;0, ((F12722-G12722)/F12722)*100, 0)</f>
        <v>4.7194244604316546</v>
      </c>
    </row>
    <row r="12723" spans="1:9" x14ac:dyDescent="0.25">
      <c r="A12723" s="2" t="s">
        <v>1517</v>
      </c>
      <c r="B12723" s="2" t="s">
        <v>1517</v>
      </c>
      <c r="C12723" s="2" t="s">
        <v>161</v>
      </c>
      <c r="D12723" s="6">
        <v>100</v>
      </c>
      <c r="E12723" s="2" t="s">
        <v>12</v>
      </c>
      <c r="F12723" s="6">
        <v>639690</v>
      </c>
      <c r="G12723" s="6">
        <v>609224</v>
      </c>
      <c r="H12723" s="6">
        <f>F12723-G12723</f>
        <v>30466</v>
      </c>
      <c r="I12723" s="6">
        <f>IF(F12723&lt;&gt;0, ((F12723-G12723)/F12723)*100, 0)</f>
        <v>4.7626193937688566</v>
      </c>
    </row>
    <row r="12724" spans="1:9" x14ac:dyDescent="0.25">
      <c r="A12724" s="2" t="s">
        <v>1517</v>
      </c>
      <c r="B12724" s="2" t="s">
        <v>1517</v>
      </c>
      <c r="C12724" s="2" t="s">
        <v>162</v>
      </c>
      <c r="D12724" s="6">
        <v>530</v>
      </c>
      <c r="E12724" s="2" t="s">
        <v>12</v>
      </c>
      <c r="F12724" s="6">
        <v>3390290</v>
      </c>
      <c r="G12724" s="6">
        <v>3228887.2</v>
      </c>
      <c r="H12724" s="6">
        <f>F12724-G12724</f>
        <v>161402.79999999981</v>
      </c>
      <c r="I12724" s="6">
        <f>IF(F12724&lt;&gt;0, ((F12724-G12724)/F12724)*100, 0)</f>
        <v>4.7607372820614113</v>
      </c>
    </row>
    <row r="12725" spans="1:9" x14ac:dyDescent="0.25">
      <c r="A12725" s="2" t="s">
        <v>1517</v>
      </c>
      <c r="B12725" s="2" t="s">
        <v>1517</v>
      </c>
      <c r="C12725" s="2" t="s">
        <v>163</v>
      </c>
      <c r="D12725" s="6">
        <v>200</v>
      </c>
      <c r="E12725" s="2" t="s">
        <v>12</v>
      </c>
      <c r="F12725" s="6">
        <v>1279400</v>
      </c>
      <c r="G12725" s="6">
        <v>1218448</v>
      </c>
      <c r="H12725" s="6">
        <f>F12725-G12725</f>
        <v>60952</v>
      </c>
      <c r="I12725" s="6">
        <f>IF(F12725&lt;&gt;0, ((F12725-G12725)/F12725)*100, 0)</f>
        <v>4.7641081757073627</v>
      </c>
    </row>
    <row r="12726" spans="1:9" x14ac:dyDescent="0.25">
      <c r="A12726" s="2" t="s">
        <v>1517</v>
      </c>
      <c r="B12726" s="2" t="s">
        <v>1517</v>
      </c>
      <c r="C12726" s="2" t="s">
        <v>21</v>
      </c>
      <c r="D12726" s="6">
        <v>90</v>
      </c>
      <c r="E12726" s="2" t="s">
        <v>12</v>
      </c>
      <c r="F12726" s="6">
        <v>575690</v>
      </c>
      <c r="G12726" s="6">
        <v>548301.6</v>
      </c>
      <c r="H12726" s="6">
        <f>F12726-G12726</f>
        <v>27388.400000000023</v>
      </c>
      <c r="I12726" s="6">
        <f>IF(F12726&lt;&gt;0, ((F12726-G12726)/F12726)*100, 0)</f>
        <v>4.7574910107870592</v>
      </c>
    </row>
    <row r="12727" spans="1:9" x14ac:dyDescent="0.25">
      <c r="A12727" s="2" t="s">
        <v>1517</v>
      </c>
      <c r="B12727" s="2" t="s">
        <v>1517</v>
      </c>
      <c r="C12727" s="2" t="s">
        <v>175</v>
      </c>
      <c r="D12727" s="6">
        <v>50</v>
      </c>
      <c r="E12727" s="2" t="s">
        <v>12</v>
      </c>
      <c r="F12727" s="6">
        <v>630000</v>
      </c>
      <c r="G12727" s="6">
        <v>600000</v>
      </c>
      <c r="H12727" s="6">
        <f>F12727-G12727</f>
        <v>30000</v>
      </c>
      <c r="I12727" s="6">
        <f>IF(F12727&lt;&gt;0, ((F12727-G12727)/F12727)*100, 0)</f>
        <v>4.7619047619047619</v>
      </c>
    </row>
    <row r="12728" spans="1:9" customFormat="1" ht="14.5" x14ac:dyDescent="0.35">
      <c r="D12728" s="10"/>
      <c r="F12728" s="10"/>
      <c r="G12728" s="10"/>
      <c r="H12728" s="10"/>
      <c r="I12728" s="10"/>
    </row>
    <row r="12729" spans="1:9" s="4" customFormat="1" x14ac:dyDescent="0.25">
      <c r="A12729" s="3" t="s">
        <v>12</v>
      </c>
      <c r="B12729" s="3" t="s">
        <v>12</v>
      </c>
      <c r="C12729" s="3" t="s">
        <v>12</v>
      </c>
      <c r="D12729" s="5">
        <f>SUBTOTAL(9, D12673:D12728)</f>
        <v>10251</v>
      </c>
      <c r="E12729" s="3" t="s">
        <v>12</v>
      </c>
      <c r="F12729" s="5">
        <f>SUBTOTAL(9, F12673:F12728)</f>
        <v>59346821.100000001</v>
      </c>
      <c r="G12729" s="5">
        <f>SUBTOTAL(9, G12673:G12728)</f>
        <v>53050930.68</v>
      </c>
      <c r="H12729" s="5">
        <f>SUBTOTAL(9, H12673:H12728)</f>
        <v>6295890.4200000009</v>
      </c>
      <c r="I12729" s="5">
        <f>IF(F12729&lt;&gt;0, ((F12729-G12729)/F12729)*100, 0)</f>
        <v>10.608639693424122</v>
      </c>
    </row>
    <row r="12730" spans="1:9" customFormat="1" ht="14.5" x14ac:dyDescent="0.35">
      <c r="D12730" s="10"/>
      <c r="F12730" s="10"/>
      <c r="G12730" s="10"/>
      <c r="H12730" s="10"/>
      <c r="I12730" s="10"/>
    </row>
    <row r="12731" spans="1:9" x14ac:dyDescent="0.25">
      <c r="A12731" s="2" t="s">
        <v>1518</v>
      </c>
      <c r="B12731" s="2" t="s">
        <v>1518</v>
      </c>
      <c r="C12731" s="2" t="s">
        <v>55</v>
      </c>
      <c r="D12731" s="6">
        <v>1</v>
      </c>
      <c r="E12731" s="2" t="s">
        <v>12</v>
      </c>
      <c r="F12731" s="6">
        <v>12820</v>
      </c>
      <c r="G12731" s="6">
        <v>11686.5</v>
      </c>
      <c r="H12731" s="6">
        <f>F12731-G12731</f>
        <v>1133.5</v>
      </c>
      <c r="I12731" s="6">
        <f>IF(F12731&lt;&gt;0, ((F12731-G12731)/F12731)*100, 0)</f>
        <v>8.8416536661466463</v>
      </c>
    </row>
    <row r="12732" spans="1:9" x14ac:dyDescent="0.25">
      <c r="A12732" s="2" t="s">
        <v>1518</v>
      </c>
      <c r="B12732" s="2" t="s">
        <v>1518</v>
      </c>
      <c r="C12732" s="2" t="s">
        <v>174</v>
      </c>
      <c r="D12732" s="6">
        <v>1</v>
      </c>
      <c r="E12732" s="2" t="s">
        <v>12</v>
      </c>
      <c r="F12732" s="6">
        <v>8205</v>
      </c>
      <c r="G12732" s="6">
        <v>7455</v>
      </c>
      <c r="H12732" s="6">
        <f>F12732-G12732</f>
        <v>750</v>
      </c>
      <c r="I12732" s="6">
        <f>IF(F12732&lt;&gt;0, ((F12732-G12732)/F12732)*100, 0)</f>
        <v>9.1407678244972583</v>
      </c>
    </row>
    <row r="12733" spans="1:9" customFormat="1" ht="14.5" x14ac:dyDescent="0.35">
      <c r="D12733" s="10"/>
      <c r="F12733" s="10"/>
      <c r="G12733" s="10"/>
      <c r="H12733" s="10"/>
      <c r="I12733" s="10"/>
    </row>
    <row r="12734" spans="1:9" s="4" customFormat="1" x14ac:dyDescent="0.25">
      <c r="A12734" s="3" t="s">
        <v>12</v>
      </c>
      <c r="B12734" s="3" t="s">
        <v>12</v>
      </c>
      <c r="C12734" s="3" t="s">
        <v>12</v>
      </c>
      <c r="D12734" s="5">
        <f>SUBTOTAL(9, D12731:D12733)</f>
        <v>2</v>
      </c>
      <c r="E12734" s="3" t="s">
        <v>12</v>
      </c>
      <c r="F12734" s="5">
        <f>SUBTOTAL(9, F12731:F12733)</f>
        <v>21025</v>
      </c>
      <c r="G12734" s="5">
        <f>SUBTOTAL(9, G12731:G12733)</f>
        <v>19141.5</v>
      </c>
      <c r="H12734" s="5">
        <f>SUBTOTAL(9, H12731:H12733)</f>
        <v>1883.5</v>
      </c>
      <c r="I12734" s="5">
        <f>IF(F12734&lt;&gt;0, ((F12734-G12734)/F12734)*100, 0)</f>
        <v>8.9583828775267538</v>
      </c>
    </row>
    <row r="12735" spans="1:9" customFormat="1" ht="14.5" x14ac:dyDescent="0.35">
      <c r="D12735" s="10"/>
      <c r="F12735" s="10"/>
      <c r="G12735" s="10"/>
      <c r="H12735" s="10"/>
      <c r="I12735" s="10"/>
    </row>
    <row r="12736" spans="1:9" x14ac:dyDescent="0.25">
      <c r="A12736" s="2" t="s">
        <v>1519</v>
      </c>
      <c r="B12736" s="2" t="s">
        <v>1519</v>
      </c>
      <c r="C12736" s="2" t="s">
        <v>12</v>
      </c>
      <c r="E12736" s="2" t="s">
        <v>12</v>
      </c>
      <c r="F12736" s="6">
        <v>-5</v>
      </c>
      <c r="H12736" s="6">
        <f>F12736-G12736</f>
        <v>-5</v>
      </c>
      <c r="I12736" s="6">
        <f>IF(F12736&lt;&gt;0, ((F12736-G12736)/F12736)*100, 0)</f>
        <v>100</v>
      </c>
    </row>
    <row r="12737" spans="1:9" x14ac:dyDescent="0.25">
      <c r="A12737" s="2" t="s">
        <v>1519</v>
      </c>
      <c r="B12737" s="2" t="s">
        <v>1519</v>
      </c>
      <c r="C12737" s="2" t="s">
        <v>419</v>
      </c>
      <c r="D12737" s="6">
        <v>1</v>
      </c>
      <c r="E12737" s="2" t="s">
        <v>12</v>
      </c>
      <c r="F12737" s="6">
        <v>4555</v>
      </c>
      <c r="G12737" s="6">
        <v>3960</v>
      </c>
      <c r="H12737" s="6">
        <f>F12737-G12737</f>
        <v>595</v>
      </c>
      <c r="I12737" s="6">
        <f>IF(F12737&lt;&gt;0, ((F12737-G12737)/F12737)*100, 0)</f>
        <v>13.062568605927552</v>
      </c>
    </row>
    <row r="12738" spans="1:9" x14ac:dyDescent="0.25">
      <c r="A12738" s="2" t="s">
        <v>1519</v>
      </c>
      <c r="B12738" s="2" t="s">
        <v>1519</v>
      </c>
      <c r="C12738" s="2" t="s">
        <v>584</v>
      </c>
      <c r="D12738" s="6">
        <v>2</v>
      </c>
      <c r="E12738" s="2" t="s">
        <v>12</v>
      </c>
      <c r="F12738" s="6">
        <v>9110</v>
      </c>
      <c r="G12738" s="6">
        <v>7920</v>
      </c>
      <c r="H12738" s="6">
        <f>F12738-G12738</f>
        <v>1190</v>
      </c>
      <c r="I12738" s="6">
        <f>IF(F12738&lt;&gt;0, ((F12738-G12738)/F12738)*100, 0)</f>
        <v>13.062568605927552</v>
      </c>
    </row>
    <row r="12739" spans="1:9" x14ac:dyDescent="0.25">
      <c r="A12739" s="2" t="s">
        <v>1519</v>
      </c>
      <c r="B12739" s="2" t="s">
        <v>1519</v>
      </c>
      <c r="C12739" s="2" t="s">
        <v>52</v>
      </c>
      <c r="D12739" s="6">
        <v>2</v>
      </c>
      <c r="E12739" s="2" t="s">
        <v>12</v>
      </c>
      <c r="F12739" s="6">
        <v>9348.86</v>
      </c>
      <c r="G12739" s="6">
        <v>7920</v>
      </c>
      <c r="H12739" s="6">
        <f>F12739-G12739</f>
        <v>1428.8600000000006</v>
      </c>
      <c r="I12739" s="6">
        <f>IF(F12739&lt;&gt;0, ((F12739-G12739)/F12739)*100, 0)</f>
        <v>15.28378861165961</v>
      </c>
    </row>
    <row r="12740" spans="1:9" x14ac:dyDescent="0.25">
      <c r="A12740" s="2" t="s">
        <v>1519</v>
      </c>
      <c r="B12740" s="2" t="s">
        <v>1519</v>
      </c>
      <c r="C12740" s="2" t="s">
        <v>461</v>
      </c>
      <c r="D12740" s="6">
        <v>1</v>
      </c>
      <c r="E12740" s="2" t="s">
        <v>12</v>
      </c>
      <c r="F12740" s="6">
        <v>5710</v>
      </c>
      <c r="G12740" s="6">
        <v>4964</v>
      </c>
      <c r="H12740" s="6">
        <f>F12740-G12740</f>
        <v>746</v>
      </c>
      <c r="I12740" s="6">
        <f>IF(F12740&lt;&gt;0, ((F12740-G12740)/F12740)*100, 0)</f>
        <v>13.064798598949212</v>
      </c>
    </row>
    <row r="12741" spans="1:9" x14ac:dyDescent="0.25">
      <c r="A12741" s="2" t="s">
        <v>1519</v>
      </c>
      <c r="B12741" s="2" t="s">
        <v>1519</v>
      </c>
      <c r="C12741" s="2" t="s">
        <v>60</v>
      </c>
      <c r="D12741" s="6">
        <v>2</v>
      </c>
      <c r="E12741" s="2" t="s">
        <v>12</v>
      </c>
      <c r="F12741" s="6">
        <v>45650</v>
      </c>
      <c r="G12741" s="6">
        <v>36050.32</v>
      </c>
      <c r="H12741" s="6">
        <f>F12741-G12741</f>
        <v>9599.68</v>
      </c>
      <c r="I12741" s="6">
        <f>IF(F12741&lt;&gt;0, ((F12741-G12741)/F12741)*100, 0)</f>
        <v>21.028871851040527</v>
      </c>
    </row>
    <row r="12742" spans="1:9" x14ac:dyDescent="0.25">
      <c r="A12742" s="2" t="s">
        <v>1519</v>
      </c>
      <c r="B12742" s="2" t="s">
        <v>1519</v>
      </c>
      <c r="C12742" s="2" t="s">
        <v>61</v>
      </c>
      <c r="D12742" s="6">
        <v>1</v>
      </c>
      <c r="E12742" s="2" t="s">
        <v>12</v>
      </c>
      <c r="F12742" s="6">
        <v>22824</v>
      </c>
      <c r="G12742" s="6">
        <v>16810</v>
      </c>
      <c r="H12742" s="6">
        <f>F12742-G12742</f>
        <v>6014</v>
      </c>
      <c r="I12742" s="6">
        <f>IF(F12742&lt;&gt;0, ((F12742-G12742)/F12742)*100, 0)</f>
        <v>26.349456712232737</v>
      </c>
    </row>
    <row r="12743" spans="1:9" x14ac:dyDescent="0.25">
      <c r="A12743" s="2" t="s">
        <v>1519</v>
      </c>
      <c r="B12743" s="2" t="s">
        <v>1519</v>
      </c>
      <c r="C12743" s="2" t="s">
        <v>437</v>
      </c>
      <c r="D12743" s="6">
        <v>1</v>
      </c>
      <c r="E12743" s="2" t="s">
        <v>12</v>
      </c>
      <c r="F12743" s="6">
        <v>5400</v>
      </c>
      <c r="G12743" s="6">
        <v>4500</v>
      </c>
      <c r="H12743" s="6">
        <f>F12743-G12743</f>
        <v>900</v>
      </c>
      <c r="I12743" s="6">
        <f>IF(F12743&lt;&gt;0, ((F12743-G12743)/F12743)*100, 0)</f>
        <v>16.666666666666664</v>
      </c>
    </row>
    <row r="12744" spans="1:9" x14ac:dyDescent="0.25">
      <c r="A12744" s="2" t="s">
        <v>1519</v>
      </c>
      <c r="B12744" s="2" t="s">
        <v>1519</v>
      </c>
      <c r="C12744" s="2" t="s">
        <v>69</v>
      </c>
      <c r="D12744" s="6">
        <v>3</v>
      </c>
      <c r="E12744" s="2" t="s">
        <v>12</v>
      </c>
      <c r="F12744" s="6">
        <v>16740</v>
      </c>
      <c r="G12744" s="6">
        <v>14350</v>
      </c>
      <c r="H12744" s="6">
        <f>F12744-G12744</f>
        <v>2390</v>
      </c>
      <c r="I12744" s="6">
        <f>IF(F12744&lt;&gt;0, ((F12744-G12744)/F12744)*100, 0)</f>
        <v>14.277180406212665</v>
      </c>
    </row>
    <row r="12745" spans="1:9" x14ac:dyDescent="0.25">
      <c r="A12745" s="2" t="s">
        <v>1519</v>
      </c>
      <c r="B12745" s="2" t="s">
        <v>1519</v>
      </c>
      <c r="C12745" s="2" t="s">
        <v>269</v>
      </c>
      <c r="D12745" s="6">
        <v>1</v>
      </c>
      <c r="E12745" s="2" t="s">
        <v>12</v>
      </c>
      <c r="F12745" s="6">
        <v>2000</v>
      </c>
      <c r="G12745" s="6">
        <v>1654.6</v>
      </c>
      <c r="H12745" s="6">
        <f>F12745-G12745</f>
        <v>345.40000000000009</v>
      </c>
      <c r="I12745" s="6">
        <f>IF(F12745&lt;&gt;0, ((F12745-G12745)/F12745)*100, 0)</f>
        <v>17.270000000000003</v>
      </c>
    </row>
    <row r="12746" spans="1:9" x14ac:dyDescent="0.25">
      <c r="A12746" s="2" t="s">
        <v>1519</v>
      </c>
      <c r="B12746" s="2" t="s">
        <v>1519</v>
      </c>
      <c r="C12746" s="2" t="s">
        <v>343</v>
      </c>
      <c r="D12746" s="6">
        <v>1</v>
      </c>
      <c r="E12746" s="2" t="s">
        <v>12</v>
      </c>
      <c r="F12746" s="6">
        <v>2000</v>
      </c>
      <c r="G12746" s="6">
        <v>1654.6</v>
      </c>
      <c r="H12746" s="6">
        <f>F12746-G12746</f>
        <v>345.40000000000009</v>
      </c>
      <c r="I12746" s="6">
        <f>IF(F12746&lt;&gt;0, ((F12746-G12746)/F12746)*100, 0)</f>
        <v>17.270000000000003</v>
      </c>
    </row>
    <row r="12747" spans="1:9" x14ac:dyDescent="0.25">
      <c r="A12747" s="2" t="s">
        <v>1519</v>
      </c>
      <c r="B12747" s="2" t="s">
        <v>1519</v>
      </c>
      <c r="C12747" s="2" t="s">
        <v>201</v>
      </c>
      <c r="D12747" s="6">
        <v>1</v>
      </c>
      <c r="E12747" s="2" t="s">
        <v>12</v>
      </c>
      <c r="F12747" s="6">
        <v>1995</v>
      </c>
      <c r="G12747" s="6">
        <v>1654.6</v>
      </c>
      <c r="H12747" s="6">
        <f>F12747-G12747</f>
        <v>340.40000000000009</v>
      </c>
      <c r="I12747" s="6">
        <f>IF(F12747&lt;&gt;0, ((F12747-G12747)/F12747)*100, 0)</f>
        <v>17.062656641604015</v>
      </c>
    </row>
    <row r="12748" spans="1:9" x14ac:dyDescent="0.25">
      <c r="A12748" s="2" t="s">
        <v>1519</v>
      </c>
      <c r="B12748" s="2" t="s">
        <v>1519</v>
      </c>
      <c r="C12748" s="2" t="s">
        <v>345</v>
      </c>
      <c r="D12748" s="6">
        <v>1</v>
      </c>
      <c r="E12748" s="2" t="s">
        <v>12</v>
      </c>
      <c r="F12748" s="6">
        <v>1320</v>
      </c>
      <c r="G12748" s="6">
        <v>1087.78</v>
      </c>
      <c r="H12748" s="6">
        <f>F12748-G12748</f>
        <v>232.22000000000003</v>
      </c>
      <c r="I12748" s="6">
        <f>IF(F12748&lt;&gt;0, ((F12748-G12748)/F12748)*100, 0)</f>
        <v>17.592424242424247</v>
      </c>
    </row>
    <row r="12749" spans="1:9" x14ac:dyDescent="0.25">
      <c r="A12749" s="2" t="s">
        <v>1519</v>
      </c>
      <c r="B12749" s="2" t="s">
        <v>1519</v>
      </c>
      <c r="C12749" s="2" t="s">
        <v>70</v>
      </c>
      <c r="D12749" s="6">
        <v>1</v>
      </c>
      <c r="E12749" s="2" t="s">
        <v>12</v>
      </c>
      <c r="F12749" s="6">
        <v>12920</v>
      </c>
      <c r="G12749" s="6">
        <v>9394.58</v>
      </c>
      <c r="H12749" s="6">
        <f>F12749-G12749</f>
        <v>3525.42</v>
      </c>
      <c r="I12749" s="6">
        <f>IF(F12749&lt;&gt;0, ((F12749-G12749)/F12749)*100, 0)</f>
        <v>27.286532507739942</v>
      </c>
    </row>
    <row r="12750" spans="1:9" x14ac:dyDescent="0.25">
      <c r="A12750" s="2" t="s">
        <v>1519</v>
      </c>
      <c r="B12750" s="2" t="s">
        <v>1519</v>
      </c>
      <c r="C12750" s="2" t="s">
        <v>203</v>
      </c>
      <c r="D12750" s="6">
        <v>1</v>
      </c>
      <c r="E12750" s="2" t="s">
        <v>12</v>
      </c>
      <c r="F12750" s="6">
        <v>6882</v>
      </c>
      <c r="G12750" s="6">
        <v>5098</v>
      </c>
      <c r="H12750" s="6">
        <f>F12750-G12750</f>
        <v>1784</v>
      </c>
      <c r="I12750" s="6">
        <f>IF(F12750&lt;&gt;0, ((F12750-G12750)/F12750)*100, 0)</f>
        <v>25.922696890438822</v>
      </c>
    </row>
    <row r="12751" spans="1:9" x14ac:dyDescent="0.25">
      <c r="A12751" s="2" t="s">
        <v>1519</v>
      </c>
      <c r="B12751" s="2" t="s">
        <v>1519</v>
      </c>
      <c r="C12751" s="2" t="s">
        <v>84</v>
      </c>
      <c r="D12751" s="6">
        <v>2</v>
      </c>
      <c r="E12751" s="2" t="s">
        <v>12</v>
      </c>
      <c r="F12751" s="6">
        <v>23180</v>
      </c>
      <c r="G12751" s="6">
        <v>21070</v>
      </c>
      <c r="H12751" s="6">
        <f>F12751-G12751</f>
        <v>2110</v>
      </c>
      <c r="I12751" s="6">
        <f>IF(F12751&lt;&gt;0, ((F12751-G12751)/F12751)*100, 0)</f>
        <v>9.1026747195858508</v>
      </c>
    </row>
    <row r="12752" spans="1:9" x14ac:dyDescent="0.25">
      <c r="A12752" s="2" t="s">
        <v>1519</v>
      </c>
      <c r="B12752" s="2" t="s">
        <v>1519</v>
      </c>
      <c r="C12752" s="2" t="s">
        <v>85</v>
      </c>
      <c r="D12752" s="6">
        <v>2</v>
      </c>
      <c r="E12752" s="2" t="s">
        <v>12</v>
      </c>
      <c r="F12752" s="6">
        <v>48915</v>
      </c>
      <c r="G12752" s="6">
        <v>34338</v>
      </c>
      <c r="H12752" s="6">
        <f>F12752-G12752</f>
        <v>14577</v>
      </c>
      <c r="I12752" s="6">
        <f>IF(F12752&lt;&gt;0, ((F12752-G12752)/F12752)*100, 0)</f>
        <v>29.80067463968108</v>
      </c>
    </row>
    <row r="12753" spans="1:9" x14ac:dyDescent="0.25">
      <c r="A12753" s="2" t="s">
        <v>1519</v>
      </c>
      <c r="B12753" s="2" t="s">
        <v>1519</v>
      </c>
      <c r="C12753" s="2" t="s">
        <v>87</v>
      </c>
      <c r="D12753" s="6">
        <v>3</v>
      </c>
      <c r="E12753" s="2" t="s">
        <v>12</v>
      </c>
      <c r="F12753" s="6">
        <v>82800</v>
      </c>
      <c r="G12753" s="6">
        <v>89487.75</v>
      </c>
      <c r="H12753" s="6">
        <f>F12753-G12753</f>
        <v>-6687.75</v>
      </c>
      <c r="I12753" s="6">
        <f>IF(F12753&lt;&gt;0, ((F12753-G12753)/F12753)*100, 0)</f>
        <v>-8.0769927536231876</v>
      </c>
    </row>
    <row r="12754" spans="1:9" x14ac:dyDescent="0.25">
      <c r="A12754" s="2" t="s">
        <v>1519</v>
      </c>
      <c r="B12754" s="2" t="s">
        <v>1519</v>
      </c>
      <c r="C12754" s="2" t="s">
        <v>88</v>
      </c>
      <c r="D12754" s="6">
        <v>2</v>
      </c>
      <c r="E12754" s="2" t="s">
        <v>12</v>
      </c>
      <c r="F12754" s="6">
        <v>55200</v>
      </c>
      <c r="G12754" s="6">
        <v>40000</v>
      </c>
      <c r="H12754" s="6">
        <f>F12754-G12754</f>
        <v>15200</v>
      </c>
      <c r="I12754" s="6">
        <f>IF(F12754&lt;&gt;0, ((F12754-G12754)/F12754)*100, 0)</f>
        <v>27.536231884057973</v>
      </c>
    </row>
    <row r="12755" spans="1:9" x14ac:dyDescent="0.25">
      <c r="A12755" s="2" t="s">
        <v>1519</v>
      </c>
      <c r="B12755" s="2" t="s">
        <v>1519</v>
      </c>
      <c r="C12755" s="2" t="s">
        <v>89</v>
      </c>
      <c r="D12755" s="6">
        <v>1</v>
      </c>
      <c r="E12755" s="2" t="s">
        <v>12</v>
      </c>
      <c r="F12755" s="6">
        <v>27600</v>
      </c>
      <c r="G12755" s="6">
        <v>24600</v>
      </c>
      <c r="H12755" s="6">
        <f>F12755-G12755</f>
        <v>3000</v>
      </c>
      <c r="I12755" s="6">
        <f>IF(F12755&lt;&gt;0, ((F12755-G12755)/F12755)*100, 0)</f>
        <v>10.869565217391305</v>
      </c>
    </row>
    <row r="12756" spans="1:9" x14ac:dyDescent="0.25">
      <c r="A12756" s="2" t="s">
        <v>1519</v>
      </c>
      <c r="B12756" s="2" t="s">
        <v>1519</v>
      </c>
      <c r="C12756" s="2" t="s">
        <v>185</v>
      </c>
      <c r="D12756" s="6">
        <v>1</v>
      </c>
      <c r="E12756" s="2" t="s">
        <v>12</v>
      </c>
      <c r="F12756" s="6">
        <v>27600</v>
      </c>
      <c r="G12756" s="6">
        <v>24500</v>
      </c>
      <c r="H12756" s="6">
        <f>F12756-G12756</f>
        <v>3100</v>
      </c>
      <c r="I12756" s="6">
        <f>IF(F12756&lt;&gt;0, ((F12756-G12756)/F12756)*100, 0)</f>
        <v>11.231884057971014</v>
      </c>
    </row>
    <row r="12757" spans="1:9" x14ac:dyDescent="0.25">
      <c r="A12757" s="2" t="s">
        <v>1519</v>
      </c>
      <c r="B12757" s="2" t="s">
        <v>1519</v>
      </c>
      <c r="C12757" s="2" t="s">
        <v>405</v>
      </c>
      <c r="D12757" s="6">
        <v>3</v>
      </c>
      <c r="E12757" s="2" t="s">
        <v>12</v>
      </c>
      <c r="F12757" s="6">
        <v>13695</v>
      </c>
      <c r="G12757" s="6">
        <v>10950</v>
      </c>
      <c r="H12757" s="6">
        <f>F12757-G12757</f>
        <v>2745</v>
      </c>
      <c r="I12757" s="6">
        <f>IF(F12757&lt;&gt;0, ((F12757-G12757)/F12757)*100, 0)</f>
        <v>20.04381161007667</v>
      </c>
    </row>
    <row r="12758" spans="1:9" x14ac:dyDescent="0.25">
      <c r="A12758" s="2" t="s">
        <v>1519</v>
      </c>
      <c r="B12758" s="2" t="s">
        <v>1519</v>
      </c>
      <c r="C12758" s="2" t="s">
        <v>92</v>
      </c>
      <c r="D12758" s="6">
        <v>4</v>
      </c>
      <c r="E12758" s="2" t="s">
        <v>12</v>
      </c>
      <c r="F12758" s="6">
        <v>18260</v>
      </c>
      <c r="G12758" s="6">
        <v>14600</v>
      </c>
      <c r="H12758" s="6">
        <f>F12758-G12758</f>
        <v>3660</v>
      </c>
      <c r="I12758" s="6">
        <f>IF(F12758&lt;&gt;0, ((F12758-G12758)/F12758)*100, 0)</f>
        <v>20.04381161007667</v>
      </c>
    </row>
    <row r="12759" spans="1:9" x14ac:dyDescent="0.25">
      <c r="A12759" s="2" t="s">
        <v>1519</v>
      </c>
      <c r="B12759" s="2" t="s">
        <v>1519</v>
      </c>
      <c r="C12759" s="2" t="s">
        <v>592</v>
      </c>
      <c r="D12759" s="6">
        <v>1</v>
      </c>
      <c r="E12759" s="2" t="s">
        <v>12</v>
      </c>
      <c r="F12759" s="6">
        <v>11475</v>
      </c>
      <c r="G12759" s="6">
        <v>9501</v>
      </c>
      <c r="H12759" s="6">
        <f>F12759-G12759</f>
        <v>1974</v>
      </c>
      <c r="I12759" s="6">
        <f>IF(F12759&lt;&gt;0, ((F12759-G12759)/F12759)*100, 0)</f>
        <v>17.20261437908497</v>
      </c>
    </row>
    <row r="12760" spans="1:9" x14ac:dyDescent="0.25">
      <c r="A12760" s="2" t="s">
        <v>1519</v>
      </c>
      <c r="B12760" s="2" t="s">
        <v>1519</v>
      </c>
      <c r="C12760" s="2" t="s">
        <v>593</v>
      </c>
      <c r="D12760" s="6">
        <v>1</v>
      </c>
      <c r="E12760" s="2" t="s">
        <v>12</v>
      </c>
      <c r="F12760" s="6">
        <v>35209</v>
      </c>
      <c r="G12760" s="6">
        <v>28713</v>
      </c>
      <c r="H12760" s="6">
        <f>F12760-G12760</f>
        <v>6496</v>
      </c>
      <c r="I12760" s="6">
        <f>IF(F12760&lt;&gt;0, ((F12760-G12760)/F12760)*100, 0)</f>
        <v>18.449828168934079</v>
      </c>
    </row>
    <row r="12761" spans="1:9" x14ac:dyDescent="0.25">
      <c r="A12761" s="2" t="s">
        <v>1519</v>
      </c>
      <c r="B12761" s="2" t="s">
        <v>1519</v>
      </c>
      <c r="C12761" s="2" t="s">
        <v>15</v>
      </c>
      <c r="D12761" s="6">
        <v>1</v>
      </c>
      <c r="E12761" s="2" t="s">
        <v>12</v>
      </c>
      <c r="F12761" s="6">
        <v>3230</v>
      </c>
      <c r="G12761" s="6">
        <v>2688</v>
      </c>
      <c r="H12761" s="6">
        <f>F12761-G12761</f>
        <v>542</v>
      </c>
      <c r="I12761" s="6">
        <f>IF(F12761&lt;&gt;0, ((F12761-G12761)/F12761)*100, 0)</f>
        <v>16.780185758513934</v>
      </c>
    </row>
    <row r="12762" spans="1:9" x14ac:dyDescent="0.25">
      <c r="A12762" s="2" t="s">
        <v>1519</v>
      </c>
      <c r="B12762" s="2" t="s">
        <v>1519</v>
      </c>
      <c r="C12762" s="2" t="s">
        <v>104</v>
      </c>
      <c r="D12762" s="6">
        <v>2</v>
      </c>
      <c r="E12762" s="2" t="s">
        <v>12</v>
      </c>
      <c r="F12762" s="6">
        <v>6460</v>
      </c>
      <c r="G12762" s="6">
        <v>5376</v>
      </c>
      <c r="H12762" s="6">
        <f>F12762-G12762</f>
        <v>1084</v>
      </c>
      <c r="I12762" s="6">
        <f>IF(F12762&lt;&gt;0, ((F12762-G12762)/F12762)*100, 0)</f>
        <v>16.780185758513934</v>
      </c>
    </row>
    <row r="12763" spans="1:9" x14ac:dyDescent="0.25">
      <c r="A12763" s="2" t="s">
        <v>1519</v>
      </c>
      <c r="B12763" s="2" t="s">
        <v>1519</v>
      </c>
      <c r="C12763" s="2" t="s">
        <v>105</v>
      </c>
      <c r="D12763" s="6">
        <v>1</v>
      </c>
      <c r="E12763" s="2" t="s">
        <v>12</v>
      </c>
      <c r="F12763" s="6">
        <v>3172</v>
      </c>
      <c r="G12763" s="6">
        <v>2688</v>
      </c>
      <c r="H12763" s="6">
        <f>F12763-G12763</f>
        <v>484</v>
      </c>
      <c r="I12763" s="6">
        <f>IF(F12763&lt;&gt;0, ((F12763-G12763)/F12763)*100, 0)</f>
        <v>15.258511979823455</v>
      </c>
    </row>
    <row r="12764" spans="1:9" x14ac:dyDescent="0.25">
      <c r="A12764" s="2" t="s">
        <v>1519</v>
      </c>
      <c r="B12764" s="2" t="s">
        <v>1519</v>
      </c>
      <c r="C12764" s="2" t="s">
        <v>106</v>
      </c>
      <c r="D12764" s="6">
        <v>1</v>
      </c>
      <c r="E12764" s="2" t="s">
        <v>12</v>
      </c>
      <c r="F12764" s="6">
        <v>3175</v>
      </c>
      <c r="G12764" s="6">
        <v>2688</v>
      </c>
      <c r="H12764" s="6">
        <f>F12764-G12764</f>
        <v>487</v>
      </c>
      <c r="I12764" s="6">
        <f>IF(F12764&lt;&gt;0, ((F12764-G12764)/F12764)*100, 0)</f>
        <v>15.338582677165356</v>
      </c>
    </row>
    <row r="12765" spans="1:9" x14ac:dyDescent="0.25">
      <c r="A12765" s="2" t="s">
        <v>1519</v>
      </c>
      <c r="B12765" s="2" t="s">
        <v>1519</v>
      </c>
      <c r="C12765" s="2" t="s">
        <v>107</v>
      </c>
      <c r="D12765" s="6">
        <v>2</v>
      </c>
      <c r="E12765" s="2" t="s">
        <v>12</v>
      </c>
      <c r="F12765" s="6">
        <v>8400</v>
      </c>
      <c r="G12765" s="6">
        <v>6720</v>
      </c>
      <c r="H12765" s="6">
        <f>F12765-G12765</f>
        <v>1680</v>
      </c>
      <c r="I12765" s="6">
        <f>IF(F12765&lt;&gt;0, ((F12765-G12765)/F12765)*100, 0)</f>
        <v>20</v>
      </c>
    </row>
    <row r="12766" spans="1:9" x14ac:dyDescent="0.25">
      <c r="A12766" s="2" t="s">
        <v>1519</v>
      </c>
      <c r="B12766" s="2" t="s">
        <v>1519</v>
      </c>
      <c r="C12766" s="2" t="s">
        <v>108</v>
      </c>
      <c r="D12766" s="6">
        <v>1</v>
      </c>
      <c r="E12766" s="2" t="s">
        <v>12</v>
      </c>
      <c r="F12766" s="6">
        <v>17850</v>
      </c>
      <c r="G12766" s="6">
        <v>16658</v>
      </c>
      <c r="H12766" s="6">
        <f>F12766-G12766</f>
        <v>1192</v>
      </c>
      <c r="I12766" s="6">
        <f>IF(F12766&lt;&gt;0, ((F12766-G12766)/F12766)*100, 0)</f>
        <v>6.677871148459384</v>
      </c>
    </row>
    <row r="12767" spans="1:9" x14ac:dyDescent="0.25">
      <c r="A12767" s="2" t="s">
        <v>1519</v>
      </c>
      <c r="B12767" s="2" t="s">
        <v>1519</v>
      </c>
      <c r="C12767" s="2" t="s">
        <v>242</v>
      </c>
      <c r="D12767" s="6">
        <v>1</v>
      </c>
      <c r="E12767" s="2" t="s">
        <v>12</v>
      </c>
      <c r="F12767" s="6">
        <v>5500</v>
      </c>
      <c r="G12767" s="6">
        <v>4285.72</v>
      </c>
      <c r="H12767" s="6">
        <f>F12767-G12767</f>
        <v>1214.2799999999997</v>
      </c>
      <c r="I12767" s="6">
        <f>IF(F12767&lt;&gt;0, ((F12767-G12767)/F12767)*100, 0)</f>
        <v>22.077818181818177</v>
      </c>
    </row>
    <row r="12768" spans="1:9" x14ac:dyDescent="0.25">
      <c r="A12768" s="2" t="s">
        <v>1519</v>
      </c>
      <c r="B12768" s="2" t="s">
        <v>1519</v>
      </c>
      <c r="C12768" s="2" t="s">
        <v>243</v>
      </c>
      <c r="D12768" s="6">
        <v>15</v>
      </c>
      <c r="E12768" s="2" t="s">
        <v>12</v>
      </c>
      <c r="F12768" s="6">
        <v>88350</v>
      </c>
      <c r="G12768" s="6">
        <v>60750</v>
      </c>
      <c r="H12768" s="6">
        <f>F12768-G12768</f>
        <v>27600</v>
      </c>
      <c r="I12768" s="6">
        <f>IF(F12768&lt;&gt;0, ((F12768-G12768)/F12768)*100, 0)</f>
        <v>31.239388794567063</v>
      </c>
    </row>
    <row r="12769" spans="1:9" x14ac:dyDescent="0.25">
      <c r="A12769" s="2" t="s">
        <v>1519</v>
      </c>
      <c r="B12769" s="2" t="s">
        <v>1519</v>
      </c>
      <c r="C12769" s="2" t="s">
        <v>569</v>
      </c>
      <c r="D12769" s="6">
        <v>4</v>
      </c>
      <c r="E12769" s="2" t="s">
        <v>12</v>
      </c>
      <c r="F12769" s="6">
        <v>23800</v>
      </c>
      <c r="G12769" s="6">
        <v>17000</v>
      </c>
      <c r="H12769" s="6">
        <f>F12769-G12769</f>
        <v>6800</v>
      </c>
      <c r="I12769" s="6">
        <f>IF(F12769&lt;&gt;0, ((F12769-G12769)/F12769)*100, 0)</f>
        <v>28.571428571428569</v>
      </c>
    </row>
    <row r="12770" spans="1:9" x14ac:dyDescent="0.25">
      <c r="A12770" s="2" t="s">
        <v>1519</v>
      </c>
      <c r="B12770" s="2" t="s">
        <v>1519</v>
      </c>
      <c r="C12770" s="2" t="s">
        <v>109</v>
      </c>
      <c r="D12770" s="6">
        <v>6</v>
      </c>
      <c r="E12770" s="2" t="s">
        <v>12</v>
      </c>
      <c r="F12770" s="6">
        <v>33600</v>
      </c>
      <c r="G12770" s="6">
        <v>27870</v>
      </c>
      <c r="H12770" s="6">
        <f>F12770-G12770</f>
        <v>5730</v>
      </c>
      <c r="I12770" s="6">
        <f>IF(F12770&lt;&gt;0, ((F12770-G12770)/F12770)*100, 0)</f>
        <v>17.053571428571431</v>
      </c>
    </row>
    <row r="12771" spans="1:9" x14ac:dyDescent="0.25">
      <c r="A12771" s="2" t="s">
        <v>1519</v>
      </c>
      <c r="B12771" s="2" t="s">
        <v>1519</v>
      </c>
      <c r="C12771" s="2" t="s">
        <v>16</v>
      </c>
      <c r="D12771" s="6">
        <v>1</v>
      </c>
      <c r="E12771" s="2" t="s">
        <v>12</v>
      </c>
      <c r="F12771" s="6">
        <v>5600</v>
      </c>
      <c r="G12771" s="6">
        <v>4645</v>
      </c>
      <c r="H12771" s="6">
        <f>F12771-G12771</f>
        <v>955</v>
      </c>
      <c r="I12771" s="6">
        <f>IF(F12771&lt;&gt;0, ((F12771-G12771)/F12771)*100, 0)</f>
        <v>17.053571428571431</v>
      </c>
    </row>
    <row r="12772" spans="1:9" x14ac:dyDescent="0.25">
      <c r="A12772" s="2" t="s">
        <v>1519</v>
      </c>
      <c r="B12772" s="2" t="s">
        <v>1519</v>
      </c>
      <c r="C12772" s="2" t="s">
        <v>110</v>
      </c>
      <c r="D12772" s="6">
        <v>2</v>
      </c>
      <c r="E12772" s="2" t="s">
        <v>12</v>
      </c>
      <c r="F12772" s="6">
        <v>11200</v>
      </c>
      <c r="G12772" s="6">
        <v>4645</v>
      </c>
      <c r="H12772" s="6">
        <f>F12772-G12772</f>
        <v>6555</v>
      </c>
      <c r="I12772" s="6">
        <f>IF(F12772&lt;&gt;0, ((F12772-G12772)/F12772)*100, 0)</f>
        <v>58.526785714285708</v>
      </c>
    </row>
    <row r="12773" spans="1:9" x14ac:dyDescent="0.25">
      <c r="A12773" s="2" t="s">
        <v>1519</v>
      </c>
      <c r="B12773" s="2" t="s">
        <v>1519</v>
      </c>
      <c r="C12773" s="2" t="s">
        <v>17</v>
      </c>
      <c r="D12773" s="6">
        <v>1</v>
      </c>
      <c r="E12773" s="2" t="s">
        <v>12</v>
      </c>
      <c r="F12773" s="6">
        <v>5600</v>
      </c>
      <c r="G12773" s="6">
        <v>4645</v>
      </c>
      <c r="H12773" s="6">
        <f>F12773-G12773</f>
        <v>955</v>
      </c>
      <c r="I12773" s="6">
        <f>IF(F12773&lt;&gt;0, ((F12773-G12773)/F12773)*100, 0)</f>
        <v>17.053571428571431</v>
      </c>
    </row>
    <row r="12774" spans="1:9" x14ac:dyDescent="0.25">
      <c r="A12774" s="2" t="s">
        <v>1519</v>
      </c>
      <c r="B12774" s="2" t="s">
        <v>1519</v>
      </c>
      <c r="C12774" s="2" t="s">
        <v>111</v>
      </c>
      <c r="D12774" s="6">
        <v>2</v>
      </c>
      <c r="E12774" s="2" t="s">
        <v>12</v>
      </c>
      <c r="F12774" s="6">
        <v>11200</v>
      </c>
      <c r="G12774" s="6">
        <v>9290</v>
      </c>
      <c r="H12774" s="6">
        <f>F12774-G12774</f>
        <v>1910</v>
      </c>
      <c r="I12774" s="6">
        <f>IF(F12774&lt;&gt;0, ((F12774-G12774)/F12774)*100, 0)</f>
        <v>17.053571428571431</v>
      </c>
    </row>
    <row r="12775" spans="1:9" x14ac:dyDescent="0.25">
      <c r="A12775" s="2" t="s">
        <v>1519</v>
      </c>
      <c r="B12775" s="2" t="s">
        <v>1519</v>
      </c>
      <c r="C12775" s="2" t="s">
        <v>18</v>
      </c>
      <c r="D12775" s="6">
        <v>1</v>
      </c>
      <c r="E12775" s="2" t="s">
        <v>12</v>
      </c>
      <c r="F12775" s="6">
        <v>5600</v>
      </c>
      <c r="G12775" s="6">
        <v>4645</v>
      </c>
      <c r="H12775" s="6">
        <f>F12775-G12775</f>
        <v>955</v>
      </c>
      <c r="I12775" s="6">
        <f>IF(F12775&lt;&gt;0, ((F12775-G12775)/F12775)*100, 0)</f>
        <v>17.053571428571431</v>
      </c>
    </row>
    <row r="12776" spans="1:9" x14ac:dyDescent="0.25">
      <c r="A12776" s="2" t="s">
        <v>1519</v>
      </c>
      <c r="B12776" s="2" t="s">
        <v>1519</v>
      </c>
      <c r="C12776" s="2" t="s">
        <v>115</v>
      </c>
      <c r="D12776" s="6">
        <v>5</v>
      </c>
      <c r="E12776" s="2" t="s">
        <v>12</v>
      </c>
      <c r="F12776" s="6">
        <v>28000</v>
      </c>
      <c r="G12776" s="6">
        <v>23225</v>
      </c>
      <c r="H12776" s="6">
        <f>F12776-G12776</f>
        <v>4775</v>
      </c>
      <c r="I12776" s="6">
        <f>IF(F12776&lt;&gt;0, ((F12776-G12776)/F12776)*100, 0)</f>
        <v>17.053571428571431</v>
      </c>
    </row>
    <row r="12777" spans="1:9" x14ac:dyDescent="0.25">
      <c r="A12777" s="2" t="s">
        <v>1519</v>
      </c>
      <c r="B12777" s="2" t="s">
        <v>1519</v>
      </c>
      <c r="C12777" s="2" t="s">
        <v>118</v>
      </c>
      <c r="D12777" s="6">
        <v>7</v>
      </c>
      <c r="E12777" s="2" t="s">
        <v>12</v>
      </c>
      <c r="F12777" s="6">
        <v>21875</v>
      </c>
      <c r="G12777" s="6">
        <v>17500</v>
      </c>
      <c r="H12777" s="6">
        <f>F12777-G12777</f>
        <v>4375</v>
      </c>
      <c r="I12777" s="6">
        <f>IF(F12777&lt;&gt;0, ((F12777-G12777)/F12777)*100, 0)</f>
        <v>20</v>
      </c>
    </row>
    <row r="12778" spans="1:9" x14ac:dyDescent="0.25">
      <c r="A12778" s="2" t="s">
        <v>1519</v>
      </c>
      <c r="B12778" s="2" t="s">
        <v>1519</v>
      </c>
      <c r="C12778" s="2" t="s">
        <v>119</v>
      </c>
      <c r="D12778" s="6">
        <v>8</v>
      </c>
      <c r="E12778" s="2" t="s">
        <v>12</v>
      </c>
      <c r="F12778" s="6">
        <v>27600</v>
      </c>
      <c r="G12778" s="6">
        <v>22400</v>
      </c>
      <c r="H12778" s="6">
        <f>F12778-G12778</f>
        <v>5200</v>
      </c>
      <c r="I12778" s="6">
        <f>IF(F12778&lt;&gt;0, ((F12778-G12778)/F12778)*100, 0)</f>
        <v>18.840579710144929</v>
      </c>
    </row>
    <row r="12779" spans="1:9" x14ac:dyDescent="0.25">
      <c r="A12779" s="2" t="s">
        <v>1519</v>
      </c>
      <c r="B12779" s="2" t="s">
        <v>1519</v>
      </c>
      <c r="C12779" s="2" t="s">
        <v>120</v>
      </c>
      <c r="D12779" s="6">
        <v>1</v>
      </c>
      <c r="E12779" s="2" t="s">
        <v>12</v>
      </c>
      <c r="F12779" s="6">
        <v>3450</v>
      </c>
      <c r="G12779" s="6">
        <v>2800</v>
      </c>
      <c r="H12779" s="6">
        <f>F12779-G12779</f>
        <v>650</v>
      </c>
      <c r="I12779" s="6">
        <f>IF(F12779&lt;&gt;0, ((F12779-G12779)/F12779)*100, 0)</f>
        <v>18.840579710144929</v>
      </c>
    </row>
    <row r="12780" spans="1:9" x14ac:dyDescent="0.25">
      <c r="A12780" s="2" t="s">
        <v>1519</v>
      </c>
      <c r="B12780" s="2" t="s">
        <v>1519</v>
      </c>
      <c r="C12780" s="2" t="s">
        <v>124</v>
      </c>
      <c r="D12780" s="6">
        <v>1</v>
      </c>
      <c r="E12780" s="2" t="s">
        <v>12</v>
      </c>
      <c r="F12780" s="6">
        <v>4575</v>
      </c>
      <c r="G12780" s="6">
        <v>3888</v>
      </c>
      <c r="H12780" s="6">
        <f>F12780-G12780</f>
        <v>687</v>
      </c>
      <c r="I12780" s="6">
        <f>IF(F12780&lt;&gt;0, ((F12780-G12780)/F12780)*100, 0)</f>
        <v>15.016393442622949</v>
      </c>
    </row>
    <row r="12781" spans="1:9" x14ac:dyDescent="0.25">
      <c r="A12781" s="2" t="s">
        <v>1519</v>
      </c>
      <c r="B12781" s="2" t="s">
        <v>1519</v>
      </c>
      <c r="C12781" s="2" t="s">
        <v>125</v>
      </c>
      <c r="D12781" s="6">
        <v>5</v>
      </c>
      <c r="E12781" s="2" t="s">
        <v>12</v>
      </c>
      <c r="F12781" s="6">
        <v>22939.84</v>
      </c>
      <c r="G12781" s="6">
        <v>19440</v>
      </c>
      <c r="H12781" s="6">
        <f>F12781-G12781</f>
        <v>3499.84</v>
      </c>
      <c r="I12781" s="6">
        <f>IF(F12781&lt;&gt;0, ((F12781-G12781)/F12781)*100, 0)</f>
        <v>15.256601615355644</v>
      </c>
    </row>
    <row r="12782" spans="1:9" x14ac:dyDescent="0.25">
      <c r="A12782" s="2" t="s">
        <v>1519</v>
      </c>
      <c r="B12782" s="2" t="s">
        <v>1519</v>
      </c>
      <c r="C12782" s="2" t="s">
        <v>126</v>
      </c>
      <c r="D12782" s="6">
        <v>1</v>
      </c>
      <c r="E12782" s="2" t="s">
        <v>12</v>
      </c>
      <c r="F12782" s="6">
        <v>4960</v>
      </c>
      <c r="G12782" s="6">
        <v>3888</v>
      </c>
      <c r="H12782" s="6">
        <f>F12782-G12782</f>
        <v>1072</v>
      </c>
      <c r="I12782" s="6">
        <f>IF(F12782&lt;&gt;0, ((F12782-G12782)/F12782)*100, 0)</f>
        <v>21.612903225806452</v>
      </c>
    </row>
    <row r="12783" spans="1:9" x14ac:dyDescent="0.25">
      <c r="A12783" s="2" t="s">
        <v>1519</v>
      </c>
      <c r="B12783" s="2" t="s">
        <v>1519</v>
      </c>
      <c r="C12783" s="2" t="s">
        <v>127</v>
      </c>
      <c r="D12783" s="6">
        <v>3</v>
      </c>
      <c r="E12783" s="2" t="s">
        <v>12</v>
      </c>
      <c r="F12783" s="6">
        <v>21712</v>
      </c>
      <c r="G12783" s="6">
        <v>12222</v>
      </c>
      <c r="H12783" s="6">
        <f>F12783-G12783</f>
        <v>9490</v>
      </c>
      <c r="I12783" s="6">
        <f>IF(F12783&lt;&gt;0, ((F12783-G12783)/F12783)*100, 0)</f>
        <v>43.708548268238765</v>
      </c>
    </row>
    <row r="12784" spans="1:9" x14ac:dyDescent="0.25">
      <c r="A12784" s="2" t="s">
        <v>1519</v>
      </c>
      <c r="B12784" s="2" t="s">
        <v>1519</v>
      </c>
      <c r="C12784" s="2" t="s">
        <v>129</v>
      </c>
      <c r="D12784" s="6">
        <v>5</v>
      </c>
      <c r="E12784" s="2" t="s">
        <v>12</v>
      </c>
      <c r="F12784" s="6">
        <v>60815</v>
      </c>
      <c r="G12784" s="6">
        <v>39458.400000000001</v>
      </c>
      <c r="H12784" s="6">
        <f>F12784-G12784</f>
        <v>21356.6</v>
      </c>
      <c r="I12784" s="6">
        <f>IF(F12784&lt;&gt;0, ((F12784-G12784)/F12784)*100, 0)</f>
        <v>35.11732302885801</v>
      </c>
    </row>
    <row r="12785" spans="1:9" x14ac:dyDescent="0.25">
      <c r="A12785" s="2" t="s">
        <v>1519</v>
      </c>
      <c r="B12785" s="2" t="s">
        <v>1519</v>
      </c>
      <c r="C12785" s="2" t="s">
        <v>131</v>
      </c>
      <c r="D12785" s="6">
        <v>2</v>
      </c>
      <c r="E12785" s="2" t="s">
        <v>12</v>
      </c>
      <c r="F12785" s="6">
        <v>5800</v>
      </c>
      <c r="G12785" s="6">
        <v>4796</v>
      </c>
      <c r="H12785" s="6">
        <f>F12785-G12785</f>
        <v>1004</v>
      </c>
      <c r="I12785" s="6">
        <f>IF(F12785&lt;&gt;0, ((F12785-G12785)/F12785)*100, 0)</f>
        <v>17.310344827586206</v>
      </c>
    </row>
    <row r="12786" spans="1:9" x14ac:dyDescent="0.25">
      <c r="A12786" s="2" t="s">
        <v>1519</v>
      </c>
      <c r="B12786" s="2" t="s">
        <v>1519</v>
      </c>
      <c r="C12786" s="2" t="s">
        <v>132</v>
      </c>
      <c r="D12786" s="6">
        <v>8</v>
      </c>
      <c r="E12786" s="2" t="s">
        <v>12</v>
      </c>
      <c r="F12786" s="6">
        <v>25000</v>
      </c>
      <c r="G12786" s="6">
        <v>20296</v>
      </c>
      <c r="H12786" s="6">
        <f>F12786-G12786</f>
        <v>4704</v>
      </c>
      <c r="I12786" s="6">
        <f>IF(F12786&lt;&gt;0, ((F12786-G12786)/F12786)*100, 0)</f>
        <v>18.815999999999999</v>
      </c>
    </row>
    <row r="12787" spans="1:9" x14ac:dyDescent="0.25">
      <c r="A12787" s="2" t="s">
        <v>1519</v>
      </c>
      <c r="B12787" s="2" t="s">
        <v>1519</v>
      </c>
      <c r="C12787" s="2" t="s">
        <v>133</v>
      </c>
      <c r="D12787" s="6">
        <v>2</v>
      </c>
      <c r="E12787" s="2" t="s">
        <v>12</v>
      </c>
      <c r="F12787" s="6">
        <v>6360</v>
      </c>
      <c r="G12787" s="6">
        <v>5200</v>
      </c>
      <c r="H12787" s="6">
        <f>F12787-G12787</f>
        <v>1160</v>
      </c>
      <c r="I12787" s="6">
        <f>IF(F12787&lt;&gt;0, ((F12787-G12787)/F12787)*100, 0)</f>
        <v>18.238993710691823</v>
      </c>
    </row>
    <row r="12788" spans="1:9" x14ac:dyDescent="0.25">
      <c r="A12788" s="2" t="s">
        <v>1519</v>
      </c>
      <c r="B12788" s="2" t="s">
        <v>1519</v>
      </c>
      <c r="C12788" s="2" t="s">
        <v>134</v>
      </c>
      <c r="D12788" s="6">
        <v>3</v>
      </c>
      <c r="E12788" s="2" t="s">
        <v>12</v>
      </c>
      <c r="F12788" s="6">
        <v>21600</v>
      </c>
      <c r="G12788" s="6">
        <v>9720</v>
      </c>
      <c r="H12788" s="6">
        <f>F12788-G12788</f>
        <v>11880</v>
      </c>
      <c r="I12788" s="6">
        <f>IF(F12788&lt;&gt;0, ((F12788-G12788)/F12788)*100, 0)</f>
        <v>55.000000000000007</v>
      </c>
    </row>
    <row r="12789" spans="1:9" x14ac:dyDescent="0.25">
      <c r="A12789" s="2" t="s">
        <v>1519</v>
      </c>
      <c r="B12789" s="2" t="s">
        <v>1519</v>
      </c>
      <c r="C12789" s="2" t="s">
        <v>135</v>
      </c>
      <c r="D12789" s="6">
        <v>4</v>
      </c>
      <c r="E12789" s="2" t="s">
        <v>12</v>
      </c>
      <c r="F12789" s="6">
        <v>57240</v>
      </c>
      <c r="G12789" s="6">
        <v>47951.16</v>
      </c>
      <c r="H12789" s="6">
        <f>F12789-G12789</f>
        <v>9288.8399999999965</v>
      </c>
      <c r="I12789" s="6">
        <f>IF(F12789&lt;&gt;0, ((F12789-G12789)/F12789)*100, 0)</f>
        <v>16.227882599580706</v>
      </c>
    </row>
    <row r="12790" spans="1:9" x14ac:dyDescent="0.25">
      <c r="A12790" s="2" t="s">
        <v>1519</v>
      </c>
      <c r="B12790" s="2" t="s">
        <v>1519</v>
      </c>
      <c r="C12790" s="2" t="s">
        <v>136</v>
      </c>
      <c r="D12790" s="6">
        <v>2</v>
      </c>
      <c r="E12790" s="2" t="s">
        <v>12</v>
      </c>
      <c r="F12790" s="6">
        <v>30098</v>
      </c>
      <c r="G12790" s="6">
        <v>25029.9</v>
      </c>
      <c r="H12790" s="6">
        <f>F12790-G12790</f>
        <v>5068.0999999999985</v>
      </c>
      <c r="I12790" s="6">
        <f>IF(F12790&lt;&gt;0, ((F12790-G12790)/F12790)*100, 0)</f>
        <v>16.83866037610472</v>
      </c>
    </row>
    <row r="12791" spans="1:9" x14ac:dyDescent="0.25">
      <c r="A12791" s="2" t="s">
        <v>1519</v>
      </c>
      <c r="B12791" s="2" t="s">
        <v>1519</v>
      </c>
      <c r="C12791" s="2" t="s">
        <v>142</v>
      </c>
      <c r="D12791" s="6">
        <v>5</v>
      </c>
      <c r="E12791" s="2" t="s">
        <v>12</v>
      </c>
      <c r="F12791" s="6">
        <v>56325</v>
      </c>
      <c r="G12791" s="6">
        <v>27940</v>
      </c>
      <c r="H12791" s="6">
        <f>F12791-G12791</f>
        <v>28385</v>
      </c>
      <c r="I12791" s="6">
        <f>IF(F12791&lt;&gt;0, ((F12791-G12791)/F12791)*100, 0)</f>
        <v>50.395028850421667</v>
      </c>
    </row>
    <row r="12792" spans="1:9" x14ac:dyDescent="0.25">
      <c r="A12792" s="2" t="s">
        <v>1519</v>
      </c>
      <c r="B12792" s="2" t="s">
        <v>1519</v>
      </c>
      <c r="C12792" s="2" t="s">
        <v>143</v>
      </c>
      <c r="D12792" s="6">
        <v>4</v>
      </c>
      <c r="E12792" s="2" t="s">
        <v>12</v>
      </c>
      <c r="F12792" s="6">
        <v>10500</v>
      </c>
      <c r="G12792" s="6">
        <v>8400</v>
      </c>
      <c r="H12792" s="6">
        <f>F12792-G12792</f>
        <v>2100</v>
      </c>
      <c r="I12792" s="6">
        <f>IF(F12792&lt;&gt;0, ((F12792-G12792)/F12792)*100, 0)</f>
        <v>20</v>
      </c>
    </row>
    <row r="12793" spans="1:9" x14ac:dyDescent="0.25">
      <c r="A12793" s="2" t="s">
        <v>1519</v>
      </c>
      <c r="B12793" s="2" t="s">
        <v>1519</v>
      </c>
      <c r="C12793" s="2" t="s">
        <v>438</v>
      </c>
      <c r="D12793" s="6">
        <v>2</v>
      </c>
      <c r="E12793" s="2" t="s">
        <v>12</v>
      </c>
      <c r="F12793" s="6">
        <v>6250</v>
      </c>
      <c r="G12793" s="6">
        <v>4200</v>
      </c>
      <c r="H12793" s="6">
        <f>F12793-G12793</f>
        <v>2050</v>
      </c>
      <c r="I12793" s="6">
        <f>IF(F12793&lt;&gt;0, ((F12793-G12793)/F12793)*100, 0)</f>
        <v>32.800000000000004</v>
      </c>
    </row>
    <row r="12794" spans="1:9" x14ac:dyDescent="0.25">
      <c r="A12794" s="2" t="s">
        <v>1519</v>
      </c>
      <c r="B12794" s="2" t="s">
        <v>1519</v>
      </c>
      <c r="C12794" s="2" t="s">
        <v>144</v>
      </c>
      <c r="D12794" s="6">
        <v>1</v>
      </c>
      <c r="E12794" s="2" t="s">
        <v>12</v>
      </c>
      <c r="F12794" s="6">
        <v>3400</v>
      </c>
      <c r="G12794" s="6">
        <v>2565</v>
      </c>
      <c r="H12794" s="6">
        <f>F12794-G12794</f>
        <v>835</v>
      </c>
      <c r="I12794" s="6">
        <f>IF(F12794&lt;&gt;0, ((F12794-G12794)/F12794)*100, 0)</f>
        <v>24.558823529411764</v>
      </c>
    </row>
    <row r="12795" spans="1:9" x14ac:dyDescent="0.25">
      <c r="A12795" s="2" t="s">
        <v>1519</v>
      </c>
      <c r="B12795" s="2" t="s">
        <v>1519</v>
      </c>
      <c r="C12795" s="2" t="s">
        <v>245</v>
      </c>
      <c r="D12795" s="6">
        <v>1</v>
      </c>
      <c r="E12795" s="2" t="s">
        <v>12</v>
      </c>
      <c r="F12795" s="6">
        <v>3718.06</v>
      </c>
      <c r="G12795" s="6">
        <v>3150.9</v>
      </c>
      <c r="H12795" s="6">
        <f>F12795-G12795</f>
        <v>567.15999999999985</v>
      </c>
      <c r="I12795" s="6">
        <f>IF(F12795&lt;&gt;0, ((F12795-G12795)/F12795)*100, 0)</f>
        <v>15.254191702124222</v>
      </c>
    </row>
    <row r="12796" spans="1:9" x14ac:dyDescent="0.25">
      <c r="A12796" s="2" t="s">
        <v>1519</v>
      </c>
      <c r="B12796" s="2" t="s">
        <v>1519</v>
      </c>
      <c r="C12796" s="2" t="s">
        <v>149</v>
      </c>
      <c r="D12796" s="6">
        <v>2</v>
      </c>
      <c r="E12796" s="2" t="s">
        <v>12</v>
      </c>
      <c r="F12796" s="6">
        <v>24160</v>
      </c>
      <c r="G12796" s="6">
        <v>16023</v>
      </c>
      <c r="H12796" s="6">
        <f>F12796-G12796</f>
        <v>8137</v>
      </c>
      <c r="I12796" s="6">
        <f>IF(F12796&lt;&gt;0, ((F12796-G12796)/F12796)*100, 0)</f>
        <v>33.679635761589402</v>
      </c>
    </row>
    <row r="12797" spans="1:9" x14ac:dyDescent="0.25">
      <c r="A12797" s="2" t="s">
        <v>1519</v>
      </c>
      <c r="B12797" s="2" t="s">
        <v>1519</v>
      </c>
      <c r="C12797" s="2" t="s">
        <v>150</v>
      </c>
      <c r="D12797" s="6">
        <v>1</v>
      </c>
      <c r="E12797" s="2" t="s">
        <v>12</v>
      </c>
      <c r="F12797" s="6">
        <v>12080</v>
      </c>
      <c r="G12797" s="6">
        <v>9393.89</v>
      </c>
      <c r="H12797" s="6">
        <f>F12797-G12797</f>
        <v>2686.1100000000006</v>
      </c>
      <c r="I12797" s="6">
        <f>IF(F12797&lt;&gt;0, ((F12797-G12797)/F12797)*100, 0)</f>
        <v>22.236009933774838</v>
      </c>
    </row>
    <row r="12798" spans="1:9" x14ac:dyDescent="0.25">
      <c r="A12798" s="2" t="s">
        <v>1519</v>
      </c>
      <c r="B12798" s="2" t="s">
        <v>1519</v>
      </c>
      <c r="C12798" s="2" t="s">
        <v>151</v>
      </c>
      <c r="D12798" s="6">
        <v>2</v>
      </c>
      <c r="E12798" s="2" t="s">
        <v>12</v>
      </c>
      <c r="F12798" s="6">
        <v>28458</v>
      </c>
      <c r="G12798" s="6">
        <v>18787.78</v>
      </c>
      <c r="H12798" s="6">
        <f>F12798-G12798</f>
        <v>9670.2200000000012</v>
      </c>
      <c r="I12798" s="6">
        <f>IF(F12798&lt;&gt;0, ((F12798-G12798)/F12798)*100, 0)</f>
        <v>33.980673272893391</v>
      </c>
    </row>
    <row r="12799" spans="1:9" x14ac:dyDescent="0.25">
      <c r="A12799" s="2" t="s">
        <v>1519</v>
      </c>
      <c r="B12799" s="2" t="s">
        <v>1519</v>
      </c>
      <c r="C12799" s="2" t="s">
        <v>154</v>
      </c>
      <c r="D12799" s="6">
        <v>5</v>
      </c>
      <c r="E12799" s="2" t="s">
        <v>12</v>
      </c>
      <c r="F12799" s="6">
        <v>33540</v>
      </c>
      <c r="G12799" s="6">
        <v>27750</v>
      </c>
      <c r="H12799" s="6">
        <f>F12799-G12799</f>
        <v>5790</v>
      </c>
      <c r="I12799" s="6">
        <f>IF(F12799&lt;&gt;0, ((F12799-G12799)/F12799)*100, 0)</f>
        <v>17.262969588550984</v>
      </c>
    </row>
    <row r="12800" spans="1:9" x14ac:dyDescent="0.25">
      <c r="A12800" s="2" t="s">
        <v>1519</v>
      </c>
      <c r="B12800" s="2" t="s">
        <v>1519</v>
      </c>
      <c r="C12800" s="2" t="s">
        <v>155</v>
      </c>
      <c r="D12800" s="6">
        <v>2</v>
      </c>
      <c r="E12800" s="2" t="s">
        <v>12</v>
      </c>
      <c r="F12800" s="6">
        <v>13560</v>
      </c>
      <c r="G12800" s="6">
        <v>11200</v>
      </c>
      <c r="H12800" s="6">
        <f>F12800-G12800</f>
        <v>2360</v>
      </c>
      <c r="I12800" s="6">
        <f>IF(F12800&lt;&gt;0, ((F12800-G12800)/F12800)*100, 0)</f>
        <v>17.404129793510325</v>
      </c>
    </row>
    <row r="12801" spans="1:9" x14ac:dyDescent="0.25">
      <c r="A12801" s="2" t="s">
        <v>1519</v>
      </c>
      <c r="B12801" s="2" t="s">
        <v>1519</v>
      </c>
      <c r="C12801" s="2" t="s">
        <v>156</v>
      </c>
      <c r="D12801" s="6">
        <v>1</v>
      </c>
      <c r="E12801" s="2" t="s">
        <v>12</v>
      </c>
      <c r="F12801" s="6">
        <v>6780</v>
      </c>
      <c r="G12801" s="6">
        <v>5600</v>
      </c>
      <c r="H12801" s="6">
        <f>F12801-G12801</f>
        <v>1180</v>
      </c>
      <c r="I12801" s="6">
        <f>IF(F12801&lt;&gt;0, ((F12801-G12801)/F12801)*100, 0)</f>
        <v>17.404129793510325</v>
      </c>
    </row>
    <row r="12802" spans="1:9" x14ac:dyDescent="0.25">
      <c r="A12802" s="2" t="s">
        <v>1519</v>
      </c>
      <c r="B12802" s="2" t="s">
        <v>1519</v>
      </c>
      <c r="C12802" s="2" t="s">
        <v>157</v>
      </c>
      <c r="D12802" s="6">
        <v>2</v>
      </c>
      <c r="E12802" s="2" t="s">
        <v>12</v>
      </c>
      <c r="F12802" s="6">
        <v>13800</v>
      </c>
      <c r="G12802" s="6">
        <v>11400</v>
      </c>
      <c r="H12802" s="6">
        <f>F12802-G12802</f>
        <v>2400</v>
      </c>
      <c r="I12802" s="6">
        <f>IF(F12802&lt;&gt;0, ((F12802-G12802)/F12802)*100, 0)</f>
        <v>17.391304347826086</v>
      </c>
    </row>
    <row r="12803" spans="1:9" x14ac:dyDescent="0.25">
      <c r="A12803" s="2" t="s">
        <v>1519</v>
      </c>
      <c r="B12803" s="2" t="s">
        <v>1519</v>
      </c>
      <c r="C12803" s="2" t="s">
        <v>159</v>
      </c>
      <c r="D12803" s="6">
        <v>7</v>
      </c>
      <c r="E12803" s="2" t="s">
        <v>12</v>
      </c>
      <c r="F12803" s="6">
        <v>187530</v>
      </c>
      <c r="G12803" s="6">
        <v>158190.1</v>
      </c>
      <c r="H12803" s="6">
        <f>F12803-G12803</f>
        <v>29339.899999999994</v>
      </c>
      <c r="I12803" s="6">
        <f>IF(F12803&lt;&gt;0, ((F12803-G12803)/F12803)*100, 0)</f>
        <v>15.645443395723349</v>
      </c>
    </row>
    <row r="12804" spans="1:9" x14ac:dyDescent="0.25">
      <c r="A12804" s="2" t="s">
        <v>1519</v>
      </c>
      <c r="B12804" s="2" t="s">
        <v>1519</v>
      </c>
      <c r="C12804" s="2" t="s">
        <v>161</v>
      </c>
      <c r="D12804" s="6">
        <v>1</v>
      </c>
      <c r="E12804" s="2" t="s">
        <v>12</v>
      </c>
      <c r="F12804" s="6">
        <v>7250</v>
      </c>
      <c r="G12804" s="6">
        <v>6092.24</v>
      </c>
      <c r="H12804" s="6">
        <f>F12804-G12804</f>
        <v>1157.7600000000002</v>
      </c>
      <c r="I12804" s="6">
        <f>IF(F12804&lt;&gt;0, ((F12804-G12804)/F12804)*100, 0)</f>
        <v>15.969103448275865</v>
      </c>
    </row>
    <row r="12805" spans="1:9" x14ac:dyDescent="0.25">
      <c r="A12805" s="2" t="s">
        <v>1519</v>
      </c>
      <c r="B12805" s="2" t="s">
        <v>1519</v>
      </c>
      <c r="C12805" s="2" t="s">
        <v>162</v>
      </c>
      <c r="D12805" s="6">
        <v>4</v>
      </c>
      <c r="E12805" s="2" t="s">
        <v>12</v>
      </c>
      <c r="F12805" s="6">
        <v>29000</v>
      </c>
      <c r="G12805" s="6">
        <v>24368.959999999999</v>
      </c>
      <c r="H12805" s="6">
        <f>F12805-G12805</f>
        <v>4631.0400000000009</v>
      </c>
      <c r="I12805" s="6">
        <f>IF(F12805&lt;&gt;0, ((F12805-G12805)/F12805)*100, 0)</f>
        <v>15.969103448275865</v>
      </c>
    </row>
    <row r="12806" spans="1:9" x14ac:dyDescent="0.25">
      <c r="A12806" s="2" t="s">
        <v>1519</v>
      </c>
      <c r="B12806" s="2" t="s">
        <v>1519</v>
      </c>
      <c r="C12806" s="2" t="s">
        <v>164</v>
      </c>
      <c r="D12806" s="6">
        <v>2</v>
      </c>
      <c r="E12806" s="2" t="s">
        <v>12</v>
      </c>
      <c r="F12806" s="6">
        <v>14376</v>
      </c>
      <c r="G12806" s="6">
        <v>12184.48</v>
      </c>
      <c r="H12806" s="6">
        <f>F12806-G12806</f>
        <v>2191.5200000000004</v>
      </c>
      <c r="I12806" s="6">
        <f>IF(F12806&lt;&gt;0, ((F12806-G12806)/F12806)*100, 0)</f>
        <v>15.24429604897051</v>
      </c>
    </row>
    <row r="12807" spans="1:9" x14ac:dyDescent="0.25">
      <c r="A12807" s="2" t="s">
        <v>1519</v>
      </c>
      <c r="B12807" s="2" t="s">
        <v>1519</v>
      </c>
      <c r="C12807" s="2" t="s">
        <v>168</v>
      </c>
      <c r="D12807" s="6">
        <v>1</v>
      </c>
      <c r="E12807" s="2" t="s">
        <v>12</v>
      </c>
      <c r="F12807" s="6">
        <v>20435</v>
      </c>
      <c r="G12807" s="6">
        <v>14682.63</v>
      </c>
      <c r="H12807" s="6">
        <f>F12807-G12807</f>
        <v>5752.3700000000008</v>
      </c>
      <c r="I12807" s="6">
        <f>IF(F12807&lt;&gt;0, ((F12807-G12807)/F12807)*100, 0)</f>
        <v>28.149596280890631</v>
      </c>
    </row>
    <row r="12808" spans="1:9" x14ac:dyDescent="0.25">
      <c r="A12808" s="2" t="s">
        <v>1519</v>
      </c>
      <c r="B12808" s="2" t="s">
        <v>1519</v>
      </c>
      <c r="C12808" s="2" t="s">
        <v>47</v>
      </c>
      <c r="D12808" s="6">
        <v>1</v>
      </c>
      <c r="E12808" s="2" t="s">
        <v>12</v>
      </c>
      <c r="F12808" s="6">
        <v>3485</v>
      </c>
      <c r="G12808" s="6">
        <v>2905</v>
      </c>
      <c r="H12808" s="6">
        <f>F12808-G12808</f>
        <v>580</v>
      </c>
      <c r="I12808" s="6">
        <f>IF(F12808&lt;&gt;0, ((F12808-G12808)/F12808)*100, 0)</f>
        <v>16.642754662840744</v>
      </c>
    </row>
    <row r="12809" spans="1:9" x14ac:dyDescent="0.25">
      <c r="A12809" s="2" t="s">
        <v>1519</v>
      </c>
      <c r="B12809" s="2" t="s">
        <v>1519</v>
      </c>
      <c r="C12809" s="2" t="s">
        <v>172</v>
      </c>
      <c r="D12809" s="6">
        <v>2</v>
      </c>
      <c r="E12809" s="2" t="s">
        <v>12</v>
      </c>
      <c r="F12809" s="6">
        <v>9800</v>
      </c>
      <c r="G12809" s="6">
        <v>7840</v>
      </c>
      <c r="H12809" s="6">
        <f>F12809-G12809</f>
        <v>1960</v>
      </c>
      <c r="I12809" s="6">
        <f>IF(F12809&lt;&gt;0, ((F12809-G12809)/F12809)*100, 0)</f>
        <v>20</v>
      </c>
    </row>
    <row r="12810" spans="1:9" x14ac:dyDescent="0.25">
      <c r="A12810" s="2" t="s">
        <v>1519</v>
      </c>
      <c r="B12810" s="2" t="s">
        <v>1519</v>
      </c>
      <c r="C12810" s="2" t="s">
        <v>174</v>
      </c>
      <c r="D12810" s="6">
        <v>2</v>
      </c>
      <c r="E12810" s="2" t="s">
        <v>12</v>
      </c>
      <c r="F12810" s="6">
        <v>22870</v>
      </c>
      <c r="G12810" s="6">
        <v>17793.439999999999</v>
      </c>
      <c r="H12810" s="6">
        <f>F12810-G12810</f>
        <v>5076.5600000000013</v>
      </c>
      <c r="I12810" s="6">
        <f>IF(F12810&lt;&gt;0, ((F12810-G12810)/F12810)*100, 0)</f>
        <v>22.197463926541328</v>
      </c>
    </row>
    <row r="12811" spans="1:9" x14ac:dyDescent="0.25">
      <c r="A12811" s="2" t="s">
        <v>1519</v>
      </c>
      <c r="B12811" s="2" t="s">
        <v>1519</v>
      </c>
      <c r="C12811" s="2" t="s">
        <v>373</v>
      </c>
      <c r="D12811" s="6">
        <v>2</v>
      </c>
      <c r="E12811" s="2" t="s">
        <v>12</v>
      </c>
      <c r="F12811" s="6">
        <v>8472</v>
      </c>
      <c r="G12811" s="6">
        <v>7200.9</v>
      </c>
      <c r="H12811" s="6">
        <f>F12811-G12811</f>
        <v>1271.1000000000004</v>
      </c>
      <c r="I12811" s="6">
        <f>IF(F12811&lt;&gt;0, ((F12811-G12811)/F12811)*100, 0)</f>
        <v>15.003541076487256</v>
      </c>
    </row>
    <row r="12812" spans="1:9" customFormat="1" ht="14.5" x14ac:dyDescent="0.35">
      <c r="D12812" s="10"/>
      <c r="F12812" s="10"/>
      <c r="G12812" s="10"/>
      <c r="H12812" s="10"/>
      <c r="I12812" s="10"/>
    </row>
    <row r="12813" spans="1:9" s="4" customFormat="1" x14ac:dyDescent="0.25">
      <c r="A12813" s="3" t="s">
        <v>12</v>
      </c>
      <c r="B12813" s="3" t="s">
        <v>12</v>
      </c>
      <c r="C12813" s="3" t="s">
        <v>12</v>
      </c>
      <c r="D12813" s="5">
        <f>SUBTOTAL(9, D12736:D12812)</f>
        <v>187</v>
      </c>
      <c r="E12813" s="3" t="s">
        <v>12</v>
      </c>
      <c r="F12813" s="5">
        <f>SUBTOTAL(9, F12736:F12812)</f>
        <v>1580934.76</v>
      </c>
      <c r="G12813" s="5">
        <f>SUBTOTAL(9, G12736:G12812)</f>
        <v>1244854.7299999997</v>
      </c>
      <c r="H12813" s="5">
        <f>SUBTOTAL(9, H12736:H12812)</f>
        <v>336080.03</v>
      </c>
      <c r="I12813" s="5">
        <f>IF(F12813&lt;&gt;0, ((F12813-G12813)/F12813)*100, 0)</f>
        <v>21.258311127272592</v>
      </c>
    </row>
    <row r="12814" spans="1:9" customFormat="1" ht="14.5" x14ac:dyDescent="0.35">
      <c r="D12814" s="10"/>
      <c r="F12814" s="10"/>
      <c r="G12814" s="10"/>
      <c r="H12814" s="10"/>
      <c r="I12814" s="10"/>
    </row>
    <row r="12815" spans="1:9" x14ac:dyDescent="0.25">
      <c r="A12815" s="2" t="s">
        <v>1520</v>
      </c>
      <c r="B12815" s="2" t="s">
        <v>1520</v>
      </c>
      <c r="C12815" s="2" t="s">
        <v>269</v>
      </c>
      <c r="D12815" s="6">
        <v>3</v>
      </c>
      <c r="E12815" s="2" t="s">
        <v>12</v>
      </c>
      <c r="F12815" s="6">
        <v>5661</v>
      </c>
      <c r="G12815" s="6">
        <v>4963.8</v>
      </c>
      <c r="H12815" s="6">
        <f>F12815-G12815</f>
        <v>697.19999999999982</v>
      </c>
      <c r="I12815" s="6">
        <f>IF(F12815&lt;&gt;0, ((F12815-G12815)/F12815)*100, 0)</f>
        <v>12.315845257021724</v>
      </c>
    </row>
    <row r="12816" spans="1:9" x14ac:dyDescent="0.25">
      <c r="A12816" s="2" t="s">
        <v>1520</v>
      </c>
      <c r="B12816" s="2" t="s">
        <v>1520</v>
      </c>
      <c r="C12816" s="2" t="s">
        <v>143</v>
      </c>
      <c r="D12816" s="6">
        <v>10</v>
      </c>
      <c r="E12816" s="2" t="s">
        <v>12</v>
      </c>
      <c r="F12816" s="6">
        <v>26250</v>
      </c>
      <c r="G12816" s="6">
        <v>21000</v>
      </c>
      <c r="H12816" s="6">
        <f>F12816-G12816</f>
        <v>5250</v>
      </c>
      <c r="I12816" s="6">
        <f>IF(F12816&lt;&gt;0, ((F12816-G12816)/F12816)*100, 0)</f>
        <v>20</v>
      </c>
    </row>
    <row r="12817" spans="1:9" customFormat="1" ht="14.5" x14ac:dyDescent="0.35">
      <c r="D12817" s="10"/>
      <c r="F12817" s="10"/>
      <c r="G12817" s="10"/>
      <c r="H12817" s="10"/>
      <c r="I12817" s="10"/>
    </row>
    <row r="12818" spans="1:9" s="4" customFormat="1" x14ac:dyDescent="0.25">
      <c r="A12818" s="3" t="s">
        <v>12</v>
      </c>
      <c r="B12818" s="3" t="s">
        <v>12</v>
      </c>
      <c r="C12818" s="3" t="s">
        <v>12</v>
      </c>
      <c r="D12818" s="5">
        <f>SUBTOTAL(9, D12815:D12817)</f>
        <v>13</v>
      </c>
      <c r="E12818" s="3" t="s">
        <v>12</v>
      </c>
      <c r="F12818" s="5">
        <f>SUBTOTAL(9, F12815:F12817)</f>
        <v>31911</v>
      </c>
      <c r="G12818" s="5">
        <f>SUBTOTAL(9, G12815:G12817)</f>
        <v>25963.8</v>
      </c>
      <c r="H12818" s="5">
        <f>SUBTOTAL(9, H12815:H12817)</f>
        <v>5947.2</v>
      </c>
      <c r="I12818" s="5">
        <f>IF(F12818&lt;&gt;0, ((F12818-G12818)/F12818)*100, 0)</f>
        <v>18.636833693710635</v>
      </c>
    </row>
    <row r="12819" spans="1:9" customFormat="1" ht="14.5" x14ac:dyDescent="0.35">
      <c r="D12819" s="10"/>
      <c r="F12819" s="10"/>
      <c r="G12819" s="10"/>
      <c r="H12819" s="10"/>
      <c r="I12819" s="10"/>
    </row>
    <row r="12820" spans="1:9" x14ac:dyDescent="0.25">
      <c r="A12820" s="2" t="s">
        <v>1521</v>
      </c>
      <c r="B12820" s="2" t="s">
        <v>1521</v>
      </c>
      <c r="C12820" s="2" t="s">
        <v>12</v>
      </c>
      <c r="E12820" s="2" t="s">
        <v>12</v>
      </c>
      <c r="F12820" s="6">
        <v>-2</v>
      </c>
      <c r="H12820" s="6">
        <f>F12820-G12820</f>
        <v>-2</v>
      </c>
      <c r="I12820" s="6">
        <f>IF(F12820&lt;&gt;0, ((F12820-G12820)/F12820)*100, 0)</f>
        <v>100</v>
      </c>
    </row>
    <row r="12821" spans="1:9" x14ac:dyDescent="0.25">
      <c r="A12821" s="2" t="s">
        <v>1521</v>
      </c>
      <c r="B12821" s="2" t="s">
        <v>1521</v>
      </c>
      <c r="C12821" s="2" t="s">
        <v>12</v>
      </c>
      <c r="E12821" s="2" t="s">
        <v>12</v>
      </c>
      <c r="F12821" s="6">
        <v>1500</v>
      </c>
      <c r="H12821" s="6">
        <f>F12821-G12821</f>
        <v>1500</v>
      </c>
      <c r="I12821" s="6">
        <f>IF(F12821&lt;&gt;0, ((F12821-G12821)/F12821)*100, 0)</f>
        <v>100</v>
      </c>
    </row>
    <row r="12822" spans="1:9" x14ac:dyDescent="0.25">
      <c r="A12822" s="2" t="s">
        <v>1521</v>
      </c>
      <c r="B12822" s="2" t="s">
        <v>1521</v>
      </c>
      <c r="C12822" s="2" t="s">
        <v>69</v>
      </c>
      <c r="D12822" s="6">
        <v>1</v>
      </c>
      <c r="E12822" s="2" t="s">
        <v>12</v>
      </c>
      <c r="F12822" s="6">
        <v>5940</v>
      </c>
      <c r="G12822" s="6">
        <v>4950</v>
      </c>
      <c r="H12822" s="6">
        <f>F12822-G12822</f>
        <v>990</v>
      </c>
      <c r="I12822" s="6">
        <f>IF(F12822&lt;&gt;0, ((F12822-G12822)/F12822)*100, 0)</f>
        <v>16.666666666666664</v>
      </c>
    </row>
    <row r="12823" spans="1:9" x14ac:dyDescent="0.25">
      <c r="A12823" s="2" t="s">
        <v>1521</v>
      </c>
      <c r="B12823" s="2" t="s">
        <v>1521</v>
      </c>
      <c r="C12823" s="2" t="s">
        <v>38</v>
      </c>
      <c r="D12823" s="6">
        <v>1</v>
      </c>
      <c r="E12823" s="2" t="s">
        <v>12</v>
      </c>
      <c r="F12823" s="6">
        <v>2000</v>
      </c>
      <c r="G12823" s="6">
        <v>1654.6</v>
      </c>
      <c r="H12823" s="6">
        <f>F12823-G12823</f>
        <v>345.40000000000009</v>
      </c>
      <c r="I12823" s="6">
        <f>IF(F12823&lt;&gt;0, ((F12823-G12823)/F12823)*100, 0)</f>
        <v>17.270000000000003</v>
      </c>
    </row>
    <row r="12824" spans="1:9" customFormat="1" ht="14.5" x14ac:dyDescent="0.35">
      <c r="D12824" s="10"/>
      <c r="F12824" s="10"/>
      <c r="G12824" s="10"/>
      <c r="H12824" s="10"/>
      <c r="I12824" s="10"/>
    </row>
    <row r="12825" spans="1:9" s="4" customFormat="1" x14ac:dyDescent="0.25">
      <c r="A12825" s="3" t="s">
        <v>12</v>
      </c>
      <c r="B12825" s="3" t="s">
        <v>12</v>
      </c>
      <c r="C12825" s="3" t="s">
        <v>12</v>
      </c>
      <c r="D12825" s="5">
        <f>SUBTOTAL(9, D12820:D12824)</f>
        <v>2</v>
      </c>
      <c r="E12825" s="3" t="s">
        <v>12</v>
      </c>
      <c r="F12825" s="5">
        <f>SUBTOTAL(9, F12820:F12824)</f>
        <v>9438</v>
      </c>
      <c r="G12825" s="5">
        <f>SUBTOTAL(9, G12820:G12824)</f>
        <v>6604.6</v>
      </c>
      <c r="H12825" s="5">
        <f>SUBTOTAL(9, H12820:H12824)</f>
        <v>2833.4</v>
      </c>
      <c r="I12825" s="5">
        <f>IF(F12825&lt;&gt;0, ((F12825-G12825)/F12825)*100, 0)</f>
        <v>30.02119093028184</v>
      </c>
    </row>
    <row r="12826" spans="1:9" customFormat="1" ht="14.5" x14ac:dyDescent="0.35">
      <c r="D12826" s="10"/>
      <c r="F12826" s="10"/>
      <c r="G12826" s="10"/>
      <c r="H12826" s="10"/>
      <c r="I12826" s="10"/>
    </row>
    <row r="12827" spans="1:9" x14ac:dyDescent="0.25">
      <c r="A12827" s="2" t="s">
        <v>1522</v>
      </c>
      <c r="B12827" s="2" t="s">
        <v>1523</v>
      </c>
      <c r="C12827" s="2" t="s">
        <v>12</v>
      </c>
      <c r="E12827" s="2" t="s">
        <v>12</v>
      </c>
      <c r="F12827" s="6">
        <v>40670</v>
      </c>
      <c r="H12827" s="6">
        <f>F12827-G12827</f>
        <v>40670</v>
      </c>
      <c r="I12827" s="6">
        <f>IF(F12827&lt;&gt;0, ((F12827-G12827)/F12827)*100, 0)</f>
        <v>100</v>
      </c>
    </row>
    <row r="12828" spans="1:9" x14ac:dyDescent="0.25">
      <c r="A12828" s="2" t="s">
        <v>1522</v>
      </c>
      <c r="B12828" s="2" t="s">
        <v>1523</v>
      </c>
      <c r="C12828" s="2" t="s">
        <v>51</v>
      </c>
      <c r="D12828" s="6">
        <v>1</v>
      </c>
      <c r="E12828" s="2" t="s">
        <v>12</v>
      </c>
      <c r="F12828" s="6">
        <v>12350</v>
      </c>
      <c r="G12828" s="6">
        <v>10290</v>
      </c>
      <c r="H12828" s="6">
        <f>F12828-G12828</f>
        <v>2060</v>
      </c>
      <c r="I12828" s="6">
        <f>IF(F12828&lt;&gt;0, ((F12828-G12828)/F12828)*100, 0)</f>
        <v>16.680161943319838</v>
      </c>
    </row>
    <row r="12829" spans="1:9" x14ac:dyDescent="0.25">
      <c r="A12829" s="2" t="s">
        <v>1522</v>
      </c>
      <c r="B12829" s="2" t="s">
        <v>1523</v>
      </c>
      <c r="C12829" s="2" t="s">
        <v>419</v>
      </c>
      <c r="D12829" s="6">
        <v>3</v>
      </c>
      <c r="E12829" s="2" t="s">
        <v>12</v>
      </c>
      <c r="F12829" s="6">
        <v>13665</v>
      </c>
      <c r="G12829" s="6">
        <v>11880</v>
      </c>
      <c r="H12829" s="6">
        <f>F12829-G12829</f>
        <v>1785</v>
      </c>
      <c r="I12829" s="6">
        <f>IF(F12829&lt;&gt;0, ((F12829-G12829)/F12829)*100, 0)</f>
        <v>13.062568605927552</v>
      </c>
    </row>
    <row r="12830" spans="1:9" x14ac:dyDescent="0.25">
      <c r="A12830" s="2" t="s">
        <v>1522</v>
      </c>
      <c r="B12830" s="2" t="s">
        <v>1523</v>
      </c>
      <c r="C12830" s="2" t="s">
        <v>584</v>
      </c>
      <c r="D12830" s="6">
        <v>5</v>
      </c>
      <c r="E12830" s="2" t="s">
        <v>12</v>
      </c>
      <c r="F12830" s="6">
        <v>22775</v>
      </c>
      <c r="G12830" s="6">
        <v>19800</v>
      </c>
      <c r="H12830" s="6">
        <f>F12830-G12830</f>
        <v>2975</v>
      </c>
      <c r="I12830" s="6">
        <f>IF(F12830&lt;&gt;0, ((F12830-G12830)/F12830)*100, 0)</f>
        <v>13.062568605927552</v>
      </c>
    </row>
    <row r="12831" spans="1:9" x14ac:dyDescent="0.25">
      <c r="A12831" s="2" t="s">
        <v>1522</v>
      </c>
      <c r="B12831" s="2" t="s">
        <v>1523</v>
      </c>
      <c r="C12831" s="2" t="s">
        <v>52</v>
      </c>
      <c r="D12831" s="6">
        <v>23</v>
      </c>
      <c r="E12831" s="2" t="s">
        <v>12</v>
      </c>
      <c r="F12831" s="6">
        <v>107525</v>
      </c>
      <c r="G12831" s="6">
        <v>91080</v>
      </c>
      <c r="H12831" s="6">
        <f>F12831-G12831</f>
        <v>16445</v>
      </c>
      <c r="I12831" s="6">
        <f>IF(F12831&lt;&gt;0, ((F12831-G12831)/F12831)*100, 0)</f>
        <v>15.294117647058824</v>
      </c>
    </row>
    <row r="12832" spans="1:9" x14ac:dyDescent="0.25">
      <c r="A12832" s="2" t="s">
        <v>1522</v>
      </c>
      <c r="B12832" s="2" t="s">
        <v>1523</v>
      </c>
      <c r="C12832" s="2" t="s">
        <v>53</v>
      </c>
      <c r="D12832" s="6">
        <v>4</v>
      </c>
      <c r="E12832" s="2" t="s">
        <v>12</v>
      </c>
      <c r="F12832" s="6">
        <v>18700</v>
      </c>
      <c r="G12832" s="6">
        <v>15840</v>
      </c>
      <c r="H12832" s="6">
        <f>F12832-G12832</f>
        <v>2860</v>
      </c>
      <c r="I12832" s="6">
        <f>IF(F12832&lt;&gt;0, ((F12832-G12832)/F12832)*100, 0)</f>
        <v>15.294117647058824</v>
      </c>
    </row>
    <row r="12833" spans="1:9" x14ac:dyDescent="0.25">
      <c r="A12833" s="2" t="s">
        <v>1522</v>
      </c>
      <c r="B12833" s="2" t="s">
        <v>1523</v>
      </c>
      <c r="C12833" s="2" t="s">
        <v>461</v>
      </c>
      <c r="D12833" s="6">
        <v>8</v>
      </c>
      <c r="E12833" s="2" t="s">
        <v>12</v>
      </c>
      <c r="F12833" s="6">
        <v>47158</v>
      </c>
      <c r="G12833" s="6">
        <v>41005</v>
      </c>
      <c r="H12833" s="6">
        <f>F12833-G12833</f>
        <v>6153</v>
      </c>
      <c r="I12833" s="6">
        <f>IF(F12833&lt;&gt;0, ((F12833-G12833)/F12833)*100, 0)</f>
        <v>13.047627125832308</v>
      </c>
    </row>
    <row r="12834" spans="1:9" x14ac:dyDescent="0.25">
      <c r="A12834" s="2" t="s">
        <v>1522</v>
      </c>
      <c r="B12834" s="2" t="s">
        <v>1523</v>
      </c>
      <c r="C12834" s="2" t="s">
        <v>54</v>
      </c>
      <c r="D12834" s="6">
        <v>4</v>
      </c>
      <c r="E12834" s="2" t="s">
        <v>12</v>
      </c>
      <c r="F12834" s="6">
        <v>22834.400000000001</v>
      </c>
      <c r="G12834" s="6">
        <v>19856</v>
      </c>
      <c r="H12834" s="6">
        <f>F12834-G12834</f>
        <v>2978.4000000000015</v>
      </c>
      <c r="I12834" s="6">
        <f>IF(F12834&lt;&gt;0, ((F12834-G12834)/F12834)*100, 0)</f>
        <v>13.04347826086957</v>
      </c>
    </row>
    <row r="12835" spans="1:9" x14ac:dyDescent="0.25">
      <c r="A12835" s="2" t="s">
        <v>1522</v>
      </c>
      <c r="B12835" s="2" t="s">
        <v>1523</v>
      </c>
      <c r="C12835" s="2" t="s">
        <v>55</v>
      </c>
      <c r="D12835" s="6">
        <v>20</v>
      </c>
      <c r="E12835" s="2" t="s">
        <v>12</v>
      </c>
      <c r="F12835" s="6">
        <v>169007</v>
      </c>
      <c r="G12835" s="6">
        <v>146943</v>
      </c>
      <c r="H12835" s="6">
        <f>F12835-G12835</f>
        <v>22064</v>
      </c>
      <c r="I12835" s="6">
        <f>IF(F12835&lt;&gt;0, ((F12835-G12835)/F12835)*100, 0)</f>
        <v>13.055080558793422</v>
      </c>
    </row>
    <row r="12836" spans="1:9" x14ac:dyDescent="0.25">
      <c r="A12836" s="2" t="s">
        <v>1522</v>
      </c>
      <c r="B12836" s="2" t="s">
        <v>1523</v>
      </c>
      <c r="C12836" s="2" t="s">
        <v>56</v>
      </c>
      <c r="D12836" s="6">
        <v>6</v>
      </c>
      <c r="E12836" s="2" t="s">
        <v>12</v>
      </c>
      <c r="F12836" s="6">
        <v>53928</v>
      </c>
      <c r="G12836" s="6">
        <v>35280</v>
      </c>
      <c r="H12836" s="6">
        <f>F12836-G12836</f>
        <v>18648</v>
      </c>
      <c r="I12836" s="6">
        <f>IF(F12836&lt;&gt;0, ((F12836-G12836)/F12836)*100, 0)</f>
        <v>34.579439252336449</v>
      </c>
    </row>
    <row r="12837" spans="1:9" x14ac:dyDescent="0.25">
      <c r="A12837" s="2" t="s">
        <v>1522</v>
      </c>
      <c r="B12837" s="2" t="s">
        <v>1523</v>
      </c>
      <c r="C12837" s="2" t="s">
        <v>57</v>
      </c>
      <c r="D12837" s="6">
        <v>2</v>
      </c>
      <c r="E12837" s="2" t="s">
        <v>12</v>
      </c>
      <c r="F12837" s="6">
        <v>18432</v>
      </c>
      <c r="G12837" s="6">
        <v>11760</v>
      </c>
      <c r="H12837" s="6">
        <f>F12837-G12837</f>
        <v>6672</v>
      </c>
      <c r="I12837" s="6">
        <f>IF(F12837&lt;&gt;0, ((F12837-G12837)/F12837)*100, 0)</f>
        <v>36.197916666666671</v>
      </c>
    </row>
    <row r="12838" spans="1:9" x14ac:dyDescent="0.25">
      <c r="A12838" s="2" t="s">
        <v>1522</v>
      </c>
      <c r="B12838" s="2" t="s">
        <v>1523</v>
      </c>
      <c r="C12838" s="2" t="s">
        <v>59</v>
      </c>
      <c r="D12838" s="6">
        <v>6</v>
      </c>
      <c r="E12838" s="2" t="s">
        <v>12</v>
      </c>
      <c r="F12838" s="6">
        <v>136944</v>
      </c>
      <c r="G12838" s="6">
        <v>108150.96</v>
      </c>
      <c r="H12838" s="6">
        <f>F12838-G12838</f>
        <v>28793.039999999994</v>
      </c>
      <c r="I12838" s="6">
        <f>IF(F12838&lt;&gt;0, ((F12838-G12838)/F12838)*100, 0)</f>
        <v>21.025411847178404</v>
      </c>
    </row>
    <row r="12839" spans="1:9" x14ac:dyDescent="0.25">
      <c r="A12839" s="2" t="s">
        <v>1522</v>
      </c>
      <c r="B12839" s="2" t="s">
        <v>1523</v>
      </c>
      <c r="C12839" s="2" t="s">
        <v>60</v>
      </c>
      <c r="D12839" s="6">
        <v>2</v>
      </c>
      <c r="E12839" s="2" t="s">
        <v>12</v>
      </c>
      <c r="F12839" s="6">
        <v>45648</v>
      </c>
      <c r="G12839" s="6">
        <v>36050.32</v>
      </c>
      <c r="H12839" s="6">
        <f>F12839-G12839</f>
        <v>9597.68</v>
      </c>
      <c r="I12839" s="6">
        <f>IF(F12839&lt;&gt;0, ((F12839-G12839)/F12839)*100, 0)</f>
        <v>21.025411847178411</v>
      </c>
    </row>
    <row r="12840" spans="1:9" x14ac:dyDescent="0.25">
      <c r="A12840" s="2" t="s">
        <v>1522</v>
      </c>
      <c r="B12840" s="2" t="s">
        <v>1523</v>
      </c>
      <c r="C12840" s="2" t="s">
        <v>61</v>
      </c>
      <c r="D12840" s="6">
        <v>7</v>
      </c>
      <c r="E12840" s="2" t="s">
        <v>12</v>
      </c>
      <c r="F12840" s="6">
        <v>159768</v>
      </c>
      <c r="G12840" s="6">
        <v>117670</v>
      </c>
      <c r="H12840" s="6">
        <f>F12840-G12840</f>
        <v>42098</v>
      </c>
      <c r="I12840" s="6">
        <f>IF(F12840&lt;&gt;0, ((F12840-G12840)/F12840)*100, 0)</f>
        <v>26.349456712232737</v>
      </c>
    </row>
    <row r="12841" spans="1:9" x14ac:dyDescent="0.25">
      <c r="A12841" s="2" t="s">
        <v>1522</v>
      </c>
      <c r="B12841" s="2" t="s">
        <v>1523</v>
      </c>
      <c r="C12841" s="2" t="s">
        <v>62</v>
      </c>
      <c r="D12841" s="6">
        <v>4</v>
      </c>
      <c r="E12841" s="2" t="s">
        <v>12</v>
      </c>
      <c r="F12841" s="6">
        <v>91296</v>
      </c>
      <c r="G12841" s="6">
        <v>67240</v>
      </c>
      <c r="H12841" s="6">
        <f>F12841-G12841</f>
        <v>24056</v>
      </c>
      <c r="I12841" s="6">
        <f>IF(F12841&lt;&gt;0, ((F12841-G12841)/F12841)*100, 0)</f>
        <v>26.349456712232737</v>
      </c>
    </row>
    <row r="12842" spans="1:9" x14ac:dyDescent="0.25">
      <c r="A12842" s="2" t="s">
        <v>1522</v>
      </c>
      <c r="B12842" s="2" t="s">
        <v>1523</v>
      </c>
      <c r="C12842" s="2" t="s">
        <v>35</v>
      </c>
      <c r="D12842" s="6">
        <v>2</v>
      </c>
      <c r="E12842" s="2" t="s">
        <v>12</v>
      </c>
      <c r="F12842" s="6">
        <v>16280</v>
      </c>
      <c r="G12842" s="6">
        <v>13800</v>
      </c>
      <c r="H12842" s="6">
        <f>F12842-G12842</f>
        <v>2480</v>
      </c>
      <c r="I12842" s="6">
        <f>IF(F12842&lt;&gt;0, ((F12842-G12842)/F12842)*100, 0)</f>
        <v>15.233415233415235</v>
      </c>
    </row>
    <row r="12843" spans="1:9" x14ac:dyDescent="0.25">
      <c r="A12843" s="2" t="s">
        <v>1522</v>
      </c>
      <c r="B12843" s="2" t="s">
        <v>1523</v>
      </c>
      <c r="C12843" s="2" t="s">
        <v>36</v>
      </c>
      <c r="D12843" s="6">
        <v>1</v>
      </c>
      <c r="E12843" s="2" t="s">
        <v>12</v>
      </c>
      <c r="F12843" s="6">
        <v>8140</v>
      </c>
      <c r="G12843" s="6">
        <v>6900</v>
      </c>
      <c r="H12843" s="6">
        <f>F12843-G12843</f>
        <v>1240</v>
      </c>
      <c r="I12843" s="6">
        <f>IF(F12843&lt;&gt;0, ((F12843-G12843)/F12843)*100, 0)</f>
        <v>15.233415233415235</v>
      </c>
    </row>
    <row r="12844" spans="1:9" x14ac:dyDescent="0.25">
      <c r="A12844" s="2" t="s">
        <v>1522</v>
      </c>
      <c r="B12844" s="2" t="s">
        <v>1523</v>
      </c>
      <c r="C12844" s="2" t="s">
        <v>65</v>
      </c>
      <c r="D12844" s="6">
        <v>3</v>
      </c>
      <c r="E12844" s="2" t="s">
        <v>12</v>
      </c>
      <c r="F12844" s="6">
        <v>24420</v>
      </c>
      <c r="G12844" s="6">
        <v>20700</v>
      </c>
      <c r="H12844" s="6">
        <f>F12844-G12844</f>
        <v>3720</v>
      </c>
      <c r="I12844" s="6">
        <f>IF(F12844&lt;&gt;0, ((F12844-G12844)/F12844)*100, 0)</f>
        <v>15.233415233415235</v>
      </c>
    </row>
    <row r="12845" spans="1:9" x14ac:dyDescent="0.25">
      <c r="A12845" s="2" t="s">
        <v>1522</v>
      </c>
      <c r="B12845" s="2" t="s">
        <v>1523</v>
      </c>
      <c r="C12845" s="2" t="s">
        <v>68</v>
      </c>
      <c r="D12845" s="6">
        <v>11</v>
      </c>
      <c r="E12845" s="2" t="s">
        <v>12</v>
      </c>
      <c r="F12845" s="6">
        <v>54430</v>
      </c>
      <c r="G12845" s="6">
        <v>43850</v>
      </c>
      <c r="H12845" s="6">
        <f>F12845-G12845</f>
        <v>10580</v>
      </c>
      <c r="I12845" s="6">
        <f>IF(F12845&lt;&gt;0, ((F12845-G12845)/F12845)*100, 0)</f>
        <v>19.437810031232779</v>
      </c>
    </row>
    <row r="12846" spans="1:9" x14ac:dyDescent="0.25">
      <c r="A12846" s="2" t="s">
        <v>1522</v>
      </c>
      <c r="B12846" s="2" t="s">
        <v>1523</v>
      </c>
      <c r="C12846" s="2" t="s">
        <v>69</v>
      </c>
      <c r="D12846" s="6">
        <v>2</v>
      </c>
      <c r="E12846" s="2" t="s">
        <v>12</v>
      </c>
      <c r="F12846" s="6">
        <v>10800</v>
      </c>
      <c r="G12846" s="6">
        <v>9400</v>
      </c>
      <c r="H12846" s="6">
        <f>F12846-G12846</f>
        <v>1400</v>
      </c>
      <c r="I12846" s="6">
        <f>IF(F12846&lt;&gt;0, ((F12846-G12846)/F12846)*100, 0)</f>
        <v>12.962962962962962</v>
      </c>
    </row>
    <row r="12847" spans="1:9" x14ac:dyDescent="0.25">
      <c r="A12847" s="2" t="s">
        <v>1522</v>
      </c>
      <c r="B12847" s="2" t="s">
        <v>1523</v>
      </c>
      <c r="C12847" s="2" t="s">
        <v>269</v>
      </c>
      <c r="D12847" s="6">
        <v>2</v>
      </c>
      <c r="E12847" s="2" t="s">
        <v>12</v>
      </c>
      <c r="F12847" s="6">
        <v>4000</v>
      </c>
      <c r="G12847" s="6">
        <v>3309.2</v>
      </c>
      <c r="H12847" s="6">
        <f>F12847-G12847</f>
        <v>690.80000000000018</v>
      </c>
      <c r="I12847" s="6">
        <f>IF(F12847&lt;&gt;0, ((F12847-G12847)/F12847)*100, 0)</f>
        <v>17.270000000000003</v>
      </c>
    </row>
    <row r="12848" spans="1:9" x14ac:dyDescent="0.25">
      <c r="A12848" s="2" t="s">
        <v>1522</v>
      </c>
      <c r="B12848" s="2" t="s">
        <v>1523</v>
      </c>
      <c r="C12848" s="2" t="s">
        <v>38</v>
      </c>
      <c r="D12848" s="6">
        <v>2</v>
      </c>
      <c r="E12848" s="2" t="s">
        <v>12</v>
      </c>
      <c r="F12848" s="6">
        <v>4000</v>
      </c>
      <c r="G12848" s="6">
        <v>3309.2</v>
      </c>
      <c r="H12848" s="6">
        <f>F12848-G12848</f>
        <v>690.80000000000018</v>
      </c>
      <c r="I12848" s="6">
        <f>IF(F12848&lt;&gt;0, ((F12848-G12848)/F12848)*100, 0)</f>
        <v>17.270000000000003</v>
      </c>
    </row>
    <row r="12849" spans="1:9" x14ac:dyDescent="0.25">
      <c r="A12849" s="2" t="s">
        <v>1522</v>
      </c>
      <c r="B12849" s="2" t="s">
        <v>1523</v>
      </c>
      <c r="C12849" s="2" t="s">
        <v>343</v>
      </c>
      <c r="D12849" s="6">
        <v>5</v>
      </c>
      <c r="E12849" s="2" t="s">
        <v>12</v>
      </c>
      <c r="F12849" s="6">
        <v>10000</v>
      </c>
      <c r="G12849" s="6">
        <v>8273</v>
      </c>
      <c r="H12849" s="6">
        <f>F12849-G12849</f>
        <v>1727</v>
      </c>
      <c r="I12849" s="6">
        <f>IF(F12849&lt;&gt;0, ((F12849-G12849)/F12849)*100, 0)</f>
        <v>17.27</v>
      </c>
    </row>
    <row r="12850" spans="1:9" x14ac:dyDescent="0.25">
      <c r="A12850" s="2" t="s">
        <v>1522</v>
      </c>
      <c r="B12850" s="2" t="s">
        <v>1523</v>
      </c>
      <c r="C12850" s="2" t="s">
        <v>39</v>
      </c>
      <c r="D12850" s="6">
        <v>6</v>
      </c>
      <c r="E12850" s="2" t="s">
        <v>12</v>
      </c>
      <c r="F12850" s="6">
        <v>12000</v>
      </c>
      <c r="G12850" s="6">
        <v>9927.6</v>
      </c>
      <c r="H12850" s="6">
        <f>F12850-G12850</f>
        <v>2072.3999999999996</v>
      </c>
      <c r="I12850" s="6">
        <f>IF(F12850&lt;&gt;0, ((F12850-G12850)/F12850)*100, 0)</f>
        <v>17.269999999999996</v>
      </c>
    </row>
    <row r="12851" spans="1:9" x14ac:dyDescent="0.25">
      <c r="A12851" s="2" t="s">
        <v>1522</v>
      </c>
      <c r="B12851" s="2" t="s">
        <v>1523</v>
      </c>
      <c r="C12851" s="2" t="s">
        <v>201</v>
      </c>
      <c r="D12851" s="6">
        <v>3</v>
      </c>
      <c r="E12851" s="2" t="s">
        <v>12</v>
      </c>
      <c r="F12851" s="6">
        <v>5985</v>
      </c>
      <c r="G12851" s="6">
        <v>4963.8</v>
      </c>
      <c r="H12851" s="6">
        <f>F12851-G12851</f>
        <v>1021.1999999999998</v>
      </c>
      <c r="I12851" s="6">
        <f>IF(F12851&lt;&gt;0, ((F12851-G12851)/F12851)*100, 0)</f>
        <v>17.062656641604008</v>
      </c>
    </row>
    <row r="12852" spans="1:9" x14ac:dyDescent="0.25">
      <c r="A12852" s="2" t="s">
        <v>1522</v>
      </c>
      <c r="B12852" s="2" t="s">
        <v>1523</v>
      </c>
      <c r="C12852" s="2" t="s">
        <v>276</v>
      </c>
      <c r="D12852" s="6">
        <v>3</v>
      </c>
      <c r="E12852" s="2" t="s">
        <v>12</v>
      </c>
      <c r="F12852" s="6">
        <v>7440</v>
      </c>
      <c r="G12852" s="6">
        <v>4963.8</v>
      </c>
      <c r="H12852" s="6">
        <f>F12852-G12852</f>
        <v>2476.1999999999998</v>
      </c>
      <c r="I12852" s="6">
        <f>IF(F12852&lt;&gt;0, ((F12852-G12852)/F12852)*100, 0)</f>
        <v>33.282258064516128</v>
      </c>
    </row>
    <row r="12853" spans="1:9" x14ac:dyDescent="0.25">
      <c r="A12853" s="2" t="s">
        <v>1522</v>
      </c>
      <c r="B12853" s="2" t="s">
        <v>1523</v>
      </c>
      <c r="C12853" s="2" t="s">
        <v>346</v>
      </c>
      <c r="D12853" s="6">
        <v>1</v>
      </c>
      <c r="E12853" s="2" t="s">
        <v>12</v>
      </c>
      <c r="F12853" s="6">
        <v>1320</v>
      </c>
      <c r="G12853" s="6">
        <v>1087.78</v>
      </c>
      <c r="H12853" s="6">
        <f>F12853-G12853</f>
        <v>232.22000000000003</v>
      </c>
      <c r="I12853" s="6">
        <f>IF(F12853&lt;&gt;0, ((F12853-G12853)/F12853)*100, 0)</f>
        <v>17.592424242424247</v>
      </c>
    </row>
    <row r="12854" spans="1:9" x14ac:dyDescent="0.25">
      <c r="A12854" s="2" t="s">
        <v>1522</v>
      </c>
      <c r="B12854" s="2" t="s">
        <v>1523</v>
      </c>
      <c r="C12854" s="2" t="s">
        <v>277</v>
      </c>
      <c r="D12854" s="6">
        <v>3</v>
      </c>
      <c r="E12854" s="2" t="s">
        <v>12</v>
      </c>
      <c r="F12854" s="6">
        <v>5190</v>
      </c>
      <c r="G12854" s="6">
        <v>4320</v>
      </c>
      <c r="H12854" s="6">
        <f>F12854-G12854</f>
        <v>870</v>
      </c>
      <c r="I12854" s="6">
        <f>IF(F12854&lt;&gt;0, ((F12854-G12854)/F12854)*100, 0)</f>
        <v>16.76300578034682</v>
      </c>
    </row>
    <row r="12855" spans="1:9" x14ac:dyDescent="0.25">
      <c r="A12855" s="2" t="s">
        <v>1522</v>
      </c>
      <c r="B12855" s="2" t="s">
        <v>1523</v>
      </c>
      <c r="C12855" s="2" t="s">
        <v>70</v>
      </c>
      <c r="D12855" s="6">
        <v>2</v>
      </c>
      <c r="E12855" s="2" t="s">
        <v>12</v>
      </c>
      <c r="F12855" s="6">
        <v>25836</v>
      </c>
      <c r="G12855" s="6">
        <v>18789.16</v>
      </c>
      <c r="H12855" s="6">
        <f>F12855-G12855</f>
        <v>7046.84</v>
      </c>
      <c r="I12855" s="6">
        <f>IF(F12855&lt;&gt;0, ((F12855-G12855)/F12855)*100, 0)</f>
        <v>27.275274810342161</v>
      </c>
    </row>
    <row r="12856" spans="1:9" x14ac:dyDescent="0.25">
      <c r="A12856" s="2" t="s">
        <v>1522</v>
      </c>
      <c r="B12856" s="2" t="s">
        <v>1523</v>
      </c>
      <c r="C12856" s="2" t="s">
        <v>71</v>
      </c>
      <c r="D12856" s="6">
        <v>10</v>
      </c>
      <c r="E12856" s="2" t="s">
        <v>12</v>
      </c>
      <c r="F12856" s="6">
        <v>38500</v>
      </c>
      <c r="G12856" s="6">
        <v>30800</v>
      </c>
      <c r="H12856" s="6">
        <f>F12856-G12856</f>
        <v>7700</v>
      </c>
      <c r="I12856" s="6">
        <f>IF(F12856&lt;&gt;0, ((F12856-G12856)/F12856)*100, 0)</f>
        <v>20</v>
      </c>
    </row>
    <row r="12857" spans="1:9" x14ac:dyDescent="0.25">
      <c r="A12857" s="2" t="s">
        <v>1522</v>
      </c>
      <c r="B12857" s="2" t="s">
        <v>1523</v>
      </c>
      <c r="C12857" s="2" t="s">
        <v>203</v>
      </c>
      <c r="D12857" s="6">
        <v>3</v>
      </c>
      <c r="E12857" s="2" t="s">
        <v>12</v>
      </c>
      <c r="F12857" s="6">
        <v>20646</v>
      </c>
      <c r="G12857" s="6">
        <v>15294</v>
      </c>
      <c r="H12857" s="6">
        <f>F12857-G12857</f>
        <v>5352</v>
      </c>
      <c r="I12857" s="6">
        <f>IF(F12857&lt;&gt;0, ((F12857-G12857)/F12857)*100, 0)</f>
        <v>25.922696890438822</v>
      </c>
    </row>
    <row r="12858" spans="1:9" x14ac:dyDescent="0.25">
      <c r="A12858" s="2" t="s">
        <v>1522</v>
      </c>
      <c r="B12858" s="2" t="s">
        <v>1523</v>
      </c>
      <c r="C12858" s="2" t="s">
        <v>420</v>
      </c>
      <c r="D12858" s="6">
        <v>5</v>
      </c>
      <c r="E12858" s="2" t="s">
        <v>12</v>
      </c>
      <c r="F12858" s="6">
        <v>49800</v>
      </c>
      <c r="G12858" s="6">
        <v>44546.96</v>
      </c>
      <c r="H12858" s="6">
        <f>F12858-G12858</f>
        <v>5253.0400000000009</v>
      </c>
      <c r="I12858" s="6">
        <f>IF(F12858&lt;&gt;0, ((F12858-G12858)/F12858)*100, 0)</f>
        <v>10.548273092369479</v>
      </c>
    </row>
    <row r="12859" spans="1:9" x14ac:dyDescent="0.25">
      <c r="A12859" s="2" t="s">
        <v>1522</v>
      </c>
      <c r="B12859" s="2" t="s">
        <v>1523</v>
      </c>
      <c r="C12859" s="2" t="s">
        <v>614</v>
      </c>
      <c r="D12859" s="6">
        <v>3</v>
      </c>
      <c r="E12859" s="2" t="s">
        <v>12</v>
      </c>
      <c r="F12859" s="6">
        <v>31918</v>
      </c>
      <c r="G12859" s="6">
        <v>28080</v>
      </c>
      <c r="H12859" s="6">
        <f>F12859-G12859</f>
        <v>3838</v>
      </c>
      <c r="I12859" s="6">
        <f>IF(F12859&lt;&gt;0, ((F12859-G12859)/F12859)*100, 0)</f>
        <v>12.024562942540259</v>
      </c>
    </row>
    <row r="12860" spans="1:9" x14ac:dyDescent="0.25">
      <c r="A12860" s="2" t="s">
        <v>1522</v>
      </c>
      <c r="B12860" s="2" t="s">
        <v>1523</v>
      </c>
      <c r="C12860" s="2" t="s">
        <v>615</v>
      </c>
      <c r="D12860" s="6">
        <v>16</v>
      </c>
      <c r="E12860" s="2" t="s">
        <v>12</v>
      </c>
      <c r="F12860" s="6">
        <v>168391</v>
      </c>
      <c r="G12860" s="6">
        <v>149760</v>
      </c>
      <c r="H12860" s="6">
        <f>F12860-G12860</f>
        <v>18631</v>
      </c>
      <c r="I12860" s="6">
        <f>IF(F12860&lt;&gt;0, ((F12860-G12860)/F12860)*100, 0)</f>
        <v>11.064130505787126</v>
      </c>
    </row>
    <row r="12861" spans="1:9" x14ac:dyDescent="0.25">
      <c r="A12861" s="2" t="s">
        <v>1522</v>
      </c>
      <c r="B12861" s="2" t="s">
        <v>1523</v>
      </c>
      <c r="C12861" s="2" t="s">
        <v>74</v>
      </c>
      <c r="D12861" s="6">
        <v>7</v>
      </c>
      <c r="E12861" s="2" t="s">
        <v>12</v>
      </c>
      <c r="F12861" s="6">
        <v>74244</v>
      </c>
      <c r="G12861" s="6">
        <v>65856</v>
      </c>
      <c r="H12861" s="6">
        <f>F12861-G12861</f>
        <v>8388</v>
      </c>
      <c r="I12861" s="6">
        <f>IF(F12861&lt;&gt;0, ((F12861-G12861)/F12861)*100, 0)</f>
        <v>11.297882657184418</v>
      </c>
    </row>
    <row r="12862" spans="1:9" x14ac:dyDescent="0.25">
      <c r="A12862" s="2" t="s">
        <v>1522</v>
      </c>
      <c r="B12862" s="2" t="s">
        <v>1523</v>
      </c>
      <c r="C12862" s="2" t="s">
        <v>40</v>
      </c>
      <c r="D12862" s="6">
        <v>8</v>
      </c>
      <c r="E12862" s="2" t="s">
        <v>12</v>
      </c>
      <c r="F12862" s="6">
        <v>82800</v>
      </c>
      <c r="G12862" s="6">
        <v>72000</v>
      </c>
      <c r="H12862" s="6">
        <f>F12862-G12862</f>
        <v>10800</v>
      </c>
      <c r="I12862" s="6">
        <f>IF(F12862&lt;&gt;0, ((F12862-G12862)/F12862)*100, 0)</f>
        <v>13.043478260869565</v>
      </c>
    </row>
    <row r="12863" spans="1:9" x14ac:dyDescent="0.25">
      <c r="A12863" s="2" t="s">
        <v>1522</v>
      </c>
      <c r="B12863" s="2" t="s">
        <v>1523</v>
      </c>
      <c r="C12863" s="2" t="s">
        <v>75</v>
      </c>
      <c r="D12863" s="6">
        <v>12</v>
      </c>
      <c r="E12863" s="2" t="s">
        <v>12</v>
      </c>
      <c r="F12863" s="6">
        <v>131618.6</v>
      </c>
      <c r="G12863" s="6">
        <v>119424</v>
      </c>
      <c r="H12863" s="6">
        <f>F12863-G12863</f>
        <v>12194.600000000006</v>
      </c>
      <c r="I12863" s="6">
        <f>IF(F12863&lt;&gt;0, ((F12863-G12863)/F12863)*100, 0)</f>
        <v>9.2651038682982545</v>
      </c>
    </row>
    <row r="12864" spans="1:9" x14ac:dyDescent="0.25">
      <c r="A12864" s="2" t="s">
        <v>1522</v>
      </c>
      <c r="B12864" s="2" t="s">
        <v>1523</v>
      </c>
      <c r="C12864" s="2" t="s">
        <v>280</v>
      </c>
      <c r="D12864" s="6">
        <v>6</v>
      </c>
      <c r="E12864" s="2" t="s">
        <v>12</v>
      </c>
      <c r="F12864" s="6">
        <v>65786</v>
      </c>
      <c r="G12864" s="6">
        <v>59712</v>
      </c>
      <c r="H12864" s="6">
        <f>F12864-G12864</f>
        <v>6074</v>
      </c>
      <c r="I12864" s="6">
        <f>IF(F12864&lt;&gt;0, ((F12864-G12864)/F12864)*100, 0)</f>
        <v>9.2329675006840368</v>
      </c>
    </row>
    <row r="12865" spans="1:9" x14ac:dyDescent="0.25">
      <c r="A12865" s="2" t="s">
        <v>1522</v>
      </c>
      <c r="B12865" s="2" t="s">
        <v>1523</v>
      </c>
      <c r="C12865" s="2" t="s">
        <v>76</v>
      </c>
      <c r="D12865" s="6">
        <v>5</v>
      </c>
      <c r="E12865" s="2" t="s">
        <v>12</v>
      </c>
      <c r="F12865" s="6">
        <v>54985</v>
      </c>
      <c r="G12865" s="6">
        <v>50260</v>
      </c>
      <c r="H12865" s="6">
        <f>F12865-G12865</f>
        <v>4725</v>
      </c>
      <c r="I12865" s="6">
        <f>IF(F12865&lt;&gt;0, ((F12865-G12865)/F12865)*100, 0)</f>
        <v>8.593252705283259</v>
      </c>
    </row>
    <row r="12866" spans="1:9" x14ac:dyDescent="0.25">
      <c r="A12866" s="2" t="s">
        <v>1522</v>
      </c>
      <c r="B12866" s="2" t="s">
        <v>1523</v>
      </c>
      <c r="C12866" s="2" t="s">
        <v>77</v>
      </c>
      <c r="D12866" s="6">
        <v>3</v>
      </c>
      <c r="E12866" s="2" t="s">
        <v>12</v>
      </c>
      <c r="F12866" s="6">
        <v>32991</v>
      </c>
      <c r="G12866" s="6">
        <v>30156</v>
      </c>
      <c r="H12866" s="6">
        <f>F12866-G12866</f>
        <v>2835</v>
      </c>
      <c r="I12866" s="6">
        <f>IF(F12866&lt;&gt;0, ((F12866-G12866)/F12866)*100, 0)</f>
        <v>8.593252705283259</v>
      </c>
    </row>
    <row r="12867" spans="1:9" x14ac:dyDescent="0.25">
      <c r="A12867" s="2" t="s">
        <v>1522</v>
      </c>
      <c r="B12867" s="2" t="s">
        <v>1523</v>
      </c>
      <c r="C12867" s="2" t="s">
        <v>281</v>
      </c>
      <c r="D12867" s="6">
        <v>17</v>
      </c>
      <c r="E12867" s="2" t="s">
        <v>12</v>
      </c>
      <c r="F12867" s="6">
        <v>194041</v>
      </c>
      <c r="G12867" s="6">
        <v>176680</v>
      </c>
      <c r="H12867" s="6">
        <f>F12867-G12867</f>
        <v>17361</v>
      </c>
      <c r="I12867" s="6">
        <f>IF(F12867&lt;&gt;0, ((F12867-G12867)/F12867)*100, 0)</f>
        <v>8.9470781948144982</v>
      </c>
    </row>
    <row r="12868" spans="1:9" x14ac:dyDescent="0.25">
      <c r="A12868" s="2" t="s">
        <v>1522</v>
      </c>
      <c r="B12868" s="2" t="s">
        <v>1523</v>
      </c>
      <c r="C12868" s="2" t="s">
        <v>78</v>
      </c>
      <c r="D12868" s="6">
        <v>14</v>
      </c>
      <c r="E12868" s="2" t="s">
        <v>12</v>
      </c>
      <c r="F12868" s="6">
        <v>181117</v>
      </c>
      <c r="G12868" s="6">
        <v>147490</v>
      </c>
      <c r="H12868" s="6">
        <f>F12868-G12868</f>
        <v>33627</v>
      </c>
      <c r="I12868" s="6">
        <f>IF(F12868&lt;&gt;0, ((F12868-G12868)/F12868)*100, 0)</f>
        <v>18.566451520287991</v>
      </c>
    </row>
    <row r="12869" spans="1:9" x14ac:dyDescent="0.25">
      <c r="A12869" s="2" t="s">
        <v>1522</v>
      </c>
      <c r="B12869" s="2" t="s">
        <v>1523</v>
      </c>
      <c r="C12869" s="2" t="s">
        <v>79</v>
      </c>
      <c r="D12869" s="6">
        <v>24</v>
      </c>
      <c r="E12869" s="2" t="s">
        <v>12</v>
      </c>
      <c r="F12869" s="6">
        <v>589697</v>
      </c>
      <c r="G12869" s="6">
        <v>331520</v>
      </c>
      <c r="H12869" s="6">
        <f>F12869-G12869</f>
        <v>258177</v>
      </c>
      <c r="I12869" s="6">
        <f>IF(F12869&lt;&gt;0, ((F12869-G12869)/F12869)*100, 0)</f>
        <v>43.781297852965167</v>
      </c>
    </row>
    <row r="12870" spans="1:9" x14ac:dyDescent="0.25">
      <c r="A12870" s="2" t="s">
        <v>1522</v>
      </c>
      <c r="B12870" s="2" t="s">
        <v>1523</v>
      </c>
      <c r="C12870" s="2" t="s">
        <v>80</v>
      </c>
      <c r="D12870" s="6">
        <v>24</v>
      </c>
      <c r="E12870" s="2" t="s">
        <v>12</v>
      </c>
      <c r="F12870" s="6">
        <v>836232</v>
      </c>
      <c r="G12870" s="6">
        <v>726343.92</v>
      </c>
      <c r="H12870" s="6">
        <f>F12870-G12870</f>
        <v>109888.07999999996</v>
      </c>
      <c r="I12870" s="6">
        <f>IF(F12870&lt;&gt;0, ((F12870-G12870)/F12870)*100, 0)</f>
        <v>13.140860431076536</v>
      </c>
    </row>
    <row r="12871" spans="1:9" x14ac:dyDescent="0.25">
      <c r="A12871" s="2" t="s">
        <v>1522</v>
      </c>
      <c r="B12871" s="2" t="s">
        <v>1523</v>
      </c>
      <c r="C12871" s="2" t="s">
        <v>81</v>
      </c>
      <c r="D12871" s="6">
        <v>5</v>
      </c>
      <c r="E12871" s="2" t="s">
        <v>12</v>
      </c>
      <c r="F12871" s="6">
        <v>174215</v>
      </c>
      <c r="G12871" s="6">
        <v>158025</v>
      </c>
      <c r="H12871" s="6">
        <f>F12871-G12871</f>
        <v>16190</v>
      </c>
      <c r="I12871" s="6">
        <f>IF(F12871&lt;&gt;0, ((F12871-G12871)/F12871)*100, 0)</f>
        <v>9.2931148293774939</v>
      </c>
    </row>
    <row r="12872" spans="1:9" x14ac:dyDescent="0.25">
      <c r="A12872" s="2" t="s">
        <v>1522</v>
      </c>
      <c r="B12872" s="2" t="s">
        <v>1523</v>
      </c>
      <c r="C12872" s="2" t="s">
        <v>184</v>
      </c>
      <c r="D12872" s="6">
        <v>17</v>
      </c>
      <c r="E12872" s="2" t="s">
        <v>12</v>
      </c>
      <c r="F12872" s="6">
        <v>592339</v>
      </c>
      <c r="G12872" s="6">
        <v>523124</v>
      </c>
      <c r="H12872" s="6">
        <f>F12872-G12872</f>
        <v>69215</v>
      </c>
      <c r="I12872" s="6">
        <f>IF(F12872&lt;&gt;0, ((F12872-G12872)/F12872)*100, 0)</f>
        <v>11.685031713258793</v>
      </c>
    </row>
    <row r="12873" spans="1:9" x14ac:dyDescent="0.25">
      <c r="A12873" s="2" t="s">
        <v>1522</v>
      </c>
      <c r="B12873" s="2" t="s">
        <v>1523</v>
      </c>
      <c r="C12873" s="2" t="s">
        <v>300</v>
      </c>
      <c r="D12873" s="6">
        <v>2</v>
      </c>
      <c r="E12873" s="2" t="s">
        <v>12</v>
      </c>
      <c r="F12873" s="6">
        <v>20760</v>
      </c>
      <c r="G12873" s="6">
        <v>18370.8</v>
      </c>
      <c r="H12873" s="6">
        <f>F12873-G12873</f>
        <v>2389.2000000000007</v>
      </c>
      <c r="I12873" s="6">
        <f>IF(F12873&lt;&gt;0, ((F12873-G12873)/F12873)*100, 0)</f>
        <v>11.508670520231219</v>
      </c>
    </row>
    <row r="12874" spans="1:9" x14ac:dyDescent="0.25">
      <c r="A12874" s="2" t="s">
        <v>1522</v>
      </c>
      <c r="B12874" s="2" t="s">
        <v>1523</v>
      </c>
      <c r="C12874" s="2" t="s">
        <v>421</v>
      </c>
      <c r="D12874" s="6">
        <v>2</v>
      </c>
      <c r="E12874" s="2" t="s">
        <v>12</v>
      </c>
      <c r="F12874" s="6">
        <v>20760</v>
      </c>
      <c r="G12874" s="6">
        <v>18370.8</v>
      </c>
      <c r="H12874" s="6">
        <f>F12874-G12874</f>
        <v>2389.2000000000007</v>
      </c>
      <c r="I12874" s="6">
        <f>IF(F12874&lt;&gt;0, ((F12874-G12874)/F12874)*100, 0)</f>
        <v>11.508670520231219</v>
      </c>
    </row>
    <row r="12875" spans="1:9" x14ac:dyDescent="0.25">
      <c r="A12875" s="2" t="s">
        <v>1522</v>
      </c>
      <c r="B12875" s="2" t="s">
        <v>1523</v>
      </c>
      <c r="C12875" s="2" t="s">
        <v>350</v>
      </c>
      <c r="D12875" s="6">
        <v>3</v>
      </c>
      <c r="E12875" s="2" t="s">
        <v>12</v>
      </c>
      <c r="F12875" s="6">
        <v>31080</v>
      </c>
      <c r="G12875" s="6">
        <v>27556.2</v>
      </c>
      <c r="H12875" s="6">
        <f>F12875-G12875</f>
        <v>3523.7999999999993</v>
      </c>
      <c r="I12875" s="6">
        <f>IF(F12875&lt;&gt;0, ((F12875-G12875)/F12875)*100, 0)</f>
        <v>11.337837837837835</v>
      </c>
    </row>
    <row r="12876" spans="1:9" x14ac:dyDescent="0.25">
      <c r="A12876" s="2" t="s">
        <v>1522</v>
      </c>
      <c r="B12876" s="2" t="s">
        <v>1523</v>
      </c>
      <c r="C12876" s="2" t="s">
        <v>351</v>
      </c>
      <c r="D12876" s="6">
        <v>4</v>
      </c>
      <c r="E12876" s="2" t="s">
        <v>12</v>
      </c>
      <c r="F12876" s="6">
        <v>41400</v>
      </c>
      <c r="G12876" s="6">
        <v>36185.4</v>
      </c>
      <c r="H12876" s="6">
        <f>F12876-G12876</f>
        <v>5214.5999999999985</v>
      </c>
      <c r="I12876" s="6">
        <f>IF(F12876&lt;&gt;0, ((F12876-G12876)/F12876)*100, 0)</f>
        <v>12.595652173913042</v>
      </c>
    </row>
    <row r="12877" spans="1:9" x14ac:dyDescent="0.25">
      <c r="A12877" s="2" t="s">
        <v>1522</v>
      </c>
      <c r="B12877" s="2" t="s">
        <v>1523</v>
      </c>
      <c r="C12877" s="2" t="s">
        <v>323</v>
      </c>
      <c r="D12877" s="6">
        <v>18</v>
      </c>
      <c r="E12877" s="2" t="s">
        <v>12</v>
      </c>
      <c r="F12877" s="6">
        <v>192078</v>
      </c>
      <c r="G12877" s="6">
        <v>167412</v>
      </c>
      <c r="H12877" s="6">
        <f>F12877-G12877</f>
        <v>24666</v>
      </c>
      <c r="I12877" s="6">
        <f>IF(F12877&lt;&gt;0, ((F12877-G12877)/F12877)*100, 0)</f>
        <v>12.841658076406459</v>
      </c>
    </row>
    <row r="12878" spans="1:9" x14ac:dyDescent="0.25">
      <c r="A12878" s="2" t="s">
        <v>1522</v>
      </c>
      <c r="B12878" s="2" t="s">
        <v>1523</v>
      </c>
      <c r="C12878" s="2" t="s">
        <v>352</v>
      </c>
      <c r="D12878" s="6">
        <v>10</v>
      </c>
      <c r="E12878" s="2" t="s">
        <v>12</v>
      </c>
      <c r="F12878" s="6">
        <v>109920</v>
      </c>
      <c r="G12878" s="6">
        <v>99020</v>
      </c>
      <c r="H12878" s="6">
        <f>F12878-G12878</f>
        <v>10900</v>
      </c>
      <c r="I12878" s="6">
        <f>IF(F12878&lt;&gt;0, ((F12878-G12878)/F12878)*100, 0)</f>
        <v>9.9163027656477443</v>
      </c>
    </row>
    <row r="12879" spans="1:9" x14ac:dyDescent="0.25">
      <c r="A12879" s="2" t="s">
        <v>1522</v>
      </c>
      <c r="B12879" s="2" t="s">
        <v>1523</v>
      </c>
      <c r="C12879" s="2" t="s">
        <v>82</v>
      </c>
      <c r="D12879" s="6">
        <v>8</v>
      </c>
      <c r="E12879" s="2" t="s">
        <v>12</v>
      </c>
      <c r="F12879" s="6">
        <v>87933.66</v>
      </c>
      <c r="G12879" s="6">
        <v>79816</v>
      </c>
      <c r="H12879" s="6">
        <f>F12879-G12879</f>
        <v>8117.6600000000035</v>
      </c>
      <c r="I12879" s="6">
        <f>IF(F12879&lt;&gt;0, ((F12879-G12879)/F12879)*100, 0)</f>
        <v>9.231572983542371</v>
      </c>
    </row>
    <row r="12880" spans="1:9" x14ac:dyDescent="0.25">
      <c r="A12880" s="2" t="s">
        <v>1522</v>
      </c>
      <c r="B12880" s="2" t="s">
        <v>1523</v>
      </c>
      <c r="C12880" s="2" t="s">
        <v>83</v>
      </c>
      <c r="D12880" s="6">
        <v>15</v>
      </c>
      <c r="E12880" s="2" t="s">
        <v>12</v>
      </c>
      <c r="F12880" s="6">
        <v>167264</v>
      </c>
      <c r="G12880" s="6">
        <v>152162</v>
      </c>
      <c r="H12880" s="6">
        <f>F12880-G12880</f>
        <v>15102</v>
      </c>
      <c r="I12880" s="6">
        <f>IF(F12880&lt;&gt;0, ((F12880-G12880)/F12880)*100, 0)</f>
        <v>9.0288406351635739</v>
      </c>
    </row>
    <row r="12881" spans="1:9" x14ac:dyDescent="0.25">
      <c r="A12881" s="2" t="s">
        <v>1522</v>
      </c>
      <c r="B12881" s="2" t="s">
        <v>1523</v>
      </c>
      <c r="C12881" s="2" t="s">
        <v>84</v>
      </c>
      <c r="D12881" s="6">
        <v>12</v>
      </c>
      <c r="E12881" s="2" t="s">
        <v>12</v>
      </c>
      <c r="F12881" s="6">
        <v>157949</v>
      </c>
      <c r="G12881" s="6">
        <v>126420</v>
      </c>
      <c r="H12881" s="6">
        <f>F12881-G12881</f>
        <v>31529</v>
      </c>
      <c r="I12881" s="6">
        <f>IF(F12881&lt;&gt;0, ((F12881-G12881)/F12881)*100, 0)</f>
        <v>19.961506562244775</v>
      </c>
    </row>
    <row r="12882" spans="1:9" x14ac:dyDescent="0.25">
      <c r="A12882" s="2" t="s">
        <v>1522</v>
      </c>
      <c r="B12882" s="2" t="s">
        <v>1523</v>
      </c>
      <c r="C12882" s="2" t="s">
        <v>85</v>
      </c>
      <c r="D12882" s="6">
        <v>15</v>
      </c>
      <c r="E12882" s="2" t="s">
        <v>12</v>
      </c>
      <c r="F12882" s="6">
        <v>336105</v>
      </c>
      <c r="G12882" s="6">
        <v>305550</v>
      </c>
      <c r="H12882" s="6">
        <f>F12882-G12882</f>
        <v>30555</v>
      </c>
      <c r="I12882" s="6">
        <f>IF(F12882&lt;&gt;0, ((F12882-G12882)/F12882)*100, 0)</f>
        <v>9.0909090909090917</v>
      </c>
    </row>
    <row r="12883" spans="1:9" x14ac:dyDescent="0.25">
      <c r="A12883" s="2" t="s">
        <v>1522</v>
      </c>
      <c r="B12883" s="2" t="s">
        <v>1523</v>
      </c>
      <c r="C12883" s="2" t="s">
        <v>86</v>
      </c>
      <c r="D12883" s="6">
        <v>7</v>
      </c>
      <c r="E12883" s="2" t="s">
        <v>12</v>
      </c>
      <c r="F12883" s="6">
        <v>234836</v>
      </c>
      <c r="G12883" s="6">
        <v>211271.76</v>
      </c>
      <c r="H12883" s="6">
        <f>F12883-G12883</f>
        <v>23564.239999999991</v>
      </c>
      <c r="I12883" s="6">
        <f>IF(F12883&lt;&gt;0, ((F12883-G12883)/F12883)*100, 0)</f>
        <v>10.034338857756048</v>
      </c>
    </row>
    <row r="12884" spans="1:9" x14ac:dyDescent="0.25">
      <c r="A12884" s="2" t="s">
        <v>1522</v>
      </c>
      <c r="B12884" s="2" t="s">
        <v>1523</v>
      </c>
      <c r="C12884" s="2" t="s">
        <v>87</v>
      </c>
      <c r="D12884" s="6">
        <v>3</v>
      </c>
      <c r="E12884" s="2" t="s">
        <v>12</v>
      </c>
      <c r="F12884" s="6">
        <v>82800</v>
      </c>
      <c r="G12884" s="6">
        <v>89487.75</v>
      </c>
      <c r="H12884" s="6">
        <f>F12884-G12884</f>
        <v>-6687.75</v>
      </c>
      <c r="I12884" s="6">
        <f>IF(F12884&lt;&gt;0, ((F12884-G12884)/F12884)*100, 0)</f>
        <v>-8.0769927536231876</v>
      </c>
    </row>
    <row r="12885" spans="1:9" x14ac:dyDescent="0.25">
      <c r="A12885" s="2" t="s">
        <v>1522</v>
      </c>
      <c r="B12885" s="2" t="s">
        <v>1523</v>
      </c>
      <c r="C12885" s="2" t="s">
        <v>89</v>
      </c>
      <c r="D12885" s="6">
        <v>11</v>
      </c>
      <c r="E12885" s="2" t="s">
        <v>12</v>
      </c>
      <c r="F12885" s="6">
        <v>303600</v>
      </c>
      <c r="G12885" s="6">
        <v>270600</v>
      </c>
      <c r="H12885" s="6">
        <f>F12885-G12885</f>
        <v>33000</v>
      </c>
      <c r="I12885" s="6">
        <f>IF(F12885&lt;&gt;0, ((F12885-G12885)/F12885)*100, 0)</f>
        <v>10.869565217391305</v>
      </c>
    </row>
    <row r="12886" spans="1:9" x14ac:dyDescent="0.25">
      <c r="A12886" s="2" t="s">
        <v>1522</v>
      </c>
      <c r="B12886" s="2" t="s">
        <v>1523</v>
      </c>
      <c r="C12886" s="2" t="s">
        <v>186</v>
      </c>
      <c r="D12886" s="6">
        <v>3</v>
      </c>
      <c r="E12886" s="2" t="s">
        <v>12</v>
      </c>
      <c r="F12886" s="6">
        <v>82800</v>
      </c>
      <c r="G12886" s="6">
        <v>73500</v>
      </c>
      <c r="H12886" s="6">
        <f>F12886-G12886</f>
        <v>9300</v>
      </c>
      <c r="I12886" s="6">
        <f>IF(F12886&lt;&gt;0, ((F12886-G12886)/F12886)*100, 0)</f>
        <v>11.231884057971014</v>
      </c>
    </row>
    <row r="12887" spans="1:9" x14ac:dyDescent="0.25">
      <c r="A12887" s="2" t="s">
        <v>1522</v>
      </c>
      <c r="B12887" s="2" t="s">
        <v>1523</v>
      </c>
      <c r="C12887" s="2" t="s">
        <v>405</v>
      </c>
      <c r="D12887" s="6">
        <v>1</v>
      </c>
      <c r="E12887" s="2" t="s">
        <v>12</v>
      </c>
      <c r="F12887" s="6">
        <v>4565</v>
      </c>
      <c r="G12887" s="6">
        <v>3650</v>
      </c>
      <c r="H12887" s="6">
        <f>F12887-G12887</f>
        <v>915</v>
      </c>
      <c r="I12887" s="6">
        <f>IF(F12887&lt;&gt;0, ((F12887-G12887)/F12887)*100, 0)</f>
        <v>20.04381161007667</v>
      </c>
    </row>
    <row r="12888" spans="1:9" x14ac:dyDescent="0.25">
      <c r="A12888" s="2" t="s">
        <v>1522</v>
      </c>
      <c r="B12888" s="2" t="s">
        <v>1523</v>
      </c>
      <c r="C12888" s="2" t="s">
        <v>92</v>
      </c>
      <c r="D12888" s="6">
        <v>2</v>
      </c>
      <c r="E12888" s="2" t="s">
        <v>12</v>
      </c>
      <c r="F12888" s="6">
        <v>9130</v>
      </c>
      <c r="G12888" s="6">
        <v>7300</v>
      </c>
      <c r="H12888" s="6">
        <f>F12888-G12888</f>
        <v>1830</v>
      </c>
      <c r="I12888" s="6">
        <f>IF(F12888&lt;&gt;0, ((F12888-G12888)/F12888)*100, 0)</f>
        <v>20.04381161007667</v>
      </c>
    </row>
    <row r="12889" spans="1:9" x14ac:dyDescent="0.25">
      <c r="A12889" s="2" t="s">
        <v>1522</v>
      </c>
      <c r="B12889" s="2" t="s">
        <v>1523</v>
      </c>
      <c r="C12889" s="2" t="s">
        <v>102</v>
      </c>
      <c r="D12889" s="6">
        <v>4</v>
      </c>
      <c r="E12889" s="2" t="s">
        <v>12</v>
      </c>
      <c r="F12889" s="6">
        <v>11920</v>
      </c>
      <c r="G12889" s="6">
        <v>10356</v>
      </c>
      <c r="H12889" s="6">
        <f>F12889-G12889</f>
        <v>1564</v>
      </c>
      <c r="I12889" s="6">
        <f>IF(F12889&lt;&gt;0, ((F12889-G12889)/F12889)*100, 0)</f>
        <v>13.120805369127517</v>
      </c>
    </row>
    <row r="12890" spans="1:9" x14ac:dyDescent="0.25">
      <c r="A12890" s="2" t="s">
        <v>1522</v>
      </c>
      <c r="B12890" s="2" t="s">
        <v>1523</v>
      </c>
      <c r="C12890" s="2" t="s">
        <v>15</v>
      </c>
      <c r="D12890" s="6">
        <v>20</v>
      </c>
      <c r="E12890" s="2" t="s">
        <v>12</v>
      </c>
      <c r="F12890" s="6">
        <v>64600</v>
      </c>
      <c r="G12890" s="6">
        <v>53760</v>
      </c>
      <c r="H12890" s="6">
        <f>F12890-G12890</f>
        <v>10840</v>
      </c>
      <c r="I12890" s="6">
        <f>IF(F12890&lt;&gt;0, ((F12890-G12890)/F12890)*100, 0)</f>
        <v>16.780185758513934</v>
      </c>
    </row>
    <row r="12891" spans="1:9" x14ac:dyDescent="0.25">
      <c r="A12891" s="2" t="s">
        <v>1522</v>
      </c>
      <c r="B12891" s="2" t="s">
        <v>1523</v>
      </c>
      <c r="C12891" s="2" t="s">
        <v>104</v>
      </c>
      <c r="D12891" s="6">
        <v>24</v>
      </c>
      <c r="E12891" s="2" t="s">
        <v>12</v>
      </c>
      <c r="F12891" s="6">
        <v>77520</v>
      </c>
      <c r="G12891" s="6">
        <v>64512</v>
      </c>
      <c r="H12891" s="6">
        <f>F12891-G12891</f>
        <v>13008</v>
      </c>
      <c r="I12891" s="6">
        <f>IF(F12891&lt;&gt;0, ((F12891-G12891)/F12891)*100, 0)</f>
        <v>16.780185758513934</v>
      </c>
    </row>
    <row r="12892" spans="1:9" x14ac:dyDescent="0.25">
      <c r="A12892" s="2" t="s">
        <v>1522</v>
      </c>
      <c r="B12892" s="2" t="s">
        <v>1523</v>
      </c>
      <c r="C12892" s="2" t="s">
        <v>105</v>
      </c>
      <c r="D12892" s="6">
        <v>19</v>
      </c>
      <c r="E12892" s="2" t="s">
        <v>12</v>
      </c>
      <c r="F12892" s="6">
        <v>60298</v>
      </c>
      <c r="G12892" s="6">
        <v>51072</v>
      </c>
      <c r="H12892" s="6">
        <f>F12892-G12892</f>
        <v>9226</v>
      </c>
      <c r="I12892" s="6">
        <f>IF(F12892&lt;&gt;0, ((F12892-G12892)/F12892)*100, 0)</f>
        <v>15.300673322498259</v>
      </c>
    </row>
    <row r="12893" spans="1:9" x14ac:dyDescent="0.25">
      <c r="A12893" s="2" t="s">
        <v>1522</v>
      </c>
      <c r="B12893" s="2" t="s">
        <v>1523</v>
      </c>
      <c r="C12893" s="2" t="s">
        <v>106</v>
      </c>
      <c r="D12893" s="6">
        <v>17</v>
      </c>
      <c r="E12893" s="2" t="s">
        <v>12</v>
      </c>
      <c r="F12893" s="6">
        <v>61678</v>
      </c>
      <c r="G12893" s="6">
        <v>45696</v>
      </c>
      <c r="H12893" s="6">
        <f>F12893-G12893</f>
        <v>15982</v>
      </c>
      <c r="I12893" s="6">
        <f>IF(F12893&lt;&gt;0, ((F12893-G12893)/F12893)*100, 0)</f>
        <v>25.911994552352542</v>
      </c>
    </row>
    <row r="12894" spans="1:9" x14ac:dyDescent="0.25">
      <c r="A12894" s="2" t="s">
        <v>1522</v>
      </c>
      <c r="B12894" s="2" t="s">
        <v>1523</v>
      </c>
      <c r="C12894" s="2" t="s">
        <v>107</v>
      </c>
      <c r="D12894" s="6">
        <v>5</v>
      </c>
      <c r="E12894" s="2" t="s">
        <v>12</v>
      </c>
      <c r="F12894" s="6">
        <v>21000</v>
      </c>
      <c r="G12894" s="6">
        <v>15456</v>
      </c>
      <c r="H12894" s="6">
        <f>F12894-G12894</f>
        <v>5544</v>
      </c>
      <c r="I12894" s="6">
        <f>IF(F12894&lt;&gt;0, ((F12894-G12894)/F12894)*100, 0)</f>
        <v>26.400000000000002</v>
      </c>
    </row>
    <row r="12895" spans="1:9" x14ac:dyDescent="0.25">
      <c r="A12895" s="2" t="s">
        <v>1522</v>
      </c>
      <c r="B12895" s="2" t="s">
        <v>1523</v>
      </c>
      <c r="C12895" s="2" t="s">
        <v>109</v>
      </c>
      <c r="D12895" s="6">
        <v>6</v>
      </c>
      <c r="E12895" s="2" t="s">
        <v>12</v>
      </c>
      <c r="F12895" s="6">
        <v>33600</v>
      </c>
      <c r="G12895" s="6">
        <v>27870</v>
      </c>
      <c r="H12895" s="6">
        <f>F12895-G12895</f>
        <v>5730</v>
      </c>
      <c r="I12895" s="6">
        <f>IF(F12895&lt;&gt;0, ((F12895-G12895)/F12895)*100, 0)</f>
        <v>17.053571428571431</v>
      </c>
    </row>
    <row r="12896" spans="1:9" x14ac:dyDescent="0.25">
      <c r="A12896" s="2" t="s">
        <v>1522</v>
      </c>
      <c r="B12896" s="2" t="s">
        <v>1523</v>
      </c>
      <c r="C12896" s="2" t="s">
        <v>16</v>
      </c>
      <c r="D12896" s="6">
        <v>2</v>
      </c>
      <c r="E12896" s="2" t="s">
        <v>12</v>
      </c>
      <c r="F12896" s="6">
        <v>11200</v>
      </c>
      <c r="G12896" s="6">
        <v>9290</v>
      </c>
      <c r="H12896" s="6">
        <f>F12896-G12896</f>
        <v>1910</v>
      </c>
      <c r="I12896" s="6">
        <f>IF(F12896&lt;&gt;0, ((F12896-G12896)/F12896)*100, 0)</f>
        <v>17.053571428571431</v>
      </c>
    </row>
    <row r="12897" spans="1:9" x14ac:dyDescent="0.25">
      <c r="A12897" s="2" t="s">
        <v>1522</v>
      </c>
      <c r="B12897" s="2" t="s">
        <v>1523</v>
      </c>
      <c r="C12897" s="2" t="s">
        <v>111</v>
      </c>
      <c r="D12897" s="6">
        <v>36</v>
      </c>
      <c r="E12897" s="2" t="s">
        <v>12</v>
      </c>
      <c r="F12897" s="6">
        <v>201600</v>
      </c>
      <c r="G12897" s="6">
        <v>167220</v>
      </c>
      <c r="H12897" s="6">
        <f>F12897-G12897</f>
        <v>34380</v>
      </c>
      <c r="I12897" s="6">
        <f>IF(F12897&lt;&gt;0, ((F12897-G12897)/F12897)*100, 0)</f>
        <v>17.053571428571431</v>
      </c>
    </row>
    <row r="12898" spans="1:9" x14ac:dyDescent="0.25">
      <c r="A12898" s="2" t="s">
        <v>1522</v>
      </c>
      <c r="B12898" s="2" t="s">
        <v>1523</v>
      </c>
      <c r="C12898" s="2" t="s">
        <v>18</v>
      </c>
      <c r="D12898" s="6">
        <v>40</v>
      </c>
      <c r="E12898" s="2" t="s">
        <v>12</v>
      </c>
      <c r="F12898" s="6">
        <v>224000</v>
      </c>
      <c r="G12898" s="6">
        <v>185800</v>
      </c>
      <c r="H12898" s="6">
        <f>F12898-G12898</f>
        <v>38200</v>
      </c>
      <c r="I12898" s="6">
        <f>IF(F12898&lt;&gt;0, ((F12898-G12898)/F12898)*100, 0)</f>
        <v>17.053571428571431</v>
      </c>
    </row>
    <row r="12899" spans="1:9" x14ac:dyDescent="0.25">
      <c r="A12899" s="2" t="s">
        <v>1522</v>
      </c>
      <c r="B12899" s="2" t="s">
        <v>1523</v>
      </c>
      <c r="C12899" s="2" t="s">
        <v>112</v>
      </c>
      <c r="D12899" s="6">
        <v>11</v>
      </c>
      <c r="E12899" s="2" t="s">
        <v>12</v>
      </c>
      <c r="F12899" s="6">
        <v>61600</v>
      </c>
      <c r="G12899" s="6">
        <v>51095</v>
      </c>
      <c r="H12899" s="6">
        <f>F12899-G12899</f>
        <v>10505</v>
      </c>
      <c r="I12899" s="6">
        <f>IF(F12899&lt;&gt;0, ((F12899-G12899)/F12899)*100, 0)</f>
        <v>17.053571428571431</v>
      </c>
    </row>
    <row r="12900" spans="1:9" x14ac:dyDescent="0.25">
      <c r="A12900" s="2" t="s">
        <v>1522</v>
      </c>
      <c r="B12900" s="2" t="s">
        <v>1523</v>
      </c>
      <c r="C12900" s="2" t="s">
        <v>19</v>
      </c>
      <c r="D12900" s="6">
        <v>28</v>
      </c>
      <c r="E12900" s="2" t="s">
        <v>12</v>
      </c>
      <c r="F12900" s="6">
        <v>156800</v>
      </c>
      <c r="G12900" s="6">
        <v>130060</v>
      </c>
      <c r="H12900" s="6">
        <f>F12900-G12900</f>
        <v>26740</v>
      </c>
      <c r="I12900" s="6">
        <f>IF(F12900&lt;&gt;0, ((F12900-G12900)/F12900)*100, 0)</f>
        <v>17.053571428571431</v>
      </c>
    </row>
    <row r="12901" spans="1:9" x14ac:dyDescent="0.25">
      <c r="A12901" s="2" t="s">
        <v>1522</v>
      </c>
      <c r="B12901" s="2" t="s">
        <v>1523</v>
      </c>
      <c r="C12901" s="2" t="s">
        <v>113</v>
      </c>
      <c r="D12901" s="6">
        <v>18</v>
      </c>
      <c r="E12901" s="2" t="s">
        <v>12</v>
      </c>
      <c r="F12901" s="6">
        <v>100800</v>
      </c>
      <c r="G12901" s="6">
        <v>83610</v>
      </c>
      <c r="H12901" s="6">
        <f>F12901-G12901</f>
        <v>17190</v>
      </c>
      <c r="I12901" s="6">
        <f>IF(F12901&lt;&gt;0, ((F12901-G12901)/F12901)*100, 0)</f>
        <v>17.053571428571431</v>
      </c>
    </row>
    <row r="12902" spans="1:9" x14ac:dyDescent="0.25">
      <c r="A12902" s="2" t="s">
        <v>1522</v>
      </c>
      <c r="B12902" s="2" t="s">
        <v>1523</v>
      </c>
      <c r="C12902" s="2" t="s">
        <v>114</v>
      </c>
      <c r="D12902" s="6">
        <v>10</v>
      </c>
      <c r="E12902" s="2" t="s">
        <v>12</v>
      </c>
      <c r="F12902" s="6">
        <v>56000</v>
      </c>
      <c r="G12902" s="6">
        <v>46450</v>
      </c>
      <c r="H12902" s="6">
        <f>F12902-G12902</f>
        <v>9550</v>
      </c>
      <c r="I12902" s="6">
        <f>IF(F12902&lt;&gt;0, ((F12902-G12902)/F12902)*100, 0)</f>
        <v>17.053571428571431</v>
      </c>
    </row>
    <row r="12903" spans="1:9" x14ac:dyDescent="0.25">
      <c r="A12903" s="2" t="s">
        <v>1522</v>
      </c>
      <c r="B12903" s="2" t="s">
        <v>1523</v>
      </c>
      <c r="C12903" s="2" t="s">
        <v>115</v>
      </c>
      <c r="D12903" s="6">
        <v>16</v>
      </c>
      <c r="E12903" s="2" t="s">
        <v>12</v>
      </c>
      <c r="F12903" s="6">
        <v>89600</v>
      </c>
      <c r="G12903" s="6">
        <v>74320</v>
      </c>
      <c r="H12903" s="6">
        <f>F12903-G12903</f>
        <v>15280</v>
      </c>
      <c r="I12903" s="6">
        <f>IF(F12903&lt;&gt;0, ((F12903-G12903)/F12903)*100, 0)</f>
        <v>17.053571428571431</v>
      </c>
    </row>
    <row r="12904" spans="1:9" x14ac:dyDescent="0.25">
      <c r="A12904" s="2" t="s">
        <v>1522</v>
      </c>
      <c r="B12904" s="2" t="s">
        <v>1523</v>
      </c>
      <c r="C12904" s="2" t="s">
        <v>116</v>
      </c>
      <c r="D12904" s="6">
        <v>33</v>
      </c>
      <c r="E12904" s="2" t="s">
        <v>12</v>
      </c>
      <c r="F12904" s="6">
        <v>247249</v>
      </c>
      <c r="G12904" s="6">
        <v>191631</v>
      </c>
      <c r="H12904" s="6">
        <f>F12904-G12904</f>
        <v>55618</v>
      </c>
      <c r="I12904" s="6">
        <f>IF(F12904&lt;&gt;0, ((F12904-G12904)/F12904)*100, 0)</f>
        <v>22.494732031272118</v>
      </c>
    </row>
    <row r="12905" spans="1:9" x14ac:dyDescent="0.25">
      <c r="A12905" s="2" t="s">
        <v>1522</v>
      </c>
      <c r="B12905" s="2" t="s">
        <v>1523</v>
      </c>
      <c r="C12905" s="2" t="s">
        <v>117</v>
      </c>
      <c r="D12905" s="6">
        <v>3</v>
      </c>
      <c r="E12905" s="2" t="s">
        <v>12</v>
      </c>
      <c r="F12905" s="6">
        <v>86970</v>
      </c>
      <c r="G12905" s="6">
        <v>75621</v>
      </c>
      <c r="H12905" s="6">
        <f>F12905-G12905</f>
        <v>11349</v>
      </c>
      <c r="I12905" s="6">
        <f>IF(F12905&lt;&gt;0, ((F12905-G12905)/F12905)*100, 0)</f>
        <v>13.04932735426009</v>
      </c>
    </row>
    <row r="12906" spans="1:9" x14ac:dyDescent="0.25">
      <c r="A12906" s="2" t="s">
        <v>1522</v>
      </c>
      <c r="B12906" s="2" t="s">
        <v>1523</v>
      </c>
      <c r="C12906" s="2" t="s">
        <v>326</v>
      </c>
      <c r="D12906" s="6">
        <v>3</v>
      </c>
      <c r="E12906" s="2" t="s">
        <v>12</v>
      </c>
      <c r="F12906" s="6">
        <v>35958</v>
      </c>
      <c r="G12906" s="6">
        <v>29400</v>
      </c>
      <c r="H12906" s="6">
        <f>F12906-G12906</f>
        <v>6558</v>
      </c>
      <c r="I12906" s="6">
        <f>IF(F12906&lt;&gt;0, ((F12906-G12906)/F12906)*100, 0)</f>
        <v>18.237944268313029</v>
      </c>
    </row>
    <row r="12907" spans="1:9" x14ac:dyDescent="0.25">
      <c r="A12907" s="2" t="s">
        <v>1522</v>
      </c>
      <c r="B12907" s="2" t="s">
        <v>1523</v>
      </c>
      <c r="C12907" s="2" t="s">
        <v>124</v>
      </c>
      <c r="D12907" s="6">
        <v>21</v>
      </c>
      <c r="E12907" s="2" t="s">
        <v>12</v>
      </c>
      <c r="F12907" s="6">
        <v>96152.04</v>
      </c>
      <c r="G12907" s="6">
        <v>81648</v>
      </c>
      <c r="H12907" s="6">
        <f>F12907-G12907</f>
        <v>14504.039999999994</v>
      </c>
      <c r="I12907" s="6">
        <f>IF(F12907&lt;&gt;0, ((F12907-G12907)/F12907)*100, 0)</f>
        <v>15.084484946965237</v>
      </c>
    </row>
    <row r="12908" spans="1:9" x14ac:dyDescent="0.25">
      <c r="A12908" s="2" t="s">
        <v>1522</v>
      </c>
      <c r="B12908" s="2" t="s">
        <v>1523</v>
      </c>
      <c r="C12908" s="2" t="s">
        <v>125</v>
      </c>
      <c r="D12908" s="6">
        <v>36</v>
      </c>
      <c r="E12908" s="2" t="s">
        <v>12</v>
      </c>
      <c r="F12908" s="6">
        <v>165977.51999999999</v>
      </c>
      <c r="G12908" s="6">
        <v>139968</v>
      </c>
      <c r="H12908" s="6">
        <f>F12908-G12908</f>
        <v>26009.51999999999</v>
      </c>
      <c r="I12908" s="6">
        <f>IF(F12908&lt;&gt;0, ((F12908-G12908)/F12908)*100, 0)</f>
        <v>15.670507668749353</v>
      </c>
    </row>
    <row r="12909" spans="1:9" x14ac:dyDescent="0.25">
      <c r="A12909" s="2" t="s">
        <v>1522</v>
      </c>
      <c r="B12909" s="2" t="s">
        <v>1523</v>
      </c>
      <c r="C12909" s="2" t="s">
        <v>126</v>
      </c>
      <c r="D12909" s="6">
        <v>20</v>
      </c>
      <c r="E12909" s="2" t="s">
        <v>12</v>
      </c>
      <c r="F12909" s="6">
        <v>93320</v>
      </c>
      <c r="G12909" s="6">
        <v>77760</v>
      </c>
      <c r="H12909" s="6">
        <f>F12909-G12909</f>
        <v>15560</v>
      </c>
      <c r="I12909" s="6">
        <f>IF(F12909&lt;&gt;0, ((F12909-G12909)/F12909)*100, 0)</f>
        <v>16.67381054436348</v>
      </c>
    </row>
    <row r="12910" spans="1:9" x14ac:dyDescent="0.25">
      <c r="A12910" s="2" t="s">
        <v>1522</v>
      </c>
      <c r="B12910" s="2" t="s">
        <v>1523</v>
      </c>
      <c r="C12910" s="2" t="s">
        <v>127</v>
      </c>
      <c r="D12910" s="6">
        <v>21</v>
      </c>
      <c r="E12910" s="2" t="s">
        <v>12</v>
      </c>
      <c r="F12910" s="6">
        <v>104104</v>
      </c>
      <c r="G12910" s="6">
        <v>88200</v>
      </c>
      <c r="H12910" s="6">
        <f>F12910-G12910</f>
        <v>15904</v>
      </c>
      <c r="I12910" s="6">
        <f>IF(F12910&lt;&gt;0, ((F12910-G12910)/F12910)*100, 0)</f>
        <v>15.277030661646046</v>
      </c>
    </row>
    <row r="12911" spans="1:9" x14ac:dyDescent="0.25">
      <c r="A12911" s="2" t="s">
        <v>1522</v>
      </c>
      <c r="B12911" s="2" t="s">
        <v>1523</v>
      </c>
      <c r="C12911" s="2" t="s">
        <v>128</v>
      </c>
      <c r="D12911" s="6">
        <v>8</v>
      </c>
      <c r="E12911" s="2" t="s">
        <v>12</v>
      </c>
      <c r="F12911" s="6">
        <v>39648</v>
      </c>
      <c r="G12911" s="6">
        <v>30576</v>
      </c>
      <c r="H12911" s="6">
        <f>F12911-G12911</f>
        <v>9072</v>
      </c>
      <c r="I12911" s="6">
        <f>IF(F12911&lt;&gt;0, ((F12911-G12911)/F12911)*100, 0)</f>
        <v>22.881355932203391</v>
      </c>
    </row>
    <row r="12912" spans="1:9" x14ac:dyDescent="0.25">
      <c r="A12912" s="2" t="s">
        <v>1522</v>
      </c>
      <c r="B12912" s="2" t="s">
        <v>1523</v>
      </c>
      <c r="C12912" s="2" t="s">
        <v>129</v>
      </c>
      <c r="D12912" s="6">
        <v>36</v>
      </c>
      <c r="E12912" s="2" t="s">
        <v>12</v>
      </c>
      <c r="F12912" s="6">
        <v>382897</v>
      </c>
      <c r="G12912" s="6">
        <v>303156</v>
      </c>
      <c r="H12912" s="6">
        <f>F12912-G12912</f>
        <v>79741</v>
      </c>
      <c r="I12912" s="6">
        <f>IF(F12912&lt;&gt;0, ((F12912-G12912)/F12912)*100, 0)</f>
        <v>20.825705085179568</v>
      </c>
    </row>
    <row r="12913" spans="1:9" x14ac:dyDescent="0.25">
      <c r="A12913" s="2" t="s">
        <v>1522</v>
      </c>
      <c r="B12913" s="2" t="s">
        <v>1523</v>
      </c>
      <c r="C12913" s="2" t="s">
        <v>131</v>
      </c>
      <c r="D12913" s="6">
        <v>5</v>
      </c>
      <c r="E12913" s="2" t="s">
        <v>12</v>
      </c>
      <c r="F12913" s="6">
        <v>14500</v>
      </c>
      <c r="G12913" s="6">
        <v>11990</v>
      </c>
      <c r="H12913" s="6">
        <f>F12913-G12913</f>
        <v>2510</v>
      </c>
      <c r="I12913" s="6">
        <f>IF(F12913&lt;&gt;0, ((F12913-G12913)/F12913)*100, 0)</f>
        <v>17.310344827586206</v>
      </c>
    </row>
    <row r="12914" spans="1:9" x14ac:dyDescent="0.25">
      <c r="A12914" s="2" t="s">
        <v>1522</v>
      </c>
      <c r="B12914" s="2" t="s">
        <v>1523</v>
      </c>
      <c r="C12914" s="2" t="s">
        <v>132</v>
      </c>
      <c r="D12914" s="6">
        <v>8</v>
      </c>
      <c r="E12914" s="2" t="s">
        <v>12</v>
      </c>
      <c r="F12914" s="6">
        <v>23600</v>
      </c>
      <c r="G12914" s="6">
        <v>19184</v>
      </c>
      <c r="H12914" s="6">
        <f>F12914-G12914</f>
        <v>4416</v>
      </c>
      <c r="I12914" s="6">
        <f>IF(F12914&lt;&gt;0, ((F12914-G12914)/F12914)*100, 0)</f>
        <v>18.711864406779661</v>
      </c>
    </row>
    <row r="12915" spans="1:9" x14ac:dyDescent="0.25">
      <c r="A12915" s="2" t="s">
        <v>1522</v>
      </c>
      <c r="B12915" s="2" t="s">
        <v>1523</v>
      </c>
      <c r="C12915" s="2" t="s">
        <v>134</v>
      </c>
      <c r="D12915" s="6">
        <v>19</v>
      </c>
      <c r="E12915" s="2" t="s">
        <v>12</v>
      </c>
      <c r="F12915" s="6">
        <v>171019.4</v>
      </c>
      <c r="G12915" s="6">
        <v>83810</v>
      </c>
      <c r="H12915" s="6">
        <f>F12915-G12915</f>
        <v>87209.4</v>
      </c>
      <c r="I12915" s="6">
        <f>IF(F12915&lt;&gt;0, ((F12915-G12915)/F12915)*100, 0)</f>
        <v>50.993863854042289</v>
      </c>
    </row>
    <row r="12916" spans="1:9" x14ac:dyDescent="0.25">
      <c r="A12916" s="2" t="s">
        <v>1522</v>
      </c>
      <c r="B12916" s="2" t="s">
        <v>1523</v>
      </c>
      <c r="C12916" s="2" t="s">
        <v>135</v>
      </c>
      <c r="D12916" s="6">
        <v>13</v>
      </c>
      <c r="E12916" s="2" t="s">
        <v>12</v>
      </c>
      <c r="F12916" s="6">
        <v>186030</v>
      </c>
      <c r="G12916" s="6">
        <v>156515.4</v>
      </c>
      <c r="H12916" s="6">
        <f>F12916-G12916</f>
        <v>29514.600000000006</v>
      </c>
      <c r="I12916" s="6">
        <f>IF(F12916&lt;&gt;0, ((F12916-G12916)/F12916)*100, 0)</f>
        <v>15.865505563618774</v>
      </c>
    </row>
    <row r="12917" spans="1:9" x14ac:dyDescent="0.25">
      <c r="A12917" s="2" t="s">
        <v>1522</v>
      </c>
      <c r="B12917" s="2" t="s">
        <v>1523</v>
      </c>
      <c r="C12917" s="2" t="s">
        <v>136</v>
      </c>
      <c r="D12917" s="6">
        <v>6</v>
      </c>
      <c r="E12917" s="2" t="s">
        <v>12</v>
      </c>
      <c r="F12917" s="6">
        <v>95196</v>
      </c>
      <c r="G12917" s="6">
        <v>78840</v>
      </c>
      <c r="H12917" s="6">
        <f>F12917-G12917</f>
        <v>16356</v>
      </c>
      <c r="I12917" s="6">
        <f>IF(F12917&lt;&gt;0, ((F12917-G12917)/F12917)*100, 0)</f>
        <v>17.181394176225893</v>
      </c>
    </row>
    <row r="12918" spans="1:9" x14ac:dyDescent="0.25">
      <c r="A12918" s="2" t="s">
        <v>1522</v>
      </c>
      <c r="B12918" s="2" t="s">
        <v>1523</v>
      </c>
      <c r="C12918" s="2" t="s">
        <v>143</v>
      </c>
      <c r="D12918" s="6">
        <v>3</v>
      </c>
      <c r="E12918" s="2" t="s">
        <v>12</v>
      </c>
      <c r="F12918" s="6">
        <v>7875</v>
      </c>
      <c r="G12918" s="6">
        <v>6300</v>
      </c>
      <c r="H12918" s="6">
        <f>F12918-G12918</f>
        <v>1575</v>
      </c>
      <c r="I12918" s="6">
        <f>IF(F12918&lt;&gt;0, ((F12918-G12918)/F12918)*100, 0)</f>
        <v>20</v>
      </c>
    </row>
    <row r="12919" spans="1:9" x14ac:dyDescent="0.25">
      <c r="A12919" s="2" t="s">
        <v>1522</v>
      </c>
      <c r="B12919" s="2" t="s">
        <v>1523</v>
      </c>
      <c r="C12919" s="2" t="s">
        <v>144</v>
      </c>
      <c r="D12919" s="6">
        <v>2</v>
      </c>
      <c r="E12919" s="2" t="s">
        <v>12</v>
      </c>
      <c r="F12919" s="6">
        <v>6800</v>
      </c>
      <c r="G12919" s="6">
        <v>4750</v>
      </c>
      <c r="H12919" s="6">
        <f>F12919-G12919</f>
        <v>2050</v>
      </c>
      <c r="I12919" s="6">
        <f>IF(F12919&lt;&gt;0, ((F12919-G12919)/F12919)*100, 0)</f>
        <v>30.147058823529409</v>
      </c>
    </row>
    <row r="12920" spans="1:9" x14ac:dyDescent="0.25">
      <c r="A12920" s="2" t="s">
        <v>1522</v>
      </c>
      <c r="B12920" s="2" t="s">
        <v>1523</v>
      </c>
      <c r="C12920" s="2" t="s">
        <v>42</v>
      </c>
      <c r="D12920" s="6">
        <v>4</v>
      </c>
      <c r="E12920" s="2" t="s">
        <v>12</v>
      </c>
      <c r="F12920" s="6">
        <v>14800</v>
      </c>
      <c r="G12920" s="6">
        <v>12603.6</v>
      </c>
      <c r="H12920" s="6">
        <f>F12920-G12920</f>
        <v>2196.3999999999996</v>
      </c>
      <c r="I12920" s="6">
        <f>IF(F12920&lt;&gt;0, ((F12920-G12920)/F12920)*100, 0)</f>
        <v>14.840540540540539</v>
      </c>
    </row>
    <row r="12921" spans="1:9" x14ac:dyDescent="0.25">
      <c r="A12921" s="2" t="s">
        <v>1522</v>
      </c>
      <c r="B12921" s="2" t="s">
        <v>1523</v>
      </c>
      <c r="C12921" s="2" t="s">
        <v>244</v>
      </c>
      <c r="D12921" s="6">
        <v>7</v>
      </c>
      <c r="E12921" s="2" t="s">
        <v>12</v>
      </c>
      <c r="F12921" s="6">
        <v>25949</v>
      </c>
      <c r="G12921" s="6">
        <v>22056.3</v>
      </c>
      <c r="H12921" s="6">
        <f>F12921-G12921</f>
        <v>3892.7000000000007</v>
      </c>
      <c r="I12921" s="6">
        <f>IF(F12921&lt;&gt;0, ((F12921-G12921)/F12921)*100, 0)</f>
        <v>15.001348799568387</v>
      </c>
    </row>
    <row r="12922" spans="1:9" x14ac:dyDescent="0.25">
      <c r="A12922" s="2" t="s">
        <v>1522</v>
      </c>
      <c r="B12922" s="2" t="s">
        <v>1523</v>
      </c>
      <c r="C12922" s="2" t="s">
        <v>43</v>
      </c>
      <c r="D12922" s="6">
        <v>2</v>
      </c>
      <c r="E12922" s="2" t="s">
        <v>12</v>
      </c>
      <c r="F12922" s="6">
        <v>7414</v>
      </c>
      <c r="G12922" s="6">
        <v>6301.8</v>
      </c>
      <c r="H12922" s="6">
        <f>F12922-G12922</f>
        <v>1112.1999999999998</v>
      </c>
      <c r="I12922" s="6">
        <f>IF(F12922&lt;&gt;0, ((F12922-G12922)/F12922)*100, 0)</f>
        <v>15.001348799568381</v>
      </c>
    </row>
    <row r="12923" spans="1:9" x14ac:dyDescent="0.25">
      <c r="A12923" s="2" t="s">
        <v>1522</v>
      </c>
      <c r="B12923" s="2" t="s">
        <v>1523</v>
      </c>
      <c r="C12923" s="2" t="s">
        <v>245</v>
      </c>
      <c r="D12923" s="6">
        <v>8</v>
      </c>
      <c r="E12923" s="2" t="s">
        <v>12</v>
      </c>
      <c r="F12923" s="6">
        <v>29748.36</v>
      </c>
      <c r="G12923" s="6">
        <v>25207.200000000001</v>
      </c>
      <c r="H12923" s="6">
        <f>F12923-G12923</f>
        <v>4541.16</v>
      </c>
      <c r="I12923" s="6">
        <f>IF(F12923&lt;&gt;0, ((F12923-G12923)/F12923)*100, 0)</f>
        <v>15.265244874003137</v>
      </c>
    </row>
    <row r="12924" spans="1:9" x14ac:dyDescent="0.25">
      <c r="A12924" s="2" t="s">
        <v>1522</v>
      </c>
      <c r="B12924" s="2" t="s">
        <v>1523</v>
      </c>
      <c r="C12924" s="2" t="s">
        <v>20</v>
      </c>
      <c r="D12924" s="6">
        <v>22</v>
      </c>
      <c r="E12924" s="2" t="s">
        <v>12</v>
      </c>
      <c r="F12924" s="6">
        <v>86620</v>
      </c>
      <c r="G12924" s="6">
        <v>72699</v>
      </c>
      <c r="H12924" s="6">
        <f>F12924-G12924</f>
        <v>13921</v>
      </c>
      <c r="I12924" s="6">
        <f>IF(F12924&lt;&gt;0, ((F12924-G12924)/F12924)*100, 0)</f>
        <v>16.071346109443546</v>
      </c>
    </row>
    <row r="12925" spans="1:9" x14ac:dyDescent="0.25">
      <c r="A12925" s="2" t="s">
        <v>1522</v>
      </c>
      <c r="B12925" s="2" t="s">
        <v>1523</v>
      </c>
      <c r="C12925" s="2" t="s">
        <v>145</v>
      </c>
      <c r="D12925" s="6">
        <v>9</v>
      </c>
      <c r="E12925" s="2" t="s">
        <v>12</v>
      </c>
      <c r="F12925" s="6">
        <v>38277</v>
      </c>
      <c r="G12925" s="6">
        <v>33282</v>
      </c>
      <c r="H12925" s="6">
        <f>F12925-G12925</f>
        <v>4995</v>
      </c>
      <c r="I12925" s="6">
        <f>IF(F12925&lt;&gt;0, ((F12925-G12925)/F12925)*100, 0)</f>
        <v>13.049612038561015</v>
      </c>
    </row>
    <row r="12926" spans="1:9" x14ac:dyDescent="0.25">
      <c r="A12926" s="2" t="s">
        <v>1522</v>
      </c>
      <c r="B12926" s="2" t="s">
        <v>1523</v>
      </c>
      <c r="C12926" s="2" t="s">
        <v>146</v>
      </c>
      <c r="D12926" s="6">
        <v>2</v>
      </c>
      <c r="E12926" s="2" t="s">
        <v>12</v>
      </c>
      <c r="F12926" s="6">
        <v>8506</v>
      </c>
      <c r="G12926" s="6">
        <v>7396</v>
      </c>
      <c r="H12926" s="6">
        <f>F12926-G12926</f>
        <v>1110</v>
      </c>
      <c r="I12926" s="6">
        <f>IF(F12926&lt;&gt;0, ((F12926-G12926)/F12926)*100, 0)</f>
        <v>13.049612038561015</v>
      </c>
    </row>
    <row r="12927" spans="1:9" x14ac:dyDescent="0.25">
      <c r="A12927" s="2" t="s">
        <v>1522</v>
      </c>
      <c r="B12927" s="2" t="s">
        <v>1523</v>
      </c>
      <c r="C12927" s="2" t="s">
        <v>147</v>
      </c>
      <c r="D12927" s="6">
        <v>4</v>
      </c>
      <c r="E12927" s="2" t="s">
        <v>12</v>
      </c>
      <c r="F12927" s="6">
        <v>17020</v>
      </c>
      <c r="G12927" s="6">
        <v>14792</v>
      </c>
      <c r="H12927" s="6">
        <f>F12927-G12927</f>
        <v>2228</v>
      </c>
      <c r="I12927" s="6">
        <f>IF(F12927&lt;&gt;0, ((F12927-G12927)/F12927)*100, 0)</f>
        <v>13.090481786133958</v>
      </c>
    </row>
    <row r="12928" spans="1:9" x14ac:dyDescent="0.25">
      <c r="A12928" s="2" t="s">
        <v>1522</v>
      </c>
      <c r="B12928" s="2" t="s">
        <v>1523</v>
      </c>
      <c r="C12928" s="2" t="s">
        <v>148</v>
      </c>
      <c r="D12928" s="6">
        <v>11</v>
      </c>
      <c r="E12928" s="2" t="s">
        <v>12</v>
      </c>
      <c r="F12928" s="6">
        <v>70386</v>
      </c>
      <c r="G12928" s="6">
        <v>51129.4</v>
      </c>
      <c r="H12928" s="6">
        <f>F12928-G12928</f>
        <v>19256.599999999999</v>
      </c>
      <c r="I12928" s="6">
        <f>IF(F12928&lt;&gt;0, ((F12928-G12928)/F12928)*100, 0)</f>
        <v>27.358565623845649</v>
      </c>
    </row>
    <row r="12929" spans="1:9" x14ac:dyDescent="0.25">
      <c r="A12929" s="2" t="s">
        <v>1522</v>
      </c>
      <c r="B12929" s="2" t="s">
        <v>1523</v>
      </c>
      <c r="C12929" s="2" t="s">
        <v>151</v>
      </c>
      <c r="D12929" s="6">
        <v>8</v>
      </c>
      <c r="E12929" s="2" t="s">
        <v>12</v>
      </c>
      <c r="F12929" s="6">
        <v>113824</v>
      </c>
      <c r="G12929" s="6">
        <v>75151.12</v>
      </c>
      <c r="H12929" s="6">
        <f>F12929-G12929</f>
        <v>38672.880000000005</v>
      </c>
      <c r="I12929" s="6">
        <f>IF(F12929&lt;&gt;0, ((F12929-G12929)/F12929)*100, 0)</f>
        <v>33.976033174023058</v>
      </c>
    </row>
    <row r="12930" spans="1:9" x14ac:dyDescent="0.25">
      <c r="A12930" s="2" t="s">
        <v>1522</v>
      </c>
      <c r="B12930" s="2" t="s">
        <v>1523</v>
      </c>
      <c r="C12930" s="2" t="s">
        <v>152</v>
      </c>
      <c r="D12930" s="6">
        <v>2</v>
      </c>
      <c r="E12930" s="2" t="s">
        <v>12</v>
      </c>
      <c r="F12930" s="6">
        <v>28456</v>
      </c>
      <c r="G12930" s="6">
        <v>20784</v>
      </c>
      <c r="H12930" s="6">
        <f>F12930-G12930</f>
        <v>7672</v>
      </c>
      <c r="I12930" s="6">
        <f>IF(F12930&lt;&gt;0, ((F12930-G12930)/F12930)*100, 0)</f>
        <v>26.96092212538656</v>
      </c>
    </row>
    <row r="12931" spans="1:9" x14ac:dyDescent="0.25">
      <c r="A12931" s="2" t="s">
        <v>1522</v>
      </c>
      <c r="B12931" s="2" t="s">
        <v>1523</v>
      </c>
      <c r="C12931" s="2" t="s">
        <v>154</v>
      </c>
      <c r="D12931" s="6">
        <v>2</v>
      </c>
      <c r="E12931" s="2" t="s">
        <v>12</v>
      </c>
      <c r="F12931" s="6">
        <v>12840</v>
      </c>
      <c r="G12931" s="6">
        <v>10700</v>
      </c>
      <c r="H12931" s="6">
        <f>F12931-G12931</f>
        <v>2140</v>
      </c>
      <c r="I12931" s="6">
        <f>IF(F12931&lt;&gt;0, ((F12931-G12931)/F12931)*100, 0)</f>
        <v>16.666666666666664</v>
      </c>
    </row>
    <row r="12932" spans="1:9" x14ac:dyDescent="0.25">
      <c r="A12932" s="2" t="s">
        <v>1522</v>
      </c>
      <c r="B12932" s="2" t="s">
        <v>1523</v>
      </c>
      <c r="C12932" s="2" t="s">
        <v>156</v>
      </c>
      <c r="D12932" s="6">
        <v>2</v>
      </c>
      <c r="E12932" s="2" t="s">
        <v>12</v>
      </c>
      <c r="F12932" s="6">
        <v>13560</v>
      </c>
      <c r="G12932" s="6">
        <v>11200</v>
      </c>
      <c r="H12932" s="6">
        <f>F12932-G12932</f>
        <v>2360</v>
      </c>
      <c r="I12932" s="6">
        <f>IF(F12932&lt;&gt;0, ((F12932-G12932)/F12932)*100, 0)</f>
        <v>17.404129793510325</v>
      </c>
    </row>
    <row r="12933" spans="1:9" x14ac:dyDescent="0.25">
      <c r="A12933" s="2" t="s">
        <v>1522</v>
      </c>
      <c r="B12933" s="2" t="s">
        <v>1523</v>
      </c>
      <c r="C12933" s="2" t="s">
        <v>157</v>
      </c>
      <c r="D12933" s="6">
        <v>10</v>
      </c>
      <c r="E12933" s="2" t="s">
        <v>12</v>
      </c>
      <c r="F12933" s="6">
        <v>69000</v>
      </c>
      <c r="G12933" s="6">
        <v>57000</v>
      </c>
      <c r="H12933" s="6">
        <f>F12933-G12933</f>
        <v>12000</v>
      </c>
      <c r="I12933" s="6">
        <f>IF(F12933&lt;&gt;0, ((F12933-G12933)/F12933)*100, 0)</f>
        <v>17.391304347826086</v>
      </c>
    </row>
    <row r="12934" spans="1:9" x14ac:dyDescent="0.25">
      <c r="A12934" s="2" t="s">
        <v>1522</v>
      </c>
      <c r="B12934" s="2" t="s">
        <v>1523</v>
      </c>
      <c r="C12934" s="2" t="s">
        <v>158</v>
      </c>
      <c r="D12934" s="6">
        <v>12</v>
      </c>
      <c r="E12934" s="2" t="s">
        <v>12</v>
      </c>
      <c r="F12934" s="6">
        <v>130953.2</v>
      </c>
      <c r="G12934" s="6">
        <v>107175</v>
      </c>
      <c r="H12934" s="6">
        <f>F12934-G12934</f>
        <v>23778.199999999997</v>
      </c>
      <c r="I12934" s="6">
        <f>IF(F12934&lt;&gt;0, ((F12934-G12934)/F12934)*100, 0)</f>
        <v>18.157784613128964</v>
      </c>
    </row>
    <row r="12935" spans="1:9" x14ac:dyDescent="0.25">
      <c r="A12935" s="2" t="s">
        <v>1522</v>
      </c>
      <c r="B12935" s="2" t="s">
        <v>1523</v>
      </c>
      <c r="C12935" s="2" t="s">
        <v>159</v>
      </c>
      <c r="D12935" s="6">
        <v>24</v>
      </c>
      <c r="E12935" s="2" t="s">
        <v>12</v>
      </c>
      <c r="F12935" s="6">
        <v>642960</v>
      </c>
      <c r="G12935" s="6">
        <v>537448.5</v>
      </c>
      <c r="H12935" s="6">
        <f>F12935-G12935</f>
        <v>105511.5</v>
      </c>
      <c r="I12935" s="6">
        <f>IF(F12935&lt;&gt;0, ((F12935-G12935)/F12935)*100, 0)</f>
        <v>16.410274356103024</v>
      </c>
    </row>
    <row r="12936" spans="1:9" x14ac:dyDescent="0.25">
      <c r="A12936" s="2" t="s">
        <v>1522</v>
      </c>
      <c r="B12936" s="2" t="s">
        <v>1523</v>
      </c>
      <c r="C12936" s="2" t="s">
        <v>160</v>
      </c>
      <c r="D12936" s="6">
        <v>2</v>
      </c>
      <c r="E12936" s="2" t="s">
        <v>12</v>
      </c>
      <c r="F12936" s="6">
        <v>12600</v>
      </c>
      <c r="G12936" s="6">
        <v>10595.2</v>
      </c>
      <c r="H12936" s="6">
        <f>F12936-G12936</f>
        <v>2004.7999999999993</v>
      </c>
      <c r="I12936" s="6">
        <f>IF(F12936&lt;&gt;0, ((F12936-G12936)/F12936)*100, 0)</f>
        <v>15.911111111111106</v>
      </c>
    </row>
    <row r="12937" spans="1:9" x14ac:dyDescent="0.25">
      <c r="A12937" s="2" t="s">
        <v>1522</v>
      </c>
      <c r="B12937" s="2" t="s">
        <v>1523</v>
      </c>
      <c r="C12937" s="2" t="s">
        <v>163</v>
      </c>
      <c r="D12937" s="6">
        <v>15</v>
      </c>
      <c r="E12937" s="2" t="s">
        <v>12</v>
      </c>
      <c r="F12937" s="6">
        <v>108750</v>
      </c>
      <c r="G12937" s="6">
        <v>91383.6</v>
      </c>
      <c r="H12937" s="6">
        <f>F12937-G12937</f>
        <v>17366.399999999994</v>
      </c>
      <c r="I12937" s="6">
        <f>IF(F12937&lt;&gt;0, ((F12937-G12937)/F12937)*100, 0)</f>
        <v>15.969103448275856</v>
      </c>
    </row>
    <row r="12938" spans="1:9" x14ac:dyDescent="0.25">
      <c r="A12938" s="2" t="s">
        <v>1522</v>
      </c>
      <c r="B12938" s="2" t="s">
        <v>1523</v>
      </c>
      <c r="C12938" s="2" t="s">
        <v>21</v>
      </c>
      <c r="D12938" s="6">
        <v>17</v>
      </c>
      <c r="E12938" s="2" t="s">
        <v>12</v>
      </c>
      <c r="F12938" s="6">
        <v>123250</v>
      </c>
      <c r="G12938" s="6">
        <v>103568.08</v>
      </c>
      <c r="H12938" s="6">
        <f>F12938-G12938</f>
        <v>19681.919999999998</v>
      </c>
      <c r="I12938" s="6">
        <f>IF(F12938&lt;&gt;0, ((F12938-G12938)/F12938)*100, 0)</f>
        <v>15.969103448275861</v>
      </c>
    </row>
    <row r="12939" spans="1:9" x14ac:dyDescent="0.25">
      <c r="A12939" s="2" t="s">
        <v>1522</v>
      </c>
      <c r="B12939" s="2" t="s">
        <v>1523</v>
      </c>
      <c r="C12939" s="2" t="s">
        <v>164</v>
      </c>
      <c r="D12939" s="6">
        <v>10</v>
      </c>
      <c r="E12939" s="2" t="s">
        <v>12</v>
      </c>
      <c r="F12939" s="6">
        <v>72190</v>
      </c>
      <c r="G12939" s="6">
        <v>60922.400000000001</v>
      </c>
      <c r="H12939" s="6">
        <f>F12939-G12939</f>
        <v>11267.599999999999</v>
      </c>
      <c r="I12939" s="6">
        <f>IF(F12939&lt;&gt;0, ((F12939-G12939)/F12939)*100, 0)</f>
        <v>15.608255991134504</v>
      </c>
    </row>
    <row r="12940" spans="1:9" x14ac:dyDescent="0.25">
      <c r="A12940" s="2" t="s">
        <v>1522</v>
      </c>
      <c r="B12940" s="2" t="s">
        <v>1523</v>
      </c>
      <c r="C12940" s="2" t="s">
        <v>165</v>
      </c>
      <c r="D12940" s="6">
        <v>8</v>
      </c>
      <c r="E12940" s="2" t="s">
        <v>12</v>
      </c>
      <c r="F12940" s="6">
        <v>159480</v>
      </c>
      <c r="G12940" s="6">
        <v>101752</v>
      </c>
      <c r="H12940" s="6">
        <f>F12940-G12940</f>
        <v>57728</v>
      </c>
      <c r="I12940" s="6">
        <f>IF(F12940&lt;&gt;0, ((F12940-G12940)/F12940)*100, 0)</f>
        <v>36.197642337597188</v>
      </c>
    </row>
    <row r="12941" spans="1:9" x14ac:dyDescent="0.25">
      <c r="A12941" s="2" t="s">
        <v>1522</v>
      </c>
      <c r="B12941" s="2" t="s">
        <v>1523</v>
      </c>
      <c r="C12941" s="2" t="s">
        <v>168</v>
      </c>
      <c r="D12941" s="6">
        <v>2</v>
      </c>
      <c r="E12941" s="2" t="s">
        <v>12</v>
      </c>
      <c r="F12941" s="6">
        <v>39870</v>
      </c>
      <c r="G12941" s="6">
        <v>29365.26</v>
      </c>
      <c r="H12941" s="6">
        <f>F12941-G12941</f>
        <v>10504.740000000002</v>
      </c>
      <c r="I12941" s="6">
        <f>IF(F12941&lt;&gt;0, ((F12941-G12941)/F12941)*100, 0)</f>
        <v>26.347479307750195</v>
      </c>
    </row>
    <row r="12942" spans="1:9" x14ac:dyDescent="0.25">
      <c r="A12942" s="2" t="s">
        <v>1522</v>
      </c>
      <c r="B12942" s="2" t="s">
        <v>1523</v>
      </c>
      <c r="C12942" s="2" t="s">
        <v>45</v>
      </c>
      <c r="D12942" s="6">
        <v>2</v>
      </c>
      <c r="E12942" s="2" t="s">
        <v>12</v>
      </c>
      <c r="F12942" s="6">
        <v>4301.1000000000004</v>
      </c>
      <c r="G12942" s="6">
        <v>3645</v>
      </c>
      <c r="H12942" s="6">
        <f>F12942-G12942</f>
        <v>656.10000000000036</v>
      </c>
      <c r="I12942" s="6">
        <f>IF(F12942&lt;&gt;0, ((F12942-G12942)/F12942)*100, 0)</f>
        <v>15.254237288135601</v>
      </c>
    </row>
    <row r="12943" spans="1:9" x14ac:dyDescent="0.25">
      <c r="A12943" s="2" t="s">
        <v>1522</v>
      </c>
      <c r="B12943" s="2" t="s">
        <v>1523</v>
      </c>
      <c r="C12943" s="2" t="s">
        <v>46</v>
      </c>
      <c r="D12943" s="6">
        <v>47</v>
      </c>
      <c r="E12943" s="2" t="s">
        <v>12</v>
      </c>
      <c r="F12943" s="6">
        <v>163795</v>
      </c>
      <c r="G12943" s="6">
        <v>136535</v>
      </c>
      <c r="H12943" s="6">
        <f>F12943-G12943</f>
        <v>27260</v>
      </c>
      <c r="I12943" s="6">
        <f>IF(F12943&lt;&gt;0, ((F12943-G12943)/F12943)*100, 0)</f>
        <v>16.642754662840744</v>
      </c>
    </row>
    <row r="12944" spans="1:9" x14ac:dyDescent="0.25">
      <c r="A12944" s="2" t="s">
        <v>1522</v>
      </c>
      <c r="B12944" s="2" t="s">
        <v>1523</v>
      </c>
      <c r="C12944" s="2" t="s">
        <v>47</v>
      </c>
      <c r="D12944" s="6">
        <v>24</v>
      </c>
      <c r="E12944" s="2" t="s">
        <v>12</v>
      </c>
      <c r="F12944" s="6">
        <v>83640</v>
      </c>
      <c r="G12944" s="6">
        <v>69720</v>
      </c>
      <c r="H12944" s="6">
        <f>F12944-G12944</f>
        <v>13920</v>
      </c>
      <c r="I12944" s="6">
        <f>IF(F12944&lt;&gt;0, ((F12944-G12944)/F12944)*100, 0)</f>
        <v>16.642754662840744</v>
      </c>
    </row>
    <row r="12945" spans="1:9" x14ac:dyDescent="0.25">
      <c r="A12945" s="2" t="s">
        <v>1522</v>
      </c>
      <c r="B12945" s="2" t="s">
        <v>1523</v>
      </c>
      <c r="C12945" s="2" t="s">
        <v>48</v>
      </c>
      <c r="D12945" s="6">
        <v>22</v>
      </c>
      <c r="E12945" s="2" t="s">
        <v>12</v>
      </c>
      <c r="F12945" s="6">
        <v>76670</v>
      </c>
      <c r="G12945" s="6">
        <v>63910</v>
      </c>
      <c r="H12945" s="6">
        <f>F12945-G12945</f>
        <v>12760</v>
      </c>
      <c r="I12945" s="6">
        <f>IF(F12945&lt;&gt;0, ((F12945-G12945)/F12945)*100, 0)</f>
        <v>16.642754662840744</v>
      </c>
    </row>
    <row r="12946" spans="1:9" x14ac:dyDescent="0.25">
      <c r="A12946" s="2" t="s">
        <v>1522</v>
      </c>
      <c r="B12946" s="2" t="s">
        <v>1523</v>
      </c>
      <c r="C12946" s="2" t="s">
        <v>169</v>
      </c>
      <c r="D12946" s="6">
        <v>31</v>
      </c>
      <c r="E12946" s="2" t="s">
        <v>12</v>
      </c>
      <c r="F12946" s="6">
        <v>132948</v>
      </c>
      <c r="G12946" s="6">
        <v>106330</v>
      </c>
      <c r="H12946" s="6">
        <f>F12946-G12946</f>
        <v>26618</v>
      </c>
      <c r="I12946" s="6">
        <f>IF(F12946&lt;&gt;0, ((F12946-G12946)/F12946)*100, 0)</f>
        <v>20.021361735415351</v>
      </c>
    </row>
    <row r="12947" spans="1:9" x14ac:dyDescent="0.25">
      <c r="A12947" s="2" t="s">
        <v>1522</v>
      </c>
      <c r="B12947" s="2" t="s">
        <v>1523</v>
      </c>
      <c r="C12947" s="2" t="s">
        <v>170</v>
      </c>
      <c r="D12947" s="6">
        <v>30</v>
      </c>
      <c r="E12947" s="2" t="s">
        <v>12</v>
      </c>
      <c r="F12947" s="6">
        <v>128640</v>
      </c>
      <c r="G12947" s="6">
        <v>102900</v>
      </c>
      <c r="H12947" s="6">
        <f>F12947-G12947</f>
        <v>25740</v>
      </c>
      <c r="I12947" s="6">
        <f>IF(F12947&lt;&gt;0, ((F12947-G12947)/F12947)*100, 0)</f>
        <v>20.009328358208954</v>
      </c>
    </row>
    <row r="12948" spans="1:9" x14ac:dyDescent="0.25">
      <c r="A12948" s="2" t="s">
        <v>1522</v>
      </c>
      <c r="B12948" s="2" t="s">
        <v>1523</v>
      </c>
      <c r="C12948" s="2" t="s">
        <v>285</v>
      </c>
      <c r="D12948" s="6">
        <v>4</v>
      </c>
      <c r="E12948" s="2" t="s">
        <v>12</v>
      </c>
      <c r="F12948" s="6">
        <v>17160</v>
      </c>
      <c r="G12948" s="6">
        <v>13720</v>
      </c>
      <c r="H12948" s="6">
        <f>F12948-G12948</f>
        <v>3440</v>
      </c>
      <c r="I12948" s="6">
        <f>IF(F12948&lt;&gt;0, ((F12948-G12948)/F12948)*100, 0)</f>
        <v>20.046620046620049</v>
      </c>
    </row>
    <row r="12949" spans="1:9" x14ac:dyDescent="0.25">
      <c r="A12949" s="2" t="s">
        <v>1522</v>
      </c>
      <c r="B12949" s="2" t="s">
        <v>1523</v>
      </c>
      <c r="C12949" s="2" t="s">
        <v>171</v>
      </c>
      <c r="D12949" s="6">
        <v>4</v>
      </c>
      <c r="E12949" s="2" t="s">
        <v>12</v>
      </c>
      <c r="F12949" s="6">
        <v>19600</v>
      </c>
      <c r="G12949" s="6">
        <v>15680</v>
      </c>
      <c r="H12949" s="6">
        <f>F12949-G12949</f>
        <v>3920</v>
      </c>
      <c r="I12949" s="6">
        <f>IF(F12949&lt;&gt;0, ((F12949-G12949)/F12949)*100, 0)</f>
        <v>20</v>
      </c>
    </row>
    <row r="12950" spans="1:9" x14ac:dyDescent="0.25">
      <c r="A12950" s="2" t="s">
        <v>1522</v>
      </c>
      <c r="B12950" s="2" t="s">
        <v>1523</v>
      </c>
      <c r="C12950" s="2" t="s">
        <v>172</v>
      </c>
      <c r="D12950" s="6">
        <v>6</v>
      </c>
      <c r="E12950" s="2" t="s">
        <v>12</v>
      </c>
      <c r="F12950" s="6">
        <v>29400</v>
      </c>
      <c r="G12950" s="6">
        <v>23520</v>
      </c>
      <c r="H12950" s="6">
        <f>F12950-G12950</f>
        <v>5880</v>
      </c>
      <c r="I12950" s="6">
        <f>IF(F12950&lt;&gt;0, ((F12950-G12950)/F12950)*100, 0)</f>
        <v>20</v>
      </c>
    </row>
    <row r="12951" spans="1:9" x14ac:dyDescent="0.25">
      <c r="A12951" s="2" t="s">
        <v>1522</v>
      </c>
      <c r="B12951" s="2" t="s">
        <v>1523</v>
      </c>
      <c r="C12951" s="2" t="s">
        <v>173</v>
      </c>
      <c r="D12951" s="6">
        <v>26</v>
      </c>
      <c r="E12951" s="2" t="s">
        <v>12</v>
      </c>
      <c r="F12951" s="6">
        <v>166576</v>
      </c>
      <c r="G12951" s="6">
        <v>101722</v>
      </c>
      <c r="H12951" s="6">
        <f>F12951-G12951</f>
        <v>64854</v>
      </c>
      <c r="I12951" s="6">
        <f>IF(F12951&lt;&gt;0, ((F12951-G12951)/F12951)*100, 0)</f>
        <v>38.933579867447889</v>
      </c>
    </row>
    <row r="12952" spans="1:9" x14ac:dyDescent="0.25">
      <c r="A12952" s="2" t="s">
        <v>1522</v>
      </c>
      <c r="B12952" s="2" t="s">
        <v>1523</v>
      </c>
      <c r="C12952" s="2" t="s">
        <v>174</v>
      </c>
      <c r="D12952" s="6">
        <v>25</v>
      </c>
      <c r="E12952" s="2" t="s">
        <v>12</v>
      </c>
      <c r="F12952" s="6">
        <v>257765</v>
      </c>
      <c r="G12952" s="6">
        <v>215209.4</v>
      </c>
      <c r="H12952" s="6">
        <f>F12952-G12952</f>
        <v>42555.600000000006</v>
      </c>
      <c r="I12952" s="6">
        <f>IF(F12952&lt;&gt;0, ((F12952-G12952)/F12952)*100, 0)</f>
        <v>16.509456287703919</v>
      </c>
    </row>
    <row r="12953" spans="1:9" x14ac:dyDescent="0.25">
      <c r="A12953" s="2" t="s">
        <v>1522</v>
      </c>
      <c r="B12953" s="2" t="s">
        <v>1523</v>
      </c>
      <c r="C12953" s="2" t="s">
        <v>175</v>
      </c>
      <c r="D12953" s="6">
        <v>10</v>
      </c>
      <c r="E12953" s="2" t="s">
        <v>12</v>
      </c>
      <c r="F12953" s="6">
        <v>138000</v>
      </c>
      <c r="G12953" s="6">
        <v>120000</v>
      </c>
      <c r="H12953" s="6">
        <f>F12953-G12953</f>
        <v>18000</v>
      </c>
      <c r="I12953" s="6">
        <f>IF(F12953&lt;&gt;0, ((F12953-G12953)/F12953)*100, 0)</f>
        <v>13.043478260869565</v>
      </c>
    </row>
    <row r="12954" spans="1:9" x14ac:dyDescent="0.25">
      <c r="A12954" s="2" t="s">
        <v>1522</v>
      </c>
      <c r="B12954" s="2" t="s">
        <v>1523</v>
      </c>
      <c r="C12954" s="2" t="s">
        <v>176</v>
      </c>
      <c r="D12954" s="6">
        <v>8</v>
      </c>
      <c r="E12954" s="2" t="s">
        <v>12</v>
      </c>
      <c r="F12954" s="6">
        <v>110400</v>
      </c>
      <c r="G12954" s="6">
        <v>96000</v>
      </c>
      <c r="H12954" s="6">
        <f>F12954-G12954</f>
        <v>14400</v>
      </c>
      <c r="I12954" s="6">
        <f>IF(F12954&lt;&gt;0, ((F12954-G12954)/F12954)*100, 0)</f>
        <v>13.043478260869565</v>
      </c>
    </row>
    <row r="12955" spans="1:9" x14ac:dyDescent="0.25">
      <c r="A12955" s="2" t="s">
        <v>1522</v>
      </c>
      <c r="B12955" s="2" t="s">
        <v>1523</v>
      </c>
      <c r="C12955" s="2" t="s">
        <v>177</v>
      </c>
      <c r="D12955" s="6">
        <v>15</v>
      </c>
      <c r="E12955" s="2" t="s">
        <v>12</v>
      </c>
      <c r="F12955" s="6">
        <v>207000</v>
      </c>
      <c r="G12955" s="6">
        <v>180000</v>
      </c>
      <c r="H12955" s="6">
        <f>F12955-G12955</f>
        <v>27000</v>
      </c>
      <c r="I12955" s="6">
        <f>IF(F12955&lt;&gt;0, ((F12955-G12955)/F12955)*100, 0)</f>
        <v>13.043478260869565</v>
      </c>
    </row>
    <row r="12956" spans="1:9" x14ac:dyDescent="0.25">
      <c r="A12956" s="2" t="s">
        <v>1522</v>
      </c>
      <c r="B12956" s="2" t="s">
        <v>1523</v>
      </c>
      <c r="C12956" s="2" t="s">
        <v>178</v>
      </c>
      <c r="D12956" s="6">
        <v>18</v>
      </c>
      <c r="E12956" s="2" t="s">
        <v>12</v>
      </c>
      <c r="F12956" s="6">
        <v>248400</v>
      </c>
      <c r="G12956" s="6">
        <v>216000</v>
      </c>
      <c r="H12956" s="6">
        <f>F12956-G12956</f>
        <v>32400</v>
      </c>
      <c r="I12956" s="6">
        <f>IF(F12956&lt;&gt;0, ((F12956-G12956)/F12956)*100, 0)</f>
        <v>13.043478260869565</v>
      </c>
    </row>
    <row r="12957" spans="1:9" x14ac:dyDescent="0.25">
      <c r="A12957" s="2" t="s">
        <v>1522</v>
      </c>
      <c r="B12957" s="2" t="s">
        <v>1523</v>
      </c>
      <c r="C12957" s="2" t="s">
        <v>179</v>
      </c>
      <c r="D12957" s="6">
        <v>3</v>
      </c>
      <c r="E12957" s="2" t="s">
        <v>12</v>
      </c>
      <c r="F12957" s="6">
        <v>41400</v>
      </c>
      <c r="G12957" s="6">
        <v>29691</v>
      </c>
      <c r="H12957" s="6">
        <f>F12957-G12957</f>
        <v>11709</v>
      </c>
      <c r="I12957" s="6">
        <f>IF(F12957&lt;&gt;0, ((F12957-G12957)/F12957)*100, 0)</f>
        <v>28.282608695652172</v>
      </c>
    </row>
    <row r="12958" spans="1:9" x14ac:dyDescent="0.25">
      <c r="A12958" s="2" t="s">
        <v>1522</v>
      </c>
      <c r="B12958" s="2" t="s">
        <v>1523</v>
      </c>
      <c r="C12958" s="2" t="s">
        <v>181</v>
      </c>
      <c r="D12958" s="6">
        <v>13</v>
      </c>
      <c r="E12958" s="2" t="s">
        <v>12</v>
      </c>
      <c r="F12958" s="6">
        <v>179400</v>
      </c>
      <c r="G12958" s="6">
        <v>156000</v>
      </c>
      <c r="H12958" s="6">
        <f>F12958-G12958</f>
        <v>23400</v>
      </c>
      <c r="I12958" s="6">
        <f>IF(F12958&lt;&gt;0, ((F12958-G12958)/F12958)*100, 0)</f>
        <v>13.043478260869565</v>
      </c>
    </row>
    <row r="12959" spans="1:9" x14ac:dyDescent="0.25">
      <c r="A12959" s="2" t="s">
        <v>1522</v>
      </c>
      <c r="B12959" s="2" t="s">
        <v>1523</v>
      </c>
      <c r="C12959" s="2" t="s">
        <v>572</v>
      </c>
      <c r="D12959" s="6">
        <v>12</v>
      </c>
      <c r="E12959" s="2" t="s">
        <v>12</v>
      </c>
      <c r="F12959" s="6">
        <v>30623.88</v>
      </c>
      <c r="G12959" s="6">
        <v>25952.400000000001</v>
      </c>
      <c r="H12959" s="6">
        <f>F12959-G12959</f>
        <v>4671.4799999999996</v>
      </c>
      <c r="I12959" s="6">
        <f>IF(F12959&lt;&gt;0, ((F12959-G12959)/F12959)*100, 0)</f>
        <v>15.254370119005166</v>
      </c>
    </row>
    <row r="12960" spans="1:9" x14ac:dyDescent="0.25">
      <c r="A12960" s="2" t="s">
        <v>1522</v>
      </c>
      <c r="B12960" s="2" t="s">
        <v>1523</v>
      </c>
      <c r="C12960" s="2" t="s">
        <v>49</v>
      </c>
      <c r="D12960" s="6">
        <v>29</v>
      </c>
      <c r="E12960" s="2" t="s">
        <v>12</v>
      </c>
      <c r="F12960" s="6">
        <v>74034.8</v>
      </c>
      <c r="G12960" s="6">
        <v>62718.3</v>
      </c>
      <c r="H12960" s="6">
        <f>F12960-G12960</f>
        <v>11316.5</v>
      </c>
      <c r="I12960" s="6">
        <f>IF(F12960&lt;&gt;0, ((F12960-G12960)/F12960)*100, 0)</f>
        <v>15.28537930810916</v>
      </c>
    </row>
    <row r="12961" spans="1:9" x14ac:dyDescent="0.25">
      <c r="A12961" s="2" t="s">
        <v>1522</v>
      </c>
      <c r="B12961" s="2" t="s">
        <v>1523</v>
      </c>
      <c r="C12961" s="2" t="s">
        <v>573</v>
      </c>
      <c r="D12961" s="6">
        <v>10</v>
      </c>
      <c r="E12961" s="2" t="s">
        <v>12</v>
      </c>
      <c r="F12961" s="6">
        <v>34850</v>
      </c>
      <c r="G12961" s="6">
        <v>21627</v>
      </c>
      <c r="H12961" s="6">
        <f>F12961-G12961</f>
        <v>13223</v>
      </c>
      <c r="I12961" s="6">
        <f>IF(F12961&lt;&gt;0, ((F12961-G12961)/F12961)*100, 0)</f>
        <v>37.942611190817793</v>
      </c>
    </row>
    <row r="12962" spans="1:9" x14ac:dyDescent="0.25">
      <c r="A12962" s="2" t="s">
        <v>1522</v>
      </c>
      <c r="B12962" s="2" t="s">
        <v>1523</v>
      </c>
      <c r="C12962" s="2" t="s">
        <v>373</v>
      </c>
      <c r="D12962" s="6">
        <v>5</v>
      </c>
      <c r="E12962" s="2" t="s">
        <v>12</v>
      </c>
      <c r="F12962" s="6">
        <v>21180</v>
      </c>
      <c r="G12962" s="6">
        <v>18002.25</v>
      </c>
      <c r="H12962" s="6">
        <f>F12962-G12962</f>
        <v>3177.75</v>
      </c>
      <c r="I12962" s="6">
        <f>IF(F12962&lt;&gt;0, ((F12962-G12962)/F12962)*100, 0)</f>
        <v>15.003541076487254</v>
      </c>
    </row>
    <row r="12963" spans="1:9" customFormat="1" ht="14.5" x14ac:dyDescent="0.35">
      <c r="D12963" s="10"/>
      <c r="F12963" s="10"/>
      <c r="G12963" s="10"/>
      <c r="H12963" s="10"/>
      <c r="I12963" s="10"/>
    </row>
    <row r="12964" spans="1:9" s="4" customFormat="1" x14ac:dyDescent="0.25">
      <c r="A12964" s="3" t="s">
        <v>12</v>
      </c>
      <c r="B12964" s="3" t="s">
        <v>12</v>
      </c>
      <c r="C12964" s="3" t="s">
        <v>12</v>
      </c>
      <c r="D12964" s="5">
        <f>SUBTOTAL(9, D12827:D12963)</f>
        <v>1456</v>
      </c>
      <c r="E12964" s="3" t="s">
        <v>12</v>
      </c>
      <c r="F12964" s="5">
        <f>SUBTOTAL(9, F12827:F12963)</f>
        <v>13334591.959999999</v>
      </c>
      <c r="G12964" s="5">
        <f>SUBTOTAL(9, G12827:G12963)</f>
        <v>10939494.620000001</v>
      </c>
      <c r="H12964" s="5">
        <f>SUBTOTAL(9, H12827:H12963)</f>
        <v>2395097.34</v>
      </c>
      <c r="I12964" s="5">
        <f>IF(F12964&lt;&gt;0, ((F12964-G12964)/F12964)*100, 0)</f>
        <v>17.961534535024484</v>
      </c>
    </row>
    <row r="12965" spans="1:9" customFormat="1" ht="14.5" x14ac:dyDescent="0.35">
      <c r="D12965" s="10"/>
      <c r="F12965" s="10"/>
      <c r="G12965" s="10"/>
      <c r="H12965" s="10"/>
      <c r="I12965" s="10"/>
    </row>
    <row r="12966" spans="1:9" x14ac:dyDescent="0.25">
      <c r="A12966" s="2" t="s">
        <v>1524</v>
      </c>
      <c r="B12966" s="2" t="s">
        <v>1525</v>
      </c>
      <c r="C12966" s="2" t="s">
        <v>12</v>
      </c>
      <c r="E12966" s="2" t="s">
        <v>12</v>
      </c>
      <c r="F12966" s="6">
        <v>296200</v>
      </c>
      <c r="H12966" s="6">
        <f>F12966-G12966</f>
        <v>296200</v>
      </c>
      <c r="I12966" s="6">
        <f>IF(F12966&lt;&gt;0, ((F12966-G12966)/F12966)*100, 0)</f>
        <v>100</v>
      </c>
    </row>
    <row r="12967" spans="1:9" customFormat="1" ht="14.5" x14ac:dyDescent="0.35">
      <c r="D12967" s="10"/>
      <c r="F12967" s="10"/>
      <c r="G12967" s="10"/>
      <c r="H12967" s="10"/>
      <c r="I12967" s="10"/>
    </row>
    <row r="12968" spans="1:9" s="4" customFormat="1" x14ac:dyDescent="0.25">
      <c r="A12968" s="3" t="s">
        <v>12</v>
      </c>
      <c r="B12968" s="3" t="s">
        <v>12</v>
      </c>
      <c r="C12968" s="3" t="s">
        <v>12</v>
      </c>
      <c r="D12968" s="5">
        <f>SUBTOTAL(9, D12966:D12967)</f>
        <v>0</v>
      </c>
      <c r="E12968" s="3" t="s">
        <v>12</v>
      </c>
      <c r="F12968" s="5">
        <f>SUBTOTAL(9, F12966:F12967)</f>
        <v>296200</v>
      </c>
      <c r="G12968" s="5">
        <f>SUBTOTAL(9, G12966:G12967)</f>
        <v>0</v>
      </c>
      <c r="H12968" s="5">
        <f>SUBTOTAL(9, H12966:H12967)</f>
        <v>296200</v>
      </c>
      <c r="I12968" s="5">
        <f>IF(F12968&lt;&gt;0, ((F12968-G12968)/F12968)*100, 0)</f>
        <v>100</v>
      </c>
    </row>
    <row r="12969" spans="1:9" customFormat="1" ht="14.5" x14ac:dyDescent="0.35">
      <c r="D12969" s="10"/>
      <c r="F12969" s="10"/>
      <c r="G12969" s="10"/>
      <c r="H12969" s="10"/>
      <c r="I12969" s="10"/>
    </row>
    <row r="12970" spans="1:9" x14ac:dyDescent="0.25">
      <c r="A12970" s="2" t="s">
        <v>1526</v>
      </c>
      <c r="B12970" s="2" t="s">
        <v>1526</v>
      </c>
      <c r="C12970" s="2" t="s">
        <v>243</v>
      </c>
      <c r="D12970" s="6">
        <v>3</v>
      </c>
      <c r="E12970" s="2" t="s">
        <v>12</v>
      </c>
      <c r="F12970" s="6">
        <v>17850</v>
      </c>
      <c r="G12970" s="6">
        <v>12750</v>
      </c>
      <c r="H12970" s="6">
        <f>F12970-G12970</f>
        <v>5100</v>
      </c>
      <c r="I12970" s="6">
        <f>IF(F12970&lt;&gt;0, ((F12970-G12970)/F12970)*100, 0)</f>
        <v>28.571428571428569</v>
      </c>
    </row>
    <row r="12971" spans="1:9" customFormat="1" ht="14.5" x14ac:dyDescent="0.35">
      <c r="D12971" s="10"/>
      <c r="F12971" s="10"/>
      <c r="G12971" s="10"/>
      <c r="H12971" s="10"/>
      <c r="I12971" s="10"/>
    </row>
    <row r="12972" spans="1:9" s="4" customFormat="1" x14ac:dyDescent="0.25">
      <c r="A12972" s="3" t="s">
        <v>12</v>
      </c>
      <c r="B12972" s="3" t="s">
        <v>12</v>
      </c>
      <c r="C12972" s="3" t="s">
        <v>12</v>
      </c>
      <c r="D12972" s="5">
        <f>SUBTOTAL(9, D12970:D12971)</f>
        <v>3</v>
      </c>
      <c r="E12972" s="3" t="s">
        <v>12</v>
      </c>
      <c r="F12972" s="5">
        <f>SUBTOTAL(9, F12970:F12971)</f>
        <v>17850</v>
      </c>
      <c r="G12972" s="5">
        <f>SUBTOTAL(9, G12970:G12971)</f>
        <v>12750</v>
      </c>
      <c r="H12972" s="5">
        <f>SUBTOTAL(9, H12970:H12971)</f>
        <v>5100</v>
      </c>
      <c r="I12972" s="5">
        <f>IF(F12972&lt;&gt;0, ((F12972-G12972)/F12972)*100, 0)</f>
        <v>28.571428571428569</v>
      </c>
    </row>
    <row r="12973" spans="1:9" customFormat="1" ht="14.5" x14ac:dyDescent="0.35">
      <c r="D12973" s="10"/>
      <c r="F12973" s="10"/>
      <c r="G12973" s="10"/>
      <c r="H12973" s="10"/>
      <c r="I12973" s="10"/>
    </row>
    <row r="12974" spans="1:9" x14ac:dyDescent="0.25">
      <c r="A12974" s="2" t="s">
        <v>1527</v>
      </c>
      <c r="B12974" s="2" t="s">
        <v>1527</v>
      </c>
      <c r="C12974" s="2" t="s">
        <v>12</v>
      </c>
      <c r="E12974" s="2" t="s">
        <v>12</v>
      </c>
      <c r="F12974" s="6">
        <v>57534</v>
      </c>
      <c r="H12974" s="6">
        <f>F12974-G12974</f>
        <v>57534</v>
      </c>
      <c r="I12974" s="6">
        <f>IF(F12974&lt;&gt;0, ((F12974-G12974)/F12974)*100, 0)</f>
        <v>100</v>
      </c>
    </row>
    <row r="12975" spans="1:9" x14ac:dyDescent="0.25">
      <c r="A12975" s="2" t="s">
        <v>1527</v>
      </c>
      <c r="B12975" s="2" t="s">
        <v>1527</v>
      </c>
      <c r="C12975" s="2" t="s">
        <v>53</v>
      </c>
      <c r="D12975" s="6">
        <v>1</v>
      </c>
      <c r="E12975" s="2" t="s">
        <v>12</v>
      </c>
      <c r="F12975" s="6">
        <v>4675</v>
      </c>
      <c r="G12975" s="6">
        <v>3960</v>
      </c>
      <c r="H12975" s="6">
        <f>F12975-G12975</f>
        <v>715</v>
      </c>
      <c r="I12975" s="6">
        <f>IF(F12975&lt;&gt;0, ((F12975-G12975)/F12975)*100, 0)</f>
        <v>15.294117647058824</v>
      </c>
    </row>
    <row r="12976" spans="1:9" x14ac:dyDescent="0.25">
      <c r="A12976" s="2" t="s">
        <v>1527</v>
      </c>
      <c r="B12976" s="2" t="s">
        <v>1527</v>
      </c>
      <c r="C12976" s="2" t="s">
        <v>461</v>
      </c>
      <c r="D12976" s="6">
        <v>2</v>
      </c>
      <c r="E12976" s="2" t="s">
        <v>12</v>
      </c>
      <c r="F12976" s="6">
        <v>11417.2</v>
      </c>
      <c r="G12976" s="6">
        <v>10359</v>
      </c>
      <c r="H12976" s="6">
        <f>F12976-G12976</f>
        <v>1058.2000000000007</v>
      </c>
      <c r="I12976" s="6">
        <f>IF(F12976&lt;&gt;0, ((F12976-G12976)/F12976)*100, 0)</f>
        <v>9.2684721297691262</v>
      </c>
    </row>
    <row r="12977" spans="1:9" x14ac:dyDescent="0.25">
      <c r="A12977" s="2" t="s">
        <v>1527</v>
      </c>
      <c r="B12977" s="2" t="s">
        <v>1527</v>
      </c>
      <c r="C12977" s="2" t="s">
        <v>279</v>
      </c>
      <c r="D12977" s="6">
        <v>1</v>
      </c>
      <c r="E12977" s="2" t="s">
        <v>12</v>
      </c>
      <c r="F12977" s="6">
        <v>20935</v>
      </c>
      <c r="G12977" s="6">
        <v>18025.16</v>
      </c>
      <c r="H12977" s="6">
        <f>F12977-G12977</f>
        <v>2909.84</v>
      </c>
      <c r="I12977" s="6">
        <f>IF(F12977&lt;&gt;0, ((F12977-G12977)/F12977)*100, 0)</f>
        <v>13.899402913780751</v>
      </c>
    </row>
    <row r="12978" spans="1:9" x14ac:dyDescent="0.25">
      <c r="A12978" s="2" t="s">
        <v>1527</v>
      </c>
      <c r="B12978" s="2" t="s">
        <v>1527</v>
      </c>
      <c r="C12978" s="2" t="s">
        <v>59</v>
      </c>
      <c r="D12978" s="6">
        <v>1</v>
      </c>
      <c r="E12978" s="2" t="s">
        <v>12</v>
      </c>
      <c r="F12978" s="6">
        <v>22825</v>
      </c>
      <c r="G12978" s="6">
        <v>18025.16</v>
      </c>
      <c r="H12978" s="6">
        <f>F12978-G12978</f>
        <v>4799.84</v>
      </c>
      <c r="I12978" s="6">
        <f>IF(F12978&lt;&gt;0, ((F12978-G12978)/F12978)*100, 0)</f>
        <v>21.028871851040527</v>
      </c>
    </row>
    <row r="12979" spans="1:9" x14ac:dyDescent="0.25">
      <c r="A12979" s="2" t="s">
        <v>1527</v>
      </c>
      <c r="B12979" s="2" t="s">
        <v>1527</v>
      </c>
      <c r="C12979" s="2" t="s">
        <v>62</v>
      </c>
      <c r="D12979" s="6">
        <v>2</v>
      </c>
      <c r="E12979" s="2" t="s">
        <v>12</v>
      </c>
      <c r="F12979" s="6">
        <v>45649</v>
      </c>
      <c r="G12979" s="6">
        <v>33620</v>
      </c>
      <c r="H12979" s="6">
        <f>F12979-G12979</f>
        <v>12029</v>
      </c>
      <c r="I12979" s="6">
        <f>IF(F12979&lt;&gt;0, ((F12979-G12979)/F12979)*100, 0)</f>
        <v>26.351070122018005</v>
      </c>
    </row>
    <row r="12980" spans="1:9" x14ac:dyDescent="0.25">
      <c r="A12980" s="2" t="s">
        <v>1527</v>
      </c>
      <c r="B12980" s="2" t="s">
        <v>1527</v>
      </c>
      <c r="C12980" s="2" t="s">
        <v>63</v>
      </c>
      <c r="D12980" s="6">
        <v>1</v>
      </c>
      <c r="E12980" s="2" t="s">
        <v>12</v>
      </c>
      <c r="F12980" s="6">
        <v>22824</v>
      </c>
      <c r="G12980" s="6">
        <v>17389</v>
      </c>
      <c r="H12980" s="6">
        <f>F12980-G12980</f>
        <v>5435</v>
      </c>
      <c r="I12980" s="6">
        <f>IF(F12980&lt;&gt;0, ((F12980-G12980)/F12980)*100, 0)</f>
        <v>23.812653347353663</v>
      </c>
    </row>
    <row r="12981" spans="1:9" x14ac:dyDescent="0.25">
      <c r="A12981" s="2" t="s">
        <v>1527</v>
      </c>
      <c r="B12981" s="2" t="s">
        <v>1527</v>
      </c>
      <c r="C12981" s="2" t="s">
        <v>64</v>
      </c>
      <c r="D12981" s="6">
        <v>25</v>
      </c>
      <c r="E12981" s="2" t="s">
        <v>12</v>
      </c>
      <c r="F12981" s="6">
        <v>203500</v>
      </c>
      <c r="G12981" s="6">
        <v>171267.68</v>
      </c>
      <c r="H12981" s="6">
        <f>F12981-G12981</f>
        <v>32232.320000000007</v>
      </c>
      <c r="I12981" s="6">
        <f>IF(F12981&lt;&gt;0, ((F12981-G12981)/F12981)*100, 0)</f>
        <v>15.83897788697789</v>
      </c>
    </row>
    <row r="12982" spans="1:9" x14ac:dyDescent="0.25">
      <c r="A12982" s="2" t="s">
        <v>1527</v>
      </c>
      <c r="B12982" s="2" t="s">
        <v>1527</v>
      </c>
      <c r="C12982" s="2" t="s">
        <v>35</v>
      </c>
      <c r="D12982" s="6">
        <v>31</v>
      </c>
      <c r="E12982" s="2" t="s">
        <v>12</v>
      </c>
      <c r="F12982" s="6">
        <v>252340</v>
      </c>
      <c r="G12982" s="6">
        <v>213900</v>
      </c>
      <c r="H12982" s="6">
        <f>F12982-G12982</f>
        <v>38440</v>
      </c>
      <c r="I12982" s="6">
        <f>IF(F12982&lt;&gt;0, ((F12982-G12982)/F12982)*100, 0)</f>
        <v>15.233415233415235</v>
      </c>
    </row>
    <row r="12983" spans="1:9" x14ac:dyDescent="0.25">
      <c r="A12983" s="2" t="s">
        <v>1527</v>
      </c>
      <c r="B12983" s="2" t="s">
        <v>1527</v>
      </c>
      <c r="C12983" s="2" t="s">
        <v>36</v>
      </c>
      <c r="D12983" s="6">
        <v>6</v>
      </c>
      <c r="E12983" s="2" t="s">
        <v>12</v>
      </c>
      <c r="F12983" s="6">
        <v>48840</v>
      </c>
      <c r="G12983" s="6">
        <v>41400</v>
      </c>
      <c r="H12983" s="6">
        <f>F12983-G12983</f>
        <v>7440</v>
      </c>
      <c r="I12983" s="6">
        <f>IF(F12983&lt;&gt;0, ((F12983-G12983)/F12983)*100, 0)</f>
        <v>15.233415233415235</v>
      </c>
    </row>
    <row r="12984" spans="1:9" x14ac:dyDescent="0.25">
      <c r="A12984" s="2" t="s">
        <v>1527</v>
      </c>
      <c r="B12984" s="2" t="s">
        <v>1527</v>
      </c>
      <c r="C12984" s="2" t="s">
        <v>37</v>
      </c>
      <c r="D12984" s="6">
        <v>18</v>
      </c>
      <c r="E12984" s="2" t="s">
        <v>12</v>
      </c>
      <c r="F12984" s="6">
        <v>146520</v>
      </c>
      <c r="G12984" s="6">
        <v>124200</v>
      </c>
      <c r="H12984" s="6">
        <f>F12984-G12984</f>
        <v>22320</v>
      </c>
      <c r="I12984" s="6">
        <f>IF(F12984&lt;&gt;0, ((F12984-G12984)/F12984)*100, 0)</f>
        <v>15.233415233415235</v>
      </c>
    </row>
    <row r="12985" spans="1:9" x14ac:dyDescent="0.25">
      <c r="A12985" s="2" t="s">
        <v>1527</v>
      </c>
      <c r="B12985" s="2" t="s">
        <v>1527</v>
      </c>
      <c r="C12985" s="2" t="s">
        <v>65</v>
      </c>
      <c r="D12985" s="6">
        <v>11</v>
      </c>
      <c r="E12985" s="2" t="s">
        <v>12</v>
      </c>
      <c r="F12985" s="6">
        <v>89540</v>
      </c>
      <c r="G12985" s="6">
        <v>75900</v>
      </c>
      <c r="H12985" s="6">
        <f>F12985-G12985</f>
        <v>13640</v>
      </c>
      <c r="I12985" s="6">
        <f>IF(F12985&lt;&gt;0, ((F12985-G12985)/F12985)*100, 0)</f>
        <v>15.233415233415235</v>
      </c>
    </row>
    <row r="12986" spans="1:9" x14ac:dyDescent="0.25">
      <c r="A12986" s="2" t="s">
        <v>1527</v>
      </c>
      <c r="B12986" s="2" t="s">
        <v>1527</v>
      </c>
      <c r="C12986" s="2" t="s">
        <v>66</v>
      </c>
      <c r="D12986" s="6">
        <v>30</v>
      </c>
      <c r="E12986" s="2" t="s">
        <v>12</v>
      </c>
      <c r="F12986" s="6">
        <v>381250</v>
      </c>
      <c r="G12986" s="6">
        <v>269100</v>
      </c>
      <c r="H12986" s="6">
        <f>F12986-G12986</f>
        <v>112150</v>
      </c>
      <c r="I12986" s="6">
        <f>IF(F12986&lt;&gt;0, ((F12986-G12986)/F12986)*100, 0)</f>
        <v>29.416393442622951</v>
      </c>
    </row>
    <row r="12987" spans="1:9" x14ac:dyDescent="0.25">
      <c r="A12987" s="2" t="s">
        <v>1527</v>
      </c>
      <c r="B12987" s="2" t="s">
        <v>1527</v>
      </c>
      <c r="C12987" s="2" t="s">
        <v>437</v>
      </c>
      <c r="D12987" s="6">
        <v>1</v>
      </c>
      <c r="E12987" s="2" t="s">
        <v>12</v>
      </c>
      <c r="F12987" s="6">
        <v>5400</v>
      </c>
      <c r="G12987" s="6">
        <v>4500</v>
      </c>
      <c r="H12987" s="6">
        <f>F12987-G12987</f>
        <v>900</v>
      </c>
      <c r="I12987" s="6">
        <f>IF(F12987&lt;&gt;0, ((F12987-G12987)/F12987)*100, 0)</f>
        <v>16.666666666666664</v>
      </c>
    </row>
    <row r="12988" spans="1:9" x14ac:dyDescent="0.25">
      <c r="A12988" s="2" t="s">
        <v>1527</v>
      </c>
      <c r="B12988" s="2" t="s">
        <v>1527</v>
      </c>
      <c r="C12988" s="2" t="s">
        <v>269</v>
      </c>
      <c r="D12988" s="6">
        <v>10</v>
      </c>
      <c r="E12988" s="2" t="s">
        <v>12</v>
      </c>
      <c r="F12988" s="6">
        <v>20000</v>
      </c>
      <c r="G12988" s="6">
        <v>16546</v>
      </c>
      <c r="H12988" s="6">
        <f>F12988-G12988</f>
        <v>3454</v>
      </c>
      <c r="I12988" s="6">
        <f>IF(F12988&lt;&gt;0, ((F12988-G12988)/F12988)*100, 0)</f>
        <v>17.27</v>
      </c>
    </row>
    <row r="12989" spans="1:9" x14ac:dyDescent="0.25">
      <c r="A12989" s="2" t="s">
        <v>1527</v>
      </c>
      <c r="B12989" s="2" t="s">
        <v>1527</v>
      </c>
      <c r="C12989" s="2" t="s">
        <v>39</v>
      </c>
      <c r="D12989" s="6">
        <v>2</v>
      </c>
      <c r="E12989" s="2" t="s">
        <v>12</v>
      </c>
      <c r="F12989" s="6">
        <v>4000</v>
      </c>
      <c r="G12989" s="6">
        <v>3309.2</v>
      </c>
      <c r="H12989" s="6">
        <f>F12989-G12989</f>
        <v>690.80000000000018</v>
      </c>
      <c r="I12989" s="6">
        <f>IF(F12989&lt;&gt;0, ((F12989-G12989)/F12989)*100, 0)</f>
        <v>17.270000000000003</v>
      </c>
    </row>
    <row r="12990" spans="1:9" x14ac:dyDescent="0.25">
      <c r="A12990" s="2" t="s">
        <v>1527</v>
      </c>
      <c r="B12990" s="2" t="s">
        <v>1527</v>
      </c>
      <c r="C12990" s="2" t="s">
        <v>277</v>
      </c>
      <c r="D12990" s="6">
        <v>1</v>
      </c>
      <c r="E12990" s="2" t="s">
        <v>12</v>
      </c>
      <c r="F12990" s="6">
        <v>1730</v>
      </c>
      <c r="G12990" s="6">
        <v>1440</v>
      </c>
      <c r="H12990" s="6">
        <f>F12990-G12990</f>
        <v>290</v>
      </c>
      <c r="I12990" s="6">
        <f>IF(F12990&lt;&gt;0, ((F12990-G12990)/F12990)*100, 0)</f>
        <v>16.76300578034682</v>
      </c>
    </row>
    <row r="12991" spans="1:9" x14ac:dyDescent="0.25">
      <c r="A12991" s="2" t="s">
        <v>1527</v>
      </c>
      <c r="B12991" s="2" t="s">
        <v>1527</v>
      </c>
      <c r="C12991" s="2" t="s">
        <v>241</v>
      </c>
      <c r="D12991" s="6">
        <v>1</v>
      </c>
      <c r="E12991" s="2" t="s">
        <v>12</v>
      </c>
      <c r="F12991" s="6">
        <v>10000</v>
      </c>
      <c r="G12991" s="6">
        <v>8691</v>
      </c>
      <c r="H12991" s="6">
        <f>F12991-G12991</f>
        <v>1309</v>
      </c>
      <c r="I12991" s="6">
        <f>IF(F12991&lt;&gt;0, ((F12991-G12991)/F12991)*100, 0)</f>
        <v>13.089999999999998</v>
      </c>
    </row>
    <row r="12992" spans="1:9" x14ac:dyDescent="0.25">
      <c r="A12992" s="2" t="s">
        <v>1527</v>
      </c>
      <c r="B12992" s="2" t="s">
        <v>1527</v>
      </c>
      <c r="C12992" s="2" t="s">
        <v>15</v>
      </c>
      <c r="D12992" s="6">
        <v>2</v>
      </c>
      <c r="E12992" s="2" t="s">
        <v>12</v>
      </c>
      <c r="F12992" s="6">
        <v>6452</v>
      </c>
      <c r="G12992" s="6">
        <v>5376</v>
      </c>
      <c r="H12992" s="6">
        <f>F12992-G12992</f>
        <v>1076</v>
      </c>
      <c r="I12992" s="6">
        <f>IF(F12992&lt;&gt;0, ((F12992-G12992)/F12992)*100, 0)</f>
        <v>16.676999380037199</v>
      </c>
    </row>
    <row r="12993" spans="1:9" x14ac:dyDescent="0.25">
      <c r="A12993" s="2" t="s">
        <v>1527</v>
      </c>
      <c r="B12993" s="2" t="s">
        <v>1527</v>
      </c>
      <c r="C12993" s="2" t="s">
        <v>104</v>
      </c>
      <c r="D12993" s="6">
        <v>3</v>
      </c>
      <c r="E12993" s="2" t="s">
        <v>12</v>
      </c>
      <c r="F12993" s="6">
        <v>9690</v>
      </c>
      <c r="G12993" s="6">
        <v>8064</v>
      </c>
      <c r="H12993" s="6">
        <f>F12993-G12993</f>
        <v>1626</v>
      </c>
      <c r="I12993" s="6">
        <f>IF(F12993&lt;&gt;0, ((F12993-G12993)/F12993)*100, 0)</f>
        <v>16.780185758513934</v>
      </c>
    </row>
    <row r="12994" spans="1:9" x14ac:dyDescent="0.25">
      <c r="A12994" s="2" t="s">
        <v>1527</v>
      </c>
      <c r="B12994" s="2" t="s">
        <v>1527</v>
      </c>
      <c r="C12994" s="2" t="s">
        <v>105</v>
      </c>
      <c r="D12994" s="6">
        <v>3</v>
      </c>
      <c r="E12994" s="2" t="s">
        <v>12</v>
      </c>
      <c r="F12994" s="6">
        <v>9574</v>
      </c>
      <c r="G12994" s="6">
        <v>8064</v>
      </c>
      <c r="H12994" s="6">
        <f>F12994-G12994</f>
        <v>1510</v>
      </c>
      <c r="I12994" s="6">
        <f>IF(F12994&lt;&gt;0, ((F12994-G12994)/F12994)*100, 0)</f>
        <v>15.771882180906621</v>
      </c>
    </row>
    <row r="12995" spans="1:9" x14ac:dyDescent="0.25">
      <c r="A12995" s="2" t="s">
        <v>1527</v>
      </c>
      <c r="B12995" s="2" t="s">
        <v>1527</v>
      </c>
      <c r="C12995" s="2" t="s">
        <v>109</v>
      </c>
      <c r="D12995" s="6">
        <v>1</v>
      </c>
      <c r="E12995" s="2" t="s">
        <v>12</v>
      </c>
      <c r="F12995" s="6">
        <v>5600</v>
      </c>
      <c r="G12995" s="6">
        <v>4645</v>
      </c>
      <c r="H12995" s="6">
        <f>F12995-G12995</f>
        <v>955</v>
      </c>
      <c r="I12995" s="6">
        <f>IF(F12995&lt;&gt;0, ((F12995-G12995)/F12995)*100, 0)</f>
        <v>17.053571428571431</v>
      </c>
    </row>
    <row r="12996" spans="1:9" x14ac:dyDescent="0.25">
      <c r="A12996" s="2" t="s">
        <v>1527</v>
      </c>
      <c r="B12996" s="2" t="s">
        <v>1527</v>
      </c>
      <c r="C12996" s="2" t="s">
        <v>111</v>
      </c>
      <c r="D12996" s="6">
        <v>4</v>
      </c>
      <c r="E12996" s="2" t="s">
        <v>12</v>
      </c>
      <c r="F12996" s="6">
        <v>22400</v>
      </c>
      <c r="G12996" s="6">
        <v>18580</v>
      </c>
      <c r="H12996" s="6">
        <f>F12996-G12996</f>
        <v>3820</v>
      </c>
      <c r="I12996" s="6">
        <f>IF(F12996&lt;&gt;0, ((F12996-G12996)/F12996)*100, 0)</f>
        <v>17.053571428571431</v>
      </c>
    </row>
    <row r="12997" spans="1:9" x14ac:dyDescent="0.25">
      <c r="A12997" s="2" t="s">
        <v>1527</v>
      </c>
      <c r="B12997" s="2" t="s">
        <v>1527</v>
      </c>
      <c r="C12997" s="2" t="s">
        <v>18</v>
      </c>
      <c r="D12997" s="6">
        <v>12</v>
      </c>
      <c r="E12997" s="2" t="s">
        <v>12</v>
      </c>
      <c r="F12997" s="6">
        <v>67200</v>
      </c>
      <c r="G12997" s="6">
        <v>55740</v>
      </c>
      <c r="H12997" s="6">
        <f>F12997-G12997</f>
        <v>11460</v>
      </c>
      <c r="I12997" s="6">
        <f>IF(F12997&lt;&gt;0, ((F12997-G12997)/F12997)*100, 0)</f>
        <v>17.053571428571431</v>
      </c>
    </row>
    <row r="12998" spans="1:9" x14ac:dyDescent="0.25">
      <c r="A12998" s="2" t="s">
        <v>1527</v>
      </c>
      <c r="B12998" s="2" t="s">
        <v>1527</v>
      </c>
      <c r="C12998" s="2" t="s">
        <v>112</v>
      </c>
      <c r="D12998" s="6">
        <v>4</v>
      </c>
      <c r="E12998" s="2" t="s">
        <v>12</v>
      </c>
      <c r="F12998" s="6">
        <v>22400</v>
      </c>
      <c r="G12998" s="6">
        <v>18580</v>
      </c>
      <c r="H12998" s="6">
        <f>F12998-G12998</f>
        <v>3820</v>
      </c>
      <c r="I12998" s="6">
        <f>IF(F12998&lt;&gt;0, ((F12998-G12998)/F12998)*100, 0)</f>
        <v>17.053571428571431</v>
      </c>
    </row>
    <row r="12999" spans="1:9" x14ac:dyDescent="0.25">
      <c r="A12999" s="2" t="s">
        <v>1527</v>
      </c>
      <c r="B12999" s="2" t="s">
        <v>1527</v>
      </c>
      <c r="C12999" s="2" t="s">
        <v>19</v>
      </c>
      <c r="D12999" s="6">
        <v>2</v>
      </c>
      <c r="E12999" s="2" t="s">
        <v>12</v>
      </c>
      <c r="F12999" s="6">
        <v>11200</v>
      </c>
      <c r="G12999" s="6">
        <v>9290</v>
      </c>
      <c r="H12999" s="6">
        <f>F12999-G12999</f>
        <v>1910</v>
      </c>
      <c r="I12999" s="6">
        <f>IF(F12999&lt;&gt;0, ((F12999-G12999)/F12999)*100, 0)</f>
        <v>17.053571428571431</v>
      </c>
    </row>
    <row r="13000" spans="1:9" x14ac:dyDescent="0.25">
      <c r="A13000" s="2" t="s">
        <v>1527</v>
      </c>
      <c r="B13000" s="2" t="s">
        <v>1527</v>
      </c>
      <c r="C13000" s="2" t="s">
        <v>113</v>
      </c>
      <c r="D13000" s="6">
        <v>7</v>
      </c>
      <c r="E13000" s="2" t="s">
        <v>12</v>
      </c>
      <c r="F13000" s="6">
        <v>39200</v>
      </c>
      <c r="G13000" s="6">
        <v>32515</v>
      </c>
      <c r="H13000" s="6">
        <f>F13000-G13000</f>
        <v>6685</v>
      </c>
      <c r="I13000" s="6">
        <f>IF(F13000&lt;&gt;0, ((F13000-G13000)/F13000)*100, 0)</f>
        <v>17.053571428571431</v>
      </c>
    </row>
    <row r="13001" spans="1:9" x14ac:dyDescent="0.25">
      <c r="A13001" s="2" t="s">
        <v>1527</v>
      </c>
      <c r="B13001" s="2" t="s">
        <v>1527</v>
      </c>
      <c r="C13001" s="2" t="s">
        <v>115</v>
      </c>
      <c r="D13001" s="6">
        <v>4</v>
      </c>
      <c r="E13001" s="2" t="s">
        <v>12</v>
      </c>
      <c r="F13001" s="6">
        <v>22400</v>
      </c>
      <c r="G13001" s="6">
        <v>18580</v>
      </c>
      <c r="H13001" s="6">
        <f>F13001-G13001</f>
        <v>3820</v>
      </c>
      <c r="I13001" s="6">
        <f>IF(F13001&lt;&gt;0, ((F13001-G13001)/F13001)*100, 0)</f>
        <v>17.053571428571431</v>
      </c>
    </row>
    <row r="13002" spans="1:9" x14ac:dyDescent="0.25">
      <c r="A13002" s="2" t="s">
        <v>1527</v>
      </c>
      <c r="B13002" s="2" t="s">
        <v>1527</v>
      </c>
      <c r="C13002" s="2" t="s">
        <v>116</v>
      </c>
      <c r="D13002" s="6">
        <v>2</v>
      </c>
      <c r="E13002" s="2" t="s">
        <v>12</v>
      </c>
      <c r="F13002" s="6">
        <v>15337</v>
      </c>
      <c r="G13002" s="6">
        <v>11614</v>
      </c>
      <c r="H13002" s="6">
        <f>F13002-G13002</f>
        <v>3723</v>
      </c>
      <c r="I13002" s="6">
        <f>IF(F13002&lt;&gt;0, ((F13002-G13002)/F13002)*100, 0)</f>
        <v>24.274629979787441</v>
      </c>
    </row>
    <row r="13003" spans="1:9" x14ac:dyDescent="0.25">
      <c r="A13003" s="2" t="s">
        <v>1527</v>
      </c>
      <c r="B13003" s="2" t="s">
        <v>1527</v>
      </c>
      <c r="C13003" s="2" t="s">
        <v>126</v>
      </c>
      <c r="D13003" s="6">
        <v>2</v>
      </c>
      <c r="E13003" s="2" t="s">
        <v>12</v>
      </c>
      <c r="F13003" s="6">
        <v>9332</v>
      </c>
      <c r="G13003" s="6">
        <v>7776</v>
      </c>
      <c r="H13003" s="6">
        <f>F13003-G13003</f>
        <v>1556</v>
      </c>
      <c r="I13003" s="6">
        <f>IF(F13003&lt;&gt;0, ((F13003-G13003)/F13003)*100, 0)</f>
        <v>16.67381054436348</v>
      </c>
    </row>
    <row r="13004" spans="1:9" x14ac:dyDescent="0.25">
      <c r="A13004" s="2" t="s">
        <v>1527</v>
      </c>
      <c r="B13004" s="2" t="s">
        <v>1527</v>
      </c>
      <c r="C13004" s="2" t="s">
        <v>127</v>
      </c>
      <c r="D13004" s="6">
        <v>5</v>
      </c>
      <c r="E13004" s="2" t="s">
        <v>12</v>
      </c>
      <c r="F13004" s="6">
        <v>44708</v>
      </c>
      <c r="G13004" s="6">
        <v>24410.400000000001</v>
      </c>
      <c r="H13004" s="6">
        <f>F13004-G13004</f>
        <v>20297.599999999999</v>
      </c>
      <c r="I13004" s="6">
        <f>IF(F13004&lt;&gt;0, ((F13004-G13004)/F13004)*100, 0)</f>
        <v>45.400375771673964</v>
      </c>
    </row>
    <row r="13005" spans="1:9" x14ac:dyDescent="0.25">
      <c r="A13005" s="2" t="s">
        <v>1527</v>
      </c>
      <c r="B13005" s="2" t="s">
        <v>1527</v>
      </c>
      <c r="C13005" s="2" t="s">
        <v>129</v>
      </c>
      <c r="D13005" s="6">
        <v>3</v>
      </c>
      <c r="E13005" s="2" t="s">
        <v>12</v>
      </c>
      <c r="F13005" s="6">
        <v>35370</v>
      </c>
      <c r="G13005" s="6">
        <v>25263</v>
      </c>
      <c r="H13005" s="6">
        <f>F13005-G13005</f>
        <v>10107</v>
      </c>
      <c r="I13005" s="6">
        <f>IF(F13005&lt;&gt;0, ((F13005-G13005)/F13005)*100, 0)</f>
        <v>28.575063613231549</v>
      </c>
    </row>
    <row r="13006" spans="1:9" x14ac:dyDescent="0.25">
      <c r="A13006" s="2" t="s">
        <v>1527</v>
      </c>
      <c r="B13006" s="2" t="s">
        <v>1527</v>
      </c>
      <c r="C13006" s="2" t="s">
        <v>131</v>
      </c>
      <c r="D13006" s="6">
        <v>4</v>
      </c>
      <c r="E13006" s="2" t="s">
        <v>12</v>
      </c>
      <c r="F13006" s="6">
        <v>11600</v>
      </c>
      <c r="G13006" s="6">
        <v>9592</v>
      </c>
      <c r="H13006" s="6">
        <f>F13006-G13006</f>
        <v>2008</v>
      </c>
      <c r="I13006" s="6">
        <f>IF(F13006&lt;&gt;0, ((F13006-G13006)/F13006)*100, 0)</f>
        <v>17.310344827586206</v>
      </c>
    </row>
    <row r="13007" spans="1:9" x14ac:dyDescent="0.25">
      <c r="A13007" s="2" t="s">
        <v>1527</v>
      </c>
      <c r="B13007" s="2" t="s">
        <v>1527</v>
      </c>
      <c r="C13007" s="2" t="s">
        <v>134</v>
      </c>
      <c r="D13007" s="6">
        <v>2</v>
      </c>
      <c r="E13007" s="2" t="s">
        <v>12</v>
      </c>
      <c r="F13007" s="6">
        <v>21510</v>
      </c>
      <c r="G13007" s="6">
        <v>9140</v>
      </c>
      <c r="H13007" s="6">
        <f>F13007-G13007</f>
        <v>12370</v>
      </c>
      <c r="I13007" s="6">
        <f>IF(F13007&lt;&gt;0, ((F13007-G13007)/F13007)*100, 0)</f>
        <v>57.508135750813572</v>
      </c>
    </row>
    <row r="13008" spans="1:9" x14ac:dyDescent="0.25">
      <c r="A13008" s="2" t="s">
        <v>1527</v>
      </c>
      <c r="B13008" s="2" t="s">
        <v>1527</v>
      </c>
      <c r="C13008" s="2" t="s">
        <v>136</v>
      </c>
      <c r="D13008" s="6">
        <v>3</v>
      </c>
      <c r="E13008" s="2" t="s">
        <v>12</v>
      </c>
      <c r="F13008" s="6">
        <v>47598</v>
      </c>
      <c r="G13008" s="6">
        <v>38099.699999999997</v>
      </c>
      <c r="H13008" s="6">
        <f>F13008-G13008</f>
        <v>9498.3000000000029</v>
      </c>
      <c r="I13008" s="6">
        <f>IF(F13008&lt;&gt;0, ((F13008-G13008)/F13008)*100, 0)</f>
        <v>19.95525022059751</v>
      </c>
    </row>
    <row r="13009" spans="1:9" x14ac:dyDescent="0.25">
      <c r="A13009" s="2" t="s">
        <v>1527</v>
      </c>
      <c r="B13009" s="2" t="s">
        <v>1527</v>
      </c>
      <c r="C13009" s="2" t="s">
        <v>42</v>
      </c>
      <c r="D13009" s="6">
        <v>1</v>
      </c>
      <c r="E13009" s="2" t="s">
        <v>12</v>
      </c>
      <c r="F13009" s="6">
        <v>3700</v>
      </c>
      <c r="G13009" s="6">
        <v>3150.9</v>
      </c>
      <c r="H13009" s="6">
        <f>F13009-G13009</f>
        <v>549.09999999999991</v>
      </c>
      <c r="I13009" s="6">
        <f>IF(F13009&lt;&gt;0, ((F13009-G13009)/F13009)*100, 0)</f>
        <v>14.840540540540539</v>
      </c>
    </row>
    <row r="13010" spans="1:9" x14ac:dyDescent="0.25">
      <c r="A13010" s="2" t="s">
        <v>1527</v>
      </c>
      <c r="B13010" s="2" t="s">
        <v>1527</v>
      </c>
      <c r="C13010" s="2" t="s">
        <v>43</v>
      </c>
      <c r="D13010" s="6">
        <v>3</v>
      </c>
      <c r="E13010" s="2" t="s">
        <v>12</v>
      </c>
      <c r="F13010" s="6">
        <v>11121</v>
      </c>
      <c r="G13010" s="6">
        <v>9452.7000000000007</v>
      </c>
      <c r="H13010" s="6">
        <f>F13010-G13010</f>
        <v>1668.2999999999993</v>
      </c>
      <c r="I13010" s="6">
        <f>IF(F13010&lt;&gt;0, ((F13010-G13010)/F13010)*100, 0)</f>
        <v>15.001348799568378</v>
      </c>
    </row>
    <row r="13011" spans="1:9" x14ac:dyDescent="0.25">
      <c r="A13011" s="2" t="s">
        <v>1527</v>
      </c>
      <c r="B13011" s="2" t="s">
        <v>1527</v>
      </c>
      <c r="C13011" s="2" t="s">
        <v>44</v>
      </c>
      <c r="D13011" s="6">
        <v>2</v>
      </c>
      <c r="E13011" s="2" t="s">
        <v>12</v>
      </c>
      <c r="F13011" s="6">
        <v>7440</v>
      </c>
      <c r="G13011" s="6">
        <v>6301.8</v>
      </c>
      <c r="H13011" s="6">
        <f>F13011-G13011</f>
        <v>1138.1999999999998</v>
      </c>
      <c r="I13011" s="6">
        <f>IF(F13011&lt;&gt;0, ((F13011-G13011)/F13011)*100, 0)</f>
        <v>15.29838709677419</v>
      </c>
    </row>
    <row r="13012" spans="1:9" x14ac:dyDescent="0.25">
      <c r="A13012" s="2" t="s">
        <v>1527</v>
      </c>
      <c r="B13012" s="2" t="s">
        <v>1527</v>
      </c>
      <c r="C13012" s="2" t="s">
        <v>20</v>
      </c>
      <c r="D13012" s="6">
        <v>5</v>
      </c>
      <c r="E13012" s="2" t="s">
        <v>12</v>
      </c>
      <c r="F13012" s="6">
        <v>19651</v>
      </c>
      <c r="G13012" s="6">
        <v>16872.150000000001</v>
      </c>
      <c r="H13012" s="6">
        <f>F13012-G13012</f>
        <v>2778.8499999999985</v>
      </c>
      <c r="I13012" s="6">
        <f>IF(F13012&lt;&gt;0, ((F13012-G13012)/F13012)*100, 0)</f>
        <v>14.141010635591055</v>
      </c>
    </row>
    <row r="13013" spans="1:9" x14ac:dyDescent="0.25">
      <c r="A13013" s="2" t="s">
        <v>1527</v>
      </c>
      <c r="B13013" s="2" t="s">
        <v>1527</v>
      </c>
      <c r="C13013" s="2" t="s">
        <v>145</v>
      </c>
      <c r="D13013" s="6">
        <v>7</v>
      </c>
      <c r="E13013" s="2" t="s">
        <v>12</v>
      </c>
      <c r="F13013" s="6">
        <v>29783</v>
      </c>
      <c r="G13013" s="6">
        <v>25886</v>
      </c>
      <c r="H13013" s="6">
        <f>F13013-G13013</f>
        <v>3897</v>
      </c>
      <c r="I13013" s="6">
        <f>IF(F13013&lt;&gt;0, ((F13013-G13013)/F13013)*100, 0)</f>
        <v>13.084645603196455</v>
      </c>
    </row>
    <row r="13014" spans="1:9" x14ac:dyDescent="0.25">
      <c r="A13014" s="2" t="s">
        <v>1527</v>
      </c>
      <c r="B13014" s="2" t="s">
        <v>1527</v>
      </c>
      <c r="C13014" s="2" t="s">
        <v>146</v>
      </c>
      <c r="D13014" s="6">
        <v>2</v>
      </c>
      <c r="E13014" s="2" t="s">
        <v>12</v>
      </c>
      <c r="F13014" s="6">
        <v>8510</v>
      </c>
      <c r="G13014" s="6">
        <v>7396</v>
      </c>
      <c r="H13014" s="6">
        <f>F13014-G13014</f>
        <v>1114</v>
      </c>
      <c r="I13014" s="6">
        <f>IF(F13014&lt;&gt;0, ((F13014-G13014)/F13014)*100, 0)</f>
        <v>13.090481786133958</v>
      </c>
    </row>
    <row r="13015" spans="1:9" x14ac:dyDescent="0.25">
      <c r="A13015" s="2" t="s">
        <v>1527</v>
      </c>
      <c r="B13015" s="2" t="s">
        <v>1527</v>
      </c>
      <c r="C13015" s="2" t="s">
        <v>149</v>
      </c>
      <c r="D13015" s="6">
        <v>1</v>
      </c>
      <c r="E13015" s="2" t="s">
        <v>12</v>
      </c>
      <c r="F13015" s="6">
        <v>10215</v>
      </c>
      <c r="G13015" s="6">
        <v>8011.5</v>
      </c>
      <c r="H13015" s="6">
        <f>F13015-G13015</f>
        <v>2203.5</v>
      </c>
      <c r="I13015" s="6">
        <f>IF(F13015&lt;&gt;0, ((F13015-G13015)/F13015)*100, 0)</f>
        <v>21.571218795888399</v>
      </c>
    </row>
    <row r="13016" spans="1:9" x14ac:dyDescent="0.25">
      <c r="A13016" s="2" t="s">
        <v>1527</v>
      </c>
      <c r="B13016" s="2" t="s">
        <v>1527</v>
      </c>
      <c r="C13016" s="2" t="s">
        <v>150</v>
      </c>
      <c r="D13016" s="6">
        <v>2</v>
      </c>
      <c r="E13016" s="2" t="s">
        <v>12</v>
      </c>
      <c r="F13016" s="6">
        <v>24160</v>
      </c>
      <c r="G13016" s="6">
        <v>18787.78</v>
      </c>
      <c r="H13016" s="6">
        <f>F13016-G13016</f>
        <v>5372.2200000000012</v>
      </c>
      <c r="I13016" s="6">
        <f>IF(F13016&lt;&gt;0, ((F13016-G13016)/F13016)*100, 0)</f>
        <v>22.236009933774838</v>
      </c>
    </row>
    <row r="13017" spans="1:9" x14ac:dyDescent="0.25">
      <c r="A13017" s="2" t="s">
        <v>1527</v>
      </c>
      <c r="B13017" s="2" t="s">
        <v>1527</v>
      </c>
      <c r="C13017" s="2" t="s">
        <v>151</v>
      </c>
      <c r="D13017" s="6">
        <v>1</v>
      </c>
      <c r="E13017" s="2" t="s">
        <v>12</v>
      </c>
      <c r="F13017" s="6">
        <v>14228</v>
      </c>
      <c r="G13017" s="6">
        <v>9393.89</v>
      </c>
      <c r="H13017" s="6">
        <f>F13017-G13017</f>
        <v>4834.1100000000006</v>
      </c>
      <c r="I13017" s="6">
        <f>IF(F13017&lt;&gt;0, ((F13017-G13017)/F13017)*100, 0)</f>
        <v>33.976033174023058</v>
      </c>
    </row>
    <row r="13018" spans="1:9" x14ac:dyDescent="0.25">
      <c r="A13018" s="2" t="s">
        <v>1527</v>
      </c>
      <c r="B13018" s="2" t="s">
        <v>1527</v>
      </c>
      <c r="C13018" s="2" t="s">
        <v>152</v>
      </c>
      <c r="D13018" s="6">
        <v>1</v>
      </c>
      <c r="E13018" s="2" t="s">
        <v>12</v>
      </c>
      <c r="F13018" s="6">
        <v>14228</v>
      </c>
      <c r="G13018" s="6">
        <v>10392</v>
      </c>
      <c r="H13018" s="6">
        <f>F13018-G13018</f>
        <v>3836</v>
      </c>
      <c r="I13018" s="6">
        <f>IF(F13018&lt;&gt;0, ((F13018-G13018)/F13018)*100, 0)</f>
        <v>26.96092212538656</v>
      </c>
    </row>
    <row r="13019" spans="1:9" x14ac:dyDescent="0.25">
      <c r="A13019" s="2" t="s">
        <v>1527</v>
      </c>
      <c r="B13019" s="2" t="s">
        <v>1527</v>
      </c>
      <c r="C13019" s="2" t="s">
        <v>157</v>
      </c>
      <c r="D13019" s="6">
        <v>1</v>
      </c>
      <c r="E13019" s="2" t="s">
        <v>12</v>
      </c>
      <c r="F13019" s="6">
        <v>6900</v>
      </c>
      <c r="G13019" s="6">
        <v>5700</v>
      </c>
      <c r="H13019" s="6">
        <f>F13019-G13019</f>
        <v>1200</v>
      </c>
      <c r="I13019" s="6">
        <f>IF(F13019&lt;&gt;0, ((F13019-G13019)/F13019)*100, 0)</f>
        <v>17.391304347826086</v>
      </c>
    </row>
    <row r="13020" spans="1:9" x14ac:dyDescent="0.25">
      <c r="A13020" s="2" t="s">
        <v>1527</v>
      </c>
      <c r="B13020" s="2" t="s">
        <v>1527</v>
      </c>
      <c r="C13020" s="2" t="s">
        <v>159</v>
      </c>
      <c r="D13020" s="6">
        <v>4</v>
      </c>
      <c r="E13020" s="2" t="s">
        <v>12</v>
      </c>
      <c r="F13020" s="6">
        <v>107160</v>
      </c>
      <c r="G13020" s="6">
        <v>89113.5</v>
      </c>
      <c r="H13020" s="6">
        <f>F13020-G13020</f>
        <v>18046.5</v>
      </c>
      <c r="I13020" s="6">
        <f>IF(F13020&lt;&gt;0, ((F13020-G13020)/F13020)*100, 0)</f>
        <v>16.840705487122058</v>
      </c>
    </row>
    <row r="13021" spans="1:9" x14ac:dyDescent="0.25">
      <c r="A13021" s="2" t="s">
        <v>1527</v>
      </c>
      <c r="B13021" s="2" t="s">
        <v>1527</v>
      </c>
      <c r="C13021" s="2" t="s">
        <v>161</v>
      </c>
      <c r="D13021" s="6">
        <v>1</v>
      </c>
      <c r="E13021" s="2" t="s">
        <v>12</v>
      </c>
      <c r="F13021" s="6">
        <v>7250</v>
      </c>
      <c r="G13021" s="6">
        <v>6092.24</v>
      </c>
      <c r="H13021" s="6">
        <f>F13021-G13021</f>
        <v>1157.7600000000002</v>
      </c>
      <c r="I13021" s="6">
        <f>IF(F13021&lt;&gt;0, ((F13021-G13021)/F13021)*100, 0)</f>
        <v>15.969103448275865</v>
      </c>
    </row>
    <row r="13022" spans="1:9" x14ac:dyDescent="0.25">
      <c r="A13022" s="2" t="s">
        <v>1527</v>
      </c>
      <c r="B13022" s="2" t="s">
        <v>1527</v>
      </c>
      <c r="C13022" s="2" t="s">
        <v>162</v>
      </c>
      <c r="D13022" s="6">
        <v>2</v>
      </c>
      <c r="E13022" s="2" t="s">
        <v>12</v>
      </c>
      <c r="F13022" s="6">
        <v>14500</v>
      </c>
      <c r="G13022" s="6">
        <v>12184.48</v>
      </c>
      <c r="H13022" s="6">
        <f>F13022-G13022</f>
        <v>2315.5200000000004</v>
      </c>
      <c r="I13022" s="6">
        <f>IF(F13022&lt;&gt;0, ((F13022-G13022)/F13022)*100, 0)</f>
        <v>15.969103448275865</v>
      </c>
    </row>
    <row r="13023" spans="1:9" x14ac:dyDescent="0.25">
      <c r="A13023" s="2" t="s">
        <v>1527</v>
      </c>
      <c r="B13023" s="2" t="s">
        <v>1527</v>
      </c>
      <c r="C13023" s="2" t="s">
        <v>163</v>
      </c>
      <c r="D13023" s="6">
        <v>2</v>
      </c>
      <c r="E13023" s="2" t="s">
        <v>12</v>
      </c>
      <c r="F13023" s="6">
        <v>14500</v>
      </c>
      <c r="G13023" s="6">
        <v>12184.48</v>
      </c>
      <c r="H13023" s="6">
        <f>F13023-G13023</f>
        <v>2315.5200000000004</v>
      </c>
      <c r="I13023" s="6">
        <f>IF(F13023&lt;&gt;0, ((F13023-G13023)/F13023)*100, 0)</f>
        <v>15.969103448275865</v>
      </c>
    </row>
    <row r="13024" spans="1:9" x14ac:dyDescent="0.25">
      <c r="A13024" s="2" t="s">
        <v>1527</v>
      </c>
      <c r="B13024" s="2" t="s">
        <v>1527</v>
      </c>
      <c r="C13024" s="2" t="s">
        <v>21</v>
      </c>
      <c r="D13024" s="6">
        <v>4</v>
      </c>
      <c r="E13024" s="2" t="s">
        <v>12</v>
      </c>
      <c r="F13024" s="6">
        <v>29000</v>
      </c>
      <c r="G13024" s="6">
        <v>24368.959999999999</v>
      </c>
      <c r="H13024" s="6">
        <f>F13024-G13024</f>
        <v>4631.0400000000009</v>
      </c>
      <c r="I13024" s="6">
        <f>IF(F13024&lt;&gt;0, ((F13024-G13024)/F13024)*100, 0)</f>
        <v>15.969103448275865</v>
      </c>
    </row>
    <row r="13025" spans="1:9" x14ac:dyDescent="0.25">
      <c r="A13025" s="2" t="s">
        <v>1527</v>
      </c>
      <c r="B13025" s="2" t="s">
        <v>1527</v>
      </c>
      <c r="C13025" s="2" t="s">
        <v>164</v>
      </c>
      <c r="D13025" s="6">
        <v>2</v>
      </c>
      <c r="E13025" s="2" t="s">
        <v>12</v>
      </c>
      <c r="F13025" s="6">
        <v>14376</v>
      </c>
      <c r="G13025" s="6">
        <v>12184.48</v>
      </c>
      <c r="H13025" s="6">
        <f>F13025-G13025</f>
        <v>2191.5200000000004</v>
      </c>
      <c r="I13025" s="6">
        <f>IF(F13025&lt;&gt;0, ((F13025-G13025)/F13025)*100, 0)</f>
        <v>15.24429604897051</v>
      </c>
    </row>
    <row r="13026" spans="1:9" x14ac:dyDescent="0.25">
      <c r="A13026" s="2" t="s">
        <v>1527</v>
      </c>
      <c r="B13026" s="2" t="s">
        <v>1527</v>
      </c>
      <c r="C13026" s="2" t="s">
        <v>165</v>
      </c>
      <c r="D13026" s="6">
        <v>2</v>
      </c>
      <c r="E13026" s="2" t="s">
        <v>12</v>
      </c>
      <c r="F13026" s="6">
        <v>39870</v>
      </c>
      <c r="G13026" s="6">
        <v>25438</v>
      </c>
      <c r="H13026" s="6">
        <f>F13026-G13026</f>
        <v>14432</v>
      </c>
      <c r="I13026" s="6">
        <f>IF(F13026&lt;&gt;0, ((F13026-G13026)/F13026)*100, 0)</f>
        <v>36.197642337597188</v>
      </c>
    </row>
    <row r="13027" spans="1:9" x14ac:dyDescent="0.25">
      <c r="A13027" s="2" t="s">
        <v>1527</v>
      </c>
      <c r="B13027" s="2" t="s">
        <v>1527</v>
      </c>
      <c r="C13027" s="2" t="s">
        <v>500</v>
      </c>
      <c r="D13027" s="6">
        <v>1</v>
      </c>
      <c r="E13027" s="2" t="s">
        <v>12</v>
      </c>
      <c r="F13027" s="6">
        <v>2545</v>
      </c>
      <c r="G13027" s="6">
        <v>2162.6999999999998</v>
      </c>
      <c r="H13027" s="6">
        <f>F13027-G13027</f>
        <v>382.30000000000018</v>
      </c>
      <c r="I13027" s="6">
        <f>IF(F13027&lt;&gt;0, ((F13027-G13027)/F13027)*100, 0)</f>
        <v>15.021611001964644</v>
      </c>
    </row>
    <row r="13028" spans="1:9" x14ac:dyDescent="0.25">
      <c r="A13028" s="2" t="s">
        <v>1527</v>
      </c>
      <c r="B13028" s="2" t="s">
        <v>1527</v>
      </c>
      <c r="C13028" s="2" t="s">
        <v>48</v>
      </c>
      <c r="D13028" s="6">
        <v>3</v>
      </c>
      <c r="E13028" s="2" t="s">
        <v>12</v>
      </c>
      <c r="F13028" s="6">
        <v>12065</v>
      </c>
      <c r="G13028" s="6">
        <v>8715</v>
      </c>
      <c r="H13028" s="6">
        <f>F13028-G13028</f>
        <v>3350</v>
      </c>
      <c r="I13028" s="6">
        <f>IF(F13028&lt;&gt;0, ((F13028-G13028)/F13028)*100, 0)</f>
        <v>27.766266058847904</v>
      </c>
    </row>
    <row r="13029" spans="1:9" x14ac:dyDescent="0.25">
      <c r="A13029" s="2" t="s">
        <v>1527</v>
      </c>
      <c r="B13029" s="2" t="s">
        <v>1527</v>
      </c>
      <c r="C13029" s="2" t="s">
        <v>169</v>
      </c>
      <c r="D13029" s="6">
        <v>1</v>
      </c>
      <c r="E13029" s="2" t="s">
        <v>12</v>
      </c>
      <c r="F13029" s="6">
        <v>4288</v>
      </c>
      <c r="G13029" s="6">
        <v>3430</v>
      </c>
      <c r="H13029" s="6">
        <f>F13029-G13029</f>
        <v>858</v>
      </c>
      <c r="I13029" s="6">
        <f>IF(F13029&lt;&gt;0, ((F13029-G13029)/F13029)*100, 0)</f>
        <v>20.009328358208954</v>
      </c>
    </row>
    <row r="13030" spans="1:9" x14ac:dyDescent="0.25">
      <c r="A13030" s="2" t="s">
        <v>1527</v>
      </c>
      <c r="B13030" s="2" t="s">
        <v>1527</v>
      </c>
      <c r="C13030" s="2" t="s">
        <v>170</v>
      </c>
      <c r="D13030" s="6">
        <v>1</v>
      </c>
      <c r="E13030" s="2" t="s">
        <v>12</v>
      </c>
      <c r="F13030" s="6">
        <v>4290</v>
      </c>
      <c r="G13030" s="6">
        <v>3430</v>
      </c>
      <c r="H13030" s="6">
        <f>F13030-G13030</f>
        <v>860</v>
      </c>
      <c r="I13030" s="6">
        <f>IF(F13030&lt;&gt;0, ((F13030-G13030)/F13030)*100, 0)</f>
        <v>20.046620046620049</v>
      </c>
    </row>
    <row r="13031" spans="1:9" x14ac:dyDescent="0.25">
      <c r="A13031" s="2" t="s">
        <v>1527</v>
      </c>
      <c r="B13031" s="2" t="s">
        <v>1527</v>
      </c>
      <c r="C13031" s="2" t="s">
        <v>285</v>
      </c>
      <c r="D13031" s="6">
        <v>1</v>
      </c>
      <c r="E13031" s="2" t="s">
        <v>12</v>
      </c>
      <c r="F13031" s="6">
        <v>4900</v>
      </c>
      <c r="G13031" s="6">
        <v>3430</v>
      </c>
      <c r="H13031" s="6">
        <f>F13031-G13031</f>
        <v>1470</v>
      </c>
      <c r="I13031" s="6">
        <f>IF(F13031&lt;&gt;0, ((F13031-G13031)/F13031)*100, 0)</f>
        <v>30</v>
      </c>
    </row>
    <row r="13032" spans="1:9" x14ac:dyDescent="0.25">
      <c r="A13032" s="2" t="s">
        <v>1527</v>
      </c>
      <c r="B13032" s="2" t="s">
        <v>1527</v>
      </c>
      <c r="C13032" s="2" t="s">
        <v>174</v>
      </c>
      <c r="D13032" s="6">
        <v>1</v>
      </c>
      <c r="E13032" s="2" t="s">
        <v>12</v>
      </c>
      <c r="F13032" s="6">
        <v>11431</v>
      </c>
      <c r="G13032" s="6">
        <v>8896.7199999999993</v>
      </c>
      <c r="H13032" s="6">
        <f>F13032-G13032</f>
        <v>2534.2800000000007</v>
      </c>
      <c r="I13032" s="6">
        <f>IF(F13032&lt;&gt;0, ((F13032-G13032)/F13032)*100, 0)</f>
        <v>22.170238824249854</v>
      </c>
    </row>
    <row r="13033" spans="1:9" x14ac:dyDescent="0.25">
      <c r="A13033" s="2" t="s">
        <v>1527</v>
      </c>
      <c r="B13033" s="2" t="s">
        <v>1527</v>
      </c>
      <c r="C13033" s="2" t="s">
        <v>175</v>
      </c>
      <c r="D13033" s="6">
        <v>3</v>
      </c>
      <c r="E13033" s="2" t="s">
        <v>12</v>
      </c>
      <c r="F13033" s="6">
        <v>41400</v>
      </c>
      <c r="G13033" s="6">
        <v>36000</v>
      </c>
      <c r="H13033" s="6">
        <f>F13033-G13033</f>
        <v>5400</v>
      </c>
      <c r="I13033" s="6">
        <f>IF(F13033&lt;&gt;0, ((F13033-G13033)/F13033)*100, 0)</f>
        <v>13.043478260869565</v>
      </c>
    </row>
    <row r="13034" spans="1:9" x14ac:dyDescent="0.25">
      <c r="A13034" s="2" t="s">
        <v>1527</v>
      </c>
      <c r="B13034" s="2" t="s">
        <v>1527</v>
      </c>
      <c r="C13034" s="2" t="s">
        <v>176</v>
      </c>
      <c r="D13034" s="6">
        <v>4</v>
      </c>
      <c r="E13034" s="2" t="s">
        <v>12</v>
      </c>
      <c r="F13034" s="6">
        <v>55200</v>
      </c>
      <c r="G13034" s="6">
        <v>48000</v>
      </c>
      <c r="H13034" s="6">
        <f>F13034-G13034</f>
        <v>7200</v>
      </c>
      <c r="I13034" s="6">
        <f>IF(F13034&lt;&gt;0, ((F13034-G13034)/F13034)*100, 0)</f>
        <v>13.043478260869565</v>
      </c>
    </row>
    <row r="13035" spans="1:9" x14ac:dyDescent="0.25">
      <c r="A13035" s="2" t="s">
        <v>1527</v>
      </c>
      <c r="B13035" s="2" t="s">
        <v>1527</v>
      </c>
      <c r="C13035" s="2" t="s">
        <v>177</v>
      </c>
      <c r="D13035" s="6">
        <v>3</v>
      </c>
      <c r="E13035" s="2" t="s">
        <v>12</v>
      </c>
      <c r="F13035" s="6">
        <v>41400</v>
      </c>
      <c r="G13035" s="6">
        <v>36000</v>
      </c>
      <c r="H13035" s="6">
        <f>F13035-G13035</f>
        <v>5400</v>
      </c>
      <c r="I13035" s="6">
        <f>IF(F13035&lt;&gt;0, ((F13035-G13035)/F13035)*100, 0)</f>
        <v>13.043478260869565</v>
      </c>
    </row>
    <row r="13036" spans="1:9" x14ac:dyDescent="0.25">
      <c r="A13036" s="2" t="s">
        <v>1527</v>
      </c>
      <c r="B13036" s="2" t="s">
        <v>1527</v>
      </c>
      <c r="C13036" s="2" t="s">
        <v>178</v>
      </c>
      <c r="D13036" s="6">
        <v>4</v>
      </c>
      <c r="E13036" s="2" t="s">
        <v>12</v>
      </c>
      <c r="F13036" s="6">
        <v>55200</v>
      </c>
      <c r="G13036" s="6">
        <v>48000</v>
      </c>
      <c r="H13036" s="6">
        <f>F13036-G13036</f>
        <v>7200</v>
      </c>
      <c r="I13036" s="6">
        <f>IF(F13036&lt;&gt;0, ((F13036-G13036)/F13036)*100, 0)</f>
        <v>13.043478260869565</v>
      </c>
    </row>
    <row r="13037" spans="1:9" x14ac:dyDescent="0.25">
      <c r="A13037" s="2" t="s">
        <v>1527</v>
      </c>
      <c r="B13037" s="2" t="s">
        <v>1527</v>
      </c>
      <c r="C13037" s="2" t="s">
        <v>180</v>
      </c>
      <c r="D13037" s="6">
        <v>1</v>
      </c>
      <c r="E13037" s="2" t="s">
        <v>12</v>
      </c>
      <c r="F13037" s="6">
        <v>13800</v>
      </c>
      <c r="G13037" s="6">
        <v>9897</v>
      </c>
      <c r="H13037" s="6">
        <f>F13037-G13037</f>
        <v>3903</v>
      </c>
      <c r="I13037" s="6">
        <f>IF(F13037&lt;&gt;0, ((F13037-G13037)/F13037)*100, 0)</f>
        <v>28.282608695652172</v>
      </c>
    </row>
    <row r="13038" spans="1:9" x14ac:dyDescent="0.25">
      <c r="A13038" s="2" t="s">
        <v>1527</v>
      </c>
      <c r="B13038" s="2" t="s">
        <v>1527</v>
      </c>
      <c r="C13038" s="2" t="s">
        <v>375</v>
      </c>
      <c r="D13038" s="6">
        <v>2</v>
      </c>
      <c r="E13038" s="2" t="s">
        <v>12</v>
      </c>
      <c r="F13038" s="6">
        <v>8970</v>
      </c>
      <c r="G13038" s="6">
        <v>7470</v>
      </c>
      <c r="H13038" s="6">
        <f>F13038-G13038</f>
        <v>1500</v>
      </c>
      <c r="I13038" s="6">
        <f>IF(F13038&lt;&gt;0, ((F13038-G13038)/F13038)*100, 0)</f>
        <v>16.722408026755854</v>
      </c>
    </row>
    <row r="13039" spans="1:9" customFormat="1" ht="14.5" x14ac:dyDescent="0.35">
      <c r="D13039" s="10"/>
      <c r="F13039" s="10"/>
      <c r="G13039" s="10"/>
      <c r="H13039" s="10"/>
      <c r="I13039" s="10"/>
    </row>
    <row r="13040" spans="1:9" s="4" customFormat="1" x14ac:dyDescent="0.25">
      <c r="A13040" s="3" t="s">
        <v>12</v>
      </c>
      <c r="B13040" s="3" t="s">
        <v>12</v>
      </c>
      <c r="C13040" s="3" t="s">
        <v>12</v>
      </c>
      <c r="D13040" s="5">
        <f>SUBTOTAL(9, D12974:D13039)</f>
        <v>275</v>
      </c>
      <c r="E13040" s="3" t="s">
        <v>12</v>
      </c>
      <c r="F13040" s="5">
        <f>SUBTOTAL(9, F12974:F13039)</f>
        <v>2382631.2000000002</v>
      </c>
      <c r="G13040" s="5">
        <f>SUBTOTAL(9, G12974:G13039)</f>
        <v>1855303.5799999994</v>
      </c>
      <c r="H13040" s="5">
        <f>SUBTOTAL(9, H12974:H13039)</f>
        <v>527327.62</v>
      </c>
      <c r="I13040" s="5">
        <f>IF(F13040&lt;&gt;0, ((F13040-G13040)/F13040)*100, 0)</f>
        <v>22.132154569284612</v>
      </c>
    </row>
    <row r="13041" spans="1:9" customFormat="1" ht="14.5" x14ac:dyDescent="0.35">
      <c r="D13041" s="10"/>
      <c r="F13041" s="10"/>
      <c r="G13041" s="10"/>
      <c r="H13041" s="10"/>
      <c r="I13041" s="10"/>
    </row>
    <row r="13042" spans="1:9" x14ac:dyDescent="0.25">
      <c r="A13042" s="2" t="s">
        <v>1528</v>
      </c>
      <c r="B13042" s="2" t="s">
        <v>1528</v>
      </c>
      <c r="C13042" s="2" t="s">
        <v>12</v>
      </c>
      <c r="E13042" s="2" t="s">
        <v>12</v>
      </c>
      <c r="F13042" s="6">
        <v>13</v>
      </c>
      <c r="H13042" s="6">
        <f>F13042-G13042</f>
        <v>13</v>
      </c>
      <c r="I13042" s="6">
        <f>IF(F13042&lt;&gt;0, ((F13042-G13042)/F13042)*100, 0)</f>
        <v>100</v>
      </c>
    </row>
    <row r="13043" spans="1:9" x14ac:dyDescent="0.25">
      <c r="A13043" s="2" t="s">
        <v>1528</v>
      </c>
      <c r="B13043" s="2" t="s">
        <v>1528</v>
      </c>
      <c r="C13043" s="2" t="s">
        <v>35</v>
      </c>
      <c r="D13043" s="6">
        <v>3</v>
      </c>
      <c r="E13043" s="2" t="s">
        <v>12</v>
      </c>
      <c r="F13043" s="6">
        <v>23391</v>
      </c>
      <c r="G13043" s="6">
        <v>20700</v>
      </c>
      <c r="H13043" s="6">
        <f>F13043-G13043</f>
        <v>2691</v>
      </c>
      <c r="I13043" s="6">
        <f>IF(F13043&lt;&gt;0, ((F13043-G13043)/F13043)*100, 0)</f>
        <v>11.504424778761061</v>
      </c>
    </row>
    <row r="13044" spans="1:9" x14ac:dyDescent="0.25">
      <c r="A13044" s="2" t="s">
        <v>1528</v>
      </c>
      <c r="B13044" s="2" t="s">
        <v>1528</v>
      </c>
      <c r="C13044" s="2" t="s">
        <v>65</v>
      </c>
      <c r="D13044" s="6">
        <v>1</v>
      </c>
      <c r="E13044" s="2" t="s">
        <v>12</v>
      </c>
      <c r="F13044" s="6">
        <v>7797</v>
      </c>
      <c r="G13044" s="6">
        <v>6900</v>
      </c>
      <c r="H13044" s="6">
        <f>F13044-G13044</f>
        <v>897</v>
      </c>
      <c r="I13044" s="6">
        <f>IF(F13044&lt;&gt;0, ((F13044-G13044)/F13044)*100, 0)</f>
        <v>11.504424778761061</v>
      </c>
    </row>
    <row r="13045" spans="1:9" x14ac:dyDescent="0.25">
      <c r="A13045" s="2" t="s">
        <v>1528</v>
      </c>
      <c r="B13045" s="2" t="s">
        <v>1528</v>
      </c>
      <c r="C13045" s="2" t="s">
        <v>66</v>
      </c>
      <c r="D13045" s="6">
        <v>9</v>
      </c>
      <c r="E13045" s="2" t="s">
        <v>12</v>
      </c>
      <c r="F13045" s="6">
        <v>123716</v>
      </c>
      <c r="G13045" s="6">
        <v>80730</v>
      </c>
      <c r="H13045" s="6">
        <f>F13045-G13045</f>
        <v>42986</v>
      </c>
      <c r="I13045" s="6">
        <f>IF(F13045&lt;&gt;0, ((F13045-G13045)/F13045)*100, 0)</f>
        <v>34.74570791166866</v>
      </c>
    </row>
    <row r="13046" spans="1:9" x14ac:dyDescent="0.25">
      <c r="A13046" s="2" t="s">
        <v>1528</v>
      </c>
      <c r="B13046" s="2" t="s">
        <v>1528</v>
      </c>
      <c r="C13046" s="2" t="s">
        <v>38</v>
      </c>
      <c r="D13046" s="6">
        <v>5</v>
      </c>
      <c r="E13046" s="2" t="s">
        <v>12</v>
      </c>
      <c r="F13046" s="6">
        <v>9435</v>
      </c>
      <c r="G13046" s="6">
        <v>8273</v>
      </c>
      <c r="H13046" s="6">
        <f>F13046-G13046</f>
        <v>1162</v>
      </c>
      <c r="I13046" s="6">
        <f>IF(F13046&lt;&gt;0, ((F13046-G13046)/F13046)*100, 0)</f>
        <v>12.315845257021728</v>
      </c>
    </row>
    <row r="13047" spans="1:9" x14ac:dyDescent="0.25">
      <c r="A13047" s="2" t="s">
        <v>1528</v>
      </c>
      <c r="B13047" s="2" t="s">
        <v>1528</v>
      </c>
      <c r="C13047" s="2" t="s">
        <v>343</v>
      </c>
      <c r="D13047" s="6">
        <v>10</v>
      </c>
      <c r="E13047" s="2" t="s">
        <v>12</v>
      </c>
      <c r="F13047" s="6">
        <v>18862.400000000001</v>
      </c>
      <c r="G13047" s="6">
        <v>16546</v>
      </c>
      <c r="H13047" s="6">
        <f>F13047-G13047</f>
        <v>2316.4000000000015</v>
      </c>
      <c r="I13047" s="6">
        <f>IF(F13047&lt;&gt;0, ((F13047-G13047)/F13047)*100, 0)</f>
        <v>12.280515735007217</v>
      </c>
    </row>
    <row r="13048" spans="1:9" x14ac:dyDescent="0.25">
      <c r="A13048" s="2" t="s">
        <v>1528</v>
      </c>
      <c r="B13048" s="2" t="s">
        <v>1528</v>
      </c>
      <c r="C13048" s="2" t="s">
        <v>344</v>
      </c>
      <c r="D13048" s="6">
        <v>6</v>
      </c>
      <c r="E13048" s="2" t="s">
        <v>12</v>
      </c>
      <c r="F13048" s="6">
        <v>11322</v>
      </c>
      <c r="G13048" s="6">
        <v>9927.6</v>
      </c>
      <c r="H13048" s="6">
        <f>F13048-G13048</f>
        <v>1394.3999999999996</v>
      </c>
      <c r="I13048" s="6">
        <f>IF(F13048&lt;&gt;0, ((F13048-G13048)/F13048)*100, 0)</f>
        <v>12.315845257021724</v>
      </c>
    </row>
    <row r="13049" spans="1:9" x14ac:dyDescent="0.25">
      <c r="A13049" s="2" t="s">
        <v>1528</v>
      </c>
      <c r="B13049" s="2" t="s">
        <v>1528</v>
      </c>
      <c r="C13049" s="2" t="s">
        <v>434</v>
      </c>
      <c r="D13049" s="6">
        <v>1</v>
      </c>
      <c r="E13049" s="2" t="s">
        <v>12</v>
      </c>
      <c r="F13049" s="6">
        <v>84275</v>
      </c>
      <c r="G13049" s="6">
        <v>72962.850000000006</v>
      </c>
      <c r="H13049" s="6">
        <f>F13049-G13049</f>
        <v>11312.149999999994</v>
      </c>
      <c r="I13049" s="6">
        <f>IF(F13049&lt;&gt;0, ((F13049-G13049)/F13049)*100, 0)</f>
        <v>13.422901216256298</v>
      </c>
    </row>
    <row r="13050" spans="1:9" x14ac:dyDescent="0.25">
      <c r="A13050" s="2" t="s">
        <v>1528</v>
      </c>
      <c r="B13050" s="2" t="s">
        <v>1528</v>
      </c>
      <c r="C13050" s="2" t="s">
        <v>435</v>
      </c>
      <c r="D13050" s="6">
        <v>1</v>
      </c>
      <c r="E13050" s="2" t="s">
        <v>12</v>
      </c>
      <c r="F13050" s="6">
        <v>84273</v>
      </c>
      <c r="G13050" s="6">
        <v>72962.850000000006</v>
      </c>
      <c r="H13050" s="6">
        <f>F13050-G13050</f>
        <v>11310.149999999994</v>
      </c>
      <c r="I13050" s="6">
        <f>IF(F13050&lt;&gt;0, ((F13050-G13050)/F13050)*100, 0)</f>
        <v>13.420846534477226</v>
      </c>
    </row>
    <row r="13051" spans="1:9" x14ac:dyDescent="0.25">
      <c r="A13051" s="2" t="s">
        <v>1528</v>
      </c>
      <c r="B13051" s="2" t="s">
        <v>1528</v>
      </c>
      <c r="C13051" s="2" t="s">
        <v>129</v>
      </c>
      <c r="D13051" s="6">
        <v>200</v>
      </c>
      <c r="E13051" s="2" t="s">
        <v>12</v>
      </c>
      <c r="F13051" s="6">
        <v>1927000</v>
      </c>
      <c r="G13051" s="6">
        <v>1684200</v>
      </c>
      <c r="H13051" s="6">
        <f>F13051-G13051</f>
        <v>242800</v>
      </c>
      <c r="I13051" s="6">
        <f>IF(F13051&lt;&gt;0, ((F13051-G13051)/F13051)*100, 0)</f>
        <v>12.599896211728076</v>
      </c>
    </row>
    <row r="13052" spans="1:9" x14ac:dyDescent="0.25">
      <c r="A13052" s="2" t="s">
        <v>1528</v>
      </c>
      <c r="B13052" s="2" t="s">
        <v>1528</v>
      </c>
      <c r="C13052" s="2" t="s">
        <v>792</v>
      </c>
      <c r="D13052" s="6">
        <v>2</v>
      </c>
      <c r="E13052" s="2" t="s">
        <v>12</v>
      </c>
      <c r="F13052" s="6">
        <v>23020</v>
      </c>
      <c r="G13052" s="6">
        <v>19414</v>
      </c>
      <c r="H13052" s="6">
        <f>F13052-G13052</f>
        <v>3606</v>
      </c>
      <c r="I13052" s="6">
        <f>IF(F13052&lt;&gt;0, ((F13052-G13052)/F13052)*100, 0)</f>
        <v>15.664639443961773</v>
      </c>
    </row>
    <row r="13053" spans="1:9" x14ac:dyDescent="0.25">
      <c r="A13053" s="2" t="s">
        <v>1528</v>
      </c>
      <c r="B13053" s="2" t="s">
        <v>1528</v>
      </c>
      <c r="C13053" s="2" t="s">
        <v>170</v>
      </c>
      <c r="D13053" s="6">
        <v>2</v>
      </c>
      <c r="E13053" s="2" t="s">
        <v>12</v>
      </c>
      <c r="F13053" s="6">
        <v>7546</v>
      </c>
      <c r="G13053" s="6">
        <v>6860</v>
      </c>
      <c r="H13053" s="6">
        <f>F13053-G13053</f>
        <v>686</v>
      </c>
      <c r="I13053" s="6">
        <f>IF(F13053&lt;&gt;0, ((F13053-G13053)/F13053)*100, 0)</f>
        <v>9.0909090909090917</v>
      </c>
    </row>
    <row r="13054" spans="1:9" customFormat="1" ht="14.5" x14ac:dyDescent="0.35">
      <c r="D13054" s="10"/>
      <c r="F13054" s="10"/>
      <c r="G13054" s="10"/>
      <c r="H13054" s="10"/>
      <c r="I13054" s="10"/>
    </row>
    <row r="13055" spans="1:9" s="4" customFormat="1" x14ac:dyDescent="0.25">
      <c r="A13055" s="3" t="s">
        <v>12</v>
      </c>
      <c r="B13055" s="3" t="s">
        <v>12</v>
      </c>
      <c r="C13055" s="3" t="s">
        <v>12</v>
      </c>
      <c r="D13055" s="5">
        <f>SUBTOTAL(9, D13042:D13054)</f>
        <v>240</v>
      </c>
      <c r="E13055" s="3" t="s">
        <v>12</v>
      </c>
      <c r="F13055" s="5">
        <f>SUBTOTAL(9, F13042:F13054)</f>
        <v>2320650.4</v>
      </c>
      <c r="G13055" s="5">
        <f>SUBTOTAL(9, G13042:G13054)</f>
        <v>1999476.3</v>
      </c>
      <c r="H13055" s="5">
        <f>SUBTOTAL(9, H13042:H13054)</f>
        <v>321174.09999999998</v>
      </c>
      <c r="I13055" s="5">
        <f>IF(F13055&lt;&gt;0, ((F13055-G13055)/F13055)*100, 0)</f>
        <v>13.839831281782033</v>
      </c>
    </row>
    <row r="13056" spans="1:9" customFormat="1" ht="14.5" x14ac:dyDescent="0.35">
      <c r="D13056" s="10"/>
      <c r="F13056" s="10"/>
      <c r="G13056" s="10"/>
      <c r="H13056" s="10"/>
      <c r="I13056" s="10"/>
    </row>
    <row r="13057" spans="1:9" x14ac:dyDescent="0.25">
      <c r="A13057" s="2" t="s">
        <v>1529</v>
      </c>
      <c r="B13057" s="2" t="s">
        <v>1529</v>
      </c>
      <c r="C13057" s="2" t="s">
        <v>12</v>
      </c>
      <c r="E13057" s="2" t="s">
        <v>12</v>
      </c>
      <c r="F13057" s="6">
        <v>2500</v>
      </c>
      <c r="H13057" s="6">
        <f>F13057-G13057</f>
        <v>2500</v>
      </c>
      <c r="I13057" s="6">
        <f>IF(F13057&lt;&gt;0, ((F13057-G13057)/F13057)*100, 0)</f>
        <v>100</v>
      </c>
    </row>
    <row r="13058" spans="1:9" x14ac:dyDescent="0.25">
      <c r="A13058" s="2" t="s">
        <v>1529</v>
      </c>
      <c r="B13058" s="2" t="s">
        <v>1529</v>
      </c>
      <c r="C13058" s="2" t="s">
        <v>337</v>
      </c>
      <c r="D13058" s="6">
        <v>2</v>
      </c>
      <c r="E13058" s="2" t="s">
        <v>12</v>
      </c>
      <c r="F13058" s="6">
        <v>30406</v>
      </c>
      <c r="G13058" s="6">
        <v>27642</v>
      </c>
      <c r="H13058" s="6">
        <f>F13058-G13058</f>
        <v>2764</v>
      </c>
      <c r="I13058" s="6">
        <f>IF(F13058&lt;&gt;0, ((F13058-G13058)/F13058)*100, 0)</f>
        <v>9.0903111228047084</v>
      </c>
    </row>
    <row r="13059" spans="1:9" x14ac:dyDescent="0.25">
      <c r="A13059" s="2" t="s">
        <v>1529</v>
      </c>
      <c r="B13059" s="2" t="s">
        <v>1529</v>
      </c>
      <c r="C13059" s="2" t="s">
        <v>443</v>
      </c>
      <c r="D13059" s="6">
        <v>4</v>
      </c>
      <c r="E13059" s="2" t="s">
        <v>12</v>
      </c>
      <c r="F13059" s="6">
        <v>46512</v>
      </c>
      <c r="G13059" s="6">
        <v>41160</v>
      </c>
      <c r="H13059" s="6">
        <f>F13059-G13059</f>
        <v>5352</v>
      </c>
      <c r="I13059" s="6">
        <f>IF(F13059&lt;&gt;0, ((F13059-G13059)/F13059)*100, 0)</f>
        <v>11.50670794633643</v>
      </c>
    </row>
    <row r="13060" spans="1:9" x14ac:dyDescent="0.25">
      <c r="A13060" s="2" t="s">
        <v>1529</v>
      </c>
      <c r="B13060" s="2" t="s">
        <v>1529</v>
      </c>
      <c r="C13060" s="2" t="s">
        <v>51</v>
      </c>
      <c r="D13060" s="6">
        <v>1</v>
      </c>
      <c r="E13060" s="2" t="s">
        <v>12</v>
      </c>
      <c r="F13060" s="6">
        <v>11628</v>
      </c>
      <c r="G13060" s="6">
        <v>10290</v>
      </c>
      <c r="H13060" s="6">
        <f>F13060-G13060</f>
        <v>1338</v>
      </c>
      <c r="I13060" s="6">
        <f>IF(F13060&lt;&gt;0, ((F13060-G13060)/F13060)*100, 0)</f>
        <v>11.50670794633643</v>
      </c>
    </row>
    <row r="13061" spans="1:9" x14ac:dyDescent="0.25">
      <c r="A13061" s="2" t="s">
        <v>1529</v>
      </c>
      <c r="B13061" s="2" t="s">
        <v>1529</v>
      </c>
      <c r="C13061" s="2" t="s">
        <v>444</v>
      </c>
      <c r="D13061" s="6">
        <v>7</v>
      </c>
      <c r="E13061" s="2" t="s">
        <v>12</v>
      </c>
      <c r="F13061" s="6">
        <v>220383</v>
      </c>
      <c r="G13061" s="6">
        <v>196431.48</v>
      </c>
      <c r="H13061" s="6">
        <f>F13061-G13061</f>
        <v>23951.51999999999</v>
      </c>
      <c r="I13061" s="6">
        <f>IF(F13061&lt;&gt;0, ((F13061-G13061)/F13061)*100, 0)</f>
        <v>10.868134111977779</v>
      </c>
    </row>
    <row r="13062" spans="1:9" x14ac:dyDescent="0.25">
      <c r="A13062" s="2" t="s">
        <v>1529</v>
      </c>
      <c r="B13062" s="2" t="s">
        <v>1529</v>
      </c>
      <c r="C13062" s="2" t="s">
        <v>265</v>
      </c>
      <c r="D13062" s="6">
        <v>7</v>
      </c>
      <c r="E13062" s="2" t="s">
        <v>12</v>
      </c>
      <c r="F13062" s="6">
        <v>232044</v>
      </c>
      <c r="G13062" s="6">
        <v>206017.56</v>
      </c>
      <c r="H13062" s="6">
        <f>F13062-G13062</f>
        <v>26026.440000000002</v>
      </c>
      <c r="I13062" s="6">
        <f>IF(F13062&lt;&gt;0, ((F13062-G13062)/F13062)*100, 0)</f>
        <v>11.216165899570772</v>
      </c>
    </row>
    <row r="13063" spans="1:9" x14ac:dyDescent="0.25">
      <c r="A13063" s="2" t="s">
        <v>1529</v>
      </c>
      <c r="B13063" s="2" t="s">
        <v>1529</v>
      </c>
      <c r="C13063" s="2" t="s">
        <v>320</v>
      </c>
      <c r="D13063" s="6">
        <v>7</v>
      </c>
      <c r="E13063" s="2" t="s">
        <v>12</v>
      </c>
      <c r="F13063" s="6">
        <v>232045</v>
      </c>
      <c r="G13063" s="6">
        <v>167958</v>
      </c>
      <c r="H13063" s="6">
        <f>F13063-G13063</f>
        <v>64087</v>
      </c>
      <c r="I13063" s="6">
        <f>IF(F13063&lt;&gt;0, ((F13063-G13063)/F13063)*100, 0)</f>
        <v>27.618349889030146</v>
      </c>
    </row>
    <row r="13064" spans="1:9" x14ac:dyDescent="0.25">
      <c r="A13064" s="2" t="s">
        <v>1529</v>
      </c>
      <c r="B13064" s="2" t="s">
        <v>1529</v>
      </c>
      <c r="C13064" s="2" t="s">
        <v>55</v>
      </c>
      <c r="D13064" s="6">
        <v>20</v>
      </c>
      <c r="E13064" s="2" t="s">
        <v>12</v>
      </c>
      <c r="F13064" s="6">
        <v>235622</v>
      </c>
      <c r="G13064" s="6">
        <v>210504</v>
      </c>
      <c r="H13064" s="6">
        <f>F13064-G13064</f>
        <v>25118</v>
      </c>
      <c r="I13064" s="6">
        <f>IF(F13064&lt;&gt;0, ((F13064-G13064)/F13064)*100, 0)</f>
        <v>10.660294879085994</v>
      </c>
    </row>
    <row r="13065" spans="1:9" x14ac:dyDescent="0.25">
      <c r="A13065" s="2" t="s">
        <v>1529</v>
      </c>
      <c r="B13065" s="2" t="s">
        <v>1529</v>
      </c>
      <c r="C13065" s="2" t="s">
        <v>56</v>
      </c>
      <c r="D13065" s="6">
        <v>1</v>
      </c>
      <c r="E13065" s="2" t="s">
        <v>12</v>
      </c>
      <c r="F13065" s="6">
        <v>8815</v>
      </c>
      <c r="G13065" s="6">
        <v>5880</v>
      </c>
      <c r="H13065" s="6">
        <f>F13065-G13065</f>
        <v>2935</v>
      </c>
      <c r="I13065" s="6">
        <f>IF(F13065&lt;&gt;0, ((F13065-G13065)/F13065)*100, 0)</f>
        <v>33.295519001701649</v>
      </c>
    </row>
    <row r="13066" spans="1:9" x14ac:dyDescent="0.25">
      <c r="A13066" s="2" t="s">
        <v>1529</v>
      </c>
      <c r="B13066" s="2" t="s">
        <v>1529</v>
      </c>
      <c r="C13066" s="2" t="s">
        <v>57</v>
      </c>
      <c r="D13066" s="6">
        <v>4</v>
      </c>
      <c r="E13066" s="2" t="s">
        <v>12</v>
      </c>
      <c r="F13066" s="6">
        <v>35260</v>
      </c>
      <c r="G13066" s="6">
        <v>23520</v>
      </c>
      <c r="H13066" s="6">
        <f>F13066-G13066</f>
        <v>11740</v>
      </c>
      <c r="I13066" s="6">
        <f>IF(F13066&lt;&gt;0, ((F13066-G13066)/F13066)*100, 0)</f>
        <v>33.295519001701649</v>
      </c>
    </row>
    <row r="13067" spans="1:9" x14ac:dyDescent="0.25">
      <c r="A13067" s="2" t="s">
        <v>1529</v>
      </c>
      <c r="B13067" s="2" t="s">
        <v>1529</v>
      </c>
      <c r="C13067" s="2" t="s">
        <v>58</v>
      </c>
      <c r="D13067" s="6">
        <v>1</v>
      </c>
      <c r="E13067" s="2" t="s">
        <v>12</v>
      </c>
      <c r="F13067" s="6">
        <v>8815</v>
      </c>
      <c r="G13067" s="6">
        <v>5880</v>
      </c>
      <c r="H13067" s="6">
        <f>F13067-G13067</f>
        <v>2935</v>
      </c>
      <c r="I13067" s="6">
        <f>IF(F13067&lt;&gt;0, ((F13067-G13067)/F13067)*100, 0)</f>
        <v>33.295519001701649</v>
      </c>
    </row>
    <row r="13068" spans="1:9" x14ac:dyDescent="0.25">
      <c r="A13068" s="2" t="s">
        <v>1529</v>
      </c>
      <c r="B13068" s="2" t="s">
        <v>1529</v>
      </c>
      <c r="C13068" s="2" t="s">
        <v>279</v>
      </c>
      <c r="D13068" s="6">
        <v>18</v>
      </c>
      <c r="E13068" s="2" t="s">
        <v>12</v>
      </c>
      <c r="F13068" s="6">
        <v>360444</v>
      </c>
      <c r="G13068" s="6">
        <v>324452.88</v>
      </c>
      <c r="H13068" s="6">
        <f>F13068-G13068</f>
        <v>35991.119999999995</v>
      </c>
      <c r="I13068" s="6">
        <f>IF(F13068&lt;&gt;0, ((F13068-G13068)/F13068)*100, 0)</f>
        <v>9.9852182308486199</v>
      </c>
    </row>
    <row r="13069" spans="1:9" x14ac:dyDescent="0.25">
      <c r="A13069" s="2" t="s">
        <v>1529</v>
      </c>
      <c r="B13069" s="2" t="s">
        <v>1529</v>
      </c>
      <c r="C13069" s="2" t="s">
        <v>59</v>
      </c>
      <c r="D13069" s="6">
        <v>9</v>
      </c>
      <c r="E13069" s="2" t="s">
        <v>12</v>
      </c>
      <c r="F13069" s="6">
        <v>195056</v>
      </c>
      <c r="G13069" s="6">
        <v>162226.44</v>
      </c>
      <c r="H13069" s="6">
        <f>F13069-G13069</f>
        <v>32829.56</v>
      </c>
      <c r="I13069" s="6">
        <f>IF(F13069&lt;&gt;0, ((F13069-G13069)/F13069)*100, 0)</f>
        <v>16.830838323353291</v>
      </c>
    </row>
    <row r="13070" spans="1:9" x14ac:dyDescent="0.25">
      <c r="A13070" s="2" t="s">
        <v>1529</v>
      </c>
      <c r="B13070" s="2" t="s">
        <v>1529</v>
      </c>
      <c r="C13070" s="2" t="s">
        <v>60</v>
      </c>
      <c r="D13070" s="6">
        <v>3</v>
      </c>
      <c r="E13070" s="2" t="s">
        <v>12</v>
      </c>
      <c r="F13070" s="6">
        <v>65019</v>
      </c>
      <c r="G13070" s="6">
        <v>54075.48</v>
      </c>
      <c r="H13070" s="6">
        <f>F13070-G13070</f>
        <v>10943.519999999997</v>
      </c>
      <c r="I13070" s="6">
        <f>IF(F13070&lt;&gt;0, ((F13070-G13070)/F13070)*100, 0)</f>
        <v>16.83126470723942</v>
      </c>
    </row>
    <row r="13071" spans="1:9" x14ac:dyDescent="0.25">
      <c r="A13071" s="2" t="s">
        <v>1529</v>
      </c>
      <c r="B13071" s="2" t="s">
        <v>1529</v>
      </c>
      <c r="C13071" s="2" t="s">
        <v>61</v>
      </c>
      <c r="D13071" s="6">
        <v>8</v>
      </c>
      <c r="E13071" s="2" t="s">
        <v>12</v>
      </c>
      <c r="F13071" s="6">
        <v>173382.05</v>
      </c>
      <c r="G13071" s="6">
        <v>134480</v>
      </c>
      <c r="H13071" s="6">
        <f>F13071-G13071</f>
        <v>38902.049999999988</v>
      </c>
      <c r="I13071" s="6">
        <f>IF(F13071&lt;&gt;0, ((F13071-G13071)/F13071)*100, 0)</f>
        <v>22.437184241390611</v>
      </c>
    </row>
    <row r="13072" spans="1:9" x14ac:dyDescent="0.25">
      <c r="A13072" s="2" t="s">
        <v>1529</v>
      </c>
      <c r="B13072" s="2" t="s">
        <v>1529</v>
      </c>
      <c r="C13072" s="2" t="s">
        <v>62</v>
      </c>
      <c r="D13072" s="6">
        <v>18</v>
      </c>
      <c r="E13072" s="2" t="s">
        <v>12</v>
      </c>
      <c r="F13072" s="6">
        <v>392413</v>
      </c>
      <c r="G13072" s="6">
        <v>302580</v>
      </c>
      <c r="H13072" s="6">
        <f>F13072-G13072</f>
        <v>89833</v>
      </c>
      <c r="I13072" s="6">
        <f>IF(F13072&lt;&gt;0, ((F13072-G13072)/F13072)*100, 0)</f>
        <v>22.892462787930061</v>
      </c>
    </row>
    <row r="13073" spans="1:9" x14ac:dyDescent="0.25">
      <c r="A13073" s="2" t="s">
        <v>1529</v>
      </c>
      <c r="B13073" s="2" t="s">
        <v>1529</v>
      </c>
      <c r="C13073" s="2" t="s">
        <v>63</v>
      </c>
      <c r="D13073" s="6">
        <v>29</v>
      </c>
      <c r="E13073" s="2" t="s">
        <v>12</v>
      </c>
      <c r="F13073" s="6">
        <v>613313</v>
      </c>
      <c r="G13073" s="6">
        <v>504281</v>
      </c>
      <c r="H13073" s="6">
        <f>F13073-G13073</f>
        <v>109032</v>
      </c>
      <c r="I13073" s="6">
        <f>IF(F13073&lt;&gt;0, ((F13073-G13073)/F13073)*100, 0)</f>
        <v>17.777545886032094</v>
      </c>
    </row>
    <row r="13074" spans="1:9" x14ac:dyDescent="0.25">
      <c r="A13074" s="2" t="s">
        <v>1529</v>
      </c>
      <c r="B13074" s="2" t="s">
        <v>1529</v>
      </c>
      <c r="C13074" s="2" t="s">
        <v>66</v>
      </c>
      <c r="D13074" s="6">
        <v>72</v>
      </c>
      <c r="E13074" s="2" t="s">
        <v>12</v>
      </c>
      <c r="F13074" s="6">
        <v>841574</v>
      </c>
      <c r="G13074" s="6">
        <v>645840</v>
      </c>
      <c r="H13074" s="6">
        <f>F13074-G13074</f>
        <v>195734</v>
      </c>
      <c r="I13074" s="6">
        <f>IF(F13074&lt;&gt;0, ((F13074-G13074)/F13074)*100, 0)</f>
        <v>23.258085444654895</v>
      </c>
    </row>
    <row r="13075" spans="1:9" x14ac:dyDescent="0.25">
      <c r="A13075" s="2" t="s">
        <v>1529</v>
      </c>
      <c r="B13075" s="2" t="s">
        <v>1529</v>
      </c>
      <c r="C13075" s="2" t="s">
        <v>67</v>
      </c>
      <c r="D13075" s="6">
        <v>59</v>
      </c>
      <c r="E13075" s="2" t="s">
        <v>12</v>
      </c>
      <c r="F13075" s="6">
        <v>1536150</v>
      </c>
      <c r="G13075" s="6">
        <v>529230</v>
      </c>
      <c r="H13075" s="6">
        <f>F13075-G13075</f>
        <v>1006920</v>
      </c>
      <c r="I13075" s="6">
        <f>IF(F13075&lt;&gt;0, ((F13075-G13075)/F13075)*100, 0)</f>
        <v>65.548286300165998</v>
      </c>
    </row>
    <row r="13076" spans="1:9" x14ac:dyDescent="0.25">
      <c r="A13076" s="2" t="s">
        <v>1529</v>
      </c>
      <c r="B13076" s="2" t="s">
        <v>1529</v>
      </c>
      <c r="C13076" s="2" t="s">
        <v>183</v>
      </c>
      <c r="D13076" s="6">
        <v>9</v>
      </c>
      <c r="E13076" s="2" t="s">
        <v>12</v>
      </c>
      <c r="F13076" s="6">
        <v>476095</v>
      </c>
      <c r="G13076" s="6">
        <v>435870</v>
      </c>
      <c r="H13076" s="6">
        <f>F13076-G13076</f>
        <v>40225</v>
      </c>
      <c r="I13076" s="6">
        <f>IF(F13076&lt;&gt;0, ((F13076-G13076)/F13076)*100, 0)</f>
        <v>8.4489440132746623</v>
      </c>
    </row>
    <row r="13077" spans="1:9" x14ac:dyDescent="0.25">
      <c r="A13077" s="2" t="s">
        <v>1529</v>
      </c>
      <c r="B13077" s="2" t="s">
        <v>1529</v>
      </c>
      <c r="C13077" s="2" t="s">
        <v>68</v>
      </c>
      <c r="D13077" s="6">
        <v>1</v>
      </c>
      <c r="E13077" s="2" t="s">
        <v>12</v>
      </c>
      <c r="F13077" s="6">
        <v>5150</v>
      </c>
      <c r="G13077" s="6">
        <v>4150</v>
      </c>
      <c r="H13077" s="6">
        <f>F13077-G13077</f>
        <v>1000</v>
      </c>
      <c r="I13077" s="6">
        <f>IF(F13077&lt;&gt;0, ((F13077-G13077)/F13077)*100, 0)</f>
        <v>19.417475728155338</v>
      </c>
    </row>
    <row r="13078" spans="1:9" x14ac:dyDescent="0.25">
      <c r="A13078" s="2" t="s">
        <v>1529</v>
      </c>
      <c r="B13078" s="2" t="s">
        <v>1529</v>
      </c>
      <c r="C13078" s="2" t="s">
        <v>276</v>
      </c>
      <c r="D13078" s="6">
        <v>5</v>
      </c>
      <c r="E13078" s="2" t="s">
        <v>12</v>
      </c>
      <c r="F13078" s="6">
        <v>12935</v>
      </c>
      <c r="G13078" s="6">
        <v>10345</v>
      </c>
      <c r="H13078" s="6">
        <f>F13078-G13078</f>
        <v>2590</v>
      </c>
      <c r="I13078" s="6">
        <f>IF(F13078&lt;&gt;0, ((F13078-G13078)/F13078)*100, 0)</f>
        <v>20.023192887514497</v>
      </c>
    </row>
    <row r="13079" spans="1:9" x14ac:dyDescent="0.25">
      <c r="A13079" s="2" t="s">
        <v>1529</v>
      </c>
      <c r="B13079" s="2" t="s">
        <v>1529</v>
      </c>
      <c r="C13079" s="2" t="s">
        <v>70</v>
      </c>
      <c r="D13079" s="6">
        <v>57</v>
      </c>
      <c r="E13079" s="2" t="s">
        <v>12</v>
      </c>
      <c r="F13079" s="6">
        <v>591698</v>
      </c>
      <c r="G13079" s="6">
        <v>535491.06000000006</v>
      </c>
      <c r="H13079" s="6">
        <f>F13079-G13079</f>
        <v>56206.939999999944</v>
      </c>
      <c r="I13079" s="6">
        <f>IF(F13079&lt;&gt;0, ((F13079-G13079)/F13079)*100, 0)</f>
        <v>9.4992614475627679</v>
      </c>
    </row>
    <row r="13080" spans="1:9" x14ac:dyDescent="0.25">
      <c r="A13080" s="2" t="s">
        <v>1529</v>
      </c>
      <c r="B13080" s="2" t="s">
        <v>1529</v>
      </c>
      <c r="C13080" s="2" t="s">
        <v>349</v>
      </c>
      <c r="D13080" s="6">
        <v>10</v>
      </c>
      <c r="E13080" s="2" t="s">
        <v>12</v>
      </c>
      <c r="F13080" s="6">
        <v>17500</v>
      </c>
      <c r="G13080" s="6">
        <v>14000</v>
      </c>
      <c r="H13080" s="6">
        <f>F13080-G13080</f>
        <v>3500</v>
      </c>
      <c r="I13080" s="6">
        <f>IF(F13080&lt;&gt;0, ((F13080-G13080)/F13080)*100, 0)</f>
        <v>20</v>
      </c>
    </row>
    <row r="13081" spans="1:9" x14ac:dyDescent="0.25">
      <c r="A13081" s="2" t="s">
        <v>1529</v>
      </c>
      <c r="B13081" s="2" t="s">
        <v>1529</v>
      </c>
      <c r="C13081" s="2" t="s">
        <v>71</v>
      </c>
      <c r="D13081" s="6">
        <v>4</v>
      </c>
      <c r="E13081" s="2" t="s">
        <v>12</v>
      </c>
      <c r="F13081" s="6">
        <v>12055</v>
      </c>
      <c r="G13081" s="6">
        <v>9680</v>
      </c>
      <c r="H13081" s="6">
        <f>F13081-G13081</f>
        <v>2375</v>
      </c>
      <c r="I13081" s="6">
        <f>IF(F13081&lt;&gt;0, ((F13081-G13081)/F13081)*100, 0)</f>
        <v>19.701368726669433</v>
      </c>
    </row>
    <row r="13082" spans="1:9" x14ac:dyDescent="0.25">
      <c r="A13082" s="2" t="s">
        <v>1529</v>
      </c>
      <c r="B13082" s="2" t="s">
        <v>1529</v>
      </c>
      <c r="C13082" s="2" t="s">
        <v>72</v>
      </c>
      <c r="D13082" s="6">
        <v>5</v>
      </c>
      <c r="E13082" s="2" t="s">
        <v>12</v>
      </c>
      <c r="F13082" s="6">
        <v>38705</v>
      </c>
      <c r="G13082" s="6">
        <v>35106.25</v>
      </c>
      <c r="H13082" s="6">
        <f>F13082-G13082</f>
        <v>3598.75</v>
      </c>
      <c r="I13082" s="6">
        <f>IF(F13082&lt;&gt;0, ((F13082-G13082)/F13082)*100, 0)</f>
        <v>9.2978943288980744</v>
      </c>
    </row>
    <row r="13083" spans="1:9" x14ac:dyDescent="0.25">
      <c r="A13083" s="2" t="s">
        <v>1529</v>
      </c>
      <c r="B13083" s="2" t="s">
        <v>1529</v>
      </c>
      <c r="C13083" s="2" t="s">
        <v>202</v>
      </c>
      <c r="D13083" s="6">
        <v>25</v>
      </c>
      <c r="E13083" s="2" t="s">
        <v>12</v>
      </c>
      <c r="F13083" s="6">
        <v>214200</v>
      </c>
      <c r="G13083" s="6">
        <v>186250</v>
      </c>
      <c r="H13083" s="6">
        <f>F13083-G13083</f>
        <v>27950</v>
      </c>
      <c r="I13083" s="6">
        <f>IF(F13083&lt;&gt;0, ((F13083-G13083)/F13083)*100, 0)</f>
        <v>13.048552754435109</v>
      </c>
    </row>
    <row r="13084" spans="1:9" x14ac:dyDescent="0.25">
      <c r="A13084" s="2" t="s">
        <v>1529</v>
      </c>
      <c r="B13084" s="2" t="s">
        <v>1529</v>
      </c>
      <c r="C13084" s="2" t="s">
        <v>322</v>
      </c>
      <c r="D13084" s="6">
        <v>11</v>
      </c>
      <c r="E13084" s="2" t="s">
        <v>12</v>
      </c>
      <c r="F13084" s="6">
        <v>132694</v>
      </c>
      <c r="G13084" s="6">
        <v>76780</v>
      </c>
      <c r="H13084" s="6">
        <f>F13084-G13084</f>
        <v>55914</v>
      </c>
      <c r="I13084" s="6">
        <f>IF(F13084&lt;&gt;0, ((F13084-G13084)/F13084)*100, 0)</f>
        <v>42.137549550092693</v>
      </c>
    </row>
    <row r="13085" spans="1:9" x14ac:dyDescent="0.25">
      <c r="A13085" s="2" t="s">
        <v>1529</v>
      </c>
      <c r="B13085" s="2" t="s">
        <v>1529</v>
      </c>
      <c r="C13085" s="2" t="s">
        <v>281</v>
      </c>
      <c r="D13085" s="6">
        <v>4</v>
      </c>
      <c r="E13085" s="2" t="s">
        <v>12</v>
      </c>
      <c r="F13085" s="6">
        <v>44671</v>
      </c>
      <c r="G13085" s="6">
        <v>42140</v>
      </c>
      <c r="H13085" s="6">
        <f>F13085-G13085</f>
        <v>2531</v>
      </c>
      <c r="I13085" s="6">
        <f>IF(F13085&lt;&gt;0, ((F13085-G13085)/F13085)*100, 0)</f>
        <v>5.6658682366636075</v>
      </c>
    </row>
    <row r="13086" spans="1:9" x14ac:dyDescent="0.25">
      <c r="A13086" s="2" t="s">
        <v>1529</v>
      </c>
      <c r="B13086" s="2" t="s">
        <v>1529</v>
      </c>
      <c r="C13086" s="2" t="s">
        <v>79</v>
      </c>
      <c r="D13086" s="6">
        <v>6</v>
      </c>
      <c r="E13086" s="2" t="s">
        <v>12</v>
      </c>
      <c r="F13086" s="6">
        <v>130776</v>
      </c>
      <c r="G13086" s="6">
        <v>63210</v>
      </c>
      <c r="H13086" s="6">
        <f>F13086-G13086</f>
        <v>67566</v>
      </c>
      <c r="I13086" s="6">
        <f>IF(F13086&lt;&gt;0, ((F13086-G13086)/F13086)*100, 0)</f>
        <v>51.665443200587269</v>
      </c>
    </row>
    <row r="13087" spans="1:9" x14ac:dyDescent="0.25">
      <c r="A13087" s="2" t="s">
        <v>1529</v>
      </c>
      <c r="B13087" s="2" t="s">
        <v>1529</v>
      </c>
      <c r="C13087" s="2" t="s">
        <v>80</v>
      </c>
      <c r="D13087" s="6">
        <v>31</v>
      </c>
      <c r="E13087" s="2" t="s">
        <v>12</v>
      </c>
      <c r="F13087" s="6">
        <v>1042220</v>
      </c>
      <c r="G13087" s="6">
        <v>938194.23</v>
      </c>
      <c r="H13087" s="6">
        <f>F13087-G13087</f>
        <v>104025.77000000002</v>
      </c>
      <c r="I13087" s="6">
        <f>IF(F13087&lt;&gt;0, ((F13087-G13087)/F13087)*100, 0)</f>
        <v>9.9811719214753136</v>
      </c>
    </row>
    <row r="13088" spans="1:9" x14ac:dyDescent="0.25">
      <c r="A13088" s="2" t="s">
        <v>1529</v>
      </c>
      <c r="B13088" s="2" t="s">
        <v>1529</v>
      </c>
      <c r="C13088" s="2" t="s">
        <v>81</v>
      </c>
      <c r="D13088" s="6">
        <v>9</v>
      </c>
      <c r="E13088" s="2" t="s">
        <v>12</v>
      </c>
      <c r="F13088" s="6">
        <v>302580</v>
      </c>
      <c r="G13088" s="6">
        <v>284445</v>
      </c>
      <c r="H13088" s="6">
        <f>F13088-G13088</f>
        <v>18135</v>
      </c>
      <c r="I13088" s="6">
        <f>IF(F13088&lt;&gt;0, ((F13088-G13088)/F13088)*100, 0)</f>
        <v>5.9934562760261745</v>
      </c>
    </row>
    <row r="13089" spans="1:9" x14ac:dyDescent="0.25">
      <c r="A13089" s="2" t="s">
        <v>1529</v>
      </c>
      <c r="B13089" s="2" t="s">
        <v>1529</v>
      </c>
      <c r="C13089" s="2" t="s">
        <v>184</v>
      </c>
      <c r="D13089" s="6">
        <v>13</v>
      </c>
      <c r="E13089" s="2" t="s">
        <v>12</v>
      </c>
      <c r="F13089" s="6">
        <v>437060</v>
      </c>
      <c r="G13089" s="6">
        <v>400036</v>
      </c>
      <c r="H13089" s="6">
        <f>F13089-G13089</f>
        <v>37024</v>
      </c>
      <c r="I13089" s="6">
        <f>IF(F13089&lt;&gt;0, ((F13089-G13089)/F13089)*100, 0)</f>
        <v>8.4711481261154074</v>
      </c>
    </row>
    <row r="13090" spans="1:9" x14ac:dyDescent="0.25">
      <c r="A13090" s="2" t="s">
        <v>1529</v>
      </c>
      <c r="B13090" s="2" t="s">
        <v>1529</v>
      </c>
      <c r="C13090" s="2" t="s">
        <v>448</v>
      </c>
      <c r="D13090" s="6">
        <v>8</v>
      </c>
      <c r="E13090" s="2" t="s">
        <v>12</v>
      </c>
      <c r="F13090" s="6">
        <v>268960</v>
      </c>
      <c r="G13090" s="6">
        <v>246176</v>
      </c>
      <c r="H13090" s="6">
        <f>F13090-G13090</f>
        <v>22784</v>
      </c>
      <c r="I13090" s="6">
        <f>IF(F13090&lt;&gt;0, ((F13090-G13090)/F13090)*100, 0)</f>
        <v>8.4711481261154074</v>
      </c>
    </row>
    <row r="13091" spans="1:9" x14ac:dyDescent="0.25">
      <c r="A13091" s="2" t="s">
        <v>1529</v>
      </c>
      <c r="B13091" s="2" t="s">
        <v>1529</v>
      </c>
      <c r="C13091" s="2" t="s">
        <v>478</v>
      </c>
      <c r="D13091" s="6">
        <v>2</v>
      </c>
      <c r="E13091" s="2" t="s">
        <v>12</v>
      </c>
      <c r="F13091" s="6">
        <v>49248</v>
      </c>
      <c r="G13091" s="6">
        <v>44100</v>
      </c>
      <c r="H13091" s="6">
        <f>F13091-G13091</f>
        <v>5148</v>
      </c>
      <c r="I13091" s="6">
        <f>IF(F13091&lt;&gt;0, ((F13091-G13091)/F13091)*100, 0)</f>
        <v>10.453216374269006</v>
      </c>
    </row>
    <row r="13092" spans="1:9" x14ac:dyDescent="0.25">
      <c r="A13092" s="2" t="s">
        <v>1529</v>
      </c>
      <c r="B13092" s="2" t="s">
        <v>1529</v>
      </c>
      <c r="C13092" s="2" t="s">
        <v>482</v>
      </c>
      <c r="D13092" s="6">
        <v>3</v>
      </c>
      <c r="E13092" s="2" t="s">
        <v>12</v>
      </c>
      <c r="F13092" s="6">
        <v>73872</v>
      </c>
      <c r="G13092" s="6">
        <v>56250</v>
      </c>
      <c r="H13092" s="6">
        <f>F13092-G13092</f>
        <v>17622</v>
      </c>
      <c r="I13092" s="6">
        <f>IF(F13092&lt;&gt;0, ((F13092-G13092)/F13092)*100, 0)</f>
        <v>23.854775828460038</v>
      </c>
    </row>
    <row r="13093" spans="1:9" x14ac:dyDescent="0.25">
      <c r="A13093" s="2" t="s">
        <v>1529</v>
      </c>
      <c r="B13093" s="2" t="s">
        <v>1529</v>
      </c>
      <c r="C13093" s="2" t="s">
        <v>83</v>
      </c>
      <c r="D13093" s="6">
        <v>5</v>
      </c>
      <c r="E13093" s="2" t="s">
        <v>12</v>
      </c>
      <c r="F13093" s="6">
        <v>53521</v>
      </c>
      <c r="G13093" s="6">
        <v>50010</v>
      </c>
      <c r="H13093" s="6">
        <f>F13093-G13093</f>
        <v>3511</v>
      </c>
      <c r="I13093" s="6">
        <f>IF(F13093&lt;&gt;0, ((F13093-G13093)/F13093)*100, 0)</f>
        <v>6.5600418527307038</v>
      </c>
    </row>
    <row r="13094" spans="1:9" x14ac:dyDescent="0.25">
      <c r="A13094" s="2" t="s">
        <v>1529</v>
      </c>
      <c r="B13094" s="2" t="s">
        <v>1529</v>
      </c>
      <c r="C13094" s="2" t="s">
        <v>84</v>
      </c>
      <c r="D13094" s="6">
        <v>4</v>
      </c>
      <c r="E13094" s="2" t="s">
        <v>12</v>
      </c>
      <c r="F13094" s="6">
        <v>56005</v>
      </c>
      <c r="G13094" s="6">
        <v>42140</v>
      </c>
      <c r="H13094" s="6">
        <f>F13094-G13094</f>
        <v>13865</v>
      </c>
      <c r="I13094" s="6">
        <f>IF(F13094&lt;&gt;0, ((F13094-G13094)/F13094)*100, 0)</f>
        <v>24.756718150165163</v>
      </c>
    </row>
    <row r="13095" spans="1:9" x14ac:dyDescent="0.25">
      <c r="A13095" s="2" t="s">
        <v>1529</v>
      </c>
      <c r="B13095" s="2" t="s">
        <v>1529</v>
      </c>
      <c r="C13095" s="2" t="s">
        <v>85</v>
      </c>
      <c r="D13095" s="6">
        <v>16</v>
      </c>
      <c r="E13095" s="2" t="s">
        <v>12</v>
      </c>
      <c r="F13095" s="6">
        <v>381350</v>
      </c>
      <c r="G13095" s="6">
        <v>293910</v>
      </c>
      <c r="H13095" s="6">
        <f>F13095-G13095</f>
        <v>87440</v>
      </c>
      <c r="I13095" s="6">
        <f>IF(F13095&lt;&gt;0, ((F13095-G13095)/F13095)*100, 0)</f>
        <v>22.929067785498887</v>
      </c>
    </row>
    <row r="13096" spans="1:9" x14ac:dyDescent="0.25">
      <c r="A13096" s="2" t="s">
        <v>1529</v>
      </c>
      <c r="B13096" s="2" t="s">
        <v>1529</v>
      </c>
      <c r="C13096" s="2" t="s">
        <v>86</v>
      </c>
      <c r="D13096" s="6">
        <v>7</v>
      </c>
      <c r="E13096" s="2" t="s">
        <v>12</v>
      </c>
      <c r="F13096" s="6">
        <v>190829</v>
      </c>
      <c r="G13096" s="6">
        <v>198908.4</v>
      </c>
      <c r="H13096" s="6">
        <f>F13096-G13096</f>
        <v>-8079.3999999999942</v>
      </c>
      <c r="I13096" s="6">
        <f>IF(F13096&lt;&gt;0, ((F13096-G13096)/F13096)*100, 0)</f>
        <v>-4.2338428645541262</v>
      </c>
    </row>
    <row r="13097" spans="1:9" x14ac:dyDescent="0.25">
      <c r="A13097" s="2" t="s">
        <v>1529</v>
      </c>
      <c r="B13097" s="2" t="s">
        <v>1529</v>
      </c>
      <c r="C13097" s="2" t="s">
        <v>87</v>
      </c>
      <c r="D13097" s="6">
        <v>30</v>
      </c>
      <c r="E13097" s="2" t="s">
        <v>12</v>
      </c>
      <c r="F13097" s="6">
        <v>792000</v>
      </c>
      <c r="G13097" s="6">
        <v>894877.5</v>
      </c>
      <c r="H13097" s="6">
        <f>F13097-G13097</f>
        <v>-102877.5</v>
      </c>
      <c r="I13097" s="6">
        <f>IF(F13097&lt;&gt;0, ((F13097-G13097)/F13097)*100, 0)</f>
        <v>-12.989583333333332</v>
      </c>
    </row>
    <row r="13098" spans="1:9" x14ac:dyDescent="0.25">
      <c r="A13098" s="2" t="s">
        <v>1529</v>
      </c>
      <c r="B13098" s="2" t="s">
        <v>1529</v>
      </c>
      <c r="C13098" s="2" t="s">
        <v>88</v>
      </c>
      <c r="D13098" s="6">
        <v>80</v>
      </c>
      <c r="E13098" s="2" t="s">
        <v>12</v>
      </c>
      <c r="F13098" s="6">
        <v>2112000</v>
      </c>
      <c r="G13098" s="6">
        <v>1600000</v>
      </c>
      <c r="H13098" s="6">
        <f>F13098-G13098</f>
        <v>512000</v>
      </c>
      <c r="I13098" s="6">
        <f>IF(F13098&lt;&gt;0, ((F13098-G13098)/F13098)*100, 0)</f>
        <v>24.242424242424242</v>
      </c>
    </row>
    <row r="13099" spans="1:9" x14ac:dyDescent="0.25">
      <c r="A13099" s="2" t="s">
        <v>1529</v>
      </c>
      <c r="B13099" s="2" t="s">
        <v>1529</v>
      </c>
      <c r="C13099" s="2" t="s">
        <v>89</v>
      </c>
      <c r="D13099" s="6">
        <v>12</v>
      </c>
      <c r="E13099" s="2" t="s">
        <v>12</v>
      </c>
      <c r="F13099" s="6">
        <v>316800</v>
      </c>
      <c r="G13099" s="6">
        <v>295200</v>
      </c>
      <c r="H13099" s="6">
        <f>F13099-G13099</f>
        <v>21600</v>
      </c>
      <c r="I13099" s="6">
        <f>IF(F13099&lt;&gt;0, ((F13099-G13099)/F13099)*100, 0)</f>
        <v>6.8181818181818175</v>
      </c>
    </row>
    <row r="13100" spans="1:9" x14ac:dyDescent="0.25">
      <c r="A13100" s="2" t="s">
        <v>1529</v>
      </c>
      <c r="B13100" s="2" t="s">
        <v>1529</v>
      </c>
      <c r="C13100" s="2" t="s">
        <v>90</v>
      </c>
      <c r="D13100" s="6">
        <v>26</v>
      </c>
      <c r="E13100" s="2" t="s">
        <v>12</v>
      </c>
      <c r="F13100" s="6">
        <v>686400</v>
      </c>
      <c r="G13100" s="6">
        <v>639600</v>
      </c>
      <c r="H13100" s="6">
        <f>F13100-G13100</f>
        <v>46800</v>
      </c>
      <c r="I13100" s="6">
        <f>IF(F13100&lt;&gt;0, ((F13100-G13100)/F13100)*100, 0)</f>
        <v>6.8181818181818175</v>
      </c>
    </row>
    <row r="13101" spans="1:9" x14ac:dyDescent="0.25">
      <c r="A13101" s="2" t="s">
        <v>1529</v>
      </c>
      <c r="B13101" s="2" t="s">
        <v>1529</v>
      </c>
      <c r="C13101" s="2" t="s">
        <v>185</v>
      </c>
      <c r="D13101" s="6">
        <v>9</v>
      </c>
      <c r="E13101" s="2" t="s">
        <v>12</v>
      </c>
      <c r="F13101" s="6">
        <v>237600</v>
      </c>
      <c r="G13101" s="6">
        <v>220600</v>
      </c>
      <c r="H13101" s="6">
        <f>F13101-G13101</f>
        <v>17000</v>
      </c>
      <c r="I13101" s="6">
        <f>IF(F13101&lt;&gt;0, ((F13101-G13101)/F13101)*100, 0)</f>
        <v>7.154882154882154</v>
      </c>
    </row>
    <row r="13102" spans="1:9" x14ac:dyDescent="0.25">
      <c r="A13102" s="2" t="s">
        <v>1529</v>
      </c>
      <c r="B13102" s="2" t="s">
        <v>1529</v>
      </c>
      <c r="C13102" s="2" t="s">
        <v>91</v>
      </c>
      <c r="D13102" s="6">
        <v>5</v>
      </c>
      <c r="E13102" s="2" t="s">
        <v>12</v>
      </c>
      <c r="F13102" s="6">
        <v>132000</v>
      </c>
      <c r="G13102" s="6">
        <v>122600</v>
      </c>
      <c r="H13102" s="6">
        <f>F13102-G13102</f>
        <v>9400</v>
      </c>
      <c r="I13102" s="6">
        <f>IF(F13102&lt;&gt;0, ((F13102-G13102)/F13102)*100, 0)</f>
        <v>7.1212121212121211</v>
      </c>
    </row>
    <row r="13103" spans="1:9" x14ac:dyDescent="0.25">
      <c r="A13103" s="2" t="s">
        <v>1529</v>
      </c>
      <c r="B13103" s="2" t="s">
        <v>1529</v>
      </c>
      <c r="C13103" s="2" t="s">
        <v>186</v>
      </c>
      <c r="D13103" s="6">
        <v>4</v>
      </c>
      <c r="E13103" s="2" t="s">
        <v>12</v>
      </c>
      <c r="F13103" s="6">
        <v>105600</v>
      </c>
      <c r="G13103" s="6">
        <v>98000</v>
      </c>
      <c r="H13103" s="6">
        <f>F13103-G13103</f>
        <v>7600</v>
      </c>
      <c r="I13103" s="6">
        <f>IF(F13103&lt;&gt;0, ((F13103-G13103)/F13103)*100, 0)</f>
        <v>7.1969696969696972</v>
      </c>
    </row>
    <row r="13104" spans="1:9" x14ac:dyDescent="0.25">
      <c r="A13104" s="2" t="s">
        <v>1529</v>
      </c>
      <c r="B13104" s="2" t="s">
        <v>1529</v>
      </c>
      <c r="C13104" s="2" t="s">
        <v>826</v>
      </c>
      <c r="D13104" s="6">
        <v>1</v>
      </c>
      <c r="E13104" s="2" t="s">
        <v>12</v>
      </c>
      <c r="F13104" s="6">
        <v>15203</v>
      </c>
      <c r="G13104" s="6">
        <v>12195</v>
      </c>
      <c r="H13104" s="6">
        <f>F13104-G13104</f>
        <v>3008</v>
      </c>
      <c r="I13104" s="6">
        <f>IF(F13104&lt;&gt;0, ((F13104-G13104)/F13104)*100, 0)</f>
        <v>19.785568637768861</v>
      </c>
    </row>
    <row r="13105" spans="1:9" x14ac:dyDescent="0.25">
      <c r="A13105" s="2" t="s">
        <v>1529</v>
      </c>
      <c r="B13105" s="2" t="s">
        <v>1529</v>
      </c>
      <c r="C13105" s="2" t="s">
        <v>592</v>
      </c>
      <c r="D13105" s="6">
        <v>6</v>
      </c>
      <c r="E13105" s="2" t="s">
        <v>12</v>
      </c>
      <c r="F13105" s="6">
        <v>67050</v>
      </c>
      <c r="G13105" s="6">
        <v>58910</v>
      </c>
      <c r="H13105" s="6">
        <f>F13105-G13105</f>
        <v>8140</v>
      </c>
      <c r="I13105" s="6">
        <f>IF(F13105&lt;&gt;0, ((F13105-G13105)/F13105)*100, 0)</f>
        <v>12.140193885160327</v>
      </c>
    </row>
    <row r="13106" spans="1:9" x14ac:dyDescent="0.25">
      <c r="A13106" s="2" t="s">
        <v>1529</v>
      </c>
      <c r="B13106" s="2" t="s">
        <v>1529</v>
      </c>
      <c r="C13106" s="2" t="s">
        <v>495</v>
      </c>
      <c r="D13106" s="6">
        <v>1</v>
      </c>
      <c r="E13106" s="2" t="s">
        <v>12</v>
      </c>
      <c r="F13106" s="6">
        <v>12668</v>
      </c>
      <c r="G13106" s="6">
        <v>11015</v>
      </c>
      <c r="H13106" s="6">
        <f>F13106-G13106</f>
        <v>1653</v>
      </c>
      <c r="I13106" s="6">
        <f>IF(F13106&lt;&gt;0, ((F13106-G13106)/F13106)*100, 0)</f>
        <v>13.048626460372592</v>
      </c>
    </row>
    <row r="13107" spans="1:9" x14ac:dyDescent="0.25">
      <c r="A13107" s="2" t="s">
        <v>1529</v>
      </c>
      <c r="B13107" s="2" t="s">
        <v>1529</v>
      </c>
      <c r="C13107" s="2" t="s">
        <v>353</v>
      </c>
      <c r="D13107" s="6">
        <v>1</v>
      </c>
      <c r="E13107" s="2" t="s">
        <v>12</v>
      </c>
      <c r="F13107" s="6">
        <v>30549</v>
      </c>
      <c r="G13107" s="6">
        <v>24477</v>
      </c>
      <c r="H13107" s="6">
        <f>F13107-G13107</f>
        <v>6072</v>
      </c>
      <c r="I13107" s="6">
        <f>IF(F13107&lt;&gt;0, ((F13107-G13107)/F13107)*100, 0)</f>
        <v>19.876264362172247</v>
      </c>
    </row>
    <row r="13108" spans="1:9" x14ac:dyDescent="0.25">
      <c r="A13108" s="2" t="s">
        <v>1529</v>
      </c>
      <c r="B13108" s="2" t="s">
        <v>1529</v>
      </c>
      <c r="C13108" s="2" t="s">
        <v>1357</v>
      </c>
      <c r="D13108" s="6">
        <v>2</v>
      </c>
      <c r="E13108" s="2" t="s">
        <v>12</v>
      </c>
      <c r="F13108" s="6">
        <v>15160</v>
      </c>
      <c r="G13108" s="6">
        <v>12620</v>
      </c>
      <c r="H13108" s="6">
        <f>F13108-G13108</f>
        <v>2540</v>
      </c>
      <c r="I13108" s="6">
        <f>IF(F13108&lt;&gt;0, ((F13108-G13108)/F13108)*100, 0)</f>
        <v>16.75461741424802</v>
      </c>
    </row>
    <row r="13109" spans="1:9" x14ac:dyDescent="0.25">
      <c r="A13109" s="2" t="s">
        <v>1529</v>
      </c>
      <c r="B13109" s="2" t="s">
        <v>1529</v>
      </c>
      <c r="C13109" s="2" t="s">
        <v>1364</v>
      </c>
      <c r="D13109" s="6">
        <v>1</v>
      </c>
      <c r="E13109" s="2" t="s">
        <v>12</v>
      </c>
      <c r="F13109" s="6">
        <v>5695</v>
      </c>
      <c r="G13109" s="6">
        <v>5040</v>
      </c>
      <c r="H13109" s="6">
        <f>F13109-G13109</f>
        <v>655</v>
      </c>
      <c r="I13109" s="6">
        <f>IF(F13109&lt;&gt;0, ((F13109-G13109)/F13109)*100, 0)</f>
        <v>11.501316944688323</v>
      </c>
    </row>
    <row r="13110" spans="1:9" x14ac:dyDescent="0.25">
      <c r="A13110" s="2" t="s">
        <v>1529</v>
      </c>
      <c r="B13110" s="2" t="s">
        <v>1529</v>
      </c>
      <c r="C13110" s="2" t="s">
        <v>567</v>
      </c>
      <c r="D13110" s="6">
        <v>2</v>
      </c>
      <c r="E13110" s="2" t="s">
        <v>12</v>
      </c>
      <c r="F13110" s="6">
        <v>30348</v>
      </c>
      <c r="G13110" s="6">
        <v>25122</v>
      </c>
      <c r="H13110" s="6">
        <f>F13110-G13110</f>
        <v>5226</v>
      </c>
      <c r="I13110" s="6">
        <f>IF(F13110&lt;&gt;0, ((F13110-G13110)/F13110)*100, 0)</f>
        <v>17.220245156188216</v>
      </c>
    </row>
    <row r="13111" spans="1:9" x14ac:dyDescent="0.25">
      <c r="A13111" s="2" t="s">
        <v>1529</v>
      </c>
      <c r="B13111" s="2" t="s">
        <v>1529</v>
      </c>
      <c r="C13111" s="2" t="s">
        <v>99</v>
      </c>
      <c r="D13111" s="6">
        <v>5</v>
      </c>
      <c r="E13111" s="2" t="s">
        <v>12</v>
      </c>
      <c r="F13111" s="6">
        <v>150120</v>
      </c>
      <c r="G13111" s="6">
        <v>135084</v>
      </c>
      <c r="H13111" s="6">
        <f>F13111-G13111</f>
        <v>15036</v>
      </c>
      <c r="I13111" s="6">
        <f>IF(F13111&lt;&gt;0, ((F13111-G13111)/F13111)*100, 0)</f>
        <v>10.015987210231815</v>
      </c>
    </row>
    <row r="13112" spans="1:9" x14ac:dyDescent="0.25">
      <c r="A13112" s="2" t="s">
        <v>1529</v>
      </c>
      <c r="B13112" s="2" t="s">
        <v>1529</v>
      </c>
      <c r="C13112" s="2" t="s">
        <v>266</v>
      </c>
      <c r="D13112" s="6">
        <v>3</v>
      </c>
      <c r="E13112" s="2" t="s">
        <v>12</v>
      </c>
      <c r="F13112" s="6">
        <v>103812</v>
      </c>
      <c r="G13112" s="6">
        <v>94308</v>
      </c>
      <c r="H13112" s="6">
        <f>F13112-G13112</f>
        <v>9504</v>
      </c>
      <c r="I13112" s="6">
        <f>IF(F13112&lt;&gt;0, ((F13112-G13112)/F13112)*100, 0)</f>
        <v>9.1550109813894345</v>
      </c>
    </row>
    <row r="13113" spans="1:9" x14ac:dyDescent="0.25">
      <c r="A13113" s="2" t="s">
        <v>1529</v>
      </c>
      <c r="B13113" s="2" t="s">
        <v>1529</v>
      </c>
      <c r="C13113" s="2" t="s">
        <v>325</v>
      </c>
      <c r="D13113" s="6">
        <v>7</v>
      </c>
      <c r="E13113" s="2" t="s">
        <v>12</v>
      </c>
      <c r="F13113" s="6">
        <v>242228</v>
      </c>
      <c r="G13113" s="6">
        <v>220052</v>
      </c>
      <c r="H13113" s="6">
        <f>F13113-G13113</f>
        <v>22176</v>
      </c>
      <c r="I13113" s="6">
        <f>IF(F13113&lt;&gt;0, ((F13113-G13113)/F13113)*100, 0)</f>
        <v>9.1550109813894345</v>
      </c>
    </row>
    <row r="13114" spans="1:9" x14ac:dyDescent="0.25">
      <c r="A13114" s="2" t="s">
        <v>1529</v>
      </c>
      <c r="B13114" s="2" t="s">
        <v>1529</v>
      </c>
      <c r="C13114" s="2" t="s">
        <v>101</v>
      </c>
      <c r="D13114" s="6">
        <v>3</v>
      </c>
      <c r="E13114" s="2" t="s">
        <v>12</v>
      </c>
      <c r="F13114" s="6">
        <v>103812</v>
      </c>
      <c r="G13114" s="6">
        <v>94308</v>
      </c>
      <c r="H13114" s="6">
        <f>F13114-G13114</f>
        <v>9504</v>
      </c>
      <c r="I13114" s="6">
        <f>IF(F13114&lt;&gt;0, ((F13114-G13114)/F13114)*100, 0)</f>
        <v>9.1550109813894345</v>
      </c>
    </row>
    <row r="13115" spans="1:9" x14ac:dyDescent="0.25">
      <c r="A13115" s="2" t="s">
        <v>1529</v>
      </c>
      <c r="B13115" s="2" t="s">
        <v>1529</v>
      </c>
      <c r="C13115" s="2" t="s">
        <v>106</v>
      </c>
      <c r="D13115" s="6">
        <v>4</v>
      </c>
      <c r="E13115" s="2" t="s">
        <v>12</v>
      </c>
      <c r="F13115" s="6">
        <v>13753</v>
      </c>
      <c r="G13115" s="6">
        <v>10752</v>
      </c>
      <c r="H13115" s="6">
        <f>F13115-G13115</f>
        <v>3001</v>
      </c>
      <c r="I13115" s="6">
        <f>IF(F13115&lt;&gt;0, ((F13115-G13115)/F13115)*100, 0)</f>
        <v>21.820693666836327</v>
      </c>
    </row>
    <row r="13116" spans="1:9" x14ac:dyDescent="0.25">
      <c r="A13116" s="2" t="s">
        <v>1529</v>
      </c>
      <c r="B13116" s="2" t="s">
        <v>1529</v>
      </c>
      <c r="C13116" s="2" t="s">
        <v>107</v>
      </c>
      <c r="D13116" s="6">
        <v>37</v>
      </c>
      <c r="E13116" s="2" t="s">
        <v>12</v>
      </c>
      <c r="F13116" s="6">
        <v>169727</v>
      </c>
      <c r="G13116" s="6">
        <v>124320</v>
      </c>
      <c r="H13116" s="6">
        <f>F13116-G13116</f>
        <v>45407</v>
      </c>
      <c r="I13116" s="6">
        <f>IF(F13116&lt;&gt;0, ((F13116-G13116)/F13116)*100, 0)</f>
        <v>26.752962109740935</v>
      </c>
    </row>
    <row r="13117" spans="1:9" x14ac:dyDescent="0.25">
      <c r="A13117" s="2" t="s">
        <v>1529</v>
      </c>
      <c r="B13117" s="2" t="s">
        <v>1529</v>
      </c>
      <c r="C13117" s="2" t="s">
        <v>108</v>
      </c>
      <c r="D13117" s="6">
        <v>42</v>
      </c>
      <c r="E13117" s="2" t="s">
        <v>12</v>
      </c>
      <c r="F13117" s="6">
        <v>755464</v>
      </c>
      <c r="G13117" s="6">
        <v>700559.4</v>
      </c>
      <c r="H13117" s="6">
        <f>F13117-G13117</f>
        <v>54904.599999999977</v>
      </c>
      <c r="I13117" s="6">
        <f>IF(F13117&lt;&gt;0, ((F13117-G13117)/F13117)*100, 0)</f>
        <v>7.2676659642286037</v>
      </c>
    </row>
    <row r="13118" spans="1:9" x14ac:dyDescent="0.25">
      <c r="A13118" s="2" t="s">
        <v>1529</v>
      </c>
      <c r="B13118" s="2" t="s">
        <v>1529</v>
      </c>
      <c r="C13118" s="2" t="s">
        <v>242</v>
      </c>
      <c r="D13118" s="6">
        <v>7</v>
      </c>
      <c r="E13118" s="2" t="s">
        <v>12</v>
      </c>
      <c r="F13118" s="6">
        <v>35595</v>
      </c>
      <c r="G13118" s="6">
        <v>30428.6</v>
      </c>
      <c r="H13118" s="6">
        <f>F13118-G13118</f>
        <v>5166.4000000000015</v>
      </c>
      <c r="I13118" s="6">
        <f>IF(F13118&lt;&gt;0, ((F13118-G13118)/F13118)*100, 0)</f>
        <v>14.514398089619332</v>
      </c>
    </row>
    <row r="13119" spans="1:9" x14ac:dyDescent="0.25">
      <c r="A13119" s="2" t="s">
        <v>1529</v>
      </c>
      <c r="B13119" s="2" t="s">
        <v>1529</v>
      </c>
      <c r="C13119" s="2" t="s">
        <v>243</v>
      </c>
      <c r="D13119" s="6">
        <v>68</v>
      </c>
      <c r="E13119" s="2" t="s">
        <v>12</v>
      </c>
      <c r="F13119" s="6">
        <v>347670</v>
      </c>
      <c r="G13119" s="6">
        <v>258500</v>
      </c>
      <c r="H13119" s="6">
        <f>F13119-G13119</f>
        <v>89170</v>
      </c>
      <c r="I13119" s="6">
        <f>IF(F13119&lt;&gt;0, ((F13119-G13119)/F13119)*100, 0)</f>
        <v>25.647884488164063</v>
      </c>
    </row>
    <row r="13120" spans="1:9" x14ac:dyDescent="0.25">
      <c r="A13120" s="2" t="s">
        <v>1529</v>
      </c>
      <c r="B13120" s="2" t="s">
        <v>1529</v>
      </c>
      <c r="C13120" s="2" t="s">
        <v>115</v>
      </c>
      <c r="D13120" s="6">
        <v>51</v>
      </c>
      <c r="E13120" s="2" t="s">
        <v>12</v>
      </c>
      <c r="F13120" s="6">
        <v>269025</v>
      </c>
      <c r="G13120" s="6">
        <v>236895</v>
      </c>
      <c r="H13120" s="6">
        <f>F13120-G13120</f>
        <v>32130</v>
      </c>
      <c r="I13120" s="6">
        <f>IF(F13120&lt;&gt;0, ((F13120-G13120)/F13120)*100, 0)</f>
        <v>11.943127962085308</v>
      </c>
    </row>
    <row r="13121" spans="1:9" x14ac:dyDescent="0.25">
      <c r="A13121" s="2" t="s">
        <v>1529</v>
      </c>
      <c r="B13121" s="2" t="s">
        <v>1529</v>
      </c>
      <c r="C13121" s="2" t="s">
        <v>116</v>
      </c>
      <c r="D13121" s="6">
        <v>7</v>
      </c>
      <c r="E13121" s="2" t="s">
        <v>12</v>
      </c>
      <c r="F13121" s="6">
        <v>46455</v>
      </c>
      <c r="G13121" s="6">
        <v>40649</v>
      </c>
      <c r="H13121" s="6">
        <f>F13121-G13121</f>
        <v>5806</v>
      </c>
      <c r="I13121" s="6">
        <f>IF(F13121&lt;&gt;0, ((F13121-G13121)/F13121)*100, 0)</f>
        <v>12.498116456786137</v>
      </c>
    </row>
    <row r="13122" spans="1:9" x14ac:dyDescent="0.25">
      <c r="A13122" s="2" t="s">
        <v>1529</v>
      </c>
      <c r="B13122" s="2" t="s">
        <v>1529</v>
      </c>
      <c r="C13122" s="2" t="s">
        <v>117</v>
      </c>
      <c r="D13122" s="6">
        <v>5</v>
      </c>
      <c r="E13122" s="2" t="s">
        <v>12</v>
      </c>
      <c r="F13122" s="6">
        <v>139780</v>
      </c>
      <c r="G13122" s="6">
        <v>126035</v>
      </c>
      <c r="H13122" s="6">
        <f>F13122-G13122</f>
        <v>13745</v>
      </c>
      <c r="I13122" s="6">
        <f>IF(F13122&lt;&gt;0, ((F13122-G13122)/F13122)*100, 0)</f>
        <v>9.8333094863356703</v>
      </c>
    </row>
    <row r="13123" spans="1:9" x14ac:dyDescent="0.25">
      <c r="A13123" s="2" t="s">
        <v>1529</v>
      </c>
      <c r="B13123" s="2" t="s">
        <v>1529</v>
      </c>
      <c r="C13123" s="2" t="s">
        <v>123</v>
      </c>
      <c r="D13123" s="6">
        <v>3</v>
      </c>
      <c r="E13123" s="2" t="s">
        <v>12</v>
      </c>
      <c r="F13123" s="6">
        <v>16663</v>
      </c>
      <c r="G13123" s="6">
        <v>14100</v>
      </c>
      <c r="H13123" s="6">
        <f>F13123-G13123</f>
        <v>2563</v>
      </c>
      <c r="I13123" s="6">
        <f>IF(F13123&lt;&gt;0, ((F13123-G13123)/F13123)*100, 0)</f>
        <v>15.381383904458982</v>
      </c>
    </row>
    <row r="13124" spans="1:9" x14ac:dyDescent="0.25">
      <c r="A13124" s="2" t="s">
        <v>1529</v>
      </c>
      <c r="B13124" s="2" t="s">
        <v>1529</v>
      </c>
      <c r="C13124" s="2" t="s">
        <v>959</v>
      </c>
      <c r="D13124" s="6">
        <v>1</v>
      </c>
      <c r="E13124" s="2" t="s">
        <v>12</v>
      </c>
      <c r="F13124" s="6">
        <v>7313</v>
      </c>
      <c r="G13124" s="6">
        <v>6500</v>
      </c>
      <c r="H13124" s="6">
        <f>F13124-G13124</f>
        <v>813</v>
      </c>
      <c r="I13124" s="6">
        <f>IF(F13124&lt;&gt;0, ((F13124-G13124)/F13124)*100, 0)</f>
        <v>11.117188568303021</v>
      </c>
    </row>
    <row r="13125" spans="1:9" x14ac:dyDescent="0.25">
      <c r="A13125" s="2" t="s">
        <v>1529</v>
      </c>
      <c r="B13125" s="2" t="s">
        <v>1529</v>
      </c>
      <c r="C13125" s="2" t="s">
        <v>326</v>
      </c>
      <c r="D13125" s="6">
        <v>4</v>
      </c>
      <c r="E13125" s="2" t="s">
        <v>12</v>
      </c>
      <c r="F13125" s="6">
        <v>44100</v>
      </c>
      <c r="G13125" s="6">
        <v>39788</v>
      </c>
      <c r="H13125" s="6">
        <f>F13125-G13125</f>
        <v>4312</v>
      </c>
      <c r="I13125" s="6">
        <f>IF(F13125&lt;&gt;0, ((F13125-G13125)/F13125)*100, 0)</f>
        <v>9.7777777777777786</v>
      </c>
    </row>
    <row r="13126" spans="1:9" x14ac:dyDescent="0.25">
      <c r="A13126" s="2" t="s">
        <v>1529</v>
      </c>
      <c r="B13126" s="2" t="s">
        <v>1529</v>
      </c>
      <c r="C13126" s="2" t="s">
        <v>127</v>
      </c>
      <c r="D13126" s="6">
        <v>28</v>
      </c>
      <c r="E13126" s="2" t="s">
        <v>12</v>
      </c>
      <c r="F13126" s="6">
        <v>171161</v>
      </c>
      <c r="G13126" s="6">
        <v>119217</v>
      </c>
      <c r="H13126" s="6">
        <f>F13126-G13126</f>
        <v>51944</v>
      </c>
      <c r="I13126" s="6">
        <f>IF(F13126&lt;&gt;0, ((F13126-G13126)/F13126)*100, 0)</f>
        <v>30.348034891125899</v>
      </c>
    </row>
    <row r="13127" spans="1:9" x14ac:dyDescent="0.25">
      <c r="A13127" s="2" t="s">
        <v>1529</v>
      </c>
      <c r="B13127" s="2" t="s">
        <v>1529</v>
      </c>
      <c r="C13127" s="2" t="s">
        <v>128</v>
      </c>
      <c r="D13127" s="6">
        <v>2</v>
      </c>
      <c r="E13127" s="2" t="s">
        <v>12</v>
      </c>
      <c r="F13127" s="6">
        <v>9240</v>
      </c>
      <c r="G13127" s="6">
        <v>7644</v>
      </c>
      <c r="H13127" s="6">
        <f>F13127-G13127</f>
        <v>1596</v>
      </c>
      <c r="I13127" s="6">
        <f>IF(F13127&lt;&gt;0, ((F13127-G13127)/F13127)*100, 0)</f>
        <v>17.272727272727273</v>
      </c>
    </row>
    <row r="13128" spans="1:9" x14ac:dyDescent="0.25">
      <c r="A13128" s="2" t="s">
        <v>1529</v>
      </c>
      <c r="B13128" s="2" t="s">
        <v>1529</v>
      </c>
      <c r="C13128" s="2" t="s">
        <v>129</v>
      </c>
      <c r="D13128" s="6">
        <v>322</v>
      </c>
      <c r="E13128" s="2" t="s">
        <v>12</v>
      </c>
      <c r="F13128" s="6">
        <v>3651601</v>
      </c>
      <c r="G13128" s="6">
        <v>2687742.6</v>
      </c>
      <c r="H13128" s="6">
        <f>F13128-G13128</f>
        <v>963858.39999999991</v>
      </c>
      <c r="I13128" s="6">
        <f>IF(F13128&lt;&gt;0, ((F13128-G13128)/F13128)*100, 0)</f>
        <v>26.395501589576735</v>
      </c>
    </row>
    <row r="13129" spans="1:9" x14ac:dyDescent="0.25">
      <c r="A13129" s="2" t="s">
        <v>1529</v>
      </c>
      <c r="B13129" s="2" t="s">
        <v>1529</v>
      </c>
      <c r="C13129" s="2" t="s">
        <v>370</v>
      </c>
      <c r="D13129" s="6">
        <v>110</v>
      </c>
      <c r="E13129" s="2" t="s">
        <v>12</v>
      </c>
      <c r="F13129" s="6">
        <v>126830</v>
      </c>
      <c r="G13129" s="6">
        <v>112200</v>
      </c>
      <c r="H13129" s="6">
        <f>F13129-G13129</f>
        <v>14630</v>
      </c>
      <c r="I13129" s="6">
        <f>IF(F13129&lt;&gt;0, ((F13129-G13129)/F13129)*100, 0)</f>
        <v>11.535125758889853</v>
      </c>
    </row>
    <row r="13130" spans="1:9" x14ac:dyDescent="0.25">
      <c r="A13130" s="2" t="s">
        <v>1529</v>
      </c>
      <c r="B13130" s="2" t="s">
        <v>1529</v>
      </c>
      <c r="C13130" s="2" t="s">
        <v>134</v>
      </c>
      <c r="D13130" s="6">
        <v>31</v>
      </c>
      <c r="E13130" s="2" t="s">
        <v>12</v>
      </c>
      <c r="F13130" s="6">
        <v>346875</v>
      </c>
      <c r="G13130" s="6">
        <v>169600</v>
      </c>
      <c r="H13130" s="6">
        <f>F13130-G13130</f>
        <v>177275</v>
      </c>
      <c r="I13130" s="6">
        <f>IF(F13130&lt;&gt;0, ((F13130-G13130)/F13130)*100, 0)</f>
        <v>51.106306306306301</v>
      </c>
    </row>
    <row r="13131" spans="1:9" x14ac:dyDescent="0.25">
      <c r="A13131" s="2" t="s">
        <v>1529</v>
      </c>
      <c r="B13131" s="2" t="s">
        <v>1529</v>
      </c>
      <c r="C13131" s="2" t="s">
        <v>135</v>
      </c>
      <c r="D13131" s="6">
        <v>19</v>
      </c>
      <c r="E13131" s="2" t="s">
        <v>12</v>
      </c>
      <c r="F13131" s="6">
        <v>252072</v>
      </c>
      <c r="G13131" s="6">
        <v>228324.9</v>
      </c>
      <c r="H13131" s="6">
        <f>F13131-G13131</f>
        <v>23747.100000000006</v>
      </c>
      <c r="I13131" s="6">
        <f>IF(F13131&lt;&gt;0, ((F13131-G13131)/F13131)*100, 0)</f>
        <v>9.4207607350280895</v>
      </c>
    </row>
    <row r="13132" spans="1:9" x14ac:dyDescent="0.25">
      <c r="A13132" s="2" t="s">
        <v>1529</v>
      </c>
      <c r="B13132" s="2" t="s">
        <v>1529</v>
      </c>
      <c r="C13132" s="2" t="s">
        <v>136</v>
      </c>
      <c r="D13132" s="6">
        <v>33</v>
      </c>
      <c r="E13132" s="2" t="s">
        <v>12</v>
      </c>
      <c r="F13132" s="6">
        <v>523749</v>
      </c>
      <c r="G13132" s="6">
        <v>421199.4</v>
      </c>
      <c r="H13132" s="6">
        <f>F13132-G13132</f>
        <v>102549.59999999998</v>
      </c>
      <c r="I13132" s="6">
        <f>IF(F13132&lt;&gt;0, ((F13132-G13132)/F13132)*100, 0)</f>
        <v>19.579913279070695</v>
      </c>
    </row>
    <row r="13133" spans="1:9" x14ac:dyDescent="0.25">
      <c r="A13133" s="2" t="s">
        <v>1529</v>
      </c>
      <c r="B13133" s="2" t="s">
        <v>1529</v>
      </c>
      <c r="C13133" s="2" t="s">
        <v>142</v>
      </c>
      <c r="D13133" s="6">
        <v>7</v>
      </c>
      <c r="E13133" s="2" t="s">
        <v>12</v>
      </c>
      <c r="F13133" s="6">
        <v>61579</v>
      </c>
      <c r="G13133" s="6">
        <v>39116</v>
      </c>
      <c r="H13133" s="6">
        <f>F13133-G13133</f>
        <v>22463</v>
      </c>
      <c r="I13133" s="6">
        <f>IF(F13133&lt;&gt;0, ((F13133-G13133)/F13133)*100, 0)</f>
        <v>36.478344890303511</v>
      </c>
    </row>
    <row r="13134" spans="1:9" x14ac:dyDescent="0.25">
      <c r="A13134" s="2" t="s">
        <v>1529</v>
      </c>
      <c r="B13134" s="2" t="s">
        <v>1529</v>
      </c>
      <c r="C13134" s="2" t="s">
        <v>253</v>
      </c>
      <c r="D13134" s="6">
        <v>14</v>
      </c>
      <c r="E13134" s="2" t="s">
        <v>12</v>
      </c>
      <c r="F13134" s="6">
        <v>115400</v>
      </c>
      <c r="G13134" s="6">
        <v>90000</v>
      </c>
      <c r="H13134" s="6">
        <f>F13134-G13134</f>
        <v>25400</v>
      </c>
      <c r="I13134" s="6">
        <f>IF(F13134&lt;&gt;0, ((F13134-G13134)/F13134)*100, 0)</f>
        <v>22.010398613518198</v>
      </c>
    </row>
    <row r="13135" spans="1:9" x14ac:dyDescent="0.25">
      <c r="A13135" s="2" t="s">
        <v>1529</v>
      </c>
      <c r="B13135" s="2" t="s">
        <v>1529</v>
      </c>
      <c r="C13135" s="2" t="s">
        <v>146</v>
      </c>
      <c r="D13135" s="6">
        <v>2</v>
      </c>
      <c r="E13135" s="2" t="s">
        <v>12</v>
      </c>
      <c r="F13135" s="6">
        <v>8136</v>
      </c>
      <c r="G13135" s="6">
        <v>7396</v>
      </c>
      <c r="H13135" s="6">
        <f>F13135-G13135</f>
        <v>740</v>
      </c>
      <c r="I13135" s="6">
        <f>IF(F13135&lt;&gt;0, ((F13135-G13135)/F13135)*100, 0)</f>
        <v>9.0953785644051131</v>
      </c>
    </row>
    <row r="13136" spans="1:9" x14ac:dyDescent="0.25">
      <c r="A13136" s="2" t="s">
        <v>1529</v>
      </c>
      <c r="B13136" s="2" t="s">
        <v>1529</v>
      </c>
      <c r="C13136" s="2" t="s">
        <v>147</v>
      </c>
      <c r="D13136" s="6">
        <v>2</v>
      </c>
      <c r="E13136" s="2" t="s">
        <v>12</v>
      </c>
      <c r="F13136" s="6">
        <v>8136</v>
      </c>
      <c r="G13136" s="6">
        <v>7396</v>
      </c>
      <c r="H13136" s="6">
        <f>F13136-G13136</f>
        <v>740</v>
      </c>
      <c r="I13136" s="6">
        <f>IF(F13136&lt;&gt;0, ((F13136-G13136)/F13136)*100, 0)</f>
        <v>9.0953785644051131</v>
      </c>
    </row>
    <row r="13137" spans="1:9" x14ac:dyDescent="0.25">
      <c r="A13137" s="2" t="s">
        <v>1529</v>
      </c>
      <c r="B13137" s="2" t="s">
        <v>1529</v>
      </c>
      <c r="C13137" s="2" t="s">
        <v>148</v>
      </c>
      <c r="D13137" s="6">
        <v>18</v>
      </c>
      <c r="E13137" s="2" t="s">
        <v>12</v>
      </c>
      <c r="F13137" s="6">
        <v>98397</v>
      </c>
      <c r="G13137" s="6">
        <v>78955.8</v>
      </c>
      <c r="H13137" s="6">
        <f>F13137-G13137</f>
        <v>19441.199999999997</v>
      </c>
      <c r="I13137" s="6">
        <f>IF(F13137&lt;&gt;0, ((F13137-G13137)/F13137)*100, 0)</f>
        <v>19.757919448763676</v>
      </c>
    </row>
    <row r="13138" spans="1:9" x14ac:dyDescent="0.25">
      <c r="A13138" s="2" t="s">
        <v>1529</v>
      </c>
      <c r="B13138" s="2" t="s">
        <v>1529</v>
      </c>
      <c r="C13138" s="2" t="s">
        <v>149</v>
      </c>
      <c r="D13138" s="6">
        <v>13</v>
      </c>
      <c r="E13138" s="2" t="s">
        <v>12</v>
      </c>
      <c r="F13138" s="6">
        <v>138354</v>
      </c>
      <c r="G13138" s="6">
        <v>104149.5</v>
      </c>
      <c r="H13138" s="6">
        <f>F13138-G13138</f>
        <v>34204.5</v>
      </c>
      <c r="I13138" s="6">
        <f>IF(F13138&lt;&gt;0, ((F13138-G13138)/F13138)*100, 0)</f>
        <v>24.722451103690531</v>
      </c>
    </row>
    <row r="13139" spans="1:9" x14ac:dyDescent="0.25">
      <c r="A13139" s="2" t="s">
        <v>1529</v>
      </c>
      <c r="B13139" s="2" t="s">
        <v>1529</v>
      </c>
      <c r="C13139" s="2" t="s">
        <v>150</v>
      </c>
      <c r="D13139" s="6">
        <v>3</v>
      </c>
      <c r="E13139" s="2" t="s">
        <v>12</v>
      </c>
      <c r="F13139" s="6">
        <v>32118</v>
      </c>
      <c r="G13139" s="6">
        <v>28181.67</v>
      </c>
      <c r="H13139" s="6">
        <f>F13139-G13139</f>
        <v>3936.3300000000017</v>
      </c>
      <c r="I13139" s="6">
        <f>IF(F13139&lt;&gt;0, ((F13139-G13139)/F13139)*100, 0)</f>
        <v>12.255837847935743</v>
      </c>
    </row>
    <row r="13140" spans="1:9" x14ac:dyDescent="0.25">
      <c r="A13140" s="2" t="s">
        <v>1529</v>
      </c>
      <c r="B13140" s="2" t="s">
        <v>1529</v>
      </c>
      <c r="C13140" s="2" t="s">
        <v>151</v>
      </c>
      <c r="D13140" s="6">
        <v>11</v>
      </c>
      <c r="E13140" s="2" t="s">
        <v>12</v>
      </c>
      <c r="F13140" s="6">
        <v>149388</v>
      </c>
      <c r="G13140" s="6">
        <v>103332.79</v>
      </c>
      <c r="H13140" s="6">
        <f>F13140-G13140</f>
        <v>46055.210000000006</v>
      </c>
      <c r="I13140" s="6">
        <f>IF(F13140&lt;&gt;0, ((F13140-G13140)/F13140)*100, 0)</f>
        <v>30.829256700672079</v>
      </c>
    </row>
    <row r="13141" spans="1:9" x14ac:dyDescent="0.25">
      <c r="A13141" s="2" t="s">
        <v>1529</v>
      </c>
      <c r="B13141" s="2" t="s">
        <v>1529</v>
      </c>
      <c r="C13141" s="2" t="s">
        <v>152</v>
      </c>
      <c r="D13141" s="6">
        <v>13</v>
      </c>
      <c r="E13141" s="2" t="s">
        <v>12</v>
      </c>
      <c r="F13141" s="6">
        <v>176420</v>
      </c>
      <c r="G13141" s="6">
        <v>135096</v>
      </c>
      <c r="H13141" s="6">
        <f>F13141-G13141</f>
        <v>41324</v>
      </c>
      <c r="I13141" s="6">
        <f>IF(F13141&lt;&gt;0, ((F13141-G13141)/F13141)*100, 0)</f>
        <v>23.423648112458906</v>
      </c>
    </row>
    <row r="13142" spans="1:9" x14ac:dyDescent="0.25">
      <c r="A13142" s="2" t="s">
        <v>1529</v>
      </c>
      <c r="B13142" s="2" t="s">
        <v>1529</v>
      </c>
      <c r="C13142" s="2" t="s">
        <v>158</v>
      </c>
      <c r="D13142" s="6">
        <v>8</v>
      </c>
      <c r="E13142" s="2" t="s">
        <v>12</v>
      </c>
      <c r="F13142" s="6">
        <v>85475</v>
      </c>
      <c r="G13142" s="6">
        <v>73680</v>
      </c>
      <c r="H13142" s="6">
        <f>F13142-G13142</f>
        <v>11795</v>
      </c>
      <c r="I13142" s="6">
        <f>IF(F13142&lt;&gt;0, ((F13142-G13142)/F13142)*100, 0)</f>
        <v>13.799356536999122</v>
      </c>
    </row>
    <row r="13143" spans="1:9" x14ac:dyDescent="0.25">
      <c r="A13143" s="2" t="s">
        <v>1529</v>
      </c>
      <c r="B13143" s="2" t="s">
        <v>1529</v>
      </c>
      <c r="C13143" s="2" t="s">
        <v>159</v>
      </c>
      <c r="D13143" s="6">
        <v>35</v>
      </c>
      <c r="E13143" s="2" t="s">
        <v>12</v>
      </c>
      <c r="F13143" s="6">
        <v>882278</v>
      </c>
      <c r="G13143" s="6">
        <v>786965.5</v>
      </c>
      <c r="H13143" s="6">
        <f>F13143-G13143</f>
        <v>95312.5</v>
      </c>
      <c r="I13143" s="6">
        <f>IF(F13143&lt;&gt;0, ((F13143-G13143)/F13143)*100, 0)</f>
        <v>10.803000868207073</v>
      </c>
    </row>
    <row r="13144" spans="1:9" x14ac:dyDescent="0.25">
      <c r="A13144" s="2" t="s">
        <v>1529</v>
      </c>
      <c r="B13144" s="2" t="s">
        <v>1529</v>
      </c>
      <c r="C13144" s="2" t="s">
        <v>164</v>
      </c>
      <c r="D13144" s="6">
        <v>6</v>
      </c>
      <c r="E13144" s="2" t="s">
        <v>12</v>
      </c>
      <c r="F13144" s="6">
        <v>63185</v>
      </c>
      <c r="G13144" s="6">
        <v>36553.440000000002</v>
      </c>
      <c r="H13144" s="6">
        <f>F13144-G13144</f>
        <v>26631.559999999998</v>
      </c>
      <c r="I13144" s="6">
        <f>IF(F13144&lt;&gt;0, ((F13144-G13144)/F13144)*100, 0)</f>
        <v>42.148547914853211</v>
      </c>
    </row>
    <row r="13145" spans="1:9" x14ac:dyDescent="0.25">
      <c r="A13145" s="2" t="s">
        <v>1529</v>
      </c>
      <c r="B13145" s="2" t="s">
        <v>1529</v>
      </c>
      <c r="C13145" s="2" t="s">
        <v>165</v>
      </c>
      <c r="D13145" s="6">
        <v>31</v>
      </c>
      <c r="E13145" s="2" t="s">
        <v>12</v>
      </c>
      <c r="F13145" s="6">
        <v>574718</v>
      </c>
      <c r="G13145" s="6">
        <v>394289</v>
      </c>
      <c r="H13145" s="6">
        <f>F13145-G13145</f>
        <v>180429</v>
      </c>
      <c r="I13145" s="6">
        <f>IF(F13145&lt;&gt;0, ((F13145-G13145)/F13145)*100, 0)</f>
        <v>31.394353404626269</v>
      </c>
    </row>
    <row r="13146" spans="1:9" x14ac:dyDescent="0.25">
      <c r="A13146" s="2" t="s">
        <v>1529</v>
      </c>
      <c r="B13146" s="2" t="s">
        <v>1529</v>
      </c>
      <c r="C13146" s="2" t="s">
        <v>166</v>
      </c>
      <c r="D13146" s="6">
        <v>8</v>
      </c>
      <c r="E13146" s="2" t="s">
        <v>12</v>
      </c>
      <c r="F13146" s="6">
        <v>148312</v>
      </c>
      <c r="G13146" s="6">
        <v>111656</v>
      </c>
      <c r="H13146" s="6">
        <f>F13146-G13146</f>
        <v>36656</v>
      </c>
      <c r="I13146" s="6">
        <f>IF(F13146&lt;&gt;0, ((F13146-G13146)/F13146)*100, 0)</f>
        <v>24.715464696046173</v>
      </c>
    </row>
    <row r="13147" spans="1:9" x14ac:dyDescent="0.25">
      <c r="A13147" s="2" t="s">
        <v>1529</v>
      </c>
      <c r="B13147" s="2" t="s">
        <v>1529</v>
      </c>
      <c r="C13147" s="2" t="s">
        <v>167</v>
      </c>
      <c r="D13147" s="6">
        <v>17</v>
      </c>
      <c r="E13147" s="2" t="s">
        <v>12</v>
      </c>
      <c r="F13147" s="6">
        <v>315163</v>
      </c>
      <c r="G13147" s="6">
        <v>249604.71</v>
      </c>
      <c r="H13147" s="6">
        <f>F13147-G13147</f>
        <v>65558.290000000008</v>
      </c>
      <c r="I13147" s="6">
        <f>IF(F13147&lt;&gt;0, ((F13147-G13147)/F13147)*100, 0)</f>
        <v>20.801391660823132</v>
      </c>
    </row>
    <row r="13148" spans="1:9" x14ac:dyDescent="0.25">
      <c r="A13148" s="2" t="s">
        <v>1529</v>
      </c>
      <c r="B13148" s="2" t="s">
        <v>1529</v>
      </c>
      <c r="C13148" s="2" t="s">
        <v>168</v>
      </c>
      <c r="D13148" s="6">
        <v>80</v>
      </c>
      <c r="E13148" s="2" t="s">
        <v>12</v>
      </c>
      <c r="F13148" s="6">
        <v>1517149</v>
      </c>
      <c r="G13148" s="6">
        <v>1174610.3999999999</v>
      </c>
      <c r="H13148" s="6">
        <f>F13148-G13148</f>
        <v>342538.60000000009</v>
      </c>
      <c r="I13148" s="6">
        <f>IF(F13148&lt;&gt;0, ((F13148-G13148)/F13148)*100, 0)</f>
        <v>22.577782406342429</v>
      </c>
    </row>
    <row r="13149" spans="1:9" x14ac:dyDescent="0.25">
      <c r="A13149" s="2" t="s">
        <v>1529</v>
      </c>
      <c r="B13149" s="2" t="s">
        <v>1529</v>
      </c>
      <c r="C13149" s="2" t="s">
        <v>170</v>
      </c>
      <c r="D13149" s="6">
        <v>27</v>
      </c>
      <c r="E13149" s="2" t="s">
        <v>12</v>
      </c>
      <c r="F13149" s="6">
        <v>101871</v>
      </c>
      <c r="G13149" s="6">
        <v>92610</v>
      </c>
      <c r="H13149" s="6">
        <f>F13149-G13149</f>
        <v>9261</v>
      </c>
      <c r="I13149" s="6">
        <f>IF(F13149&lt;&gt;0, ((F13149-G13149)/F13149)*100, 0)</f>
        <v>9.0909090909090917</v>
      </c>
    </row>
    <row r="13150" spans="1:9" x14ac:dyDescent="0.25">
      <c r="A13150" s="2" t="s">
        <v>1529</v>
      </c>
      <c r="B13150" s="2" t="s">
        <v>1529</v>
      </c>
      <c r="C13150" s="2" t="s">
        <v>171</v>
      </c>
      <c r="D13150" s="6">
        <v>5</v>
      </c>
      <c r="E13150" s="2" t="s">
        <v>12</v>
      </c>
      <c r="F13150" s="6">
        <v>23130</v>
      </c>
      <c r="G13150" s="6">
        <v>19600</v>
      </c>
      <c r="H13150" s="6">
        <f>F13150-G13150</f>
        <v>3530</v>
      </c>
      <c r="I13150" s="6">
        <f>IF(F13150&lt;&gt;0, ((F13150-G13150)/F13150)*100, 0)</f>
        <v>15.261565067012539</v>
      </c>
    </row>
    <row r="13151" spans="1:9" x14ac:dyDescent="0.25">
      <c r="A13151" s="2" t="s">
        <v>1529</v>
      </c>
      <c r="B13151" s="2" t="s">
        <v>1529</v>
      </c>
      <c r="C13151" s="2" t="s">
        <v>172</v>
      </c>
      <c r="D13151" s="6">
        <v>8</v>
      </c>
      <c r="E13151" s="2" t="s">
        <v>12</v>
      </c>
      <c r="F13151" s="6">
        <v>37008</v>
      </c>
      <c r="G13151" s="6">
        <v>31360</v>
      </c>
      <c r="H13151" s="6">
        <f>F13151-G13151</f>
        <v>5648</v>
      </c>
      <c r="I13151" s="6">
        <f>IF(F13151&lt;&gt;0, ((F13151-G13151)/F13151)*100, 0)</f>
        <v>15.261565067012539</v>
      </c>
    </row>
    <row r="13152" spans="1:9" x14ac:dyDescent="0.25">
      <c r="A13152" s="2" t="s">
        <v>1529</v>
      </c>
      <c r="B13152" s="2" t="s">
        <v>1529</v>
      </c>
      <c r="C13152" s="2" t="s">
        <v>173</v>
      </c>
      <c r="D13152" s="6">
        <v>20</v>
      </c>
      <c r="E13152" s="2" t="s">
        <v>12</v>
      </c>
      <c r="F13152" s="6">
        <v>113632.4</v>
      </c>
      <c r="G13152" s="6">
        <v>86923</v>
      </c>
      <c r="H13152" s="6">
        <f>F13152-G13152</f>
        <v>26709.399999999994</v>
      </c>
      <c r="I13152" s="6">
        <f>IF(F13152&lt;&gt;0, ((F13152-G13152)/F13152)*100, 0)</f>
        <v>23.505091857603986</v>
      </c>
    </row>
    <row r="13153" spans="1:9" x14ac:dyDescent="0.25">
      <c r="A13153" s="2" t="s">
        <v>1529</v>
      </c>
      <c r="B13153" s="2" t="s">
        <v>1529</v>
      </c>
      <c r="C13153" s="2" t="s">
        <v>174</v>
      </c>
      <c r="D13153" s="6">
        <v>42</v>
      </c>
      <c r="E13153" s="2" t="s">
        <v>12</v>
      </c>
      <c r="F13153" s="6">
        <v>390882</v>
      </c>
      <c r="G13153" s="6">
        <v>337619.24</v>
      </c>
      <c r="H13153" s="6">
        <f>F13153-G13153</f>
        <v>53262.760000000009</v>
      </c>
      <c r="I13153" s="6">
        <f>IF(F13153&lt;&gt;0, ((F13153-G13153)/F13153)*100, 0)</f>
        <v>13.626301543688379</v>
      </c>
    </row>
    <row r="13154" spans="1:9" x14ac:dyDescent="0.25">
      <c r="A13154" s="2" t="s">
        <v>1529</v>
      </c>
      <c r="B13154" s="2" t="s">
        <v>1529</v>
      </c>
      <c r="C13154" s="2" t="s">
        <v>175</v>
      </c>
      <c r="D13154" s="6">
        <v>22</v>
      </c>
      <c r="E13154" s="2" t="s">
        <v>12</v>
      </c>
      <c r="F13154" s="6">
        <v>290400</v>
      </c>
      <c r="G13154" s="6">
        <v>264000</v>
      </c>
      <c r="H13154" s="6">
        <f>F13154-G13154</f>
        <v>26400</v>
      </c>
      <c r="I13154" s="6">
        <f>IF(F13154&lt;&gt;0, ((F13154-G13154)/F13154)*100, 0)</f>
        <v>9.0909090909090917</v>
      </c>
    </row>
    <row r="13155" spans="1:9" x14ac:dyDescent="0.25">
      <c r="A13155" s="2" t="s">
        <v>1529</v>
      </c>
      <c r="B13155" s="2" t="s">
        <v>1529</v>
      </c>
      <c r="C13155" s="2" t="s">
        <v>176</v>
      </c>
      <c r="D13155" s="6">
        <v>14</v>
      </c>
      <c r="E13155" s="2" t="s">
        <v>12</v>
      </c>
      <c r="F13155" s="6">
        <v>186600</v>
      </c>
      <c r="G13155" s="6">
        <v>168000</v>
      </c>
      <c r="H13155" s="6">
        <f>F13155-G13155</f>
        <v>18600</v>
      </c>
      <c r="I13155" s="6">
        <f>IF(F13155&lt;&gt;0, ((F13155-G13155)/F13155)*100, 0)</f>
        <v>9.9678456591639879</v>
      </c>
    </row>
    <row r="13156" spans="1:9" x14ac:dyDescent="0.25">
      <c r="A13156" s="2" t="s">
        <v>1529</v>
      </c>
      <c r="B13156" s="2" t="s">
        <v>1529</v>
      </c>
      <c r="C13156" s="2" t="s">
        <v>177</v>
      </c>
      <c r="D13156" s="6">
        <v>18</v>
      </c>
      <c r="E13156" s="2" t="s">
        <v>12</v>
      </c>
      <c r="F13156" s="6">
        <v>237600</v>
      </c>
      <c r="G13156" s="6">
        <v>216000</v>
      </c>
      <c r="H13156" s="6">
        <f>F13156-G13156</f>
        <v>21600</v>
      </c>
      <c r="I13156" s="6">
        <f>IF(F13156&lt;&gt;0, ((F13156-G13156)/F13156)*100, 0)</f>
        <v>9.0909090909090917</v>
      </c>
    </row>
    <row r="13157" spans="1:9" x14ac:dyDescent="0.25">
      <c r="A13157" s="2" t="s">
        <v>1529</v>
      </c>
      <c r="B13157" s="2" t="s">
        <v>1529</v>
      </c>
      <c r="C13157" s="2" t="s">
        <v>178</v>
      </c>
      <c r="D13157" s="6">
        <v>48</v>
      </c>
      <c r="E13157" s="2" t="s">
        <v>12</v>
      </c>
      <c r="F13157" s="6">
        <v>636000</v>
      </c>
      <c r="G13157" s="6">
        <v>576000</v>
      </c>
      <c r="H13157" s="6">
        <f>F13157-G13157</f>
        <v>60000</v>
      </c>
      <c r="I13157" s="6">
        <f>IF(F13157&lt;&gt;0, ((F13157-G13157)/F13157)*100, 0)</f>
        <v>9.433962264150944</v>
      </c>
    </row>
    <row r="13158" spans="1:9" x14ac:dyDescent="0.25">
      <c r="A13158" s="2" t="s">
        <v>1529</v>
      </c>
      <c r="B13158" s="2" t="s">
        <v>1529</v>
      </c>
      <c r="C13158" s="2" t="s">
        <v>179</v>
      </c>
      <c r="D13158" s="6">
        <v>25</v>
      </c>
      <c r="E13158" s="2" t="s">
        <v>12</v>
      </c>
      <c r="F13158" s="6">
        <v>330000</v>
      </c>
      <c r="G13158" s="6">
        <v>247425</v>
      </c>
      <c r="H13158" s="6">
        <f>F13158-G13158</f>
        <v>82575</v>
      </c>
      <c r="I13158" s="6">
        <f>IF(F13158&lt;&gt;0, ((F13158-G13158)/F13158)*100, 0)</f>
        <v>25.022727272727273</v>
      </c>
    </row>
    <row r="13159" spans="1:9" x14ac:dyDescent="0.25">
      <c r="A13159" s="2" t="s">
        <v>1529</v>
      </c>
      <c r="B13159" s="2" t="s">
        <v>1529</v>
      </c>
      <c r="C13159" s="2" t="s">
        <v>181</v>
      </c>
      <c r="D13159" s="6">
        <v>21</v>
      </c>
      <c r="E13159" s="2" t="s">
        <v>12</v>
      </c>
      <c r="F13159" s="6">
        <v>277200</v>
      </c>
      <c r="G13159" s="6">
        <v>252000</v>
      </c>
      <c r="H13159" s="6">
        <f>F13159-G13159</f>
        <v>25200</v>
      </c>
      <c r="I13159" s="6">
        <f>IF(F13159&lt;&gt;0, ((F13159-G13159)/F13159)*100, 0)</f>
        <v>9.0909090909090917</v>
      </c>
    </row>
    <row r="13160" spans="1:9" customFormat="1" ht="14.5" x14ac:dyDescent="0.35">
      <c r="D13160" s="10"/>
      <c r="F13160" s="10"/>
      <c r="G13160" s="10"/>
      <c r="H13160" s="10"/>
      <c r="I13160" s="10"/>
    </row>
    <row r="13161" spans="1:9" s="4" customFormat="1" x14ac:dyDescent="0.25">
      <c r="A13161" s="3" t="s">
        <v>12</v>
      </c>
      <c r="B13161" s="3" t="s">
        <v>12</v>
      </c>
      <c r="C13161" s="3" t="s">
        <v>12</v>
      </c>
      <c r="D13161" s="5">
        <f>SUBTOTAL(9, D13057:D13160)</f>
        <v>1995</v>
      </c>
      <c r="E13161" s="3" t="s">
        <v>12</v>
      </c>
      <c r="F13161" s="5">
        <f>SUBTOTAL(9, F13057:F13160)</f>
        <v>28858154.449999999</v>
      </c>
      <c r="G13161" s="5">
        <f>SUBTOTAL(9, G13057:G13160)</f>
        <v>23130624.23</v>
      </c>
      <c r="H13161" s="5">
        <f>SUBTOTAL(9, H13057:H13160)</f>
        <v>5727530.2199999988</v>
      </c>
      <c r="I13161" s="5">
        <f>IF(F13161&lt;&gt;0, ((F13161-G13161)/F13161)*100, 0)</f>
        <v>19.847181253131033</v>
      </c>
    </row>
    <row r="13162" spans="1:9" customFormat="1" ht="14.5" x14ac:dyDescent="0.35">
      <c r="D13162" s="10"/>
      <c r="F13162" s="10"/>
      <c r="G13162" s="10"/>
      <c r="H13162" s="10"/>
      <c r="I13162" s="10"/>
    </row>
    <row r="13163" spans="1:9" x14ac:dyDescent="0.25">
      <c r="A13163" s="2" t="s">
        <v>1530</v>
      </c>
      <c r="B13163" s="2" t="s">
        <v>1531</v>
      </c>
      <c r="C13163" s="2" t="s">
        <v>12</v>
      </c>
      <c r="E13163" s="2" t="s">
        <v>12</v>
      </c>
      <c r="F13163" s="6">
        <v>139009</v>
      </c>
      <c r="H13163" s="6">
        <f>F13163-G13163</f>
        <v>139009</v>
      </c>
      <c r="I13163" s="6">
        <f>IF(F13163&lt;&gt;0, ((F13163-G13163)/F13163)*100, 0)</f>
        <v>100</v>
      </c>
    </row>
    <row r="13164" spans="1:9" x14ac:dyDescent="0.25">
      <c r="A13164" s="2" t="s">
        <v>1530</v>
      </c>
      <c r="B13164" s="2" t="s">
        <v>1531</v>
      </c>
      <c r="C13164" s="2" t="s">
        <v>493</v>
      </c>
      <c r="D13164" s="6">
        <v>10</v>
      </c>
      <c r="E13164" s="2" t="s">
        <v>12</v>
      </c>
      <c r="F13164" s="6">
        <v>42120</v>
      </c>
      <c r="G13164" s="6">
        <v>38290</v>
      </c>
      <c r="H13164" s="6">
        <f>F13164-G13164</f>
        <v>3830</v>
      </c>
      <c r="I13164" s="6">
        <f>IF(F13164&lt;&gt;0, ((F13164-G13164)/F13164)*100, 0)</f>
        <v>9.0930674264007596</v>
      </c>
    </row>
    <row r="13165" spans="1:9" x14ac:dyDescent="0.25">
      <c r="A13165" s="2" t="s">
        <v>1530</v>
      </c>
      <c r="B13165" s="2" t="s">
        <v>1531</v>
      </c>
      <c r="C13165" s="2" t="s">
        <v>844</v>
      </c>
      <c r="D13165" s="6">
        <v>10</v>
      </c>
      <c r="E13165" s="2" t="s">
        <v>12</v>
      </c>
      <c r="F13165" s="6">
        <v>47940</v>
      </c>
      <c r="G13165" s="6">
        <v>38290</v>
      </c>
      <c r="H13165" s="6">
        <f>F13165-G13165</f>
        <v>9650</v>
      </c>
      <c r="I13165" s="6">
        <f>IF(F13165&lt;&gt;0, ((F13165-G13165)/F13165)*100, 0)</f>
        <v>20.129328327075509</v>
      </c>
    </row>
    <row r="13166" spans="1:9" x14ac:dyDescent="0.25">
      <c r="A13166" s="2" t="s">
        <v>1530</v>
      </c>
      <c r="B13166" s="2" t="s">
        <v>1531</v>
      </c>
      <c r="C13166" s="2" t="s">
        <v>417</v>
      </c>
      <c r="D13166" s="6">
        <v>10</v>
      </c>
      <c r="E13166" s="2" t="s">
        <v>12</v>
      </c>
      <c r="F13166" s="6">
        <v>152030</v>
      </c>
      <c r="G13166" s="6">
        <v>131628.6</v>
      </c>
      <c r="H13166" s="6">
        <f>F13166-G13166</f>
        <v>20401.399999999994</v>
      </c>
      <c r="I13166" s="6">
        <f>IF(F13166&lt;&gt;0, ((F13166-G13166)/F13166)*100, 0)</f>
        <v>13.41932513319739</v>
      </c>
    </row>
    <row r="13167" spans="1:9" x14ac:dyDescent="0.25">
      <c r="A13167" s="2" t="s">
        <v>1530</v>
      </c>
      <c r="B13167" s="2" t="s">
        <v>1531</v>
      </c>
      <c r="C13167" s="2" t="s">
        <v>476</v>
      </c>
      <c r="D13167" s="6">
        <v>30</v>
      </c>
      <c r="E13167" s="2" t="s">
        <v>12</v>
      </c>
      <c r="F13167" s="6">
        <v>456090</v>
      </c>
      <c r="G13167" s="6">
        <v>414630</v>
      </c>
      <c r="H13167" s="6">
        <f>F13167-G13167</f>
        <v>41460</v>
      </c>
      <c r="I13167" s="6">
        <f>IF(F13167&lt;&gt;0, ((F13167-G13167)/F13167)*100, 0)</f>
        <v>9.0903111228047084</v>
      </c>
    </row>
    <row r="13168" spans="1:9" x14ac:dyDescent="0.25">
      <c r="A13168" s="2" t="s">
        <v>1530</v>
      </c>
      <c r="B13168" s="2" t="s">
        <v>1531</v>
      </c>
      <c r="C13168" s="2" t="s">
        <v>444</v>
      </c>
      <c r="D13168" s="6">
        <v>4</v>
      </c>
      <c r="E13168" s="2" t="s">
        <v>12</v>
      </c>
      <c r="F13168" s="6">
        <v>136724</v>
      </c>
      <c r="G13168" s="6">
        <v>117724.32</v>
      </c>
      <c r="H13168" s="6">
        <f>F13168-G13168</f>
        <v>18999.679999999993</v>
      </c>
      <c r="I13168" s="6">
        <f>IF(F13168&lt;&gt;0, ((F13168-G13168)/F13168)*100, 0)</f>
        <v>13.896375179193113</v>
      </c>
    </row>
    <row r="13169" spans="1:9" x14ac:dyDescent="0.25">
      <c r="A13169" s="2" t="s">
        <v>1530</v>
      </c>
      <c r="B13169" s="2" t="s">
        <v>1531</v>
      </c>
      <c r="C13169" s="2" t="s">
        <v>52</v>
      </c>
      <c r="D13169" s="6">
        <v>22</v>
      </c>
      <c r="E13169" s="2" t="s">
        <v>12</v>
      </c>
      <c r="F13169" s="6">
        <v>107848</v>
      </c>
      <c r="G13169" s="6">
        <v>83486.7</v>
      </c>
      <c r="H13169" s="6">
        <f>F13169-G13169</f>
        <v>24361.300000000003</v>
      </c>
      <c r="I13169" s="6">
        <f>IF(F13169&lt;&gt;0, ((F13169-G13169)/F13169)*100, 0)</f>
        <v>22.588550552629631</v>
      </c>
    </row>
    <row r="13170" spans="1:9" x14ac:dyDescent="0.25">
      <c r="A13170" s="2" t="s">
        <v>1530</v>
      </c>
      <c r="B13170" s="2" t="s">
        <v>1531</v>
      </c>
      <c r="C13170" s="2" t="s">
        <v>53</v>
      </c>
      <c r="D13170" s="6">
        <v>10</v>
      </c>
      <c r="E13170" s="2" t="s">
        <v>12</v>
      </c>
      <c r="F13170" s="6">
        <v>51750</v>
      </c>
      <c r="G13170" s="6">
        <v>39600</v>
      </c>
      <c r="H13170" s="6">
        <f>F13170-G13170</f>
        <v>12150</v>
      </c>
      <c r="I13170" s="6">
        <f>IF(F13170&lt;&gt;0, ((F13170-G13170)/F13170)*100, 0)</f>
        <v>23.478260869565219</v>
      </c>
    </row>
    <row r="13171" spans="1:9" x14ac:dyDescent="0.25">
      <c r="A13171" s="2" t="s">
        <v>1530</v>
      </c>
      <c r="B13171" s="2" t="s">
        <v>1531</v>
      </c>
      <c r="C13171" s="2" t="s">
        <v>461</v>
      </c>
      <c r="D13171" s="6">
        <v>10</v>
      </c>
      <c r="E13171" s="2" t="s">
        <v>12</v>
      </c>
      <c r="F13171" s="6">
        <v>57086</v>
      </c>
      <c r="G13171" s="6">
        <v>53950</v>
      </c>
      <c r="H13171" s="6">
        <f>F13171-G13171</f>
        <v>3136</v>
      </c>
      <c r="I13171" s="6">
        <f>IF(F13171&lt;&gt;0, ((F13171-G13171)/F13171)*100, 0)</f>
        <v>5.4934659986686754</v>
      </c>
    </row>
    <row r="13172" spans="1:9" x14ac:dyDescent="0.25">
      <c r="A13172" s="2" t="s">
        <v>1530</v>
      </c>
      <c r="B13172" s="2" t="s">
        <v>1531</v>
      </c>
      <c r="C13172" s="2" t="s">
        <v>54</v>
      </c>
      <c r="D13172" s="6">
        <v>10</v>
      </c>
      <c r="E13172" s="2" t="s">
        <v>12</v>
      </c>
      <c r="F13172" s="6">
        <v>57086</v>
      </c>
      <c r="G13172" s="6">
        <v>49640</v>
      </c>
      <c r="H13172" s="6">
        <f>F13172-G13172</f>
        <v>7446</v>
      </c>
      <c r="I13172" s="6">
        <f>IF(F13172&lt;&gt;0, ((F13172-G13172)/F13172)*100, 0)</f>
        <v>13.043478260869565</v>
      </c>
    </row>
    <row r="13173" spans="1:9" x14ac:dyDescent="0.25">
      <c r="A13173" s="2" t="s">
        <v>1530</v>
      </c>
      <c r="B13173" s="2" t="s">
        <v>1531</v>
      </c>
      <c r="C13173" s="2" t="s">
        <v>55</v>
      </c>
      <c r="D13173" s="6">
        <v>30</v>
      </c>
      <c r="E13173" s="2" t="s">
        <v>12</v>
      </c>
      <c r="F13173" s="6">
        <v>248010</v>
      </c>
      <c r="G13173" s="6">
        <v>205432.5</v>
      </c>
      <c r="H13173" s="6">
        <f>F13173-G13173</f>
        <v>42577.5</v>
      </c>
      <c r="I13173" s="6">
        <f>IF(F13173&lt;&gt;0, ((F13173-G13173)/F13173)*100, 0)</f>
        <v>17.167654530059274</v>
      </c>
    </row>
    <row r="13174" spans="1:9" x14ac:dyDescent="0.25">
      <c r="A13174" s="2" t="s">
        <v>1530</v>
      </c>
      <c r="B13174" s="2" t="s">
        <v>1531</v>
      </c>
      <c r="C13174" s="2" t="s">
        <v>60</v>
      </c>
      <c r="D13174" s="6">
        <v>3</v>
      </c>
      <c r="E13174" s="2" t="s">
        <v>12</v>
      </c>
      <c r="F13174" s="6">
        <v>68472</v>
      </c>
      <c r="G13174" s="6">
        <v>54075.48</v>
      </c>
      <c r="H13174" s="6">
        <f>F13174-G13174</f>
        <v>14396.519999999997</v>
      </c>
      <c r="I13174" s="6">
        <f>IF(F13174&lt;&gt;0, ((F13174-G13174)/F13174)*100, 0)</f>
        <v>21.025411847178404</v>
      </c>
    </row>
    <row r="13175" spans="1:9" x14ac:dyDescent="0.25">
      <c r="A13175" s="2" t="s">
        <v>1530</v>
      </c>
      <c r="B13175" s="2" t="s">
        <v>1531</v>
      </c>
      <c r="C13175" s="2" t="s">
        <v>62</v>
      </c>
      <c r="D13175" s="6">
        <v>2</v>
      </c>
      <c r="E13175" s="2" t="s">
        <v>12</v>
      </c>
      <c r="F13175" s="6">
        <v>45648</v>
      </c>
      <c r="G13175" s="6">
        <v>33620</v>
      </c>
      <c r="H13175" s="6">
        <f>F13175-G13175</f>
        <v>12028</v>
      </c>
      <c r="I13175" s="6">
        <f>IF(F13175&lt;&gt;0, ((F13175-G13175)/F13175)*100, 0)</f>
        <v>26.349456712232737</v>
      </c>
    </row>
    <row r="13176" spans="1:9" x14ac:dyDescent="0.25">
      <c r="A13176" s="2" t="s">
        <v>1530</v>
      </c>
      <c r="B13176" s="2" t="s">
        <v>1531</v>
      </c>
      <c r="C13176" s="2" t="s">
        <v>64</v>
      </c>
      <c r="D13176" s="6">
        <v>2</v>
      </c>
      <c r="E13176" s="2" t="s">
        <v>12</v>
      </c>
      <c r="F13176" s="6">
        <v>16280</v>
      </c>
      <c r="G13176" s="6">
        <v>13676.77</v>
      </c>
      <c r="H13176" s="6">
        <f>F13176-G13176</f>
        <v>2603.2299999999996</v>
      </c>
      <c r="I13176" s="6">
        <f>IF(F13176&lt;&gt;0, ((F13176-G13176)/F13176)*100, 0)</f>
        <v>15.990356265356262</v>
      </c>
    </row>
    <row r="13177" spans="1:9" x14ac:dyDescent="0.25">
      <c r="A13177" s="2" t="s">
        <v>1530</v>
      </c>
      <c r="B13177" s="2" t="s">
        <v>1531</v>
      </c>
      <c r="C13177" s="2" t="s">
        <v>35</v>
      </c>
      <c r="D13177" s="6">
        <v>16</v>
      </c>
      <c r="E13177" s="2" t="s">
        <v>12</v>
      </c>
      <c r="F13177" s="6">
        <v>130240</v>
      </c>
      <c r="G13177" s="6">
        <v>110400</v>
      </c>
      <c r="H13177" s="6">
        <f>F13177-G13177</f>
        <v>19840</v>
      </c>
      <c r="I13177" s="6">
        <f>IF(F13177&lt;&gt;0, ((F13177-G13177)/F13177)*100, 0)</f>
        <v>15.233415233415235</v>
      </c>
    </row>
    <row r="13178" spans="1:9" x14ac:dyDescent="0.25">
      <c r="A13178" s="2" t="s">
        <v>1530</v>
      </c>
      <c r="B13178" s="2" t="s">
        <v>1531</v>
      </c>
      <c r="C13178" s="2" t="s">
        <v>66</v>
      </c>
      <c r="D13178" s="6">
        <v>10</v>
      </c>
      <c r="E13178" s="2" t="s">
        <v>12</v>
      </c>
      <c r="F13178" s="6">
        <v>161685</v>
      </c>
      <c r="G13178" s="6">
        <v>89700</v>
      </c>
      <c r="H13178" s="6">
        <f>F13178-G13178</f>
        <v>71985</v>
      </c>
      <c r="I13178" s="6">
        <f>IF(F13178&lt;&gt;0, ((F13178-G13178)/F13178)*100, 0)</f>
        <v>44.521755264866869</v>
      </c>
    </row>
    <row r="13179" spans="1:9" x14ac:dyDescent="0.25">
      <c r="A13179" s="2" t="s">
        <v>1530</v>
      </c>
      <c r="B13179" s="2" t="s">
        <v>1531</v>
      </c>
      <c r="C13179" s="2" t="s">
        <v>67</v>
      </c>
      <c r="D13179" s="6">
        <v>2</v>
      </c>
      <c r="E13179" s="2" t="s">
        <v>12</v>
      </c>
      <c r="F13179" s="6">
        <v>50000</v>
      </c>
      <c r="G13179" s="6">
        <v>17940</v>
      </c>
      <c r="H13179" s="6">
        <f>F13179-G13179</f>
        <v>32060</v>
      </c>
      <c r="I13179" s="6">
        <f>IF(F13179&lt;&gt;0, ((F13179-G13179)/F13179)*100, 0)</f>
        <v>64.12</v>
      </c>
    </row>
    <row r="13180" spans="1:9" x14ac:dyDescent="0.25">
      <c r="A13180" s="2" t="s">
        <v>1530</v>
      </c>
      <c r="B13180" s="2" t="s">
        <v>1531</v>
      </c>
      <c r="C13180" s="2" t="s">
        <v>183</v>
      </c>
      <c r="D13180" s="6">
        <v>2</v>
      </c>
      <c r="E13180" s="2" t="s">
        <v>12</v>
      </c>
      <c r="F13180" s="6">
        <v>111380</v>
      </c>
      <c r="G13180" s="6">
        <v>96860</v>
      </c>
      <c r="H13180" s="6">
        <f>F13180-G13180</f>
        <v>14520</v>
      </c>
      <c r="I13180" s="6">
        <f>IF(F13180&lt;&gt;0, ((F13180-G13180)/F13180)*100, 0)</f>
        <v>13.036451786676242</v>
      </c>
    </row>
    <row r="13181" spans="1:9" x14ac:dyDescent="0.25">
      <c r="A13181" s="2" t="s">
        <v>1530</v>
      </c>
      <c r="B13181" s="2" t="s">
        <v>1531</v>
      </c>
      <c r="C13181" s="2" t="s">
        <v>68</v>
      </c>
      <c r="D13181" s="6">
        <v>30</v>
      </c>
      <c r="E13181" s="2" t="s">
        <v>12</v>
      </c>
      <c r="F13181" s="6">
        <v>143400</v>
      </c>
      <c r="G13181" s="6">
        <v>115500</v>
      </c>
      <c r="H13181" s="6">
        <f>F13181-G13181</f>
        <v>27900</v>
      </c>
      <c r="I13181" s="6">
        <f>IF(F13181&lt;&gt;0, ((F13181-G13181)/F13181)*100, 0)</f>
        <v>19.456066945606697</v>
      </c>
    </row>
    <row r="13182" spans="1:9" x14ac:dyDescent="0.25">
      <c r="A13182" s="2" t="s">
        <v>1530</v>
      </c>
      <c r="B13182" s="2" t="s">
        <v>1531</v>
      </c>
      <c r="C13182" s="2" t="s">
        <v>343</v>
      </c>
      <c r="D13182" s="6">
        <v>6</v>
      </c>
      <c r="E13182" s="2" t="s">
        <v>12</v>
      </c>
      <c r="F13182" s="6">
        <v>12000</v>
      </c>
      <c r="G13182" s="6">
        <v>9927.6</v>
      </c>
      <c r="H13182" s="6">
        <f>F13182-G13182</f>
        <v>2072.3999999999996</v>
      </c>
      <c r="I13182" s="6">
        <f>IF(F13182&lt;&gt;0, ((F13182-G13182)/F13182)*100, 0)</f>
        <v>17.269999999999996</v>
      </c>
    </row>
    <row r="13183" spans="1:9" x14ac:dyDescent="0.25">
      <c r="A13183" s="2" t="s">
        <v>1530</v>
      </c>
      <c r="B13183" s="2" t="s">
        <v>1531</v>
      </c>
      <c r="C13183" s="2" t="s">
        <v>346</v>
      </c>
      <c r="D13183" s="6">
        <v>1</v>
      </c>
      <c r="E13183" s="2" t="s">
        <v>12</v>
      </c>
      <c r="F13183" s="6">
        <v>1320</v>
      </c>
      <c r="G13183" s="6">
        <v>1087.78</v>
      </c>
      <c r="H13183" s="6">
        <f>F13183-G13183</f>
        <v>232.22000000000003</v>
      </c>
      <c r="I13183" s="6">
        <f>IF(F13183&lt;&gt;0, ((F13183-G13183)/F13183)*100, 0)</f>
        <v>17.592424242424247</v>
      </c>
    </row>
    <row r="13184" spans="1:9" x14ac:dyDescent="0.25">
      <c r="A13184" s="2" t="s">
        <v>1530</v>
      </c>
      <c r="B13184" s="2" t="s">
        <v>1531</v>
      </c>
      <c r="C13184" s="2" t="s">
        <v>277</v>
      </c>
      <c r="D13184" s="6">
        <v>10</v>
      </c>
      <c r="E13184" s="2" t="s">
        <v>12</v>
      </c>
      <c r="F13184" s="6">
        <v>17300</v>
      </c>
      <c r="G13184" s="6">
        <v>14400</v>
      </c>
      <c r="H13184" s="6">
        <f>F13184-G13184</f>
        <v>2900</v>
      </c>
      <c r="I13184" s="6">
        <f>IF(F13184&lt;&gt;0, ((F13184-G13184)/F13184)*100, 0)</f>
        <v>16.76300578034682</v>
      </c>
    </row>
    <row r="13185" spans="1:9" x14ac:dyDescent="0.25">
      <c r="A13185" s="2" t="s">
        <v>1530</v>
      </c>
      <c r="B13185" s="2" t="s">
        <v>1531</v>
      </c>
      <c r="C13185" s="2" t="s">
        <v>70</v>
      </c>
      <c r="D13185" s="6">
        <v>2</v>
      </c>
      <c r="E13185" s="2" t="s">
        <v>12</v>
      </c>
      <c r="F13185" s="6">
        <v>25836</v>
      </c>
      <c r="G13185" s="6">
        <v>18789.16</v>
      </c>
      <c r="H13185" s="6">
        <f>F13185-G13185</f>
        <v>7046.84</v>
      </c>
      <c r="I13185" s="6">
        <f>IF(F13185&lt;&gt;0, ((F13185-G13185)/F13185)*100, 0)</f>
        <v>27.275274810342161</v>
      </c>
    </row>
    <row r="13186" spans="1:9" x14ac:dyDescent="0.25">
      <c r="A13186" s="2" t="s">
        <v>1530</v>
      </c>
      <c r="B13186" s="2" t="s">
        <v>1531</v>
      </c>
      <c r="C13186" s="2" t="s">
        <v>72</v>
      </c>
      <c r="D13186" s="6">
        <v>19</v>
      </c>
      <c r="E13186" s="2" t="s">
        <v>12</v>
      </c>
      <c r="F13186" s="6">
        <v>163989</v>
      </c>
      <c r="G13186" s="6">
        <v>133986</v>
      </c>
      <c r="H13186" s="6">
        <f>F13186-G13186</f>
        <v>30003</v>
      </c>
      <c r="I13186" s="6">
        <f>IF(F13186&lt;&gt;0, ((F13186-G13186)/F13186)*100, 0)</f>
        <v>18.295739348370926</v>
      </c>
    </row>
    <row r="13187" spans="1:9" x14ac:dyDescent="0.25">
      <c r="A13187" s="2" t="s">
        <v>1530</v>
      </c>
      <c r="B13187" s="2" t="s">
        <v>1531</v>
      </c>
      <c r="C13187" s="2" t="s">
        <v>202</v>
      </c>
      <c r="D13187" s="6">
        <v>5</v>
      </c>
      <c r="E13187" s="2" t="s">
        <v>12</v>
      </c>
      <c r="F13187" s="6">
        <v>46935</v>
      </c>
      <c r="G13187" s="6">
        <v>37250</v>
      </c>
      <c r="H13187" s="6">
        <f>F13187-G13187</f>
        <v>9685</v>
      </c>
      <c r="I13187" s="6">
        <f>IF(F13187&lt;&gt;0, ((F13187-G13187)/F13187)*100, 0)</f>
        <v>20.634920634920633</v>
      </c>
    </row>
    <row r="13188" spans="1:9" x14ac:dyDescent="0.25">
      <c r="A13188" s="2" t="s">
        <v>1530</v>
      </c>
      <c r="B13188" s="2" t="s">
        <v>1531</v>
      </c>
      <c r="C13188" s="2" t="s">
        <v>203</v>
      </c>
      <c r="D13188" s="6">
        <v>2</v>
      </c>
      <c r="E13188" s="2" t="s">
        <v>12</v>
      </c>
      <c r="F13188" s="6">
        <v>13764</v>
      </c>
      <c r="G13188" s="6">
        <v>10196</v>
      </c>
      <c r="H13188" s="6">
        <f>F13188-G13188</f>
        <v>3568</v>
      </c>
      <c r="I13188" s="6">
        <f>IF(F13188&lt;&gt;0, ((F13188-G13188)/F13188)*100, 0)</f>
        <v>25.922696890438822</v>
      </c>
    </row>
    <row r="13189" spans="1:9" x14ac:dyDescent="0.25">
      <c r="A13189" s="2" t="s">
        <v>1530</v>
      </c>
      <c r="B13189" s="2" t="s">
        <v>1531</v>
      </c>
      <c r="C13189" s="2" t="s">
        <v>478</v>
      </c>
      <c r="D13189" s="6">
        <v>12</v>
      </c>
      <c r="E13189" s="2" t="s">
        <v>12</v>
      </c>
      <c r="F13189" s="6">
        <v>304100</v>
      </c>
      <c r="G13189" s="6">
        <v>270000</v>
      </c>
      <c r="H13189" s="6">
        <f>F13189-G13189</f>
        <v>34100</v>
      </c>
      <c r="I13189" s="6">
        <f>IF(F13189&lt;&gt;0, ((F13189-G13189)/F13189)*100, 0)</f>
        <v>11.2134166392634</v>
      </c>
    </row>
    <row r="13190" spans="1:9" x14ac:dyDescent="0.25">
      <c r="A13190" s="2" t="s">
        <v>1530</v>
      </c>
      <c r="B13190" s="2" t="s">
        <v>1531</v>
      </c>
      <c r="C13190" s="2" t="s">
        <v>482</v>
      </c>
      <c r="D13190" s="6">
        <v>5</v>
      </c>
      <c r="E13190" s="2" t="s">
        <v>12</v>
      </c>
      <c r="F13190" s="6">
        <v>116125</v>
      </c>
      <c r="G13190" s="6">
        <v>91375</v>
      </c>
      <c r="H13190" s="6">
        <f>F13190-G13190</f>
        <v>24750</v>
      </c>
      <c r="I13190" s="6">
        <f>IF(F13190&lt;&gt;0, ((F13190-G13190)/F13190)*100, 0)</f>
        <v>21.31324004305705</v>
      </c>
    </row>
    <row r="13191" spans="1:9" x14ac:dyDescent="0.25">
      <c r="A13191" s="2" t="s">
        <v>1530</v>
      </c>
      <c r="B13191" s="2" t="s">
        <v>1531</v>
      </c>
      <c r="C13191" s="2" t="s">
        <v>219</v>
      </c>
      <c r="D13191" s="6">
        <v>5</v>
      </c>
      <c r="E13191" s="2" t="s">
        <v>12</v>
      </c>
      <c r="F13191" s="6">
        <v>263100</v>
      </c>
      <c r="G13191" s="6">
        <v>125000</v>
      </c>
      <c r="H13191" s="6">
        <f>F13191-G13191</f>
        <v>138100</v>
      </c>
      <c r="I13191" s="6">
        <f>IF(F13191&lt;&gt;0, ((F13191-G13191)/F13191)*100, 0)</f>
        <v>52.489547700494107</v>
      </c>
    </row>
    <row r="13192" spans="1:9" x14ac:dyDescent="0.25">
      <c r="A13192" s="2" t="s">
        <v>1530</v>
      </c>
      <c r="B13192" s="2" t="s">
        <v>1531</v>
      </c>
      <c r="C13192" s="2" t="s">
        <v>220</v>
      </c>
      <c r="D13192" s="6">
        <v>1</v>
      </c>
      <c r="E13192" s="2" t="s">
        <v>12</v>
      </c>
      <c r="F13192" s="6">
        <v>61600</v>
      </c>
      <c r="G13192" s="6">
        <v>45000</v>
      </c>
      <c r="H13192" s="6">
        <f>F13192-G13192</f>
        <v>16600</v>
      </c>
      <c r="I13192" s="6">
        <f>IF(F13192&lt;&gt;0, ((F13192-G13192)/F13192)*100, 0)</f>
        <v>26.948051948051948</v>
      </c>
    </row>
    <row r="13193" spans="1:9" x14ac:dyDescent="0.25">
      <c r="A13193" s="2" t="s">
        <v>1530</v>
      </c>
      <c r="B13193" s="2" t="s">
        <v>1531</v>
      </c>
      <c r="C13193" s="2" t="s">
        <v>222</v>
      </c>
      <c r="D13193" s="6">
        <v>1</v>
      </c>
      <c r="E13193" s="2" t="s">
        <v>12</v>
      </c>
      <c r="F13193" s="6">
        <v>61600</v>
      </c>
      <c r="G13193" s="6">
        <v>56000</v>
      </c>
      <c r="H13193" s="6">
        <f>F13193-G13193</f>
        <v>5600</v>
      </c>
      <c r="I13193" s="6">
        <f>IF(F13193&lt;&gt;0, ((F13193-G13193)/F13193)*100, 0)</f>
        <v>9.0909090909090917</v>
      </c>
    </row>
    <row r="13194" spans="1:9" x14ac:dyDescent="0.25">
      <c r="A13194" s="2" t="s">
        <v>1530</v>
      </c>
      <c r="B13194" s="2" t="s">
        <v>1531</v>
      </c>
      <c r="C13194" s="2" t="s">
        <v>223</v>
      </c>
      <c r="D13194" s="6">
        <v>1</v>
      </c>
      <c r="E13194" s="2" t="s">
        <v>12</v>
      </c>
      <c r="F13194" s="6">
        <v>64800</v>
      </c>
      <c r="G13194" s="6">
        <v>56000</v>
      </c>
      <c r="H13194" s="6">
        <f>F13194-G13194</f>
        <v>8800</v>
      </c>
      <c r="I13194" s="6">
        <f>IF(F13194&lt;&gt;0, ((F13194-G13194)/F13194)*100, 0)</f>
        <v>13.580246913580247</v>
      </c>
    </row>
    <row r="13195" spans="1:9" x14ac:dyDescent="0.25">
      <c r="A13195" s="2" t="s">
        <v>1530</v>
      </c>
      <c r="B13195" s="2" t="s">
        <v>1531</v>
      </c>
      <c r="C13195" s="2" t="s">
        <v>351</v>
      </c>
      <c r="D13195" s="6">
        <v>2</v>
      </c>
      <c r="E13195" s="2" t="s">
        <v>12</v>
      </c>
      <c r="F13195" s="6">
        <v>20700</v>
      </c>
      <c r="G13195" s="6">
        <v>18000</v>
      </c>
      <c r="H13195" s="6">
        <f>F13195-G13195</f>
        <v>2700</v>
      </c>
      <c r="I13195" s="6">
        <f>IF(F13195&lt;&gt;0, ((F13195-G13195)/F13195)*100, 0)</f>
        <v>13.043478260869565</v>
      </c>
    </row>
    <row r="13196" spans="1:9" x14ac:dyDescent="0.25">
      <c r="A13196" s="2" t="s">
        <v>1530</v>
      </c>
      <c r="B13196" s="2" t="s">
        <v>1531</v>
      </c>
      <c r="C13196" s="2" t="s">
        <v>352</v>
      </c>
      <c r="D13196" s="6">
        <v>10</v>
      </c>
      <c r="E13196" s="2" t="s">
        <v>12</v>
      </c>
      <c r="F13196" s="6">
        <v>109920</v>
      </c>
      <c r="G13196" s="6">
        <v>99020</v>
      </c>
      <c r="H13196" s="6">
        <f>F13196-G13196</f>
        <v>10900</v>
      </c>
      <c r="I13196" s="6">
        <f>IF(F13196&lt;&gt;0, ((F13196-G13196)/F13196)*100, 0)</f>
        <v>9.9163027656477443</v>
      </c>
    </row>
    <row r="13197" spans="1:9" x14ac:dyDescent="0.25">
      <c r="A13197" s="2" t="s">
        <v>1530</v>
      </c>
      <c r="B13197" s="2" t="s">
        <v>1531</v>
      </c>
      <c r="C13197" s="2" t="s">
        <v>82</v>
      </c>
      <c r="D13197" s="6">
        <v>10</v>
      </c>
      <c r="E13197" s="2" t="s">
        <v>12</v>
      </c>
      <c r="F13197" s="6">
        <v>109912.2</v>
      </c>
      <c r="G13197" s="6">
        <v>100020</v>
      </c>
      <c r="H13197" s="6">
        <f>F13197-G13197</f>
        <v>9892.1999999999971</v>
      </c>
      <c r="I13197" s="6">
        <f>IF(F13197&lt;&gt;0, ((F13197-G13197)/F13197)*100, 0)</f>
        <v>9.0000928013450707</v>
      </c>
    </row>
    <row r="13198" spans="1:9" x14ac:dyDescent="0.25">
      <c r="A13198" s="2" t="s">
        <v>1530</v>
      </c>
      <c r="B13198" s="2" t="s">
        <v>1531</v>
      </c>
      <c r="C13198" s="2" t="s">
        <v>84</v>
      </c>
      <c r="D13198" s="6">
        <v>50</v>
      </c>
      <c r="E13198" s="2" t="s">
        <v>12</v>
      </c>
      <c r="F13198" s="6">
        <v>648790</v>
      </c>
      <c r="G13198" s="6">
        <v>526750</v>
      </c>
      <c r="H13198" s="6">
        <f>F13198-G13198</f>
        <v>122040</v>
      </c>
      <c r="I13198" s="6">
        <f>IF(F13198&lt;&gt;0, ((F13198-G13198)/F13198)*100, 0)</f>
        <v>18.810400900137179</v>
      </c>
    </row>
    <row r="13199" spans="1:9" x14ac:dyDescent="0.25">
      <c r="A13199" s="2" t="s">
        <v>1530</v>
      </c>
      <c r="B13199" s="2" t="s">
        <v>1531</v>
      </c>
      <c r="C13199" s="2" t="s">
        <v>85</v>
      </c>
      <c r="D13199" s="6">
        <v>25</v>
      </c>
      <c r="E13199" s="2" t="s">
        <v>12</v>
      </c>
      <c r="F13199" s="6">
        <v>475040</v>
      </c>
      <c r="G13199" s="6">
        <v>381210</v>
      </c>
      <c r="H13199" s="6">
        <f>F13199-G13199</f>
        <v>93830</v>
      </c>
      <c r="I13199" s="6">
        <f>IF(F13199&lt;&gt;0, ((F13199-G13199)/F13199)*100, 0)</f>
        <v>19.752020882452005</v>
      </c>
    </row>
    <row r="13200" spans="1:9" x14ac:dyDescent="0.25">
      <c r="A13200" s="2" t="s">
        <v>1530</v>
      </c>
      <c r="B13200" s="2" t="s">
        <v>1531</v>
      </c>
      <c r="C13200" s="2" t="s">
        <v>86</v>
      </c>
      <c r="D13200" s="6">
        <v>10</v>
      </c>
      <c r="E13200" s="2" t="s">
        <v>12</v>
      </c>
      <c r="F13200" s="6">
        <v>276000</v>
      </c>
      <c r="G13200" s="6">
        <v>270908.40000000002</v>
      </c>
      <c r="H13200" s="6">
        <f>F13200-G13200</f>
        <v>5091.5999999999767</v>
      </c>
      <c r="I13200" s="6">
        <f>IF(F13200&lt;&gt;0, ((F13200-G13200)/F13200)*100, 0)</f>
        <v>1.8447826086956438</v>
      </c>
    </row>
    <row r="13201" spans="1:9" x14ac:dyDescent="0.25">
      <c r="A13201" s="2" t="s">
        <v>1530</v>
      </c>
      <c r="B13201" s="2" t="s">
        <v>1531</v>
      </c>
      <c r="C13201" s="2" t="s">
        <v>89</v>
      </c>
      <c r="D13201" s="6">
        <v>4</v>
      </c>
      <c r="E13201" s="2" t="s">
        <v>12</v>
      </c>
      <c r="F13201" s="6">
        <v>110400</v>
      </c>
      <c r="G13201" s="6">
        <v>98400</v>
      </c>
      <c r="H13201" s="6">
        <f>F13201-G13201</f>
        <v>12000</v>
      </c>
      <c r="I13201" s="6">
        <f>IF(F13201&lt;&gt;0, ((F13201-G13201)/F13201)*100, 0)</f>
        <v>10.869565217391305</v>
      </c>
    </row>
    <row r="13202" spans="1:9" x14ac:dyDescent="0.25">
      <c r="A13202" s="2" t="s">
        <v>1530</v>
      </c>
      <c r="B13202" s="2" t="s">
        <v>1531</v>
      </c>
      <c r="C13202" s="2" t="s">
        <v>90</v>
      </c>
      <c r="D13202" s="6">
        <v>3</v>
      </c>
      <c r="E13202" s="2" t="s">
        <v>12</v>
      </c>
      <c r="F13202" s="6">
        <v>82800</v>
      </c>
      <c r="G13202" s="6">
        <v>73800</v>
      </c>
      <c r="H13202" s="6">
        <f>F13202-G13202</f>
        <v>9000</v>
      </c>
      <c r="I13202" s="6">
        <f>IF(F13202&lt;&gt;0, ((F13202-G13202)/F13202)*100, 0)</f>
        <v>10.869565217391305</v>
      </c>
    </row>
    <row r="13203" spans="1:9" x14ac:dyDescent="0.25">
      <c r="A13203" s="2" t="s">
        <v>1530</v>
      </c>
      <c r="B13203" s="2" t="s">
        <v>1531</v>
      </c>
      <c r="C13203" s="2" t="s">
        <v>185</v>
      </c>
      <c r="D13203" s="6">
        <v>5</v>
      </c>
      <c r="E13203" s="2" t="s">
        <v>12</v>
      </c>
      <c r="F13203" s="6">
        <v>138000</v>
      </c>
      <c r="G13203" s="6">
        <v>122500</v>
      </c>
      <c r="H13203" s="6">
        <f>F13203-G13203</f>
        <v>15500</v>
      </c>
      <c r="I13203" s="6">
        <f>IF(F13203&lt;&gt;0, ((F13203-G13203)/F13203)*100, 0)</f>
        <v>11.231884057971014</v>
      </c>
    </row>
    <row r="13204" spans="1:9" x14ac:dyDescent="0.25">
      <c r="A13204" s="2" t="s">
        <v>1530</v>
      </c>
      <c r="B13204" s="2" t="s">
        <v>1531</v>
      </c>
      <c r="C13204" s="2" t="s">
        <v>93</v>
      </c>
      <c r="D13204" s="6">
        <v>52</v>
      </c>
      <c r="E13204" s="2" t="s">
        <v>12</v>
      </c>
      <c r="F13204" s="6">
        <v>434200</v>
      </c>
      <c r="G13204" s="6">
        <v>382200</v>
      </c>
      <c r="H13204" s="6">
        <f>F13204-G13204</f>
        <v>52000</v>
      </c>
      <c r="I13204" s="6">
        <f>IF(F13204&lt;&gt;0, ((F13204-G13204)/F13204)*100, 0)</f>
        <v>11.976047904191617</v>
      </c>
    </row>
    <row r="13205" spans="1:9" x14ac:dyDescent="0.25">
      <c r="A13205" s="2" t="s">
        <v>1530</v>
      </c>
      <c r="B13205" s="2" t="s">
        <v>1531</v>
      </c>
      <c r="C13205" s="2" t="s">
        <v>94</v>
      </c>
      <c r="D13205" s="6">
        <v>44</v>
      </c>
      <c r="E13205" s="2" t="s">
        <v>12</v>
      </c>
      <c r="F13205" s="6">
        <v>367400</v>
      </c>
      <c r="G13205" s="6">
        <v>323400</v>
      </c>
      <c r="H13205" s="6">
        <f>F13205-G13205</f>
        <v>44000</v>
      </c>
      <c r="I13205" s="6">
        <f>IF(F13205&lt;&gt;0, ((F13205-G13205)/F13205)*100, 0)</f>
        <v>11.976047904191617</v>
      </c>
    </row>
    <row r="13206" spans="1:9" x14ac:dyDescent="0.25">
      <c r="A13206" s="2" t="s">
        <v>1530</v>
      </c>
      <c r="B13206" s="2" t="s">
        <v>1531</v>
      </c>
      <c r="C13206" s="2" t="s">
        <v>240</v>
      </c>
      <c r="D13206" s="6">
        <v>7</v>
      </c>
      <c r="E13206" s="2" t="s">
        <v>12</v>
      </c>
      <c r="F13206" s="6">
        <v>58450</v>
      </c>
      <c r="G13206" s="6">
        <v>51450</v>
      </c>
      <c r="H13206" s="6">
        <f>F13206-G13206</f>
        <v>7000</v>
      </c>
      <c r="I13206" s="6">
        <f>IF(F13206&lt;&gt;0, ((F13206-G13206)/F13206)*100, 0)</f>
        <v>11.976047904191617</v>
      </c>
    </row>
    <row r="13207" spans="1:9" x14ac:dyDescent="0.25">
      <c r="A13207" s="2" t="s">
        <v>1530</v>
      </c>
      <c r="B13207" s="2" t="s">
        <v>1531</v>
      </c>
      <c r="C13207" s="2" t="s">
        <v>41</v>
      </c>
      <c r="D13207" s="6">
        <v>55</v>
      </c>
      <c r="E13207" s="2" t="s">
        <v>12</v>
      </c>
      <c r="F13207" s="6">
        <v>483750</v>
      </c>
      <c r="G13207" s="6">
        <v>404250</v>
      </c>
      <c r="H13207" s="6">
        <f>F13207-G13207</f>
        <v>79500</v>
      </c>
      <c r="I13207" s="6">
        <f>IF(F13207&lt;&gt;0, ((F13207-G13207)/F13207)*100, 0)</f>
        <v>16.434108527131784</v>
      </c>
    </row>
    <row r="13208" spans="1:9" x14ac:dyDescent="0.25">
      <c r="A13208" s="2" t="s">
        <v>1530</v>
      </c>
      <c r="B13208" s="2" t="s">
        <v>1531</v>
      </c>
      <c r="C13208" s="2" t="s">
        <v>95</v>
      </c>
      <c r="D13208" s="6">
        <v>60</v>
      </c>
      <c r="E13208" s="2" t="s">
        <v>12</v>
      </c>
      <c r="F13208" s="6">
        <v>605000</v>
      </c>
      <c r="G13208" s="6">
        <v>521460</v>
      </c>
      <c r="H13208" s="6">
        <f>F13208-G13208</f>
        <v>83540</v>
      </c>
      <c r="I13208" s="6">
        <f>IF(F13208&lt;&gt;0, ((F13208-G13208)/F13208)*100, 0)</f>
        <v>13.808264462809916</v>
      </c>
    </row>
    <row r="13209" spans="1:9" x14ac:dyDescent="0.25">
      <c r="A13209" s="2" t="s">
        <v>1530</v>
      </c>
      <c r="B13209" s="2" t="s">
        <v>1531</v>
      </c>
      <c r="C13209" s="2" t="s">
        <v>96</v>
      </c>
      <c r="D13209" s="6">
        <v>20</v>
      </c>
      <c r="E13209" s="2" t="s">
        <v>12</v>
      </c>
      <c r="F13209" s="6">
        <v>200000</v>
      </c>
      <c r="G13209" s="6">
        <v>173820</v>
      </c>
      <c r="H13209" s="6">
        <f>F13209-G13209</f>
        <v>26180</v>
      </c>
      <c r="I13209" s="6">
        <f>IF(F13209&lt;&gt;0, ((F13209-G13209)/F13209)*100, 0)</f>
        <v>13.089999999999998</v>
      </c>
    </row>
    <row r="13210" spans="1:9" x14ac:dyDescent="0.25">
      <c r="A13210" s="2" t="s">
        <v>1530</v>
      </c>
      <c r="B13210" s="2" t="s">
        <v>1531</v>
      </c>
      <c r="C13210" s="2" t="s">
        <v>432</v>
      </c>
      <c r="D13210" s="6">
        <v>1</v>
      </c>
      <c r="E13210" s="2" t="s">
        <v>12</v>
      </c>
      <c r="F13210" s="6">
        <v>77708</v>
      </c>
      <c r="G13210" s="6">
        <v>51503.81</v>
      </c>
      <c r="H13210" s="6">
        <f>F13210-G13210</f>
        <v>26204.190000000002</v>
      </c>
      <c r="I13210" s="6">
        <f>IF(F13210&lt;&gt;0, ((F13210-G13210)/F13210)*100, 0)</f>
        <v>33.721354300715504</v>
      </c>
    </row>
    <row r="13211" spans="1:9" x14ac:dyDescent="0.25">
      <c r="A13211" s="2" t="s">
        <v>1530</v>
      </c>
      <c r="B13211" s="2" t="s">
        <v>1531</v>
      </c>
      <c r="C13211" s="2" t="s">
        <v>1359</v>
      </c>
      <c r="D13211" s="6">
        <v>10</v>
      </c>
      <c r="E13211" s="2" t="s">
        <v>12</v>
      </c>
      <c r="F13211" s="6">
        <v>75800</v>
      </c>
      <c r="G13211" s="6">
        <v>61700</v>
      </c>
      <c r="H13211" s="6">
        <f>F13211-G13211</f>
        <v>14100</v>
      </c>
      <c r="I13211" s="6">
        <f>IF(F13211&lt;&gt;0, ((F13211-G13211)/F13211)*100, 0)</f>
        <v>18.601583113456467</v>
      </c>
    </row>
    <row r="13212" spans="1:9" x14ac:dyDescent="0.25">
      <c r="A13212" s="2" t="s">
        <v>1530</v>
      </c>
      <c r="B13212" s="2" t="s">
        <v>1531</v>
      </c>
      <c r="C13212" s="2" t="s">
        <v>1365</v>
      </c>
      <c r="D13212" s="6">
        <v>10</v>
      </c>
      <c r="E13212" s="2" t="s">
        <v>12</v>
      </c>
      <c r="F13212" s="6">
        <v>60500</v>
      </c>
      <c r="G13212" s="6">
        <v>49200</v>
      </c>
      <c r="H13212" s="6">
        <f>F13212-G13212</f>
        <v>11300</v>
      </c>
      <c r="I13212" s="6">
        <f>IF(F13212&lt;&gt;0, ((F13212-G13212)/F13212)*100, 0)</f>
        <v>18.677685950413224</v>
      </c>
    </row>
    <row r="13213" spans="1:9" x14ac:dyDescent="0.25">
      <c r="A13213" s="2" t="s">
        <v>1530</v>
      </c>
      <c r="B13213" s="2" t="s">
        <v>1531</v>
      </c>
      <c r="C13213" s="2" t="s">
        <v>99</v>
      </c>
      <c r="D13213" s="6">
        <v>4</v>
      </c>
      <c r="E13213" s="2" t="s">
        <v>12</v>
      </c>
      <c r="F13213" s="6">
        <v>122138</v>
      </c>
      <c r="G13213" s="6">
        <v>112880</v>
      </c>
      <c r="H13213" s="6">
        <f>F13213-G13213</f>
        <v>9258</v>
      </c>
      <c r="I13213" s="6">
        <f>IF(F13213&lt;&gt;0, ((F13213-G13213)/F13213)*100, 0)</f>
        <v>7.5799505477410793</v>
      </c>
    </row>
    <row r="13214" spans="1:9" x14ac:dyDescent="0.25">
      <c r="A13214" s="2" t="s">
        <v>1530</v>
      </c>
      <c r="B13214" s="2" t="s">
        <v>1531</v>
      </c>
      <c r="C13214" s="2" t="s">
        <v>102</v>
      </c>
      <c r="D13214" s="6">
        <v>38</v>
      </c>
      <c r="E13214" s="2" t="s">
        <v>12</v>
      </c>
      <c r="F13214" s="6">
        <v>113240</v>
      </c>
      <c r="G13214" s="6">
        <v>98382</v>
      </c>
      <c r="H13214" s="6">
        <f>F13214-G13214</f>
        <v>14858</v>
      </c>
      <c r="I13214" s="6">
        <f>IF(F13214&lt;&gt;0, ((F13214-G13214)/F13214)*100, 0)</f>
        <v>13.120805369127517</v>
      </c>
    </row>
    <row r="13215" spans="1:9" x14ac:dyDescent="0.25">
      <c r="A13215" s="2" t="s">
        <v>1530</v>
      </c>
      <c r="B13215" s="2" t="s">
        <v>1531</v>
      </c>
      <c r="C13215" s="2" t="s">
        <v>15</v>
      </c>
      <c r="D13215" s="6">
        <v>27</v>
      </c>
      <c r="E13215" s="2" t="s">
        <v>12</v>
      </c>
      <c r="F13215" s="6">
        <v>97190</v>
      </c>
      <c r="G13215" s="6">
        <v>72576</v>
      </c>
      <c r="H13215" s="6">
        <f>F13215-G13215</f>
        <v>24614</v>
      </c>
      <c r="I13215" s="6">
        <f>IF(F13215&lt;&gt;0, ((F13215-G13215)/F13215)*100, 0)</f>
        <v>25.325650787118015</v>
      </c>
    </row>
    <row r="13216" spans="1:9" x14ac:dyDescent="0.25">
      <c r="A13216" s="2" t="s">
        <v>1530</v>
      </c>
      <c r="B13216" s="2" t="s">
        <v>1531</v>
      </c>
      <c r="C13216" s="2" t="s">
        <v>103</v>
      </c>
      <c r="D13216" s="6">
        <v>30</v>
      </c>
      <c r="E13216" s="2" t="s">
        <v>12</v>
      </c>
      <c r="F13216" s="6">
        <v>101900</v>
      </c>
      <c r="G13216" s="6">
        <v>80640</v>
      </c>
      <c r="H13216" s="6">
        <f>F13216-G13216</f>
        <v>21260</v>
      </c>
      <c r="I13216" s="6">
        <f>IF(F13216&lt;&gt;0, ((F13216-G13216)/F13216)*100, 0)</f>
        <v>20.863591756624142</v>
      </c>
    </row>
    <row r="13217" spans="1:9" x14ac:dyDescent="0.25">
      <c r="A13217" s="2" t="s">
        <v>1530</v>
      </c>
      <c r="B13217" s="2" t="s">
        <v>1531</v>
      </c>
      <c r="C13217" s="2" t="s">
        <v>104</v>
      </c>
      <c r="D13217" s="6">
        <v>50</v>
      </c>
      <c r="E13217" s="2" t="s">
        <v>12</v>
      </c>
      <c r="F13217" s="6">
        <v>161500</v>
      </c>
      <c r="G13217" s="6">
        <v>134400</v>
      </c>
      <c r="H13217" s="6">
        <f>F13217-G13217</f>
        <v>27100</v>
      </c>
      <c r="I13217" s="6">
        <f>IF(F13217&lt;&gt;0, ((F13217-G13217)/F13217)*100, 0)</f>
        <v>16.780185758513934</v>
      </c>
    </row>
    <row r="13218" spans="1:9" x14ac:dyDescent="0.25">
      <c r="A13218" s="2" t="s">
        <v>1530</v>
      </c>
      <c r="B13218" s="2" t="s">
        <v>1531</v>
      </c>
      <c r="C13218" s="2" t="s">
        <v>105</v>
      </c>
      <c r="D13218" s="6">
        <v>70</v>
      </c>
      <c r="E13218" s="2" t="s">
        <v>12</v>
      </c>
      <c r="F13218" s="6">
        <v>222070</v>
      </c>
      <c r="G13218" s="6">
        <v>188160</v>
      </c>
      <c r="H13218" s="6">
        <f>F13218-G13218</f>
        <v>33910</v>
      </c>
      <c r="I13218" s="6">
        <f>IF(F13218&lt;&gt;0, ((F13218-G13218)/F13218)*100, 0)</f>
        <v>15.269959922546944</v>
      </c>
    </row>
    <row r="13219" spans="1:9" x14ac:dyDescent="0.25">
      <c r="A13219" s="2" t="s">
        <v>1530</v>
      </c>
      <c r="B13219" s="2" t="s">
        <v>1531</v>
      </c>
      <c r="C13219" s="2" t="s">
        <v>106</v>
      </c>
      <c r="D13219" s="6">
        <v>20</v>
      </c>
      <c r="E13219" s="2" t="s">
        <v>12</v>
      </c>
      <c r="F13219" s="6">
        <v>73720</v>
      </c>
      <c r="G13219" s="6">
        <v>53760</v>
      </c>
      <c r="H13219" s="6">
        <f>F13219-G13219</f>
        <v>19960</v>
      </c>
      <c r="I13219" s="6">
        <f>IF(F13219&lt;&gt;0, ((F13219-G13219)/F13219)*100, 0)</f>
        <v>27.075420510037983</v>
      </c>
    </row>
    <row r="13220" spans="1:9" x14ac:dyDescent="0.25">
      <c r="A13220" s="2" t="s">
        <v>1530</v>
      </c>
      <c r="B13220" s="2" t="s">
        <v>1531</v>
      </c>
      <c r="C13220" s="2" t="s">
        <v>107</v>
      </c>
      <c r="D13220" s="6">
        <v>55</v>
      </c>
      <c r="E13220" s="2" t="s">
        <v>12</v>
      </c>
      <c r="F13220" s="6">
        <v>242550</v>
      </c>
      <c r="G13220" s="6">
        <v>184800</v>
      </c>
      <c r="H13220" s="6">
        <f>F13220-G13220</f>
        <v>57750</v>
      </c>
      <c r="I13220" s="6">
        <f>IF(F13220&lt;&gt;0, ((F13220-G13220)/F13220)*100, 0)</f>
        <v>23.809523809523807</v>
      </c>
    </row>
    <row r="13221" spans="1:9" x14ac:dyDescent="0.25">
      <c r="A13221" s="2" t="s">
        <v>1530</v>
      </c>
      <c r="B13221" s="2" t="s">
        <v>1531</v>
      </c>
      <c r="C13221" s="2" t="s">
        <v>108</v>
      </c>
      <c r="D13221" s="6">
        <v>15</v>
      </c>
      <c r="E13221" s="2" t="s">
        <v>12</v>
      </c>
      <c r="F13221" s="6">
        <v>275500</v>
      </c>
      <c r="G13221" s="6">
        <v>250126.5</v>
      </c>
      <c r="H13221" s="6">
        <f>F13221-G13221</f>
        <v>25373.5</v>
      </c>
      <c r="I13221" s="6">
        <f>IF(F13221&lt;&gt;0, ((F13221-G13221)/F13221)*100, 0)</f>
        <v>9.2099818511796734</v>
      </c>
    </row>
    <row r="13222" spans="1:9" x14ac:dyDescent="0.25">
      <c r="A13222" s="2" t="s">
        <v>1530</v>
      </c>
      <c r="B13222" s="2" t="s">
        <v>1531</v>
      </c>
      <c r="C13222" s="2" t="s">
        <v>242</v>
      </c>
      <c r="D13222" s="6">
        <v>16</v>
      </c>
      <c r="E13222" s="2" t="s">
        <v>12</v>
      </c>
      <c r="F13222" s="6">
        <v>88000</v>
      </c>
      <c r="G13222" s="6">
        <v>69642.92</v>
      </c>
      <c r="H13222" s="6">
        <f>F13222-G13222</f>
        <v>18357.080000000002</v>
      </c>
      <c r="I13222" s="6">
        <f>IF(F13222&lt;&gt;0, ((F13222-G13222)/F13222)*100, 0)</f>
        <v>20.860318181818183</v>
      </c>
    </row>
    <row r="13223" spans="1:9" x14ac:dyDescent="0.25">
      <c r="A13223" s="2" t="s">
        <v>1530</v>
      </c>
      <c r="B13223" s="2" t="s">
        <v>1531</v>
      </c>
      <c r="C13223" s="2" t="s">
        <v>243</v>
      </c>
      <c r="D13223" s="6">
        <v>28</v>
      </c>
      <c r="E13223" s="2" t="s">
        <v>12</v>
      </c>
      <c r="F13223" s="6">
        <v>160750</v>
      </c>
      <c r="G13223" s="6">
        <v>110000</v>
      </c>
      <c r="H13223" s="6">
        <f>F13223-G13223</f>
        <v>50750</v>
      </c>
      <c r="I13223" s="6">
        <f>IF(F13223&lt;&gt;0, ((F13223-G13223)/F13223)*100, 0)</f>
        <v>31.570762052877139</v>
      </c>
    </row>
    <row r="13224" spans="1:9" x14ac:dyDescent="0.25">
      <c r="A13224" s="2" t="s">
        <v>1530</v>
      </c>
      <c r="B13224" s="2" t="s">
        <v>1531</v>
      </c>
      <c r="C13224" s="2" t="s">
        <v>109</v>
      </c>
      <c r="D13224" s="6">
        <v>60</v>
      </c>
      <c r="E13224" s="2" t="s">
        <v>12</v>
      </c>
      <c r="F13224" s="6">
        <v>332485</v>
      </c>
      <c r="G13224" s="6">
        <v>278700</v>
      </c>
      <c r="H13224" s="6">
        <f>F13224-G13224</f>
        <v>53785</v>
      </c>
      <c r="I13224" s="6">
        <f>IF(F13224&lt;&gt;0, ((F13224-G13224)/F13224)*100, 0)</f>
        <v>16.176669624193572</v>
      </c>
    </row>
    <row r="13225" spans="1:9" x14ac:dyDescent="0.25">
      <c r="A13225" s="2" t="s">
        <v>1530</v>
      </c>
      <c r="B13225" s="2" t="s">
        <v>1531</v>
      </c>
      <c r="C13225" s="2" t="s">
        <v>16</v>
      </c>
      <c r="D13225" s="6">
        <v>22</v>
      </c>
      <c r="E13225" s="2" t="s">
        <v>12</v>
      </c>
      <c r="F13225" s="6">
        <v>123200</v>
      </c>
      <c r="G13225" s="6">
        <v>102190</v>
      </c>
      <c r="H13225" s="6">
        <f>F13225-G13225</f>
        <v>21010</v>
      </c>
      <c r="I13225" s="6">
        <f>IF(F13225&lt;&gt;0, ((F13225-G13225)/F13225)*100, 0)</f>
        <v>17.053571428571431</v>
      </c>
    </row>
    <row r="13226" spans="1:9" x14ac:dyDescent="0.25">
      <c r="A13226" s="2" t="s">
        <v>1530</v>
      </c>
      <c r="B13226" s="2" t="s">
        <v>1531</v>
      </c>
      <c r="C13226" s="2" t="s">
        <v>17</v>
      </c>
      <c r="D13226" s="6">
        <v>18</v>
      </c>
      <c r="E13226" s="2" t="s">
        <v>12</v>
      </c>
      <c r="F13226" s="6">
        <v>100800</v>
      </c>
      <c r="G13226" s="6">
        <v>83610</v>
      </c>
      <c r="H13226" s="6">
        <f>F13226-G13226</f>
        <v>17190</v>
      </c>
      <c r="I13226" s="6">
        <f>IF(F13226&lt;&gt;0, ((F13226-G13226)/F13226)*100, 0)</f>
        <v>17.053571428571431</v>
      </c>
    </row>
    <row r="13227" spans="1:9" x14ac:dyDescent="0.25">
      <c r="A13227" s="2" t="s">
        <v>1530</v>
      </c>
      <c r="B13227" s="2" t="s">
        <v>1531</v>
      </c>
      <c r="C13227" s="2" t="s">
        <v>111</v>
      </c>
      <c r="D13227" s="6">
        <v>30</v>
      </c>
      <c r="E13227" s="2" t="s">
        <v>12</v>
      </c>
      <c r="F13227" s="6">
        <v>168000</v>
      </c>
      <c r="G13227" s="6">
        <v>139350</v>
      </c>
      <c r="H13227" s="6">
        <f>F13227-G13227</f>
        <v>28650</v>
      </c>
      <c r="I13227" s="6">
        <f>IF(F13227&lt;&gt;0, ((F13227-G13227)/F13227)*100, 0)</f>
        <v>17.053571428571431</v>
      </c>
    </row>
    <row r="13228" spans="1:9" x14ac:dyDescent="0.25">
      <c r="A13228" s="2" t="s">
        <v>1530</v>
      </c>
      <c r="B13228" s="2" t="s">
        <v>1531</v>
      </c>
      <c r="C13228" s="2" t="s">
        <v>18</v>
      </c>
      <c r="D13228" s="6">
        <v>81</v>
      </c>
      <c r="E13228" s="2" t="s">
        <v>12</v>
      </c>
      <c r="F13228" s="6">
        <v>459600</v>
      </c>
      <c r="G13228" s="6">
        <v>376245</v>
      </c>
      <c r="H13228" s="6">
        <f>F13228-G13228</f>
        <v>83355</v>
      </c>
      <c r="I13228" s="6">
        <f>IF(F13228&lt;&gt;0, ((F13228-G13228)/F13228)*100, 0)</f>
        <v>18.136422976501308</v>
      </c>
    </row>
    <row r="13229" spans="1:9" x14ac:dyDescent="0.25">
      <c r="A13229" s="2" t="s">
        <v>1530</v>
      </c>
      <c r="B13229" s="2" t="s">
        <v>1531</v>
      </c>
      <c r="C13229" s="2" t="s">
        <v>112</v>
      </c>
      <c r="D13229" s="6">
        <v>30</v>
      </c>
      <c r="E13229" s="2" t="s">
        <v>12</v>
      </c>
      <c r="F13229" s="6">
        <v>168000</v>
      </c>
      <c r="G13229" s="6">
        <v>139350</v>
      </c>
      <c r="H13229" s="6">
        <f>F13229-G13229</f>
        <v>28650</v>
      </c>
      <c r="I13229" s="6">
        <f>IF(F13229&lt;&gt;0, ((F13229-G13229)/F13229)*100, 0)</f>
        <v>17.053571428571431</v>
      </c>
    </row>
    <row r="13230" spans="1:9" x14ac:dyDescent="0.25">
      <c r="A13230" s="2" t="s">
        <v>1530</v>
      </c>
      <c r="B13230" s="2" t="s">
        <v>1531</v>
      </c>
      <c r="C13230" s="2" t="s">
        <v>19</v>
      </c>
      <c r="D13230" s="6">
        <v>90</v>
      </c>
      <c r="E13230" s="2" t="s">
        <v>12</v>
      </c>
      <c r="F13230" s="6">
        <v>531000</v>
      </c>
      <c r="G13230" s="6">
        <v>418050</v>
      </c>
      <c r="H13230" s="6">
        <f>F13230-G13230</f>
        <v>112950</v>
      </c>
      <c r="I13230" s="6">
        <f>IF(F13230&lt;&gt;0, ((F13230-G13230)/F13230)*100, 0)</f>
        <v>21.271186440677965</v>
      </c>
    </row>
    <row r="13231" spans="1:9" x14ac:dyDescent="0.25">
      <c r="A13231" s="2" t="s">
        <v>1530</v>
      </c>
      <c r="B13231" s="2" t="s">
        <v>1531</v>
      </c>
      <c r="C13231" s="2" t="s">
        <v>113</v>
      </c>
      <c r="D13231" s="6">
        <v>92</v>
      </c>
      <c r="E13231" s="2" t="s">
        <v>12</v>
      </c>
      <c r="F13231" s="6">
        <v>515200</v>
      </c>
      <c r="G13231" s="6">
        <v>427340</v>
      </c>
      <c r="H13231" s="6">
        <f>F13231-G13231</f>
        <v>87860</v>
      </c>
      <c r="I13231" s="6">
        <f>IF(F13231&lt;&gt;0, ((F13231-G13231)/F13231)*100, 0)</f>
        <v>17.053571428571431</v>
      </c>
    </row>
    <row r="13232" spans="1:9" x14ac:dyDescent="0.25">
      <c r="A13232" s="2" t="s">
        <v>1530</v>
      </c>
      <c r="B13232" s="2" t="s">
        <v>1531</v>
      </c>
      <c r="C13232" s="2" t="s">
        <v>114</v>
      </c>
      <c r="D13232" s="6">
        <v>44</v>
      </c>
      <c r="E13232" s="2" t="s">
        <v>12</v>
      </c>
      <c r="F13232" s="6">
        <v>246400</v>
      </c>
      <c r="G13232" s="6">
        <v>204380</v>
      </c>
      <c r="H13232" s="6">
        <f>F13232-G13232</f>
        <v>42020</v>
      </c>
      <c r="I13232" s="6">
        <f>IF(F13232&lt;&gt;0, ((F13232-G13232)/F13232)*100, 0)</f>
        <v>17.053571428571431</v>
      </c>
    </row>
    <row r="13233" spans="1:9" x14ac:dyDescent="0.25">
      <c r="A13233" s="2" t="s">
        <v>1530</v>
      </c>
      <c r="B13233" s="2" t="s">
        <v>1531</v>
      </c>
      <c r="C13233" s="2" t="s">
        <v>115</v>
      </c>
      <c r="D13233" s="6">
        <v>66</v>
      </c>
      <c r="E13233" s="2" t="s">
        <v>12</v>
      </c>
      <c r="F13233" s="6">
        <v>369600</v>
      </c>
      <c r="G13233" s="6">
        <v>306570</v>
      </c>
      <c r="H13233" s="6">
        <f>F13233-G13233</f>
        <v>63030</v>
      </c>
      <c r="I13233" s="6">
        <f>IF(F13233&lt;&gt;0, ((F13233-G13233)/F13233)*100, 0)</f>
        <v>17.053571428571431</v>
      </c>
    </row>
    <row r="13234" spans="1:9" x14ac:dyDescent="0.25">
      <c r="A13234" s="2" t="s">
        <v>1530</v>
      </c>
      <c r="B13234" s="2" t="s">
        <v>1531</v>
      </c>
      <c r="C13234" s="2" t="s">
        <v>118</v>
      </c>
      <c r="D13234" s="6">
        <v>6</v>
      </c>
      <c r="E13234" s="2" t="s">
        <v>12</v>
      </c>
      <c r="F13234" s="6">
        <v>18750</v>
      </c>
      <c r="G13234" s="6">
        <v>15000</v>
      </c>
      <c r="H13234" s="6">
        <f>F13234-G13234</f>
        <v>3750</v>
      </c>
      <c r="I13234" s="6">
        <f>IF(F13234&lt;&gt;0, ((F13234-G13234)/F13234)*100, 0)</f>
        <v>20</v>
      </c>
    </row>
    <row r="13235" spans="1:9" x14ac:dyDescent="0.25">
      <c r="A13235" s="2" t="s">
        <v>1530</v>
      </c>
      <c r="B13235" s="2" t="s">
        <v>1531</v>
      </c>
      <c r="C13235" s="2" t="s">
        <v>122</v>
      </c>
      <c r="D13235" s="6">
        <v>68</v>
      </c>
      <c r="E13235" s="2" t="s">
        <v>12</v>
      </c>
      <c r="F13235" s="6">
        <v>251600</v>
      </c>
      <c r="G13235" s="6">
        <v>204000</v>
      </c>
      <c r="H13235" s="6">
        <f>F13235-G13235</f>
        <v>47600</v>
      </c>
      <c r="I13235" s="6">
        <f>IF(F13235&lt;&gt;0, ((F13235-G13235)/F13235)*100, 0)</f>
        <v>18.918918918918919</v>
      </c>
    </row>
    <row r="13236" spans="1:9" x14ac:dyDescent="0.25">
      <c r="A13236" s="2" t="s">
        <v>1530</v>
      </c>
      <c r="B13236" s="2" t="s">
        <v>1531</v>
      </c>
      <c r="C13236" s="2" t="s">
        <v>126</v>
      </c>
      <c r="D13236" s="6">
        <v>10</v>
      </c>
      <c r="E13236" s="2" t="s">
        <v>12</v>
      </c>
      <c r="F13236" s="6">
        <v>46660</v>
      </c>
      <c r="G13236" s="6">
        <v>38880</v>
      </c>
      <c r="H13236" s="6">
        <f>F13236-G13236</f>
        <v>7780</v>
      </c>
      <c r="I13236" s="6">
        <f>IF(F13236&lt;&gt;0, ((F13236-G13236)/F13236)*100, 0)</f>
        <v>16.67381054436348</v>
      </c>
    </row>
    <row r="13237" spans="1:9" x14ac:dyDescent="0.25">
      <c r="A13237" s="2" t="s">
        <v>1530</v>
      </c>
      <c r="B13237" s="2" t="s">
        <v>1531</v>
      </c>
      <c r="C13237" s="2" t="s">
        <v>127</v>
      </c>
      <c r="D13237" s="6">
        <v>40</v>
      </c>
      <c r="E13237" s="2" t="s">
        <v>12</v>
      </c>
      <c r="F13237" s="6">
        <v>198240</v>
      </c>
      <c r="G13237" s="6">
        <v>168000</v>
      </c>
      <c r="H13237" s="6">
        <f>F13237-G13237</f>
        <v>30240</v>
      </c>
      <c r="I13237" s="6">
        <f>IF(F13237&lt;&gt;0, ((F13237-G13237)/F13237)*100, 0)</f>
        <v>15.254237288135593</v>
      </c>
    </row>
    <row r="13238" spans="1:9" x14ac:dyDescent="0.25">
      <c r="A13238" s="2" t="s">
        <v>1530</v>
      </c>
      <c r="B13238" s="2" t="s">
        <v>1531</v>
      </c>
      <c r="C13238" s="2" t="s">
        <v>129</v>
      </c>
      <c r="D13238" s="6">
        <v>15</v>
      </c>
      <c r="E13238" s="2" t="s">
        <v>12</v>
      </c>
      <c r="F13238" s="6">
        <v>166870</v>
      </c>
      <c r="G13238" s="6">
        <v>126315</v>
      </c>
      <c r="H13238" s="6">
        <f>F13238-G13238</f>
        <v>40555</v>
      </c>
      <c r="I13238" s="6">
        <f>IF(F13238&lt;&gt;0, ((F13238-G13238)/F13238)*100, 0)</f>
        <v>24.303349913106011</v>
      </c>
    </row>
    <row r="13239" spans="1:9" x14ac:dyDescent="0.25">
      <c r="A13239" s="2" t="s">
        <v>1530</v>
      </c>
      <c r="B13239" s="2" t="s">
        <v>1531</v>
      </c>
      <c r="C13239" s="2" t="s">
        <v>362</v>
      </c>
      <c r="D13239" s="6">
        <v>4</v>
      </c>
      <c r="E13239" s="2" t="s">
        <v>12</v>
      </c>
      <c r="F13239" s="6">
        <v>27524</v>
      </c>
      <c r="G13239" s="6">
        <v>23392.799999999999</v>
      </c>
      <c r="H13239" s="6">
        <f>F13239-G13239</f>
        <v>4131.2000000000007</v>
      </c>
      <c r="I13239" s="6">
        <f>IF(F13239&lt;&gt;0, ((F13239-G13239)/F13239)*100, 0)</f>
        <v>15.009446301409682</v>
      </c>
    </row>
    <row r="13240" spans="1:9" x14ac:dyDescent="0.25">
      <c r="A13240" s="2" t="s">
        <v>1530</v>
      </c>
      <c r="B13240" s="2" t="s">
        <v>1531</v>
      </c>
      <c r="C13240" s="2" t="s">
        <v>131</v>
      </c>
      <c r="D13240" s="6">
        <v>60</v>
      </c>
      <c r="E13240" s="2" t="s">
        <v>12</v>
      </c>
      <c r="F13240" s="6">
        <v>174000</v>
      </c>
      <c r="G13240" s="6">
        <v>143880</v>
      </c>
      <c r="H13240" s="6">
        <f>F13240-G13240</f>
        <v>30120</v>
      </c>
      <c r="I13240" s="6">
        <f>IF(F13240&lt;&gt;0, ((F13240-G13240)/F13240)*100, 0)</f>
        <v>17.310344827586206</v>
      </c>
    </row>
    <row r="13241" spans="1:9" x14ac:dyDescent="0.25">
      <c r="A13241" s="2" t="s">
        <v>1530</v>
      </c>
      <c r="B13241" s="2" t="s">
        <v>1531</v>
      </c>
      <c r="C13241" s="2" t="s">
        <v>132</v>
      </c>
      <c r="D13241" s="6">
        <v>23</v>
      </c>
      <c r="E13241" s="2" t="s">
        <v>12</v>
      </c>
      <c r="F13241" s="6">
        <v>69540</v>
      </c>
      <c r="G13241" s="6">
        <v>56780</v>
      </c>
      <c r="H13241" s="6">
        <f>F13241-G13241</f>
        <v>12760</v>
      </c>
      <c r="I13241" s="6">
        <f>IF(F13241&lt;&gt;0, ((F13241-G13241)/F13241)*100, 0)</f>
        <v>18.349151567443197</v>
      </c>
    </row>
    <row r="13242" spans="1:9" x14ac:dyDescent="0.25">
      <c r="A13242" s="2" t="s">
        <v>1530</v>
      </c>
      <c r="B13242" s="2" t="s">
        <v>1531</v>
      </c>
      <c r="C13242" s="2" t="s">
        <v>134</v>
      </c>
      <c r="D13242" s="6">
        <v>65</v>
      </c>
      <c r="E13242" s="2" t="s">
        <v>12</v>
      </c>
      <c r="F13242" s="6">
        <v>410640</v>
      </c>
      <c r="G13242" s="6">
        <v>223900</v>
      </c>
      <c r="H13242" s="6">
        <f>F13242-G13242</f>
        <v>186740</v>
      </c>
      <c r="I13242" s="6">
        <f>IF(F13242&lt;&gt;0, ((F13242-G13242)/F13242)*100, 0)</f>
        <v>45.475355542567698</v>
      </c>
    </row>
    <row r="13243" spans="1:9" x14ac:dyDescent="0.25">
      <c r="A13243" s="2" t="s">
        <v>1530</v>
      </c>
      <c r="B13243" s="2" t="s">
        <v>1531</v>
      </c>
      <c r="C13243" s="2" t="s">
        <v>135</v>
      </c>
      <c r="D13243" s="6">
        <v>16</v>
      </c>
      <c r="E13243" s="2" t="s">
        <v>12</v>
      </c>
      <c r="F13243" s="6">
        <v>228960</v>
      </c>
      <c r="G13243" s="6">
        <v>191570.16</v>
      </c>
      <c r="H13243" s="6">
        <f>F13243-G13243</f>
        <v>37389.839999999997</v>
      </c>
      <c r="I13243" s="6">
        <f>IF(F13243&lt;&gt;0, ((F13243-G13243)/F13243)*100, 0)</f>
        <v>16.330293501048214</v>
      </c>
    </row>
    <row r="13244" spans="1:9" x14ac:dyDescent="0.25">
      <c r="A13244" s="2" t="s">
        <v>1530</v>
      </c>
      <c r="B13244" s="2" t="s">
        <v>1531</v>
      </c>
      <c r="C13244" s="2" t="s">
        <v>136</v>
      </c>
      <c r="D13244" s="6">
        <v>27</v>
      </c>
      <c r="E13244" s="2" t="s">
        <v>12</v>
      </c>
      <c r="F13244" s="6">
        <v>430833</v>
      </c>
      <c r="G13244" s="6">
        <v>333649.8</v>
      </c>
      <c r="H13244" s="6">
        <f>F13244-G13244</f>
        <v>97183.200000000012</v>
      </c>
      <c r="I13244" s="6">
        <f>IF(F13244&lt;&gt;0, ((F13244-G13244)/F13244)*100, 0)</f>
        <v>22.557046465799978</v>
      </c>
    </row>
    <row r="13245" spans="1:9" x14ac:dyDescent="0.25">
      <c r="A13245" s="2" t="s">
        <v>1530</v>
      </c>
      <c r="B13245" s="2" t="s">
        <v>1531</v>
      </c>
      <c r="C13245" s="2" t="s">
        <v>140</v>
      </c>
      <c r="D13245" s="6">
        <v>5</v>
      </c>
      <c r="E13245" s="2" t="s">
        <v>12</v>
      </c>
      <c r="F13245" s="6">
        <v>25705</v>
      </c>
      <c r="G13245" s="6">
        <v>22350</v>
      </c>
      <c r="H13245" s="6">
        <f>F13245-G13245</f>
        <v>3355</v>
      </c>
      <c r="I13245" s="6">
        <f>IF(F13245&lt;&gt;0, ((F13245-G13245)/F13245)*100, 0)</f>
        <v>13.051935421124295</v>
      </c>
    </row>
    <row r="13246" spans="1:9" x14ac:dyDescent="0.25">
      <c r="A13246" s="2" t="s">
        <v>1530</v>
      </c>
      <c r="B13246" s="2" t="s">
        <v>1531</v>
      </c>
      <c r="C13246" s="2" t="s">
        <v>141</v>
      </c>
      <c r="D13246" s="6">
        <v>10</v>
      </c>
      <c r="E13246" s="2" t="s">
        <v>12</v>
      </c>
      <c r="F13246" s="6">
        <v>51410</v>
      </c>
      <c r="G13246" s="6">
        <v>44700</v>
      </c>
      <c r="H13246" s="6">
        <f>F13246-G13246</f>
        <v>6710</v>
      </c>
      <c r="I13246" s="6">
        <f>IF(F13246&lt;&gt;0, ((F13246-G13246)/F13246)*100, 0)</f>
        <v>13.051935421124295</v>
      </c>
    </row>
    <row r="13247" spans="1:9" x14ac:dyDescent="0.25">
      <c r="A13247" s="2" t="s">
        <v>1530</v>
      </c>
      <c r="B13247" s="2" t="s">
        <v>1531</v>
      </c>
      <c r="C13247" s="2" t="s">
        <v>142</v>
      </c>
      <c r="D13247" s="6">
        <v>60</v>
      </c>
      <c r="E13247" s="2" t="s">
        <v>12</v>
      </c>
      <c r="F13247" s="6">
        <v>435840</v>
      </c>
      <c r="G13247" s="6">
        <v>335280</v>
      </c>
      <c r="H13247" s="6">
        <f>F13247-G13247</f>
        <v>100560</v>
      </c>
      <c r="I13247" s="6">
        <f>IF(F13247&lt;&gt;0, ((F13247-G13247)/F13247)*100, 0)</f>
        <v>23.072687224669604</v>
      </c>
    </row>
    <row r="13248" spans="1:9" x14ac:dyDescent="0.25">
      <c r="A13248" s="2" t="s">
        <v>1530</v>
      </c>
      <c r="B13248" s="2" t="s">
        <v>1531</v>
      </c>
      <c r="C13248" s="2" t="s">
        <v>244</v>
      </c>
      <c r="D13248" s="6">
        <v>2</v>
      </c>
      <c r="E13248" s="2" t="s">
        <v>12</v>
      </c>
      <c r="F13248" s="6">
        <v>7414</v>
      </c>
      <c r="G13248" s="6">
        <v>6301.8</v>
      </c>
      <c r="H13248" s="6">
        <f>F13248-G13248</f>
        <v>1112.1999999999998</v>
      </c>
      <c r="I13248" s="6">
        <f>IF(F13248&lt;&gt;0, ((F13248-G13248)/F13248)*100, 0)</f>
        <v>15.001348799568381</v>
      </c>
    </row>
    <row r="13249" spans="1:9" x14ac:dyDescent="0.25">
      <c r="A13249" s="2" t="s">
        <v>1530</v>
      </c>
      <c r="B13249" s="2" t="s">
        <v>1531</v>
      </c>
      <c r="C13249" s="2" t="s">
        <v>43</v>
      </c>
      <c r="D13249" s="6">
        <v>2</v>
      </c>
      <c r="E13249" s="2" t="s">
        <v>12</v>
      </c>
      <c r="F13249" s="6">
        <v>7414</v>
      </c>
      <c r="G13249" s="6">
        <v>6301.8</v>
      </c>
      <c r="H13249" s="6">
        <f>F13249-G13249</f>
        <v>1112.1999999999998</v>
      </c>
      <c r="I13249" s="6">
        <f>IF(F13249&lt;&gt;0, ((F13249-G13249)/F13249)*100, 0)</f>
        <v>15.001348799568381</v>
      </c>
    </row>
    <row r="13250" spans="1:9" x14ac:dyDescent="0.25">
      <c r="A13250" s="2" t="s">
        <v>1530</v>
      </c>
      <c r="B13250" s="2" t="s">
        <v>1531</v>
      </c>
      <c r="C13250" s="2" t="s">
        <v>148</v>
      </c>
      <c r="D13250" s="6">
        <v>5</v>
      </c>
      <c r="E13250" s="2" t="s">
        <v>12</v>
      </c>
      <c r="F13250" s="6">
        <v>31590</v>
      </c>
      <c r="G13250" s="6">
        <v>20825</v>
      </c>
      <c r="H13250" s="6">
        <f>F13250-G13250</f>
        <v>10765</v>
      </c>
      <c r="I13250" s="6">
        <f>IF(F13250&lt;&gt;0, ((F13250-G13250)/F13250)*100, 0)</f>
        <v>34.077239632795184</v>
      </c>
    </row>
    <row r="13251" spans="1:9" x14ac:dyDescent="0.25">
      <c r="A13251" s="2" t="s">
        <v>1530</v>
      </c>
      <c r="B13251" s="2" t="s">
        <v>1531</v>
      </c>
      <c r="C13251" s="2" t="s">
        <v>149</v>
      </c>
      <c r="D13251" s="6">
        <v>10</v>
      </c>
      <c r="E13251" s="2" t="s">
        <v>12</v>
      </c>
      <c r="F13251" s="6">
        <v>109800</v>
      </c>
      <c r="G13251" s="6">
        <v>80115</v>
      </c>
      <c r="H13251" s="6">
        <f>F13251-G13251</f>
        <v>29685</v>
      </c>
      <c r="I13251" s="6">
        <f>IF(F13251&lt;&gt;0, ((F13251-G13251)/F13251)*100, 0)</f>
        <v>27.035519125683059</v>
      </c>
    </row>
    <row r="13252" spans="1:9" x14ac:dyDescent="0.25">
      <c r="A13252" s="2" t="s">
        <v>1530</v>
      </c>
      <c r="B13252" s="2" t="s">
        <v>1531</v>
      </c>
      <c r="C13252" s="2" t="s">
        <v>151</v>
      </c>
      <c r="D13252" s="6">
        <v>17</v>
      </c>
      <c r="E13252" s="2" t="s">
        <v>12</v>
      </c>
      <c r="F13252" s="6">
        <v>241876</v>
      </c>
      <c r="G13252" s="6">
        <v>159696.13</v>
      </c>
      <c r="H13252" s="6">
        <f>F13252-G13252</f>
        <v>82179.87</v>
      </c>
      <c r="I13252" s="6">
        <f>IF(F13252&lt;&gt;0, ((F13252-G13252)/F13252)*100, 0)</f>
        <v>33.976033174023051</v>
      </c>
    </row>
    <row r="13253" spans="1:9" x14ac:dyDescent="0.25">
      <c r="A13253" s="2" t="s">
        <v>1530</v>
      </c>
      <c r="B13253" s="2" t="s">
        <v>1531</v>
      </c>
      <c r="C13253" s="2" t="s">
        <v>152</v>
      </c>
      <c r="D13253" s="6">
        <v>9</v>
      </c>
      <c r="E13253" s="2" t="s">
        <v>12</v>
      </c>
      <c r="F13253" s="6">
        <v>128064</v>
      </c>
      <c r="G13253" s="6">
        <v>93528</v>
      </c>
      <c r="H13253" s="6">
        <f>F13253-G13253</f>
        <v>34536</v>
      </c>
      <c r="I13253" s="6">
        <f>IF(F13253&lt;&gt;0, ((F13253-G13253)/F13253)*100, 0)</f>
        <v>26.967766116941526</v>
      </c>
    </row>
    <row r="13254" spans="1:9" x14ac:dyDescent="0.25">
      <c r="A13254" s="2" t="s">
        <v>1530</v>
      </c>
      <c r="B13254" s="2" t="s">
        <v>1531</v>
      </c>
      <c r="C13254" s="2" t="s">
        <v>154</v>
      </c>
      <c r="D13254" s="6">
        <v>15</v>
      </c>
      <c r="E13254" s="2" t="s">
        <v>12</v>
      </c>
      <c r="F13254" s="6">
        <v>99900</v>
      </c>
      <c r="G13254" s="6">
        <v>82750</v>
      </c>
      <c r="H13254" s="6">
        <f>F13254-G13254</f>
        <v>17150</v>
      </c>
      <c r="I13254" s="6">
        <f>IF(F13254&lt;&gt;0, ((F13254-G13254)/F13254)*100, 0)</f>
        <v>17.167167167167165</v>
      </c>
    </row>
    <row r="13255" spans="1:9" x14ac:dyDescent="0.25">
      <c r="A13255" s="2" t="s">
        <v>1530</v>
      </c>
      <c r="B13255" s="2" t="s">
        <v>1531</v>
      </c>
      <c r="C13255" s="2" t="s">
        <v>155</v>
      </c>
      <c r="D13255" s="6">
        <v>8</v>
      </c>
      <c r="E13255" s="2" t="s">
        <v>12</v>
      </c>
      <c r="F13255" s="6">
        <v>56740</v>
      </c>
      <c r="G13255" s="6">
        <v>44800</v>
      </c>
      <c r="H13255" s="6">
        <f>F13255-G13255</f>
        <v>11940</v>
      </c>
      <c r="I13255" s="6">
        <f>IF(F13255&lt;&gt;0, ((F13255-G13255)/F13255)*100, 0)</f>
        <v>21.043355657384559</v>
      </c>
    </row>
    <row r="13256" spans="1:9" x14ac:dyDescent="0.25">
      <c r="A13256" s="2" t="s">
        <v>1530</v>
      </c>
      <c r="B13256" s="2" t="s">
        <v>1531</v>
      </c>
      <c r="C13256" s="2" t="s">
        <v>157</v>
      </c>
      <c r="D13256" s="6">
        <v>6</v>
      </c>
      <c r="E13256" s="2" t="s">
        <v>12</v>
      </c>
      <c r="F13256" s="6">
        <v>41400</v>
      </c>
      <c r="G13256" s="6">
        <v>34200</v>
      </c>
      <c r="H13256" s="6">
        <f>F13256-G13256</f>
        <v>7200</v>
      </c>
      <c r="I13256" s="6">
        <f>IF(F13256&lt;&gt;0, ((F13256-G13256)/F13256)*100, 0)</f>
        <v>17.391304347826086</v>
      </c>
    </row>
    <row r="13257" spans="1:9" x14ac:dyDescent="0.25">
      <c r="A13257" s="2" t="s">
        <v>1530</v>
      </c>
      <c r="B13257" s="2" t="s">
        <v>1531</v>
      </c>
      <c r="C13257" s="2" t="s">
        <v>158</v>
      </c>
      <c r="D13257" s="6">
        <v>62</v>
      </c>
      <c r="E13257" s="2" t="s">
        <v>12</v>
      </c>
      <c r="F13257" s="6">
        <v>710366</v>
      </c>
      <c r="G13257" s="6">
        <v>562055</v>
      </c>
      <c r="H13257" s="6">
        <f>F13257-G13257</f>
        <v>148311</v>
      </c>
      <c r="I13257" s="6">
        <f>IF(F13257&lt;&gt;0, ((F13257-G13257)/F13257)*100, 0)</f>
        <v>20.878110720389209</v>
      </c>
    </row>
    <row r="13258" spans="1:9" x14ac:dyDescent="0.25">
      <c r="A13258" s="2" t="s">
        <v>1530</v>
      </c>
      <c r="B13258" s="2" t="s">
        <v>1531</v>
      </c>
      <c r="C13258" s="2" t="s">
        <v>159</v>
      </c>
      <c r="D13258" s="6">
        <v>41</v>
      </c>
      <c r="E13258" s="2" t="s">
        <v>12</v>
      </c>
      <c r="F13258" s="6">
        <v>1113690</v>
      </c>
      <c r="G13258" s="6">
        <v>923901.2</v>
      </c>
      <c r="H13258" s="6">
        <f>F13258-G13258</f>
        <v>189788.80000000005</v>
      </c>
      <c r="I13258" s="6">
        <f>IF(F13258&lt;&gt;0, ((F13258-G13258)/F13258)*100, 0)</f>
        <v>17.041438820497628</v>
      </c>
    </row>
    <row r="13259" spans="1:9" x14ac:dyDescent="0.25">
      <c r="A13259" s="2" t="s">
        <v>1530</v>
      </c>
      <c r="B13259" s="2" t="s">
        <v>1531</v>
      </c>
      <c r="C13259" s="2" t="s">
        <v>160</v>
      </c>
      <c r="D13259" s="6">
        <v>4</v>
      </c>
      <c r="E13259" s="2" t="s">
        <v>12</v>
      </c>
      <c r="F13259" s="6">
        <v>25200</v>
      </c>
      <c r="G13259" s="6">
        <v>21190.400000000001</v>
      </c>
      <c r="H13259" s="6">
        <f>F13259-G13259</f>
        <v>4009.5999999999985</v>
      </c>
      <c r="I13259" s="6">
        <f>IF(F13259&lt;&gt;0, ((F13259-G13259)/F13259)*100, 0)</f>
        <v>15.911111111111106</v>
      </c>
    </row>
    <row r="13260" spans="1:9" x14ac:dyDescent="0.25">
      <c r="A13260" s="2" t="s">
        <v>1530</v>
      </c>
      <c r="B13260" s="2" t="s">
        <v>1531</v>
      </c>
      <c r="C13260" s="2" t="s">
        <v>161</v>
      </c>
      <c r="D13260" s="6">
        <v>11</v>
      </c>
      <c r="E13260" s="2" t="s">
        <v>12</v>
      </c>
      <c r="F13260" s="6">
        <v>79750</v>
      </c>
      <c r="G13260" s="6">
        <v>67014.64</v>
      </c>
      <c r="H13260" s="6">
        <f>F13260-G13260</f>
        <v>12735.36</v>
      </c>
      <c r="I13260" s="6">
        <f>IF(F13260&lt;&gt;0, ((F13260-G13260)/F13260)*100, 0)</f>
        <v>15.969103448275861</v>
      </c>
    </row>
    <row r="13261" spans="1:9" x14ac:dyDescent="0.25">
      <c r="A13261" s="2" t="s">
        <v>1530</v>
      </c>
      <c r="B13261" s="2" t="s">
        <v>1531</v>
      </c>
      <c r="C13261" s="2" t="s">
        <v>162</v>
      </c>
      <c r="D13261" s="6">
        <v>18</v>
      </c>
      <c r="E13261" s="2" t="s">
        <v>12</v>
      </c>
      <c r="F13261" s="6">
        <v>130500</v>
      </c>
      <c r="G13261" s="6">
        <v>109660.32</v>
      </c>
      <c r="H13261" s="6">
        <f>F13261-G13261</f>
        <v>20839.679999999993</v>
      </c>
      <c r="I13261" s="6">
        <f>IF(F13261&lt;&gt;0, ((F13261-G13261)/F13261)*100, 0)</f>
        <v>15.969103448275856</v>
      </c>
    </row>
    <row r="13262" spans="1:9" x14ac:dyDescent="0.25">
      <c r="A13262" s="2" t="s">
        <v>1530</v>
      </c>
      <c r="B13262" s="2" t="s">
        <v>1531</v>
      </c>
      <c r="C13262" s="2" t="s">
        <v>163</v>
      </c>
      <c r="D13262" s="6">
        <v>25</v>
      </c>
      <c r="E13262" s="2" t="s">
        <v>12</v>
      </c>
      <c r="F13262" s="6">
        <v>186250</v>
      </c>
      <c r="G13262" s="6">
        <v>152306</v>
      </c>
      <c r="H13262" s="6">
        <f>F13262-G13262</f>
        <v>33944</v>
      </c>
      <c r="I13262" s="6">
        <f>IF(F13262&lt;&gt;0, ((F13262-G13262)/F13262)*100, 0)</f>
        <v>18.224966442953018</v>
      </c>
    </row>
    <row r="13263" spans="1:9" x14ac:dyDescent="0.25">
      <c r="A13263" s="2" t="s">
        <v>1530</v>
      </c>
      <c r="B13263" s="2" t="s">
        <v>1531</v>
      </c>
      <c r="C13263" s="2" t="s">
        <v>21</v>
      </c>
      <c r="D13263" s="6">
        <v>52</v>
      </c>
      <c r="E13263" s="2" t="s">
        <v>12</v>
      </c>
      <c r="F13263" s="6">
        <v>382000</v>
      </c>
      <c r="G13263" s="6">
        <v>316796.48</v>
      </c>
      <c r="H13263" s="6">
        <f>F13263-G13263</f>
        <v>65203.520000000019</v>
      </c>
      <c r="I13263" s="6">
        <f>IF(F13263&lt;&gt;0, ((F13263-G13263)/F13263)*100, 0)</f>
        <v>17.068984293193722</v>
      </c>
    </row>
    <row r="13264" spans="1:9" x14ac:dyDescent="0.25">
      <c r="A13264" s="2" t="s">
        <v>1530</v>
      </c>
      <c r="B13264" s="2" t="s">
        <v>1531</v>
      </c>
      <c r="C13264" s="2" t="s">
        <v>164</v>
      </c>
      <c r="D13264" s="6">
        <v>60</v>
      </c>
      <c r="E13264" s="2" t="s">
        <v>12</v>
      </c>
      <c r="F13264" s="6">
        <v>431900</v>
      </c>
      <c r="G13264" s="6">
        <v>365534.4</v>
      </c>
      <c r="H13264" s="6">
        <f>F13264-G13264</f>
        <v>66365.599999999977</v>
      </c>
      <c r="I13264" s="6">
        <f>IF(F13264&lt;&gt;0, ((F13264-G13264)/F13264)*100, 0)</f>
        <v>15.365964343598048</v>
      </c>
    </row>
    <row r="13265" spans="1:9" x14ac:dyDescent="0.25">
      <c r="A13265" s="2" t="s">
        <v>1530</v>
      </c>
      <c r="B13265" s="2" t="s">
        <v>1531</v>
      </c>
      <c r="C13265" s="2" t="s">
        <v>165</v>
      </c>
      <c r="D13265" s="6">
        <v>5</v>
      </c>
      <c r="E13265" s="2" t="s">
        <v>12</v>
      </c>
      <c r="F13265" s="6">
        <v>99675</v>
      </c>
      <c r="G13265" s="6">
        <v>63595</v>
      </c>
      <c r="H13265" s="6">
        <f>F13265-G13265</f>
        <v>36080</v>
      </c>
      <c r="I13265" s="6">
        <f>IF(F13265&lt;&gt;0, ((F13265-G13265)/F13265)*100, 0)</f>
        <v>36.197642337597188</v>
      </c>
    </row>
    <row r="13266" spans="1:9" x14ac:dyDescent="0.25">
      <c r="A13266" s="2" t="s">
        <v>1530</v>
      </c>
      <c r="B13266" s="2" t="s">
        <v>1531</v>
      </c>
      <c r="C13266" s="2" t="s">
        <v>166</v>
      </c>
      <c r="D13266" s="6">
        <v>3</v>
      </c>
      <c r="E13266" s="2" t="s">
        <v>12</v>
      </c>
      <c r="F13266" s="6">
        <v>59805</v>
      </c>
      <c r="G13266" s="6">
        <v>41871</v>
      </c>
      <c r="H13266" s="6">
        <f>F13266-G13266</f>
        <v>17934</v>
      </c>
      <c r="I13266" s="6">
        <f>IF(F13266&lt;&gt;0, ((F13266-G13266)/F13266)*100, 0)</f>
        <v>29.98745924253825</v>
      </c>
    </row>
    <row r="13267" spans="1:9" x14ac:dyDescent="0.25">
      <c r="A13267" s="2" t="s">
        <v>1530</v>
      </c>
      <c r="B13267" s="2" t="s">
        <v>1531</v>
      </c>
      <c r="C13267" s="2" t="s">
        <v>168</v>
      </c>
      <c r="D13267" s="6">
        <v>13</v>
      </c>
      <c r="E13267" s="2" t="s">
        <v>12</v>
      </c>
      <c r="F13267" s="6">
        <v>264155</v>
      </c>
      <c r="G13267" s="6">
        <v>190874.19</v>
      </c>
      <c r="H13267" s="6">
        <f>F13267-G13267</f>
        <v>73280.81</v>
      </c>
      <c r="I13267" s="6">
        <f>IF(F13267&lt;&gt;0, ((F13267-G13267)/F13267)*100, 0)</f>
        <v>27.741594896935514</v>
      </c>
    </row>
    <row r="13268" spans="1:9" x14ac:dyDescent="0.25">
      <c r="A13268" s="2" t="s">
        <v>1530</v>
      </c>
      <c r="B13268" s="2" t="s">
        <v>1531</v>
      </c>
      <c r="C13268" s="2" t="s">
        <v>500</v>
      </c>
      <c r="D13268" s="6">
        <v>2</v>
      </c>
      <c r="E13268" s="2" t="s">
        <v>12</v>
      </c>
      <c r="F13268" s="6">
        <v>5090</v>
      </c>
      <c r="G13268" s="6">
        <v>4325.3999999999996</v>
      </c>
      <c r="H13268" s="6">
        <f>F13268-G13268</f>
        <v>764.60000000000036</v>
      </c>
      <c r="I13268" s="6">
        <f>IF(F13268&lt;&gt;0, ((F13268-G13268)/F13268)*100, 0)</f>
        <v>15.021611001964644</v>
      </c>
    </row>
    <row r="13269" spans="1:9" x14ac:dyDescent="0.25">
      <c r="A13269" s="2" t="s">
        <v>1530</v>
      </c>
      <c r="B13269" s="2" t="s">
        <v>1531</v>
      </c>
      <c r="C13269" s="2" t="s">
        <v>46</v>
      </c>
      <c r="D13269" s="6">
        <v>35</v>
      </c>
      <c r="E13269" s="2" t="s">
        <v>12</v>
      </c>
      <c r="F13269" s="6">
        <v>134475</v>
      </c>
      <c r="G13269" s="6">
        <v>101675</v>
      </c>
      <c r="H13269" s="6">
        <f>F13269-G13269</f>
        <v>32800</v>
      </c>
      <c r="I13269" s="6">
        <f>IF(F13269&lt;&gt;0, ((F13269-G13269)/F13269)*100, 0)</f>
        <v>24.39115077151887</v>
      </c>
    </row>
    <row r="13270" spans="1:9" x14ac:dyDescent="0.25">
      <c r="A13270" s="2" t="s">
        <v>1530</v>
      </c>
      <c r="B13270" s="2" t="s">
        <v>1531</v>
      </c>
      <c r="C13270" s="2" t="s">
        <v>47</v>
      </c>
      <c r="D13270" s="6">
        <v>15</v>
      </c>
      <c r="E13270" s="2" t="s">
        <v>12</v>
      </c>
      <c r="F13270" s="6">
        <v>52275</v>
      </c>
      <c r="G13270" s="6">
        <v>43575</v>
      </c>
      <c r="H13270" s="6">
        <f>F13270-G13270</f>
        <v>8700</v>
      </c>
      <c r="I13270" s="6">
        <f>IF(F13270&lt;&gt;0, ((F13270-G13270)/F13270)*100, 0)</f>
        <v>16.642754662840744</v>
      </c>
    </row>
    <row r="13271" spans="1:9" x14ac:dyDescent="0.25">
      <c r="A13271" s="2" t="s">
        <v>1530</v>
      </c>
      <c r="B13271" s="2" t="s">
        <v>1531</v>
      </c>
      <c r="C13271" s="2" t="s">
        <v>48</v>
      </c>
      <c r="D13271" s="6">
        <v>10</v>
      </c>
      <c r="E13271" s="2" t="s">
        <v>12</v>
      </c>
      <c r="F13271" s="6">
        <v>34850</v>
      </c>
      <c r="G13271" s="6">
        <v>29050</v>
      </c>
      <c r="H13271" s="6">
        <f>F13271-G13271</f>
        <v>5800</v>
      </c>
      <c r="I13271" s="6">
        <f>IF(F13271&lt;&gt;0, ((F13271-G13271)/F13271)*100, 0)</f>
        <v>16.642754662840744</v>
      </c>
    </row>
    <row r="13272" spans="1:9" x14ac:dyDescent="0.25">
      <c r="A13272" s="2" t="s">
        <v>1530</v>
      </c>
      <c r="B13272" s="2" t="s">
        <v>1531</v>
      </c>
      <c r="C13272" s="2" t="s">
        <v>169</v>
      </c>
      <c r="D13272" s="6">
        <v>3</v>
      </c>
      <c r="E13272" s="2" t="s">
        <v>12</v>
      </c>
      <c r="F13272" s="6">
        <v>12864</v>
      </c>
      <c r="G13272" s="6">
        <v>10290</v>
      </c>
      <c r="H13272" s="6">
        <f>F13272-G13272</f>
        <v>2574</v>
      </c>
      <c r="I13272" s="6">
        <f>IF(F13272&lt;&gt;0, ((F13272-G13272)/F13272)*100, 0)</f>
        <v>20.009328358208954</v>
      </c>
    </row>
    <row r="13273" spans="1:9" x14ac:dyDescent="0.25">
      <c r="A13273" s="2" t="s">
        <v>1530</v>
      </c>
      <c r="B13273" s="2" t="s">
        <v>1531</v>
      </c>
      <c r="C13273" s="2" t="s">
        <v>170</v>
      </c>
      <c r="D13273" s="6">
        <v>10</v>
      </c>
      <c r="E13273" s="2" t="s">
        <v>12</v>
      </c>
      <c r="F13273" s="6">
        <v>42880</v>
      </c>
      <c r="G13273" s="6">
        <v>34300</v>
      </c>
      <c r="H13273" s="6">
        <f>F13273-G13273</f>
        <v>8580</v>
      </c>
      <c r="I13273" s="6">
        <f>IF(F13273&lt;&gt;0, ((F13273-G13273)/F13273)*100, 0)</f>
        <v>20.009328358208954</v>
      </c>
    </row>
    <row r="13274" spans="1:9" x14ac:dyDescent="0.25">
      <c r="A13274" s="2" t="s">
        <v>1530</v>
      </c>
      <c r="B13274" s="2" t="s">
        <v>1531</v>
      </c>
      <c r="C13274" s="2" t="s">
        <v>171</v>
      </c>
      <c r="D13274" s="6">
        <v>10</v>
      </c>
      <c r="E13274" s="2" t="s">
        <v>12</v>
      </c>
      <c r="F13274" s="6">
        <v>49000</v>
      </c>
      <c r="G13274" s="6">
        <v>39200</v>
      </c>
      <c r="H13274" s="6">
        <f>F13274-G13274</f>
        <v>9800</v>
      </c>
      <c r="I13274" s="6">
        <f>IF(F13274&lt;&gt;0, ((F13274-G13274)/F13274)*100, 0)</f>
        <v>20</v>
      </c>
    </row>
    <row r="13275" spans="1:9" x14ac:dyDescent="0.25">
      <c r="A13275" s="2" t="s">
        <v>1530</v>
      </c>
      <c r="B13275" s="2" t="s">
        <v>1531</v>
      </c>
      <c r="C13275" s="2" t="s">
        <v>172</v>
      </c>
      <c r="D13275" s="6">
        <v>10</v>
      </c>
      <c r="E13275" s="2" t="s">
        <v>12</v>
      </c>
      <c r="F13275" s="6">
        <v>49000</v>
      </c>
      <c r="G13275" s="6">
        <v>39200</v>
      </c>
      <c r="H13275" s="6">
        <f>F13275-G13275</f>
        <v>9800</v>
      </c>
      <c r="I13275" s="6">
        <f>IF(F13275&lt;&gt;0, ((F13275-G13275)/F13275)*100, 0)</f>
        <v>20</v>
      </c>
    </row>
    <row r="13276" spans="1:9" x14ac:dyDescent="0.25">
      <c r="A13276" s="2" t="s">
        <v>1530</v>
      </c>
      <c r="B13276" s="2" t="s">
        <v>1531</v>
      </c>
      <c r="C13276" s="2" t="s">
        <v>173</v>
      </c>
      <c r="D13276" s="6">
        <v>42</v>
      </c>
      <c r="E13276" s="2" t="s">
        <v>12</v>
      </c>
      <c r="F13276" s="6">
        <v>251142</v>
      </c>
      <c r="G13276" s="6">
        <v>190864</v>
      </c>
      <c r="H13276" s="6">
        <f>F13276-G13276</f>
        <v>60278</v>
      </c>
      <c r="I13276" s="6">
        <f>IF(F13276&lt;&gt;0, ((F13276-G13276)/F13276)*100, 0)</f>
        <v>24.001560869946086</v>
      </c>
    </row>
    <row r="13277" spans="1:9" x14ac:dyDescent="0.25">
      <c r="A13277" s="2" t="s">
        <v>1530</v>
      </c>
      <c r="B13277" s="2" t="s">
        <v>1531</v>
      </c>
      <c r="C13277" s="2" t="s">
        <v>174</v>
      </c>
      <c r="D13277" s="6">
        <v>64</v>
      </c>
      <c r="E13277" s="2" t="s">
        <v>12</v>
      </c>
      <c r="F13277" s="6">
        <v>645947</v>
      </c>
      <c r="G13277" s="6">
        <v>530463.64</v>
      </c>
      <c r="H13277" s="6">
        <f>F13277-G13277</f>
        <v>115483.35999999999</v>
      </c>
      <c r="I13277" s="6">
        <f>IF(F13277&lt;&gt;0, ((F13277-G13277)/F13277)*100, 0)</f>
        <v>17.878147897582927</v>
      </c>
    </row>
    <row r="13278" spans="1:9" x14ac:dyDescent="0.25">
      <c r="A13278" s="2" t="s">
        <v>1530</v>
      </c>
      <c r="B13278" s="2" t="s">
        <v>1531</v>
      </c>
      <c r="C13278" s="2" t="s">
        <v>175</v>
      </c>
      <c r="D13278" s="6">
        <v>15</v>
      </c>
      <c r="E13278" s="2" t="s">
        <v>12</v>
      </c>
      <c r="F13278" s="6">
        <v>207000</v>
      </c>
      <c r="G13278" s="6">
        <v>180000</v>
      </c>
      <c r="H13278" s="6">
        <f>F13278-G13278</f>
        <v>27000</v>
      </c>
      <c r="I13278" s="6">
        <f>IF(F13278&lt;&gt;0, ((F13278-G13278)/F13278)*100, 0)</f>
        <v>13.043478260869565</v>
      </c>
    </row>
    <row r="13279" spans="1:9" x14ac:dyDescent="0.25">
      <c r="A13279" s="2" t="s">
        <v>1530</v>
      </c>
      <c r="B13279" s="2" t="s">
        <v>1531</v>
      </c>
      <c r="C13279" s="2" t="s">
        <v>176</v>
      </c>
      <c r="D13279" s="6">
        <v>12</v>
      </c>
      <c r="E13279" s="2" t="s">
        <v>12</v>
      </c>
      <c r="F13279" s="6">
        <v>165600</v>
      </c>
      <c r="G13279" s="6">
        <v>144000</v>
      </c>
      <c r="H13279" s="6">
        <f>F13279-G13279</f>
        <v>21600</v>
      </c>
      <c r="I13279" s="6">
        <f>IF(F13279&lt;&gt;0, ((F13279-G13279)/F13279)*100, 0)</f>
        <v>13.043478260869565</v>
      </c>
    </row>
    <row r="13280" spans="1:9" x14ac:dyDescent="0.25">
      <c r="A13280" s="2" t="s">
        <v>1530</v>
      </c>
      <c r="B13280" s="2" t="s">
        <v>1531</v>
      </c>
      <c r="C13280" s="2" t="s">
        <v>177</v>
      </c>
      <c r="D13280" s="6">
        <v>13</v>
      </c>
      <c r="E13280" s="2" t="s">
        <v>12</v>
      </c>
      <c r="F13280" s="6">
        <v>179400</v>
      </c>
      <c r="G13280" s="6">
        <v>156000</v>
      </c>
      <c r="H13280" s="6">
        <f>F13280-G13280</f>
        <v>23400</v>
      </c>
      <c r="I13280" s="6">
        <f>IF(F13280&lt;&gt;0, ((F13280-G13280)/F13280)*100, 0)</f>
        <v>13.043478260869565</v>
      </c>
    </row>
    <row r="13281" spans="1:9" x14ac:dyDescent="0.25">
      <c r="A13281" s="2" t="s">
        <v>1530</v>
      </c>
      <c r="B13281" s="2" t="s">
        <v>1531</v>
      </c>
      <c r="C13281" s="2" t="s">
        <v>178</v>
      </c>
      <c r="D13281" s="6">
        <v>11</v>
      </c>
      <c r="E13281" s="2" t="s">
        <v>12</v>
      </c>
      <c r="F13281" s="6">
        <v>151800</v>
      </c>
      <c r="G13281" s="6">
        <v>132000</v>
      </c>
      <c r="H13281" s="6">
        <f>F13281-G13281</f>
        <v>19800</v>
      </c>
      <c r="I13281" s="6">
        <f>IF(F13281&lt;&gt;0, ((F13281-G13281)/F13281)*100, 0)</f>
        <v>13.043478260869565</v>
      </c>
    </row>
    <row r="13282" spans="1:9" x14ac:dyDescent="0.25">
      <c r="A13282" s="2" t="s">
        <v>1530</v>
      </c>
      <c r="B13282" s="2" t="s">
        <v>1531</v>
      </c>
      <c r="C13282" s="2" t="s">
        <v>179</v>
      </c>
      <c r="D13282" s="6">
        <v>5</v>
      </c>
      <c r="E13282" s="2" t="s">
        <v>12</v>
      </c>
      <c r="F13282" s="6">
        <v>69000</v>
      </c>
      <c r="G13282" s="6">
        <v>49485</v>
      </c>
      <c r="H13282" s="6">
        <f>F13282-G13282</f>
        <v>19515</v>
      </c>
      <c r="I13282" s="6">
        <f>IF(F13282&lt;&gt;0, ((F13282-G13282)/F13282)*100, 0)</f>
        <v>28.282608695652172</v>
      </c>
    </row>
    <row r="13283" spans="1:9" x14ac:dyDescent="0.25">
      <c r="A13283" s="2" t="s">
        <v>1530</v>
      </c>
      <c r="B13283" s="2" t="s">
        <v>1531</v>
      </c>
      <c r="C13283" s="2" t="s">
        <v>181</v>
      </c>
      <c r="D13283" s="6">
        <v>16</v>
      </c>
      <c r="E13283" s="2" t="s">
        <v>12</v>
      </c>
      <c r="F13283" s="6">
        <v>220800</v>
      </c>
      <c r="G13283" s="6">
        <v>192000</v>
      </c>
      <c r="H13283" s="6">
        <f>F13283-G13283</f>
        <v>28800</v>
      </c>
      <c r="I13283" s="6">
        <f>IF(F13283&lt;&gt;0, ((F13283-G13283)/F13283)*100, 0)</f>
        <v>13.043478260869565</v>
      </c>
    </row>
    <row r="13284" spans="1:9" x14ac:dyDescent="0.25">
      <c r="A13284" s="2" t="s">
        <v>1530</v>
      </c>
      <c r="B13284" s="2" t="s">
        <v>1531</v>
      </c>
      <c r="C13284" s="2" t="s">
        <v>49</v>
      </c>
      <c r="D13284" s="6">
        <v>13</v>
      </c>
      <c r="E13284" s="2" t="s">
        <v>12</v>
      </c>
      <c r="F13284" s="6">
        <v>33175.870000000003</v>
      </c>
      <c r="G13284" s="6">
        <v>28115.1</v>
      </c>
      <c r="H13284" s="6">
        <f>F13284-G13284</f>
        <v>5060.7700000000041</v>
      </c>
      <c r="I13284" s="6">
        <f>IF(F13284&lt;&gt;0, ((F13284-G13284)/F13284)*100, 0)</f>
        <v>15.254370119005179</v>
      </c>
    </row>
    <row r="13285" spans="1:9" x14ac:dyDescent="0.25">
      <c r="A13285" s="2" t="s">
        <v>1530</v>
      </c>
      <c r="B13285" s="2" t="s">
        <v>1531</v>
      </c>
      <c r="C13285" s="2" t="s">
        <v>379</v>
      </c>
      <c r="D13285" s="6">
        <v>5</v>
      </c>
      <c r="E13285" s="2" t="s">
        <v>12</v>
      </c>
      <c r="F13285" s="6">
        <v>126723</v>
      </c>
      <c r="G13285" s="6">
        <v>81186.69</v>
      </c>
      <c r="H13285" s="6">
        <f>F13285-G13285</f>
        <v>45536.31</v>
      </c>
      <c r="I13285" s="6">
        <f>IF(F13285&lt;&gt;0, ((F13285-G13285)/F13285)*100, 0)</f>
        <v>35.933737364172245</v>
      </c>
    </row>
    <row r="13286" spans="1:9" customFormat="1" ht="14.5" x14ac:dyDescent="0.35">
      <c r="D13286" s="10"/>
      <c r="F13286" s="10"/>
      <c r="G13286" s="10"/>
      <c r="H13286" s="10"/>
      <c r="I13286" s="10"/>
    </row>
    <row r="13287" spans="1:9" s="4" customFormat="1" x14ac:dyDescent="0.25">
      <c r="A13287" s="3" t="s">
        <v>12</v>
      </c>
      <c r="B13287" s="3" t="s">
        <v>12</v>
      </c>
      <c r="C13287" s="3" t="s">
        <v>12</v>
      </c>
      <c r="D13287" s="5">
        <f>SUBTOTAL(9, D13163:D13286)</f>
        <v>2615</v>
      </c>
      <c r="E13287" s="3" t="s">
        <v>12</v>
      </c>
      <c r="F13287" s="5">
        <f>SUBTOTAL(9, F13163:F13286)</f>
        <v>21557563.07</v>
      </c>
      <c r="G13287" s="5">
        <f>SUBTOTAL(9, G13163:G13286)</f>
        <v>17370944.490000006</v>
      </c>
      <c r="H13287" s="5">
        <f>SUBTOTAL(9, H13163:H13286)</f>
        <v>4186618.580000001</v>
      </c>
      <c r="I13287" s="5">
        <f>IF(F13287&lt;&gt;0, ((F13287-G13287)/F13287)*100, 0)</f>
        <v>19.420648643845041</v>
      </c>
    </row>
    <row r="13288" spans="1:9" customFormat="1" ht="14.5" x14ac:dyDescent="0.35">
      <c r="D13288" s="10"/>
      <c r="F13288" s="10"/>
      <c r="G13288" s="10"/>
      <c r="H13288" s="10"/>
      <c r="I13288" s="10"/>
    </row>
    <row r="13289" spans="1:9" x14ac:dyDescent="0.25">
      <c r="A13289" s="2" t="s">
        <v>1532</v>
      </c>
      <c r="B13289" s="2" t="s">
        <v>1533</v>
      </c>
      <c r="C13289" s="2" t="s">
        <v>12</v>
      </c>
      <c r="E13289" s="2" t="s">
        <v>12</v>
      </c>
      <c r="F13289" s="6">
        <v>-13</v>
      </c>
      <c r="H13289" s="6">
        <f>F13289-G13289</f>
        <v>-13</v>
      </c>
      <c r="I13289" s="6">
        <f>IF(F13289&lt;&gt;0, ((F13289-G13289)/F13289)*100, 0)</f>
        <v>100</v>
      </c>
    </row>
    <row r="13290" spans="1:9" x14ac:dyDescent="0.25">
      <c r="A13290" s="2" t="s">
        <v>1532</v>
      </c>
      <c r="B13290" s="2" t="s">
        <v>1533</v>
      </c>
      <c r="C13290" s="2" t="s">
        <v>399</v>
      </c>
      <c r="D13290" s="6">
        <v>1</v>
      </c>
      <c r="E13290" s="2" t="s">
        <v>12</v>
      </c>
      <c r="F13290" s="6">
        <v>3223</v>
      </c>
      <c r="G13290" s="6">
        <v>2930</v>
      </c>
      <c r="H13290" s="6">
        <f>F13290-G13290</f>
        <v>293</v>
      </c>
      <c r="I13290" s="6">
        <f>IF(F13290&lt;&gt;0, ((F13290-G13290)/F13290)*100, 0)</f>
        <v>9.0909090909090917</v>
      </c>
    </row>
    <row r="13291" spans="1:9" x14ac:dyDescent="0.25">
      <c r="A13291" s="2" t="s">
        <v>1532</v>
      </c>
      <c r="B13291" s="2" t="s">
        <v>1533</v>
      </c>
      <c r="C13291" s="2" t="s">
        <v>419</v>
      </c>
      <c r="D13291" s="6">
        <v>1</v>
      </c>
      <c r="E13291" s="2" t="s">
        <v>12</v>
      </c>
      <c r="F13291" s="6">
        <v>4555</v>
      </c>
      <c r="G13291" s="6">
        <v>3960</v>
      </c>
      <c r="H13291" s="6">
        <f>F13291-G13291</f>
        <v>595</v>
      </c>
      <c r="I13291" s="6">
        <f>IF(F13291&lt;&gt;0, ((F13291-G13291)/F13291)*100, 0)</f>
        <v>13.062568605927552</v>
      </c>
    </row>
    <row r="13292" spans="1:9" x14ac:dyDescent="0.25">
      <c r="A13292" s="2" t="s">
        <v>1532</v>
      </c>
      <c r="B13292" s="2" t="s">
        <v>1533</v>
      </c>
      <c r="C13292" s="2" t="s">
        <v>62</v>
      </c>
      <c r="D13292" s="6">
        <v>1</v>
      </c>
      <c r="E13292" s="2" t="s">
        <v>12</v>
      </c>
      <c r="F13292" s="6">
        <v>22825</v>
      </c>
      <c r="G13292" s="6">
        <v>16810</v>
      </c>
      <c r="H13292" s="6">
        <f>F13292-G13292</f>
        <v>6015</v>
      </c>
      <c r="I13292" s="6">
        <f>IF(F13292&lt;&gt;0, ((F13292-G13292)/F13292)*100, 0)</f>
        <v>26.352683461117195</v>
      </c>
    </row>
    <row r="13293" spans="1:9" x14ac:dyDescent="0.25">
      <c r="A13293" s="2" t="s">
        <v>1532</v>
      </c>
      <c r="B13293" s="2" t="s">
        <v>1533</v>
      </c>
      <c r="C13293" s="2" t="s">
        <v>63</v>
      </c>
      <c r="D13293" s="6">
        <v>1</v>
      </c>
      <c r="E13293" s="2" t="s">
        <v>12</v>
      </c>
      <c r="F13293" s="6">
        <v>22825</v>
      </c>
      <c r="G13293" s="6">
        <v>17389</v>
      </c>
      <c r="H13293" s="6">
        <f>F13293-G13293</f>
        <v>5436</v>
      </c>
      <c r="I13293" s="6">
        <f>IF(F13293&lt;&gt;0, ((F13293-G13293)/F13293)*100, 0)</f>
        <v>23.815991237677984</v>
      </c>
    </row>
    <row r="13294" spans="1:9" x14ac:dyDescent="0.25">
      <c r="A13294" s="2" t="s">
        <v>1532</v>
      </c>
      <c r="B13294" s="2" t="s">
        <v>1533</v>
      </c>
      <c r="C13294" s="2" t="s">
        <v>203</v>
      </c>
      <c r="D13294" s="6">
        <v>1</v>
      </c>
      <c r="E13294" s="2" t="s">
        <v>12</v>
      </c>
      <c r="F13294" s="6">
        <v>6882</v>
      </c>
      <c r="G13294" s="6">
        <v>5098</v>
      </c>
      <c r="H13294" s="6">
        <f>F13294-G13294</f>
        <v>1784</v>
      </c>
      <c r="I13294" s="6">
        <f>IF(F13294&lt;&gt;0, ((F13294-G13294)/F13294)*100, 0)</f>
        <v>25.922696890438822</v>
      </c>
    </row>
    <row r="13295" spans="1:9" x14ac:dyDescent="0.25">
      <c r="A13295" s="2" t="s">
        <v>1532</v>
      </c>
      <c r="B13295" s="2" t="s">
        <v>1533</v>
      </c>
      <c r="C13295" s="2" t="s">
        <v>405</v>
      </c>
      <c r="D13295" s="6">
        <v>3</v>
      </c>
      <c r="E13295" s="2" t="s">
        <v>12</v>
      </c>
      <c r="F13295" s="6">
        <v>13695</v>
      </c>
      <c r="G13295" s="6">
        <v>10950</v>
      </c>
      <c r="H13295" s="6">
        <f>F13295-G13295</f>
        <v>2745</v>
      </c>
      <c r="I13295" s="6">
        <f>IF(F13295&lt;&gt;0, ((F13295-G13295)/F13295)*100, 0)</f>
        <v>20.04381161007667</v>
      </c>
    </row>
    <row r="13296" spans="1:9" x14ac:dyDescent="0.25">
      <c r="A13296" s="2" t="s">
        <v>1532</v>
      </c>
      <c r="B13296" s="2" t="s">
        <v>1533</v>
      </c>
      <c r="C13296" s="2" t="s">
        <v>92</v>
      </c>
      <c r="D13296" s="6">
        <v>6</v>
      </c>
      <c r="E13296" s="2" t="s">
        <v>12</v>
      </c>
      <c r="F13296" s="6">
        <v>27390</v>
      </c>
      <c r="G13296" s="6">
        <v>21900</v>
      </c>
      <c r="H13296" s="6">
        <f>F13296-G13296</f>
        <v>5490</v>
      </c>
      <c r="I13296" s="6">
        <f>IF(F13296&lt;&gt;0, ((F13296-G13296)/F13296)*100, 0)</f>
        <v>20.04381161007667</v>
      </c>
    </row>
    <row r="13297" spans="1:9" x14ac:dyDescent="0.25">
      <c r="A13297" s="2" t="s">
        <v>1532</v>
      </c>
      <c r="B13297" s="2" t="s">
        <v>1533</v>
      </c>
      <c r="C13297" s="2" t="s">
        <v>15</v>
      </c>
      <c r="D13297" s="6">
        <v>3</v>
      </c>
      <c r="E13297" s="2" t="s">
        <v>12</v>
      </c>
      <c r="F13297" s="6">
        <v>9690</v>
      </c>
      <c r="G13297" s="6">
        <v>8064</v>
      </c>
      <c r="H13297" s="6">
        <f>F13297-G13297</f>
        <v>1626</v>
      </c>
      <c r="I13297" s="6">
        <f>IF(F13297&lt;&gt;0, ((F13297-G13297)/F13297)*100, 0)</f>
        <v>16.780185758513934</v>
      </c>
    </row>
    <row r="13298" spans="1:9" x14ac:dyDescent="0.25">
      <c r="A13298" s="2" t="s">
        <v>1532</v>
      </c>
      <c r="B13298" s="2" t="s">
        <v>1533</v>
      </c>
      <c r="C13298" s="2" t="s">
        <v>103</v>
      </c>
      <c r="D13298" s="6">
        <v>1</v>
      </c>
      <c r="E13298" s="2" t="s">
        <v>12</v>
      </c>
      <c r="F13298" s="6">
        <v>3230</v>
      </c>
      <c r="G13298" s="6">
        <v>2688</v>
      </c>
      <c r="H13298" s="6">
        <f>F13298-G13298</f>
        <v>542</v>
      </c>
      <c r="I13298" s="6">
        <f>IF(F13298&lt;&gt;0, ((F13298-G13298)/F13298)*100, 0)</f>
        <v>16.780185758513934</v>
      </c>
    </row>
    <row r="13299" spans="1:9" x14ac:dyDescent="0.25">
      <c r="A13299" s="2" t="s">
        <v>1532</v>
      </c>
      <c r="B13299" s="2" t="s">
        <v>1533</v>
      </c>
      <c r="C13299" s="2" t="s">
        <v>104</v>
      </c>
      <c r="D13299" s="6">
        <v>2</v>
      </c>
      <c r="E13299" s="2" t="s">
        <v>12</v>
      </c>
      <c r="F13299" s="6">
        <v>6460</v>
      </c>
      <c r="G13299" s="6">
        <v>5376</v>
      </c>
      <c r="H13299" s="6">
        <f>F13299-G13299</f>
        <v>1084</v>
      </c>
      <c r="I13299" s="6">
        <f>IF(F13299&lt;&gt;0, ((F13299-G13299)/F13299)*100, 0)</f>
        <v>16.780185758513934</v>
      </c>
    </row>
    <row r="13300" spans="1:9" x14ac:dyDescent="0.25">
      <c r="A13300" s="2" t="s">
        <v>1532</v>
      </c>
      <c r="B13300" s="2" t="s">
        <v>1533</v>
      </c>
      <c r="C13300" s="2" t="s">
        <v>105</v>
      </c>
      <c r="D13300" s="6">
        <v>1</v>
      </c>
      <c r="E13300" s="2" t="s">
        <v>12</v>
      </c>
      <c r="F13300" s="6">
        <v>3172</v>
      </c>
      <c r="G13300" s="6">
        <v>2688</v>
      </c>
      <c r="H13300" s="6">
        <f>F13300-G13300</f>
        <v>484</v>
      </c>
      <c r="I13300" s="6">
        <f>IF(F13300&lt;&gt;0, ((F13300-G13300)/F13300)*100, 0)</f>
        <v>15.258511979823455</v>
      </c>
    </row>
    <row r="13301" spans="1:9" x14ac:dyDescent="0.25">
      <c r="A13301" s="2" t="s">
        <v>1532</v>
      </c>
      <c r="B13301" s="2" t="s">
        <v>1533</v>
      </c>
      <c r="C13301" s="2" t="s">
        <v>106</v>
      </c>
      <c r="D13301" s="6">
        <v>2</v>
      </c>
      <c r="E13301" s="2" t="s">
        <v>12</v>
      </c>
      <c r="F13301" s="6">
        <v>8060</v>
      </c>
      <c r="G13301" s="6">
        <v>5376</v>
      </c>
      <c r="H13301" s="6">
        <f>F13301-G13301</f>
        <v>2684</v>
      </c>
      <c r="I13301" s="6">
        <f>IF(F13301&lt;&gt;0, ((F13301-G13301)/F13301)*100, 0)</f>
        <v>33.300248138957819</v>
      </c>
    </row>
    <row r="13302" spans="1:9" x14ac:dyDescent="0.25">
      <c r="A13302" s="2" t="s">
        <v>1532</v>
      </c>
      <c r="B13302" s="2" t="s">
        <v>1533</v>
      </c>
      <c r="C13302" s="2" t="s">
        <v>107</v>
      </c>
      <c r="D13302" s="6">
        <v>2</v>
      </c>
      <c r="E13302" s="2" t="s">
        <v>12</v>
      </c>
      <c r="F13302" s="6">
        <v>14400</v>
      </c>
      <c r="G13302" s="6">
        <v>6720</v>
      </c>
      <c r="H13302" s="6">
        <f>F13302-G13302</f>
        <v>7680</v>
      </c>
      <c r="I13302" s="6">
        <f>IF(F13302&lt;&gt;0, ((F13302-G13302)/F13302)*100, 0)</f>
        <v>53.333333333333336</v>
      </c>
    </row>
    <row r="13303" spans="1:9" x14ac:dyDescent="0.25">
      <c r="A13303" s="2" t="s">
        <v>1532</v>
      </c>
      <c r="B13303" s="2" t="s">
        <v>1533</v>
      </c>
      <c r="C13303" s="2" t="s">
        <v>109</v>
      </c>
      <c r="D13303" s="6">
        <v>6</v>
      </c>
      <c r="E13303" s="2" t="s">
        <v>12</v>
      </c>
      <c r="F13303" s="6">
        <v>33600</v>
      </c>
      <c r="G13303" s="6">
        <v>27870</v>
      </c>
      <c r="H13303" s="6">
        <f>F13303-G13303</f>
        <v>5730</v>
      </c>
      <c r="I13303" s="6">
        <f>IF(F13303&lt;&gt;0, ((F13303-G13303)/F13303)*100, 0)</f>
        <v>17.053571428571431</v>
      </c>
    </row>
    <row r="13304" spans="1:9" x14ac:dyDescent="0.25">
      <c r="A13304" s="2" t="s">
        <v>1532</v>
      </c>
      <c r="B13304" s="2" t="s">
        <v>1533</v>
      </c>
      <c r="C13304" s="2" t="s">
        <v>17</v>
      </c>
      <c r="D13304" s="6">
        <v>6</v>
      </c>
      <c r="E13304" s="2" t="s">
        <v>12</v>
      </c>
      <c r="F13304" s="6">
        <v>33600</v>
      </c>
      <c r="G13304" s="6">
        <v>27870</v>
      </c>
      <c r="H13304" s="6">
        <f>F13304-G13304</f>
        <v>5730</v>
      </c>
      <c r="I13304" s="6">
        <f>IF(F13304&lt;&gt;0, ((F13304-G13304)/F13304)*100, 0)</f>
        <v>17.053571428571431</v>
      </c>
    </row>
    <row r="13305" spans="1:9" x14ac:dyDescent="0.25">
      <c r="A13305" s="2" t="s">
        <v>1532</v>
      </c>
      <c r="B13305" s="2" t="s">
        <v>1533</v>
      </c>
      <c r="C13305" s="2" t="s">
        <v>111</v>
      </c>
      <c r="D13305" s="6">
        <v>3</v>
      </c>
      <c r="E13305" s="2" t="s">
        <v>12</v>
      </c>
      <c r="F13305" s="6">
        <v>16800</v>
      </c>
      <c r="G13305" s="6">
        <v>13935</v>
      </c>
      <c r="H13305" s="6">
        <f>F13305-G13305</f>
        <v>2865</v>
      </c>
      <c r="I13305" s="6">
        <f>IF(F13305&lt;&gt;0, ((F13305-G13305)/F13305)*100, 0)</f>
        <v>17.053571428571431</v>
      </c>
    </row>
    <row r="13306" spans="1:9" x14ac:dyDescent="0.25">
      <c r="A13306" s="2" t="s">
        <v>1532</v>
      </c>
      <c r="B13306" s="2" t="s">
        <v>1533</v>
      </c>
      <c r="C13306" s="2" t="s">
        <v>18</v>
      </c>
      <c r="D13306" s="6">
        <v>16</v>
      </c>
      <c r="E13306" s="2" t="s">
        <v>12</v>
      </c>
      <c r="F13306" s="6">
        <v>89600</v>
      </c>
      <c r="G13306" s="6">
        <v>74320</v>
      </c>
      <c r="H13306" s="6">
        <f>F13306-G13306</f>
        <v>15280</v>
      </c>
      <c r="I13306" s="6">
        <f>IF(F13306&lt;&gt;0, ((F13306-G13306)/F13306)*100, 0)</f>
        <v>17.053571428571431</v>
      </c>
    </row>
    <row r="13307" spans="1:9" x14ac:dyDescent="0.25">
      <c r="A13307" s="2" t="s">
        <v>1532</v>
      </c>
      <c r="B13307" s="2" t="s">
        <v>1533</v>
      </c>
      <c r="C13307" s="2" t="s">
        <v>112</v>
      </c>
      <c r="D13307" s="6">
        <v>2</v>
      </c>
      <c r="E13307" s="2" t="s">
        <v>12</v>
      </c>
      <c r="F13307" s="6">
        <v>11200</v>
      </c>
      <c r="G13307" s="6">
        <v>9290</v>
      </c>
      <c r="H13307" s="6">
        <f>F13307-G13307</f>
        <v>1910</v>
      </c>
      <c r="I13307" s="6">
        <f>IF(F13307&lt;&gt;0, ((F13307-G13307)/F13307)*100, 0)</f>
        <v>17.053571428571431</v>
      </c>
    </row>
    <row r="13308" spans="1:9" x14ac:dyDescent="0.25">
      <c r="A13308" s="2" t="s">
        <v>1532</v>
      </c>
      <c r="B13308" s="2" t="s">
        <v>1533</v>
      </c>
      <c r="C13308" s="2" t="s">
        <v>19</v>
      </c>
      <c r="D13308" s="6">
        <v>5</v>
      </c>
      <c r="E13308" s="2" t="s">
        <v>12</v>
      </c>
      <c r="F13308" s="6">
        <v>28000</v>
      </c>
      <c r="G13308" s="6">
        <v>23225</v>
      </c>
      <c r="H13308" s="6">
        <f>F13308-G13308</f>
        <v>4775</v>
      </c>
      <c r="I13308" s="6">
        <f>IF(F13308&lt;&gt;0, ((F13308-G13308)/F13308)*100, 0)</f>
        <v>17.053571428571431</v>
      </c>
    </row>
    <row r="13309" spans="1:9" x14ac:dyDescent="0.25">
      <c r="A13309" s="2" t="s">
        <v>1532</v>
      </c>
      <c r="B13309" s="2" t="s">
        <v>1533</v>
      </c>
      <c r="C13309" s="2" t="s">
        <v>113</v>
      </c>
      <c r="D13309" s="6">
        <v>2</v>
      </c>
      <c r="E13309" s="2" t="s">
        <v>12</v>
      </c>
      <c r="F13309" s="6">
        <v>11200</v>
      </c>
      <c r="G13309" s="6">
        <v>9290</v>
      </c>
      <c r="H13309" s="6">
        <f>F13309-G13309</f>
        <v>1910</v>
      </c>
      <c r="I13309" s="6">
        <f>IF(F13309&lt;&gt;0, ((F13309-G13309)/F13309)*100, 0)</f>
        <v>17.053571428571431</v>
      </c>
    </row>
    <row r="13310" spans="1:9" x14ac:dyDescent="0.25">
      <c r="A13310" s="2" t="s">
        <v>1532</v>
      </c>
      <c r="B13310" s="2" t="s">
        <v>1533</v>
      </c>
      <c r="C13310" s="2" t="s">
        <v>115</v>
      </c>
      <c r="D13310" s="6">
        <v>12</v>
      </c>
      <c r="E13310" s="2" t="s">
        <v>12</v>
      </c>
      <c r="F13310" s="6">
        <v>74045</v>
      </c>
      <c r="G13310" s="6">
        <v>55740</v>
      </c>
      <c r="H13310" s="6">
        <f>F13310-G13310</f>
        <v>18305</v>
      </c>
      <c r="I13310" s="6">
        <f>IF(F13310&lt;&gt;0, ((F13310-G13310)/F13310)*100, 0)</f>
        <v>24.721453170369369</v>
      </c>
    </row>
    <row r="13311" spans="1:9" x14ac:dyDescent="0.25">
      <c r="A13311" s="2" t="s">
        <v>1532</v>
      </c>
      <c r="B13311" s="2" t="s">
        <v>1533</v>
      </c>
      <c r="C13311" s="2" t="s">
        <v>116</v>
      </c>
      <c r="D13311" s="6">
        <v>12</v>
      </c>
      <c r="E13311" s="2" t="s">
        <v>12</v>
      </c>
      <c r="F13311" s="6">
        <v>87760</v>
      </c>
      <c r="G13311" s="6">
        <v>69684</v>
      </c>
      <c r="H13311" s="6">
        <f>F13311-G13311</f>
        <v>18076</v>
      </c>
      <c r="I13311" s="6">
        <f>IF(F13311&lt;&gt;0, ((F13311-G13311)/F13311)*100, 0)</f>
        <v>20.59708295350957</v>
      </c>
    </row>
    <row r="13312" spans="1:9" x14ac:dyDescent="0.25">
      <c r="A13312" s="2" t="s">
        <v>1532</v>
      </c>
      <c r="B13312" s="2" t="s">
        <v>1533</v>
      </c>
      <c r="C13312" s="2" t="s">
        <v>122</v>
      </c>
      <c r="D13312" s="6">
        <v>5</v>
      </c>
      <c r="E13312" s="2" t="s">
        <v>12</v>
      </c>
      <c r="F13312" s="6">
        <v>18500</v>
      </c>
      <c r="G13312" s="6">
        <v>15000</v>
      </c>
      <c r="H13312" s="6">
        <f>F13312-G13312</f>
        <v>3500</v>
      </c>
      <c r="I13312" s="6">
        <f>IF(F13312&lt;&gt;0, ((F13312-G13312)/F13312)*100, 0)</f>
        <v>18.918918918918919</v>
      </c>
    </row>
    <row r="13313" spans="1:9" x14ac:dyDescent="0.25">
      <c r="A13313" s="2" t="s">
        <v>1532</v>
      </c>
      <c r="B13313" s="2" t="s">
        <v>1533</v>
      </c>
      <c r="C13313" s="2" t="s">
        <v>959</v>
      </c>
      <c r="D13313" s="6">
        <v>2</v>
      </c>
      <c r="E13313" s="2" t="s">
        <v>12</v>
      </c>
      <c r="F13313" s="6">
        <v>18290</v>
      </c>
      <c r="G13313" s="6">
        <v>15323.76</v>
      </c>
      <c r="H13313" s="6">
        <f>F13313-G13313</f>
        <v>2966.24</v>
      </c>
      <c r="I13313" s="6">
        <f>IF(F13313&lt;&gt;0, ((F13313-G13313)/F13313)*100, 0)</f>
        <v>16.217823947512301</v>
      </c>
    </row>
    <row r="13314" spans="1:9" x14ac:dyDescent="0.25">
      <c r="A13314" s="2" t="s">
        <v>1532</v>
      </c>
      <c r="B13314" s="2" t="s">
        <v>1533</v>
      </c>
      <c r="C13314" s="2" t="s">
        <v>124</v>
      </c>
      <c r="D13314" s="6">
        <v>1</v>
      </c>
      <c r="E13314" s="2" t="s">
        <v>12</v>
      </c>
      <c r="F13314" s="6">
        <v>4588</v>
      </c>
      <c r="G13314" s="6">
        <v>3888</v>
      </c>
      <c r="H13314" s="6">
        <f>F13314-G13314</f>
        <v>700</v>
      </c>
      <c r="I13314" s="6">
        <f>IF(F13314&lt;&gt;0, ((F13314-G13314)/F13314)*100, 0)</f>
        <v>15.257192676547515</v>
      </c>
    </row>
    <row r="13315" spans="1:9" x14ac:dyDescent="0.25">
      <c r="A13315" s="2" t="s">
        <v>1532</v>
      </c>
      <c r="B13315" s="2" t="s">
        <v>1533</v>
      </c>
      <c r="C13315" s="2" t="s">
        <v>125</v>
      </c>
      <c r="D13315" s="6">
        <v>5</v>
      </c>
      <c r="E13315" s="2" t="s">
        <v>12</v>
      </c>
      <c r="F13315" s="6">
        <v>23101.599999999999</v>
      </c>
      <c r="G13315" s="6">
        <v>19440</v>
      </c>
      <c r="H13315" s="6">
        <f>F13315-G13315</f>
        <v>3661.5999999999985</v>
      </c>
      <c r="I13315" s="6">
        <f>IF(F13315&lt;&gt;0, ((F13315-G13315)/F13315)*100, 0)</f>
        <v>15.849984416663776</v>
      </c>
    </row>
    <row r="13316" spans="1:9" x14ac:dyDescent="0.25">
      <c r="A13316" s="2" t="s">
        <v>1532</v>
      </c>
      <c r="B13316" s="2" t="s">
        <v>1533</v>
      </c>
      <c r="C13316" s="2" t="s">
        <v>126</v>
      </c>
      <c r="D13316" s="6">
        <v>6</v>
      </c>
      <c r="E13316" s="2" t="s">
        <v>12</v>
      </c>
      <c r="F13316" s="6">
        <v>28584</v>
      </c>
      <c r="G13316" s="6">
        <v>23328</v>
      </c>
      <c r="H13316" s="6">
        <f>F13316-G13316</f>
        <v>5256</v>
      </c>
      <c r="I13316" s="6">
        <f>IF(F13316&lt;&gt;0, ((F13316-G13316)/F13316)*100, 0)</f>
        <v>18.387909319899247</v>
      </c>
    </row>
    <row r="13317" spans="1:9" x14ac:dyDescent="0.25">
      <c r="A13317" s="2" t="s">
        <v>1532</v>
      </c>
      <c r="B13317" s="2" t="s">
        <v>1533</v>
      </c>
      <c r="C13317" s="2" t="s">
        <v>127</v>
      </c>
      <c r="D13317" s="6">
        <v>5</v>
      </c>
      <c r="E13317" s="2" t="s">
        <v>12</v>
      </c>
      <c r="F13317" s="6">
        <v>34756</v>
      </c>
      <c r="G13317" s="6">
        <v>22705.200000000001</v>
      </c>
      <c r="H13317" s="6">
        <f>F13317-G13317</f>
        <v>12050.8</v>
      </c>
      <c r="I13317" s="6">
        <f>IF(F13317&lt;&gt;0, ((F13317-G13317)/F13317)*100, 0)</f>
        <v>34.672574519507421</v>
      </c>
    </row>
    <row r="13318" spans="1:9" x14ac:dyDescent="0.25">
      <c r="A13318" s="2" t="s">
        <v>1532</v>
      </c>
      <c r="B13318" s="2" t="s">
        <v>1533</v>
      </c>
      <c r="C13318" s="2" t="s">
        <v>129</v>
      </c>
      <c r="D13318" s="6">
        <v>4</v>
      </c>
      <c r="E13318" s="2" t="s">
        <v>12</v>
      </c>
      <c r="F13318" s="6">
        <v>58870</v>
      </c>
      <c r="G13318" s="6">
        <v>33684</v>
      </c>
      <c r="H13318" s="6">
        <f>F13318-G13318</f>
        <v>25186</v>
      </c>
      <c r="I13318" s="6">
        <f>IF(F13318&lt;&gt;0, ((F13318-G13318)/F13318)*100, 0)</f>
        <v>42.782401902497028</v>
      </c>
    </row>
    <row r="13319" spans="1:9" x14ac:dyDescent="0.25">
      <c r="A13319" s="2" t="s">
        <v>1532</v>
      </c>
      <c r="B13319" s="2" t="s">
        <v>1533</v>
      </c>
      <c r="C13319" s="2" t="s">
        <v>130</v>
      </c>
      <c r="D13319" s="6">
        <v>6</v>
      </c>
      <c r="E13319" s="2" t="s">
        <v>12</v>
      </c>
      <c r="F13319" s="6">
        <v>16680</v>
      </c>
      <c r="G13319" s="6">
        <v>13788</v>
      </c>
      <c r="H13319" s="6">
        <f>F13319-G13319</f>
        <v>2892</v>
      </c>
      <c r="I13319" s="6">
        <f>IF(F13319&lt;&gt;0, ((F13319-G13319)/F13319)*100, 0)</f>
        <v>17.338129496402878</v>
      </c>
    </row>
    <row r="13320" spans="1:9" x14ac:dyDescent="0.25">
      <c r="A13320" s="2" t="s">
        <v>1532</v>
      </c>
      <c r="B13320" s="2" t="s">
        <v>1533</v>
      </c>
      <c r="C13320" s="2" t="s">
        <v>131</v>
      </c>
      <c r="D13320" s="6">
        <v>2</v>
      </c>
      <c r="E13320" s="2" t="s">
        <v>12</v>
      </c>
      <c r="F13320" s="6">
        <v>5800</v>
      </c>
      <c r="G13320" s="6">
        <v>4796</v>
      </c>
      <c r="H13320" s="6">
        <f>F13320-G13320</f>
        <v>1004</v>
      </c>
      <c r="I13320" s="6">
        <f>IF(F13320&lt;&gt;0, ((F13320-G13320)/F13320)*100, 0)</f>
        <v>17.310344827586206</v>
      </c>
    </row>
    <row r="13321" spans="1:9" x14ac:dyDescent="0.25">
      <c r="A13321" s="2" t="s">
        <v>1532</v>
      </c>
      <c r="B13321" s="2" t="s">
        <v>1533</v>
      </c>
      <c r="C13321" s="2" t="s">
        <v>132</v>
      </c>
      <c r="D13321" s="6">
        <v>2</v>
      </c>
      <c r="E13321" s="2" t="s">
        <v>12</v>
      </c>
      <c r="F13321" s="6">
        <v>6080</v>
      </c>
      <c r="G13321" s="6">
        <v>4998</v>
      </c>
      <c r="H13321" s="6">
        <f>F13321-G13321</f>
        <v>1082</v>
      </c>
      <c r="I13321" s="6">
        <f>IF(F13321&lt;&gt;0, ((F13321-G13321)/F13321)*100, 0)</f>
        <v>17.796052631578949</v>
      </c>
    </row>
    <row r="13322" spans="1:9" x14ac:dyDescent="0.25">
      <c r="A13322" s="2" t="s">
        <v>1532</v>
      </c>
      <c r="B13322" s="2" t="s">
        <v>1533</v>
      </c>
      <c r="C13322" s="2" t="s">
        <v>133</v>
      </c>
      <c r="D13322" s="6">
        <v>1</v>
      </c>
      <c r="E13322" s="2" t="s">
        <v>12</v>
      </c>
      <c r="F13322" s="6">
        <v>3180</v>
      </c>
      <c r="G13322" s="6">
        <v>2600</v>
      </c>
      <c r="H13322" s="6">
        <f>F13322-G13322</f>
        <v>580</v>
      </c>
      <c r="I13322" s="6">
        <f>IF(F13322&lt;&gt;0, ((F13322-G13322)/F13322)*100, 0)</f>
        <v>18.238993710691823</v>
      </c>
    </row>
    <row r="13323" spans="1:9" x14ac:dyDescent="0.25">
      <c r="A13323" s="2" t="s">
        <v>1532</v>
      </c>
      <c r="B13323" s="2" t="s">
        <v>1533</v>
      </c>
      <c r="C13323" s="2" t="s">
        <v>134</v>
      </c>
      <c r="D13323" s="6">
        <v>3</v>
      </c>
      <c r="E13323" s="2" t="s">
        <v>12</v>
      </c>
      <c r="F13323" s="6">
        <v>35820</v>
      </c>
      <c r="G13323" s="6">
        <v>17700</v>
      </c>
      <c r="H13323" s="6">
        <f>F13323-G13323</f>
        <v>18120</v>
      </c>
      <c r="I13323" s="6">
        <f>IF(F13323&lt;&gt;0, ((F13323-G13323)/F13323)*100, 0)</f>
        <v>50.586264656616422</v>
      </c>
    </row>
    <row r="13324" spans="1:9" x14ac:dyDescent="0.25">
      <c r="A13324" s="2" t="s">
        <v>1532</v>
      </c>
      <c r="B13324" s="2" t="s">
        <v>1533</v>
      </c>
      <c r="C13324" s="2" t="s">
        <v>135</v>
      </c>
      <c r="D13324" s="6">
        <v>3</v>
      </c>
      <c r="E13324" s="2" t="s">
        <v>12</v>
      </c>
      <c r="F13324" s="6">
        <v>42930</v>
      </c>
      <c r="G13324" s="6">
        <v>36168.54</v>
      </c>
      <c r="H13324" s="6">
        <f>F13324-G13324</f>
        <v>6761.4599999999991</v>
      </c>
      <c r="I13324" s="6">
        <f>IF(F13324&lt;&gt;0, ((F13324-G13324)/F13324)*100, 0)</f>
        <v>15.74996505939902</v>
      </c>
    </row>
    <row r="13325" spans="1:9" x14ac:dyDescent="0.25">
      <c r="A13325" s="2" t="s">
        <v>1532</v>
      </c>
      <c r="B13325" s="2" t="s">
        <v>1533</v>
      </c>
      <c r="C13325" s="2" t="s">
        <v>138</v>
      </c>
      <c r="D13325" s="6">
        <v>2</v>
      </c>
      <c r="E13325" s="2" t="s">
        <v>12</v>
      </c>
      <c r="F13325" s="6">
        <v>10282</v>
      </c>
      <c r="G13325" s="6">
        <v>8940</v>
      </c>
      <c r="H13325" s="6">
        <f>F13325-G13325</f>
        <v>1342</v>
      </c>
      <c r="I13325" s="6">
        <f>IF(F13325&lt;&gt;0, ((F13325-G13325)/F13325)*100, 0)</f>
        <v>13.051935421124295</v>
      </c>
    </row>
    <row r="13326" spans="1:9" x14ac:dyDescent="0.25">
      <c r="A13326" s="2" t="s">
        <v>1532</v>
      </c>
      <c r="B13326" s="2" t="s">
        <v>1533</v>
      </c>
      <c r="C13326" s="2" t="s">
        <v>139</v>
      </c>
      <c r="D13326" s="6">
        <v>5</v>
      </c>
      <c r="E13326" s="2" t="s">
        <v>12</v>
      </c>
      <c r="F13326" s="6">
        <v>25705</v>
      </c>
      <c r="G13326" s="6">
        <v>22350</v>
      </c>
      <c r="H13326" s="6">
        <f>F13326-G13326</f>
        <v>3355</v>
      </c>
      <c r="I13326" s="6">
        <f>IF(F13326&lt;&gt;0, ((F13326-G13326)/F13326)*100, 0)</f>
        <v>13.051935421124295</v>
      </c>
    </row>
    <row r="13327" spans="1:9" x14ac:dyDescent="0.25">
      <c r="A13327" s="2" t="s">
        <v>1532</v>
      </c>
      <c r="B13327" s="2" t="s">
        <v>1533</v>
      </c>
      <c r="C13327" s="2" t="s">
        <v>140</v>
      </c>
      <c r="D13327" s="6">
        <v>6</v>
      </c>
      <c r="E13327" s="2" t="s">
        <v>12</v>
      </c>
      <c r="F13327" s="6">
        <v>30866</v>
      </c>
      <c r="G13327" s="6">
        <v>26820</v>
      </c>
      <c r="H13327" s="6">
        <f>F13327-G13327</f>
        <v>4046</v>
      </c>
      <c r="I13327" s="6">
        <f>IF(F13327&lt;&gt;0, ((F13327-G13327)/F13327)*100, 0)</f>
        <v>13.108274476770557</v>
      </c>
    </row>
    <row r="13328" spans="1:9" x14ac:dyDescent="0.25">
      <c r="A13328" s="2" t="s">
        <v>1532</v>
      </c>
      <c r="B13328" s="2" t="s">
        <v>1533</v>
      </c>
      <c r="C13328" s="2" t="s">
        <v>141</v>
      </c>
      <c r="D13328" s="6">
        <v>1</v>
      </c>
      <c r="E13328" s="2" t="s">
        <v>12</v>
      </c>
      <c r="F13328" s="6">
        <v>5145</v>
      </c>
      <c r="G13328" s="6">
        <v>4470</v>
      </c>
      <c r="H13328" s="6">
        <f>F13328-G13328</f>
        <v>675</v>
      </c>
      <c r="I13328" s="6">
        <f>IF(F13328&lt;&gt;0, ((F13328-G13328)/F13328)*100, 0)</f>
        <v>13.119533527696792</v>
      </c>
    </row>
    <row r="13329" spans="1:9" x14ac:dyDescent="0.25">
      <c r="A13329" s="2" t="s">
        <v>1532</v>
      </c>
      <c r="B13329" s="2" t="s">
        <v>1533</v>
      </c>
      <c r="C13329" s="2" t="s">
        <v>142</v>
      </c>
      <c r="D13329" s="6">
        <v>1</v>
      </c>
      <c r="E13329" s="2" t="s">
        <v>12</v>
      </c>
      <c r="F13329" s="6">
        <v>11265</v>
      </c>
      <c r="G13329" s="6">
        <v>5588</v>
      </c>
      <c r="H13329" s="6">
        <f>F13329-G13329</f>
        <v>5677</v>
      </c>
      <c r="I13329" s="6">
        <f>IF(F13329&lt;&gt;0, ((F13329-G13329)/F13329)*100, 0)</f>
        <v>50.395028850421667</v>
      </c>
    </row>
    <row r="13330" spans="1:9" x14ac:dyDescent="0.25">
      <c r="A13330" s="2" t="s">
        <v>1532</v>
      </c>
      <c r="B13330" s="2" t="s">
        <v>1533</v>
      </c>
      <c r="C13330" s="2" t="s">
        <v>143</v>
      </c>
      <c r="D13330" s="6">
        <v>4</v>
      </c>
      <c r="E13330" s="2" t="s">
        <v>12</v>
      </c>
      <c r="F13330" s="6">
        <v>10500</v>
      </c>
      <c r="G13330" s="6">
        <v>8400</v>
      </c>
      <c r="H13330" s="6">
        <f>F13330-G13330</f>
        <v>2100</v>
      </c>
      <c r="I13330" s="6">
        <f>IF(F13330&lt;&gt;0, ((F13330-G13330)/F13330)*100, 0)</f>
        <v>20</v>
      </c>
    </row>
    <row r="13331" spans="1:9" x14ac:dyDescent="0.25">
      <c r="A13331" s="2" t="s">
        <v>1532</v>
      </c>
      <c r="B13331" s="2" t="s">
        <v>1533</v>
      </c>
      <c r="C13331" s="2" t="s">
        <v>438</v>
      </c>
      <c r="D13331" s="6">
        <v>1</v>
      </c>
      <c r="E13331" s="2" t="s">
        <v>12</v>
      </c>
      <c r="F13331" s="6">
        <v>3125</v>
      </c>
      <c r="G13331" s="6">
        <v>2100</v>
      </c>
      <c r="H13331" s="6">
        <f>F13331-G13331</f>
        <v>1025</v>
      </c>
      <c r="I13331" s="6">
        <f>IF(F13331&lt;&gt;0, ((F13331-G13331)/F13331)*100, 0)</f>
        <v>32.800000000000004</v>
      </c>
    </row>
    <row r="13332" spans="1:9" x14ac:dyDescent="0.25">
      <c r="A13332" s="2" t="s">
        <v>1532</v>
      </c>
      <c r="B13332" s="2" t="s">
        <v>1533</v>
      </c>
      <c r="C13332" s="2" t="s">
        <v>144</v>
      </c>
      <c r="D13332" s="6">
        <v>4</v>
      </c>
      <c r="E13332" s="2" t="s">
        <v>12</v>
      </c>
      <c r="F13332" s="6">
        <v>13325</v>
      </c>
      <c r="G13332" s="6">
        <v>10065</v>
      </c>
      <c r="H13332" s="6">
        <f>F13332-G13332</f>
        <v>3260</v>
      </c>
      <c r="I13332" s="6">
        <f>IF(F13332&lt;&gt;0, ((F13332-G13332)/F13332)*100, 0)</f>
        <v>24.465290806754222</v>
      </c>
    </row>
    <row r="13333" spans="1:9" x14ac:dyDescent="0.25">
      <c r="A13333" s="2" t="s">
        <v>1532</v>
      </c>
      <c r="B13333" s="2" t="s">
        <v>1533</v>
      </c>
      <c r="C13333" s="2" t="s">
        <v>145</v>
      </c>
      <c r="D13333" s="6">
        <v>1</v>
      </c>
      <c r="E13333" s="2" t="s">
        <v>12</v>
      </c>
      <c r="F13333" s="6">
        <v>4255</v>
      </c>
      <c r="G13333" s="6">
        <v>3423.75</v>
      </c>
      <c r="H13333" s="6">
        <f>F13333-G13333</f>
        <v>831.25</v>
      </c>
      <c r="I13333" s="6">
        <f>IF(F13333&lt;&gt;0, ((F13333-G13333)/F13333)*100, 0)</f>
        <v>19.535840188014099</v>
      </c>
    </row>
    <row r="13334" spans="1:9" x14ac:dyDescent="0.25">
      <c r="A13334" s="2" t="s">
        <v>1532</v>
      </c>
      <c r="B13334" s="2" t="s">
        <v>1533</v>
      </c>
      <c r="C13334" s="2" t="s">
        <v>147</v>
      </c>
      <c r="D13334" s="6">
        <v>1</v>
      </c>
      <c r="E13334" s="2" t="s">
        <v>12</v>
      </c>
      <c r="F13334" s="6">
        <v>4255</v>
      </c>
      <c r="G13334" s="6">
        <v>3698</v>
      </c>
      <c r="H13334" s="6">
        <f>F13334-G13334</f>
        <v>557</v>
      </c>
      <c r="I13334" s="6">
        <f>IF(F13334&lt;&gt;0, ((F13334-G13334)/F13334)*100, 0)</f>
        <v>13.090481786133958</v>
      </c>
    </row>
    <row r="13335" spans="1:9" x14ac:dyDescent="0.25">
      <c r="A13335" s="2" t="s">
        <v>1532</v>
      </c>
      <c r="B13335" s="2" t="s">
        <v>1533</v>
      </c>
      <c r="C13335" s="2" t="s">
        <v>151</v>
      </c>
      <c r="D13335" s="6">
        <v>1</v>
      </c>
      <c r="E13335" s="2" t="s">
        <v>12</v>
      </c>
      <c r="F13335" s="6">
        <v>14230</v>
      </c>
      <c r="G13335" s="6">
        <v>9393.89</v>
      </c>
      <c r="H13335" s="6">
        <f>F13335-G13335</f>
        <v>4836.1100000000006</v>
      </c>
      <c r="I13335" s="6">
        <f>IF(F13335&lt;&gt;0, ((F13335-G13335)/F13335)*100, 0)</f>
        <v>33.985312719606469</v>
      </c>
    </row>
    <row r="13336" spans="1:9" x14ac:dyDescent="0.25">
      <c r="A13336" s="2" t="s">
        <v>1532</v>
      </c>
      <c r="B13336" s="2" t="s">
        <v>1533</v>
      </c>
      <c r="C13336" s="2" t="s">
        <v>153</v>
      </c>
      <c r="D13336" s="6">
        <v>1</v>
      </c>
      <c r="E13336" s="2" t="s">
        <v>12</v>
      </c>
      <c r="F13336" s="6">
        <v>4990</v>
      </c>
      <c r="G13336" s="6">
        <v>3990</v>
      </c>
      <c r="H13336" s="6">
        <f>F13336-G13336</f>
        <v>1000</v>
      </c>
      <c r="I13336" s="6">
        <f>IF(F13336&lt;&gt;0, ((F13336-G13336)/F13336)*100, 0)</f>
        <v>20.040080160320642</v>
      </c>
    </row>
    <row r="13337" spans="1:9" x14ac:dyDescent="0.25">
      <c r="A13337" s="2" t="s">
        <v>1532</v>
      </c>
      <c r="B13337" s="2" t="s">
        <v>1533</v>
      </c>
      <c r="C13337" s="2" t="s">
        <v>156</v>
      </c>
      <c r="D13337" s="6">
        <v>1</v>
      </c>
      <c r="E13337" s="2" t="s">
        <v>12</v>
      </c>
      <c r="F13337" s="6">
        <v>6780</v>
      </c>
      <c r="G13337" s="6">
        <v>5600</v>
      </c>
      <c r="H13337" s="6">
        <f>F13337-G13337</f>
        <v>1180</v>
      </c>
      <c r="I13337" s="6">
        <f>IF(F13337&lt;&gt;0, ((F13337-G13337)/F13337)*100, 0)</f>
        <v>17.404129793510325</v>
      </c>
    </row>
    <row r="13338" spans="1:9" x14ac:dyDescent="0.25">
      <c r="A13338" s="2" t="s">
        <v>1532</v>
      </c>
      <c r="B13338" s="2" t="s">
        <v>1533</v>
      </c>
      <c r="C13338" s="2" t="s">
        <v>157</v>
      </c>
      <c r="D13338" s="6">
        <v>2</v>
      </c>
      <c r="E13338" s="2" t="s">
        <v>12</v>
      </c>
      <c r="F13338" s="6">
        <v>13800</v>
      </c>
      <c r="G13338" s="6">
        <v>11400</v>
      </c>
      <c r="H13338" s="6">
        <f>F13338-G13338</f>
        <v>2400</v>
      </c>
      <c r="I13338" s="6">
        <f>IF(F13338&lt;&gt;0, ((F13338-G13338)/F13338)*100, 0)</f>
        <v>17.391304347826086</v>
      </c>
    </row>
    <row r="13339" spans="1:9" x14ac:dyDescent="0.25">
      <c r="A13339" s="2" t="s">
        <v>1532</v>
      </c>
      <c r="B13339" s="2" t="s">
        <v>1533</v>
      </c>
      <c r="C13339" s="2" t="s">
        <v>158</v>
      </c>
      <c r="D13339" s="6">
        <v>1</v>
      </c>
      <c r="E13339" s="2" t="s">
        <v>12</v>
      </c>
      <c r="F13339" s="6">
        <v>11145</v>
      </c>
      <c r="G13339" s="6">
        <v>9210</v>
      </c>
      <c r="H13339" s="6">
        <f>F13339-G13339</f>
        <v>1935</v>
      </c>
      <c r="I13339" s="6">
        <f>IF(F13339&lt;&gt;0, ((F13339-G13339)/F13339)*100, 0)</f>
        <v>17.362045760430686</v>
      </c>
    </row>
    <row r="13340" spans="1:9" x14ac:dyDescent="0.25">
      <c r="A13340" s="2" t="s">
        <v>1532</v>
      </c>
      <c r="B13340" s="2" t="s">
        <v>1533</v>
      </c>
      <c r="C13340" s="2" t="s">
        <v>159</v>
      </c>
      <c r="D13340" s="6">
        <v>3</v>
      </c>
      <c r="E13340" s="2" t="s">
        <v>12</v>
      </c>
      <c r="F13340" s="6">
        <v>80370</v>
      </c>
      <c r="G13340" s="6">
        <v>67748.399999999994</v>
      </c>
      <c r="H13340" s="6">
        <f>F13340-G13340</f>
        <v>12621.600000000006</v>
      </c>
      <c r="I13340" s="6">
        <f>IF(F13340&lt;&gt;0, ((F13340-G13340)/F13340)*100, 0)</f>
        <v>15.704367301231811</v>
      </c>
    </row>
    <row r="13341" spans="1:9" x14ac:dyDescent="0.25">
      <c r="A13341" s="2" t="s">
        <v>1532</v>
      </c>
      <c r="B13341" s="2" t="s">
        <v>1533</v>
      </c>
      <c r="C13341" s="2" t="s">
        <v>162</v>
      </c>
      <c r="D13341" s="6">
        <v>2</v>
      </c>
      <c r="E13341" s="2" t="s">
        <v>12</v>
      </c>
      <c r="F13341" s="6">
        <v>14500</v>
      </c>
      <c r="G13341" s="6">
        <v>12184.48</v>
      </c>
      <c r="H13341" s="6">
        <f>F13341-G13341</f>
        <v>2315.5200000000004</v>
      </c>
      <c r="I13341" s="6">
        <f>IF(F13341&lt;&gt;0, ((F13341-G13341)/F13341)*100, 0)</f>
        <v>15.969103448275865</v>
      </c>
    </row>
    <row r="13342" spans="1:9" x14ac:dyDescent="0.25">
      <c r="A13342" s="2" t="s">
        <v>1532</v>
      </c>
      <c r="B13342" s="2" t="s">
        <v>1533</v>
      </c>
      <c r="C13342" s="2" t="s">
        <v>163</v>
      </c>
      <c r="D13342" s="6">
        <v>3</v>
      </c>
      <c r="E13342" s="2" t="s">
        <v>12</v>
      </c>
      <c r="F13342" s="6">
        <v>21750</v>
      </c>
      <c r="G13342" s="6">
        <v>18276.72</v>
      </c>
      <c r="H13342" s="6">
        <f>F13342-G13342</f>
        <v>3473.2799999999988</v>
      </c>
      <c r="I13342" s="6">
        <f>IF(F13342&lt;&gt;0, ((F13342-G13342)/F13342)*100, 0)</f>
        <v>15.969103448275856</v>
      </c>
    </row>
    <row r="13343" spans="1:9" x14ac:dyDescent="0.25">
      <c r="A13343" s="2" t="s">
        <v>1532</v>
      </c>
      <c r="B13343" s="2" t="s">
        <v>1533</v>
      </c>
      <c r="C13343" s="2" t="s">
        <v>21</v>
      </c>
      <c r="D13343" s="6">
        <v>2</v>
      </c>
      <c r="E13343" s="2" t="s">
        <v>12</v>
      </c>
      <c r="F13343" s="6">
        <v>14500</v>
      </c>
      <c r="G13343" s="6">
        <v>12184.48</v>
      </c>
      <c r="H13343" s="6">
        <f>F13343-G13343</f>
        <v>2315.5200000000004</v>
      </c>
      <c r="I13343" s="6">
        <f>IF(F13343&lt;&gt;0, ((F13343-G13343)/F13343)*100, 0)</f>
        <v>15.969103448275865</v>
      </c>
    </row>
    <row r="13344" spans="1:9" x14ac:dyDescent="0.25">
      <c r="A13344" s="2" t="s">
        <v>1532</v>
      </c>
      <c r="B13344" s="2" t="s">
        <v>1533</v>
      </c>
      <c r="C13344" s="2" t="s">
        <v>165</v>
      </c>
      <c r="D13344" s="6">
        <v>2</v>
      </c>
      <c r="E13344" s="2" t="s">
        <v>12</v>
      </c>
      <c r="F13344" s="6">
        <v>39870</v>
      </c>
      <c r="G13344" s="6">
        <v>25438</v>
      </c>
      <c r="H13344" s="6">
        <f>F13344-G13344</f>
        <v>14432</v>
      </c>
      <c r="I13344" s="6">
        <f>IF(F13344&lt;&gt;0, ((F13344-G13344)/F13344)*100, 0)</f>
        <v>36.197642337597188</v>
      </c>
    </row>
    <row r="13345" spans="1:9" x14ac:dyDescent="0.25">
      <c r="A13345" s="2" t="s">
        <v>1532</v>
      </c>
      <c r="B13345" s="2" t="s">
        <v>1533</v>
      </c>
      <c r="C13345" s="2" t="s">
        <v>166</v>
      </c>
      <c r="D13345" s="6">
        <v>2</v>
      </c>
      <c r="E13345" s="2" t="s">
        <v>12</v>
      </c>
      <c r="F13345" s="6">
        <v>39870</v>
      </c>
      <c r="G13345" s="6">
        <v>27914</v>
      </c>
      <c r="H13345" s="6">
        <f>F13345-G13345</f>
        <v>11956</v>
      </c>
      <c r="I13345" s="6">
        <f>IF(F13345&lt;&gt;0, ((F13345-G13345)/F13345)*100, 0)</f>
        <v>29.98745924253825</v>
      </c>
    </row>
    <row r="13346" spans="1:9" customFormat="1" ht="14.5" x14ac:dyDescent="0.35">
      <c r="D13346" s="10"/>
      <c r="F13346" s="10"/>
      <c r="G13346" s="10"/>
      <c r="H13346" s="10"/>
      <c r="I13346" s="10"/>
    </row>
    <row r="13347" spans="1:9" s="4" customFormat="1" x14ac:dyDescent="0.25">
      <c r="A13347" s="3" t="s">
        <v>12</v>
      </c>
      <c r="B13347" s="3" t="s">
        <v>12</v>
      </c>
      <c r="C13347" s="3" t="s">
        <v>12</v>
      </c>
      <c r="D13347" s="5">
        <f>SUBTOTAL(9, D13289:D13346)</f>
        <v>180</v>
      </c>
      <c r="E13347" s="3" t="s">
        <v>12</v>
      </c>
      <c r="F13347" s="5">
        <f>SUBTOTAL(9, F13289:F13346)</f>
        <v>1209906.6000000001</v>
      </c>
      <c r="G13347" s="5">
        <f>SUBTOTAL(9, G13289:G13346)</f>
        <v>933787.22</v>
      </c>
      <c r="H13347" s="5">
        <f>SUBTOTAL(9, H13289:H13346)</f>
        <v>276119.37999999995</v>
      </c>
      <c r="I13347" s="5">
        <f>IF(F13347&lt;&gt;0, ((F13347-G13347)/F13347)*100, 0)</f>
        <v>22.821545068024268</v>
      </c>
    </row>
    <row r="13348" spans="1:9" customFormat="1" ht="14.5" x14ac:dyDescent="0.35">
      <c r="D13348" s="10"/>
      <c r="F13348" s="10"/>
      <c r="G13348" s="10"/>
      <c r="H13348" s="10"/>
      <c r="I13348" s="10"/>
    </row>
    <row r="13349" spans="1:9" x14ac:dyDescent="0.25">
      <c r="A13349" s="2" t="s">
        <v>1534</v>
      </c>
      <c r="B13349" s="2" t="s">
        <v>1535</v>
      </c>
      <c r="C13349" s="2" t="s">
        <v>12</v>
      </c>
      <c r="E13349" s="2" t="s">
        <v>12</v>
      </c>
      <c r="F13349" s="6">
        <v>-275</v>
      </c>
      <c r="H13349" s="6">
        <f>F13349-G13349</f>
        <v>-275</v>
      </c>
      <c r="I13349" s="6">
        <f>IF(F13349&lt;&gt;0, ((F13349-G13349)/F13349)*100, 0)</f>
        <v>100</v>
      </c>
    </row>
    <row r="13350" spans="1:9" x14ac:dyDescent="0.25">
      <c r="A13350" s="2" t="s">
        <v>1534</v>
      </c>
      <c r="B13350" s="2" t="s">
        <v>1535</v>
      </c>
      <c r="C13350" s="2" t="s">
        <v>308</v>
      </c>
      <c r="D13350" s="6">
        <v>1</v>
      </c>
      <c r="E13350" s="2" t="s">
        <v>12</v>
      </c>
      <c r="F13350" s="6">
        <v>3974</v>
      </c>
      <c r="G13350" s="6">
        <v>3600</v>
      </c>
      <c r="H13350" s="6">
        <f>F13350-G13350</f>
        <v>374</v>
      </c>
      <c r="I13350" s="6">
        <f>IF(F13350&lt;&gt;0, ((F13350-G13350)/F13350)*100, 0)</f>
        <v>9.4111726220432814</v>
      </c>
    </row>
    <row r="13351" spans="1:9" x14ac:dyDescent="0.25">
      <c r="A13351" s="2" t="s">
        <v>1534</v>
      </c>
      <c r="B13351" s="2" t="s">
        <v>1535</v>
      </c>
      <c r="C13351" s="2" t="s">
        <v>416</v>
      </c>
      <c r="D13351" s="6">
        <v>2</v>
      </c>
      <c r="E13351" s="2" t="s">
        <v>12</v>
      </c>
      <c r="F13351" s="6">
        <v>8424</v>
      </c>
      <c r="G13351" s="6">
        <v>7658</v>
      </c>
      <c r="H13351" s="6">
        <f>F13351-G13351</f>
        <v>766</v>
      </c>
      <c r="I13351" s="6">
        <f>IF(F13351&lt;&gt;0, ((F13351-G13351)/F13351)*100, 0)</f>
        <v>9.0930674264007596</v>
      </c>
    </row>
    <row r="13352" spans="1:9" x14ac:dyDescent="0.25">
      <c r="A13352" s="2" t="s">
        <v>1534</v>
      </c>
      <c r="B13352" s="2" t="s">
        <v>1535</v>
      </c>
      <c r="C13352" s="2" t="s">
        <v>403</v>
      </c>
      <c r="D13352" s="6">
        <v>2</v>
      </c>
      <c r="E13352" s="2" t="s">
        <v>12</v>
      </c>
      <c r="F13352" s="6">
        <v>7875</v>
      </c>
      <c r="G13352" s="6">
        <v>7000</v>
      </c>
      <c r="H13352" s="6">
        <f>F13352-G13352</f>
        <v>875</v>
      </c>
      <c r="I13352" s="6">
        <f>IF(F13352&lt;&gt;0, ((F13352-G13352)/F13352)*100, 0)</f>
        <v>11.111111111111111</v>
      </c>
    </row>
    <row r="13353" spans="1:9" x14ac:dyDescent="0.25">
      <c r="A13353" s="2" t="s">
        <v>1534</v>
      </c>
      <c r="B13353" s="2" t="s">
        <v>1535</v>
      </c>
      <c r="C13353" s="2" t="s">
        <v>633</v>
      </c>
      <c r="D13353" s="6">
        <v>13</v>
      </c>
      <c r="E13353" s="2" t="s">
        <v>12</v>
      </c>
      <c r="F13353" s="6">
        <v>51495</v>
      </c>
      <c r="G13353" s="6">
        <v>46848</v>
      </c>
      <c r="H13353" s="6">
        <f>F13353-G13353</f>
        <v>4647</v>
      </c>
      <c r="I13353" s="6">
        <f>IF(F13353&lt;&gt;0, ((F13353-G13353)/F13353)*100, 0)</f>
        <v>9.0241771045732602</v>
      </c>
    </row>
    <row r="13354" spans="1:9" x14ac:dyDescent="0.25">
      <c r="A13354" s="2" t="s">
        <v>1534</v>
      </c>
      <c r="B13354" s="2" t="s">
        <v>1535</v>
      </c>
      <c r="C13354" s="2" t="s">
        <v>25</v>
      </c>
      <c r="D13354" s="6">
        <v>1</v>
      </c>
      <c r="E13354" s="2" t="s">
        <v>12</v>
      </c>
      <c r="F13354" s="6">
        <v>4215</v>
      </c>
      <c r="G13354" s="6">
        <v>3829</v>
      </c>
      <c r="H13354" s="6">
        <f>F13354-G13354</f>
        <v>386</v>
      </c>
      <c r="I13354" s="6">
        <f>IF(F13354&lt;&gt;0, ((F13354-G13354)/F13354)*100, 0)</f>
        <v>9.1577698695136416</v>
      </c>
    </row>
    <row r="13355" spans="1:9" x14ac:dyDescent="0.25">
      <c r="A13355" s="2" t="s">
        <v>1534</v>
      </c>
      <c r="B13355" s="2" t="s">
        <v>1535</v>
      </c>
      <c r="C13355" s="2" t="s">
        <v>26</v>
      </c>
      <c r="D13355" s="6">
        <v>1</v>
      </c>
      <c r="E13355" s="2" t="s">
        <v>12</v>
      </c>
      <c r="F13355" s="6">
        <v>4215</v>
      </c>
      <c r="G13355" s="6">
        <v>3829</v>
      </c>
      <c r="H13355" s="6">
        <f>F13355-G13355</f>
        <v>386</v>
      </c>
      <c r="I13355" s="6">
        <f>IF(F13355&lt;&gt;0, ((F13355-G13355)/F13355)*100, 0)</f>
        <v>9.1577698695136416</v>
      </c>
    </row>
    <row r="13356" spans="1:9" x14ac:dyDescent="0.25">
      <c r="A13356" s="2" t="s">
        <v>1534</v>
      </c>
      <c r="B13356" s="2" t="s">
        <v>1535</v>
      </c>
      <c r="C13356" s="2" t="s">
        <v>407</v>
      </c>
      <c r="D13356" s="6">
        <v>2</v>
      </c>
      <c r="E13356" s="2" t="s">
        <v>12</v>
      </c>
      <c r="F13356" s="6">
        <v>8427</v>
      </c>
      <c r="G13356" s="6">
        <v>7658</v>
      </c>
      <c r="H13356" s="6">
        <f>F13356-G13356</f>
        <v>769</v>
      </c>
      <c r="I13356" s="6">
        <f>IF(F13356&lt;&gt;0, ((F13356-G13356)/F13356)*100, 0)</f>
        <v>9.1254301649460068</v>
      </c>
    </row>
    <row r="13357" spans="1:9" x14ac:dyDescent="0.25">
      <c r="A13357" s="2" t="s">
        <v>1534</v>
      </c>
      <c r="B13357" s="2" t="s">
        <v>1535</v>
      </c>
      <c r="C13357" s="2" t="s">
        <v>409</v>
      </c>
      <c r="D13357" s="6">
        <v>5</v>
      </c>
      <c r="E13357" s="2" t="s">
        <v>12</v>
      </c>
      <c r="F13357" s="6">
        <v>16115</v>
      </c>
      <c r="G13357" s="6">
        <v>14650</v>
      </c>
      <c r="H13357" s="6">
        <f>F13357-G13357</f>
        <v>1465</v>
      </c>
      <c r="I13357" s="6">
        <f>IF(F13357&lt;&gt;0, ((F13357-G13357)/F13357)*100, 0)</f>
        <v>9.0909090909090917</v>
      </c>
    </row>
    <row r="13358" spans="1:9" customFormat="1" ht="14.5" x14ac:dyDescent="0.35">
      <c r="D13358" s="10"/>
      <c r="F13358" s="10"/>
      <c r="G13358" s="10"/>
      <c r="H13358" s="10"/>
      <c r="I13358" s="10"/>
    </row>
    <row r="13359" spans="1:9" s="4" customFormat="1" x14ac:dyDescent="0.25">
      <c r="A13359" s="3" t="s">
        <v>12</v>
      </c>
      <c r="B13359" s="3" t="s">
        <v>12</v>
      </c>
      <c r="C13359" s="3" t="s">
        <v>12</v>
      </c>
      <c r="D13359" s="5">
        <f>SUBTOTAL(9, D13349:D13358)</f>
        <v>27</v>
      </c>
      <c r="E13359" s="3" t="s">
        <v>12</v>
      </c>
      <c r="F13359" s="5">
        <f>SUBTOTAL(9, F13349:F13358)</f>
        <v>104465</v>
      </c>
      <c r="G13359" s="5">
        <f>SUBTOTAL(9, G13349:G13358)</f>
        <v>95072</v>
      </c>
      <c r="H13359" s="5">
        <f>SUBTOTAL(9, H13349:H13358)</f>
        <v>9393</v>
      </c>
      <c r="I13359" s="5">
        <f>IF(F13359&lt;&gt;0, ((F13359-G13359)/F13359)*100, 0)</f>
        <v>8.9915282630546116</v>
      </c>
    </row>
    <row r="13360" spans="1:9" customFormat="1" ht="14.5" x14ac:dyDescent="0.35">
      <c r="D13360" s="10"/>
      <c r="F13360" s="10"/>
      <c r="G13360" s="10"/>
      <c r="H13360" s="10"/>
      <c r="I13360" s="10"/>
    </row>
    <row r="13361" spans="1:9" x14ac:dyDescent="0.25">
      <c r="A13361" s="2" t="s">
        <v>1536</v>
      </c>
      <c r="B13361" s="2" t="s">
        <v>1536</v>
      </c>
      <c r="C13361" s="2" t="s">
        <v>12</v>
      </c>
      <c r="E13361" s="2" t="s">
        <v>12</v>
      </c>
      <c r="F13361" s="6">
        <v>46660</v>
      </c>
      <c r="H13361" s="6">
        <f>F13361-G13361</f>
        <v>46660</v>
      </c>
      <c r="I13361" s="6">
        <f>IF(F13361&lt;&gt;0, ((F13361-G13361)/F13361)*100, 0)</f>
        <v>100</v>
      </c>
    </row>
    <row r="13362" spans="1:9" x14ac:dyDescent="0.25">
      <c r="A13362" s="2" t="s">
        <v>1536</v>
      </c>
      <c r="B13362" s="2" t="s">
        <v>1536</v>
      </c>
      <c r="C13362" s="2" t="s">
        <v>444</v>
      </c>
      <c r="D13362" s="6">
        <v>1</v>
      </c>
      <c r="E13362" s="2" t="s">
        <v>12</v>
      </c>
      <c r="F13362" s="6">
        <v>23814</v>
      </c>
      <c r="G13362" s="6">
        <v>19845</v>
      </c>
      <c r="H13362" s="6">
        <f>F13362-G13362</f>
        <v>3969</v>
      </c>
      <c r="I13362" s="6">
        <f>IF(F13362&lt;&gt;0, ((F13362-G13362)/F13362)*100, 0)</f>
        <v>16.666666666666664</v>
      </c>
    </row>
    <row r="13363" spans="1:9" x14ac:dyDescent="0.25">
      <c r="A13363" s="2" t="s">
        <v>1536</v>
      </c>
      <c r="B13363" s="2" t="s">
        <v>1536</v>
      </c>
      <c r="C13363" s="2" t="s">
        <v>419</v>
      </c>
      <c r="D13363" s="6">
        <v>1</v>
      </c>
      <c r="E13363" s="2" t="s">
        <v>12</v>
      </c>
      <c r="F13363" s="6">
        <v>4555</v>
      </c>
      <c r="G13363" s="6">
        <v>3960</v>
      </c>
      <c r="H13363" s="6">
        <f>F13363-G13363</f>
        <v>595</v>
      </c>
      <c r="I13363" s="6">
        <f>IF(F13363&lt;&gt;0, ((F13363-G13363)/F13363)*100, 0)</f>
        <v>13.062568605927552</v>
      </c>
    </row>
    <row r="13364" spans="1:9" x14ac:dyDescent="0.25">
      <c r="A13364" s="2" t="s">
        <v>1536</v>
      </c>
      <c r="B13364" s="2" t="s">
        <v>1536</v>
      </c>
      <c r="C13364" s="2" t="s">
        <v>584</v>
      </c>
      <c r="D13364" s="6">
        <v>4</v>
      </c>
      <c r="E13364" s="2" t="s">
        <v>12</v>
      </c>
      <c r="F13364" s="6">
        <v>18220</v>
      </c>
      <c r="G13364" s="6">
        <v>15840</v>
      </c>
      <c r="H13364" s="6">
        <f>F13364-G13364</f>
        <v>2380</v>
      </c>
      <c r="I13364" s="6">
        <f>IF(F13364&lt;&gt;0, ((F13364-G13364)/F13364)*100, 0)</f>
        <v>13.062568605927552</v>
      </c>
    </row>
    <row r="13365" spans="1:9" x14ac:dyDescent="0.25">
      <c r="A13365" s="2" t="s">
        <v>1536</v>
      </c>
      <c r="B13365" s="2" t="s">
        <v>1536</v>
      </c>
      <c r="C13365" s="2" t="s">
        <v>52</v>
      </c>
      <c r="D13365" s="6">
        <v>6</v>
      </c>
      <c r="E13365" s="2" t="s">
        <v>12</v>
      </c>
      <c r="F13365" s="6">
        <v>28047.72</v>
      </c>
      <c r="G13365" s="6">
        <v>23760</v>
      </c>
      <c r="H13365" s="6">
        <f>F13365-G13365</f>
        <v>4287.7200000000012</v>
      </c>
      <c r="I13365" s="6">
        <f>IF(F13365&lt;&gt;0, ((F13365-G13365)/F13365)*100, 0)</f>
        <v>15.28723190334188</v>
      </c>
    </row>
    <row r="13366" spans="1:9" x14ac:dyDescent="0.25">
      <c r="A13366" s="2" t="s">
        <v>1536</v>
      </c>
      <c r="B13366" s="2" t="s">
        <v>1536</v>
      </c>
      <c r="C13366" s="2" t="s">
        <v>53</v>
      </c>
      <c r="D13366" s="6">
        <v>1</v>
      </c>
      <c r="E13366" s="2" t="s">
        <v>12</v>
      </c>
      <c r="F13366" s="6">
        <v>4675</v>
      </c>
      <c r="G13366" s="6">
        <v>3960</v>
      </c>
      <c r="H13366" s="6">
        <f>F13366-G13366</f>
        <v>715</v>
      </c>
      <c r="I13366" s="6">
        <f>IF(F13366&lt;&gt;0, ((F13366-G13366)/F13366)*100, 0)</f>
        <v>15.294117647058824</v>
      </c>
    </row>
    <row r="13367" spans="1:9" x14ac:dyDescent="0.25">
      <c r="A13367" s="2" t="s">
        <v>1536</v>
      </c>
      <c r="B13367" s="2" t="s">
        <v>1536</v>
      </c>
      <c r="C13367" s="2" t="s">
        <v>461</v>
      </c>
      <c r="D13367" s="6">
        <v>3</v>
      </c>
      <c r="E13367" s="2" t="s">
        <v>12</v>
      </c>
      <c r="F13367" s="6">
        <v>17125.8</v>
      </c>
      <c r="G13367" s="6">
        <v>14892</v>
      </c>
      <c r="H13367" s="6">
        <f>F13367-G13367</f>
        <v>2233.7999999999993</v>
      </c>
      <c r="I13367" s="6">
        <f>IF(F13367&lt;&gt;0, ((F13367-G13367)/F13367)*100, 0)</f>
        <v>13.043478260869563</v>
      </c>
    </row>
    <row r="13368" spans="1:9" x14ac:dyDescent="0.25">
      <c r="A13368" s="2" t="s">
        <v>1536</v>
      </c>
      <c r="B13368" s="2" t="s">
        <v>1536</v>
      </c>
      <c r="C13368" s="2" t="s">
        <v>54</v>
      </c>
      <c r="D13368" s="6">
        <v>3</v>
      </c>
      <c r="E13368" s="2" t="s">
        <v>12</v>
      </c>
      <c r="F13368" s="6">
        <v>17125.8</v>
      </c>
      <c r="G13368" s="6">
        <v>14892</v>
      </c>
      <c r="H13368" s="6">
        <f>F13368-G13368</f>
        <v>2233.7999999999993</v>
      </c>
      <c r="I13368" s="6">
        <f>IF(F13368&lt;&gt;0, ((F13368-G13368)/F13368)*100, 0)</f>
        <v>13.043478260869563</v>
      </c>
    </row>
    <row r="13369" spans="1:9" x14ac:dyDescent="0.25">
      <c r="A13369" s="2" t="s">
        <v>1536</v>
      </c>
      <c r="B13369" s="2" t="s">
        <v>1536</v>
      </c>
      <c r="C13369" s="2" t="s">
        <v>55</v>
      </c>
      <c r="D13369" s="6">
        <v>1</v>
      </c>
      <c r="E13369" s="2" t="s">
        <v>12</v>
      </c>
      <c r="F13369" s="6">
        <v>13440</v>
      </c>
      <c r="G13369" s="6">
        <v>11686.5</v>
      </c>
      <c r="H13369" s="6">
        <f>F13369-G13369</f>
        <v>1753.5</v>
      </c>
      <c r="I13369" s="6">
        <f>IF(F13369&lt;&gt;0, ((F13369-G13369)/F13369)*100, 0)</f>
        <v>13.046875</v>
      </c>
    </row>
    <row r="13370" spans="1:9" x14ac:dyDescent="0.25">
      <c r="A13370" s="2" t="s">
        <v>1536</v>
      </c>
      <c r="B13370" s="2" t="s">
        <v>1536</v>
      </c>
      <c r="C13370" s="2" t="s">
        <v>64</v>
      </c>
      <c r="D13370" s="6">
        <v>4</v>
      </c>
      <c r="E13370" s="2" t="s">
        <v>12</v>
      </c>
      <c r="F13370" s="6">
        <v>32560</v>
      </c>
      <c r="G13370" s="6">
        <v>27415.14</v>
      </c>
      <c r="H13370" s="6">
        <f>F13370-G13370</f>
        <v>5144.8600000000006</v>
      </c>
      <c r="I13370" s="6">
        <f>IF(F13370&lt;&gt;0, ((F13370-G13370)/F13370)*100, 0)</f>
        <v>15.801167076167077</v>
      </c>
    </row>
    <row r="13371" spans="1:9" x14ac:dyDescent="0.25">
      <c r="A13371" s="2" t="s">
        <v>1536</v>
      </c>
      <c r="B13371" s="2" t="s">
        <v>1536</v>
      </c>
      <c r="C13371" s="2" t="s">
        <v>35</v>
      </c>
      <c r="D13371" s="6">
        <v>8</v>
      </c>
      <c r="E13371" s="2" t="s">
        <v>12</v>
      </c>
      <c r="F13371" s="6">
        <v>65120</v>
      </c>
      <c r="G13371" s="6">
        <v>55200</v>
      </c>
      <c r="H13371" s="6">
        <f>F13371-G13371</f>
        <v>9920</v>
      </c>
      <c r="I13371" s="6">
        <f>IF(F13371&lt;&gt;0, ((F13371-G13371)/F13371)*100, 0)</f>
        <v>15.233415233415235</v>
      </c>
    </row>
    <row r="13372" spans="1:9" x14ac:dyDescent="0.25">
      <c r="A13372" s="2" t="s">
        <v>1536</v>
      </c>
      <c r="B13372" s="2" t="s">
        <v>1536</v>
      </c>
      <c r="C13372" s="2" t="s">
        <v>37</v>
      </c>
      <c r="D13372" s="6">
        <v>11</v>
      </c>
      <c r="E13372" s="2" t="s">
        <v>12</v>
      </c>
      <c r="F13372" s="6">
        <v>89540</v>
      </c>
      <c r="G13372" s="6">
        <v>75900</v>
      </c>
      <c r="H13372" s="6">
        <f>F13372-G13372</f>
        <v>13640</v>
      </c>
      <c r="I13372" s="6">
        <f>IF(F13372&lt;&gt;0, ((F13372-G13372)/F13372)*100, 0)</f>
        <v>15.233415233415235</v>
      </c>
    </row>
    <row r="13373" spans="1:9" x14ac:dyDescent="0.25">
      <c r="A13373" s="2" t="s">
        <v>1536</v>
      </c>
      <c r="B13373" s="2" t="s">
        <v>1536</v>
      </c>
      <c r="C13373" s="2" t="s">
        <v>65</v>
      </c>
      <c r="D13373" s="6">
        <v>3</v>
      </c>
      <c r="E13373" s="2" t="s">
        <v>12</v>
      </c>
      <c r="F13373" s="6">
        <v>24420</v>
      </c>
      <c r="G13373" s="6">
        <v>20700</v>
      </c>
      <c r="H13373" s="6">
        <f>F13373-G13373</f>
        <v>3720</v>
      </c>
      <c r="I13373" s="6">
        <f>IF(F13373&lt;&gt;0, ((F13373-G13373)/F13373)*100, 0)</f>
        <v>15.233415233415235</v>
      </c>
    </row>
    <row r="13374" spans="1:9" x14ac:dyDescent="0.25">
      <c r="A13374" s="2" t="s">
        <v>1536</v>
      </c>
      <c r="B13374" s="2" t="s">
        <v>1536</v>
      </c>
      <c r="C13374" s="2" t="s">
        <v>66</v>
      </c>
      <c r="D13374" s="6">
        <v>3</v>
      </c>
      <c r="E13374" s="2" t="s">
        <v>12</v>
      </c>
      <c r="F13374" s="6">
        <v>56574</v>
      </c>
      <c r="G13374" s="6">
        <v>26910</v>
      </c>
      <c r="H13374" s="6">
        <f>F13374-G13374</f>
        <v>29664</v>
      </c>
      <c r="I13374" s="6">
        <f>IF(F13374&lt;&gt;0, ((F13374-G13374)/F13374)*100, 0)</f>
        <v>52.433980273623924</v>
      </c>
    </row>
    <row r="13375" spans="1:9" x14ac:dyDescent="0.25">
      <c r="A13375" s="2" t="s">
        <v>1536</v>
      </c>
      <c r="B13375" s="2" t="s">
        <v>1536</v>
      </c>
      <c r="C13375" s="2" t="s">
        <v>68</v>
      </c>
      <c r="D13375" s="6">
        <v>2</v>
      </c>
      <c r="E13375" s="2" t="s">
        <v>12</v>
      </c>
      <c r="F13375" s="6">
        <v>9930</v>
      </c>
      <c r="G13375" s="6">
        <v>8000</v>
      </c>
      <c r="H13375" s="6">
        <f>F13375-G13375</f>
        <v>1930</v>
      </c>
      <c r="I13375" s="6">
        <f>IF(F13375&lt;&gt;0, ((F13375-G13375)/F13375)*100, 0)</f>
        <v>19.436052366565963</v>
      </c>
    </row>
    <row r="13376" spans="1:9" x14ac:dyDescent="0.25">
      <c r="A13376" s="2" t="s">
        <v>1536</v>
      </c>
      <c r="B13376" s="2" t="s">
        <v>1536</v>
      </c>
      <c r="C13376" s="2" t="s">
        <v>269</v>
      </c>
      <c r="D13376" s="6">
        <v>3</v>
      </c>
      <c r="E13376" s="2" t="s">
        <v>12</v>
      </c>
      <c r="F13376" s="6">
        <v>6000</v>
      </c>
      <c r="G13376" s="6">
        <v>4963.8</v>
      </c>
      <c r="H13376" s="6">
        <f>F13376-G13376</f>
        <v>1036.1999999999998</v>
      </c>
      <c r="I13376" s="6">
        <f>IF(F13376&lt;&gt;0, ((F13376-G13376)/F13376)*100, 0)</f>
        <v>17.269999999999996</v>
      </c>
    </row>
    <row r="13377" spans="1:9" x14ac:dyDescent="0.25">
      <c r="A13377" s="2" t="s">
        <v>1536</v>
      </c>
      <c r="B13377" s="2" t="s">
        <v>1536</v>
      </c>
      <c r="C13377" s="2" t="s">
        <v>38</v>
      </c>
      <c r="D13377" s="6">
        <v>25</v>
      </c>
      <c r="E13377" s="2" t="s">
        <v>12</v>
      </c>
      <c r="F13377" s="6">
        <v>50000</v>
      </c>
      <c r="G13377" s="6">
        <v>41365</v>
      </c>
      <c r="H13377" s="6">
        <f>F13377-G13377</f>
        <v>8635</v>
      </c>
      <c r="I13377" s="6">
        <f>IF(F13377&lt;&gt;0, ((F13377-G13377)/F13377)*100, 0)</f>
        <v>17.27</v>
      </c>
    </row>
    <row r="13378" spans="1:9" x14ac:dyDescent="0.25">
      <c r="A13378" s="2" t="s">
        <v>1536</v>
      </c>
      <c r="B13378" s="2" t="s">
        <v>1536</v>
      </c>
      <c r="C13378" s="2" t="s">
        <v>343</v>
      </c>
      <c r="D13378" s="6">
        <v>14</v>
      </c>
      <c r="E13378" s="2" t="s">
        <v>12</v>
      </c>
      <c r="F13378" s="6">
        <v>28000</v>
      </c>
      <c r="G13378" s="6">
        <v>23164.400000000001</v>
      </c>
      <c r="H13378" s="6">
        <f>F13378-G13378</f>
        <v>4835.5999999999985</v>
      </c>
      <c r="I13378" s="6">
        <f>IF(F13378&lt;&gt;0, ((F13378-G13378)/F13378)*100, 0)</f>
        <v>17.269999999999992</v>
      </c>
    </row>
    <row r="13379" spans="1:9" x14ac:dyDescent="0.25">
      <c r="A13379" s="2" t="s">
        <v>1536</v>
      </c>
      <c r="B13379" s="2" t="s">
        <v>1536</v>
      </c>
      <c r="C13379" s="2" t="s">
        <v>39</v>
      </c>
      <c r="D13379" s="6">
        <v>8</v>
      </c>
      <c r="E13379" s="2" t="s">
        <v>12</v>
      </c>
      <c r="F13379" s="6">
        <v>16000</v>
      </c>
      <c r="G13379" s="6">
        <v>13236.8</v>
      </c>
      <c r="H13379" s="6">
        <f>F13379-G13379</f>
        <v>2763.2000000000007</v>
      </c>
      <c r="I13379" s="6">
        <f>IF(F13379&lt;&gt;0, ((F13379-G13379)/F13379)*100, 0)</f>
        <v>17.270000000000003</v>
      </c>
    </row>
    <row r="13380" spans="1:9" x14ac:dyDescent="0.25">
      <c r="A13380" s="2" t="s">
        <v>1536</v>
      </c>
      <c r="B13380" s="2" t="s">
        <v>1536</v>
      </c>
      <c r="C13380" s="2" t="s">
        <v>344</v>
      </c>
      <c r="D13380" s="6">
        <v>8</v>
      </c>
      <c r="E13380" s="2" t="s">
        <v>12</v>
      </c>
      <c r="F13380" s="6">
        <v>15995</v>
      </c>
      <c r="G13380" s="6">
        <v>13236.8</v>
      </c>
      <c r="H13380" s="6">
        <f>F13380-G13380</f>
        <v>2758.2000000000007</v>
      </c>
      <c r="I13380" s="6">
        <f>IF(F13380&lt;&gt;0, ((F13380-G13380)/F13380)*100, 0)</f>
        <v>17.244138793372933</v>
      </c>
    </row>
    <row r="13381" spans="1:9" x14ac:dyDescent="0.25">
      <c r="A13381" s="2" t="s">
        <v>1536</v>
      </c>
      <c r="B13381" s="2" t="s">
        <v>1536</v>
      </c>
      <c r="C13381" s="2" t="s">
        <v>201</v>
      </c>
      <c r="D13381" s="6">
        <v>12</v>
      </c>
      <c r="E13381" s="2" t="s">
        <v>12</v>
      </c>
      <c r="F13381" s="6">
        <v>23940</v>
      </c>
      <c r="G13381" s="6">
        <v>19855.2</v>
      </c>
      <c r="H13381" s="6">
        <f>F13381-G13381</f>
        <v>4084.7999999999993</v>
      </c>
      <c r="I13381" s="6">
        <f>IF(F13381&lt;&gt;0, ((F13381-G13381)/F13381)*100, 0)</f>
        <v>17.062656641604008</v>
      </c>
    </row>
    <row r="13382" spans="1:9" x14ac:dyDescent="0.25">
      <c r="A13382" s="2" t="s">
        <v>1536</v>
      </c>
      <c r="B13382" s="2" t="s">
        <v>1536</v>
      </c>
      <c r="C13382" s="2" t="s">
        <v>275</v>
      </c>
      <c r="D13382" s="6">
        <v>1</v>
      </c>
      <c r="E13382" s="2" t="s">
        <v>12</v>
      </c>
      <c r="F13382" s="6">
        <v>1995</v>
      </c>
      <c r="G13382" s="6">
        <v>1654.6</v>
      </c>
      <c r="H13382" s="6">
        <f>F13382-G13382</f>
        <v>340.40000000000009</v>
      </c>
      <c r="I13382" s="6">
        <f>IF(F13382&lt;&gt;0, ((F13382-G13382)/F13382)*100, 0)</f>
        <v>17.062656641604015</v>
      </c>
    </row>
    <row r="13383" spans="1:9" x14ac:dyDescent="0.25">
      <c r="A13383" s="2" t="s">
        <v>1536</v>
      </c>
      <c r="B13383" s="2" t="s">
        <v>1536</v>
      </c>
      <c r="C13383" s="2" t="s">
        <v>276</v>
      </c>
      <c r="D13383" s="6">
        <v>17</v>
      </c>
      <c r="E13383" s="2" t="s">
        <v>12</v>
      </c>
      <c r="F13383" s="6">
        <v>42272</v>
      </c>
      <c r="G13383" s="6">
        <v>28128.2</v>
      </c>
      <c r="H13383" s="6">
        <f>F13383-G13383</f>
        <v>14143.8</v>
      </c>
      <c r="I13383" s="6">
        <f>IF(F13383&lt;&gt;0, ((F13383-G13383)/F13383)*100, 0)</f>
        <v>33.459027252081754</v>
      </c>
    </row>
    <row r="13384" spans="1:9" x14ac:dyDescent="0.25">
      <c r="A13384" s="2" t="s">
        <v>1536</v>
      </c>
      <c r="B13384" s="2" t="s">
        <v>1536</v>
      </c>
      <c r="C13384" s="2" t="s">
        <v>277</v>
      </c>
      <c r="D13384" s="6">
        <v>5</v>
      </c>
      <c r="E13384" s="2" t="s">
        <v>12</v>
      </c>
      <c r="F13384" s="6">
        <v>8650</v>
      </c>
      <c r="G13384" s="6">
        <v>7200</v>
      </c>
      <c r="H13384" s="6">
        <f>F13384-G13384</f>
        <v>1450</v>
      </c>
      <c r="I13384" s="6">
        <f>IF(F13384&lt;&gt;0, ((F13384-G13384)/F13384)*100, 0)</f>
        <v>16.76300578034682</v>
      </c>
    </row>
    <row r="13385" spans="1:9" x14ac:dyDescent="0.25">
      <c r="A13385" s="2" t="s">
        <v>1536</v>
      </c>
      <c r="B13385" s="2" t="s">
        <v>1536</v>
      </c>
      <c r="C13385" s="2" t="s">
        <v>70</v>
      </c>
      <c r="D13385" s="6">
        <v>3</v>
      </c>
      <c r="E13385" s="2" t="s">
        <v>12</v>
      </c>
      <c r="F13385" s="6">
        <v>38754</v>
      </c>
      <c r="G13385" s="6">
        <v>28183.74</v>
      </c>
      <c r="H13385" s="6">
        <f>F13385-G13385</f>
        <v>10570.259999999998</v>
      </c>
      <c r="I13385" s="6">
        <f>IF(F13385&lt;&gt;0, ((F13385-G13385)/F13385)*100, 0)</f>
        <v>27.275274810342154</v>
      </c>
    </row>
    <row r="13386" spans="1:9" x14ac:dyDescent="0.25">
      <c r="A13386" s="2" t="s">
        <v>1536</v>
      </c>
      <c r="B13386" s="2" t="s">
        <v>1536</v>
      </c>
      <c r="C13386" s="2" t="s">
        <v>71</v>
      </c>
      <c r="D13386" s="6">
        <v>5</v>
      </c>
      <c r="E13386" s="2" t="s">
        <v>12</v>
      </c>
      <c r="F13386" s="6">
        <v>14850</v>
      </c>
      <c r="G13386" s="6">
        <v>11880</v>
      </c>
      <c r="H13386" s="6">
        <f>F13386-G13386</f>
        <v>2970</v>
      </c>
      <c r="I13386" s="6">
        <f>IF(F13386&lt;&gt;0, ((F13386-G13386)/F13386)*100, 0)</f>
        <v>20</v>
      </c>
    </row>
    <row r="13387" spans="1:9" x14ac:dyDescent="0.25">
      <c r="A13387" s="2" t="s">
        <v>1536</v>
      </c>
      <c r="B13387" s="2" t="s">
        <v>1536</v>
      </c>
      <c r="C13387" s="2" t="s">
        <v>202</v>
      </c>
      <c r="D13387" s="6">
        <v>4</v>
      </c>
      <c r="E13387" s="2" t="s">
        <v>12</v>
      </c>
      <c r="F13387" s="6">
        <v>37551</v>
      </c>
      <c r="G13387" s="6">
        <v>29800</v>
      </c>
      <c r="H13387" s="6">
        <f>F13387-G13387</f>
        <v>7751</v>
      </c>
      <c r="I13387" s="6">
        <f>IF(F13387&lt;&gt;0, ((F13387-G13387)/F13387)*100, 0)</f>
        <v>20.64126121807675</v>
      </c>
    </row>
    <row r="13388" spans="1:9" x14ac:dyDescent="0.25">
      <c r="A13388" s="2" t="s">
        <v>1536</v>
      </c>
      <c r="B13388" s="2" t="s">
        <v>1536</v>
      </c>
      <c r="C13388" s="2" t="s">
        <v>204</v>
      </c>
      <c r="D13388" s="6">
        <v>2</v>
      </c>
      <c r="E13388" s="2" t="s">
        <v>12</v>
      </c>
      <c r="F13388" s="6">
        <v>12850</v>
      </c>
      <c r="G13388" s="6">
        <v>11167.2</v>
      </c>
      <c r="H13388" s="6">
        <f>F13388-G13388</f>
        <v>1682.7999999999993</v>
      </c>
      <c r="I13388" s="6">
        <f>IF(F13388&lt;&gt;0, ((F13388-G13388)/F13388)*100, 0)</f>
        <v>13.095719844357969</v>
      </c>
    </row>
    <row r="13389" spans="1:9" x14ac:dyDescent="0.25">
      <c r="A13389" s="2" t="s">
        <v>1536</v>
      </c>
      <c r="B13389" s="2" t="s">
        <v>1536</v>
      </c>
      <c r="C13389" s="2" t="s">
        <v>205</v>
      </c>
      <c r="D13389" s="6">
        <v>1</v>
      </c>
      <c r="E13389" s="2" t="s">
        <v>12</v>
      </c>
      <c r="F13389" s="6">
        <v>6500</v>
      </c>
      <c r="G13389" s="6">
        <v>3000</v>
      </c>
      <c r="H13389" s="6">
        <f>F13389-G13389</f>
        <v>3500</v>
      </c>
      <c r="I13389" s="6">
        <f>IF(F13389&lt;&gt;0, ((F13389-G13389)/F13389)*100, 0)</f>
        <v>53.846153846153847</v>
      </c>
    </row>
    <row r="13390" spans="1:9" x14ac:dyDescent="0.25">
      <c r="A13390" s="2" t="s">
        <v>1536</v>
      </c>
      <c r="B13390" s="2" t="s">
        <v>1536</v>
      </c>
      <c r="C13390" s="2" t="s">
        <v>614</v>
      </c>
      <c r="D13390" s="6">
        <v>1</v>
      </c>
      <c r="E13390" s="2" t="s">
        <v>12</v>
      </c>
      <c r="F13390" s="6">
        <v>10577</v>
      </c>
      <c r="G13390" s="6">
        <v>9360</v>
      </c>
      <c r="H13390" s="6">
        <f>F13390-G13390</f>
        <v>1217</v>
      </c>
      <c r="I13390" s="6">
        <f>IF(F13390&lt;&gt;0, ((F13390-G13390)/F13390)*100, 0)</f>
        <v>11.506098137468092</v>
      </c>
    </row>
    <row r="13391" spans="1:9" x14ac:dyDescent="0.25">
      <c r="A13391" s="2" t="s">
        <v>1536</v>
      </c>
      <c r="B13391" s="2" t="s">
        <v>1536</v>
      </c>
      <c r="C13391" s="2" t="s">
        <v>77</v>
      </c>
      <c r="D13391" s="6">
        <v>1</v>
      </c>
      <c r="E13391" s="2" t="s">
        <v>12</v>
      </c>
      <c r="F13391" s="6">
        <v>10997</v>
      </c>
      <c r="G13391" s="6">
        <v>10052</v>
      </c>
      <c r="H13391" s="6">
        <f>F13391-G13391</f>
        <v>945</v>
      </c>
      <c r="I13391" s="6">
        <f>IF(F13391&lt;&gt;0, ((F13391-G13391)/F13391)*100, 0)</f>
        <v>8.593252705283259</v>
      </c>
    </row>
    <row r="13392" spans="1:9" x14ac:dyDescent="0.25">
      <c r="A13392" s="2" t="s">
        <v>1536</v>
      </c>
      <c r="B13392" s="2" t="s">
        <v>1536</v>
      </c>
      <c r="C13392" s="2" t="s">
        <v>281</v>
      </c>
      <c r="D13392" s="6">
        <v>1</v>
      </c>
      <c r="E13392" s="2" t="s">
        <v>12</v>
      </c>
      <c r="F13392" s="6">
        <v>10997</v>
      </c>
      <c r="G13392" s="6">
        <v>10052</v>
      </c>
      <c r="H13392" s="6">
        <f>F13392-G13392</f>
        <v>945</v>
      </c>
      <c r="I13392" s="6">
        <f>IF(F13392&lt;&gt;0, ((F13392-G13392)/F13392)*100, 0)</f>
        <v>8.593252705283259</v>
      </c>
    </row>
    <row r="13393" spans="1:9" x14ac:dyDescent="0.25">
      <c r="A13393" s="2" t="s">
        <v>1536</v>
      </c>
      <c r="B13393" s="2" t="s">
        <v>1536</v>
      </c>
      <c r="C13393" s="2" t="s">
        <v>627</v>
      </c>
      <c r="D13393" s="6">
        <v>13</v>
      </c>
      <c r="E13393" s="2" t="s">
        <v>12</v>
      </c>
      <c r="F13393" s="6">
        <v>41920</v>
      </c>
      <c r="G13393" s="6">
        <v>38090</v>
      </c>
      <c r="H13393" s="6">
        <f>F13393-G13393</f>
        <v>3830</v>
      </c>
      <c r="I13393" s="6">
        <f>IF(F13393&lt;&gt;0, ((F13393-G13393)/F13393)*100, 0)</f>
        <v>9.1364503816793903</v>
      </c>
    </row>
    <row r="13394" spans="1:9" x14ac:dyDescent="0.25">
      <c r="A13394" s="2" t="s">
        <v>1536</v>
      </c>
      <c r="B13394" s="2" t="s">
        <v>1536</v>
      </c>
      <c r="C13394" s="2" t="s">
        <v>987</v>
      </c>
      <c r="D13394" s="6">
        <v>2</v>
      </c>
      <c r="E13394" s="2" t="s">
        <v>12</v>
      </c>
      <c r="F13394" s="6">
        <v>51520</v>
      </c>
      <c r="G13394" s="6">
        <v>40530</v>
      </c>
      <c r="H13394" s="6">
        <f>F13394-G13394</f>
        <v>10990</v>
      </c>
      <c r="I13394" s="6">
        <f>IF(F13394&lt;&gt;0, ((F13394-G13394)/F13394)*100, 0)</f>
        <v>21.331521739130434</v>
      </c>
    </row>
    <row r="13395" spans="1:9" x14ac:dyDescent="0.25">
      <c r="A13395" s="2" t="s">
        <v>1536</v>
      </c>
      <c r="B13395" s="2" t="s">
        <v>1536</v>
      </c>
      <c r="C13395" s="2" t="s">
        <v>300</v>
      </c>
      <c r="D13395" s="6">
        <v>1</v>
      </c>
      <c r="E13395" s="2" t="s">
        <v>12</v>
      </c>
      <c r="F13395" s="6">
        <v>10380</v>
      </c>
      <c r="G13395" s="6">
        <v>9185.4</v>
      </c>
      <c r="H13395" s="6">
        <f>F13395-G13395</f>
        <v>1194.6000000000004</v>
      </c>
      <c r="I13395" s="6">
        <f>IF(F13395&lt;&gt;0, ((F13395-G13395)/F13395)*100, 0)</f>
        <v>11.508670520231219</v>
      </c>
    </row>
    <row r="13396" spans="1:9" x14ac:dyDescent="0.25">
      <c r="A13396" s="2" t="s">
        <v>1536</v>
      </c>
      <c r="B13396" s="2" t="s">
        <v>1536</v>
      </c>
      <c r="C13396" s="2" t="s">
        <v>421</v>
      </c>
      <c r="D13396" s="6">
        <v>2</v>
      </c>
      <c r="E13396" s="2" t="s">
        <v>12</v>
      </c>
      <c r="F13396" s="6">
        <v>20760</v>
      </c>
      <c r="G13396" s="6">
        <v>18370.8</v>
      </c>
      <c r="H13396" s="6">
        <f>F13396-G13396</f>
        <v>2389.2000000000007</v>
      </c>
      <c r="I13396" s="6">
        <f>IF(F13396&lt;&gt;0, ((F13396-G13396)/F13396)*100, 0)</f>
        <v>11.508670520231219</v>
      </c>
    </row>
    <row r="13397" spans="1:9" x14ac:dyDescent="0.25">
      <c r="A13397" s="2" t="s">
        <v>1536</v>
      </c>
      <c r="B13397" s="2" t="s">
        <v>1536</v>
      </c>
      <c r="C13397" s="2" t="s">
        <v>350</v>
      </c>
      <c r="D13397" s="6">
        <v>1</v>
      </c>
      <c r="E13397" s="2" t="s">
        <v>12</v>
      </c>
      <c r="F13397" s="6">
        <v>10380</v>
      </c>
      <c r="G13397" s="6">
        <v>9185.4</v>
      </c>
      <c r="H13397" s="6">
        <f>F13397-G13397</f>
        <v>1194.6000000000004</v>
      </c>
      <c r="I13397" s="6">
        <f>IF(F13397&lt;&gt;0, ((F13397-G13397)/F13397)*100, 0)</f>
        <v>11.508670520231219</v>
      </c>
    </row>
    <row r="13398" spans="1:9" x14ac:dyDescent="0.25">
      <c r="A13398" s="2" t="s">
        <v>1536</v>
      </c>
      <c r="B13398" s="2" t="s">
        <v>1536</v>
      </c>
      <c r="C13398" s="2" t="s">
        <v>352</v>
      </c>
      <c r="D13398" s="6">
        <v>1</v>
      </c>
      <c r="E13398" s="2" t="s">
        <v>12</v>
      </c>
      <c r="F13398" s="6">
        <v>10992</v>
      </c>
      <c r="G13398" s="6">
        <v>9902</v>
      </c>
      <c r="H13398" s="6">
        <f>F13398-G13398</f>
        <v>1090</v>
      </c>
      <c r="I13398" s="6">
        <f>IF(F13398&lt;&gt;0, ((F13398-G13398)/F13398)*100, 0)</f>
        <v>9.9163027656477443</v>
      </c>
    </row>
    <row r="13399" spans="1:9" x14ac:dyDescent="0.25">
      <c r="A13399" s="2" t="s">
        <v>1536</v>
      </c>
      <c r="B13399" s="2" t="s">
        <v>1536</v>
      </c>
      <c r="C13399" s="2" t="s">
        <v>82</v>
      </c>
      <c r="D13399" s="6">
        <v>4</v>
      </c>
      <c r="E13399" s="2" t="s">
        <v>12</v>
      </c>
      <c r="F13399" s="6">
        <v>43968</v>
      </c>
      <c r="G13399" s="6">
        <v>20004</v>
      </c>
      <c r="H13399" s="6">
        <f>F13399-G13399</f>
        <v>23964</v>
      </c>
      <c r="I13399" s="6">
        <f>IF(F13399&lt;&gt;0, ((F13399-G13399)/F13399)*100, 0)</f>
        <v>54.503275109170303</v>
      </c>
    </row>
    <row r="13400" spans="1:9" x14ac:dyDescent="0.25">
      <c r="A13400" s="2" t="s">
        <v>1536</v>
      </c>
      <c r="B13400" s="2" t="s">
        <v>1536</v>
      </c>
      <c r="C13400" s="2" t="s">
        <v>85</v>
      </c>
      <c r="D13400" s="6">
        <v>1</v>
      </c>
      <c r="E13400" s="2" t="s">
        <v>12</v>
      </c>
      <c r="F13400" s="6">
        <v>22407</v>
      </c>
      <c r="G13400" s="6">
        <v>20370</v>
      </c>
      <c r="H13400" s="6">
        <f>F13400-G13400</f>
        <v>2037</v>
      </c>
      <c r="I13400" s="6">
        <f>IF(F13400&lt;&gt;0, ((F13400-G13400)/F13400)*100, 0)</f>
        <v>9.0909090909090917</v>
      </c>
    </row>
    <row r="13401" spans="1:9" x14ac:dyDescent="0.25">
      <c r="A13401" s="2" t="s">
        <v>1536</v>
      </c>
      <c r="B13401" s="2" t="s">
        <v>1536</v>
      </c>
      <c r="C13401" s="2" t="s">
        <v>87</v>
      </c>
      <c r="D13401" s="6">
        <v>1</v>
      </c>
      <c r="E13401" s="2" t="s">
        <v>12</v>
      </c>
      <c r="F13401" s="6">
        <v>27600</v>
      </c>
      <c r="G13401" s="6">
        <v>29829.25</v>
      </c>
      <c r="H13401" s="6">
        <f>F13401-G13401</f>
        <v>-2229.25</v>
      </c>
      <c r="I13401" s="6">
        <f>IF(F13401&lt;&gt;0, ((F13401-G13401)/F13401)*100, 0)</f>
        <v>-8.0769927536231876</v>
      </c>
    </row>
    <row r="13402" spans="1:9" x14ac:dyDescent="0.25">
      <c r="A13402" s="2" t="s">
        <v>1536</v>
      </c>
      <c r="B13402" s="2" t="s">
        <v>1536</v>
      </c>
      <c r="C13402" s="2" t="s">
        <v>186</v>
      </c>
      <c r="D13402" s="6">
        <v>1</v>
      </c>
      <c r="E13402" s="2" t="s">
        <v>12</v>
      </c>
      <c r="F13402" s="6">
        <v>27600</v>
      </c>
      <c r="G13402" s="6">
        <v>24500</v>
      </c>
      <c r="H13402" s="6">
        <f>F13402-G13402</f>
        <v>3100</v>
      </c>
      <c r="I13402" s="6">
        <f>IF(F13402&lt;&gt;0, ((F13402-G13402)/F13402)*100, 0)</f>
        <v>11.231884057971014</v>
      </c>
    </row>
    <row r="13403" spans="1:9" x14ac:dyDescent="0.25">
      <c r="A13403" s="2" t="s">
        <v>1536</v>
      </c>
      <c r="B13403" s="2" t="s">
        <v>1536</v>
      </c>
      <c r="C13403" s="2" t="s">
        <v>409</v>
      </c>
      <c r="D13403" s="6">
        <v>2</v>
      </c>
      <c r="E13403" s="2" t="s">
        <v>12</v>
      </c>
      <c r="F13403" s="6">
        <v>6460</v>
      </c>
      <c r="G13403" s="6">
        <v>5860</v>
      </c>
      <c r="H13403" s="6">
        <f>F13403-G13403</f>
        <v>600</v>
      </c>
      <c r="I13403" s="6">
        <f>IF(F13403&lt;&gt;0, ((F13403-G13403)/F13403)*100, 0)</f>
        <v>9.2879256965944279</v>
      </c>
    </row>
    <row r="13404" spans="1:9" x14ac:dyDescent="0.25">
      <c r="A13404" s="2" t="s">
        <v>1536</v>
      </c>
      <c r="B13404" s="2" t="s">
        <v>1536</v>
      </c>
      <c r="C13404" s="2" t="s">
        <v>566</v>
      </c>
      <c r="D13404" s="6">
        <v>5</v>
      </c>
      <c r="E13404" s="2" t="s">
        <v>12</v>
      </c>
      <c r="F13404" s="6">
        <v>57900</v>
      </c>
      <c r="G13404" s="6">
        <v>51695</v>
      </c>
      <c r="H13404" s="6">
        <f>F13404-G13404</f>
        <v>6205</v>
      </c>
      <c r="I13404" s="6">
        <f>IF(F13404&lt;&gt;0, ((F13404-G13404)/F13404)*100, 0)</f>
        <v>10.716753022452504</v>
      </c>
    </row>
    <row r="13405" spans="1:9" x14ac:dyDescent="0.25">
      <c r="A13405" s="2" t="s">
        <v>1536</v>
      </c>
      <c r="B13405" s="2" t="s">
        <v>1536</v>
      </c>
      <c r="C13405" s="2" t="s">
        <v>568</v>
      </c>
      <c r="D13405" s="6">
        <v>1</v>
      </c>
      <c r="E13405" s="2" t="s">
        <v>12</v>
      </c>
      <c r="F13405" s="6">
        <v>26736</v>
      </c>
      <c r="G13405" s="6">
        <v>19444.8</v>
      </c>
      <c r="H13405" s="6">
        <f>F13405-G13405</f>
        <v>7291.2000000000007</v>
      </c>
      <c r="I13405" s="6">
        <f>IF(F13405&lt;&gt;0, ((F13405-G13405)/F13405)*100, 0)</f>
        <v>27.271095152603237</v>
      </c>
    </row>
    <row r="13406" spans="1:9" x14ac:dyDescent="0.25">
      <c r="A13406" s="2" t="s">
        <v>1536</v>
      </c>
      <c r="B13406" s="2" t="s">
        <v>1536</v>
      </c>
      <c r="C13406" s="2" t="s">
        <v>266</v>
      </c>
      <c r="D13406" s="6">
        <v>1</v>
      </c>
      <c r="E13406" s="2" t="s">
        <v>12</v>
      </c>
      <c r="F13406" s="6">
        <v>34605</v>
      </c>
      <c r="G13406" s="6">
        <v>31436</v>
      </c>
      <c r="H13406" s="6">
        <f>F13406-G13406</f>
        <v>3169</v>
      </c>
      <c r="I13406" s="6">
        <f>IF(F13406&lt;&gt;0, ((F13406-G13406)/F13406)*100, 0)</f>
        <v>9.1576361797428127</v>
      </c>
    </row>
    <row r="13407" spans="1:9" x14ac:dyDescent="0.25">
      <c r="A13407" s="2" t="s">
        <v>1536</v>
      </c>
      <c r="B13407" s="2" t="s">
        <v>1536</v>
      </c>
      <c r="C13407" s="2" t="s">
        <v>102</v>
      </c>
      <c r="D13407" s="6">
        <v>8</v>
      </c>
      <c r="E13407" s="2" t="s">
        <v>12</v>
      </c>
      <c r="F13407" s="6">
        <v>23840</v>
      </c>
      <c r="G13407" s="6">
        <v>20712</v>
      </c>
      <c r="H13407" s="6">
        <f>F13407-G13407</f>
        <v>3128</v>
      </c>
      <c r="I13407" s="6">
        <f>IF(F13407&lt;&gt;0, ((F13407-G13407)/F13407)*100, 0)</f>
        <v>13.120805369127517</v>
      </c>
    </row>
    <row r="13408" spans="1:9" x14ac:dyDescent="0.25">
      <c r="A13408" s="2" t="s">
        <v>1536</v>
      </c>
      <c r="B13408" s="2" t="s">
        <v>1536</v>
      </c>
      <c r="C13408" s="2" t="s">
        <v>15</v>
      </c>
      <c r="D13408" s="6">
        <v>1</v>
      </c>
      <c r="E13408" s="2" t="s">
        <v>12</v>
      </c>
      <c r="F13408" s="6">
        <v>3226</v>
      </c>
      <c r="G13408" s="6">
        <v>2688</v>
      </c>
      <c r="H13408" s="6">
        <f>F13408-G13408</f>
        <v>538</v>
      </c>
      <c r="I13408" s="6">
        <f>IF(F13408&lt;&gt;0, ((F13408-G13408)/F13408)*100, 0)</f>
        <v>16.676999380037199</v>
      </c>
    </row>
    <row r="13409" spans="1:9" x14ac:dyDescent="0.25">
      <c r="A13409" s="2" t="s">
        <v>1536</v>
      </c>
      <c r="B13409" s="2" t="s">
        <v>1536</v>
      </c>
      <c r="C13409" s="2" t="s">
        <v>103</v>
      </c>
      <c r="D13409" s="6">
        <v>2</v>
      </c>
      <c r="E13409" s="2" t="s">
        <v>12</v>
      </c>
      <c r="F13409" s="6">
        <v>6460</v>
      </c>
      <c r="G13409" s="6">
        <v>5376</v>
      </c>
      <c r="H13409" s="6">
        <f>F13409-G13409</f>
        <v>1084</v>
      </c>
      <c r="I13409" s="6">
        <f>IF(F13409&lt;&gt;0, ((F13409-G13409)/F13409)*100, 0)</f>
        <v>16.780185758513934</v>
      </c>
    </row>
    <row r="13410" spans="1:9" x14ac:dyDescent="0.25">
      <c r="A13410" s="2" t="s">
        <v>1536</v>
      </c>
      <c r="B13410" s="2" t="s">
        <v>1536</v>
      </c>
      <c r="C13410" s="2" t="s">
        <v>104</v>
      </c>
      <c r="D13410" s="6">
        <v>3</v>
      </c>
      <c r="E13410" s="2" t="s">
        <v>12</v>
      </c>
      <c r="F13410" s="6">
        <v>9690</v>
      </c>
      <c r="G13410" s="6">
        <v>8064</v>
      </c>
      <c r="H13410" s="6">
        <f>F13410-G13410</f>
        <v>1626</v>
      </c>
      <c r="I13410" s="6">
        <f>IF(F13410&lt;&gt;0, ((F13410-G13410)/F13410)*100, 0)</f>
        <v>16.780185758513934</v>
      </c>
    </row>
    <row r="13411" spans="1:9" x14ac:dyDescent="0.25">
      <c r="A13411" s="2" t="s">
        <v>1536</v>
      </c>
      <c r="B13411" s="2" t="s">
        <v>1536</v>
      </c>
      <c r="C13411" s="2" t="s">
        <v>105</v>
      </c>
      <c r="D13411" s="6">
        <v>5</v>
      </c>
      <c r="E13411" s="2" t="s">
        <v>12</v>
      </c>
      <c r="F13411" s="6">
        <v>16040</v>
      </c>
      <c r="G13411" s="6">
        <v>13440</v>
      </c>
      <c r="H13411" s="6">
        <f>F13411-G13411</f>
        <v>2600</v>
      </c>
      <c r="I13411" s="6">
        <f>IF(F13411&lt;&gt;0, ((F13411-G13411)/F13411)*100, 0)</f>
        <v>16.209476309226932</v>
      </c>
    </row>
    <row r="13412" spans="1:9" x14ac:dyDescent="0.25">
      <c r="A13412" s="2" t="s">
        <v>1536</v>
      </c>
      <c r="B13412" s="2" t="s">
        <v>1536</v>
      </c>
      <c r="C13412" s="2" t="s">
        <v>107</v>
      </c>
      <c r="D13412" s="6">
        <v>2</v>
      </c>
      <c r="E13412" s="2" t="s">
        <v>12</v>
      </c>
      <c r="F13412" s="6">
        <v>8400</v>
      </c>
      <c r="G13412" s="6">
        <v>6048</v>
      </c>
      <c r="H13412" s="6">
        <f>F13412-G13412</f>
        <v>2352</v>
      </c>
      <c r="I13412" s="6">
        <f>IF(F13412&lt;&gt;0, ((F13412-G13412)/F13412)*100, 0)</f>
        <v>28.000000000000004</v>
      </c>
    </row>
    <row r="13413" spans="1:9" x14ac:dyDescent="0.25">
      <c r="A13413" s="2" t="s">
        <v>1536</v>
      </c>
      <c r="B13413" s="2" t="s">
        <v>1536</v>
      </c>
      <c r="C13413" s="2" t="s">
        <v>108</v>
      </c>
      <c r="D13413" s="6">
        <v>6</v>
      </c>
      <c r="E13413" s="2" t="s">
        <v>12</v>
      </c>
      <c r="F13413" s="6">
        <v>110200</v>
      </c>
      <c r="G13413" s="6">
        <v>100050.6</v>
      </c>
      <c r="H13413" s="6">
        <f>F13413-G13413</f>
        <v>10149.399999999994</v>
      </c>
      <c r="I13413" s="6">
        <f>IF(F13413&lt;&gt;0, ((F13413-G13413)/F13413)*100, 0)</f>
        <v>9.2099818511796681</v>
      </c>
    </row>
    <row r="13414" spans="1:9" x14ac:dyDescent="0.25">
      <c r="A13414" s="2" t="s">
        <v>1536</v>
      </c>
      <c r="B13414" s="2" t="s">
        <v>1536</v>
      </c>
      <c r="C13414" s="2" t="s">
        <v>242</v>
      </c>
      <c r="D13414" s="6">
        <v>7</v>
      </c>
      <c r="E13414" s="2" t="s">
        <v>12</v>
      </c>
      <c r="F13414" s="6">
        <v>38500</v>
      </c>
      <c r="G13414" s="6">
        <v>30428.6</v>
      </c>
      <c r="H13414" s="6">
        <f>F13414-G13414</f>
        <v>8071.4000000000015</v>
      </c>
      <c r="I13414" s="6">
        <f>IF(F13414&lt;&gt;0, ((F13414-G13414)/F13414)*100, 0)</f>
        <v>20.964675324675326</v>
      </c>
    </row>
    <row r="13415" spans="1:9" x14ac:dyDescent="0.25">
      <c r="A13415" s="2" t="s">
        <v>1536</v>
      </c>
      <c r="B13415" s="2" t="s">
        <v>1536</v>
      </c>
      <c r="C13415" s="2" t="s">
        <v>243</v>
      </c>
      <c r="D13415" s="6">
        <v>15</v>
      </c>
      <c r="E13415" s="2" t="s">
        <v>12</v>
      </c>
      <c r="F13415" s="6">
        <v>86100</v>
      </c>
      <c r="G13415" s="6">
        <v>59250</v>
      </c>
      <c r="H13415" s="6">
        <f>F13415-G13415</f>
        <v>26850</v>
      </c>
      <c r="I13415" s="6">
        <f>IF(F13415&lt;&gt;0, ((F13415-G13415)/F13415)*100, 0)</f>
        <v>31.184668989547038</v>
      </c>
    </row>
    <row r="13416" spans="1:9" x14ac:dyDescent="0.25">
      <c r="A13416" s="2" t="s">
        <v>1536</v>
      </c>
      <c r="B13416" s="2" t="s">
        <v>1536</v>
      </c>
      <c r="C13416" s="2" t="s">
        <v>109</v>
      </c>
      <c r="D13416" s="6">
        <v>20</v>
      </c>
      <c r="E13416" s="2" t="s">
        <v>12</v>
      </c>
      <c r="F13416" s="6">
        <v>112000</v>
      </c>
      <c r="G13416" s="6">
        <v>92900</v>
      </c>
      <c r="H13416" s="6">
        <f>F13416-G13416</f>
        <v>19100</v>
      </c>
      <c r="I13416" s="6">
        <f>IF(F13416&lt;&gt;0, ((F13416-G13416)/F13416)*100, 0)</f>
        <v>17.053571428571431</v>
      </c>
    </row>
    <row r="13417" spans="1:9" x14ac:dyDescent="0.25">
      <c r="A13417" s="2" t="s">
        <v>1536</v>
      </c>
      <c r="B13417" s="2" t="s">
        <v>1536</v>
      </c>
      <c r="C13417" s="2" t="s">
        <v>16</v>
      </c>
      <c r="D13417" s="6">
        <v>3</v>
      </c>
      <c r="E13417" s="2" t="s">
        <v>12</v>
      </c>
      <c r="F13417" s="6">
        <v>16800</v>
      </c>
      <c r="G13417" s="6">
        <v>14167.25</v>
      </c>
      <c r="H13417" s="6">
        <f>F13417-G13417</f>
        <v>2632.75</v>
      </c>
      <c r="I13417" s="6">
        <f>IF(F13417&lt;&gt;0, ((F13417-G13417)/F13417)*100, 0)</f>
        <v>15.671130952380953</v>
      </c>
    </row>
    <row r="13418" spans="1:9" x14ac:dyDescent="0.25">
      <c r="A13418" s="2" t="s">
        <v>1536</v>
      </c>
      <c r="B13418" s="2" t="s">
        <v>1536</v>
      </c>
      <c r="C13418" s="2" t="s">
        <v>111</v>
      </c>
      <c r="D13418" s="6">
        <v>13</v>
      </c>
      <c r="E13418" s="2" t="s">
        <v>12</v>
      </c>
      <c r="F13418" s="6">
        <v>72800</v>
      </c>
      <c r="G13418" s="6">
        <v>60385</v>
      </c>
      <c r="H13418" s="6">
        <f>F13418-G13418</f>
        <v>12415</v>
      </c>
      <c r="I13418" s="6">
        <f>IF(F13418&lt;&gt;0, ((F13418-G13418)/F13418)*100, 0)</f>
        <v>17.053571428571431</v>
      </c>
    </row>
    <row r="13419" spans="1:9" x14ac:dyDescent="0.25">
      <c r="A13419" s="2" t="s">
        <v>1536</v>
      </c>
      <c r="B13419" s="2" t="s">
        <v>1536</v>
      </c>
      <c r="C13419" s="2" t="s">
        <v>18</v>
      </c>
      <c r="D13419" s="6">
        <v>25</v>
      </c>
      <c r="E13419" s="2" t="s">
        <v>12</v>
      </c>
      <c r="F13419" s="6">
        <v>140000</v>
      </c>
      <c r="G13419" s="6">
        <v>116125</v>
      </c>
      <c r="H13419" s="6">
        <f>F13419-G13419</f>
        <v>23875</v>
      </c>
      <c r="I13419" s="6">
        <f>IF(F13419&lt;&gt;0, ((F13419-G13419)/F13419)*100, 0)</f>
        <v>17.053571428571431</v>
      </c>
    </row>
    <row r="13420" spans="1:9" x14ac:dyDescent="0.25">
      <c r="A13420" s="2" t="s">
        <v>1536</v>
      </c>
      <c r="B13420" s="2" t="s">
        <v>1536</v>
      </c>
      <c r="C13420" s="2" t="s">
        <v>112</v>
      </c>
      <c r="D13420" s="6">
        <v>17</v>
      </c>
      <c r="E13420" s="2" t="s">
        <v>12</v>
      </c>
      <c r="F13420" s="6">
        <v>95200</v>
      </c>
      <c r="G13420" s="6">
        <v>78965</v>
      </c>
      <c r="H13420" s="6">
        <f>F13420-G13420</f>
        <v>16235</v>
      </c>
      <c r="I13420" s="6">
        <f>IF(F13420&lt;&gt;0, ((F13420-G13420)/F13420)*100, 0)</f>
        <v>17.053571428571431</v>
      </c>
    </row>
    <row r="13421" spans="1:9" x14ac:dyDescent="0.25">
      <c r="A13421" s="2" t="s">
        <v>1536</v>
      </c>
      <c r="B13421" s="2" t="s">
        <v>1536</v>
      </c>
      <c r="C13421" s="2" t="s">
        <v>19</v>
      </c>
      <c r="D13421" s="6">
        <v>11</v>
      </c>
      <c r="E13421" s="2" t="s">
        <v>12</v>
      </c>
      <c r="F13421" s="6">
        <v>61600</v>
      </c>
      <c r="G13421" s="6">
        <v>51095</v>
      </c>
      <c r="H13421" s="6">
        <f>F13421-G13421</f>
        <v>10505</v>
      </c>
      <c r="I13421" s="6">
        <f>IF(F13421&lt;&gt;0, ((F13421-G13421)/F13421)*100, 0)</f>
        <v>17.053571428571431</v>
      </c>
    </row>
    <row r="13422" spans="1:9" x14ac:dyDescent="0.25">
      <c r="A13422" s="2" t="s">
        <v>1536</v>
      </c>
      <c r="B13422" s="2" t="s">
        <v>1536</v>
      </c>
      <c r="C13422" s="2" t="s">
        <v>113</v>
      </c>
      <c r="D13422" s="6">
        <v>14</v>
      </c>
      <c r="E13422" s="2" t="s">
        <v>12</v>
      </c>
      <c r="F13422" s="6">
        <v>78400</v>
      </c>
      <c r="G13422" s="6">
        <v>65030</v>
      </c>
      <c r="H13422" s="6">
        <f>F13422-G13422</f>
        <v>13370</v>
      </c>
      <c r="I13422" s="6">
        <f>IF(F13422&lt;&gt;0, ((F13422-G13422)/F13422)*100, 0)</f>
        <v>17.053571428571431</v>
      </c>
    </row>
    <row r="13423" spans="1:9" x14ac:dyDescent="0.25">
      <c r="A13423" s="2" t="s">
        <v>1536</v>
      </c>
      <c r="B13423" s="2" t="s">
        <v>1536</v>
      </c>
      <c r="C13423" s="2" t="s">
        <v>114</v>
      </c>
      <c r="D13423" s="6">
        <v>5</v>
      </c>
      <c r="E13423" s="2" t="s">
        <v>12</v>
      </c>
      <c r="F13423" s="6">
        <v>28000</v>
      </c>
      <c r="G13423" s="6">
        <v>23225</v>
      </c>
      <c r="H13423" s="6">
        <f>F13423-G13423</f>
        <v>4775</v>
      </c>
      <c r="I13423" s="6">
        <f>IF(F13423&lt;&gt;0, ((F13423-G13423)/F13423)*100, 0)</f>
        <v>17.053571428571431</v>
      </c>
    </row>
    <row r="13424" spans="1:9" x14ac:dyDescent="0.25">
      <c r="A13424" s="2" t="s">
        <v>1536</v>
      </c>
      <c r="B13424" s="2" t="s">
        <v>1536</v>
      </c>
      <c r="C13424" s="2" t="s">
        <v>115</v>
      </c>
      <c r="D13424" s="6">
        <v>27</v>
      </c>
      <c r="E13424" s="2" t="s">
        <v>12</v>
      </c>
      <c r="F13424" s="6">
        <v>151200</v>
      </c>
      <c r="G13424" s="6">
        <v>125415</v>
      </c>
      <c r="H13424" s="6">
        <f>F13424-G13424</f>
        <v>25785</v>
      </c>
      <c r="I13424" s="6">
        <f>IF(F13424&lt;&gt;0, ((F13424-G13424)/F13424)*100, 0)</f>
        <v>17.053571428571431</v>
      </c>
    </row>
    <row r="13425" spans="1:9" x14ac:dyDescent="0.25">
      <c r="A13425" s="2" t="s">
        <v>1536</v>
      </c>
      <c r="B13425" s="2" t="s">
        <v>1536</v>
      </c>
      <c r="C13425" s="2" t="s">
        <v>116</v>
      </c>
      <c r="D13425" s="6">
        <v>2</v>
      </c>
      <c r="E13425" s="2" t="s">
        <v>12</v>
      </c>
      <c r="F13425" s="6">
        <v>15334</v>
      </c>
      <c r="G13425" s="6">
        <v>11614</v>
      </c>
      <c r="H13425" s="6">
        <f>F13425-G13425</f>
        <v>3720</v>
      </c>
      <c r="I13425" s="6">
        <f>IF(F13425&lt;&gt;0, ((F13425-G13425)/F13425)*100, 0)</f>
        <v>24.259814790661274</v>
      </c>
    </row>
    <row r="13426" spans="1:9" x14ac:dyDescent="0.25">
      <c r="A13426" s="2" t="s">
        <v>1536</v>
      </c>
      <c r="B13426" s="2" t="s">
        <v>1536</v>
      </c>
      <c r="C13426" s="2" t="s">
        <v>117</v>
      </c>
      <c r="D13426" s="6">
        <v>3</v>
      </c>
      <c r="E13426" s="2" t="s">
        <v>12</v>
      </c>
      <c r="F13426" s="6">
        <v>87880</v>
      </c>
      <c r="G13426" s="6">
        <v>75621</v>
      </c>
      <c r="H13426" s="6">
        <f>F13426-G13426</f>
        <v>12259</v>
      </c>
      <c r="I13426" s="6">
        <f>IF(F13426&lt;&gt;0, ((F13426-G13426)/F13426)*100, 0)</f>
        <v>13.949704142011834</v>
      </c>
    </row>
    <row r="13427" spans="1:9" x14ac:dyDescent="0.25">
      <c r="A13427" s="2" t="s">
        <v>1536</v>
      </c>
      <c r="B13427" s="2" t="s">
        <v>1536</v>
      </c>
      <c r="C13427" s="2" t="s">
        <v>121</v>
      </c>
      <c r="D13427" s="6">
        <v>9</v>
      </c>
      <c r="E13427" s="2" t="s">
        <v>12</v>
      </c>
      <c r="F13427" s="6">
        <v>31050</v>
      </c>
      <c r="G13427" s="6">
        <v>25200</v>
      </c>
      <c r="H13427" s="6">
        <f>F13427-G13427</f>
        <v>5850</v>
      </c>
      <c r="I13427" s="6">
        <f>IF(F13427&lt;&gt;0, ((F13427-G13427)/F13427)*100, 0)</f>
        <v>18.840579710144929</v>
      </c>
    </row>
    <row r="13428" spans="1:9" x14ac:dyDescent="0.25">
      <c r="A13428" s="2" t="s">
        <v>1536</v>
      </c>
      <c r="B13428" s="2" t="s">
        <v>1536</v>
      </c>
      <c r="C13428" s="2" t="s">
        <v>124</v>
      </c>
      <c r="D13428" s="6">
        <v>3</v>
      </c>
      <c r="E13428" s="2" t="s">
        <v>12</v>
      </c>
      <c r="F13428" s="6">
        <v>13763.52</v>
      </c>
      <c r="G13428" s="6">
        <v>11664</v>
      </c>
      <c r="H13428" s="6">
        <f>F13428-G13428</f>
        <v>2099.5200000000004</v>
      </c>
      <c r="I13428" s="6">
        <f>IF(F13428&lt;&gt;0, ((F13428-G13428)/F13428)*100, 0)</f>
        <v>15.254237288135597</v>
      </c>
    </row>
    <row r="13429" spans="1:9" x14ac:dyDescent="0.25">
      <c r="A13429" s="2" t="s">
        <v>1536</v>
      </c>
      <c r="B13429" s="2" t="s">
        <v>1536</v>
      </c>
      <c r="C13429" s="2" t="s">
        <v>125</v>
      </c>
      <c r="D13429" s="6">
        <v>1</v>
      </c>
      <c r="E13429" s="2" t="s">
        <v>12</v>
      </c>
      <c r="F13429" s="6">
        <v>4587.84</v>
      </c>
      <c r="G13429" s="6">
        <v>3888</v>
      </c>
      <c r="H13429" s="6">
        <f>F13429-G13429</f>
        <v>699.84000000000015</v>
      </c>
      <c r="I13429" s="6">
        <f>IF(F13429&lt;&gt;0, ((F13429-G13429)/F13429)*100, 0)</f>
        <v>15.254237288135597</v>
      </c>
    </row>
    <row r="13430" spans="1:9" x14ac:dyDescent="0.25">
      <c r="A13430" s="2" t="s">
        <v>1536</v>
      </c>
      <c r="B13430" s="2" t="s">
        <v>1536</v>
      </c>
      <c r="C13430" s="2" t="s">
        <v>126</v>
      </c>
      <c r="D13430" s="6">
        <v>5</v>
      </c>
      <c r="E13430" s="2" t="s">
        <v>12</v>
      </c>
      <c r="F13430" s="6">
        <v>23330</v>
      </c>
      <c r="G13430" s="6">
        <v>19440</v>
      </c>
      <c r="H13430" s="6">
        <f>F13430-G13430</f>
        <v>3890</v>
      </c>
      <c r="I13430" s="6">
        <f>IF(F13430&lt;&gt;0, ((F13430-G13430)/F13430)*100, 0)</f>
        <v>16.67381054436348</v>
      </c>
    </row>
    <row r="13431" spans="1:9" x14ac:dyDescent="0.25">
      <c r="A13431" s="2" t="s">
        <v>1536</v>
      </c>
      <c r="B13431" s="2" t="s">
        <v>1536</v>
      </c>
      <c r="C13431" s="2" t="s">
        <v>127</v>
      </c>
      <c r="D13431" s="6">
        <v>5</v>
      </c>
      <c r="E13431" s="2" t="s">
        <v>12</v>
      </c>
      <c r="F13431" s="6">
        <v>29190</v>
      </c>
      <c r="G13431" s="6">
        <v>21852.6</v>
      </c>
      <c r="H13431" s="6">
        <f>F13431-G13431</f>
        <v>7337.4000000000015</v>
      </c>
      <c r="I13431" s="6">
        <f>IF(F13431&lt;&gt;0, ((F13431-G13431)/F13431)*100, 0)</f>
        <v>25.13669064748202</v>
      </c>
    </row>
    <row r="13432" spans="1:9" x14ac:dyDescent="0.25">
      <c r="A13432" s="2" t="s">
        <v>1536</v>
      </c>
      <c r="B13432" s="2" t="s">
        <v>1536</v>
      </c>
      <c r="C13432" s="2" t="s">
        <v>128</v>
      </c>
      <c r="D13432" s="6">
        <v>1</v>
      </c>
      <c r="E13432" s="2" t="s">
        <v>12</v>
      </c>
      <c r="F13432" s="6">
        <v>4960</v>
      </c>
      <c r="G13432" s="6">
        <v>3822</v>
      </c>
      <c r="H13432" s="6">
        <f>F13432-G13432</f>
        <v>1138</v>
      </c>
      <c r="I13432" s="6">
        <f>IF(F13432&lt;&gt;0, ((F13432-G13432)/F13432)*100, 0)</f>
        <v>22.943548387096772</v>
      </c>
    </row>
    <row r="13433" spans="1:9" x14ac:dyDescent="0.25">
      <c r="A13433" s="2" t="s">
        <v>1536</v>
      </c>
      <c r="B13433" s="2" t="s">
        <v>1536</v>
      </c>
      <c r="C13433" s="2" t="s">
        <v>130</v>
      </c>
      <c r="D13433" s="6">
        <v>2</v>
      </c>
      <c r="E13433" s="2" t="s">
        <v>12</v>
      </c>
      <c r="F13433" s="6">
        <v>5560</v>
      </c>
      <c r="G13433" s="6">
        <v>4596</v>
      </c>
      <c r="H13433" s="6">
        <f>F13433-G13433</f>
        <v>964</v>
      </c>
      <c r="I13433" s="6">
        <f>IF(F13433&lt;&gt;0, ((F13433-G13433)/F13433)*100, 0)</f>
        <v>17.338129496402878</v>
      </c>
    </row>
    <row r="13434" spans="1:9" x14ac:dyDescent="0.25">
      <c r="A13434" s="2" t="s">
        <v>1536</v>
      </c>
      <c r="B13434" s="2" t="s">
        <v>1536</v>
      </c>
      <c r="C13434" s="2" t="s">
        <v>131</v>
      </c>
      <c r="D13434" s="6">
        <v>3</v>
      </c>
      <c r="E13434" s="2" t="s">
        <v>12</v>
      </c>
      <c r="F13434" s="6">
        <v>8700</v>
      </c>
      <c r="G13434" s="6">
        <v>7194</v>
      </c>
      <c r="H13434" s="6">
        <f>F13434-G13434</f>
        <v>1506</v>
      </c>
      <c r="I13434" s="6">
        <f>IF(F13434&lt;&gt;0, ((F13434-G13434)/F13434)*100, 0)</f>
        <v>17.310344827586206</v>
      </c>
    </row>
    <row r="13435" spans="1:9" x14ac:dyDescent="0.25">
      <c r="A13435" s="2" t="s">
        <v>1536</v>
      </c>
      <c r="B13435" s="2" t="s">
        <v>1536</v>
      </c>
      <c r="C13435" s="2" t="s">
        <v>132</v>
      </c>
      <c r="D13435" s="6">
        <v>11</v>
      </c>
      <c r="E13435" s="2" t="s">
        <v>12</v>
      </c>
      <c r="F13435" s="6">
        <v>33220</v>
      </c>
      <c r="G13435" s="6">
        <v>27186</v>
      </c>
      <c r="H13435" s="6">
        <f>F13435-G13435</f>
        <v>6034</v>
      </c>
      <c r="I13435" s="6">
        <f>IF(F13435&lt;&gt;0, ((F13435-G13435)/F13435)*100, 0)</f>
        <v>18.163756773028297</v>
      </c>
    </row>
    <row r="13436" spans="1:9" x14ac:dyDescent="0.25">
      <c r="A13436" s="2" t="s">
        <v>1536</v>
      </c>
      <c r="B13436" s="2" t="s">
        <v>1536</v>
      </c>
      <c r="C13436" s="2" t="s">
        <v>134</v>
      </c>
      <c r="D13436" s="6">
        <v>3</v>
      </c>
      <c r="E13436" s="2" t="s">
        <v>12</v>
      </c>
      <c r="F13436" s="6">
        <v>18181</v>
      </c>
      <c r="G13436" s="6">
        <v>12865</v>
      </c>
      <c r="H13436" s="6">
        <f>F13436-G13436</f>
        <v>5316</v>
      </c>
      <c r="I13436" s="6">
        <f>IF(F13436&lt;&gt;0, ((F13436-G13436)/F13436)*100, 0)</f>
        <v>29.239315769209611</v>
      </c>
    </row>
    <row r="13437" spans="1:9" x14ac:dyDescent="0.25">
      <c r="A13437" s="2" t="s">
        <v>1536</v>
      </c>
      <c r="B13437" s="2" t="s">
        <v>1536</v>
      </c>
      <c r="C13437" s="2" t="s">
        <v>135</v>
      </c>
      <c r="D13437" s="6">
        <v>3</v>
      </c>
      <c r="E13437" s="2" t="s">
        <v>12</v>
      </c>
      <c r="F13437" s="6">
        <v>42930</v>
      </c>
      <c r="G13437" s="6">
        <v>35875.440000000002</v>
      </c>
      <c r="H13437" s="6">
        <f>F13437-G13437</f>
        <v>7054.5599999999977</v>
      </c>
      <c r="I13437" s="6">
        <f>IF(F13437&lt;&gt;0, ((F13437-G13437)/F13437)*100, 0)</f>
        <v>16.432704402515718</v>
      </c>
    </row>
    <row r="13438" spans="1:9" x14ac:dyDescent="0.25">
      <c r="A13438" s="2" t="s">
        <v>1536</v>
      </c>
      <c r="B13438" s="2" t="s">
        <v>1536</v>
      </c>
      <c r="C13438" s="2" t="s">
        <v>136</v>
      </c>
      <c r="D13438" s="6">
        <v>2</v>
      </c>
      <c r="E13438" s="2" t="s">
        <v>12</v>
      </c>
      <c r="F13438" s="6">
        <v>35000</v>
      </c>
      <c r="G13438" s="6">
        <v>29520</v>
      </c>
      <c r="H13438" s="6">
        <f>F13438-G13438</f>
        <v>5480</v>
      </c>
      <c r="I13438" s="6">
        <f>IF(F13438&lt;&gt;0, ((F13438-G13438)/F13438)*100, 0)</f>
        <v>15.657142857142858</v>
      </c>
    </row>
    <row r="13439" spans="1:9" x14ac:dyDescent="0.25">
      <c r="A13439" s="2" t="s">
        <v>1536</v>
      </c>
      <c r="B13439" s="2" t="s">
        <v>1536</v>
      </c>
      <c r="C13439" s="2" t="s">
        <v>42</v>
      </c>
      <c r="D13439" s="6">
        <v>3</v>
      </c>
      <c r="E13439" s="2" t="s">
        <v>12</v>
      </c>
      <c r="F13439" s="6">
        <v>11107</v>
      </c>
      <c r="G13439" s="6">
        <v>9452.7000000000007</v>
      </c>
      <c r="H13439" s="6">
        <f>F13439-G13439</f>
        <v>1654.2999999999993</v>
      </c>
      <c r="I13439" s="6">
        <f>IF(F13439&lt;&gt;0, ((F13439-G13439)/F13439)*100, 0)</f>
        <v>14.894210858017459</v>
      </c>
    </row>
    <row r="13440" spans="1:9" x14ac:dyDescent="0.25">
      <c r="A13440" s="2" t="s">
        <v>1536</v>
      </c>
      <c r="B13440" s="2" t="s">
        <v>1536</v>
      </c>
      <c r="C13440" s="2" t="s">
        <v>244</v>
      </c>
      <c r="D13440" s="6">
        <v>7</v>
      </c>
      <c r="E13440" s="2" t="s">
        <v>12</v>
      </c>
      <c r="F13440" s="6">
        <v>25949</v>
      </c>
      <c r="G13440" s="6">
        <v>22056.3</v>
      </c>
      <c r="H13440" s="6">
        <f>F13440-G13440</f>
        <v>3892.7000000000007</v>
      </c>
      <c r="I13440" s="6">
        <f>IF(F13440&lt;&gt;0, ((F13440-G13440)/F13440)*100, 0)</f>
        <v>15.001348799568387</v>
      </c>
    </row>
    <row r="13441" spans="1:9" x14ac:dyDescent="0.25">
      <c r="A13441" s="2" t="s">
        <v>1536</v>
      </c>
      <c r="B13441" s="2" t="s">
        <v>1536</v>
      </c>
      <c r="C13441" s="2" t="s">
        <v>43</v>
      </c>
      <c r="D13441" s="6">
        <v>1</v>
      </c>
      <c r="E13441" s="2" t="s">
        <v>12</v>
      </c>
      <c r="F13441" s="6">
        <v>3707</v>
      </c>
      <c r="G13441" s="6">
        <v>3150.9</v>
      </c>
      <c r="H13441" s="6">
        <f>F13441-G13441</f>
        <v>556.09999999999991</v>
      </c>
      <c r="I13441" s="6">
        <f>IF(F13441&lt;&gt;0, ((F13441-G13441)/F13441)*100, 0)</f>
        <v>15.001348799568381</v>
      </c>
    </row>
    <row r="13442" spans="1:9" x14ac:dyDescent="0.25">
      <c r="A13442" s="2" t="s">
        <v>1536</v>
      </c>
      <c r="B13442" s="2" t="s">
        <v>1536</v>
      </c>
      <c r="C13442" s="2" t="s">
        <v>245</v>
      </c>
      <c r="D13442" s="6">
        <v>6</v>
      </c>
      <c r="E13442" s="2" t="s">
        <v>12</v>
      </c>
      <c r="F13442" s="6">
        <v>22314.18</v>
      </c>
      <c r="G13442" s="6">
        <v>18905.400000000001</v>
      </c>
      <c r="H13442" s="6">
        <f>F13442-G13442</f>
        <v>3408.7799999999988</v>
      </c>
      <c r="I13442" s="6">
        <f>IF(F13442&lt;&gt;0, ((F13442-G13442)/F13442)*100, 0)</f>
        <v>15.276295162986042</v>
      </c>
    </row>
    <row r="13443" spans="1:9" x14ac:dyDescent="0.25">
      <c r="A13443" s="2" t="s">
        <v>1536</v>
      </c>
      <c r="B13443" s="2" t="s">
        <v>1536</v>
      </c>
      <c r="C13443" s="2" t="s">
        <v>44</v>
      </c>
      <c r="D13443" s="6">
        <v>1</v>
      </c>
      <c r="E13443" s="2" t="s">
        <v>12</v>
      </c>
      <c r="F13443" s="6">
        <v>3937</v>
      </c>
      <c r="G13443" s="6">
        <v>3150.9</v>
      </c>
      <c r="H13443" s="6">
        <f>F13443-G13443</f>
        <v>786.09999999999991</v>
      </c>
      <c r="I13443" s="6">
        <f>IF(F13443&lt;&gt;0, ((F13443-G13443)/F13443)*100, 0)</f>
        <v>19.966979933959866</v>
      </c>
    </row>
    <row r="13444" spans="1:9" x14ac:dyDescent="0.25">
      <c r="A13444" s="2" t="s">
        <v>1536</v>
      </c>
      <c r="B13444" s="2" t="s">
        <v>1536</v>
      </c>
      <c r="C13444" s="2" t="s">
        <v>20</v>
      </c>
      <c r="D13444" s="6">
        <v>8</v>
      </c>
      <c r="E13444" s="2" t="s">
        <v>12</v>
      </c>
      <c r="F13444" s="6">
        <v>31496</v>
      </c>
      <c r="G13444" s="6">
        <v>26844.3</v>
      </c>
      <c r="H13444" s="6">
        <f>F13444-G13444</f>
        <v>4651.7000000000007</v>
      </c>
      <c r="I13444" s="6">
        <f>IF(F13444&lt;&gt;0, ((F13444-G13444)/F13444)*100, 0)</f>
        <v>14.769177038354078</v>
      </c>
    </row>
    <row r="13445" spans="1:9" x14ac:dyDescent="0.25">
      <c r="A13445" s="2" t="s">
        <v>1536</v>
      </c>
      <c r="B13445" s="2" t="s">
        <v>1536</v>
      </c>
      <c r="C13445" s="2" t="s">
        <v>146</v>
      </c>
      <c r="D13445" s="6">
        <v>7</v>
      </c>
      <c r="E13445" s="2" t="s">
        <v>12</v>
      </c>
      <c r="F13445" s="6">
        <v>29783</v>
      </c>
      <c r="G13445" s="6">
        <v>25886</v>
      </c>
      <c r="H13445" s="6">
        <f>F13445-G13445</f>
        <v>3897</v>
      </c>
      <c r="I13445" s="6">
        <f>IF(F13445&lt;&gt;0, ((F13445-G13445)/F13445)*100, 0)</f>
        <v>13.084645603196455</v>
      </c>
    </row>
    <row r="13446" spans="1:9" x14ac:dyDescent="0.25">
      <c r="A13446" s="2" t="s">
        <v>1536</v>
      </c>
      <c r="B13446" s="2" t="s">
        <v>1536</v>
      </c>
      <c r="C13446" s="2" t="s">
        <v>148</v>
      </c>
      <c r="D13446" s="6">
        <v>4</v>
      </c>
      <c r="E13446" s="2" t="s">
        <v>12</v>
      </c>
      <c r="F13446" s="6">
        <v>22216</v>
      </c>
      <c r="G13446" s="6">
        <v>16660</v>
      </c>
      <c r="H13446" s="6">
        <f>F13446-G13446</f>
        <v>5556</v>
      </c>
      <c r="I13446" s="6">
        <f>IF(F13446&lt;&gt;0, ((F13446-G13446)/F13446)*100, 0)</f>
        <v>25.009002520705799</v>
      </c>
    </row>
    <row r="13447" spans="1:9" x14ac:dyDescent="0.25">
      <c r="A13447" s="2" t="s">
        <v>1536</v>
      </c>
      <c r="B13447" s="2" t="s">
        <v>1536</v>
      </c>
      <c r="C13447" s="2" t="s">
        <v>149</v>
      </c>
      <c r="D13447" s="6">
        <v>3</v>
      </c>
      <c r="E13447" s="2" t="s">
        <v>12</v>
      </c>
      <c r="F13447" s="6">
        <v>31174</v>
      </c>
      <c r="G13447" s="6">
        <v>24034.5</v>
      </c>
      <c r="H13447" s="6">
        <f>F13447-G13447</f>
        <v>7139.5</v>
      </c>
      <c r="I13447" s="6">
        <f>IF(F13447&lt;&gt;0, ((F13447-G13447)/F13447)*100, 0)</f>
        <v>22.9020979020979</v>
      </c>
    </row>
    <row r="13448" spans="1:9" x14ac:dyDescent="0.25">
      <c r="A13448" s="2" t="s">
        <v>1536</v>
      </c>
      <c r="B13448" s="2" t="s">
        <v>1536</v>
      </c>
      <c r="C13448" s="2" t="s">
        <v>150</v>
      </c>
      <c r="D13448" s="6">
        <v>4</v>
      </c>
      <c r="E13448" s="2" t="s">
        <v>12</v>
      </c>
      <c r="F13448" s="6">
        <v>48312</v>
      </c>
      <c r="G13448" s="6">
        <v>37575.56</v>
      </c>
      <c r="H13448" s="6">
        <f>F13448-G13448</f>
        <v>10736.440000000002</v>
      </c>
      <c r="I13448" s="6">
        <f>IF(F13448&lt;&gt;0, ((F13448-G13448)/F13448)*100, 0)</f>
        <v>22.223132969034612</v>
      </c>
    </row>
    <row r="13449" spans="1:9" x14ac:dyDescent="0.25">
      <c r="A13449" s="2" t="s">
        <v>1536</v>
      </c>
      <c r="B13449" s="2" t="s">
        <v>1536</v>
      </c>
      <c r="C13449" s="2" t="s">
        <v>154</v>
      </c>
      <c r="D13449" s="6">
        <v>4</v>
      </c>
      <c r="E13449" s="2" t="s">
        <v>12</v>
      </c>
      <c r="F13449" s="6">
        <v>26760</v>
      </c>
      <c r="G13449" s="6">
        <v>22150</v>
      </c>
      <c r="H13449" s="6">
        <f>F13449-G13449</f>
        <v>4610</v>
      </c>
      <c r="I13449" s="6">
        <f>IF(F13449&lt;&gt;0, ((F13449-G13449)/F13449)*100, 0)</f>
        <v>17.227204783258596</v>
      </c>
    </row>
    <row r="13450" spans="1:9" x14ac:dyDescent="0.25">
      <c r="A13450" s="2" t="s">
        <v>1536</v>
      </c>
      <c r="B13450" s="2" t="s">
        <v>1536</v>
      </c>
      <c r="C13450" s="2" t="s">
        <v>156</v>
      </c>
      <c r="D13450" s="6">
        <v>2</v>
      </c>
      <c r="E13450" s="2" t="s">
        <v>12</v>
      </c>
      <c r="F13450" s="6">
        <v>13560</v>
      </c>
      <c r="G13450" s="6">
        <v>11200</v>
      </c>
      <c r="H13450" s="6">
        <f>F13450-G13450</f>
        <v>2360</v>
      </c>
      <c r="I13450" s="6">
        <f>IF(F13450&lt;&gt;0, ((F13450-G13450)/F13450)*100, 0)</f>
        <v>17.404129793510325</v>
      </c>
    </row>
    <row r="13451" spans="1:9" x14ac:dyDescent="0.25">
      <c r="A13451" s="2" t="s">
        <v>1536</v>
      </c>
      <c r="B13451" s="2" t="s">
        <v>1536</v>
      </c>
      <c r="C13451" s="2" t="s">
        <v>157</v>
      </c>
      <c r="D13451" s="6">
        <v>1</v>
      </c>
      <c r="E13451" s="2" t="s">
        <v>12</v>
      </c>
      <c r="F13451" s="6">
        <v>6900</v>
      </c>
      <c r="G13451" s="6">
        <v>5700</v>
      </c>
      <c r="H13451" s="6">
        <f>F13451-G13451</f>
        <v>1200</v>
      </c>
      <c r="I13451" s="6">
        <f>IF(F13451&lt;&gt;0, ((F13451-G13451)/F13451)*100, 0)</f>
        <v>17.391304347826086</v>
      </c>
    </row>
    <row r="13452" spans="1:9" x14ac:dyDescent="0.25">
      <c r="A13452" s="2" t="s">
        <v>1536</v>
      </c>
      <c r="B13452" s="2" t="s">
        <v>1536</v>
      </c>
      <c r="C13452" s="2" t="s">
        <v>158</v>
      </c>
      <c r="D13452" s="6">
        <v>2</v>
      </c>
      <c r="E13452" s="2" t="s">
        <v>12</v>
      </c>
      <c r="F13452" s="6">
        <v>22290</v>
      </c>
      <c r="G13452" s="6">
        <v>17960</v>
      </c>
      <c r="H13452" s="6">
        <f>F13452-G13452</f>
        <v>4330</v>
      </c>
      <c r="I13452" s="6">
        <f>IF(F13452&lt;&gt;0, ((F13452-G13452)/F13452)*100, 0)</f>
        <v>19.42575145805294</v>
      </c>
    </row>
    <row r="13453" spans="1:9" x14ac:dyDescent="0.25">
      <c r="A13453" s="2" t="s">
        <v>1536</v>
      </c>
      <c r="B13453" s="2" t="s">
        <v>1536</v>
      </c>
      <c r="C13453" s="2" t="s">
        <v>159</v>
      </c>
      <c r="D13453" s="6">
        <v>5</v>
      </c>
      <c r="E13453" s="2" t="s">
        <v>12</v>
      </c>
      <c r="F13453" s="6">
        <v>133950</v>
      </c>
      <c r="G13453" s="6">
        <v>112692.6</v>
      </c>
      <c r="H13453" s="6">
        <f>F13453-G13453</f>
        <v>21257.399999999994</v>
      </c>
      <c r="I13453" s="6">
        <f>IF(F13453&lt;&gt;0, ((F13453-G13453)/F13453)*100, 0)</f>
        <v>15.869652855543109</v>
      </c>
    </row>
    <row r="13454" spans="1:9" x14ac:dyDescent="0.25">
      <c r="A13454" s="2" t="s">
        <v>1536</v>
      </c>
      <c r="B13454" s="2" t="s">
        <v>1536</v>
      </c>
      <c r="C13454" s="2" t="s">
        <v>160</v>
      </c>
      <c r="D13454" s="6">
        <v>1</v>
      </c>
      <c r="E13454" s="2" t="s">
        <v>12</v>
      </c>
      <c r="F13454" s="6">
        <v>6300</v>
      </c>
      <c r="G13454" s="6">
        <v>5297.6</v>
      </c>
      <c r="H13454" s="6">
        <f>F13454-G13454</f>
        <v>1002.3999999999996</v>
      </c>
      <c r="I13454" s="6">
        <f>IF(F13454&lt;&gt;0, ((F13454-G13454)/F13454)*100, 0)</f>
        <v>15.911111111111106</v>
      </c>
    </row>
    <row r="13455" spans="1:9" x14ac:dyDescent="0.25">
      <c r="A13455" s="2" t="s">
        <v>1536</v>
      </c>
      <c r="B13455" s="2" t="s">
        <v>1536</v>
      </c>
      <c r="C13455" s="2" t="s">
        <v>162</v>
      </c>
      <c r="D13455" s="6">
        <v>2</v>
      </c>
      <c r="E13455" s="2" t="s">
        <v>12</v>
      </c>
      <c r="F13455" s="6">
        <v>14500</v>
      </c>
      <c r="G13455" s="6">
        <v>12184.48</v>
      </c>
      <c r="H13455" s="6">
        <f>F13455-G13455</f>
        <v>2315.5200000000004</v>
      </c>
      <c r="I13455" s="6">
        <f>IF(F13455&lt;&gt;0, ((F13455-G13455)/F13455)*100, 0)</f>
        <v>15.969103448275865</v>
      </c>
    </row>
    <row r="13456" spans="1:9" x14ac:dyDescent="0.25">
      <c r="A13456" s="2" t="s">
        <v>1536</v>
      </c>
      <c r="B13456" s="2" t="s">
        <v>1536</v>
      </c>
      <c r="C13456" s="2" t="s">
        <v>163</v>
      </c>
      <c r="D13456" s="6">
        <v>3</v>
      </c>
      <c r="E13456" s="2" t="s">
        <v>12</v>
      </c>
      <c r="F13456" s="6">
        <v>21750</v>
      </c>
      <c r="G13456" s="6">
        <v>18276.72</v>
      </c>
      <c r="H13456" s="6">
        <f>F13456-G13456</f>
        <v>3473.2799999999988</v>
      </c>
      <c r="I13456" s="6">
        <f>IF(F13456&lt;&gt;0, ((F13456-G13456)/F13456)*100, 0)</f>
        <v>15.969103448275856</v>
      </c>
    </row>
    <row r="13457" spans="1:9" x14ac:dyDescent="0.25">
      <c r="A13457" s="2" t="s">
        <v>1536</v>
      </c>
      <c r="B13457" s="2" t="s">
        <v>1536</v>
      </c>
      <c r="C13457" s="2" t="s">
        <v>21</v>
      </c>
      <c r="D13457" s="6">
        <v>4</v>
      </c>
      <c r="E13457" s="2" t="s">
        <v>12</v>
      </c>
      <c r="F13457" s="6">
        <v>29000</v>
      </c>
      <c r="G13457" s="6">
        <v>24368.959999999999</v>
      </c>
      <c r="H13457" s="6">
        <f>F13457-G13457</f>
        <v>4631.0400000000009</v>
      </c>
      <c r="I13457" s="6">
        <f>IF(F13457&lt;&gt;0, ((F13457-G13457)/F13457)*100, 0)</f>
        <v>15.969103448275865</v>
      </c>
    </row>
    <row r="13458" spans="1:9" x14ac:dyDescent="0.25">
      <c r="A13458" s="2" t="s">
        <v>1536</v>
      </c>
      <c r="B13458" s="2" t="s">
        <v>1536</v>
      </c>
      <c r="C13458" s="2" t="s">
        <v>164</v>
      </c>
      <c r="D13458" s="6">
        <v>3</v>
      </c>
      <c r="E13458" s="2" t="s">
        <v>12</v>
      </c>
      <c r="F13458" s="6">
        <v>21564</v>
      </c>
      <c r="G13458" s="6">
        <v>18276.72</v>
      </c>
      <c r="H13458" s="6">
        <f>F13458-G13458</f>
        <v>3287.2799999999988</v>
      </c>
      <c r="I13458" s="6">
        <f>IF(F13458&lt;&gt;0, ((F13458-G13458)/F13458)*100, 0)</f>
        <v>15.244296048970501</v>
      </c>
    </row>
    <row r="13459" spans="1:9" x14ac:dyDescent="0.25">
      <c r="A13459" s="2" t="s">
        <v>1536</v>
      </c>
      <c r="B13459" s="2" t="s">
        <v>1536</v>
      </c>
      <c r="C13459" s="2" t="s">
        <v>165</v>
      </c>
      <c r="D13459" s="6">
        <v>2</v>
      </c>
      <c r="E13459" s="2" t="s">
        <v>12</v>
      </c>
      <c r="F13459" s="6">
        <v>39870</v>
      </c>
      <c r="G13459" s="6">
        <v>25438</v>
      </c>
      <c r="H13459" s="6">
        <f>F13459-G13459</f>
        <v>14432</v>
      </c>
      <c r="I13459" s="6">
        <f>IF(F13459&lt;&gt;0, ((F13459-G13459)/F13459)*100, 0)</f>
        <v>36.197642337597188</v>
      </c>
    </row>
    <row r="13460" spans="1:9" x14ac:dyDescent="0.25">
      <c r="A13460" s="2" t="s">
        <v>1536</v>
      </c>
      <c r="B13460" s="2" t="s">
        <v>1536</v>
      </c>
      <c r="C13460" s="2" t="s">
        <v>167</v>
      </c>
      <c r="D13460" s="6">
        <v>1</v>
      </c>
      <c r="E13460" s="2" t="s">
        <v>12</v>
      </c>
      <c r="F13460" s="6">
        <v>19935</v>
      </c>
      <c r="G13460" s="6">
        <v>14682.63</v>
      </c>
      <c r="H13460" s="6">
        <f>F13460-G13460</f>
        <v>5252.3700000000008</v>
      </c>
      <c r="I13460" s="6">
        <f>IF(F13460&lt;&gt;0, ((F13460-G13460)/F13460)*100, 0)</f>
        <v>26.347479307750195</v>
      </c>
    </row>
    <row r="13461" spans="1:9" x14ac:dyDescent="0.25">
      <c r="A13461" s="2" t="s">
        <v>1536</v>
      </c>
      <c r="B13461" s="2" t="s">
        <v>1536</v>
      </c>
      <c r="C13461" s="2" t="s">
        <v>168</v>
      </c>
      <c r="D13461" s="6">
        <v>6</v>
      </c>
      <c r="E13461" s="2" t="s">
        <v>12</v>
      </c>
      <c r="F13461" s="6">
        <v>120610</v>
      </c>
      <c r="G13461" s="6">
        <v>88095.78</v>
      </c>
      <c r="H13461" s="6">
        <f>F13461-G13461</f>
        <v>32514.22</v>
      </c>
      <c r="I13461" s="6">
        <f>IF(F13461&lt;&gt;0, ((F13461-G13461)/F13461)*100, 0)</f>
        <v>26.958146090705583</v>
      </c>
    </row>
    <row r="13462" spans="1:9" x14ac:dyDescent="0.25">
      <c r="A13462" s="2" t="s">
        <v>1536</v>
      </c>
      <c r="B13462" s="2" t="s">
        <v>1536</v>
      </c>
      <c r="C13462" s="2" t="s">
        <v>604</v>
      </c>
      <c r="D13462" s="6">
        <v>1</v>
      </c>
      <c r="E13462" s="2" t="s">
        <v>12</v>
      </c>
      <c r="F13462" s="6">
        <v>2145</v>
      </c>
      <c r="G13462" s="6">
        <v>1822.5</v>
      </c>
      <c r="H13462" s="6">
        <f>F13462-G13462</f>
        <v>322.5</v>
      </c>
      <c r="I13462" s="6">
        <f>IF(F13462&lt;&gt;0, ((F13462-G13462)/F13462)*100, 0)</f>
        <v>15.034965034965033</v>
      </c>
    </row>
    <row r="13463" spans="1:9" x14ac:dyDescent="0.25">
      <c r="A13463" s="2" t="s">
        <v>1536</v>
      </c>
      <c r="B13463" s="2" t="s">
        <v>1536</v>
      </c>
      <c r="C13463" s="2" t="s">
        <v>46</v>
      </c>
      <c r="D13463" s="6">
        <v>1</v>
      </c>
      <c r="E13463" s="2" t="s">
        <v>12</v>
      </c>
      <c r="F13463" s="6">
        <v>3485</v>
      </c>
      <c r="G13463" s="6">
        <v>2905</v>
      </c>
      <c r="H13463" s="6">
        <f>F13463-G13463</f>
        <v>580</v>
      </c>
      <c r="I13463" s="6">
        <f>IF(F13463&lt;&gt;0, ((F13463-G13463)/F13463)*100, 0)</f>
        <v>16.642754662840744</v>
      </c>
    </row>
    <row r="13464" spans="1:9" x14ac:dyDescent="0.25">
      <c r="A13464" s="2" t="s">
        <v>1536</v>
      </c>
      <c r="B13464" s="2" t="s">
        <v>1536</v>
      </c>
      <c r="C13464" s="2" t="s">
        <v>47</v>
      </c>
      <c r="D13464" s="6">
        <v>1</v>
      </c>
      <c r="E13464" s="2" t="s">
        <v>12</v>
      </c>
      <c r="F13464" s="6">
        <v>3485</v>
      </c>
      <c r="G13464" s="6">
        <v>2905</v>
      </c>
      <c r="H13464" s="6">
        <f>F13464-G13464</f>
        <v>580</v>
      </c>
      <c r="I13464" s="6">
        <f>IF(F13464&lt;&gt;0, ((F13464-G13464)/F13464)*100, 0)</f>
        <v>16.642754662840744</v>
      </c>
    </row>
    <row r="13465" spans="1:9" x14ac:dyDescent="0.25">
      <c r="A13465" s="2" t="s">
        <v>1536</v>
      </c>
      <c r="B13465" s="2" t="s">
        <v>1536</v>
      </c>
      <c r="C13465" s="2" t="s">
        <v>170</v>
      </c>
      <c r="D13465" s="6">
        <v>1</v>
      </c>
      <c r="E13465" s="2" t="s">
        <v>12</v>
      </c>
      <c r="F13465" s="6">
        <v>4290</v>
      </c>
      <c r="G13465" s="6">
        <v>3430</v>
      </c>
      <c r="H13465" s="6">
        <f>F13465-G13465</f>
        <v>860</v>
      </c>
      <c r="I13465" s="6">
        <f>IF(F13465&lt;&gt;0, ((F13465-G13465)/F13465)*100, 0)</f>
        <v>20.046620046620049</v>
      </c>
    </row>
    <row r="13466" spans="1:9" x14ac:dyDescent="0.25">
      <c r="A13466" s="2" t="s">
        <v>1536</v>
      </c>
      <c r="B13466" s="2" t="s">
        <v>1536</v>
      </c>
      <c r="C13466" s="2" t="s">
        <v>285</v>
      </c>
      <c r="D13466" s="6">
        <v>1</v>
      </c>
      <c r="E13466" s="2" t="s">
        <v>12</v>
      </c>
      <c r="F13466" s="6">
        <v>4900</v>
      </c>
      <c r="G13466" s="6">
        <v>3430</v>
      </c>
      <c r="H13466" s="6">
        <f>F13466-G13466</f>
        <v>1470</v>
      </c>
      <c r="I13466" s="6">
        <f>IF(F13466&lt;&gt;0, ((F13466-G13466)/F13466)*100, 0)</f>
        <v>30</v>
      </c>
    </row>
    <row r="13467" spans="1:9" x14ac:dyDescent="0.25">
      <c r="A13467" s="2" t="s">
        <v>1536</v>
      </c>
      <c r="B13467" s="2" t="s">
        <v>1536</v>
      </c>
      <c r="C13467" s="2" t="s">
        <v>174</v>
      </c>
      <c r="D13467" s="6">
        <v>2</v>
      </c>
      <c r="E13467" s="2" t="s">
        <v>12</v>
      </c>
      <c r="F13467" s="6">
        <v>17892</v>
      </c>
      <c r="G13467" s="6">
        <v>14910</v>
      </c>
      <c r="H13467" s="6">
        <f>F13467-G13467</f>
        <v>2982</v>
      </c>
      <c r="I13467" s="6">
        <f>IF(F13467&lt;&gt;0, ((F13467-G13467)/F13467)*100, 0)</f>
        <v>16.666666666666664</v>
      </c>
    </row>
    <row r="13468" spans="1:9" x14ac:dyDescent="0.25">
      <c r="A13468" s="2" t="s">
        <v>1536</v>
      </c>
      <c r="B13468" s="2" t="s">
        <v>1536</v>
      </c>
      <c r="C13468" s="2" t="s">
        <v>178</v>
      </c>
      <c r="D13468" s="6">
        <v>2</v>
      </c>
      <c r="E13468" s="2" t="s">
        <v>12</v>
      </c>
      <c r="F13468" s="6">
        <v>27600</v>
      </c>
      <c r="G13468" s="6">
        <v>24000</v>
      </c>
      <c r="H13468" s="6">
        <f>F13468-G13468</f>
        <v>3600</v>
      </c>
      <c r="I13468" s="6">
        <f>IF(F13468&lt;&gt;0, ((F13468-G13468)/F13468)*100, 0)</f>
        <v>13.043478260869565</v>
      </c>
    </row>
    <row r="13469" spans="1:9" x14ac:dyDescent="0.25">
      <c r="A13469" s="2" t="s">
        <v>1536</v>
      </c>
      <c r="B13469" s="2" t="s">
        <v>1536</v>
      </c>
      <c r="C13469" s="2" t="s">
        <v>49</v>
      </c>
      <c r="D13469" s="6">
        <v>1</v>
      </c>
      <c r="E13469" s="2" t="s">
        <v>12</v>
      </c>
      <c r="F13469" s="6">
        <v>2555</v>
      </c>
      <c r="G13469" s="6">
        <v>2162.6999999999998</v>
      </c>
      <c r="H13469" s="6">
        <f>F13469-G13469</f>
        <v>392.30000000000018</v>
      </c>
      <c r="I13469" s="6">
        <f>IF(F13469&lt;&gt;0, ((F13469-G13469)/F13469)*100, 0)</f>
        <v>15.354207436399225</v>
      </c>
    </row>
    <row r="13470" spans="1:9" customFormat="1" ht="14.5" x14ac:dyDescent="0.35">
      <c r="D13470" s="10"/>
      <c r="F13470" s="10"/>
      <c r="G13470" s="10"/>
      <c r="H13470" s="10"/>
      <c r="I13470" s="10"/>
    </row>
    <row r="13471" spans="1:9" s="4" customFormat="1" x14ac:dyDescent="0.25">
      <c r="A13471" s="3" t="s">
        <v>12</v>
      </c>
      <c r="B13471" s="3" t="s">
        <v>12</v>
      </c>
      <c r="C13471" s="3" t="s">
        <v>12</v>
      </c>
      <c r="D13471" s="5">
        <f>SUBTOTAL(9, D13361:D13470)</f>
        <v>525</v>
      </c>
      <c r="E13471" s="3" t="s">
        <v>12</v>
      </c>
      <c r="F13471" s="5">
        <f>SUBTOTAL(9, F13361:F13470)</f>
        <v>3366441.86</v>
      </c>
      <c r="G13471" s="5">
        <f>SUBTOTAL(9, G13361:G13470)</f>
        <v>2700970.77</v>
      </c>
      <c r="H13471" s="5">
        <f>SUBTOTAL(9, H13361:H13470)</f>
        <v>665471.0900000002</v>
      </c>
      <c r="I13471" s="5">
        <f>IF(F13471&lt;&gt;0, ((F13471-G13471)/F13471)*100, 0)</f>
        <v>19.767787999166568</v>
      </c>
    </row>
    <row r="13472" spans="1:9" customFormat="1" ht="14.5" x14ac:dyDescent="0.35">
      <c r="D13472" s="10"/>
      <c r="F13472" s="10"/>
      <c r="G13472" s="10"/>
      <c r="H13472" s="10"/>
      <c r="I13472" s="10"/>
    </row>
    <row r="13473" spans="1:9" x14ac:dyDescent="0.25">
      <c r="A13473" s="2" t="s">
        <v>1537</v>
      </c>
      <c r="B13473" s="2" t="s">
        <v>1538</v>
      </c>
      <c r="C13473" s="2" t="s">
        <v>322</v>
      </c>
      <c r="D13473" s="6">
        <v>5</v>
      </c>
      <c r="E13473" s="2" t="s">
        <v>12</v>
      </c>
      <c r="F13473" s="6">
        <v>50400</v>
      </c>
      <c r="G13473" s="6">
        <v>34900</v>
      </c>
      <c r="H13473" s="6">
        <f>F13473-G13473</f>
        <v>15500</v>
      </c>
      <c r="I13473" s="6">
        <f>IF(F13473&lt;&gt;0, ((F13473-G13473)/F13473)*100, 0)</f>
        <v>30.753968253968257</v>
      </c>
    </row>
    <row r="13474" spans="1:9" x14ac:dyDescent="0.25">
      <c r="A13474" s="2" t="s">
        <v>1537</v>
      </c>
      <c r="B13474" s="2" t="s">
        <v>1538</v>
      </c>
      <c r="C13474" s="2" t="s">
        <v>79</v>
      </c>
      <c r="D13474" s="6">
        <v>3</v>
      </c>
      <c r="E13474" s="2" t="s">
        <v>12</v>
      </c>
      <c r="F13474" s="6">
        <v>46095</v>
      </c>
      <c r="G13474" s="6">
        <v>31605</v>
      </c>
      <c r="H13474" s="6">
        <f>F13474-G13474</f>
        <v>14490</v>
      </c>
      <c r="I13474" s="6">
        <f>IF(F13474&lt;&gt;0, ((F13474-G13474)/F13474)*100, 0)</f>
        <v>31.435079726651484</v>
      </c>
    </row>
    <row r="13475" spans="1:9" x14ac:dyDescent="0.25">
      <c r="A13475" s="2" t="s">
        <v>1537</v>
      </c>
      <c r="B13475" s="2" t="s">
        <v>1538</v>
      </c>
      <c r="C13475" s="2" t="s">
        <v>352</v>
      </c>
      <c r="D13475" s="6">
        <v>2</v>
      </c>
      <c r="E13475" s="2" t="s">
        <v>12</v>
      </c>
      <c r="F13475" s="6">
        <v>21984</v>
      </c>
      <c r="G13475" s="6">
        <v>19804</v>
      </c>
      <c r="H13475" s="6">
        <f>F13475-G13475</f>
        <v>2180</v>
      </c>
      <c r="I13475" s="6">
        <f>IF(F13475&lt;&gt;0, ((F13475-G13475)/F13475)*100, 0)</f>
        <v>9.9163027656477443</v>
      </c>
    </row>
    <row r="13476" spans="1:9" x14ac:dyDescent="0.25">
      <c r="A13476" s="2" t="s">
        <v>1537</v>
      </c>
      <c r="B13476" s="2" t="s">
        <v>1538</v>
      </c>
      <c r="C13476" s="2" t="s">
        <v>148</v>
      </c>
      <c r="D13476" s="6">
        <v>5</v>
      </c>
      <c r="E13476" s="2" t="s">
        <v>12</v>
      </c>
      <c r="F13476" s="6">
        <v>31590</v>
      </c>
      <c r="G13476" s="6">
        <v>27468</v>
      </c>
      <c r="H13476" s="6">
        <f>F13476-G13476</f>
        <v>4122</v>
      </c>
      <c r="I13476" s="6">
        <f>IF(F13476&lt;&gt;0, ((F13476-G13476)/F13476)*100, 0)</f>
        <v>13.048433048433047</v>
      </c>
    </row>
    <row r="13477" spans="1:9" x14ac:dyDescent="0.25">
      <c r="A13477" s="2" t="s">
        <v>1537</v>
      </c>
      <c r="B13477" s="2" t="s">
        <v>1538</v>
      </c>
      <c r="C13477" s="2" t="s">
        <v>379</v>
      </c>
      <c r="D13477" s="6">
        <v>2</v>
      </c>
      <c r="E13477" s="2" t="s">
        <v>12</v>
      </c>
      <c r="F13477" s="6">
        <v>14700.4</v>
      </c>
      <c r="G13477" s="6">
        <v>8820</v>
      </c>
      <c r="H13477" s="6">
        <f>F13477-G13477</f>
        <v>5880.4</v>
      </c>
      <c r="I13477" s="6">
        <f>IF(F13477&lt;&gt;0, ((F13477-G13477)/F13477)*100, 0)</f>
        <v>40.001632608636498</v>
      </c>
    </row>
    <row r="13478" spans="1:9" customFormat="1" ht="14.5" x14ac:dyDescent="0.35">
      <c r="D13478" s="10"/>
      <c r="F13478" s="10"/>
      <c r="G13478" s="10"/>
      <c r="H13478" s="10"/>
      <c r="I13478" s="10"/>
    </row>
    <row r="13479" spans="1:9" s="4" customFormat="1" x14ac:dyDescent="0.25">
      <c r="A13479" s="3" t="s">
        <v>12</v>
      </c>
      <c r="B13479" s="3" t="s">
        <v>12</v>
      </c>
      <c r="C13479" s="3" t="s">
        <v>12</v>
      </c>
      <c r="D13479" s="5">
        <f>SUBTOTAL(9, D13473:D13478)</f>
        <v>17</v>
      </c>
      <c r="E13479" s="3" t="s">
        <v>12</v>
      </c>
      <c r="F13479" s="5">
        <f>SUBTOTAL(9, F13473:F13478)</f>
        <v>164769.4</v>
      </c>
      <c r="G13479" s="5">
        <f>SUBTOTAL(9, G13473:G13478)</f>
        <v>122597</v>
      </c>
      <c r="H13479" s="5">
        <f>SUBTOTAL(9, H13473:H13478)</f>
        <v>42172.4</v>
      </c>
      <c r="I13479" s="5">
        <f>IF(F13479&lt;&gt;0, ((F13479-G13479)/F13479)*100, 0)</f>
        <v>25.59480097639489</v>
      </c>
    </row>
    <row r="13480" spans="1:9" customFormat="1" ht="14.5" x14ac:dyDescent="0.35">
      <c r="D13480" s="10"/>
      <c r="F13480" s="10"/>
      <c r="G13480" s="10"/>
      <c r="H13480" s="10"/>
      <c r="I13480" s="10"/>
    </row>
    <row r="13481" spans="1:9" x14ac:dyDescent="0.25">
      <c r="A13481" s="2" t="s">
        <v>1539</v>
      </c>
      <c r="B13481" s="2" t="s">
        <v>1540</v>
      </c>
      <c r="C13481" s="2" t="s">
        <v>12</v>
      </c>
      <c r="E13481" s="2" t="s">
        <v>12</v>
      </c>
      <c r="F13481" s="6">
        <v>52</v>
      </c>
      <c r="H13481" s="6">
        <f>F13481-G13481</f>
        <v>52</v>
      </c>
      <c r="I13481" s="6">
        <f>IF(F13481&lt;&gt;0, ((F13481-G13481)/F13481)*100, 0)</f>
        <v>100</v>
      </c>
    </row>
    <row r="13482" spans="1:9" customFormat="1" ht="14.5" x14ac:dyDescent="0.35">
      <c r="D13482" s="10"/>
      <c r="F13482" s="10"/>
      <c r="G13482" s="10"/>
      <c r="H13482" s="10"/>
      <c r="I13482" s="10"/>
    </row>
    <row r="13483" spans="1:9" s="4" customFormat="1" x14ac:dyDescent="0.25">
      <c r="A13483" s="3" t="s">
        <v>12</v>
      </c>
      <c r="B13483" s="3" t="s">
        <v>12</v>
      </c>
      <c r="C13483" s="3" t="s">
        <v>12</v>
      </c>
      <c r="D13483" s="5">
        <f>SUBTOTAL(9, D13481:D13482)</f>
        <v>0</v>
      </c>
      <c r="E13483" s="3" t="s">
        <v>12</v>
      </c>
      <c r="F13483" s="5">
        <f>SUBTOTAL(9, F13481:F13482)</f>
        <v>52</v>
      </c>
      <c r="G13483" s="5">
        <f>SUBTOTAL(9, G13481:G13482)</f>
        <v>0</v>
      </c>
      <c r="H13483" s="5">
        <f>SUBTOTAL(9, H13481:H13482)</f>
        <v>52</v>
      </c>
      <c r="I13483" s="5">
        <f>IF(F13483&lt;&gt;0, ((F13483-G13483)/F13483)*100, 0)</f>
        <v>100</v>
      </c>
    </row>
    <row r="13484" spans="1:9" customFormat="1" ht="14.5" x14ac:dyDescent="0.35">
      <c r="D13484" s="10"/>
      <c r="F13484" s="10"/>
      <c r="G13484" s="10"/>
      <c r="H13484" s="10"/>
      <c r="I13484" s="10"/>
    </row>
    <row r="13485" spans="1:9" x14ac:dyDescent="0.25">
      <c r="A13485" s="2" t="s">
        <v>1541</v>
      </c>
      <c r="B13485" s="2" t="s">
        <v>1541</v>
      </c>
      <c r="C13485" s="2" t="s">
        <v>12</v>
      </c>
      <c r="E13485" s="2" t="s">
        <v>12</v>
      </c>
      <c r="F13485" s="6">
        <v>1967420</v>
      </c>
      <c r="H13485" s="6">
        <f>F13485-G13485</f>
        <v>1967420</v>
      </c>
      <c r="I13485" s="6">
        <f>IF(F13485&lt;&gt;0, ((F13485-G13485)/F13485)*100, 0)</f>
        <v>100</v>
      </c>
    </row>
    <row r="13486" spans="1:9" x14ac:dyDescent="0.25">
      <c r="A13486" s="2" t="s">
        <v>1541</v>
      </c>
      <c r="B13486" s="2" t="s">
        <v>1541</v>
      </c>
      <c r="C13486" s="2" t="s">
        <v>399</v>
      </c>
      <c r="D13486" s="6">
        <v>15</v>
      </c>
      <c r="E13486" s="2" t="s">
        <v>12</v>
      </c>
      <c r="F13486" s="6">
        <v>48345</v>
      </c>
      <c r="G13486" s="6">
        <v>43950</v>
      </c>
      <c r="H13486" s="6">
        <f>F13486-G13486</f>
        <v>4395</v>
      </c>
      <c r="I13486" s="6">
        <f>IF(F13486&lt;&gt;0, ((F13486-G13486)/F13486)*100, 0)</f>
        <v>9.0909090909090917</v>
      </c>
    </row>
    <row r="13487" spans="1:9" x14ac:dyDescent="0.25">
      <c r="A13487" s="2" t="s">
        <v>1541</v>
      </c>
      <c r="B13487" s="2" t="s">
        <v>1541</v>
      </c>
      <c r="C13487" s="2" t="s">
        <v>400</v>
      </c>
      <c r="D13487" s="6">
        <v>8</v>
      </c>
      <c r="E13487" s="2" t="s">
        <v>12</v>
      </c>
      <c r="F13487" s="6">
        <v>31680</v>
      </c>
      <c r="G13487" s="6">
        <v>28800</v>
      </c>
      <c r="H13487" s="6">
        <f>F13487-G13487</f>
        <v>2880</v>
      </c>
      <c r="I13487" s="6">
        <f>IF(F13487&lt;&gt;0, ((F13487-G13487)/F13487)*100, 0)</f>
        <v>9.0909090909090917</v>
      </c>
    </row>
    <row r="13488" spans="1:9" x14ac:dyDescent="0.25">
      <c r="A13488" s="2" t="s">
        <v>1541</v>
      </c>
      <c r="B13488" s="2" t="s">
        <v>1541</v>
      </c>
      <c r="C13488" s="2" t="s">
        <v>308</v>
      </c>
      <c r="D13488" s="6">
        <v>10</v>
      </c>
      <c r="E13488" s="2" t="s">
        <v>12</v>
      </c>
      <c r="F13488" s="6">
        <v>39675</v>
      </c>
      <c r="G13488" s="6">
        <v>36060</v>
      </c>
      <c r="H13488" s="6">
        <f>F13488-G13488</f>
        <v>3615</v>
      </c>
      <c r="I13488" s="6">
        <f>IF(F13488&lt;&gt;0, ((F13488-G13488)/F13488)*100, 0)</f>
        <v>9.1115311909262768</v>
      </c>
    </row>
    <row r="13489" spans="1:9" x14ac:dyDescent="0.25">
      <c r="A13489" s="2" t="s">
        <v>1541</v>
      </c>
      <c r="B13489" s="2" t="s">
        <v>1541</v>
      </c>
      <c r="C13489" s="2" t="s">
        <v>415</v>
      </c>
      <c r="D13489" s="6">
        <v>7</v>
      </c>
      <c r="E13489" s="2" t="s">
        <v>12</v>
      </c>
      <c r="F13489" s="6">
        <v>29484</v>
      </c>
      <c r="G13489" s="6">
        <v>25718</v>
      </c>
      <c r="H13489" s="6">
        <f>F13489-G13489</f>
        <v>3766</v>
      </c>
      <c r="I13489" s="6">
        <f>IF(F13489&lt;&gt;0, ((F13489-G13489)/F13489)*100, 0)</f>
        <v>12.773029439696106</v>
      </c>
    </row>
    <row r="13490" spans="1:9" x14ac:dyDescent="0.25">
      <c r="A13490" s="2" t="s">
        <v>1541</v>
      </c>
      <c r="B13490" s="2" t="s">
        <v>1541</v>
      </c>
      <c r="C13490" s="2" t="s">
        <v>416</v>
      </c>
      <c r="D13490" s="6">
        <v>5</v>
      </c>
      <c r="E13490" s="2" t="s">
        <v>12</v>
      </c>
      <c r="F13490" s="6">
        <v>21060</v>
      </c>
      <c r="G13490" s="6">
        <v>19145</v>
      </c>
      <c r="H13490" s="6">
        <f>F13490-G13490</f>
        <v>1915</v>
      </c>
      <c r="I13490" s="6">
        <f>IF(F13490&lt;&gt;0, ((F13490-G13490)/F13490)*100, 0)</f>
        <v>9.0930674264007596</v>
      </c>
    </row>
    <row r="13491" spans="1:9" x14ac:dyDescent="0.25">
      <c r="A13491" s="2" t="s">
        <v>1541</v>
      </c>
      <c r="B13491" s="2" t="s">
        <v>1541</v>
      </c>
      <c r="C13491" s="2" t="s">
        <v>401</v>
      </c>
      <c r="D13491" s="6">
        <v>3</v>
      </c>
      <c r="E13491" s="2" t="s">
        <v>12</v>
      </c>
      <c r="F13491" s="6">
        <v>14382</v>
      </c>
      <c r="G13491" s="6">
        <v>13074</v>
      </c>
      <c r="H13491" s="6">
        <f>F13491-G13491</f>
        <v>1308</v>
      </c>
      <c r="I13491" s="6">
        <f>IF(F13491&lt;&gt;0, ((F13491-G13491)/F13491)*100, 0)</f>
        <v>9.0947017104714227</v>
      </c>
    </row>
    <row r="13492" spans="1:9" x14ac:dyDescent="0.25">
      <c r="A13492" s="2" t="s">
        <v>1541</v>
      </c>
      <c r="B13492" s="2" t="s">
        <v>1541</v>
      </c>
      <c r="C13492" s="2" t="s">
        <v>337</v>
      </c>
      <c r="D13492" s="6">
        <v>5</v>
      </c>
      <c r="E13492" s="2" t="s">
        <v>12</v>
      </c>
      <c r="F13492" s="6">
        <v>74113</v>
      </c>
      <c r="G13492" s="6">
        <v>67317</v>
      </c>
      <c r="H13492" s="6">
        <f>F13492-G13492</f>
        <v>6796</v>
      </c>
      <c r="I13492" s="6">
        <f>IF(F13492&lt;&gt;0, ((F13492-G13492)/F13492)*100, 0)</f>
        <v>9.1697812799373928</v>
      </c>
    </row>
    <row r="13493" spans="1:9" x14ac:dyDescent="0.25">
      <c r="A13493" s="2" t="s">
        <v>1541</v>
      </c>
      <c r="B13493" s="2" t="s">
        <v>1541</v>
      </c>
      <c r="C13493" s="2" t="s">
        <v>825</v>
      </c>
      <c r="D13493" s="6">
        <v>6</v>
      </c>
      <c r="E13493" s="2" t="s">
        <v>12</v>
      </c>
      <c r="F13493" s="6">
        <v>91218</v>
      </c>
      <c r="G13493" s="6">
        <v>73170</v>
      </c>
      <c r="H13493" s="6">
        <f>F13493-G13493</f>
        <v>18048</v>
      </c>
      <c r="I13493" s="6">
        <f>IF(F13493&lt;&gt;0, ((F13493-G13493)/F13493)*100, 0)</f>
        <v>19.785568637768861</v>
      </c>
    </row>
    <row r="13494" spans="1:9" x14ac:dyDescent="0.25">
      <c r="A13494" s="2" t="s">
        <v>1541</v>
      </c>
      <c r="B13494" s="2" t="s">
        <v>1541</v>
      </c>
      <c r="C13494" s="2" t="s">
        <v>984</v>
      </c>
      <c r="D13494" s="6">
        <v>3</v>
      </c>
      <c r="E13494" s="2" t="s">
        <v>12</v>
      </c>
      <c r="F13494" s="6">
        <v>45609</v>
      </c>
      <c r="G13494" s="6">
        <v>41463</v>
      </c>
      <c r="H13494" s="6">
        <f>F13494-G13494</f>
        <v>4146</v>
      </c>
      <c r="I13494" s="6">
        <f>IF(F13494&lt;&gt;0, ((F13494-G13494)/F13494)*100, 0)</f>
        <v>9.0903111228047084</v>
      </c>
    </row>
    <row r="13495" spans="1:9" x14ac:dyDescent="0.25">
      <c r="A13495" s="2" t="s">
        <v>1541</v>
      </c>
      <c r="B13495" s="2" t="s">
        <v>1541</v>
      </c>
      <c r="C13495" s="2" t="s">
        <v>417</v>
      </c>
      <c r="D13495" s="6">
        <v>3</v>
      </c>
      <c r="E13495" s="2" t="s">
        <v>12</v>
      </c>
      <c r="F13495" s="6">
        <v>45609</v>
      </c>
      <c r="G13495" s="6">
        <v>39488.58</v>
      </c>
      <c r="H13495" s="6">
        <f>F13495-G13495</f>
        <v>6120.4199999999983</v>
      </c>
      <c r="I13495" s="6">
        <f>IF(F13495&lt;&gt;0, ((F13495-G13495)/F13495)*100, 0)</f>
        <v>13.41932513319739</v>
      </c>
    </row>
    <row r="13496" spans="1:9" x14ac:dyDescent="0.25">
      <c r="A13496" s="2" t="s">
        <v>1541</v>
      </c>
      <c r="B13496" s="2" t="s">
        <v>1541</v>
      </c>
      <c r="C13496" s="2" t="s">
        <v>985</v>
      </c>
      <c r="D13496" s="6">
        <v>6</v>
      </c>
      <c r="E13496" s="2" t="s">
        <v>12</v>
      </c>
      <c r="F13496" s="6">
        <v>91218</v>
      </c>
      <c r="G13496" s="6">
        <v>82926</v>
      </c>
      <c r="H13496" s="6">
        <f>F13496-G13496</f>
        <v>8292</v>
      </c>
      <c r="I13496" s="6">
        <f>IF(F13496&lt;&gt;0, ((F13496-G13496)/F13496)*100, 0)</f>
        <v>9.0903111228047084</v>
      </c>
    </row>
    <row r="13497" spans="1:9" x14ac:dyDescent="0.25">
      <c r="A13497" s="2" t="s">
        <v>1541</v>
      </c>
      <c r="B13497" s="2" t="s">
        <v>1541</v>
      </c>
      <c r="C13497" s="2" t="s">
        <v>23</v>
      </c>
      <c r="D13497" s="6">
        <v>2</v>
      </c>
      <c r="E13497" s="2" t="s">
        <v>12</v>
      </c>
      <c r="F13497" s="6">
        <v>30406</v>
      </c>
      <c r="G13497" s="6">
        <v>24884</v>
      </c>
      <c r="H13497" s="6">
        <f>F13497-G13497</f>
        <v>5522</v>
      </c>
      <c r="I13497" s="6">
        <f>IF(F13497&lt;&gt;0, ((F13497-G13497)/F13497)*100, 0)</f>
        <v>18.160889298164836</v>
      </c>
    </row>
    <row r="13498" spans="1:9" x14ac:dyDescent="0.25">
      <c r="A13498" s="2" t="s">
        <v>1541</v>
      </c>
      <c r="B13498" s="2" t="s">
        <v>1541</v>
      </c>
      <c r="C13498" s="2" t="s">
        <v>418</v>
      </c>
      <c r="D13498" s="6">
        <v>6</v>
      </c>
      <c r="E13498" s="2" t="s">
        <v>12</v>
      </c>
      <c r="F13498" s="6">
        <v>85154</v>
      </c>
      <c r="G13498" s="6">
        <v>74652</v>
      </c>
      <c r="H13498" s="6">
        <f>F13498-G13498</f>
        <v>10502</v>
      </c>
      <c r="I13498" s="6">
        <f>IF(F13498&lt;&gt;0, ((F13498-G13498)/F13498)*100, 0)</f>
        <v>12.332949714634662</v>
      </c>
    </row>
    <row r="13499" spans="1:9" x14ac:dyDescent="0.25">
      <c r="A13499" s="2" t="s">
        <v>1541</v>
      </c>
      <c r="B13499" s="2" t="s">
        <v>1541</v>
      </c>
      <c r="C13499" s="2" t="s">
        <v>1326</v>
      </c>
      <c r="D13499" s="6">
        <v>1</v>
      </c>
      <c r="E13499" s="2" t="s">
        <v>12</v>
      </c>
      <c r="F13499" s="6">
        <v>19155</v>
      </c>
      <c r="G13499" s="6">
        <v>14800</v>
      </c>
      <c r="H13499" s="6">
        <f>F13499-G13499</f>
        <v>4355</v>
      </c>
      <c r="I13499" s="6">
        <f>IF(F13499&lt;&gt;0, ((F13499-G13499)/F13499)*100, 0)</f>
        <v>22.735578178021402</v>
      </c>
    </row>
    <row r="13500" spans="1:9" x14ac:dyDescent="0.25">
      <c r="A13500" s="2" t="s">
        <v>1541</v>
      </c>
      <c r="B13500" s="2" t="s">
        <v>1541</v>
      </c>
      <c r="C13500" s="2" t="s">
        <v>419</v>
      </c>
      <c r="D13500" s="6">
        <v>10</v>
      </c>
      <c r="E13500" s="2" t="s">
        <v>12</v>
      </c>
      <c r="F13500" s="6">
        <v>45550</v>
      </c>
      <c r="G13500" s="6">
        <v>39600</v>
      </c>
      <c r="H13500" s="6">
        <f>F13500-G13500</f>
        <v>5950</v>
      </c>
      <c r="I13500" s="6">
        <f>IF(F13500&lt;&gt;0, ((F13500-G13500)/F13500)*100, 0)</f>
        <v>13.062568605927552</v>
      </c>
    </row>
    <row r="13501" spans="1:9" x14ac:dyDescent="0.25">
      <c r="A13501" s="2" t="s">
        <v>1541</v>
      </c>
      <c r="B13501" s="2" t="s">
        <v>1541</v>
      </c>
      <c r="C13501" s="2" t="s">
        <v>52</v>
      </c>
      <c r="D13501" s="6">
        <v>44</v>
      </c>
      <c r="E13501" s="2" t="s">
        <v>12</v>
      </c>
      <c r="F13501" s="6">
        <v>205690</v>
      </c>
      <c r="G13501" s="6">
        <v>172786.68</v>
      </c>
      <c r="H13501" s="6">
        <f>F13501-G13501</f>
        <v>32903.320000000007</v>
      </c>
      <c r="I13501" s="6">
        <f>IF(F13501&lt;&gt;0, ((F13501-G13501)/F13501)*100, 0)</f>
        <v>15.996557926977495</v>
      </c>
    </row>
    <row r="13502" spans="1:9" x14ac:dyDescent="0.25">
      <c r="A13502" s="2" t="s">
        <v>1541</v>
      </c>
      <c r="B13502" s="2" t="s">
        <v>1541</v>
      </c>
      <c r="C13502" s="2" t="s">
        <v>53</v>
      </c>
      <c r="D13502" s="6">
        <v>31</v>
      </c>
      <c r="E13502" s="2" t="s">
        <v>12</v>
      </c>
      <c r="F13502" s="6">
        <v>155629.75</v>
      </c>
      <c r="G13502" s="6">
        <v>122760</v>
      </c>
      <c r="H13502" s="6">
        <f>F13502-G13502</f>
        <v>32869.75</v>
      </c>
      <c r="I13502" s="6">
        <f>IF(F13502&lt;&gt;0, ((F13502-G13502)/F13502)*100, 0)</f>
        <v>21.120479856839712</v>
      </c>
    </row>
    <row r="13503" spans="1:9" x14ac:dyDescent="0.25">
      <c r="A13503" s="2" t="s">
        <v>1541</v>
      </c>
      <c r="B13503" s="2" t="s">
        <v>1541</v>
      </c>
      <c r="C13503" s="2" t="s">
        <v>673</v>
      </c>
      <c r="D13503" s="6">
        <v>5</v>
      </c>
      <c r="E13503" s="2" t="s">
        <v>12</v>
      </c>
      <c r="F13503" s="6">
        <v>31025</v>
      </c>
      <c r="G13503" s="6">
        <v>26975</v>
      </c>
      <c r="H13503" s="6">
        <f>F13503-G13503</f>
        <v>4050</v>
      </c>
      <c r="I13503" s="6">
        <f>IF(F13503&lt;&gt;0, ((F13503-G13503)/F13503)*100, 0)</f>
        <v>13.05398871877518</v>
      </c>
    </row>
    <row r="13504" spans="1:9" x14ac:dyDescent="0.25">
      <c r="A13504" s="2" t="s">
        <v>1541</v>
      </c>
      <c r="B13504" s="2" t="s">
        <v>1541</v>
      </c>
      <c r="C13504" s="2" t="s">
        <v>340</v>
      </c>
      <c r="D13504" s="6">
        <v>32</v>
      </c>
      <c r="E13504" s="2" t="s">
        <v>12</v>
      </c>
      <c r="F13504" s="6">
        <v>198560</v>
      </c>
      <c r="G13504" s="6">
        <v>172640</v>
      </c>
      <c r="H13504" s="6">
        <f>F13504-G13504</f>
        <v>25920</v>
      </c>
      <c r="I13504" s="6">
        <f>IF(F13504&lt;&gt;0, ((F13504-G13504)/F13504)*100, 0)</f>
        <v>13.05398871877518</v>
      </c>
    </row>
    <row r="13505" spans="1:9" x14ac:dyDescent="0.25">
      <c r="A13505" s="2" t="s">
        <v>1541</v>
      </c>
      <c r="B13505" s="2" t="s">
        <v>1541</v>
      </c>
      <c r="C13505" s="2" t="s">
        <v>461</v>
      </c>
      <c r="D13505" s="6">
        <v>30</v>
      </c>
      <c r="E13505" s="2" t="s">
        <v>12</v>
      </c>
      <c r="F13505" s="6">
        <v>176222</v>
      </c>
      <c r="G13505" s="6">
        <v>153230</v>
      </c>
      <c r="H13505" s="6">
        <f>F13505-G13505</f>
        <v>22992</v>
      </c>
      <c r="I13505" s="6">
        <f>IF(F13505&lt;&gt;0, ((F13505-G13505)/F13505)*100, 0)</f>
        <v>13.04717912632929</v>
      </c>
    </row>
    <row r="13506" spans="1:9" x14ac:dyDescent="0.25">
      <c r="A13506" s="2" t="s">
        <v>1541</v>
      </c>
      <c r="B13506" s="2" t="s">
        <v>1541</v>
      </c>
      <c r="C13506" s="2" t="s">
        <v>54</v>
      </c>
      <c r="D13506" s="6">
        <v>40</v>
      </c>
      <c r="E13506" s="2" t="s">
        <v>12</v>
      </c>
      <c r="F13506" s="6">
        <v>228346</v>
      </c>
      <c r="G13506" s="6">
        <v>198560</v>
      </c>
      <c r="H13506" s="6">
        <f>F13506-G13506</f>
        <v>29786</v>
      </c>
      <c r="I13506" s="6">
        <f>IF(F13506&lt;&gt;0, ((F13506-G13506)/F13506)*100, 0)</f>
        <v>13.044239881583211</v>
      </c>
    </row>
    <row r="13507" spans="1:9" x14ac:dyDescent="0.25">
      <c r="A13507" s="2" t="s">
        <v>1541</v>
      </c>
      <c r="B13507" s="2" t="s">
        <v>1541</v>
      </c>
      <c r="C13507" s="2" t="s">
        <v>55</v>
      </c>
      <c r="D13507" s="6">
        <v>48</v>
      </c>
      <c r="E13507" s="2" t="s">
        <v>12</v>
      </c>
      <c r="F13507" s="6">
        <v>358616</v>
      </c>
      <c r="G13507" s="6">
        <v>285919.5</v>
      </c>
      <c r="H13507" s="6">
        <f>F13507-G13507</f>
        <v>72696.5</v>
      </c>
      <c r="I13507" s="6">
        <f>IF(F13507&lt;&gt;0, ((F13507-G13507)/F13507)*100, 0)</f>
        <v>20.271404510674369</v>
      </c>
    </row>
    <row r="13508" spans="1:9" x14ac:dyDescent="0.25">
      <c r="A13508" s="2" t="s">
        <v>1541</v>
      </c>
      <c r="B13508" s="2" t="s">
        <v>1541</v>
      </c>
      <c r="C13508" s="2" t="s">
        <v>56</v>
      </c>
      <c r="D13508" s="6">
        <v>7</v>
      </c>
      <c r="E13508" s="2" t="s">
        <v>12</v>
      </c>
      <c r="F13508" s="6">
        <v>60690</v>
      </c>
      <c r="G13508" s="6">
        <v>41160</v>
      </c>
      <c r="H13508" s="6">
        <f>F13508-G13508</f>
        <v>19530</v>
      </c>
      <c r="I13508" s="6">
        <f>IF(F13508&lt;&gt;0, ((F13508-G13508)/F13508)*100, 0)</f>
        <v>32.179930795847753</v>
      </c>
    </row>
    <row r="13509" spans="1:9" x14ac:dyDescent="0.25">
      <c r="A13509" s="2" t="s">
        <v>1541</v>
      </c>
      <c r="B13509" s="2" t="s">
        <v>1541</v>
      </c>
      <c r="C13509" s="2" t="s">
        <v>57</v>
      </c>
      <c r="D13509" s="6">
        <v>6</v>
      </c>
      <c r="E13509" s="2" t="s">
        <v>12</v>
      </c>
      <c r="F13509" s="6">
        <v>55296</v>
      </c>
      <c r="G13509" s="6">
        <v>35280</v>
      </c>
      <c r="H13509" s="6">
        <f>F13509-G13509</f>
        <v>20016</v>
      </c>
      <c r="I13509" s="6">
        <f>IF(F13509&lt;&gt;0, ((F13509-G13509)/F13509)*100, 0)</f>
        <v>36.197916666666671</v>
      </c>
    </row>
    <row r="13510" spans="1:9" x14ac:dyDescent="0.25">
      <c r="A13510" s="2" t="s">
        <v>1541</v>
      </c>
      <c r="B13510" s="2" t="s">
        <v>1541</v>
      </c>
      <c r="C13510" s="2" t="s">
        <v>279</v>
      </c>
      <c r="D13510" s="6">
        <v>7</v>
      </c>
      <c r="E13510" s="2" t="s">
        <v>12</v>
      </c>
      <c r="F13510" s="6">
        <v>146545</v>
      </c>
      <c r="G13510" s="6">
        <v>126176.12</v>
      </c>
      <c r="H13510" s="6">
        <f>F13510-G13510</f>
        <v>20368.880000000005</v>
      </c>
      <c r="I13510" s="6">
        <f>IF(F13510&lt;&gt;0, ((F13510-G13510)/F13510)*100, 0)</f>
        <v>13.899402913780753</v>
      </c>
    </row>
    <row r="13511" spans="1:9" x14ac:dyDescent="0.25">
      <c r="A13511" s="2" t="s">
        <v>1541</v>
      </c>
      <c r="B13511" s="2" t="s">
        <v>1541</v>
      </c>
      <c r="C13511" s="2" t="s">
        <v>59</v>
      </c>
      <c r="D13511" s="6">
        <v>10</v>
      </c>
      <c r="E13511" s="2" t="s">
        <v>12</v>
      </c>
      <c r="F13511" s="6">
        <v>228240</v>
      </c>
      <c r="G13511" s="6">
        <v>180251.6</v>
      </c>
      <c r="H13511" s="6">
        <f>F13511-G13511</f>
        <v>47988.399999999994</v>
      </c>
      <c r="I13511" s="6">
        <f>IF(F13511&lt;&gt;0, ((F13511-G13511)/F13511)*100, 0)</f>
        <v>21.025411847178407</v>
      </c>
    </row>
    <row r="13512" spans="1:9" x14ac:dyDescent="0.25">
      <c r="A13512" s="2" t="s">
        <v>1541</v>
      </c>
      <c r="B13512" s="2" t="s">
        <v>1541</v>
      </c>
      <c r="C13512" s="2" t="s">
        <v>61</v>
      </c>
      <c r="D13512" s="6">
        <v>5</v>
      </c>
      <c r="E13512" s="2" t="s">
        <v>12</v>
      </c>
      <c r="F13512" s="6">
        <v>114120</v>
      </c>
      <c r="G13512" s="6">
        <v>84050</v>
      </c>
      <c r="H13512" s="6">
        <f>F13512-G13512</f>
        <v>30070</v>
      </c>
      <c r="I13512" s="6">
        <f>IF(F13512&lt;&gt;0, ((F13512-G13512)/F13512)*100, 0)</f>
        <v>26.349456712232737</v>
      </c>
    </row>
    <row r="13513" spans="1:9" x14ac:dyDescent="0.25">
      <c r="A13513" s="2" t="s">
        <v>1541</v>
      </c>
      <c r="B13513" s="2" t="s">
        <v>1541</v>
      </c>
      <c r="C13513" s="2" t="s">
        <v>62</v>
      </c>
      <c r="D13513" s="6">
        <v>8</v>
      </c>
      <c r="E13513" s="2" t="s">
        <v>12</v>
      </c>
      <c r="F13513" s="6">
        <v>182592</v>
      </c>
      <c r="G13513" s="6">
        <v>134480</v>
      </c>
      <c r="H13513" s="6">
        <f>F13513-G13513</f>
        <v>48112</v>
      </c>
      <c r="I13513" s="6">
        <f>IF(F13513&lt;&gt;0, ((F13513-G13513)/F13513)*100, 0)</f>
        <v>26.349456712232737</v>
      </c>
    </row>
    <row r="13514" spans="1:9" x14ac:dyDescent="0.25">
      <c r="A13514" s="2" t="s">
        <v>1541</v>
      </c>
      <c r="B13514" s="2" t="s">
        <v>1541</v>
      </c>
      <c r="C13514" s="2" t="s">
        <v>63</v>
      </c>
      <c r="D13514" s="6">
        <v>4</v>
      </c>
      <c r="E13514" s="2" t="s">
        <v>12</v>
      </c>
      <c r="F13514" s="6">
        <v>91296</v>
      </c>
      <c r="G13514" s="6">
        <v>69556</v>
      </c>
      <c r="H13514" s="6">
        <f>F13514-G13514</f>
        <v>21740</v>
      </c>
      <c r="I13514" s="6">
        <f>IF(F13514&lt;&gt;0, ((F13514-G13514)/F13514)*100, 0)</f>
        <v>23.812653347353663</v>
      </c>
    </row>
    <row r="13515" spans="1:9" x14ac:dyDescent="0.25">
      <c r="A13515" s="2" t="s">
        <v>1541</v>
      </c>
      <c r="B13515" s="2" t="s">
        <v>1541</v>
      </c>
      <c r="C13515" s="2" t="s">
        <v>64</v>
      </c>
      <c r="D13515" s="6">
        <v>37</v>
      </c>
      <c r="E13515" s="2" t="s">
        <v>12</v>
      </c>
      <c r="F13515" s="6">
        <v>301180</v>
      </c>
      <c r="G13515" s="6">
        <v>254252.53</v>
      </c>
      <c r="H13515" s="6">
        <f>F13515-G13515</f>
        <v>46927.47</v>
      </c>
      <c r="I13515" s="6">
        <f>IF(F13515&lt;&gt;0, ((F13515-G13515)/F13515)*100, 0)</f>
        <v>15.581203931203932</v>
      </c>
    </row>
    <row r="13516" spans="1:9" x14ac:dyDescent="0.25">
      <c r="A13516" s="2" t="s">
        <v>1541</v>
      </c>
      <c r="B13516" s="2" t="s">
        <v>1541</v>
      </c>
      <c r="C13516" s="2" t="s">
        <v>35</v>
      </c>
      <c r="D13516" s="6">
        <v>66</v>
      </c>
      <c r="E13516" s="2" t="s">
        <v>12</v>
      </c>
      <c r="F13516" s="6">
        <v>537240</v>
      </c>
      <c r="G13516" s="6">
        <v>455400</v>
      </c>
      <c r="H13516" s="6">
        <f>F13516-G13516</f>
        <v>81840</v>
      </c>
      <c r="I13516" s="6">
        <f>IF(F13516&lt;&gt;0, ((F13516-G13516)/F13516)*100, 0)</f>
        <v>15.233415233415235</v>
      </c>
    </row>
    <row r="13517" spans="1:9" x14ac:dyDescent="0.25">
      <c r="A13517" s="2" t="s">
        <v>1541</v>
      </c>
      <c r="B13517" s="2" t="s">
        <v>1541</v>
      </c>
      <c r="C13517" s="2" t="s">
        <v>36</v>
      </c>
      <c r="D13517" s="6">
        <v>7</v>
      </c>
      <c r="E13517" s="2" t="s">
        <v>12</v>
      </c>
      <c r="F13517" s="6">
        <v>56980</v>
      </c>
      <c r="G13517" s="6">
        <v>48300</v>
      </c>
      <c r="H13517" s="6">
        <f>F13517-G13517</f>
        <v>8680</v>
      </c>
      <c r="I13517" s="6">
        <f>IF(F13517&lt;&gt;0, ((F13517-G13517)/F13517)*100, 0)</f>
        <v>15.233415233415235</v>
      </c>
    </row>
    <row r="13518" spans="1:9" x14ac:dyDescent="0.25">
      <c r="A13518" s="2" t="s">
        <v>1541</v>
      </c>
      <c r="B13518" s="2" t="s">
        <v>1541</v>
      </c>
      <c r="C13518" s="2" t="s">
        <v>37</v>
      </c>
      <c r="D13518" s="6">
        <v>25</v>
      </c>
      <c r="E13518" s="2" t="s">
        <v>12</v>
      </c>
      <c r="F13518" s="6">
        <v>203500</v>
      </c>
      <c r="G13518" s="6">
        <v>172500</v>
      </c>
      <c r="H13518" s="6">
        <f>F13518-G13518</f>
        <v>31000</v>
      </c>
      <c r="I13518" s="6">
        <f>IF(F13518&lt;&gt;0, ((F13518-G13518)/F13518)*100, 0)</f>
        <v>15.233415233415235</v>
      </c>
    </row>
    <row r="13519" spans="1:9" x14ac:dyDescent="0.25">
      <c r="A13519" s="2" t="s">
        <v>1541</v>
      </c>
      <c r="B13519" s="2" t="s">
        <v>1541</v>
      </c>
      <c r="C13519" s="2" t="s">
        <v>65</v>
      </c>
      <c r="D13519" s="6">
        <v>5</v>
      </c>
      <c r="E13519" s="2" t="s">
        <v>12</v>
      </c>
      <c r="F13519" s="6">
        <v>40700</v>
      </c>
      <c r="G13519" s="6">
        <v>34500</v>
      </c>
      <c r="H13519" s="6">
        <f>F13519-G13519</f>
        <v>6200</v>
      </c>
      <c r="I13519" s="6">
        <f>IF(F13519&lt;&gt;0, ((F13519-G13519)/F13519)*100, 0)</f>
        <v>15.233415233415235</v>
      </c>
    </row>
    <row r="13520" spans="1:9" x14ac:dyDescent="0.25">
      <c r="A13520" s="2" t="s">
        <v>1541</v>
      </c>
      <c r="B13520" s="2" t="s">
        <v>1541</v>
      </c>
      <c r="C13520" s="2" t="s">
        <v>198</v>
      </c>
      <c r="D13520" s="6">
        <v>10</v>
      </c>
      <c r="E13520" s="2" t="s">
        <v>12</v>
      </c>
      <c r="F13520" s="6">
        <v>89000</v>
      </c>
      <c r="G13520" s="6">
        <v>69000</v>
      </c>
      <c r="H13520" s="6">
        <f>F13520-G13520</f>
        <v>20000</v>
      </c>
      <c r="I13520" s="6">
        <f>IF(F13520&lt;&gt;0, ((F13520-G13520)/F13520)*100, 0)</f>
        <v>22.471910112359549</v>
      </c>
    </row>
    <row r="13521" spans="1:9" x14ac:dyDescent="0.25">
      <c r="A13521" s="2" t="s">
        <v>1541</v>
      </c>
      <c r="B13521" s="2" t="s">
        <v>1541</v>
      </c>
      <c r="C13521" s="2" t="s">
        <v>66</v>
      </c>
      <c r="D13521" s="6">
        <v>53</v>
      </c>
      <c r="E13521" s="2" t="s">
        <v>12</v>
      </c>
      <c r="F13521" s="6">
        <v>663111</v>
      </c>
      <c r="G13521" s="6">
        <v>454710</v>
      </c>
      <c r="H13521" s="6">
        <f>F13521-G13521</f>
        <v>208401</v>
      </c>
      <c r="I13521" s="6">
        <f>IF(F13521&lt;&gt;0, ((F13521-G13521)/F13521)*100, 0)</f>
        <v>31.427770011355566</v>
      </c>
    </row>
    <row r="13522" spans="1:9" x14ac:dyDescent="0.25">
      <c r="A13522" s="2" t="s">
        <v>1541</v>
      </c>
      <c r="B13522" s="2" t="s">
        <v>1541</v>
      </c>
      <c r="C13522" s="2" t="s">
        <v>67</v>
      </c>
      <c r="D13522" s="6">
        <v>19</v>
      </c>
      <c r="E13522" s="2" t="s">
        <v>12</v>
      </c>
      <c r="F13522" s="6">
        <v>511603</v>
      </c>
      <c r="G13522" s="6">
        <v>170430</v>
      </c>
      <c r="H13522" s="6">
        <f>F13522-G13522</f>
        <v>341173</v>
      </c>
      <c r="I13522" s="6">
        <f>IF(F13522&lt;&gt;0, ((F13522-G13522)/F13522)*100, 0)</f>
        <v>66.687060083697716</v>
      </c>
    </row>
    <row r="13523" spans="1:9" x14ac:dyDescent="0.25">
      <c r="A13523" s="2" t="s">
        <v>1541</v>
      </c>
      <c r="B13523" s="2" t="s">
        <v>1541</v>
      </c>
      <c r="C13523" s="2" t="s">
        <v>183</v>
      </c>
      <c r="D13523" s="6">
        <v>6</v>
      </c>
      <c r="E13523" s="2" t="s">
        <v>12</v>
      </c>
      <c r="F13523" s="6">
        <v>334140</v>
      </c>
      <c r="G13523" s="6">
        <v>290580</v>
      </c>
      <c r="H13523" s="6">
        <f>F13523-G13523</f>
        <v>43560</v>
      </c>
      <c r="I13523" s="6">
        <f>IF(F13523&lt;&gt;0, ((F13523-G13523)/F13523)*100, 0)</f>
        <v>13.036451786676242</v>
      </c>
    </row>
    <row r="13524" spans="1:9" x14ac:dyDescent="0.25">
      <c r="A13524" s="2" t="s">
        <v>1541</v>
      </c>
      <c r="B13524" s="2" t="s">
        <v>1541</v>
      </c>
      <c r="C13524" s="2" t="s">
        <v>548</v>
      </c>
      <c r="D13524" s="6">
        <v>10</v>
      </c>
      <c r="E13524" s="2" t="s">
        <v>12</v>
      </c>
      <c r="F13524" s="6">
        <v>52820</v>
      </c>
      <c r="G13524" s="6">
        <v>40810</v>
      </c>
      <c r="H13524" s="6">
        <f>F13524-G13524</f>
        <v>12010</v>
      </c>
      <c r="I13524" s="6">
        <f>IF(F13524&lt;&gt;0, ((F13524-G13524)/F13524)*100, 0)</f>
        <v>22.737599394168875</v>
      </c>
    </row>
    <row r="13525" spans="1:9" x14ac:dyDescent="0.25">
      <c r="A13525" s="2" t="s">
        <v>1541</v>
      </c>
      <c r="B13525" s="2" t="s">
        <v>1541</v>
      </c>
      <c r="C13525" s="2" t="s">
        <v>510</v>
      </c>
      <c r="D13525" s="6">
        <v>7</v>
      </c>
      <c r="E13525" s="2" t="s">
        <v>12</v>
      </c>
      <c r="F13525" s="6">
        <v>36974</v>
      </c>
      <c r="G13525" s="6">
        <v>28567</v>
      </c>
      <c r="H13525" s="6">
        <f>F13525-G13525</f>
        <v>8407</v>
      </c>
      <c r="I13525" s="6">
        <f>IF(F13525&lt;&gt;0, ((F13525-G13525)/F13525)*100, 0)</f>
        <v>22.737599394168875</v>
      </c>
    </row>
    <row r="13526" spans="1:9" x14ac:dyDescent="0.25">
      <c r="A13526" s="2" t="s">
        <v>1541</v>
      </c>
      <c r="B13526" s="2" t="s">
        <v>1541</v>
      </c>
      <c r="C13526" s="2" t="s">
        <v>1254</v>
      </c>
      <c r="D13526" s="6">
        <v>2</v>
      </c>
      <c r="E13526" s="2" t="s">
        <v>12</v>
      </c>
      <c r="F13526" s="6">
        <v>34740</v>
      </c>
      <c r="G13526" s="6">
        <v>27180</v>
      </c>
      <c r="H13526" s="6">
        <f>F13526-G13526</f>
        <v>7560</v>
      </c>
      <c r="I13526" s="6">
        <f>IF(F13526&lt;&gt;0, ((F13526-G13526)/F13526)*100, 0)</f>
        <v>21.761658031088082</v>
      </c>
    </row>
    <row r="13527" spans="1:9" x14ac:dyDescent="0.25">
      <c r="A13527" s="2" t="s">
        <v>1541</v>
      </c>
      <c r="B13527" s="2" t="s">
        <v>1541</v>
      </c>
      <c r="C13527" s="2" t="s">
        <v>68</v>
      </c>
      <c r="D13527" s="6">
        <v>50</v>
      </c>
      <c r="E13527" s="2" t="s">
        <v>12</v>
      </c>
      <c r="F13527" s="6">
        <v>239000</v>
      </c>
      <c r="G13527" s="6">
        <v>192500</v>
      </c>
      <c r="H13527" s="6">
        <f>F13527-G13527</f>
        <v>46500</v>
      </c>
      <c r="I13527" s="6">
        <f>IF(F13527&lt;&gt;0, ((F13527-G13527)/F13527)*100, 0)</f>
        <v>19.456066945606697</v>
      </c>
    </row>
    <row r="13528" spans="1:9" x14ac:dyDescent="0.25">
      <c r="A13528" s="2" t="s">
        <v>1541</v>
      </c>
      <c r="B13528" s="2" t="s">
        <v>1541</v>
      </c>
      <c r="C13528" s="2" t="s">
        <v>437</v>
      </c>
      <c r="D13528" s="6">
        <v>25</v>
      </c>
      <c r="E13528" s="2" t="s">
        <v>12</v>
      </c>
      <c r="F13528" s="6">
        <v>135000</v>
      </c>
      <c r="G13528" s="6">
        <v>112500</v>
      </c>
      <c r="H13528" s="6">
        <f>F13528-G13528</f>
        <v>22500</v>
      </c>
      <c r="I13528" s="6">
        <f>IF(F13528&lt;&gt;0, ((F13528-G13528)/F13528)*100, 0)</f>
        <v>16.666666666666664</v>
      </c>
    </row>
    <row r="13529" spans="1:9" x14ac:dyDescent="0.25">
      <c r="A13529" s="2" t="s">
        <v>1541</v>
      </c>
      <c r="B13529" s="2" t="s">
        <v>1541</v>
      </c>
      <c r="C13529" s="2" t="s">
        <v>69</v>
      </c>
      <c r="D13529" s="6">
        <v>40</v>
      </c>
      <c r="E13529" s="2" t="s">
        <v>12</v>
      </c>
      <c r="F13529" s="6">
        <v>229500</v>
      </c>
      <c r="G13529" s="6">
        <v>187250</v>
      </c>
      <c r="H13529" s="6">
        <f>F13529-G13529</f>
        <v>42250</v>
      </c>
      <c r="I13529" s="6">
        <f>IF(F13529&lt;&gt;0, ((F13529-G13529)/F13529)*100, 0)</f>
        <v>18.40958605664488</v>
      </c>
    </row>
    <row r="13530" spans="1:9" x14ac:dyDescent="0.25">
      <c r="A13530" s="2" t="s">
        <v>1541</v>
      </c>
      <c r="B13530" s="2" t="s">
        <v>1541</v>
      </c>
      <c r="C13530" s="2" t="s">
        <v>269</v>
      </c>
      <c r="D13530" s="6">
        <v>35</v>
      </c>
      <c r="E13530" s="2" t="s">
        <v>12</v>
      </c>
      <c r="F13530" s="6">
        <v>70000</v>
      </c>
      <c r="G13530" s="6">
        <v>57911</v>
      </c>
      <c r="H13530" s="6">
        <f>F13530-G13530</f>
        <v>12089</v>
      </c>
      <c r="I13530" s="6">
        <f>IF(F13530&lt;&gt;0, ((F13530-G13530)/F13530)*100, 0)</f>
        <v>17.27</v>
      </c>
    </row>
    <row r="13531" spans="1:9" x14ac:dyDescent="0.25">
      <c r="A13531" s="2" t="s">
        <v>1541</v>
      </c>
      <c r="B13531" s="2" t="s">
        <v>1541</v>
      </c>
      <c r="C13531" s="2" t="s">
        <v>38</v>
      </c>
      <c r="D13531" s="6">
        <v>17</v>
      </c>
      <c r="E13531" s="2" t="s">
        <v>12</v>
      </c>
      <c r="F13531" s="6">
        <v>34000</v>
      </c>
      <c r="G13531" s="6">
        <v>28128.2</v>
      </c>
      <c r="H13531" s="6">
        <f>F13531-G13531</f>
        <v>5871.7999999999993</v>
      </c>
      <c r="I13531" s="6">
        <f>IF(F13531&lt;&gt;0, ((F13531-G13531)/F13531)*100, 0)</f>
        <v>17.27</v>
      </c>
    </row>
    <row r="13532" spans="1:9" x14ac:dyDescent="0.25">
      <c r="A13532" s="2" t="s">
        <v>1541</v>
      </c>
      <c r="B13532" s="2" t="s">
        <v>1541</v>
      </c>
      <c r="C13532" s="2" t="s">
        <v>343</v>
      </c>
      <c r="D13532" s="6">
        <v>80</v>
      </c>
      <c r="E13532" s="2" t="s">
        <v>12</v>
      </c>
      <c r="F13532" s="6">
        <v>160000</v>
      </c>
      <c r="G13532" s="6">
        <v>132368</v>
      </c>
      <c r="H13532" s="6">
        <f>F13532-G13532</f>
        <v>27632</v>
      </c>
      <c r="I13532" s="6">
        <f>IF(F13532&lt;&gt;0, ((F13532-G13532)/F13532)*100, 0)</f>
        <v>17.27</v>
      </c>
    </row>
    <row r="13533" spans="1:9" x14ac:dyDescent="0.25">
      <c r="A13533" s="2" t="s">
        <v>1541</v>
      </c>
      <c r="B13533" s="2" t="s">
        <v>1541</v>
      </c>
      <c r="C13533" s="2" t="s">
        <v>39</v>
      </c>
      <c r="D13533" s="6">
        <v>10</v>
      </c>
      <c r="E13533" s="2" t="s">
        <v>12</v>
      </c>
      <c r="F13533" s="6">
        <v>20000</v>
      </c>
      <c r="G13533" s="6">
        <v>16546</v>
      </c>
      <c r="H13533" s="6">
        <f>F13533-G13533</f>
        <v>3454</v>
      </c>
      <c r="I13533" s="6">
        <f>IF(F13533&lt;&gt;0, ((F13533-G13533)/F13533)*100, 0)</f>
        <v>17.27</v>
      </c>
    </row>
    <row r="13534" spans="1:9" x14ac:dyDescent="0.25">
      <c r="A13534" s="2" t="s">
        <v>1541</v>
      </c>
      <c r="B13534" s="2" t="s">
        <v>1541</v>
      </c>
      <c r="C13534" s="2" t="s">
        <v>344</v>
      </c>
      <c r="D13534" s="6">
        <v>17</v>
      </c>
      <c r="E13534" s="2" t="s">
        <v>12</v>
      </c>
      <c r="F13534" s="6">
        <v>33940</v>
      </c>
      <c r="G13534" s="6">
        <v>28128.2</v>
      </c>
      <c r="H13534" s="6">
        <f>F13534-G13534</f>
        <v>5811.7999999999993</v>
      </c>
      <c r="I13534" s="6">
        <f>IF(F13534&lt;&gt;0, ((F13534-G13534)/F13534)*100, 0)</f>
        <v>17.12374779021803</v>
      </c>
    </row>
    <row r="13535" spans="1:9" x14ac:dyDescent="0.25">
      <c r="A13535" s="2" t="s">
        <v>1541</v>
      </c>
      <c r="B13535" s="2" t="s">
        <v>1541</v>
      </c>
      <c r="C13535" s="2" t="s">
        <v>275</v>
      </c>
      <c r="D13535" s="6">
        <v>15</v>
      </c>
      <c r="E13535" s="2" t="s">
        <v>12</v>
      </c>
      <c r="F13535" s="6">
        <v>29925</v>
      </c>
      <c r="G13535" s="6">
        <v>24819</v>
      </c>
      <c r="H13535" s="6">
        <f>F13535-G13535</f>
        <v>5106</v>
      </c>
      <c r="I13535" s="6">
        <f>IF(F13535&lt;&gt;0, ((F13535-G13535)/F13535)*100, 0)</f>
        <v>17.062656641604011</v>
      </c>
    </row>
    <row r="13536" spans="1:9" x14ac:dyDescent="0.25">
      <c r="A13536" s="2" t="s">
        <v>1541</v>
      </c>
      <c r="B13536" s="2" t="s">
        <v>1541</v>
      </c>
      <c r="C13536" s="2" t="s">
        <v>1542</v>
      </c>
      <c r="D13536" s="6">
        <v>36</v>
      </c>
      <c r="E13536" s="2" t="s">
        <v>12</v>
      </c>
      <c r="F13536" s="6">
        <v>339444</v>
      </c>
      <c r="G13536" s="6">
        <v>288527.40000000002</v>
      </c>
      <c r="H13536" s="6">
        <f>F13536-G13536</f>
        <v>50916.599999999977</v>
      </c>
      <c r="I13536" s="6">
        <f>IF(F13536&lt;&gt;0, ((F13536-G13536)/F13536)*100, 0)</f>
        <v>14.999999999999995</v>
      </c>
    </row>
    <row r="13537" spans="1:9" x14ac:dyDescent="0.25">
      <c r="A13537" s="2" t="s">
        <v>1541</v>
      </c>
      <c r="B13537" s="2" t="s">
        <v>1541</v>
      </c>
      <c r="C13537" s="2" t="s">
        <v>277</v>
      </c>
      <c r="D13537" s="6">
        <v>37</v>
      </c>
      <c r="E13537" s="2" t="s">
        <v>12</v>
      </c>
      <c r="F13537" s="6">
        <v>64010</v>
      </c>
      <c r="G13537" s="6">
        <v>53280</v>
      </c>
      <c r="H13537" s="6">
        <f>F13537-G13537</f>
        <v>10730</v>
      </c>
      <c r="I13537" s="6">
        <f>IF(F13537&lt;&gt;0, ((F13537-G13537)/F13537)*100, 0)</f>
        <v>16.76300578034682</v>
      </c>
    </row>
    <row r="13538" spans="1:9" x14ac:dyDescent="0.25">
      <c r="A13538" s="2" t="s">
        <v>1541</v>
      </c>
      <c r="B13538" s="2" t="s">
        <v>1541</v>
      </c>
      <c r="C13538" s="2" t="s">
        <v>70</v>
      </c>
      <c r="D13538" s="6">
        <v>6</v>
      </c>
      <c r="E13538" s="2" t="s">
        <v>12</v>
      </c>
      <c r="F13538" s="6">
        <v>77508</v>
      </c>
      <c r="G13538" s="6">
        <v>56367.48</v>
      </c>
      <c r="H13538" s="6">
        <f>F13538-G13538</f>
        <v>21140.519999999997</v>
      </c>
      <c r="I13538" s="6">
        <f>IF(F13538&lt;&gt;0, ((F13538-G13538)/F13538)*100, 0)</f>
        <v>27.275274810342154</v>
      </c>
    </row>
    <row r="13539" spans="1:9" x14ac:dyDescent="0.25">
      <c r="A13539" s="2" t="s">
        <v>1541</v>
      </c>
      <c r="B13539" s="2" t="s">
        <v>1541</v>
      </c>
      <c r="C13539" s="2" t="s">
        <v>249</v>
      </c>
      <c r="D13539" s="6">
        <v>10</v>
      </c>
      <c r="E13539" s="2" t="s">
        <v>12</v>
      </c>
      <c r="F13539" s="6">
        <v>16350</v>
      </c>
      <c r="G13539" s="6">
        <v>12950</v>
      </c>
      <c r="H13539" s="6">
        <f>F13539-G13539</f>
        <v>3400</v>
      </c>
      <c r="I13539" s="6">
        <f>IF(F13539&lt;&gt;0, ((F13539-G13539)/F13539)*100, 0)</f>
        <v>20.795107033639145</v>
      </c>
    </row>
    <row r="13540" spans="1:9" x14ac:dyDescent="0.25">
      <c r="A13540" s="2" t="s">
        <v>1541</v>
      </c>
      <c r="B13540" s="2" t="s">
        <v>1541</v>
      </c>
      <c r="C13540" s="2" t="s">
        <v>250</v>
      </c>
      <c r="D13540" s="6">
        <v>13</v>
      </c>
      <c r="E13540" s="2" t="s">
        <v>12</v>
      </c>
      <c r="F13540" s="6">
        <v>22750</v>
      </c>
      <c r="G13540" s="6">
        <v>18200</v>
      </c>
      <c r="H13540" s="6">
        <f>F13540-G13540</f>
        <v>4550</v>
      </c>
      <c r="I13540" s="6">
        <f>IF(F13540&lt;&gt;0, ((F13540-G13540)/F13540)*100, 0)</f>
        <v>20</v>
      </c>
    </row>
    <row r="13541" spans="1:9" x14ac:dyDescent="0.25">
      <c r="A13541" s="2" t="s">
        <v>1541</v>
      </c>
      <c r="B13541" s="2" t="s">
        <v>1541</v>
      </c>
      <c r="C13541" s="2" t="s">
        <v>71</v>
      </c>
      <c r="D13541" s="6">
        <v>12</v>
      </c>
      <c r="E13541" s="2" t="s">
        <v>12</v>
      </c>
      <c r="F13541" s="6">
        <v>46200</v>
      </c>
      <c r="G13541" s="6">
        <v>36960</v>
      </c>
      <c r="H13541" s="6">
        <f>F13541-G13541</f>
        <v>9240</v>
      </c>
      <c r="I13541" s="6">
        <f>IF(F13541&lt;&gt;0, ((F13541-G13541)/F13541)*100, 0)</f>
        <v>20</v>
      </c>
    </row>
    <row r="13542" spans="1:9" x14ac:dyDescent="0.25">
      <c r="A13542" s="2" t="s">
        <v>1541</v>
      </c>
      <c r="B13542" s="2" t="s">
        <v>1541</v>
      </c>
      <c r="C13542" s="2" t="s">
        <v>72</v>
      </c>
      <c r="D13542" s="6">
        <v>4</v>
      </c>
      <c r="E13542" s="2" t="s">
        <v>12</v>
      </c>
      <c r="F13542" s="6">
        <v>34524</v>
      </c>
      <c r="G13542" s="6">
        <v>28153.5</v>
      </c>
      <c r="H13542" s="6">
        <f>F13542-G13542</f>
        <v>6370.5</v>
      </c>
      <c r="I13542" s="6">
        <f>IF(F13542&lt;&gt;0, ((F13542-G13542)/F13542)*100, 0)</f>
        <v>18.452380952380953</v>
      </c>
    </row>
    <row r="13543" spans="1:9" x14ac:dyDescent="0.25">
      <c r="A13543" s="2" t="s">
        <v>1541</v>
      </c>
      <c r="B13543" s="2" t="s">
        <v>1541</v>
      </c>
      <c r="C13543" s="2" t="s">
        <v>202</v>
      </c>
      <c r="D13543" s="6">
        <v>5</v>
      </c>
      <c r="E13543" s="2" t="s">
        <v>12</v>
      </c>
      <c r="F13543" s="6">
        <v>46935</v>
      </c>
      <c r="G13543" s="6">
        <v>37250</v>
      </c>
      <c r="H13543" s="6">
        <f>F13543-G13543</f>
        <v>9685</v>
      </c>
      <c r="I13543" s="6">
        <f>IF(F13543&lt;&gt;0, ((F13543-G13543)/F13543)*100, 0)</f>
        <v>20.634920634920633</v>
      </c>
    </row>
    <row r="13544" spans="1:9" x14ac:dyDescent="0.25">
      <c r="A13544" s="2" t="s">
        <v>1541</v>
      </c>
      <c r="B13544" s="2" t="s">
        <v>1541</v>
      </c>
      <c r="C13544" s="2" t="s">
        <v>316</v>
      </c>
      <c r="D13544" s="6">
        <v>1</v>
      </c>
      <c r="E13544" s="2" t="s">
        <v>12</v>
      </c>
      <c r="F13544" s="6">
        <v>13500</v>
      </c>
      <c r="G13544" s="6">
        <v>10950</v>
      </c>
      <c r="H13544" s="6">
        <f>F13544-G13544</f>
        <v>2550</v>
      </c>
      <c r="I13544" s="6">
        <f>IF(F13544&lt;&gt;0, ((F13544-G13544)/F13544)*100, 0)</f>
        <v>18.888888888888889</v>
      </c>
    </row>
    <row r="13545" spans="1:9" x14ac:dyDescent="0.25">
      <c r="A13545" s="2" t="s">
        <v>1541</v>
      </c>
      <c r="B13545" s="2" t="s">
        <v>1541</v>
      </c>
      <c r="C13545" s="2" t="s">
        <v>203</v>
      </c>
      <c r="D13545" s="6">
        <v>70</v>
      </c>
      <c r="E13545" s="2" t="s">
        <v>12</v>
      </c>
      <c r="F13545" s="6">
        <v>464400</v>
      </c>
      <c r="G13545" s="6">
        <v>356860</v>
      </c>
      <c r="H13545" s="6">
        <f>F13545-G13545</f>
        <v>107540</v>
      </c>
      <c r="I13545" s="6">
        <f>IF(F13545&lt;&gt;0, ((F13545-G13545)/F13545)*100, 0)</f>
        <v>23.156761412575367</v>
      </c>
    </row>
    <row r="13546" spans="1:9" x14ac:dyDescent="0.25">
      <c r="A13546" s="2" t="s">
        <v>1541</v>
      </c>
      <c r="B13546" s="2" t="s">
        <v>1541</v>
      </c>
      <c r="C13546" s="2" t="s">
        <v>204</v>
      </c>
      <c r="D13546" s="6">
        <v>13</v>
      </c>
      <c r="E13546" s="2" t="s">
        <v>12</v>
      </c>
      <c r="F13546" s="6">
        <v>82295</v>
      </c>
      <c r="G13546" s="6">
        <v>71130</v>
      </c>
      <c r="H13546" s="6">
        <f>F13546-G13546</f>
        <v>11165</v>
      </c>
      <c r="I13546" s="6">
        <f>IF(F13546&lt;&gt;0, ((F13546-G13546)/F13546)*100, 0)</f>
        <v>13.56704538550337</v>
      </c>
    </row>
    <row r="13547" spans="1:9" x14ac:dyDescent="0.25">
      <c r="A13547" s="2" t="s">
        <v>1541</v>
      </c>
      <c r="B13547" s="2" t="s">
        <v>1541</v>
      </c>
      <c r="C13547" s="2" t="s">
        <v>75</v>
      </c>
      <c r="D13547" s="6">
        <v>3</v>
      </c>
      <c r="E13547" s="2" t="s">
        <v>12</v>
      </c>
      <c r="F13547" s="6">
        <v>32991</v>
      </c>
      <c r="G13547" s="6">
        <v>29856</v>
      </c>
      <c r="H13547" s="6">
        <f>F13547-G13547</f>
        <v>3135</v>
      </c>
      <c r="I13547" s="6">
        <f>IF(F13547&lt;&gt;0, ((F13547-G13547)/F13547)*100, 0)</f>
        <v>9.502591615895243</v>
      </c>
    </row>
    <row r="13548" spans="1:9" x14ac:dyDescent="0.25">
      <c r="A13548" s="2" t="s">
        <v>1541</v>
      </c>
      <c r="B13548" s="2" t="s">
        <v>1541</v>
      </c>
      <c r="C13548" s="2" t="s">
        <v>280</v>
      </c>
      <c r="D13548" s="6">
        <v>19</v>
      </c>
      <c r="E13548" s="2" t="s">
        <v>12</v>
      </c>
      <c r="F13548" s="6">
        <v>208009.60000000001</v>
      </c>
      <c r="G13548" s="6">
        <v>189088</v>
      </c>
      <c r="H13548" s="6">
        <f>F13548-G13548</f>
        <v>18921.600000000006</v>
      </c>
      <c r="I13548" s="6">
        <f>IF(F13548&lt;&gt;0, ((F13548-G13548)/F13548)*100, 0)</f>
        <v>9.0965032383120796</v>
      </c>
    </row>
    <row r="13549" spans="1:9" x14ac:dyDescent="0.25">
      <c r="A13549" s="2" t="s">
        <v>1541</v>
      </c>
      <c r="B13549" s="2" t="s">
        <v>1541</v>
      </c>
      <c r="C13549" s="2" t="s">
        <v>76</v>
      </c>
      <c r="D13549" s="6">
        <v>8</v>
      </c>
      <c r="E13549" s="2" t="s">
        <v>12</v>
      </c>
      <c r="F13549" s="6">
        <v>87976</v>
      </c>
      <c r="G13549" s="6">
        <v>80416</v>
      </c>
      <c r="H13549" s="6">
        <f>F13549-G13549</f>
        <v>7560</v>
      </c>
      <c r="I13549" s="6">
        <f>IF(F13549&lt;&gt;0, ((F13549-G13549)/F13549)*100, 0)</f>
        <v>8.593252705283259</v>
      </c>
    </row>
    <row r="13550" spans="1:9" x14ac:dyDescent="0.25">
      <c r="A13550" s="2" t="s">
        <v>1541</v>
      </c>
      <c r="B13550" s="2" t="s">
        <v>1541</v>
      </c>
      <c r="C13550" s="2" t="s">
        <v>77</v>
      </c>
      <c r="D13550" s="6">
        <v>19</v>
      </c>
      <c r="E13550" s="2" t="s">
        <v>12</v>
      </c>
      <c r="F13550" s="6">
        <v>208943</v>
      </c>
      <c r="G13550" s="6">
        <v>190988</v>
      </c>
      <c r="H13550" s="6">
        <f>F13550-G13550</f>
        <v>17955</v>
      </c>
      <c r="I13550" s="6">
        <f>IF(F13550&lt;&gt;0, ((F13550-G13550)/F13550)*100, 0)</f>
        <v>8.593252705283259</v>
      </c>
    </row>
    <row r="13551" spans="1:9" x14ac:dyDescent="0.25">
      <c r="A13551" s="2" t="s">
        <v>1541</v>
      </c>
      <c r="B13551" s="2" t="s">
        <v>1541</v>
      </c>
      <c r="C13551" s="2" t="s">
        <v>281</v>
      </c>
      <c r="D13551" s="6">
        <v>20</v>
      </c>
      <c r="E13551" s="2" t="s">
        <v>12</v>
      </c>
      <c r="F13551" s="6">
        <v>225259</v>
      </c>
      <c r="G13551" s="6">
        <v>203938</v>
      </c>
      <c r="H13551" s="6">
        <f>F13551-G13551</f>
        <v>21321</v>
      </c>
      <c r="I13551" s="6">
        <f>IF(F13551&lt;&gt;0, ((F13551-G13551)/F13551)*100, 0)</f>
        <v>9.4651046129122474</v>
      </c>
    </row>
    <row r="13552" spans="1:9" x14ac:dyDescent="0.25">
      <c r="A13552" s="2" t="s">
        <v>1541</v>
      </c>
      <c r="B13552" s="2" t="s">
        <v>1541</v>
      </c>
      <c r="C13552" s="2" t="s">
        <v>78</v>
      </c>
      <c r="D13552" s="6">
        <v>6</v>
      </c>
      <c r="E13552" s="2" t="s">
        <v>12</v>
      </c>
      <c r="F13552" s="6">
        <v>80859</v>
      </c>
      <c r="G13552" s="6">
        <v>63210</v>
      </c>
      <c r="H13552" s="6">
        <f>F13552-G13552</f>
        <v>17649</v>
      </c>
      <c r="I13552" s="6">
        <f>IF(F13552&lt;&gt;0, ((F13552-G13552)/F13552)*100, 0)</f>
        <v>21.826883834823583</v>
      </c>
    </row>
    <row r="13553" spans="1:9" x14ac:dyDescent="0.25">
      <c r="A13553" s="2" t="s">
        <v>1541</v>
      </c>
      <c r="B13553" s="2" t="s">
        <v>1541</v>
      </c>
      <c r="C13553" s="2" t="s">
        <v>79</v>
      </c>
      <c r="D13553" s="6">
        <v>13</v>
      </c>
      <c r="E13553" s="2" t="s">
        <v>12</v>
      </c>
      <c r="F13553" s="6">
        <v>303347</v>
      </c>
      <c r="G13553" s="6">
        <v>156625</v>
      </c>
      <c r="H13553" s="6">
        <f>F13553-G13553</f>
        <v>146722</v>
      </c>
      <c r="I13553" s="6">
        <f>IF(F13553&lt;&gt;0, ((F13553-G13553)/F13553)*100, 0)</f>
        <v>48.367710905332842</v>
      </c>
    </row>
    <row r="13554" spans="1:9" x14ac:dyDescent="0.25">
      <c r="A13554" s="2" t="s">
        <v>1541</v>
      </c>
      <c r="B13554" s="2" t="s">
        <v>1541</v>
      </c>
      <c r="C13554" s="2" t="s">
        <v>447</v>
      </c>
      <c r="D13554" s="6">
        <v>2</v>
      </c>
      <c r="E13554" s="2" t="s">
        <v>12</v>
      </c>
      <c r="F13554" s="6">
        <v>69686</v>
      </c>
      <c r="G13554" s="6">
        <v>45045.36</v>
      </c>
      <c r="H13554" s="6">
        <f>F13554-G13554</f>
        <v>24640.639999999999</v>
      </c>
      <c r="I13554" s="6">
        <f>IF(F13554&lt;&gt;0, ((F13554-G13554)/F13554)*100, 0)</f>
        <v>35.359527021209423</v>
      </c>
    </row>
    <row r="13555" spans="1:9" x14ac:dyDescent="0.25">
      <c r="A13555" s="2" t="s">
        <v>1541</v>
      </c>
      <c r="B13555" s="2" t="s">
        <v>1541</v>
      </c>
      <c r="C13555" s="2" t="s">
        <v>80</v>
      </c>
      <c r="D13555" s="6">
        <v>4</v>
      </c>
      <c r="E13555" s="2" t="s">
        <v>12</v>
      </c>
      <c r="F13555" s="6">
        <v>139372</v>
      </c>
      <c r="G13555" s="6">
        <v>121057.32</v>
      </c>
      <c r="H13555" s="6">
        <f>F13555-G13555</f>
        <v>18314.679999999993</v>
      </c>
      <c r="I13555" s="6">
        <f>IF(F13555&lt;&gt;0, ((F13555-G13555)/F13555)*100, 0)</f>
        <v>13.140860431076536</v>
      </c>
    </row>
    <row r="13556" spans="1:9" x14ac:dyDescent="0.25">
      <c r="A13556" s="2" t="s">
        <v>1541</v>
      </c>
      <c r="B13556" s="2" t="s">
        <v>1541</v>
      </c>
      <c r="C13556" s="2" t="s">
        <v>81</v>
      </c>
      <c r="D13556" s="6">
        <v>8</v>
      </c>
      <c r="E13556" s="2" t="s">
        <v>12</v>
      </c>
      <c r="F13556" s="6">
        <v>278744</v>
      </c>
      <c r="G13556" s="6">
        <v>252840</v>
      </c>
      <c r="H13556" s="6">
        <f>F13556-G13556</f>
        <v>25904</v>
      </c>
      <c r="I13556" s="6">
        <f>IF(F13556&lt;&gt;0, ((F13556-G13556)/F13556)*100, 0)</f>
        <v>9.2931148293774939</v>
      </c>
    </row>
    <row r="13557" spans="1:9" x14ac:dyDescent="0.25">
      <c r="A13557" s="2" t="s">
        <v>1541</v>
      </c>
      <c r="B13557" s="2" t="s">
        <v>1541</v>
      </c>
      <c r="C13557" s="2" t="s">
        <v>184</v>
      </c>
      <c r="D13557" s="6">
        <v>3</v>
      </c>
      <c r="E13557" s="2" t="s">
        <v>12</v>
      </c>
      <c r="F13557" s="6">
        <v>104529</v>
      </c>
      <c r="G13557" s="6">
        <v>92316</v>
      </c>
      <c r="H13557" s="6">
        <f>F13557-G13557</f>
        <v>12213</v>
      </c>
      <c r="I13557" s="6">
        <f>IF(F13557&lt;&gt;0, ((F13557-G13557)/F13557)*100, 0)</f>
        <v>11.683838934649716</v>
      </c>
    </row>
    <row r="13558" spans="1:9" x14ac:dyDescent="0.25">
      <c r="A13558" s="2" t="s">
        <v>1541</v>
      </c>
      <c r="B13558" s="2" t="s">
        <v>1541</v>
      </c>
      <c r="C13558" s="2" t="s">
        <v>482</v>
      </c>
      <c r="D13558" s="6">
        <v>3</v>
      </c>
      <c r="E13558" s="2" t="s">
        <v>12</v>
      </c>
      <c r="F13558" s="6">
        <v>69675</v>
      </c>
      <c r="G13558" s="6">
        <v>54825</v>
      </c>
      <c r="H13558" s="6">
        <f>F13558-G13558</f>
        <v>14850</v>
      </c>
      <c r="I13558" s="6">
        <f>IF(F13558&lt;&gt;0, ((F13558-G13558)/F13558)*100, 0)</f>
        <v>21.31324004305705</v>
      </c>
    </row>
    <row r="13559" spans="1:9" x14ac:dyDescent="0.25">
      <c r="A13559" s="2" t="s">
        <v>1541</v>
      </c>
      <c r="B13559" s="2" t="s">
        <v>1541</v>
      </c>
      <c r="C13559" s="2" t="s">
        <v>494</v>
      </c>
      <c r="D13559" s="6">
        <v>6</v>
      </c>
      <c r="E13559" s="2" t="s">
        <v>12</v>
      </c>
      <c r="F13559" s="6">
        <v>101946</v>
      </c>
      <c r="G13559" s="6">
        <v>63000</v>
      </c>
      <c r="H13559" s="6">
        <f>F13559-G13559</f>
        <v>38946</v>
      </c>
      <c r="I13559" s="6">
        <f>IF(F13559&lt;&gt;0, ((F13559-G13559)/F13559)*100, 0)</f>
        <v>38.202577835324583</v>
      </c>
    </row>
    <row r="13560" spans="1:9" x14ac:dyDescent="0.25">
      <c r="A13560" s="2" t="s">
        <v>1541</v>
      </c>
      <c r="B13560" s="2" t="s">
        <v>1541</v>
      </c>
      <c r="C13560" s="2" t="s">
        <v>213</v>
      </c>
      <c r="D13560" s="6">
        <v>3</v>
      </c>
      <c r="E13560" s="2" t="s">
        <v>12</v>
      </c>
      <c r="F13560" s="6">
        <v>54033</v>
      </c>
      <c r="G13560" s="6">
        <v>49119</v>
      </c>
      <c r="H13560" s="6">
        <f>F13560-G13560</f>
        <v>4914</v>
      </c>
      <c r="I13560" s="6">
        <f>IF(F13560&lt;&gt;0, ((F13560-G13560)/F13560)*100, 0)</f>
        <v>9.0944422852701123</v>
      </c>
    </row>
    <row r="13561" spans="1:9" x14ac:dyDescent="0.25">
      <c r="A13561" s="2" t="s">
        <v>1541</v>
      </c>
      <c r="B13561" s="2" t="s">
        <v>1541</v>
      </c>
      <c r="C13561" s="2" t="s">
        <v>310</v>
      </c>
      <c r="D13561" s="6">
        <v>1</v>
      </c>
      <c r="E13561" s="2" t="s">
        <v>12</v>
      </c>
      <c r="F13561" s="6">
        <v>19398</v>
      </c>
      <c r="G13561" s="6">
        <v>13917.16</v>
      </c>
      <c r="H13561" s="6">
        <f>F13561-G13561</f>
        <v>5480.84</v>
      </c>
      <c r="I13561" s="6">
        <f>IF(F13561&lt;&gt;0, ((F13561-G13561)/F13561)*100, 0)</f>
        <v>28.254665429425714</v>
      </c>
    </row>
    <row r="13562" spans="1:9" x14ac:dyDescent="0.25">
      <c r="A13562" s="2" t="s">
        <v>1541</v>
      </c>
      <c r="B13562" s="2" t="s">
        <v>1541</v>
      </c>
      <c r="C13562" s="2" t="s">
        <v>214</v>
      </c>
      <c r="D13562" s="6">
        <v>3</v>
      </c>
      <c r="E13562" s="2" t="s">
        <v>12</v>
      </c>
      <c r="F13562" s="6">
        <v>58194</v>
      </c>
      <c r="G13562" s="6">
        <v>41751.480000000003</v>
      </c>
      <c r="H13562" s="6">
        <f>F13562-G13562</f>
        <v>16442.519999999997</v>
      </c>
      <c r="I13562" s="6">
        <f>IF(F13562&lt;&gt;0, ((F13562-G13562)/F13562)*100, 0)</f>
        <v>28.254665429425707</v>
      </c>
    </row>
    <row r="13563" spans="1:9" x14ac:dyDescent="0.25">
      <c r="A13563" s="2" t="s">
        <v>1541</v>
      </c>
      <c r="B13563" s="2" t="s">
        <v>1541</v>
      </c>
      <c r="C13563" s="2" t="s">
        <v>215</v>
      </c>
      <c r="D13563" s="6">
        <v>17</v>
      </c>
      <c r="E13563" s="2" t="s">
        <v>12</v>
      </c>
      <c r="F13563" s="6">
        <v>347459</v>
      </c>
      <c r="G13563" s="6">
        <v>254810.79</v>
      </c>
      <c r="H13563" s="6">
        <f>F13563-G13563</f>
        <v>92648.209999999992</v>
      </c>
      <c r="I13563" s="6">
        <f>IF(F13563&lt;&gt;0, ((F13563-G13563)/F13563)*100, 0)</f>
        <v>26.664501423189495</v>
      </c>
    </row>
    <row r="13564" spans="1:9" x14ac:dyDescent="0.25">
      <c r="A13564" s="2" t="s">
        <v>1541</v>
      </c>
      <c r="B13564" s="2" t="s">
        <v>1541</v>
      </c>
      <c r="C13564" s="2" t="s">
        <v>216</v>
      </c>
      <c r="D13564" s="6">
        <v>12</v>
      </c>
      <c r="E13564" s="2" t="s">
        <v>12</v>
      </c>
      <c r="F13564" s="6">
        <v>307495</v>
      </c>
      <c r="G13564" s="6">
        <v>231000</v>
      </c>
      <c r="H13564" s="6">
        <f>F13564-G13564</f>
        <v>76495</v>
      </c>
      <c r="I13564" s="6">
        <f>IF(F13564&lt;&gt;0, ((F13564-G13564)/F13564)*100, 0)</f>
        <v>24.876827265483993</v>
      </c>
    </row>
    <row r="13565" spans="1:9" x14ac:dyDescent="0.25">
      <c r="A13565" s="2" t="s">
        <v>1541</v>
      </c>
      <c r="B13565" s="2" t="s">
        <v>1541</v>
      </c>
      <c r="C13565" s="2" t="s">
        <v>218</v>
      </c>
      <c r="D13565" s="6">
        <v>2</v>
      </c>
      <c r="E13565" s="2" t="s">
        <v>12</v>
      </c>
      <c r="F13565" s="6">
        <v>68750</v>
      </c>
      <c r="G13565" s="6">
        <v>49500</v>
      </c>
      <c r="H13565" s="6">
        <f>F13565-G13565</f>
        <v>19250</v>
      </c>
      <c r="I13565" s="6">
        <f>IF(F13565&lt;&gt;0, ((F13565-G13565)/F13565)*100, 0)</f>
        <v>28.000000000000004</v>
      </c>
    </row>
    <row r="13566" spans="1:9" x14ac:dyDescent="0.25">
      <c r="A13566" s="2" t="s">
        <v>1541</v>
      </c>
      <c r="B13566" s="2" t="s">
        <v>1541</v>
      </c>
      <c r="C13566" s="2" t="s">
        <v>219</v>
      </c>
      <c r="D13566" s="6">
        <v>7</v>
      </c>
      <c r="E13566" s="2" t="s">
        <v>12</v>
      </c>
      <c r="F13566" s="6">
        <v>258870</v>
      </c>
      <c r="G13566" s="6">
        <v>175000</v>
      </c>
      <c r="H13566" s="6">
        <f>F13566-G13566</f>
        <v>83870</v>
      </c>
      <c r="I13566" s="6">
        <f>IF(F13566&lt;&gt;0, ((F13566-G13566)/F13566)*100, 0)</f>
        <v>32.398501178197556</v>
      </c>
    </row>
    <row r="13567" spans="1:9" x14ac:dyDescent="0.25">
      <c r="A13567" s="2" t="s">
        <v>1541</v>
      </c>
      <c r="B13567" s="2" t="s">
        <v>1541</v>
      </c>
      <c r="C13567" s="2" t="s">
        <v>220</v>
      </c>
      <c r="D13567" s="6">
        <v>1</v>
      </c>
      <c r="E13567" s="2" t="s">
        <v>12</v>
      </c>
      <c r="F13567" s="6">
        <v>51750</v>
      </c>
      <c r="G13567" s="6">
        <v>45000</v>
      </c>
      <c r="H13567" s="6">
        <f>F13567-G13567</f>
        <v>6750</v>
      </c>
      <c r="I13567" s="6">
        <f>IF(F13567&lt;&gt;0, ((F13567-G13567)/F13567)*100, 0)</f>
        <v>13.043478260869565</v>
      </c>
    </row>
    <row r="13568" spans="1:9" x14ac:dyDescent="0.25">
      <c r="A13568" s="2" t="s">
        <v>1541</v>
      </c>
      <c r="B13568" s="2" t="s">
        <v>1541</v>
      </c>
      <c r="C13568" s="2" t="s">
        <v>222</v>
      </c>
      <c r="D13568" s="6">
        <v>2</v>
      </c>
      <c r="E13568" s="2" t="s">
        <v>12</v>
      </c>
      <c r="F13568" s="6">
        <v>123200</v>
      </c>
      <c r="G13568" s="6">
        <v>112000</v>
      </c>
      <c r="H13568" s="6">
        <f>F13568-G13568</f>
        <v>11200</v>
      </c>
      <c r="I13568" s="6">
        <f>IF(F13568&lt;&gt;0, ((F13568-G13568)/F13568)*100, 0)</f>
        <v>9.0909090909090917</v>
      </c>
    </row>
    <row r="13569" spans="1:9" x14ac:dyDescent="0.25">
      <c r="A13569" s="2" t="s">
        <v>1541</v>
      </c>
      <c r="B13569" s="2" t="s">
        <v>1541</v>
      </c>
      <c r="C13569" s="2" t="s">
        <v>223</v>
      </c>
      <c r="D13569" s="6">
        <v>2</v>
      </c>
      <c r="E13569" s="2" t="s">
        <v>12</v>
      </c>
      <c r="F13569" s="6">
        <v>129600</v>
      </c>
      <c r="G13569" s="6">
        <v>117600</v>
      </c>
      <c r="H13569" s="6">
        <f>F13569-G13569</f>
        <v>12000</v>
      </c>
      <c r="I13569" s="6">
        <f>IF(F13569&lt;&gt;0, ((F13569-G13569)/F13569)*100, 0)</f>
        <v>9.2592592592592595</v>
      </c>
    </row>
    <row r="13570" spans="1:9" x14ac:dyDescent="0.25">
      <c r="A13570" s="2" t="s">
        <v>1541</v>
      </c>
      <c r="B13570" s="2" t="s">
        <v>1541</v>
      </c>
      <c r="C13570" s="2" t="s">
        <v>224</v>
      </c>
      <c r="D13570" s="6">
        <v>2</v>
      </c>
      <c r="E13570" s="2" t="s">
        <v>12</v>
      </c>
      <c r="F13570" s="6">
        <v>129600</v>
      </c>
      <c r="G13570" s="6">
        <v>117600</v>
      </c>
      <c r="H13570" s="6">
        <f>F13570-G13570</f>
        <v>12000</v>
      </c>
      <c r="I13570" s="6">
        <f>IF(F13570&lt;&gt;0, ((F13570-G13570)/F13570)*100, 0)</f>
        <v>9.2592592592592595</v>
      </c>
    </row>
    <row r="13571" spans="1:9" x14ac:dyDescent="0.25">
      <c r="A13571" s="2" t="s">
        <v>1541</v>
      </c>
      <c r="B13571" s="2" t="s">
        <v>1541</v>
      </c>
      <c r="C13571" s="2" t="s">
        <v>226</v>
      </c>
      <c r="D13571" s="6">
        <v>1</v>
      </c>
      <c r="E13571" s="2" t="s">
        <v>12</v>
      </c>
      <c r="F13571" s="6">
        <v>64800</v>
      </c>
      <c r="G13571" s="6">
        <v>58800</v>
      </c>
      <c r="H13571" s="6">
        <f>F13571-G13571</f>
        <v>6000</v>
      </c>
      <c r="I13571" s="6">
        <f>IF(F13571&lt;&gt;0, ((F13571-G13571)/F13571)*100, 0)</f>
        <v>9.2592592592592595</v>
      </c>
    </row>
    <row r="13572" spans="1:9" x14ac:dyDescent="0.25">
      <c r="A13572" s="2" t="s">
        <v>1541</v>
      </c>
      <c r="B13572" s="2" t="s">
        <v>1541</v>
      </c>
      <c r="C13572" s="2" t="s">
        <v>450</v>
      </c>
      <c r="D13572" s="6">
        <v>4</v>
      </c>
      <c r="E13572" s="2" t="s">
        <v>12</v>
      </c>
      <c r="F13572" s="6">
        <v>72044</v>
      </c>
      <c r="G13572" s="6">
        <v>46500</v>
      </c>
      <c r="H13572" s="6">
        <f>F13572-G13572</f>
        <v>25544</v>
      </c>
      <c r="I13572" s="6">
        <f>IF(F13572&lt;&gt;0, ((F13572-G13572)/F13572)*100, 0)</f>
        <v>35.456110154905332</v>
      </c>
    </row>
    <row r="13573" spans="1:9" x14ac:dyDescent="0.25">
      <c r="A13573" s="2" t="s">
        <v>1541</v>
      </c>
      <c r="B13573" s="2" t="s">
        <v>1541</v>
      </c>
      <c r="C13573" s="2" t="s">
        <v>350</v>
      </c>
      <c r="D13573" s="6">
        <v>20</v>
      </c>
      <c r="E13573" s="2" t="s">
        <v>12</v>
      </c>
      <c r="F13573" s="6">
        <v>207600</v>
      </c>
      <c r="G13573" s="6">
        <v>183708</v>
      </c>
      <c r="H13573" s="6">
        <f>F13573-G13573</f>
        <v>23892</v>
      </c>
      <c r="I13573" s="6">
        <f>IF(F13573&lt;&gt;0, ((F13573-G13573)/F13573)*100, 0)</f>
        <v>11.508670520231213</v>
      </c>
    </row>
    <row r="13574" spans="1:9" x14ac:dyDescent="0.25">
      <c r="A13574" s="2" t="s">
        <v>1541</v>
      </c>
      <c r="B13574" s="2" t="s">
        <v>1541</v>
      </c>
      <c r="C13574" s="2" t="s">
        <v>351</v>
      </c>
      <c r="D13574" s="6">
        <v>33</v>
      </c>
      <c r="E13574" s="2" t="s">
        <v>12</v>
      </c>
      <c r="F13574" s="6">
        <v>344760</v>
      </c>
      <c r="G13574" s="6">
        <v>297000</v>
      </c>
      <c r="H13574" s="6">
        <f>F13574-G13574</f>
        <v>47760</v>
      </c>
      <c r="I13574" s="6">
        <f>IF(F13574&lt;&gt;0, ((F13574-G13574)/F13574)*100, 0)</f>
        <v>13.853115210581274</v>
      </c>
    </row>
    <row r="13575" spans="1:9" x14ac:dyDescent="0.25">
      <c r="A13575" s="2" t="s">
        <v>1541</v>
      </c>
      <c r="B13575" s="2" t="s">
        <v>1541</v>
      </c>
      <c r="C13575" s="2" t="s">
        <v>323</v>
      </c>
      <c r="D13575" s="6">
        <v>23</v>
      </c>
      <c r="E13575" s="2" t="s">
        <v>12</v>
      </c>
      <c r="F13575" s="6">
        <v>241260</v>
      </c>
      <c r="G13575" s="6">
        <v>207000</v>
      </c>
      <c r="H13575" s="6">
        <f>F13575-G13575</f>
        <v>34260</v>
      </c>
      <c r="I13575" s="6">
        <f>IF(F13575&lt;&gt;0, ((F13575-G13575)/F13575)*100, 0)</f>
        <v>14.200447649838349</v>
      </c>
    </row>
    <row r="13576" spans="1:9" x14ac:dyDescent="0.25">
      <c r="A13576" s="2" t="s">
        <v>1541</v>
      </c>
      <c r="B13576" s="2" t="s">
        <v>1541</v>
      </c>
      <c r="C13576" s="2" t="s">
        <v>352</v>
      </c>
      <c r="D13576" s="6">
        <v>79</v>
      </c>
      <c r="E13576" s="2" t="s">
        <v>12</v>
      </c>
      <c r="F13576" s="6">
        <v>868364.1</v>
      </c>
      <c r="G13576" s="6">
        <v>782258</v>
      </c>
      <c r="H13576" s="6">
        <f>F13576-G13576</f>
        <v>86106.099999999977</v>
      </c>
      <c r="I13576" s="6">
        <f>IF(F13576&lt;&gt;0, ((F13576-G13576)/F13576)*100, 0)</f>
        <v>9.9158981814195197</v>
      </c>
    </row>
    <row r="13577" spans="1:9" x14ac:dyDescent="0.25">
      <c r="A13577" s="2" t="s">
        <v>1541</v>
      </c>
      <c r="B13577" s="2" t="s">
        <v>1541</v>
      </c>
      <c r="C13577" s="2" t="s">
        <v>82</v>
      </c>
      <c r="D13577" s="6">
        <v>89</v>
      </c>
      <c r="E13577" s="2" t="s">
        <v>12</v>
      </c>
      <c r="F13577" s="6">
        <v>978289.62</v>
      </c>
      <c r="G13577" s="6">
        <v>856672</v>
      </c>
      <c r="H13577" s="6">
        <f>F13577-G13577</f>
        <v>121617.62</v>
      </c>
      <c r="I13577" s="6">
        <f>IF(F13577&lt;&gt;0, ((F13577-G13577)/F13577)*100, 0)</f>
        <v>12.431658019636352</v>
      </c>
    </row>
    <row r="13578" spans="1:9" x14ac:dyDescent="0.25">
      <c r="A13578" s="2" t="s">
        <v>1541</v>
      </c>
      <c r="B13578" s="2" t="s">
        <v>1541</v>
      </c>
      <c r="C13578" s="2" t="s">
        <v>83</v>
      </c>
      <c r="D13578" s="6">
        <v>25</v>
      </c>
      <c r="E13578" s="2" t="s">
        <v>12</v>
      </c>
      <c r="F13578" s="6">
        <v>278365.08</v>
      </c>
      <c r="G13578" s="6">
        <v>251649</v>
      </c>
      <c r="H13578" s="6">
        <f>F13578-G13578</f>
        <v>26716.080000000016</v>
      </c>
      <c r="I13578" s="6">
        <f>IF(F13578&lt;&gt;0, ((F13578-G13578)/F13578)*100, 0)</f>
        <v>9.5974969274163318</v>
      </c>
    </row>
    <row r="13579" spans="1:9" x14ac:dyDescent="0.25">
      <c r="A13579" s="2" t="s">
        <v>1541</v>
      </c>
      <c r="B13579" s="2" t="s">
        <v>1541</v>
      </c>
      <c r="C13579" s="2" t="s">
        <v>84</v>
      </c>
      <c r="D13579" s="6">
        <v>26</v>
      </c>
      <c r="E13579" s="2" t="s">
        <v>12</v>
      </c>
      <c r="F13579" s="6">
        <v>331504</v>
      </c>
      <c r="G13579" s="6">
        <v>273910</v>
      </c>
      <c r="H13579" s="6">
        <f>F13579-G13579</f>
        <v>57594</v>
      </c>
      <c r="I13579" s="6">
        <f>IF(F13579&lt;&gt;0, ((F13579-G13579)/F13579)*100, 0)</f>
        <v>17.373546020560838</v>
      </c>
    </row>
    <row r="13580" spans="1:9" x14ac:dyDescent="0.25">
      <c r="A13580" s="2" t="s">
        <v>1541</v>
      </c>
      <c r="B13580" s="2" t="s">
        <v>1541</v>
      </c>
      <c r="C13580" s="2" t="s">
        <v>85</v>
      </c>
      <c r="D13580" s="6">
        <v>15</v>
      </c>
      <c r="E13580" s="2" t="s">
        <v>12</v>
      </c>
      <c r="F13580" s="6">
        <v>385469</v>
      </c>
      <c r="G13580" s="6">
        <v>267138</v>
      </c>
      <c r="H13580" s="6">
        <f>F13580-G13580</f>
        <v>118331</v>
      </c>
      <c r="I13580" s="6">
        <f>IF(F13580&lt;&gt;0, ((F13580-G13580)/F13580)*100, 0)</f>
        <v>30.697929016341131</v>
      </c>
    </row>
    <row r="13581" spans="1:9" x14ac:dyDescent="0.25">
      <c r="A13581" s="2" t="s">
        <v>1541</v>
      </c>
      <c r="B13581" s="2" t="s">
        <v>1541</v>
      </c>
      <c r="C13581" s="2" t="s">
        <v>86</v>
      </c>
      <c r="D13581" s="6">
        <v>5</v>
      </c>
      <c r="E13581" s="2" t="s">
        <v>12</v>
      </c>
      <c r="F13581" s="6">
        <v>167740</v>
      </c>
      <c r="G13581" s="6">
        <v>150908.4</v>
      </c>
      <c r="H13581" s="6">
        <f>F13581-G13581</f>
        <v>16831.600000000006</v>
      </c>
      <c r="I13581" s="6">
        <f>IF(F13581&lt;&gt;0, ((F13581-G13581)/F13581)*100, 0)</f>
        <v>10.034338857756055</v>
      </c>
    </row>
    <row r="13582" spans="1:9" x14ac:dyDescent="0.25">
      <c r="A13582" s="2" t="s">
        <v>1541</v>
      </c>
      <c r="B13582" s="2" t="s">
        <v>1541</v>
      </c>
      <c r="C13582" s="2" t="s">
        <v>87</v>
      </c>
      <c r="D13582" s="6">
        <v>2</v>
      </c>
      <c r="E13582" s="2" t="s">
        <v>12</v>
      </c>
      <c r="F13582" s="6">
        <v>55200</v>
      </c>
      <c r="G13582" s="6">
        <v>59658.5</v>
      </c>
      <c r="H13582" s="6">
        <f>F13582-G13582</f>
        <v>-4458.5</v>
      </c>
      <c r="I13582" s="6">
        <f>IF(F13582&lt;&gt;0, ((F13582-G13582)/F13582)*100, 0)</f>
        <v>-8.0769927536231876</v>
      </c>
    </row>
    <row r="13583" spans="1:9" x14ac:dyDescent="0.25">
      <c r="A13583" s="2" t="s">
        <v>1541</v>
      </c>
      <c r="B13583" s="2" t="s">
        <v>1541</v>
      </c>
      <c r="C13583" s="2" t="s">
        <v>88</v>
      </c>
      <c r="D13583" s="6">
        <v>2</v>
      </c>
      <c r="E13583" s="2" t="s">
        <v>12</v>
      </c>
      <c r="F13583" s="6">
        <v>55200</v>
      </c>
      <c r="G13583" s="6">
        <v>40000</v>
      </c>
      <c r="H13583" s="6">
        <f>F13583-G13583</f>
        <v>15200</v>
      </c>
      <c r="I13583" s="6">
        <f>IF(F13583&lt;&gt;0, ((F13583-G13583)/F13583)*100, 0)</f>
        <v>27.536231884057973</v>
      </c>
    </row>
    <row r="13584" spans="1:9" x14ac:dyDescent="0.25">
      <c r="A13584" s="2" t="s">
        <v>1541</v>
      </c>
      <c r="B13584" s="2" t="s">
        <v>1541</v>
      </c>
      <c r="C13584" s="2" t="s">
        <v>89</v>
      </c>
      <c r="D13584" s="6">
        <v>4</v>
      </c>
      <c r="E13584" s="2" t="s">
        <v>12</v>
      </c>
      <c r="F13584" s="6">
        <v>110400</v>
      </c>
      <c r="G13584" s="6">
        <v>98400</v>
      </c>
      <c r="H13584" s="6">
        <f>F13584-G13584</f>
        <v>12000</v>
      </c>
      <c r="I13584" s="6">
        <f>IF(F13584&lt;&gt;0, ((F13584-G13584)/F13584)*100, 0)</f>
        <v>10.869565217391305</v>
      </c>
    </row>
    <row r="13585" spans="1:9" x14ac:dyDescent="0.25">
      <c r="A13585" s="2" t="s">
        <v>1541</v>
      </c>
      <c r="B13585" s="2" t="s">
        <v>1541</v>
      </c>
      <c r="C13585" s="2" t="s">
        <v>90</v>
      </c>
      <c r="D13585" s="6">
        <v>17</v>
      </c>
      <c r="E13585" s="2" t="s">
        <v>12</v>
      </c>
      <c r="F13585" s="6">
        <v>469200</v>
      </c>
      <c r="G13585" s="6">
        <v>418200</v>
      </c>
      <c r="H13585" s="6">
        <f>F13585-G13585</f>
        <v>51000</v>
      </c>
      <c r="I13585" s="6">
        <f>IF(F13585&lt;&gt;0, ((F13585-G13585)/F13585)*100, 0)</f>
        <v>10.869565217391305</v>
      </c>
    </row>
    <row r="13586" spans="1:9" x14ac:dyDescent="0.25">
      <c r="A13586" s="2" t="s">
        <v>1541</v>
      </c>
      <c r="B13586" s="2" t="s">
        <v>1541</v>
      </c>
      <c r="C13586" s="2" t="s">
        <v>185</v>
      </c>
      <c r="D13586" s="6">
        <v>5</v>
      </c>
      <c r="E13586" s="2" t="s">
        <v>12</v>
      </c>
      <c r="F13586" s="6">
        <v>138000</v>
      </c>
      <c r="G13586" s="6">
        <v>122700</v>
      </c>
      <c r="H13586" s="6">
        <f>F13586-G13586</f>
        <v>15300</v>
      </c>
      <c r="I13586" s="6">
        <f>IF(F13586&lt;&gt;0, ((F13586-G13586)/F13586)*100, 0)</f>
        <v>11.086956521739131</v>
      </c>
    </row>
    <row r="13587" spans="1:9" x14ac:dyDescent="0.25">
      <c r="A13587" s="2" t="s">
        <v>1541</v>
      </c>
      <c r="B13587" s="2" t="s">
        <v>1541</v>
      </c>
      <c r="C13587" s="2" t="s">
        <v>186</v>
      </c>
      <c r="D13587" s="6">
        <v>3</v>
      </c>
      <c r="E13587" s="2" t="s">
        <v>12</v>
      </c>
      <c r="F13587" s="6">
        <v>82800</v>
      </c>
      <c r="G13587" s="6">
        <v>73500</v>
      </c>
      <c r="H13587" s="6">
        <f>F13587-G13587</f>
        <v>9300</v>
      </c>
      <c r="I13587" s="6">
        <f>IF(F13587&lt;&gt;0, ((F13587-G13587)/F13587)*100, 0)</f>
        <v>11.231884057971014</v>
      </c>
    </row>
    <row r="13588" spans="1:9" x14ac:dyDescent="0.25">
      <c r="A13588" s="2" t="s">
        <v>1541</v>
      </c>
      <c r="B13588" s="2" t="s">
        <v>1541</v>
      </c>
      <c r="C13588" s="2" t="s">
        <v>405</v>
      </c>
      <c r="D13588" s="6">
        <v>80</v>
      </c>
      <c r="E13588" s="2" t="s">
        <v>12</v>
      </c>
      <c r="F13588" s="6">
        <v>365200</v>
      </c>
      <c r="G13588" s="6">
        <v>280500</v>
      </c>
      <c r="H13588" s="6">
        <f>F13588-G13588</f>
        <v>84700</v>
      </c>
      <c r="I13588" s="6">
        <f>IF(F13588&lt;&gt;0, ((F13588-G13588)/F13588)*100, 0)</f>
        <v>23.192771084337348</v>
      </c>
    </row>
    <row r="13589" spans="1:9" x14ac:dyDescent="0.25">
      <c r="A13589" s="2" t="s">
        <v>1541</v>
      </c>
      <c r="B13589" s="2" t="s">
        <v>1541</v>
      </c>
      <c r="C13589" s="2" t="s">
        <v>92</v>
      </c>
      <c r="D13589" s="6">
        <v>40</v>
      </c>
      <c r="E13589" s="2" t="s">
        <v>12</v>
      </c>
      <c r="F13589" s="6">
        <v>182600</v>
      </c>
      <c r="G13589" s="6">
        <v>146000</v>
      </c>
      <c r="H13589" s="6">
        <f>F13589-G13589</f>
        <v>36600</v>
      </c>
      <c r="I13589" s="6">
        <f>IF(F13589&lt;&gt;0, ((F13589-G13589)/F13589)*100, 0)</f>
        <v>20.04381161007667</v>
      </c>
    </row>
    <row r="13590" spans="1:9" x14ac:dyDescent="0.25">
      <c r="A13590" s="2" t="s">
        <v>1541</v>
      </c>
      <c r="B13590" s="2" t="s">
        <v>1541</v>
      </c>
      <c r="C13590" s="2" t="s">
        <v>409</v>
      </c>
      <c r="D13590" s="6">
        <v>22</v>
      </c>
      <c r="E13590" s="2" t="s">
        <v>12</v>
      </c>
      <c r="F13590" s="6">
        <v>70906</v>
      </c>
      <c r="G13590" s="6">
        <v>64460</v>
      </c>
      <c r="H13590" s="6">
        <f>F13590-G13590</f>
        <v>6446</v>
      </c>
      <c r="I13590" s="6">
        <f>IF(F13590&lt;&gt;0, ((F13590-G13590)/F13590)*100, 0)</f>
        <v>9.0909090909090917</v>
      </c>
    </row>
    <row r="13591" spans="1:9" x14ac:dyDescent="0.25">
      <c r="A13591" s="2" t="s">
        <v>1541</v>
      </c>
      <c r="B13591" s="2" t="s">
        <v>1541</v>
      </c>
      <c r="C13591" s="2" t="s">
        <v>833</v>
      </c>
      <c r="D13591" s="6">
        <v>2</v>
      </c>
      <c r="E13591" s="2" t="s">
        <v>12</v>
      </c>
      <c r="F13591" s="6">
        <v>17600</v>
      </c>
      <c r="G13591" s="6">
        <v>16000</v>
      </c>
      <c r="H13591" s="6">
        <f>F13591-G13591</f>
        <v>1600</v>
      </c>
      <c r="I13591" s="6">
        <f>IF(F13591&lt;&gt;0, ((F13591-G13591)/F13591)*100, 0)</f>
        <v>9.0909090909090917</v>
      </c>
    </row>
    <row r="13592" spans="1:9" x14ac:dyDescent="0.25">
      <c r="A13592" s="2" t="s">
        <v>1541</v>
      </c>
      <c r="B13592" s="2" t="s">
        <v>1541</v>
      </c>
      <c r="C13592" s="2" t="s">
        <v>11</v>
      </c>
      <c r="D13592" s="6">
        <v>8</v>
      </c>
      <c r="E13592" s="2" t="s">
        <v>12</v>
      </c>
      <c r="F13592" s="6">
        <v>83600</v>
      </c>
      <c r="G13592" s="6">
        <v>76000</v>
      </c>
      <c r="H13592" s="6">
        <f>F13592-G13592</f>
        <v>7600</v>
      </c>
      <c r="I13592" s="6">
        <f>IF(F13592&lt;&gt;0, ((F13592-G13592)/F13592)*100, 0)</f>
        <v>9.0909090909090917</v>
      </c>
    </row>
    <row r="13593" spans="1:9" x14ac:dyDescent="0.25">
      <c r="A13593" s="2" t="s">
        <v>1541</v>
      </c>
      <c r="B13593" s="2" t="s">
        <v>1541</v>
      </c>
      <c r="C13593" s="2" t="s">
        <v>1106</v>
      </c>
      <c r="D13593" s="6">
        <v>7</v>
      </c>
      <c r="E13593" s="2" t="s">
        <v>12</v>
      </c>
      <c r="F13593" s="6">
        <v>75950</v>
      </c>
      <c r="G13593" s="6">
        <v>69041</v>
      </c>
      <c r="H13593" s="6">
        <f>F13593-G13593</f>
        <v>6909</v>
      </c>
      <c r="I13593" s="6">
        <f>IF(F13593&lt;&gt;0, ((F13593-G13593)/F13593)*100, 0)</f>
        <v>9.0967741935483879</v>
      </c>
    </row>
    <row r="13594" spans="1:9" x14ac:dyDescent="0.25">
      <c r="A13594" s="2" t="s">
        <v>1541</v>
      </c>
      <c r="B13594" s="2" t="s">
        <v>1541</v>
      </c>
      <c r="C13594" s="2" t="s">
        <v>634</v>
      </c>
      <c r="D13594" s="6">
        <v>5</v>
      </c>
      <c r="E13594" s="2" t="s">
        <v>12</v>
      </c>
      <c r="F13594" s="6">
        <v>57505</v>
      </c>
      <c r="G13594" s="6">
        <v>49315</v>
      </c>
      <c r="H13594" s="6">
        <f>F13594-G13594</f>
        <v>8190</v>
      </c>
      <c r="I13594" s="6">
        <f>IF(F13594&lt;&gt;0, ((F13594-G13594)/F13594)*100, 0)</f>
        <v>14.242239805234327</v>
      </c>
    </row>
    <row r="13595" spans="1:9" x14ac:dyDescent="0.25">
      <c r="A13595" s="2" t="s">
        <v>1541</v>
      </c>
      <c r="B13595" s="2" t="s">
        <v>1541</v>
      </c>
      <c r="C13595" s="2" t="s">
        <v>228</v>
      </c>
      <c r="D13595" s="6">
        <v>7</v>
      </c>
      <c r="E13595" s="2" t="s">
        <v>12</v>
      </c>
      <c r="F13595" s="6">
        <v>80507</v>
      </c>
      <c r="G13595" s="6">
        <v>73185</v>
      </c>
      <c r="H13595" s="6">
        <f>F13595-G13595</f>
        <v>7322</v>
      </c>
      <c r="I13595" s="6">
        <f>IF(F13595&lt;&gt;0, ((F13595-G13595)/F13595)*100, 0)</f>
        <v>9.0948613164072682</v>
      </c>
    </row>
    <row r="13596" spans="1:9" x14ac:dyDescent="0.25">
      <c r="A13596" s="2" t="s">
        <v>1541</v>
      </c>
      <c r="B13596" s="2" t="s">
        <v>1541</v>
      </c>
      <c r="C13596" s="2" t="s">
        <v>229</v>
      </c>
      <c r="D13596" s="6">
        <v>4</v>
      </c>
      <c r="E13596" s="2" t="s">
        <v>12</v>
      </c>
      <c r="F13596" s="6">
        <v>46004</v>
      </c>
      <c r="G13596" s="6">
        <v>41820</v>
      </c>
      <c r="H13596" s="6">
        <f>F13596-G13596</f>
        <v>4184</v>
      </c>
      <c r="I13596" s="6">
        <f>IF(F13596&lt;&gt;0, ((F13596-G13596)/F13596)*100, 0)</f>
        <v>9.0948613164072682</v>
      </c>
    </row>
    <row r="13597" spans="1:9" x14ac:dyDescent="0.25">
      <c r="A13597" s="2" t="s">
        <v>1541</v>
      </c>
      <c r="B13597" s="2" t="s">
        <v>1541</v>
      </c>
      <c r="C13597" s="2" t="s">
        <v>230</v>
      </c>
      <c r="D13597" s="6">
        <v>5</v>
      </c>
      <c r="E13597" s="2" t="s">
        <v>12</v>
      </c>
      <c r="F13597" s="6">
        <v>57505</v>
      </c>
      <c r="G13597" s="6">
        <v>52275</v>
      </c>
      <c r="H13597" s="6">
        <f>F13597-G13597</f>
        <v>5230</v>
      </c>
      <c r="I13597" s="6">
        <f>IF(F13597&lt;&gt;0, ((F13597-G13597)/F13597)*100, 0)</f>
        <v>9.0948613164072682</v>
      </c>
    </row>
    <row r="13598" spans="1:9" x14ac:dyDescent="0.25">
      <c r="A13598" s="2" t="s">
        <v>1541</v>
      </c>
      <c r="B13598" s="2" t="s">
        <v>1541</v>
      </c>
      <c r="C13598" s="2" t="s">
        <v>233</v>
      </c>
      <c r="D13598" s="6">
        <v>2</v>
      </c>
      <c r="E13598" s="2" t="s">
        <v>12</v>
      </c>
      <c r="F13598" s="6">
        <v>25850</v>
      </c>
      <c r="G13598" s="6">
        <v>23496</v>
      </c>
      <c r="H13598" s="6">
        <f>F13598-G13598</f>
        <v>2354</v>
      </c>
      <c r="I13598" s="6">
        <f>IF(F13598&lt;&gt;0, ((F13598-G13598)/F13598)*100, 0)</f>
        <v>9.1063829787234045</v>
      </c>
    </row>
    <row r="13599" spans="1:9" x14ac:dyDescent="0.25">
      <c r="A13599" s="2" t="s">
        <v>1541</v>
      </c>
      <c r="B13599" s="2" t="s">
        <v>1541</v>
      </c>
      <c r="C13599" s="2" t="s">
        <v>234</v>
      </c>
      <c r="D13599" s="6">
        <v>1</v>
      </c>
      <c r="E13599" s="2" t="s">
        <v>12</v>
      </c>
      <c r="F13599" s="6">
        <v>25408</v>
      </c>
      <c r="G13599" s="6">
        <v>11748</v>
      </c>
      <c r="H13599" s="6">
        <f>F13599-G13599</f>
        <v>13660</v>
      </c>
      <c r="I13599" s="6">
        <f>IF(F13599&lt;&gt;0, ((F13599-G13599)/F13599)*100, 0)</f>
        <v>53.762594458438286</v>
      </c>
    </row>
    <row r="13600" spans="1:9" x14ac:dyDescent="0.25">
      <c r="A13600" s="2" t="s">
        <v>1541</v>
      </c>
      <c r="B13600" s="2" t="s">
        <v>1541</v>
      </c>
      <c r="C13600" s="2" t="s">
        <v>30</v>
      </c>
      <c r="D13600" s="6">
        <v>1</v>
      </c>
      <c r="E13600" s="2" t="s">
        <v>12</v>
      </c>
      <c r="F13600" s="6">
        <v>40986</v>
      </c>
      <c r="G13600" s="6">
        <v>37260</v>
      </c>
      <c r="H13600" s="6">
        <f>F13600-G13600</f>
        <v>3726</v>
      </c>
      <c r="I13600" s="6">
        <f>IF(F13600&lt;&gt;0, ((F13600-G13600)/F13600)*100, 0)</f>
        <v>9.0909090909090917</v>
      </c>
    </row>
    <row r="13601" spans="1:9" x14ac:dyDescent="0.25">
      <c r="A13601" s="2" t="s">
        <v>1541</v>
      </c>
      <c r="B13601" s="2" t="s">
        <v>1541</v>
      </c>
      <c r="C13601" s="2" t="s">
        <v>834</v>
      </c>
      <c r="D13601" s="6">
        <v>3</v>
      </c>
      <c r="E13601" s="2" t="s">
        <v>12</v>
      </c>
      <c r="F13601" s="6">
        <v>26400</v>
      </c>
      <c r="G13601" s="6">
        <v>24000</v>
      </c>
      <c r="H13601" s="6">
        <f>F13601-G13601</f>
        <v>2400</v>
      </c>
      <c r="I13601" s="6">
        <f>IF(F13601&lt;&gt;0, ((F13601-G13601)/F13601)*100, 0)</f>
        <v>9.0909090909090917</v>
      </c>
    </row>
    <row r="13602" spans="1:9" x14ac:dyDescent="0.25">
      <c r="A13602" s="2" t="s">
        <v>1541</v>
      </c>
      <c r="B13602" s="2" t="s">
        <v>1541</v>
      </c>
      <c r="C13602" s="2" t="s">
        <v>95</v>
      </c>
      <c r="D13602" s="6">
        <v>29</v>
      </c>
      <c r="E13602" s="2" t="s">
        <v>12</v>
      </c>
      <c r="F13602" s="6">
        <v>290000</v>
      </c>
      <c r="G13602" s="6">
        <v>252039</v>
      </c>
      <c r="H13602" s="6">
        <f>F13602-G13602</f>
        <v>37961</v>
      </c>
      <c r="I13602" s="6">
        <f>IF(F13602&lt;&gt;0, ((F13602-G13602)/F13602)*100, 0)</f>
        <v>13.089999999999998</v>
      </c>
    </row>
    <row r="13603" spans="1:9" x14ac:dyDescent="0.25">
      <c r="A13603" s="2" t="s">
        <v>1541</v>
      </c>
      <c r="B13603" s="2" t="s">
        <v>1541</v>
      </c>
      <c r="C13603" s="2" t="s">
        <v>96</v>
      </c>
      <c r="D13603" s="6">
        <v>15</v>
      </c>
      <c r="E13603" s="2" t="s">
        <v>12</v>
      </c>
      <c r="F13603" s="6">
        <v>151852</v>
      </c>
      <c r="G13603" s="6">
        <v>131985</v>
      </c>
      <c r="H13603" s="6">
        <f>F13603-G13603</f>
        <v>19867</v>
      </c>
      <c r="I13603" s="6">
        <f>IF(F13603&lt;&gt;0, ((F13603-G13603)/F13603)*100, 0)</f>
        <v>13.083133577430656</v>
      </c>
    </row>
    <row r="13604" spans="1:9" x14ac:dyDescent="0.25">
      <c r="A13604" s="2" t="s">
        <v>1541</v>
      </c>
      <c r="B13604" s="2" t="s">
        <v>1541</v>
      </c>
      <c r="C13604" s="2" t="s">
        <v>241</v>
      </c>
      <c r="D13604" s="6">
        <v>55</v>
      </c>
      <c r="E13604" s="2" t="s">
        <v>12</v>
      </c>
      <c r="F13604" s="6">
        <v>585188</v>
      </c>
      <c r="G13604" s="6">
        <v>508785</v>
      </c>
      <c r="H13604" s="6">
        <f>F13604-G13604</f>
        <v>76403</v>
      </c>
      <c r="I13604" s="6">
        <f>IF(F13604&lt;&gt;0, ((F13604-G13604)/F13604)*100, 0)</f>
        <v>13.056146059044273</v>
      </c>
    </row>
    <row r="13605" spans="1:9" x14ac:dyDescent="0.25">
      <c r="A13605" s="2" t="s">
        <v>1541</v>
      </c>
      <c r="B13605" s="2" t="s">
        <v>1541</v>
      </c>
      <c r="C13605" s="2" t="s">
        <v>462</v>
      </c>
      <c r="D13605" s="6">
        <v>6</v>
      </c>
      <c r="E13605" s="2" t="s">
        <v>12</v>
      </c>
      <c r="F13605" s="6">
        <v>65556</v>
      </c>
      <c r="G13605" s="6">
        <v>57006</v>
      </c>
      <c r="H13605" s="6">
        <f>F13605-G13605</f>
        <v>8550</v>
      </c>
      <c r="I13605" s="6">
        <f>IF(F13605&lt;&gt;0, ((F13605-G13605)/F13605)*100, 0)</f>
        <v>13.042284459088412</v>
      </c>
    </row>
    <row r="13606" spans="1:9" x14ac:dyDescent="0.25">
      <c r="A13606" s="2" t="s">
        <v>1541</v>
      </c>
      <c r="B13606" s="2" t="s">
        <v>1541</v>
      </c>
      <c r="C13606" s="2" t="s">
        <v>592</v>
      </c>
      <c r="D13606" s="6">
        <v>19</v>
      </c>
      <c r="E13606" s="2" t="s">
        <v>12</v>
      </c>
      <c r="F13606" s="6">
        <v>213074</v>
      </c>
      <c r="G13606" s="6">
        <v>184327</v>
      </c>
      <c r="H13606" s="6">
        <f>F13606-G13606</f>
        <v>28747</v>
      </c>
      <c r="I13606" s="6">
        <f>IF(F13606&lt;&gt;0, ((F13606-G13606)/F13606)*100, 0)</f>
        <v>13.491556923885598</v>
      </c>
    </row>
    <row r="13607" spans="1:9" x14ac:dyDescent="0.25">
      <c r="A13607" s="2" t="s">
        <v>1541</v>
      </c>
      <c r="B13607" s="2" t="s">
        <v>1541</v>
      </c>
      <c r="C13607" s="2" t="s">
        <v>495</v>
      </c>
      <c r="D13607" s="6">
        <v>11</v>
      </c>
      <c r="E13607" s="2" t="s">
        <v>12</v>
      </c>
      <c r="F13607" s="6">
        <v>212028.2</v>
      </c>
      <c r="G13607" s="6">
        <v>141405</v>
      </c>
      <c r="H13607" s="6">
        <f>F13607-G13607</f>
        <v>70623.200000000012</v>
      </c>
      <c r="I13607" s="6">
        <f>IF(F13607&lt;&gt;0, ((F13607-G13607)/F13607)*100, 0)</f>
        <v>33.308399543079652</v>
      </c>
    </row>
    <row r="13608" spans="1:9" x14ac:dyDescent="0.25">
      <c r="A13608" s="2" t="s">
        <v>1541</v>
      </c>
      <c r="B13608" s="2" t="s">
        <v>1541</v>
      </c>
      <c r="C13608" s="2" t="s">
        <v>353</v>
      </c>
      <c r="D13608" s="6">
        <v>4</v>
      </c>
      <c r="E13608" s="2" t="s">
        <v>12</v>
      </c>
      <c r="F13608" s="6">
        <v>131516</v>
      </c>
      <c r="G13608" s="6">
        <v>111088</v>
      </c>
      <c r="H13608" s="6">
        <f>F13608-G13608</f>
        <v>20428</v>
      </c>
      <c r="I13608" s="6">
        <f>IF(F13608&lt;&gt;0, ((F13608-G13608)/F13608)*100, 0)</f>
        <v>15.532710848870099</v>
      </c>
    </row>
    <row r="13609" spans="1:9" x14ac:dyDescent="0.25">
      <c r="A13609" s="2" t="s">
        <v>1541</v>
      </c>
      <c r="B13609" s="2" t="s">
        <v>1541</v>
      </c>
      <c r="C13609" s="2" t="s">
        <v>283</v>
      </c>
      <c r="D13609" s="6">
        <v>4</v>
      </c>
      <c r="E13609" s="2" t="s">
        <v>12</v>
      </c>
      <c r="F13609" s="6">
        <v>140836</v>
      </c>
      <c r="G13609" s="6">
        <v>121546.8</v>
      </c>
      <c r="H13609" s="6">
        <f>F13609-G13609</f>
        <v>19289.199999999997</v>
      </c>
      <c r="I13609" s="6">
        <f>IF(F13609&lt;&gt;0, ((F13609-G13609)/F13609)*100, 0)</f>
        <v>13.696214036183928</v>
      </c>
    </row>
    <row r="13610" spans="1:9" x14ac:dyDescent="0.25">
      <c r="A13610" s="2" t="s">
        <v>1541</v>
      </c>
      <c r="B13610" s="2" t="s">
        <v>1541</v>
      </c>
      <c r="C13610" s="2" t="s">
        <v>1405</v>
      </c>
      <c r="D13610" s="6">
        <v>2</v>
      </c>
      <c r="E13610" s="2" t="s">
        <v>12</v>
      </c>
      <c r="F13610" s="6">
        <v>39679</v>
      </c>
      <c r="G13610" s="6">
        <v>36070</v>
      </c>
      <c r="H13610" s="6">
        <f>F13610-G13610</f>
        <v>3609</v>
      </c>
      <c r="I13610" s="6">
        <f>IF(F13610&lt;&gt;0, ((F13610-G13610)/F13610)*100, 0)</f>
        <v>9.0954913178255499</v>
      </c>
    </row>
    <row r="13611" spans="1:9" x14ac:dyDescent="0.25">
      <c r="A13611" s="2" t="s">
        <v>1541</v>
      </c>
      <c r="B13611" s="2" t="s">
        <v>1541</v>
      </c>
      <c r="C13611" s="2" t="s">
        <v>962</v>
      </c>
      <c r="D13611" s="6">
        <v>1</v>
      </c>
      <c r="E13611" s="2" t="s">
        <v>12</v>
      </c>
      <c r="F13611" s="6">
        <v>70701</v>
      </c>
      <c r="G13611" s="6">
        <v>64274</v>
      </c>
      <c r="H13611" s="6">
        <f>F13611-G13611</f>
        <v>6427</v>
      </c>
      <c r="I13611" s="6">
        <f>IF(F13611&lt;&gt;0, ((F13611-G13611)/F13611)*100, 0)</f>
        <v>9.0903947610359115</v>
      </c>
    </row>
    <row r="13612" spans="1:9" x14ac:dyDescent="0.25">
      <c r="A13612" s="2" t="s">
        <v>1541</v>
      </c>
      <c r="B13612" s="2" t="s">
        <v>1541</v>
      </c>
      <c r="C13612" s="2" t="s">
        <v>497</v>
      </c>
      <c r="D13612" s="6">
        <v>1</v>
      </c>
      <c r="E13612" s="2" t="s">
        <v>12</v>
      </c>
      <c r="F13612" s="6">
        <v>10810</v>
      </c>
      <c r="G13612" s="6">
        <v>9826</v>
      </c>
      <c r="H13612" s="6">
        <f>F13612-G13612</f>
        <v>984</v>
      </c>
      <c r="I13612" s="6">
        <f>IF(F13612&lt;&gt;0, ((F13612-G13612)/F13612)*100, 0)</f>
        <v>9.102682701202589</v>
      </c>
    </row>
    <row r="13613" spans="1:9" x14ac:dyDescent="0.25">
      <c r="A13613" s="2" t="s">
        <v>1541</v>
      </c>
      <c r="B13613" s="2" t="s">
        <v>1541</v>
      </c>
      <c r="C13613" s="2" t="s">
        <v>102</v>
      </c>
      <c r="D13613" s="6">
        <v>30</v>
      </c>
      <c r="E13613" s="2" t="s">
        <v>12</v>
      </c>
      <c r="F13613" s="6">
        <v>89400</v>
      </c>
      <c r="G13613" s="6">
        <v>77670</v>
      </c>
      <c r="H13613" s="6">
        <f>F13613-G13613</f>
        <v>11730</v>
      </c>
      <c r="I13613" s="6">
        <f>IF(F13613&lt;&gt;0, ((F13613-G13613)/F13613)*100, 0)</f>
        <v>13.120805369127517</v>
      </c>
    </row>
    <row r="13614" spans="1:9" x14ac:dyDescent="0.25">
      <c r="A13614" s="2" t="s">
        <v>1541</v>
      </c>
      <c r="B13614" s="2" t="s">
        <v>1541</v>
      </c>
      <c r="C13614" s="2" t="s">
        <v>15</v>
      </c>
      <c r="D13614" s="6">
        <v>81</v>
      </c>
      <c r="E13614" s="2" t="s">
        <v>12</v>
      </c>
      <c r="F13614" s="6">
        <v>261590</v>
      </c>
      <c r="G13614" s="6">
        <v>217728</v>
      </c>
      <c r="H13614" s="6">
        <f>F13614-G13614</f>
        <v>43862</v>
      </c>
      <c r="I13614" s="6">
        <f>IF(F13614&lt;&gt;0, ((F13614-G13614)/F13614)*100, 0)</f>
        <v>16.767460529836768</v>
      </c>
    </row>
    <row r="13615" spans="1:9" x14ac:dyDescent="0.25">
      <c r="A13615" s="2" t="s">
        <v>1541</v>
      </c>
      <c r="B13615" s="2" t="s">
        <v>1541</v>
      </c>
      <c r="C13615" s="2" t="s">
        <v>103</v>
      </c>
      <c r="D13615" s="6">
        <v>33</v>
      </c>
      <c r="E13615" s="2" t="s">
        <v>12</v>
      </c>
      <c r="F13615" s="6">
        <v>106522</v>
      </c>
      <c r="G13615" s="6">
        <v>88704</v>
      </c>
      <c r="H13615" s="6">
        <f>F13615-G13615</f>
        <v>17818</v>
      </c>
      <c r="I13615" s="6">
        <f>IF(F13615&lt;&gt;0, ((F13615-G13615)/F13615)*100, 0)</f>
        <v>16.727061076585116</v>
      </c>
    </row>
    <row r="13616" spans="1:9" x14ac:dyDescent="0.25">
      <c r="A13616" s="2" t="s">
        <v>1541</v>
      </c>
      <c r="B13616" s="2" t="s">
        <v>1541</v>
      </c>
      <c r="C13616" s="2" t="s">
        <v>104</v>
      </c>
      <c r="D13616" s="6">
        <v>119</v>
      </c>
      <c r="E13616" s="2" t="s">
        <v>12</v>
      </c>
      <c r="F13616" s="6">
        <v>384290</v>
      </c>
      <c r="G13616" s="6">
        <v>319872</v>
      </c>
      <c r="H13616" s="6">
        <f>F13616-G13616</f>
        <v>64418</v>
      </c>
      <c r="I13616" s="6">
        <f>IF(F13616&lt;&gt;0, ((F13616-G13616)/F13616)*100, 0)</f>
        <v>16.762861380728094</v>
      </c>
    </row>
    <row r="13617" spans="1:9" x14ac:dyDescent="0.25">
      <c r="A13617" s="2" t="s">
        <v>1541</v>
      </c>
      <c r="B13617" s="2" t="s">
        <v>1541</v>
      </c>
      <c r="C13617" s="2" t="s">
        <v>105</v>
      </c>
      <c r="D13617" s="6">
        <v>59</v>
      </c>
      <c r="E13617" s="2" t="s">
        <v>12</v>
      </c>
      <c r="F13617" s="6">
        <v>187743</v>
      </c>
      <c r="G13617" s="6">
        <v>158592</v>
      </c>
      <c r="H13617" s="6">
        <f>F13617-G13617</f>
        <v>29151</v>
      </c>
      <c r="I13617" s="6">
        <f>IF(F13617&lt;&gt;0, ((F13617-G13617)/F13617)*100, 0)</f>
        <v>15.527076908326809</v>
      </c>
    </row>
    <row r="13618" spans="1:9" x14ac:dyDescent="0.25">
      <c r="A13618" s="2" t="s">
        <v>1541</v>
      </c>
      <c r="B13618" s="2" t="s">
        <v>1541</v>
      </c>
      <c r="C13618" s="2" t="s">
        <v>106</v>
      </c>
      <c r="D13618" s="6">
        <v>32</v>
      </c>
      <c r="E13618" s="2" t="s">
        <v>12</v>
      </c>
      <c r="F13618" s="6">
        <v>117290</v>
      </c>
      <c r="G13618" s="6">
        <v>86016</v>
      </c>
      <c r="H13618" s="6">
        <f>F13618-G13618</f>
        <v>31274</v>
      </c>
      <c r="I13618" s="6">
        <f>IF(F13618&lt;&gt;0, ((F13618-G13618)/F13618)*100, 0)</f>
        <v>26.663824707988748</v>
      </c>
    </row>
    <row r="13619" spans="1:9" x14ac:dyDescent="0.25">
      <c r="A13619" s="2" t="s">
        <v>1541</v>
      </c>
      <c r="B13619" s="2" t="s">
        <v>1541</v>
      </c>
      <c r="C13619" s="2" t="s">
        <v>107</v>
      </c>
      <c r="D13619" s="6">
        <v>26</v>
      </c>
      <c r="E13619" s="2" t="s">
        <v>12</v>
      </c>
      <c r="F13619" s="6">
        <v>109200</v>
      </c>
      <c r="G13619" s="6">
        <v>80640</v>
      </c>
      <c r="H13619" s="6">
        <f>F13619-G13619</f>
        <v>28560</v>
      </c>
      <c r="I13619" s="6">
        <f>IF(F13619&lt;&gt;0, ((F13619-G13619)/F13619)*100, 0)</f>
        <v>26.153846153846157</v>
      </c>
    </row>
    <row r="13620" spans="1:9" x14ac:dyDescent="0.25">
      <c r="A13620" s="2" t="s">
        <v>1541</v>
      </c>
      <c r="B13620" s="2" t="s">
        <v>1541</v>
      </c>
      <c r="C13620" s="2" t="s">
        <v>108</v>
      </c>
      <c r="D13620" s="6">
        <v>7</v>
      </c>
      <c r="E13620" s="2" t="s">
        <v>12</v>
      </c>
      <c r="F13620" s="6">
        <v>132700</v>
      </c>
      <c r="G13620" s="6">
        <v>116862.5</v>
      </c>
      <c r="H13620" s="6">
        <f>F13620-G13620</f>
        <v>15837.5</v>
      </c>
      <c r="I13620" s="6">
        <f>IF(F13620&lt;&gt;0, ((F13620-G13620)/F13620)*100, 0)</f>
        <v>11.934815373021854</v>
      </c>
    </row>
    <row r="13621" spans="1:9" x14ac:dyDescent="0.25">
      <c r="A13621" s="2" t="s">
        <v>1541</v>
      </c>
      <c r="B13621" s="2" t="s">
        <v>1541</v>
      </c>
      <c r="C13621" s="2" t="s">
        <v>242</v>
      </c>
      <c r="D13621" s="6">
        <v>4</v>
      </c>
      <c r="E13621" s="2" t="s">
        <v>12</v>
      </c>
      <c r="F13621" s="6">
        <v>22000</v>
      </c>
      <c r="G13621" s="6">
        <v>17142.88</v>
      </c>
      <c r="H13621" s="6">
        <f>F13621-G13621</f>
        <v>4857.119999999999</v>
      </c>
      <c r="I13621" s="6">
        <f>IF(F13621&lt;&gt;0, ((F13621-G13621)/F13621)*100, 0)</f>
        <v>22.077818181818177</v>
      </c>
    </row>
    <row r="13622" spans="1:9" x14ac:dyDescent="0.25">
      <c r="A13622" s="2" t="s">
        <v>1541</v>
      </c>
      <c r="B13622" s="2" t="s">
        <v>1541</v>
      </c>
      <c r="C13622" s="2" t="s">
        <v>243</v>
      </c>
      <c r="D13622" s="6">
        <v>9</v>
      </c>
      <c r="E13622" s="2" t="s">
        <v>12</v>
      </c>
      <c r="F13622" s="6">
        <v>49500</v>
      </c>
      <c r="G13622" s="6">
        <v>33750</v>
      </c>
      <c r="H13622" s="6">
        <f>F13622-G13622</f>
        <v>15750</v>
      </c>
      <c r="I13622" s="6">
        <f>IF(F13622&lt;&gt;0, ((F13622-G13622)/F13622)*100, 0)</f>
        <v>31.818181818181817</v>
      </c>
    </row>
    <row r="13623" spans="1:9" x14ac:dyDescent="0.25">
      <c r="A13623" s="2" t="s">
        <v>1541</v>
      </c>
      <c r="B13623" s="2" t="s">
        <v>1541</v>
      </c>
      <c r="C13623" s="2" t="s">
        <v>109</v>
      </c>
      <c r="D13623" s="6">
        <v>90</v>
      </c>
      <c r="E13623" s="2" t="s">
        <v>12</v>
      </c>
      <c r="F13623" s="6">
        <v>504000</v>
      </c>
      <c r="G13623" s="6">
        <v>418050</v>
      </c>
      <c r="H13623" s="6">
        <f>F13623-G13623</f>
        <v>85950</v>
      </c>
      <c r="I13623" s="6">
        <f>IF(F13623&lt;&gt;0, ((F13623-G13623)/F13623)*100, 0)</f>
        <v>17.053571428571431</v>
      </c>
    </row>
    <row r="13624" spans="1:9" x14ac:dyDescent="0.25">
      <c r="A13624" s="2" t="s">
        <v>1541</v>
      </c>
      <c r="B13624" s="2" t="s">
        <v>1541</v>
      </c>
      <c r="C13624" s="2" t="s">
        <v>16</v>
      </c>
      <c r="D13624" s="6">
        <v>60</v>
      </c>
      <c r="E13624" s="2" t="s">
        <v>12</v>
      </c>
      <c r="F13624" s="6">
        <v>336000</v>
      </c>
      <c r="G13624" s="6">
        <v>278700</v>
      </c>
      <c r="H13624" s="6">
        <f>F13624-G13624</f>
        <v>57300</v>
      </c>
      <c r="I13624" s="6">
        <f>IF(F13624&lt;&gt;0, ((F13624-G13624)/F13624)*100, 0)</f>
        <v>17.053571428571431</v>
      </c>
    </row>
    <row r="13625" spans="1:9" x14ac:dyDescent="0.25">
      <c r="A13625" s="2" t="s">
        <v>1541</v>
      </c>
      <c r="B13625" s="2" t="s">
        <v>1541</v>
      </c>
      <c r="C13625" s="2" t="s">
        <v>17</v>
      </c>
      <c r="D13625" s="6">
        <v>30</v>
      </c>
      <c r="E13625" s="2" t="s">
        <v>12</v>
      </c>
      <c r="F13625" s="6">
        <v>168000</v>
      </c>
      <c r="G13625" s="6">
        <v>139350</v>
      </c>
      <c r="H13625" s="6">
        <f>F13625-G13625</f>
        <v>28650</v>
      </c>
      <c r="I13625" s="6">
        <f>IF(F13625&lt;&gt;0, ((F13625-G13625)/F13625)*100, 0)</f>
        <v>17.053571428571431</v>
      </c>
    </row>
    <row r="13626" spans="1:9" x14ac:dyDescent="0.25">
      <c r="A13626" s="2" t="s">
        <v>1541</v>
      </c>
      <c r="B13626" s="2" t="s">
        <v>1541</v>
      </c>
      <c r="C13626" s="2" t="s">
        <v>111</v>
      </c>
      <c r="D13626" s="6">
        <v>20</v>
      </c>
      <c r="E13626" s="2" t="s">
        <v>12</v>
      </c>
      <c r="F13626" s="6">
        <v>112000</v>
      </c>
      <c r="G13626" s="6">
        <v>92900</v>
      </c>
      <c r="H13626" s="6">
        <f>F13626-G13626</f>
        <v>19100</v>
      </c>
      <c r="I13626" s="6">
        <f>IF(F13626&lt;&gt;0, ((F13626-G13626)/F13626)*100, 0)</f>
        <v>17.053571428571431</v>
      </c>
    </row>
    <row r="13627" spans="1:9" x14ac:dyDescent="0.25">
      <c r="A13627" s="2" t="s">
        <v>1541</v>
      </c>
      <c r="B13627" s="2" t="s">
        <v>1541</v>
      </c>
      <c r="C13627" s="2" t="s">
        <v>18</v>
      </c>
      <c r="D13627" s="6">
        <v>101</v>
      </c>
      <c r="E13627" s="2" t="s">
        <v>12</v>
      </c>
      <c r="F13627" s="6">
        <v>565600</v>
      </c>
      <c r="G13627" s="6">
        <v>469145</v>
      </c>
      <c r="H13627" s="6">
        <f>F13627-G13627</f>
        <v>96455</v>
      </c>
      <c r="I13627" s="6">
        <f>IF(F13627&lt;&gt;0, ((F13627-G13627)/F13627)*100, 0)</f>
        <v>17.053571428571431</v>
      </c>
    </row>
    <row r="13628" spans="1:9" x14ac:dyDescent="0.25">
      <c r="A13628" s="2" t="s">
        <v>1541</v>
      </c>
      <c r="B13628" s="2" t="s">
        <v>1541</v>
      </c>
      <c r="C13628" s="2" t="s">
        <v>112</v>
      </c>
      <c r="D13628" s="6">
        <v>25</v>
      </c>
      <c r="E13628" s="2" t="s">
        <v>12</v>
      </c>
      <c r="F13628" s="6">
        <v>140000</v>
      </c>
      <c r="G13628" s="6">
        <v>116125</v>
      </c>
      <c r="H13628" s="6">
        <f>F13628-G13628</f>
        <v>23875</v>
      </c>
      <c r="I13628" s="6">
        <f>IF(F13628&lt;&gt;0, ((F13628-G13628)/F13628)*100, 0)</f>
        <v>17.053571428571431</v>
      </c>
    </row>
    <row r="13629" spans="1:9" x14ac:dyDescent="0.25">
      <c r="A13629" s="2" t="s">
        <v>1541</v>
      </c>
      <c r="B13629" s="2" t="s">
        <v>1541</v>
      </c>
      <c r="C13629" s="2" t="s">
        <v>19</v>
      </c>
      <c r="D13629" s="6">
        <v>53</v>
      </c>
      <c r="E13629" s="2" t="s">
        <v>12</v>
      </c>
      <c r="F13629" s="6">
        <v>296800</v>
      </c>
      <c r="G13629" s="6">
        <v>246185</v>
      </c>
      <c r="H13629" s="6">
        <f>F13629-G13629</f>
        <v>50615</v>
      </c>
      <c r="I13629" s="6">
        <f>IF(F13629&lt;&gt;0, ((F13629-G13629)/F13629)*100, 0)</f>
        <v>17.053571428571431</v>
      </c>
    </row>
    <row r="13630" spans="1:9" x14ac:dyDescent="0.25">
      <c r="A13630" s="2" t="s">
        <v>1541</v>
      </c>
      <c r="B13630" s="2" t="s">
        <v>1541</v>
      </c>
      <c r="C13630" s="2" t="s">
        <v>113</v>
      </c>
      <c r="D13630" s="6">
        <v>67</v>
      </c>
      <c r="E13630" s="2" t="s">
        <v>12</v>
      </c>
      <c r="F13630" s="6">
        <v>375200</v>
      </c>
      <c r="G13630" s="6">
        <v>311215</v>
      </c>
      <c r="H13630" s="6">
        <f>F13630-G13630</f>
        <v>63985</v>
      </c>
      <c r="I13630" s="6">
        <f>IF(F13630&lt;&gt;0, ((F13630-G13630)/F13630)*100, 0)</f>
        <v>17.053571428571431</v>
      </c>
    </row>
    <row r="13631" spans="1:9" x14ac:dyDescent="0.25">
      <c r="A13631" s="2" t="s">
        <v>1541</v>
      </c>
      <c r="B13631" s="2" t="s">
        <v>1541</v>
      </c>
      <c r="C13631" s="2" t="s">
        <v>114</v>
      </c>
      <c r="D13631" s="6">
        <v>30</v>
      </c>
      <c r="E13631" s="2" t="s">
        <v>12</v>
      </c>
      <c r="F13631" s="6">
        <v>168000</v>
      </c>
      <c r="G13631" s="6">
        <v>139350</v>
      </c>
      <c r="H13631" s="6">
        <f>F13631-G13631</f>
        <v>28650</v>
      </c>
      <c r="I13631" s="6">
        <f>IF(F13631&lt;&gt;0, ((F13631-G13631)/F13631)*100, 0)</f>
        <v>17.053571428571431</v>
      </c>
    </row>
    <row r="13632" spans="1:9" x14ac:dyDescent="0.25">
      <c r="A13632" s="2" t="s">
        <v>1541</v>
      </c>
      <c r="B13632" s="2" t="s">
        <v>1541</v>
      </c>
      <c r="C13632" s="2" t="s">
        <v>115</v>
      </c>
      <c r="D13632" s="6">
        <v>57</v>
      </c>
      <c r="E13632" s="2" t="s">
        <v>12</v>
      </c>
      <c r="F13632" s="6">
        <v>335604</v>
      </c>
      <c r="G13632" s="6">
        <v>264765</v>
      </c>
      <c r="H13632" s="6">
        <f>F13632-G13632</f>
        <v>70839</v>
      </c>
      <c r="I13632" s="6">
        <f>IF(F13632&lt;&gt;0, ((F13632-G13632)/F13632)*100, 0)</f>
        <v>21.107912897343297</v>
      </c>
    </row>
    <row r="13633" spans="1:9" x14ac:dyDescent="0.25">
      <c r="A13633" s="2" t="s">
        <v>1541</v>
      </c>
      <c r="B13633" s="2" t="s">
        <v>1541</v>
      </c>
      <c r="C13633" s="2" t="s">
        <v>116</v>
      </c>
      <c r="D13633" s="6">
        <v>56</v>
      </c>
      <c r="E13633" s="2" t="s">
        <v>12</v>
      </c>
      <c r="F13633" s="6">
        <v>425619</v>
      </c>
      <c r="G13633" s="6">
        <v>325192</v>
      </c>
      <c r="H13633" s="6">
        <f>F13633-G13633</f>
        <v>100427</v>
      </c>
      <c r="I13633" s="6">
        <f>IF(F13633&lt;&gt;0, ((F13633-G13633)/F13633)*100, 0)</f>
        <v>23.59551617761425</v>
      </c>
    </row>
    <row r="13634" spans="1:9" x14ac:dyDescent="0.25">
      <c r="A13634" s="2" t="s">
        <v>1541</v>
      </c>
      <c r="B13634" s="2" t="s">
        <v>1541</v>
      </c>
      <c r="C13634" s="2" t="s">
        <v>117</v>
      </c>
      <c r="D13634" s="6">
        <v>6</v>
      </c>
      <c r="E13634" s="2" t="s">
        <v>12</v>
      </c>
      <c r="F13634" s="6">
        <v>177580</v>
      </c>
      <c r="G13634" s="6">
        <v>151242</v>
      </c>
      <c r="H13634" s="6">
        <f>F13634-G13634</f>
        <v>26338</v>
      </c>
      <c r="I13634" s="6">
        <f>IF(F13634&lt;&gt;0, ((F13634-G13634)/F13634)*100, 0)</f>
        <v>14.831625183016106</v>
      </c>
    </row>
    <row r="13635" spans="1:9" x14ac:dyDescent="0.25">
      <c r="A13635" s="2" t="s">
        <v>1541</v>
      </c>
      <c r="B13635" s="2" t="s">
        <v>1541</v>
      </c>
      <c r="C13635" s="2" t="s">
        <v>118</v>
      </c>
      <c r="D13635" s="6">
        <v>35</v>
      </c>
      <c r="E13635" s="2" t="s">
        <v>12</v>
      </c>
      <c r="F13635" s="6">
        <v>109375</v>
      </c>
      <c r="G13635" s="6">
        <v>87500</v>
      </c>
      <c r="H13635" s="6">
        <f>F13635-G13635</f>
        <v>21875</v>
      </c>
      <c r="I13635" s="6">
        <f>IF(F13635&lt;&gt;0, ((F13635-G13635)/F13635)*100, 0)</f>
        <v>20</v>
      </c>
    </row>
    <row r="13636" spans="1:9" x14ac:dyDescent="0.25">
      <c r="A13636" s="2" t="s">
        <v>1541</v>
      </c>
      <c r="B13636" s="2" t="s">
        <v>1541</v>
      </c>
      <c r="C13636" s="2" t="s">
        <v>121</v>
      </c>
      <c r="D13636" s="6">
        <v>10</v>
      </c>
      <c r="E13636" s="2" t="s">
        <v>12</v>
      </c>
      <c r="F13636" s="6">
        <v>34500</v>
      </c>
      <c r="G13636" s="6">
        <v>28000</v>
      </c>
      <c r="H13636" s="6">
        <f>F13636-G13636</f>
        <v>6500</v>
      </c>
      <c r="I13636" s="6">
        <f>IF(F13636&lt;&gt;0, ((F13636-G13636)/F13636)*100, 0)</f>
        <v>18.840579710144929</v>
      </c>
    </row>
    <row r="13637" spans="1:9" x14ac:dyDescent="0.25">
      <c r="A13637" s="2" t="s">
        <v>1541</v>
      </c>
      <c r="B13637" s="2" t="s">
        <v>1541</v>
      </c>
      <c r="C13637" s="2" t="s">
        <v>122</v>
      </c>
      <c r="D13637" s="6">
        <v>23</v>
      </c>
      <c r="E13637" s="2" t="s">
        <v>12</v>
      </c>
      <c r="F13637" s="6">
        <v>85100</v>
      </c>
      <c r="G13637" s="6">
        <v>69000</v>
      </c>
      <c r="H13637" s="6">
        <f>F13637-G13637</f>
        <v>16100</v>
      </c>
      <c r="I13637" s="6">
        <f>IF(F13637&lt;&gt;0, ((F13637-G13637)/F13637)*100, 0)</f>
        <v>18.918918918918919</v>
      </c>
    </row>
    <row r="13638" spans="1:9" x14ac:dyDescent="0.25">
      <c r="A13638" s="2" t="s">
        <v>1541</v>
      </c>
      <c r="B13638" s="2" t="s">
        <v>1541</v>
      </c>
      <c r="C13638" s="2" t="s">
        <v>326</v>
      </c>
      <c r="D13638" s="6">
        <v>9</v>
      </c>
      <c r="E13638" s="2" t="s">
        <v>12</v>
      </c>
      <c r="F13638" s="6">
        <v>107874</v>
      </c>
      <c r="G13638" s="6">
        <v>89964</v>
      </c>
      <c r="H13638" s="6">
        <f>F13638-G13638</f>
        <v>17910</v>
      </c>
      <c r="I13638" s="6">
        <f>IF(F13638&lt;&gt;0, ((F13638-G13638)/F13638)*100, 0)</f>
        <v>16.602703153679293</v>
      </c>
    </row>
    <row r="13639" spans="1:9" x14ac:dyDescent="0.25">
      <c r="A13639" s="2" t="s">
        <v>1541</v>
      </c>
      <c r="B13639" s="2" t="s">
        <v>1541</v>
      </c>
      <c r="C13639" s="2" t="s">
        <v>124</v>
      </c>
      <c r="D13639" s="6">
        <v>46</v>
      </c>
      <c r="E13639" s="2" t="s">
        <v>12</v>
      </c>
      <c r="F13639" s="6">
        <v>210719.64</v>
      </c>
      <c r="G13639" s="6">
        <v>178848</v>
      </c>
      <c r="H13639" s="6">
        <f>F13639-G13639</f>
        <v>31871.640000000014</v>
      </c>
      <c r="I13639" s="6">
        <f>IF(F13639&lt;&gt;0, ((F13639-G13639)/F13639)*100, 0)</f>
        <v>15.125139735432356</v>
      </c>
    </row>
    <row r="13640" spans="1:9" x14ac:dyDescent="0.25">
      <c r="A13640" s="2" t="s">
        <v>1541</v>
      </c>
      <c r="B13640" s="2" t="s">
        <v>1541</v>
      </c>
      <c r="C13640" s="2" t="s">
        <v>125</v>
      </c>
      <c r="D13640" s="6">
        <v>49</v>
      </c>
      <c r="E13640" s="2" t="s">
        <v>12</v>
      </c>
      <c r="F13640" s="6">
        <v>225605.2</v>
      </c>
      <c r="G13640" s="6">
        <v>190512</v>
      </c>
      <c r="H13640" s="6">
        <f>F13640-G13640</f>
        <v>35093.200000000012</v>
      </c>
      <c r="I13640" s="6">
        <f>IF(F13640&lt;&gt;0, ((F13640-G13640)/F13640)*100, 0)</f>
        <v>15.555137913487815</v>
      </c>
    </row>
    <row r="13641" spans="1:9" x14ac:dyDescent="0.25">
      <c r="A13641" s="2" t="s">
        <v>1541</v>
      </c>
      <c r="B13641" s="2" t="s">
        <v>1541</v>
      </c>
      <c r="C13641" s="2" t="s">
        <v>126</v>
      </c>
      <c r="D13641" s="6">
        <v>72</v>
      </c>
      <c r="E13641" s="2" t="s">
        <v>12</v>
      </c>
      <c r="F13641" s="6">
        <v>339478.8</v>
      </c>
      <c r="G13641" s="6">
        <v>282120</v>
      </c>
      <c r="H13641" s="6">
        <f>F13641-G13641</f>
        <v>57358.799999999988</v>
      </c>
      <c r="I13641" s="6">
        <f>IF(F13641&lt;&gt;0, ((F13641-G13641)/F13641)*100, 0)</f>
        <v>16.89613607683307</v>
      </c>
    </row>
    <row r="13642" spans="1:9" x14ac:dyDescent="0.25">
      <c r="A13642" s="2" t="s">
        <v>1541</v>
      </c>
      <c r="B13642" s="2" t="s">
        <v>1541</v>
      </c>
      <c r="C13642" s="2" t="s">
        <v>127</v>
      </c>
      <c r="D13642" s="6">
        <v>70</v>
      </c>
      <c r="E13642" s="2" t="s">
        <v>12</v>
      </c>
      <c r="F13642" s="6">
        <v>390425</v>
      </c>
      <c r="G13642" s="6">
        <v>294483</v>
      </c>
      <c r="H13642" s="6">
        <f>F13642-G13642</f>
        <v>95942</v>
      </c>
      <c r="I13642" s="6">
        <f>IF(F13642&lt;&gt;0, ((F13642-G13642)/F13642)*100, 0)</f>
        <v>24.573733751680859</v>
      </c>
    </row>
    <row r="13643" spans="1:9" x14ac:dyDescent="0.25">
      <c r="A13643" s="2" t="s">
        <v>1541</v>
      </c>
      <c r="B13643" s="2" t="s">
        <v>1541</v>
      </c>
      <c r="C13643" s="2" t="s">
        <v>128</v>
      </c>
      <c r="D13643" s="6">
        <v>15</v>
      </c>
      <c r="E13643" s="2" t="s">
        <v>12</v>
      </c>
      <c r="F13643" s="6">
        <v>74340</v>
      </c>
      <c r="G13643" s="6">
        <v>57330</v>
      </c>
      <c r="H13643" s="6">
        <f>F13643-G13643</f>
        <v>17010</v>
      </c>
      <c r="I13643" s="6">
        <f>IF(F13643&lt;&gt;0, ((F13643-G13643)/F13643)*100, 0)</f>
        <v>22.881355932203391</v>
      </c>
    </row>
    <row r="13644" spans="1:9" x14ac:dyDescent="0.25">
      <c r="A13644" s="2" t="s">
        <v>1541</v>
      </c>
      <c r="B13644" s="2" t="s">
        <v>1541</v>
      </c>
      <c r="C13644" s="2" t="s">
        <v>129</v>
      </c>
      <c r="D13644" s="6">
        <v>13</v>
      </c>
      <c r="E13644" s="2" t="s">
        <v>12</v>
      </c>
      <c r="F13644" s="6">
        <v>135163</v>
      </c>
      <c r="G13644" s="6">
        <v>90946.8</v>
      </c>
      <c r="H13644" s="6">
        <f>F13644-G13644</f>
        <v>44216.2</v>
      </c>
      <c r="I13644" s="6">
        <f>IF(F13644&lt;&gt;0, ((F13644-G13644)/F13644)*100, 0)</f>
        <v>32.713242529390435</v>
      </c>
    </row>
    <row r="13645" spans="1:9" x14ac:dyDescent="0.25">
      <c r="A13645" s="2" t="s">
        <v>1541</v>
      </c>
      <c r="B13645" s="2" t="s">
        <v>1541</v>
      </c>
      <c r="C13645" s="2" t="s">
        <v>365</v>
      </c>
      <c r="D13645" s="6">
        <v>50</v>
      </c>
      <c r="E13645" s="2" t="s">
        <v>12</v>
      </c>
      <c r="F13645" s="6">
        <v>17500</v>
      </c>
      <c r="G13645" s="6">
        <v>9000</v>
      </c>
      <c r="H13645" s="6">
        <f>F13645-G13645</f>
        <v>8500</v>
      </c>
      <c r="I13645" s="6">
        <f>IF(F13645&lt;&gt;0, ((F13645-G13645)/F13645)*100, 0)</f>
        <v>48.571428571428569</v>
      </c>
    </row>
    <row r="13646" spans="1:9" x14ac:dyDescent="0.25">
      <c r="A13646" s="2" t="s">
        <v>1541</v>
      </c>
      <c r="B13646" s="2" t="s">
        <v>1541</v>
      </c>
      <c r="C13646" s="2" t="s">
        <v>366</v>
      </c>
      <c r="D13646" s="6">
        <v>170</v>
      </c>
      <c r="E13646" s="2" t="s">
        <v>12</v>
      </c>
      <c r="F13646" s="6">
        <v>59500</v>
      </c>
      <c r="G13646" s="6">
        <v>30600</v>
      </c>
      <c r="H13646" s="6">
        <f>F13646-G13646</f>
        <v>28900</v>
      </c>
      <c r="I13646" s="6">
        <f>IF(F13646&lt;&gt;0, ((F13646-G13646)/F13646)*100, 0)</f>
        <v>48.571428571428569</v>
      </c>
    </row>
    <row r="13647" spans="1:9" x14ac:dyDescent="0.25">
      <c r="A13647" s="2" t="s">
        <v>1541</v>
      </c>
      <c r="B13647" s="2" t="s">
        <v>1541</v>
      </c>
      <c r="C13647" s="2" t="s">
        <v>367</v>
      </c>
      <c r="D13647" s="6">
        <v>235</v>
      </c>
      <c r="E13647" s="2" t="s">
        <v>12</v>
      </c>
      <c r="F13647" s="6">
        <v>82250</v>
      </c>
      <c r="G13647" s="6">
        <v>47520</v>
      </c>
      <c r="H13647" s="6">
        <f>F13647-G13647</f>
        <v>34730</v>
      </c>
      <c r="I13647" s="6">
        <f>IF(F13647&lt;&gt;0, ((F13647-G13647)/F13647)*100, 0)</f>
        <v>42.224924012158056</v>
      </c>
    </row>
    <row r="13648" spans="1:9" x14ac:dyDescent="0.25">
      <c r="A13648" s="2" t="s">
        <v>1541</v>
      </c>
      <c r="B13648" s="2" t="s">
        <v>1541</v>
      </c>
      <c r="C13648" s="2" t="s">
        <v>410</v>
      </c>
      <c r="D13648" s="6">
        <v>70</v>
      </c>
      <c r="E13648" s="2" t="s">
        <v>12</v>
      </c>
      <c r="F13648" s="6">
        <v>24800</v>
      </c>
      <c r="G13648" s="6">
        <v>14630</v>
      </c>
      <c r="H13648" s="6">
        <f>F13648-G13648</f>
        <v>10170</v>
      </c>
      <c r="I13648" s="6">
        <f>IF(F13648&lt;&gt;0, ((F13648-G13648)/F13648)*100, 0)</f>
        <v>41.008064516129032</v>
      </c>
    </row>
    <row r="13649" spans="1:9" x14ac:dyDescent="0.25">
      <c r="A13649" s="2" t="s">
        <v>1541</v>
      </c>
      <c r="B13649" s="2" t="s">
        <v>1541</v>
      </c>
      <c r="C13649" s="2" t="s">
        <v>411</v>
      </c>
      <c r="D13649" s="6">
        <v>70</v>
      </c>
      <c r="E13649" s="2" t="s">
        <v>12</v>
      </c>
      <c r="F13649" s="6">
        <v>32210</v>
      </c>
      <c r="G13649" s="6">
        <v>21620</v>
      </c>
      <c r="H13649" s="6">
        <f>F13649-G13649</f>
        <v>10590</v>
      </c>
      <c r="I13649" s="6">
        <f>IF(F13649&lt;&gt;0, ((F13649-G13649)/F13649)*100, 0)</f>
        <v>32.877988202421612</v>
      </c>
    </row>
    <row r="13650" spans="1:9" x14ac:dyDescent="0.25">
      <c r="A13650" s="2" t="s">
        <v>1541</v>
      </c>
      <c r="B13650" s="2" t="s">
        <v>1541</v>
      </c>
      <c r="C13650" s="2" t="s">
        <v>368</v>
      </c>
      <c r="D13650" s="6">
        <v>70</v>
      </c>
      <c r="E13650" s="2" t="s">
        <v>12</v>
      </c>
      <c r="F13650" s="6">
        <v>32210</v>
      </c>
      <c r="G13650" s="6">
        <v>25060</v>
      </c>
      <c r="H13650" s="6">
        <f>F13650-G13650</f>
        <v>7150</v>
      </c>
      <c r="I13650" s="6">
        <f>IF(F13650&lt;&gt;0, ((F13650-G13650)/F13650)*100, 0)</f>
        <v>22.198075131946602</v>
      </c>
    </row>
    <row r="13651" spans="1:9" x14ac:dyDescent="0.25">
      <c r="A13651" s="2" t="s">
        <v>1541</v>
      </c>
      <c r="B13651" s="2" t="s">
        <v>1541</v>
      </c>
      <c r="C13651" s="2" t="s">
        <v>369</v>
      </c>
      <c r="D13651" s="6">
        <v>64</v>
      </c>
      <c r="E13651" s="2" t="s">
        <v>12</v>
      </c>
      <c r="F13651" s="6">
        <v>75692</v>
      </c>
      <c r="G13651" s="6">
        <v>60417.5</v>
      </c>
      <c r="H13651" s="6">
        <f>F13651-G13651</f>
        <v>15274.5</v>
      </c>
      <c r="I13651" s="6">
        <f>IF(F13651&lt;&gt;0, ((F13651-G13651)/F13651)*100, 0)</f>
        <v>20.179807641494477</v>
      </c>
    </row>
    <row r="13652" spans="1:9" x14ac:dyDescent="0.25">
      <c r="A13652" s="2" t="s">
        <v>1541</v>
      </c>
      <c r="B13652" s="2" t="s">
        <v>1541</v>
      </c>
      <c r="C13652" s="2" t="s">
        <v>370</v>
      </c>
      <c r="D13652" s="6">
        <v>40</v>
      </c>
      <c r="E13652" s="2" t="s">
        <v>12</v>
      </c>
      <c r="F13652" s="6">
        <v>50720</v>
      </c>
      <c r="G13652" s="6">
        <v>40800</v>
      </c>
      <c r="H13652" s="6">
        <f>F13652-G13652</f>
        <v>9920</v>
      </c>
      <c r="I13652" s="6">
        <f>IF(F13652&lt;&gt;0, ((F13652-G13652)/F13652)*100, 0)</f>
        <v>19.558359621451103</v>
      </c>
    </row>
    <row r="13653" spans="1:9" x14ac:dyDescent="0.25">
      <c r="A13653" s="2" t="s">
        <v>1541</v>
      </c>
      <c r="B13653" s="2" t="s">
        <v>1541</v>
      </c>
      <c r="C13653" s="2" t="s">
        <v>371</v>
      </c>
      <c r="D13653" s="6">
        <v>10</v>
      </c>
      <c r="E13653" s="2" t="s">
        <v>12</v>
      </c>
      <c r="F13653" s="6">
        <v>14910</v>
      </c>
      <c r="G13653" s="6">
        <v>12000</v>
      </c>
      <c r="H13653" s="6">
        <f>F13653-G13653</f>
        <v>2910</v>
      </c>
      <c r="I13653" s="6">
        <f>IF(F13653&lt;&gt;0, ((F13653-G13653)/F13653)*100, 0)</f>
        <v>19.517102615694164</v>
      </c>
    </row>
    <row r="13654" spans="1:9" x14ac:dyDescent="0.25">
      <c r="A13654" s="2" t="s">
        <v>1541</v>
      </c>
      <c r="B13654" s="2" t="s">
        <v>1541</v>
      </c>
      <c r="C13654" s="2" t="s">
        <v>1003</v>
      </c>
      <c r="D13654" s="6">
        <v>2</v>
      </c>
      <c r="E13654" s="2" t="s">
        <v>12</v>
      </c>
      <c r="F13654" s="6">
        <v>19004</v>
      </c>
      <c r="G13654" s="6">
        <v>16298</v>
      </c>
      <c r="H13654" s="6">
        <f>F13654-G13654</f>
        <v>2706</v>
      </c>
      <c r="I13654" s="6">
        <f>IF(F13654&lt;&gt;0, ((F13654-G13654)/F13654)*100, 0)</f>
        <v>14.239107556303937</v>
      </c>
    </row>
    <row r="13655" spans="1:9" x14ac:dyDescent="0.25">
      <c r="A13655" s="2" t="s">
        <v>1541</v>
      </c>
      <c r="B13655" s="2" t="s">
        <v>1541</v>
      </c>
      <c r="C13655" s="2" t="s">
        <v>130</v>
      </c>
      <c r="D13655" s="6">
        <v>70</v>
      </c>
      <c r="E13655" s="2" t="s">
        <v>12</v>
      </c>
      <c r="F13655" s="6">
        <v>194600</v>
      </c>
      <c r="G13655" s="6">
        <v>160860</v>
      </c>
      <c r="H13655" s="6">
        <f>F13655-G13655</f>
        <v>33740</v>
      </c>
      <c r="I13655" s="6">
        <f>IF(F13655&lt;&gt;0, ((F13655-G13655)/F13655)*100, 0)</f>
        <v>17.338129496402878</v>
      </c>
    </row>
    <row r="13656" spans="1:9" x14ac:dyDescent="0.25">
      <c r="A13656" s="2" t="s">
        <v>1541</v>
      </c>
      <c r="B13656" s="2" t="s">
        <v>1541</v>
      </c>
      <c r="C13656" s="2" t="s">
        <v>131</v>
      </c>
      <c r="D13656" s="6">
        <v>80</v>
      </c>
      <c r="E13656" s="2" t="s">
        <v>12</v>
      </c>
      <c r="F13656" s="6">
        <v>232000</v>
      </c>
      <c r="G13656" s="6">
        <v>191840</v>
      </c>
      <c r="H13656" s="6">
        <f>F13656-G13656</f>
        <v>40160</v>
      </c>
      <c r="I13656" s="6">
        <f>IF(F13656&lt;&gt;0, ((F13656-G13656)/F13656)*100, 0)</f>
        <v>17.310344827586206</v>
      </c>
    </row>
    <row r="13657" spans="1:9" x14ac:dyDescent="0.25">
      <c r="A13657" s="2" t="s">
        <v>1541</v>
      </c>
      <c r="B13657" s="2" t="s">
        <v>1541</v>
      </c>
      <c r="C13657" s="2" t="s">
        <v>132</v>
      </c>
      <c r="D13657" s="6">
        <v>70</v>
      </c>
      <c r="E13657" s="2" t="s">
        <v>12</v>
      </c>
      <c r="F13657" s="6">
        <v>215600</v>
      </c>
      <c r="G13657" s="6">
        <v>175470</v>
      </c>
      <c r="H13657" s="6">
        <f>F13657-G13657</f>
        <v>40130</v>
      </c>
      <c r="I13657" s="6">
        <f>IF(F13657&lt;&gt;0, ((F13657-G13657)/F13657)*100, 0)</f>
        <v>18.613172541743968</v>
      </c>
    </row>
    <row r="13658" spans="1:9" x14ac:dyDescent="0.25">
      <c r="A13658" s="2" t="s">
        <v>1541</v>
      </c>
      <c r="B13658" s="2" t="s">
        <v>1541</v>
      </c>
      <c r="C13658" s="2" t="s">
        <v>134</v>
      </c>
      <c r="D13658" s="6">
        <v>43</v>
      </c>
      <c r="E13658" s="2" t="s">
        <v>12</v>
      </c>
      <c r="F13658" s="6">
        <v>299286</v>
      </c>
      <c r="G13658" s="6">
        <v>160600</v>
      </c>
      <c r="H13658" s="6">
        <f>F13658-G13658</f>
        <v>138686</v>
      </c>
      <c r="I13658" s="6">
        <f>IF(F13658&lt;&gt;0, ((F13658-G13658)/F13658)*100, 0)</f>
        <v>46.338953375700839</v>
      </c>
    </row>
    <row r="13659" spans="1:9" x14ac:dyDescent="0.25">
      <c r="A13659" s="2" t="s">
        <v>1541</v>
      </c>
      <c r="B13659" s="2" t="s">
        <v>1541</v>
      </c>
      <c r="C13659" s="2" t="s">
        <v>135</v>
      </c>
      <c r="D13659" s="6">
        <v>3</v>
      </c>
      <c r="E13659" s="2" t="s">
        <v>12</v>
      </c>
      <c r="F13659" s="6">
        <v>42930</v>
      </c>
      <c r="G13659" s="6">
        <v>35172</v>
      </c>
      <c r="H13659" s="6">
        <f>F13659-G13659</f>
        <v>7758</v>
      </c>
      <c r="I13659" s="6">
        <f>IF(F13659&lt;&gt;0, ((F13659-G13659)/F13659)*100, 0)</f>
        <v>18.071278825995808</v>
      </c>
    </row>
    <row r="13660" spans="1:9" x14ac:dyDescent="0.25">
      <c r="A13660" s="2" t="s">
        <v>1541</v>
      </c>
      <c r="B13660" s="2" t="s">
        <v>1541</v>
      </c>
      <c r="C13660" s="2" t="s">
        <v>136</v>
      </c>
      <c r="D13660" s="6">
        <v>4</v>
      </c>
      <c r="E13660" s="2" t="s">
        <v>12</v>
      </c>
      <c r="F13660" s="6">
        <v>70000</v>
      </c>
      <c r="G13660" s="6">
        <v>50799.6</v>
      </c>
      <c r="H13660" s="6">
        <f>F13660-G13660</f>
        <v>19200.400000000001</v>
      </c>
      <c r="I13660" s="6">
        <f>IF(F13660&lt;&gt;0, ((F13660-G13660)/F13660)*100, 0)</f>
        <v>27.429142857142857</v>
      </c>
    </row>
    <row r="13661" spans="1:9" x14ac:dyDescent="0.25">
      <c r="A13661" s="2" t="s">
        <v>1541</v>
      </c>
      <c r="B13661" s="2" t="s">
        <v>1541</v>
      </c>
      <c r="C13661" s="2" t="s">
        <v>144</v>
      </c>
      <c r="D13661" s="6">
        <v>8</v>
      </c>
      <c r="E13661" s="2" t="s">
        <v>12</v>
      </c>
      <c r="F13661" s="6">
        <v>26375</v>
      </c>
      <c r="G13661" s="6">
        <v>18625</v>
      </c>
      <c r="H13661" s="6">
        <f>F13661-G13661</f>
        <v>7750</v>
      </c>
      <c r="I13661" s="6">
        <f>IF(F13661&lt;&gt;0, ((F13661-G13661)/F13661)*100, 0)</f>
        <v>29.383886255924168</v>
      </c>
    </row>
    <row r="13662" spans="1:9" x14ac:dyDescent="0.25">
      <c r="A13662" s="2" t="s">
        <v>1541</v>
      </c>
      <c r="B13662" s="2" t="s">
        <v>1541</v>
      </c>
      <c r="C13662" s="2" t="s">
        <v>284</v>
      </c>
      <c r="D13662" s="6">
        <v>3</v>
      </c>
      <c r="E13662" s="2" t="s">
        <v>12</v>
      </c>
      <c r="F13662" s="6">
        <v>31500</v>
      </c>
      <c r="G13662" s="6">
        <v>21000</v>
      </c>
      <c r="H13662" s="6">
        <f>F13662-G13662</f>
        <v>10500</v>
      </c>
      <c r="I13662" s="6">
        <f>IF(F13662&lt;&gt;0, ((F13662-G13662)/F13662)*100, 0)</f>
        <v>33.333333333333329</v>
      </c>
    </row>
    <row r="13663" spans="1:9" x14ac:dyDescent="0.25">
      <c r="A13663" s="2" t="s">
        <v>1541</v>
      </c>
      <c r="B13663" s="2" t="s">
        <v>1541</v>
      </c>
      <c r="C13663" s="2" t="s">
        <v>42</v>
      </c>
      <c r="D13663" s="6">
        <v>10</v>
      </c>
      <c r="E13663" s="2" t="s">
        <v>12</v>
      </c>
      <c r="F13663" s="6">
        <v>37000</v>
      </c>
      <c r="G13663" s="6">
        <v>31509</v>
      </c>
      <c r="H13663" s="6">
        <f>F13663-G13663</f>
        <v>5491</v>
      </c>
      <c r="I13663" s="6">
        <f>IF(F13663&lt;&gt;0, ((F13663-G13663)/F13663)*100, 0)</f>
        <v>14.840540540540539</v>
      </c>
    </row>
    <row r="13664" spans="1:9" x14ac:dyDescent="0.25">
      <c r="A13664" s="2" t="s">
        <v>1541</v>
      </c>
      <c r="B13664" s="2" t="s">
        <v>1541</v>
      </c>
      <c r="C13664" s="2" t="s">
        <v>244</v>
      </c>
      <c r="D13664" s="6">
        <v>40</v>
      </c>
      <c r="E13664" s="2" t="s">
        <v>12</v>
      </c>
      <c r="F13664" s="6">
        <v>148280</v>
      </c>
      <c r="G13664" s="6">
        <v>126036</v>
      </c>
      <c r="H13664" s="6">
        <f>F13664-G13664</f>
        <v>22244</v>
      </c>
      <c r="I13664" s="6">
        <f>IF(F13664&lt;&gt;0, ((F13664-G13664)/F13664)*100, 0)</f>
        <v>15.001348799568385</v>
      </c>
    </row>
    <row r="13665" spans="1:9" x14ac:dyDescent="0.25">
      <c r="A13665" s="2" t="s">
        <v>1541</v>
      </c>
      <c r="B13665" s="2" t="s">
        <v>1541</v>
      </c>
      <c r="C13665" s="2" t="s">
        <v>43</v>
      </c>
      <c r="D13665" s="6">
        <v>40</v>
      </c>
      <c r="E13665" s="2" t="s">
        <v>12</v>
      </c>
      <c r="F13665" s="6">
        <v>148280</v>
      </c>
      <c r="G13665" s="6">
        <v>126036</v>
      </c>
      <c r="H13665" s="6">
        <f>F13665-G13665</f>
        <v>22244</v>
      </c>
      <c r="I13665" s="6">
        <f>IF(F13665&lt;&gt;0, ((F13665-G13665)/F13665)*100, 0)</f>
        <v>15.001348799568385</v>
      </c>
    </row>
    <row r="13666" spans="1:9" x14ac:dyDescent="0.25">
      <c r="A13666" s="2" t="s">
        <v>1541</v>
      </c>
      <c r="B13666" s="2" t="s">
        <v>1541</v>
      </c>
      <c r="C13666" s="2" t="s">
        <v>245</v>
      </c>
      <c r="D13666" s="6">
        <v>35</v>
      </c>
      <c r="E13666" s="2" t="s">
        <v>12</v>
      </c>
      <c r="F13666" s="6">
        <v>130150.9</v>
      </c>
      <c r="G13666" s="6">
        <v>110281.5</v>
      </c>
      <c r="H13666" s="6">
        <f>F13666-G13666</f>
        <v>19869.399999999994</v>
      </c>
      <c r="I13666" s="6">
        <f>IF(F13666&lt;&gt;0, ((F13666-G13666)/F13666)*100, 0)</f>
        <v>15.266433040416928</v>
      </c>
    </row>
    <row r="13667" spans="1:9" x14ac:dyDescent="0.25">
      <c r="A13667" s="2" t="s">
        <v>1541</v>
      </c>
      <c r="B13667" s="2" t="s">
        <v>1541</v>
      </c>
      <c r="C13667" s="2" t="s">
        <v>44</v>
      </c>
      <c r="D13667" s="6">
        <v>13</v>
      </c>
      <c r="E13667" s="2" t="s">
        <v>12</v>
      </c>
      <c r="F13667" s="6">
        <v>48360</v>
      </c>
      <c r="G13667" s="6">
        <v>40961.699999999997</v>
      </c>
      <c r="H13667" s="6">
        <f>F13667-G13667</f>
        <v>7398.3000000000029</v>
      </c>
      <c r="I13667" s="6">
        <f>IF(F13667&lt;&gt;0, ((F13667-G13667)/F13667)*100, 0)</f>
        <v>15.298387096774199</v>
      </c>
    </row>
    <row r="13668" spans="1:9" x14ac:dyDescent="0.25">
      <c r="A13668" s="2" t="s">
        <v>1541</v>
      </c>
      <c r="B13668" s="2" t="s">
        <v>1541</v>
      </c>
      <c r="C13668" s="2" t="s">
        <v>20</v>
      </c>
      <c r="D13668" s="6">
        <v>79</v>
      </c>
      <c r="E13668" s="2" t="s">
        <v>12</v>
      </c>
      <c r="F13668" s="6">
        <v>311020.25</v>
      </c>
      <c r="G13668" s="6">
        <v>263655</v>
      </c>
      <c r="H13668" s="6">
        <f>F13668-G13668</f>
        <v>47365.25</v>
      </c>
      <c r="I13668" s="6">
        <f>IF(F13668&lt;&gt;0, ((F13668-G13668)/F13668)*100, 0)</f>
        <v>15.228992324454756</v>
      </c>
    </row>
    <row r="13669" spans="1:9" x14ac:dyDescent="0.25">
      <c r="A13669" s="2" t="s">
        <v>1541</v>
      </c>
      <c r="B13669" s="2" t="s">
        <v>1541</v>
      </c>
      <c r="C13669" s="2" t="s">
        <v>145</v>
      </c>
      <c r="D13669" s="6">
        <v>22</v>
      </c>
      <c r="E13669" s="2" t="s">
        <v>12</v>
      </c>
      <c r="F13669" s="6">
        <v>93600</v>
      </c>
      <c r="G13669" s="6">
        <v>81356</v>
      </c>
      <c r="H13669" s="6">
        <f>F13669-G13669</f>
        <v>12244</v>
      </c>
      <c r="I13669" s="6">
        <f>IF(F13669&lt;&gt;0, ((F13669-G13669)/F13669)*100, 0)</f>
        <v>13.081196581196581</v>
      </c>
    </row>
    <row r="13670" spans="1:9" x14ac:dyDescent="0.25">
      <c r="A13670" s="2" t="s">
        <v>1541</v>
      </c>
      <c r="B13670" s="2" t="s">
        <v>1541</v>
      </c>
      <c r="C13670" s="2" t="s">
        <v>146</v>
      </c>
      <c r="D13670" s="6">
        <v>29</v>
      </c>
      <c r="E13670" s="2" t="s">
        <v>12</v>
      </c>
      <c r="F13670" s="6">
        <v>123337</v>
      </c>
      <c r="G13670" s="6">
        <v>107242</v>
      </c>
      <c r="H13670" s="6">
        <f>F13670-G13670</f>
        <v>16095</v>
      </c>
      <c r="I13670" s="6">
        <f>IF(F13670&lt;&gt;0, ((F13670-G13670)/F13670)*100, 0)</f>
        <v>13.049612038561015</v>
      </c>
    </row>
    <row r="13671" spans="1:9" x14ac:dyDescent="0.25">
      <c r="A13671" s="2" t="s">
        <v>1541</v>
      </c>
      <c r="B13671" s="2" t="s">
        <v>1541</v>
      </c>
      <c r="C13671" s="2" t="s">
        <v>147</v>
      </c>
      <c r="D13671" s="6">
        <v>10</v>
      </c>
      <c r="E13671" s="2" t="s">
        <v>12</v>
      </c>
      <c r="F13671" s="6">
        <v>45215</v>
      </c>
      <c r="G13671" s="6">
        <v>36980</v>
      </c>
      <c r="H13671" s="6">
        <f>F13671-G13671</f>
        <v>8235</v>
      </c>
      <c r="I13671" s="6">
        <f>IF(F13671&lt;&gt;0, ((F13671-G13671)/F13671)*100, 0)</f>
        <v>18.212982417339379</v>
      </c>
    </row>
    <row r="13672" spans="1:9" x14ac:dyDescent="0.25">
      <c r="A13672" s="2" t="s">
        <v>1541</v>
      </c>
      <c r="B13672" s="2" t="s">
        <v>1541</v>
      </c>
      <c r="C13672" s="2" t="s">
        <v>148</v>
      </c>
      <c r="D13672" s="6">
        <v>33</v>
      </c>
      <c r="E13672" s="2" t="s">
        <v>12</v>
      </c>
      <c r="F13672" s="6">
        <v>183724.4</v>
      </c>
      <c r="G13672" s="6">
        <v>148073.79999999999</v>
      </c>
      <c r="H13672" s="6">
        <f>F13672-G13672</f>
        <v>35650.600000000006</v>
      </c>
      <c r="I13672" s="6">
        <f>IF(F13672&lt;&gt;0, ((F13672-G13672)/F13672)*100, 0)</f>
        <v>19.404390489232789</v>
      </c>
    </row>
    <row r="13673" spans="1:9" x14ac:dyDescent="0.25">
      <c r="A13673" s="2" t="s">
        <v>1541</v>
      </c>
      <c r="B13673" s="2" t="s">
        <v>1541</v>
      </c>
      <c r="C13673" s="2" t="s">
        <v>149</v>
      </c>
      <c r="D13673" s="6">
        <v>12</v>
      </c>
      <c r="E13673" s="2" t="s">
        <v>12</v>
      </c>
      <c r="F13673" s="6">
        <v>128416</v>
      </c>
      <c r="G13673" s="6">
        <v>96138</v>
      </c>
      <c r="H13673" s="6">
        <f>F13673-G13673</f>
        <v>32278</v>
      </c>
      <c r="I13673" s="6">
        <f>IF(F13673&lt;&gt;0, ((F13673-G13673)/F13673)*100, 0)</f>
        <v>25.135497134313482</v>
      </c>
    </row>
    <row r="13674" spans="1:9" x14ac:dyDescent="0.25">
      <c r="A13674" s="2" t="s">
        <v>1541</v>
      </c>
      <c r="B13674" s="2" t="s">
        <v>1541</v>
      </c>
      <c r="C13674" s="2" t="s">
        <v>150</v>
      </c>
      <c r="D13674" s="6">
        <v>2</v>
      </c>
      <c r="E13674" s="2" t="s">
        <v>12</v>
      </c>
      <c r="F13674" s="6">
        <v>24156</v>
      </c>
      <c r="G13674" s="6">
        <v>18787.78</v>
      </c>
      <c r="H13674" s="6">
        <f>F13674-G13674</f>
        <v>5368.2200000000012</v>
      </c>
      <c r="I13674" s="6">
        <f>IF(F13674&lt;&gt;0, ((F13674-G13674)/F13674)*100, 0)</f>
        <v>22.223132969034612</v>
      </c>
    </row>
    <row r="13675" spans="1:9" x14ac:dyDescent="0.25">
      <c r="A13675" s="2" t="s">
        <v>1541</v>
      </c>
      <c r="B13675" s="2" t="s">
        <v>1541</v>
      </c>
      <c r="C13675" s="2" t="s">
        <v>151</v>
      </c>
      <c r="D13675" s="6">
        <v>17</v>
      </c>
      <c r="E13675" s="2" t="s">
        <v>12</v>
      </c>
      <c r="F13675" s="6">
        <v>241876</v>
      </c>
      <c r="G13675" s="6">
        <v>159696.13</v>
      </c>
      <c r="H13675" s="6">
        <f>F13675-G13675</f>
        <v>82179.87</v>
      </c>
      <c r="I13675" s="6">
        <f>IF(F13675&lt;&gt;0, ((F13675-G13675)/F13675)*100, 0)</f>
        <v>33.976033174023051</v>
      </c>
    </row>
    <row r="13676" spans="1:9" x14ac:dyDescent="0.25">
      <c r="A13676" s="2" t="s">
        <v>1541</v>
      </c>
      <c r="B13676" s="2" t="s">
        <v>1541</v>
      </c>
      <c r="C13676" s="2" t="s">
        <v>152</v>
      </c>
      <c r="D13676" s="6">
        <v>11</v>
      </c>
      <c r="E13676" s="2" t="s">
        <v>12</v>
      </c>
      <c r="F13676" s="6">
        <v>156508</v>
      </c>
      <c r="G13676" s="6">
        <v>114312</v>
      </c>
      <c r="H13676" s="6">
        <f>F13676-G13676</f>
        <v>42196</v>
      </c>
      <c r="I13676" s="6">
        <f>IF(F13676&lt;&gt;0, ((F13676-G13676)/F13676)*100, 0)</f>
        <v>26.96092212538656</v>
      </c>
    </row>
    <row r="13677" spans="1:9" x14ac:dyDescent="0.25">
      <c r="A13677" s="2" t="s">
        <v>1541</v>
      </c>
      <c r="B13677" s="2" t="s">
        <v>1541</v>
      </c>
      <c r="C13677" s="2" t="s">
        <v>153</v>
      </c>
      <c r="D13677" s="6">
        <v>30</v>
      </c>
      <c r="E13677" s="2" t="s">
        <v>12</v>
      </c>
      <c r="F13677" s="6">
        <v>149700</v>
      </c>
      <c r="G13677" s="6">
        <v>119700</v>
      </c>
      <c r="H13677" s="6">
        <f>F13677-G13677</f>
        <v>30000</v>
      </c>
      <c r="I13677" s="6">
        <f>IF(F13677&lt;&gt;0, ((F13677-G13677)/F13677)*100, 0)</f>
        <v>20.040080160320642</v>
      </c>
    </row>
    <row r="13678" spans="1:9" x14ac:dyDescent="0.25">
      <c r="A13678" s="2" t="s">
        <v>1541</v>
      </c>
      <c r="B13678" s="2" t="s">
        <v>1541</v>
      </c>
      <c r="C13678" s="2" t="s">
        <v>154</v>
      </c>
      <c r="D13678" s="6">
        <v>15</v>
      </c>
      <c r="E13678" s="2" t="s">
        <v>12</v>
      </c>
      <c r="F13678" s="6">
        <v>96300</v>
      </c>
      <c r="G13678" s="6">
        <v>80250</v>
      </c>
      <c r="H13678" s="6">
        <f>F13678-G13678</f>
        <v>16050</v>
      </c>
      <c r="I13678" s="6">
        <f>IF(F13678&lt;&gt;0, ((F13678-G13678)/F13678)*100, 0)</f>
        <v>16.666666666666664</v>
      </c>
    </row>
    <row r="13679" spans="1:9" x14ac:dyDescent="0.25">
      <c r="A13679" s="2" t="s">
        <v>1541</v>
      </c>
      <c r="B13679" s="2" t="s">
        <v>1541</v>
      </c>
      <c r="C13679" s="2" t="s">
        <v>156</v>
      </c>
      <c r="D13679" s="6">
        <v>7</v>
      </c>
      <c r="E13679" s="2" t="s">
        <v>12</v>
      </c>
      <c r="F13679" s="6">
        <v>47460</v>
      </c>
      <c r="G13679" s="6">
        <v>39200</v>
      </c>
      <c r="H13679" s="6">
        <f>F13679-G13679</f>
        <v>8260</v>
      </c>
      <c r="I13679" s="6">
        <f>IF(F13679&lt;&gt;0, ((F13679-G13679)/F13679)*100, 0)</f>
        <v>17.404129793510325</v>
      </c>
    </row>
    <row r="13680" spans="1:9" x14ac:dyDescent="0.25">
      <c r="A13680" s="2" t="s">
        <v>1541</v>
      </c>
      <c r="B13680" s="2" t="s">
        <v>1541</v>
      </c>
      <c r="C13680" s="2" t="s">
        <v>157</v>
      </c>
      <c r="D13680" s="6">
        <v>27</v>
      </c>
      <c r="E13680" s="2" t="s">
        <v>12</v>
      </c>
      <c r="F13680" s="6">
        <v>186300</v>
      </c>
      <c r="G13680" s="6">
        <v>153900</v>
      </c>
      <c r="H13680" s="6">
        <f>F13680-G13680</f>
        <v>32400</v>
      </c>
      <c r="I13680" s="6">
        <f>IF(F13680&lt;&gt;0, ((F13680-G13680)/F13680)*100, 0)</f>
        <v>17.391304347826086</v>
      </c>
    </row>
    <row r="13681" spans="1:9" x14ac:dyDescent="0.25">
      <c r="A13681" s="2" t="s">
        <v>1541</v>
      </c>
      <c r="B13681" s="2" t="s">
        <v>1541</v>
      </c>
      <c r="C13681" s="2" t="s">
        <v>158</v>
      </c>
      <c r="D13681" s="6">
        <v>35</v>
      </c>
      <c r="E13681" s="2" t="s">
        <v>12</v>
      </c>
      <c r="F13681" s="6">
        <v>377264</v>
      </c>
      <c r="G13681" s="6">
        <v>311695</v>
      </c>
      <c r="H13681" s="6">
        <f>F13681-G13681</f>
        <v>65569</v>
      </c>
      <c r="I13681" s="6">
        <f>IF(F13681&lt;&gt;0, ((F13681-G13681)/F13681)*100, 0)</f>
        <v>17.38013698630137</v>
      </c>
    </row>
    <row r="13682" spans="1:9" x14ac:dyDescent="0.25">
      <c r="A13682" s="2" t="s">
        <v>1541</v>
      </c>
      <c r="B13682" s="2" t="s">
        <v>1541</v>
      </c>
      <c r="C13682" s="2" t="s">
        <v>159</v>
      </c>
      <c r="D13682" s="6">
        <v>7</v>
      </c>
      <c r="E13682" s="2" t="s">
        <v>12</v>
      </c>
      <c r="F13682" s="6">
        <v>187530</v>
      </c>
      <c r="G13682" s="6">
        <v>159297.29999999999</v>
      </c>
      <c r="H13682" s="6">
        <f>F13682-G13682</f>
        <v>28232.700000000012</v>
      </c>
      <c r="I13682" s="6">
        <f>IF(F13682&lt;&gt;0, ((F13682-G13682)/F13682)*100, 0)</f>
        <v>15.055031195008805</v>
      </c>
    </row>
    <row r="13683" spans="1:9" x14ac:dyDescent="0.25">
      <c r="A13683" s="2" t="s">
        <v>1541</v>
      </c>
      <c r="B13683" s="2" t="s">
        <v>1541</v>
      </c>
      <c r="C13683" s="2" t="s">
        <v>160</v>
      </c>
      <c r="D13683" s="6">
        <v>30</v>
      </c>
      <c r="E13683" s="2" t="s">
        <v>12</v>
      </c>
      <c r="F13683" s="6">
        <v>189000</v>
      </c>
      <c r="G13683" s="6">
        <v>158928</v>
      </c>
      <c r="H13683" s="6">
        <f>F13683-G13683</f>
        <v>30072</v>
      </c>
      <c r="I13683" s="6">
        <f>IF(F13683&lt;&gt;0, ((F13683-G13683)/F13683)*100, 0)</f>
        <v>15.911111111111111</v>
      </c>
    </row>
    <row r="13684" spans="1:9" x14ac:dyDescent="0.25">
      <c r="A13684" s="2" t="s">
        <v>1541</v>
      </c>
      <c r="B13684" s="2" t="s">
        <v>1541</v>
      </c>
      <c r="C13684" s="2" t="s">
        <v>161</v>
      </c>
      <c r="D13684" s="6">
        <v>35</v>
      </c>
      <c r="E13684" s="2" t="s">
        <v>12</v>
      </c>
      <c r="F13684" s="6">
        <v>253750</v>
      </c>
      <c r="G13684" s="6">
        <v>213228.4</v>
      </c>
      <c r="H13684" s="6">
        <f>F13684-G13684</f>
        <v>40521.600000000006</v>
      </c>
      <c r="I13684" s="6">
        <f>IF(F13684&lt;&gt;0, ((F13684-G13684)/F13684)*100, 0)</f>
        <v>15.969103448275865</v>
      </c>
    </row>
    <row r="13685" spans="1:9" x14ac:dyDescent="0.25">
      <c r="A13685" s="2" t="s">
        <v>1541</v>
      </c>
      <c r="B13685" s="2" t="s">
        <v>1541</v>
      </c>
      <c r="C13685" s="2" t="s">
        <v>162</v>
      </c>
      <c r="D13685" s="6">
        <v>35</v>
      </c>
      <c r="E13685" s="2" t="s">
        <v>12</v>
      </c>
      <c r="F13685" s="6">
        <v>253750</v>
      </c>
      <c r="G13685" s="6">
        <v>213228.4</v>
      </c>
      <c r="H13685" s="6">
        <f>F13685-G13685</f>
        <v>40521.600000000006</v>
      </c>
      <c r="I13685" s="6">
        <f>IF(F13685&lt;&gt;0, ((F13685-G13685)/F13685)*100, 0)</f>
        <v>15.969103448275865</v>
      </c>
    </row>
    <row r="13686" spans="1:9" x14ac:dyDescent="0.25">
      <c r="A13686" s="2" t="s">
        <v>1541</v>
      </c>
      <c r="B13686" s="2" t="s">
        <v>1541</v>
      </c>
      <c r="C13686" s="2" t="s">
        <v>163</v>
      </c>
      <c r="D13686" s="6">
        <v>130</v>
      </c>
      <c r="E13686" s="2" t="s">
        <v>12</v>
      </c>
      <c r="F13686" s="6">
        <v>942500</v>
      </c>
      <c r="G13686" s="6">
        <v>791991.2</v>
      </c>
      <c r="H13686" s="6">
        <f>F13686-G13686</f>
        <v>150508.80000000005</v>
      </c>
      <c r="I13686" s="6">
        <f>IF(F13686&lt;&gt;0, ((F13686-G13686)/F13686)*100, 0)</f>
        <v>15.969103448275867</v>
      </c>
    </row>
    <row r="13687" spans="1:9" x14ac:dyDescent="0.25">
      <c r="A13687" s="2" t="s">
        <v>1541</v>
      </c>
      <c r="B13687" s="2" t="s">
        <v>1541</v>
      </c>
      <c r="C13687" s="2" t="s">
        <v>21</v>
      </c>
      <c r="D13687" s="6">
        <v>91</v>
      </c>
      <c r="E13687" s="2" t="s">
        <v>12</v>
      </c>
      <c r="F13687" s="6">
        <v>659750</v>
      </c>
      <c r="G13687" s="6">
        <v>554393.84</v>
      </c>
      <c r="H13687" s="6">
        <f>F13687-G13687</f>
        <v>105356.16000000003</v>
      </c>
      <c r="I13687" s="6">
        <f>IF(F13687&lt;&gt;0, ((F13687-G13687)/F13687)*100, 0)</f>
        <v>15.969103448275867</v>
      </c>
    </row>
    <row r="13688" spans="1:9" x14ac:dyDescent="0.25">
      <c r="A13688" s="2" t="s">
        <v>1541</v>
      </c>
      <c r="B13688" s="2" t="s">
        <v>1541</v>
      </c>
      <c r="C13688" s="2" t="s">
        <v>164</v>
      </c>
      <c r="D13688" s="6">
        <v>65</v>
      </c>
      <c r="E13688" s="2" t="s">
        <v>12</v>
      </c>
      <c r="F13688" s="6">
        <v>468894</v>
      </c>
      <c r="G13688" s="6">
        <v>395995.6</v>
      </c>
      <c r="H13688" s="6">
        <f>F13688-G13688</f>
        <v>72898.400000000023</v>
      </c>
      <c r="I13688" s="6">
        <f>IF(F13688&lt;&gt;0, ((F13688-G13688)/F13688)*100, 0)</f>
        <v>15.546882664312195</v>
      </c>
    </row>
    <row r="13689" spans="1:9" x14ac:dyDescent="0.25">
      <c r="A13689" s="2" t="s">
        <v>1541</v>
      </c>
      <c r="B13689" s="2" t="s">
        <v>1541</v>
      </c>
      <c r="C13689" s="2" t="s">
        <v>165</v>
      </c>
      <c r="D13689" s="6">
        <v>10</v>
      </c>
      <c r="E13689" s="2" t="s">
        <v>12</v>
      </c>
      <c r="F13689" s="6">
        <v>199350</v>
      </c>
      <c r="G13689" s="6">
        <v>127190</v>
      </c>
      <c r="H13689" s="6">
        <f>F13689-G13689</f>
        <v>72160</v>
      </c>
      <c r="I13689" s="6">
        <f>IF(F13689&lt;&gt;0, ((F13689-G13689)/F13689)*100, 0)</f>
        <v>36.197642337597188</v>
      </c>
    </row>
    <row r="13690" spans="1:9" x14ac:dyDescent="0.25">
      <c r="A13690" s="2" t="s">
        <v>1541</v>
      </c>
      <c r="B13690" s="2" t="s">
        <v>1541</v>
      </c>
      <c r="C13690" s="2" t="s">
        <v>168</v>
      </c>
      <c r="D13690" s="6">
        <v>7</v>
      </c>
      <c r="E13690" s="2" t="s">
        <v>12</v>
      </c>
      <c r="F13690" s="6">
        <v>143045</v>
      </c>
      <c r="G13690" s="6">
        <v>102778.41</v>
      </c>
      <c r="H13690" s="6">
        <f>F13690-G13690</f>
        <v>40266.589999999997</v>
      </c>
      <c r="I13690" s="6">
        <f>IF(F13690&lt;&gt;0, ((F13690-G13690)/F13690)*100, 0)</f>
        <v>28.149596280890627</v>
      </c>
    </row>
    <row r="13691" spans="1:9" x14ac:dyDescent="0.25">
      <c r="A13691" s="2" t="s">
        <v>1541</v>
      </c>
      <c r="B13691" s="2" t="s">
        <v>1541</v>
      </c>
      <c r="C13691" s="2" t="s">
        <v>47</v>
      </c>
      <c r="D13691" s="6">
        <v>2</v>
      </c>
      <c r="E13691" s="2" t="s">
        <v>12</v>
      </c>
      <c r="F13691" s="6">
        <v>6970</v>
      </c>
      <c r="G13691" s="6">
        <v>5810</v>
      </c>
      <c r="H13691" s="6">
        <f>F13691-G13691</f>
        <v>1160</v>
      </c>
      <c r="I13691" s="6">
        <f>IF(F13691&lt;&gt;0, ((F13691-G13691)/F13691)*100, 0)</f>
        <v>16.642754662840744</v>
      </c>
    </row>
    <row r="13692" spans="1:9" x14ac:dyDescent="0.25">
      <c r="A13692" s="2" t="s">
        <v>1541</v>
      </c>
      <c r="B13692" s="2" t="s">
        <v>1541</v>
      </c>
      <c r="C13692" s="2" t="s">
        <v>48</v>
      </c>
      <c r="D13692" s="6">
        <v>22</v>
      </c>
      <c r="E13692" s="2" t="s">
        <v>12</v>
      </c>
      <c r="F13692" s="6">
        <v>86320</v>
      </c>
      <c r="G13692" s="6">
        <v>63910</v>
      </c>
      <c r="H13692" s="6">
        <f>F13692-G13692</f>
        <v>22410</v>
      </c>
      <c r="I13692" s="6">
        <f>IF(F13692&lt;&gt;0, ((F13692-G13692)/F13692)*100, 0)</f>
        <v>25.961538461538463</v>
      </c>
    </row>
    <row r="13693" spans="1:9" x14ac:dyDescent="0.25">
      <c r="A13693" s="2" t="s">
        <v>1541</v>
      </c>
      <c r="B13693" s="2" t="s">
        <v>1541</v>
      </c>
      <c r="C13693" s="2" t="s">
        <v>169</v>
      </c>
      <c r="D13693" s="6">
        <v>35</v>
      </c>
      <c r="E13693" s="2" t="s">
        <v>12</v>
      </c>
      <c r="F13693" s="6">
        <v>150110</v>
      </c>
      <c r="G13693" s="6">
        <v>120050</v>
      </c>
      <c r="H13693" s="6">
        <f>F13693-G13693</f>
        <v>30060</v>
      </c>
      <c r="I13693" s="6">
        <f>IF(F13693&lt;&gt;0, ((F13693-G13693)/F13693)*100, 0)</f>
        <v>20.025314769169274</v>
      </c>
    </row>
    <row r="13694" spans="1:9" x14ac:dyDescent="0.25">
      <c r="A13694" s="2" t="s">
        <v>1541</v>
      </c>
      <c r="B13694" s="2" t="s">
        <v>1541</v>
      </c>
      <c r="C13694" s="2" t="s">
        <v>170</v>
      </c>
      <c r="D13694" s="6">
        <v>27</v>
      </c>
      <c r="E13694" s="2" t="s">
        <v>12</v>
      </c>
      <c r="F13694" s="6">
        <v>115776</v>
      </c>
      <c r="G13694" s="6">
        <v>92610</v>
      </c>
      <c r="H13694" s="6">
        <f>F13694-G13694</f>
        <v>23166</v>
      </c>
      <c r="I13694" s="6">
        <f>IF(F13694&lt;&gt;0, ((F13694-G13694)/F13694)*100, 0)</f>
        <v>20.009328358208954</v>
      </c>
    </row>
    <row r="13695" spans="1:9" x14ac:dyDescent="0.25">
      <c r="A13695" s="2" t="s">
        <v>1541</v>
      </c>
      <c r="B13695" s="2" t="s">
        <v>1541</v>
      </c>
      <c r="C13695" s="2" t="s">
        <v>285</v>
      </c>
      <c r="D13695" s="6">
        <v>20</v>
      </c>
      <c r="E13695" s="2" t="s">
        <v>12</v>
      </c>
      <c r="F13695" s="6">
        <v>91880</v>
      </c>
      <c r="G13695" s="6">
        <v>68600</v>
      </c>
      <c r="H13695" s="6">
        <f>F13695-G13695</f>
        <v>23280</v>
      </c>
      <c r="I13695" s="6">
        <f>IF(F13695&lt;&gt;0, ((F13695-G13695)/F13695)*100, 0)</f>
        <v>25.337396604266431</v>
      </c>
    </row>
    <row r="13696" spans="1:9" x14ac:dyDescent="0.25">
      <c r="A13696" s="2" t="s">
        <v>1541</v>
      </c>
      <c r="B13696" s="2" t="s">
        <v>1541</v>
      </c>
      <c r="C13696" s="2" t="s">
        <v>171</v>
      </c>
      <c r="D13696" s="6">
        <v>8</v>
      </c>
      <c r="E13696" s="2" t="s">
        <v>12</v>
      </c>
      <c r="F13696" s="6">
        <v>39200</v>
      </c>
      <c r="G13696" s="6">
        <v>31360</v>
      </c>
      <c r="H13696" s="6">
        <f>F13696-G13696</f>
        <v>7840</v>
      </c>
      <c r="I13696" s="6">
        <f>IF(F13696&lt;&gt;0, ((F13696-G13696)/F13696)*100, 0)</f>
        <v>20</v>
      </c>
    </row>
    <row r="13697" spans="1:9" x14ac:dyDescent="0.25">
      <c r="A13697" s="2" t="s">
        <v>1541</v>
      </c>
      <c r="B13697" s="2" t="s">
        <v>1541</v>
      </c>
      <c r="C13697" s="2" t="s">
        <v>172</v>
      </c>
      <c r="D13697" s="6">
        <v>15</v>
      </c>
      <c r="E13697" s="2" t="s">
        <v>12</v>
      </c>
      <c r="F13697" s="6">
        <v>73500</v>
      </c>
      <c r="G13697" s="6">
        <v>58800</v>
      </c>
      <c r="H13697" s="6">
        <f>F13697-G13697</f>
        <v>14700</v>
      </c>
      <c r="I13697" s="6">
        <f>IF(F13697&lt;&gt;0, ((F13697-G13697)/F13697)*100, 0)</f>
        <v>20</v>
      </c>
    </row>
    <row r="13698" spans="1:9" x14ac:dyDescent="0.25">
      <c r="A13698" s="2" t="s">
        <v>1541</v>
      </c>
      <c r="B13698" s="2" t="s">
        <v>1541</v>
      </c>
      <c r="C13698" s="2" t="s">
        <v>173</v>
      </c>
      <c r="D13698" s="6">
        <v>14</v>
      </c>
      <c r="E13698" s="2" t="s">
        <v>12</v>
      </c>
      <c r="F13698" s="6">
        <v>94572</v>
      </c>
      <c r="G13698" s="6">
        <v>61933</v>
      </c>
      <c r="H13698" s="6">
        <f>F13698-G13698</f>
        <v>32639</v>
      </c>
      <c r="I13698" s="6">
        <f>IF(F13698&lt;&gt;0, ((F13698-G13698)/F13698)*100, 0)</f>
        <v>34.512329230639089</v>
      </c>
    </row>
    <row r="13699" spans="1:9" x14ac:dyDescent="0.25">
      <c r="A13699" s="2" t="s">
        <v>1541</v>
      </c>
      <c r="B13699" s="2" t="s">
        <v>1541</v>
      </c>
      <c r="C13699" s="2" t="s">
        <v>174</v>
      </c>
      <c r="D13699" s="6">
        <v>13</v>
      </c>
      <c r="E13699" s="2" t="s">
        <v>12</v>
      </c>
      <c r="F13699" s="6">
        <v>125606</v>
      </c>
      <c r="G13699" s="6">
        <v>104123.6</v>
      </c>
      <c r="H13699" s="6">
        <f>F13699-G13699</f>
        <v>21482.399999999994</v>
      </c>
      <c r="I13699" s="6">
        <f>IF(F13699&lt;&gt;0, ((F13699-G13699)/F13699)*100, 0)</f>
        <v>17.10300463353661</v>
      </c>
    </row>
    <row r="13700" spans="1:9" x14ac:dyDescent="0.25">
      <c r="A13700" s="2" t="s">
        <v>1541</v>
      </c>
      <c r="B13700" s="2" t="s">
        <v>1541</v>
      </c>
      <c r="C13700" s="2" t="s">
        <v>175</v>
      </c>
      <c r="D13700" s="6">
        <v>5</v>
      </c>
      <c r="E13700" s="2" t="s">
        <v>12</v>
      </c>
      <c r="F13700" s="6">
        <v>69000</v>
      </c>
      <c r="G13700" s="6">
        <v>60000</v>
      </c>
      <c r="H13700" s="6">
        <f>F13700-G13700</f>
        <v>9000</v>
      </c>
      <c r="I13700" s="6">
        <f>IF(F13700&lt;&gt;0, ((F13700-G13700)/F13700)*100, 0)</f>
        <v>13.043478260869565</v>
      </c>
    </row>
    <row r="13701" spans="1:9" x14ac:dyDescent="0.25">
      <c r="A13701" s="2" t="s">
        <v>1541</v>
      </c>
      <c r="B13701" s="2" t="s">
        <v>1541</v>
      </c>
      <c r="C13701" s="2" t="s">
        <v>176</v>
      </c>
      <c r="D13701" s="6">
        <v>2</v>
      </c>
      <c r="E13701" s="2" t="s">
        <v>12</v>
      </c>
      <c r="F13701" s="6">
        <v>27600</v>
      </c>
      <c r="G13701" s="6">
        <v>24000</v>
      </c>
      <c r="H13701" s="6">
        <f>F13701-G13701</f>
        <v>3600</v>
      </c>
      <c r="I13701" s="6">
        <f>IF(F13701&lt;&gt;0, ((F13701-G13701)/F13701)*100, 0)</f>
        <v>13.043478260869565</v>
      </c>
    </row>
    <row r="13702" spans="1:9" x14ac:dyDescent="0.25">
      <c r="A13702" s="2" t="s">
        <v>1541</v>
      </c>
      <c r="B13702" s="2" t="s">
        <v>1541</v>
      </c>
      <c r="C13702" s="2" t="s">
        <v>177</v>
      </c>
      <c r="D13702" s="6">
        <v>5</v>
      </c>
      <c r="E13702" s="2" t="s">
        <v>12</v>
      </c>
      <c r="F13702" s="6">
        <v>69000</v>
      </c>
      <c r="G13702" s="6">
        <v>60000</v>
      </c>
      <c r="H13702" s="6">
        <f>F13702-G13702</f>
        <v>9000</v>
      </c>
      <c r="I13702" s="6">
        <f>IF(F13702&lt;&gt;0, ((F13702-G13702)/F13702)*100, 0)</f>
        <v>13.043478260869565</v>
      </c>
    </row>
    <row r="13703" spans="1:9" x14ac:dyDescent="0.25">
      <c r="A13703" s="2" t="s">
        <v>1541</v>
      </c>
      <c r="B13703" s="2" t="s">
        <v>1541</v>
      </c>
      <c r="C13703" s="2" t="s">
        <v>178</v>
      </c>
      <c r="D13703" s="6">
        <v>27</v>
      </c>
      <c r="E13703" s="2" t="s">
        <v>12</v>
      </c>
      <c r="F13703" s="6">
        <v>372600</v>
      </c>
      <c r="G13703" s="6">
        <v>324000</v>
      </c>
      <c r="H13703" s="6">
        <f>F13703-G13703</f>
        <v>48600</v>
      </c>
      <c r="I13703" s="6">
        <f>IF(F13703&lt;&gt;0, ((F13703-G13703)/F13703)*100, 0)</f>
        <v>13.043478260869565</v>
      </c>
    </row>
    <row r="13704" spans="1:9" x14ac:dyDescent="0.25">
      <c r="A13704" s="2" t="s">
        <v>1541</v>
      </c>
      <c r="B13704" s="2" t="s">
        <v>1541</v>
      </c>
      <c r="C13704" s="2" t="s">
        <v>179</v>
      </c>
      <c r="D13704" s="6">
        <v>2</v>
      </c>
      <c r="E13704" s="2" t="s">
        <v>12</v>
      </c>
      <c r="F13704" s="6">
        <v>27600</v>
      </c>
      <c r="G13704" s="6">
        <v>19794</v>
      </c>
      <c r="H13704" s="6">
        <f>F13704-G13704</f>
        <v>7806</v>
      </c>
      <c r="I13704" s="6">
        <f>IF(F13704&lt;&gt;0, ((F13704-G13704)/F13704)*100, 0)</f>
        <v>28.282608695652172</v>
      </c>
    </row>
    <row r="13705" spans="1:9" x14ac:dyDescent="0.25">
      <c r="A13705" s="2" t="s">
        <v>1541</v>
      </c>
      <c r="B13705" s="2" t="s">
        <v>1541</v>
      </c>
      <c r="C13705" s="2" t="s">
        <v>180</v>
      </c>
      <c r="D13705" s="6">
        <v>3</v>
      </c>
      <c r="E13705" s="2" t="s">
        <v>12</v>
      </c>
      <c r="F13705" s="6">
        <v>41400</v>
      </c>
      <c r="G13705" s="6">
        <v>29691</v>
      </c>
      <c r="H13705" s="6">
        <f>F13705-G13705</f>
        <v>11709</v>
      </c>
      <c r="I13705" s="6">
        <f>IF(F13705&lt;&gt;0, ((F13705-G13705)/F13705)*100, 0)</f>
        <v>28.282608695652172</v>
      </c>
    </row>
    <row r="13706" spans="1:9" x14ac:dyDescent="0.25">
      <c r="A13706" s="2" t="s">
        <v>1541</v>
      </c>
      <c r="B13706" s="2" t="s">
        <v>1541</v>
      </c>
      <c r="C13706" s="2" t="s">
        <v>181</v>
      </c>
      <c r="D13706" s="6">
        <v>4</v>
      </c>
      <c r="E13706" s="2" t="s">
        <v>12</v>
      </c>
      <c r="F13706" s="6">
        <v>55200</v>
      </c>
      <c r="G13706" s="6">
        <v>48000</v>
      </c>
      <c r="H13706" s="6">
        <f>F13706-G13706</f>
        <v>7200</v>
      </c>
      <c r="I13706" s="6">
        <f>IF(F13706&lt;&gt;0, ((F13706-G13706)/F13706)*100, 0)</f>
        <v>13.043478260869565</v>
      </c>
    </row>
    <row r="13707" spans="1:9" x14ac:dyDescent="0.25">
      <c r="A13707" s="2" t="s">
        <v>1541</v>
      </c>
      <c r="B13707" s="2" t="s">
        <v>1541</v>
      </c>
      <c r="C13707" s="2" t="s">
        <v>573</v>
      </c>
      <c r="D13707" s="6">
        <v>2</v>
      </c>
      <c r="E13707" s="2" t="s">
        <v>12</v>
      </c>
      <c r="F13707" s="6">
        <v>6970</v>
      </c>
      <c r="G13707" s="6">
        <v>4325.3999999999996</v>
      </c>
      <c r="H13707" s="6">
        <f>F13707-G13707</f>
        <v>2644.6000000000004</v>
      </c>
      <c r="I13707" s="6">
        <f>IF(F13707&lt;&gt;0, ((F13707-G13707)/F13707)*100, 0)</f>
        <v>37.942611190817793</v>
      </c>
    </row>
    <row r="13708" spans="1:9" customFormat="1" ht="14.5" x14ac:dyDescent="0.35">
      <c r="D13708" s="10"/>
      <c r="F13708" s="10"/>
      <c r="G13708" s="10"/>
      <c r="H13708" s="10"/>
      <c r="I13708" s="10"/>
    </row>
    <row r="13709" spans="1:9" s="4" customFormat="1" x14ac:dyDescent="0.25">
      <c r="A13709" s="3" t="s">
        <v>12</v>
      </c>
      <c r="B13709" s="3" t="s">
        <v>12</v>
      </c>
      <c r="C13709" s="3" t="s">
        <v>12</v>
      </c>
      <c r="D13709" s="5">
        <f>SUBTOTAL(9, D13485:D13708)</f>
        <v>5445</v>
      </c>
      <c r="E13709" s="3" t="s">
        <v>12</v>
      </c>
      <c r="F13709" s="5">
        <f>SUBTOTAL(9, F13485:F13708)</f>
        <v>37038283.539999992</v>
      </c>
      <c r="G13709" s="5">
        <f>SUBTOTAL(9, G13485:G13708)</f>
        <v>28417897.940000001</v>
      </c>
      <c r="H13709" s="5">
        <f>SUBTOTAL(9, H13485:H13708)</f>
        <v>8620385.5999999996</v>
      </c>
      <c r="I13709" s="5">
        <f>IF(F13709&lt;&gt;0, ((F13709-G13709)/F13709)*100, 0)</f>
        <v>23.274257811354268</v>
      </c>
    </row>
    <row r="13710" spans="1:9" customFormat="1" ht="14.5" x14ac:dyDescent="0.35">
      <c r="D13710" s="10"/>
      <c r="F13710" s="10"/>
      <c r="G13710" s="10"/>
      <c r="H13710" s="10"/>
      <c r="I13710" s="10"/>
    </row>
    <row r="13711" spans="1:9" x14ac:dyDescent="0.25">
      <c r="A13711" s="2" t="s">
        <v>1543</v>
      </c>
      <c r="B13711" s="2" t="s">
        <v>1544</v>
      </c>
      <c r="C13711" s="2" t="s">
        <v>12</v>
      </c>
      <c r="E13711" s="2" t="s">
        <v>12</v>
      </c>
      <c r="F13711" s="6">
        <v>1290280</v>
      </c>
      <c r="H13711" s="6">
        <f>F13711-G13711</f>
        <v>1290280</v>
      </c>
      <c r="I13711" s="6">
        <f>IF(F13711&lt;&gt;0, ((F13711-G13711)/F13711)*100, 0)</f>
        <v>100</v>
      </c>
    </row>
    <row r="13712" spans="1:9" x14ac:dyDescent="0.25">
      <c r="A13712" s="2" t="s">
        <v>1543</v>
      </c>
      <c r="B13712" s="2" t="s">
        <v>1544</v>
      </c>
      <c r="C13712" s="2" t="s">
        <v>12</v>
      </c>
      <c r="D13712" s="6">
        <v>10</v>
      </c>
      <c r="E13712" s="2" t="s">
        <v>12</v>
      </c>
      <c r="F13712" s="6">
        <v>-28240</v>
      </c>
      <c r="H13712" s="6">
        <f>F13712-G13712</f>
        <v>-28240</v>
      </c>
      <c r="I13712" s="6">
        <f>IF(F13712&lt;&gt;0, ((F13712-G13712)/F13712)*100, 0)</f>
        <v>100</v>
      </c>
    </row>
    <row r="13713" spans="1:9" x14ac:dyDescent="0.25">
      <c r="A13713" s="2" t="s">
        <v>1543</v>
      </c>
      <c r="B13713" s="2" t="s">
        <v>1544</v>
      </c>
      <c r="C13713" s="2" t="s">
        <v>414</v>
      </c>
      <c r="D13713" s="6">
        <v>3</v>
      </c>
      <c r="E13713" s="2" t="s">
        <v>12</v>
      </c>
      <c r="F13713" s="6">
        <v>11922</v>
      </c>
      <c r="G13713" s="6">
        <v>10836</v>
      </c>
      <c r="H13713" s="6">
        <f>F13713-G13713</f>
        <v>1086</v>
      </c>
      <c r="I13713" s="6">
        <f>IF(F13713&lt;&gt;0, ((F13713-G13713)/F13713)*100, 0)</f>
        <v>9.1092098641167585</v>
      </c>
    </row>
    <row r="13714" spans="1:9" x14ac:dyDescent="0.25">
      <c r="A13714" s="2" t="s">
        <v>1543</v>
      </c>
      <c r="B13714" s="2" t="s">
        <v>1544</v>
      </c>
      <c r="C13714" s="2" t="s">
        <v>415</v>
      </c>
      <c r="D13714" s="6">
        <v>2</v>
      </c>
      <c r="E13714" s="2" t="s">
        <v>12</v>
      </c>
      <c r="F13714" s="6">
        <v>8424</v>
      </c>
      <c r="G13714" s="6">
        <v>7658</v>
      </c>
      <c r="H13714" s="6">
        <f>F13714-G13714</f>
        <v>766</v>
      </c>
      <c r="I13714" s="6">
        <f>IF(F13714&lt;&gt;0, ((F13714-G13714)/F13714)*100, 0)</f>
        <v>9.0930674264007596</v>
      </c>
    </row>
    <row r="13715" spans="1:9" x14ac:dyDescent="0.25">
      <c r="A13715" s="2" t="s">
        <v>1543</v>
      </c>
      <c r="B13715" s="2" t="s">
        <v>1544</v>
      </c>
      <c r="C13715" s="2" t="s">
        <v>704</v>
      </c>
      <c r="D13715" s="6">
        <v>2</v>
      </c>
      <c r="E13715" s="2" t="s">
        <v>12</v>
      </c>
      <c r="F13715" s="6">
        <v>8424</v>
      </c>
      <c r="G13715" s="6">
        <v>7658</v>
      </c>
      <c r="H13715" s="6">
        <f>F13715-G13715</f>
        <v>766</v>
      </c>
      <c r="I13715" s="6">
        <f>IF(F13715&lt;&gt;0, ((F13715-G13715)/F13715)*100, 0)</f>
        <v>9.0930674264007596</v>
      </c>
    </row>
    <row r="13716" spans="1:9" x14ac:dyDescent="0.25">
      <c r="A13716" s="2" t="s">
        <v>1543</v>
      </c>
      <c r="B13716" s="2" t="s">
        <v>1544</v>
      </c>
      <c r="C13716" s="2" t="s">
        <v>416</v>
      </c>
      <c r="D13716" s="6">
        <v>1</v>
      </c>
      <c r="E13716" s="2" t="s">
        <v>12</v>
      </c>
      <c r="F13716" s="6">
        <v>4212</v>
      </c>
      <c r="G13716" s="6">
        <v>3829</v>
      </c>
      <c r="H13716" s="6">
        <f>F13716-G13716</f>
        <v>383</v>
      </c>
      <c r="I13716" s="6">
        <f>IF(F13716&lt;&gt;0, ((F13716-G13716)/F13716)*100, 0)</f>
        <v>9.0930674264007596</v>
      </c>
    </row>
    <row r="13717" spans="1:9" x14ac:dyDescent="0.25">
      <c r="A13717" s="2" t="s">
        <v>1543</v>
      </c>
      <c r="B13717" s="2" t="s">
        <v>1544</v>
      </c>
      <c r="C13717" s="2" t="s">
        <v>401</v>
      </c>
      <c r="D13717" s="6">
        <v>2</v>
      </c>
      <c r="E13717" s="2" t="s">
        <v>12</v>
      </c>
      <c r="F13717" s="6">
        <v>9588</v>
      </c>
      <c r="G13717" s="6">
        <v>8716</v>
      </c>
      <c r="H13717" s="6">
        <f>F13717-G13717</f>
        <v>872</v>
      </c>
      <c r="I13717" s="6">
        <f>IF(F13717&lt;&gt;0, ((F13717-G13717)/F13717)*100, 0)</f>
        <v>9.0947017104714227</v>
      </c>
    </row>
    <row r="13718" spans="1:9" x14ac:dyDescent="0.25">
      <c r="A13718" s="2" t="s">
        <v>1543</v>
      </c>
      <c r="B13718" s="2" t="s">
        <v>1544</v>
      </c>
      <c r="C13718" s="2" t="s">
        <v>336</v>
      </c>
      <c r="D13718" s="6">
        <v>1</v>
      </c>
      <c r="E13718" s="2" t="s">
        <v>12</v>
      </c>
      <c r="F13718" s="6">
        <v>4794</v>
      </c>
      <c r="G13718" s="6">
        <v>4358</v>
      </c>
      <c r="H13718" s="6">
        <f>F13718-G13718</f>
        <v>436</v>
      </c>
      <c r="I13718" s="6">
        <f>IF(F13718&lt;&gt;0, ((F13718-G13718)/F13718)*100, 0)</f>
        <v>9.0947017104714227</v>
      </c>
    </row>
    <row r="13719" spans="1:9" x14ac:dyDescent="0.25">
      <c r="A13719" s="2" t="s">
        <v>1543</v>
      </c>
      <c r="B13719" s="2" t="s">
        <v>1544</v>
      </c>
      <c r="C13719" s="2" t="s">
        <v>337</v>
      </c>
      <c r="D13719" s="6">
        <v>3</v>
      </c>
      <c r="E13719" s="2" t="s">
        <v>12</v>
      </c>
      <c r="F13719" s="6">
        <v>34776</v>
      </c>
      <c r="G13719" s="6">
        <v>32114</v>
      </c>
      <c r="H13719" s="6">
        <f>F13719-G13719</f>
        <v>2662</v>
      </c>
      <c r="I13719" s="6">
        <f>IF(F13719&lt;&gt;0, ((F13719-G13719)/F13719)*100, 0)</f>
        <v>7.6547043938348285</v>
      </c>
    </row>
    <row r="13720" spans="1:9" x14ac:dyDescent="0.25">
      <c r="A13720" s="2" t="s">
        <v>1543</v>
      </c>
      <c r="B13720" s="2" t="s">
        <v>1544</v>
      </c>
      <c r="C13720" s="2" t="s">
        <v>825</v>
      </c>
      <c r="D13720" s="6">
        <v>2</v>
      </c>
      <c r="E13720" s="2" t="s">
        <v>12</v>
      </c>
      <c r="F13720" s="6">
        <v>30406</v>
      </c>
      <c r="G13720" s="6">
        <v>24390</v>
      </c>
      <c r="H13720" s="6">
        <f>F13720-G13720</f>
        <v>6016</v>
      </c>
      <c r="I13720" s="6">
        <f>IF(F13720&lt;&gt;0, ((F13720-G13720)/F13720)*100, 0)</f>
        <v>19.785568637768861</v>
      </c>
    </row>
    <row r="13721" spans="1:9" x14ac:dyDescent="0.25">
      <c r="A13721" s="2" t="s">
        <v>1543</v>
      </c>
      <c r="B13721" s="2" t="s">
        <v>1544</v>
      </c>
      <c r="C13721" s="2" t="s">
        <v>984</v>
      </c>
      <c r="D13721" s="6">
        <v>3</v>
      </c>
      <c r="E13721" s="2" t="s">
        <v>12</v>
      </c>
      <c r="F13721" s="6">
        <v>45609</v>
      </c>
      <c r="G13721" s="6">
        <v>41463</v>
      </c>
      <c r="H13721" s="6">
        <f>F13721-G13721</f>
        <v>4146</v>
      </c>
      <c r="I13721" s="6">
        <f>IF(F13721&lt;&gt;0, ((F13721-G13721)/F13721)*100, 0)</f>
        <v>9.0903111228047084</v>
      </c>
    </row>
    <row r="13722" spans="1:9" x14ac:dyDescent="0.25">
      <c r="A13722" s="2" t="s">
        <v>1543</v>
      </c>
      <c r="B13722" s="2" t="s">
        <v>1544</v>
      </c>
      <c r="C13722" s="2" t="s">
        <v>418</v>
      </c>
      <c r="D13722" s="6">
        <v>2</v>
      </c>
      <c r="E13722" s="2" t="s">
        <v>12</v>
      </c>
      <c r="F13722" s="6">
        <v>27374</v>
      </c>
      <c r="G13722" s="6">
        <v>24884</v>
      </c>
      <c r="H13722" s="6">
        <f>F13722-G13722</f>
        <v>2490</v>
      </c>
      <c r="I13722" s="6">
        <f>IF(F13722&lt;&gt;0, ((F13722-G13722)/F13722)*100, 0)</f>
        <v>9.0962226930664141</v>
      </c>
    </row>
    <row r="13723" spans="1:9" x14ac:dyDescent="0.25">
      <c r="A13723" s="2" t="s">
        <v>1543</v>
      </c>
      <c r="B13723" s="2" t="s">
        <v>1544</v>
      </c>
      <c r="C13723" s="2" t="s">
        <v>338</v>
      </c>
      <c r="D13723" s="6">
        <v>6</v>
      </c>
      <c r="E13723" s="2" t="s">
        <v>12</v>
      </c>
      <c r="F13723" s="6">
        <v>68908</v>
      </c>
      <c r="G13723" s="6">
        <v>57420</v>
      </c>
      <c r="H13723" s="6">
        <f>F13723-G13723</f>
        <v>11488</v>
      </c>
      <c r="I13723" s="6">
        <f>IF(F13723&lt;&gt;0, ((F13723-G13723)/F13723)*100, 0)</f>
        <v>16.671504034364659</v>
      </c>
    </row>
    <row r="13724" spans="1:9" x14ac:dyDescent="0.25">
      <c r="A13724" s="2" t="s">
        <v>1543</v>
      </c>
      <c r="B13724" s="2" t="s">
        <v>1544</v>
      </c>
      <c r="C13724" s="2" t="s">
        <v>51</v>
      </c>
      <c r="D13724" s="6">
        <v>2</v>
      </c>
      <c r="E13724" s="2" t="s">
        <v>12</v>
      </c>
      <c r="F13724" s="6">
        <v>24696</v>
      </c>
      <c r="G13724" s="6">
        <v>20580</v>
      </c>
      <c r="H13724" s="6">
        <f>F13724-G13724</f>
        <v>4116</v>
      </c>
      <c r="I13724" s="6">
        <f>IF(F13724&lt;&gt;0, ((F13724-G13724)/F13724)*100, 0)</f>
        <v>16.666666666666664</v>
      </c>
    </row>
    <row r="13725" spans="1:9" x14ac:dyDescent="0.25">
      <c r="A13725" s="2" t="s">
        <v>1543</v>
      </c>
      <c r="B13725" s="2" t="s">
        <v>1544</v>
      </c>
      <c r="C13725" s="2" t="s">
        <v>52</v>
      </c>
      <c r="D13725" s="6">
        <v>125</v>
      </c>
      <c r="E13725" s="2" t="s">
        <v>12</v>
      </c>
      <c r="F13725" s="6">
        <v>584329.4</v>
      </c>
      <c r="G13725" s="6">
        <v>495000</v>
      </c>
      <c r="H13725" s="6">
        <f>F13725-G13725</f>
        <v>89329.400000000023</v>
      </c>
      <c r="I13725" s="6">
        <f>IF(F13725&lt;&gt;0, ((F13725-G13725)/F13725)*100, 0)</f>
        <v>15.287507354584593</v>
      </c>
    </row>
    <row r="13726" spans="1:9" x14ac:dyDescent="0.25">
      <c r="A13726" s="2" t="s">
        <v>1543</v>
      </c>
      <c r="B13726" s="2" t="s">
        <v>1544</v>
      </c>
      <c r="C13726" s="2" t="s">
        <v>53</v>
      </c>
      <c r="D13726" s="6">
        <v>60</v>
      </c>
      <c r="E13726" s="2" t="s">
        <v>12</v>
      </c>
      <c r="F13726" s="6">
        <v>295792.5</v>
      </c>
      <c r="G13726" s="6">
        <v>237600</v>
      </c>
      <c r="H13726" s="6">
        <f>F13726-G13726</f>
        <v>58192.5</v>
      </c>
      <c r="I13726" s="6">
        <f>IF(F13726&lt;&gt;0, ((F13726-G13726)/F13726)*100, 0)</f>
        <v>19.673419711453128</v>
      </c>
    </row>
    <row r="13727" spans="1:9" x14ac:dyDescent="0.25">
      <c r="A13727" s="2" t="s">
        <v>1543</v>
      </c>
      <c r="B13727" s="2" t="s">
        <v>1544</v>
      </c>
      <c r="C13727" s="2" t="s">
        <v>673</v>
      </c>
      <c r="D13727" s="6">
        <v>5</v>
      </c>
      <c r="E13727" s="2" t="s">
        <v>12</v>
      </c>
      <c r="F13727" s="6">
        <v>31025</v>
      </c>
      <c r="G13727" s="6">
        <v>26975</v>
      </c>
      <c r="H13727" s="6">
        <f>F13727-G13727</f>
        <v>4050</v>
      </c>
      <c r="I13727" s="6">
        <f>IF(F13727&lt;&gt;0, ((F13727-G13727)/F13727)*100, 0)</f>
        <v>13.05398871877518</v>
      </c>
    </row>
    <row r="13728" spans="1:9" x14ac:dyDescent="0.25">
      <c r="A13728" s="2" t="s">
        <v>1543</v>
      </c>
      <c r="B13728" s="2" t="s">
        <v>1544</v>
      </c>
      <c r="C13728" s="2" t="s">
        <v>340</v>
      </c>
      <c r="D13728" s="6">
        <v>70</v>
      </c>
      <c r="E13728" s="2" t="s">
        <v>12</v>
      </c>
      <c r="F13728" s="6">
        <v>434350</v>
      </c>
      <c r="G13728" s="6">
        <v>377650</v>
      </c>
      <c r="H13728" s="6">
        <f>F13728-G13728</f>
        <v>56700</v>
      </c>
      <c r="I13728" s="6">
        <f>IF(F13728&lt;&gt;0, ((F13728-G13728)/F13728)*100, 0)</f>
        <v>13.05398871877518</v>
      </c>
    </row>
    <row r="13729" spans="1:9" x14ac:dyDescent="0.25">
      <c r="A13729" s="2" t="s">
        <v>1543</v>
      </c>
      <c r="B13729" s="2" t="s">
        <v>1544</v>
      </c>
      <c r="C13729" s="2" t="s">
        <v>461</v>
      </c>
      <c r="D13729" s="6">
        <v>70</v>
      </c>
      <c r="E13729" s="2" t="s">
        <v>12</v>
      </c>
      <c r="F13729" s="6">
        <v>402084</v>
      </c>
      <c r="G13729" s="6">
        <v>360410</v>
      </c>
      <c r="H13729" s="6">
        <f>F13729-G13729</f>
        <v>41674</v>
      </c>
      <c r="I13729" s="6">
        <f>IF(F13729&lt;&gt;0, ((F13729-G13729)/F13729)*100, 0)</f>
        <v>10.364500950050239</v>
      </c>
    </row>
    <row r="13730" spans="1:9" x14ac:dyDescent="0.25">
      <c r="A13730" s="2" t="s">
        <v>1543</v>
      </c>
      <c r="B13730" s="2" t="s">
        <v>1544</v>
      </c>
      <c r="C13730" s="2" t="s">
        <v>54</v>
      </c>
      <c r="D13730" s="6">
        <v>185</v>
      </c>
      <c r="E13730" s="2" t="s">
        <v>12</v>
      </c>
      <c r="F13730" s="6">
        <v>1056091</v>
      </c>
      <c r="G13730" s="6">
        <v>918340</v>
      </c>
      <c r="H13730" s="6">
        <f>F13730-G13730</f>
        <v>137751</v>
      </c>
      <c r="I13730" s="6">
        <f>IF(F13730&lt;&gt;0, ((F13730-G13730)/F13730)*100, 0)</f>
        <v>13.043478260869565</v>
      </c>
    </row>
    <row r="13731" spans="1:9" x14ac:dyDescent="0.25">
      <c r="A13731" s="2" t="s">
        <v>1543</v>
      </c>
      <c r="B13731" s="2" t="s">
        <v>1544</v>
      </c>
      <c r="C13731" s="2" t="s">
        <v>55</v>
      </c>
      <c r="D13731" s="6">
        <v>235</v>
      </c>
      <c r="E13731" s="2" t="s">
        <v>12</v>
      </c>
      <c r="F13731" s="6">
        <v>2431716</v>
      </c>
      <c r="G13731" s="6">
        <v>1877805.5</v>
      </c>
      <c r="H13731" s="6">
        <f>F13731-G13731</f>
        <v>553910.5</v>
      </c>
      <c r="I13731" s="6">
        <f>IF(F13731&lt;&gt;0, ((F13731-G13731)/F13731)*100, 0)</f>
        <v>22.778585163728003</v>
      </c>
    </row>
    <row r="13732" spans="1:9" x14ac:dyDescent="0.25">
      <c r="A13732" s="2" t="s">
        <v>1543</v>
      </c>
      <c r="B13732" s="2" t="s">
        <v>1544</v>
      </c>
      <c r="C13732" s="2" t="s">
        <v>56</v>
      </c>
      <c r="D13732" s="6">
        <v>45</v>
      </c>
      <c r="E13732" s="2" t="s">
        <v>12</v>
      </c>
      <c r="F13732" s="6">
        <v>353370</v>
      </c>
      <c r="G13732" s="6">
        <v>264600</v>
      </c>
      <c r="H13732" s="6">
        <f>F13732-G13732</f>
        <v>88770</v>
      </c>
      <c r="I13732" s="6">
        <f>IF(F13732&lt;&gt;0, ((F13732-G13732)/F13732)*100, 0)</f>
        <v>25.120978011715767</v>
      </c>
    </row>
    <row r="13733" spans="1:9" x14ac:dyDescent="0.25">
      <c r="A13733" s="2" t="s">
        <v>1543</v>
      </c>
      <c r="B13733" s="2" t="s">
        <v>1544</v>
      </c>
      <c r="C13733" s="2" t="s">
        <v>57</v>
      </c>
      <c r="D13733" s="6">
        <v>10</v>
      </c>
      <c r="E13733" s="2" t="s">
        <v>12</v>
      </c>
      <c r="F13733" s="6">
        <v>92160</v>
      </c>
      <c r="G13733" s="6">
        <v>58800</v>
      </c>
      <c r="H13733" s="6">
        <f>F13733-G13733</f>
        <v>33360</v>
      </c>
      <c r="I13733" s="6">
        <f>IF(F13733&lt;&gt;0, ((F13733-G13733)/F13733)*100, 0)</f>
        <v>36.197916666666671</v>
      </c>
    </row>
    <row r="13734" spans="1:9" x14ac:dyDescent="0.25">
      <c r="A13734" s="2" t="s">
        <v>1543</v>
      </c>
      <c r="B13734" s="2" t="s">
        <v>1544</v>
      </c>
      <c r="C13734" s="2" t="s">
        <v>58</v>
      </c>
      <c r="D13734" s="6">
        <v>5</v>
      </c>
      <c r="E13734" s="2" t="s">
        <v>12</v>
      </c>
      <c r="F13734" s="6">
        <v>46080</v>
      </c>
      <c r="G13734" s="6">
        <v>29400</v>
      </c>
      <c r="H13734" s="6">
        <f>F13734-G13734</f>
        <v>16680</v>
      </c>
      <c r="I13734" s="6">
        <f>IF(F13734&lt;&gt;0, ((F13734-G13734)/F13734)*100, 0)</f>
        <v>36.197916666666671</v>
      </c>
    </row>
    <row r="13735" spans="1:9" x14ac:dyDescent="0.25">
      <c r="A13735" s="2" t="s">
        <v>1543</v>
      </c>
      <c r="B13735" s="2" t="s">
        <v>1544</v>
      </c>
      <c r="C13735" s="2" t="s">
        <v>279</v>
      </c>
      <c r="D13735" s="6">
        <v>71</v>
      </c>
      <c r="E13735" s="2" t="s">
        <v>12</v>
      </c>
      <c r="F13735" s="6">
        <v>1486385</v>
      </c>
      <c r="G13735" s="6">
        <v>1279786.3600000001</v>
      </c>
      <c r="H13735" s="6">
        <f>F13735-G13735</f>
        <v>206598.6399999999</v>
      </c>
      <c r="I13735" s="6">
        <f>IF(F13735&lt;&gt;0, ((F13735-G13735)/F13735)*100, 0)</f>
        <v>13.899402913780742</v>
      </c>
    </row>
    <row r="13736" spans="1:9" x14ac:dyDescent="0.25">
      <c r="A13736" s="2" t="s">
        <v>1543</v>
      </c>
      <c r="B13736" s="2" t="s">
        <v>1544</v>
      </c>
      <c r="C13736" s="2" t="s">
        <v>59</v>
      </c>
      <c r="D13736" s="6">
        <v>150</v>
      </c>
      <c r="E13736" s="2" t="s">
        <v>12</v>
      </c>
      <c r="F13736" s="6">
        <v>3423600</v>
      </c>
      <c r="G13736" s="6">
        <v>2703774</v>
      </c>
      <c r="H13736" s="6">
        <f>F13736-G13736</f>
        <v>719826</v>
      </c>
      <c r="I13736" s="6">
        <f>IF(F13736&lt;&gt;0, ((F13736-G13736)/F13736)*100, 0)</f>
        <v>21.025411847178407</v>
      </c>
    </row>
    <row r="13737" spans="1:9" x14ac:dyDescent="0.25">
      <c r="A13737" s="2" t="s">
        <v>1543</v>
      </c>
      <c r="B13737" s="2" t="s">
        <v>1544</v>
      </c>
      <c r="C13737" s="2" t="s">
        <v>61</v>
      </c>
      <c r="D13737" s="6">
        <v>86</v>
      </c>
      <c r="E13737" s="2" t="s">
        <v>12</v>
      </c>
      <c r="F13737" s="6">
        <v>1962864</v>
      </c>
      <c r="G13737" s="6">
        <v>1445660</v>
      </c>
      <c r="H13737" s="6">
        <f>F13737-G13737</f>
        <v>517204</v>
      </c>
      <c r="I13737" s="6">
        <f>IF(F13737&lt;&gt;0, ((F13737-G13737)/F13737)*100, 0)</f>
        <v>26.349456712232737</v>
      </c>
    </row>
    <row r="13738" spans="1:9" x14ac:dyDescent="0.25">
      <c r="A13738" s="2" t="s">
        <v>1543</v>
      </c>
      <c r="B13738" s="2" t="s">
        <v>1544</v>
      </c>
      <c r="C13738" s="2" t="s">
        <v>62</v>
      </c>
      <c r="D13738" s="6">
        <v>58</v>
      </c>
      <c r="E13738" s="2" t="s">
        <v>12</v>
      </c>
      <c r="F13738" s="6">
        <v>1323792</v>
      </c>
      <c r="G13738" s="6">
        <v>974980</v>
      </c>
      <c r="H13738" s="6">
        <f>F13738-G13738</f>
        <v>348812</v>
      </c>
      <c r="I13738" s="6">
        <f>IF(F13738&lt;&gt;0, ((F13738-G13738)/F13738)*100, 0)</f>
        <v>26.349456712232737</v>
      </c>
    </row>
    <row r="13739" spans="1:9" x14ac:dyDescent="0.25">
      <c r="A13739" s="2" t="s">
        <v>1543</v>
      </c>
      <c r="B13739" s="2" t="s">
        <v>1544</v>
      </c>
      <c r="C13739" s="2" t="s">
        <v>63</v>
      </c>
      <c r="D13739" s="6">
        <v>128</v>
      </c>
      <c r="E13739" s="2" t="s">
        <v>12</v>
      </c>
      <c r="F13739" s="6">
        <v>2921472</v>
      </c>
      <c r="G13739" s="6">
        <v>2225792</v>
      </c>
      <c r="H13739" s="6">
        <f>F13739-G13739</f>
        <v>695680</v>
      </c>
      <c r="I13739" s="6">
        <f>IF(F13739&lt;&gt;0, ((F13739-G13739)/F13739)*100, 0)</f>
        <v>23.812653347353663</v>
      </c>
    </row>
    <row r="13740" spans="1:9" x14ac:dyDescent="0.25">
      <c r="A13740" s="2" t="s">
        <v>1543</v>
      </c>
      <c r="B13740" s="2" t="s">
        <v>1544</v>
      </c>
      <c r="C13740" s="2" t="s">
        <v>64</v>
      </c>
      <c r="D13740" s="6">
        <v>20</v>
      </c>
      <c r="E13740" s="2" t="s">
        <v>12</v>
      </c>
      <c r="F13740" s="6">
        <v>162800</v>
      </c>
      <c r="G13740" s="6">
        <v>137383.84</v>
      </c>
      <c r="H13740" s="6">
        <f>F13740-G13740</f>
        <v>25416.160000000003</v>
      </c>
      <c r="I13740" s="6">
        <f>IF(F13740&lt;&gt;0, ((F13740-G13740)/F13740)*100, 0)</f>
        <v>15.611891891891894</v>
      </c>
    </row>
    <row r="13741" spans="1:9" x14ac:dyDescent="0.25">
      <c r="A13741" s="2" t="s">
        <v>1543</v>
      </c>
      <c r="B13741" s="2" t="s">
        <v>1544</v>
      </c>
      <c r="C13741" s="2" t="s">
        <v>35</v>
      </c>
      <c r="D13741" s="6">
        <v>80</v>
      </c>
      <c r="E13741" s="2" t="s">
        <v>12</v>
      </c>
      <c r="F13741" s="6">
        <v>651200</v>
      </c>
      <c r="G13741" s="6">
        <v>552000</v>
      </c>
      <c r="H13741" s="6">
        <f>F13741-G13741</f>
        <v>99200</v>
      </c>
      <c r="I13741" s="6">
        <f>IF(F13741&lt;&gt;0, ((F13741-G13741)/F13741)*100, 0)</f>
        <v>15.233415233415235</v>
      </c>
    </row>
    <row r="13742" spans="1:9" x14ac:dyDescent="0.25">
      <c r="A13742" s="2" t="s">
        <v>1543</v>
      </c>
      <c r="B13742" s="2" t="s">
        <v>1544</v>
      </c>
      <c r="C13742" s="2" t="s">
        <v>36</v>
      </c>
      <c r="D13742" s="6">
        <v>10</v>
      </c>
      <c r="E13742" s="2" t="s">
        <v>12</v>
      </c>
      <c r="F13742" s="6">
        <v>81400</v>
      </c>
      <c r="G13742" s="6">
        <v>69000</v>
      </c>
      <c r="H13742" s="6">
        <f>F13742-G13742</f>
        <v>12400</v>
      </c>
      <c r="I13742" s="6">
        <f>IF(F13742&lt;&gt;0, ((F13742-G13742)/F13742)*100, 0)</f>
        <v>15.233415233415235</v>
      </c>
    </row>
    <row r="13743" spans="1:9" x14ac:dyDescent="0.25">
      <c r="A13743" s="2" t="s">
        <v>1543</v>
      </c>
      <c r="B13743" s="2" t="s">
        <v>1544</v>
      </c>
      <c r="C13743" s="2" t="s">
        <v>37</v>
      </c>
      <c r="D13743" s="6">
        <v>35</v>
      </c>
      <c r="E13743" s="2" t="s">
        <v>12</v>
      </c>
      <c r="F13743" s="6">
        <v>284900</v>
      </c>
      <c r="G13743" s="6">
        <v>241500</v>
      </c>
      <c r="H13743" s="6">
        <f>F13743-G13743</f>
        <v>43400</v>
      </c>
      <c r="I13743" s="6">
        <f>IF(F13743&lt;&gt;0, ((F13743-G13743)/F13743)*100, 0)</f>
        <v>15.233415233415235</v>
      </c>
    </row>
    <row r="13744" spans="1:9" x14ac:dyDescent="0.25">
      <c r="A13744" s="2" t="s">
        <v>1543</v>
      </c>
      <c r="B13744" s="2" t="s">
        <v>1544</v>
      </c>
      <c r="C13744" s="2" t="s">
        <v>65</v>
      </c>
      <c r="D13744" s="6">
        <v>10</v>
      </c>
      <c r="E13744" s="2" t="s">
        <v>12</v>
      </c>
      <c r="F13744" s="6">
        <v>81400</v>
      </c>
      <c r="G13744" s="6">
        <v>69000</v>
      </c>
      <c r="H13744" s="6">
        <f>F13744-G13744</f>
        <v>12400</v>
      </c>
      <c r="I13744" s="6">
        <f>IF(F13744&lt;&gt;0, ((F13744-G13744)/F13744)*100, 0)</f>
        <v>15.233415233415235</v>
      </c>
    </row>
    <row r="13745" spans="1:9" x14ac:dyDescent="0.25">
      <c r="A13745" s="2" t="s">
        <v>1543</v>
      </c>
      <c r="B13745" s="2" t="s">
        <v>1544</v>
      </c>
      <c r="C13745" s="2" t="s">
        <v>198</v>
      </c>
      <c r="D13745" s="6">
        <v>40</v>
      </c>
      <c r="E13745" s="2" t="s">
        <v>12</v>
      </c>
      <c r="F13745" s="6">
        <v>356000</v>
      </c>
      <c r="G13745" s="6">
        <v>276000</v>
      </c>
      <c r="H13745" s="6">
        <f>F13745-G13745</f>
        <v>80000</v>
      </c>
      <c r="I13745" s="6">
        <f>IF(F13745&lt;&gt;0, ((F13745-G13745)/F13745)*100, 0)</f>
        <v>22.471910112359549</v>
      </c>
    </row>
    <row r="13746" spans="1:9" x14ac:dyDescent="0.25">
      <c r="A13746" s="2" t="s">
        <v>1543</v>
      </c>
      <c r="B13746" s="2" t="s">
        <v>1544</v>
      </c>
      <c r="C13746" s="2" t="s">
        <v>66</v>
      </c>
      <c r="D13746" s="6">
        <v>141</v>
      </c>
      <c r="E13746" s="2" t="s">
        <v>12</v>
      </c>
      <c r="F13746" s="6">
        <v>1673625</v>
      </c>
      <c r="G13746" s="6">
        <v>1244070</v>
      </c>
      <c r="H13746" s="6">
        <f>F13746-G13746</f>
        <v>429555</v>
      </c>
      <c r="I13746" s="6">
        <f>IF(F13746&lt;&gt;0, ((F13746-G13746)/F13746)*100, 0)</f>
        <v>25.666143849428636</v>
      </c>
    </row>
    <row r="13747" spans="1:9" x14ac:dyDescent="0.25">
      <c r="A13747" s="2" t="s">
        <v>1543</v>
      </c>
      <c r="B13747" s="2" t="s">
        <v>1544</v>
      </c>
      <c r="C13747" s="2" t="s">
        <v>67</v>
      </c>
      <c r="D13747" s="6">
        <v>63</v>
      </c>
      <c r="E13747" s="2" t="s">
        <v>12</v>
      </c>
      <c r="F13747" s="6">
        <v>1715499</v>
      </c>
      <c r="G13747" s="6">
        <v>565110</v>
      </c>
      <c r="H13747" s="6">
        <f>F13747-G13747</f>
        <v>1150389</v>
      </c>
      <c r="I13747" s="6">
        <f>IF(F13747&lt;&gt;0, ((F13747-G13747)/F13747)*100, 0)</f>
        <v>67.058564301115879</v>
      </c>
    </row>
    <row r="13748" spans="1:9" x14ac:dyDescent="0.25">
      <c r="A13748" s="2" t="s">
        <v>1543</v>
      </c>
      <c r="B13748" s="2" t="s">
        <v>1544</v>
      </c>
      <c r="C13748" s="2" t="s">
        <v>731</v>
      </c>
      <c r="D13748" s="6">
        <v>120</v>
      </c>
      <c r="E13748" s="2" t="s">
        <v>12</v>
      </c>
      <c r="F13748" s="6">
        <v>543580</v>
      </c>
      <c r="G13748" s="6">
        <v>444000</v>
      </c>
      <c r="H13748" s="6">
        <f>F13748-G13748</f>
        <v>99580</v>
      </c>
      <c r="I13748" s="6">
        <f>IF(F13748&lt;&gt;0, ((F13748-G13748)/F13748)*100, 0)</f>
        <v>18.319290628794292</v>
      </c>
    </row>
    <row r="13749" spans="1:9" x14ac:dyDescent="0.25">
      <c r="A13749" s="2" t="s">
        <v>1543</v>
      </c>
      <c r="B13749" s="2" t="s">
        <v>1544</v>
      </c>
      <c r="C13749" s="2" t="s">
        <v>506</v>
      </c>
      <c r="D13749" s="6">
        <v>90</v>
      </c>
      <c r="E13749" s="2" t="s">
        <v>12</v>
      </c>
      <c r="F13749" s="6">
        <v>403780</v>
      </c>
      <c r="G13749" s="6">
        <v>279000</v>
      </c>
      <c r="H13749" s="6">
        <f>F13749-G13749</f>
        <v>124780</v>
      </c>
      <c r="I13749" s="6">
        <f>IF(F13749&lt;&gt;0, ((F13749-G13749)/F13749)*100, 0)</f>
        <v>30.902966962207142</v>
      </c>
    </row>
    <row r="13750" spans="1:9" x14ac:dyDescent="0.25">
      <c r="A13750" s="2" t="s">
        <v>1543</v>
      </c>
      <c r="B13750" s="2" t="s">
        <v>1544</v>
      </c>
      <c r="C13750" s="2" t="s">
        <v>846</v>
      </c>
      <c r="D13750" s="6">
        <v>10</v>
      </c>
      <c r="E13750" s="2" t="s">
        <v>12</v>
      </c>
      <c r="F13750" s="6">
        <v>45300</v>
      </c>
      <c r="G13750" s="6">
        <v>36000</v>
      </c>
      <c r="H13750" s="6">
        <f>F13750-G13750</f>
        <v>9300</v>
      </c>
      <c r="I13750" s="6">
        <f>IF(F13750&lt;&gt;0, ((F13750-G13750)/F13750)*100, 0)</f>
        <v>20.52980132450331</v>
      </c>
    </row>
    <row r="13751" spans="1:9" x14ac:dyDescent="0.25">
      <c r="A13751" s="2" t="s">
        <v>1543</v>
      </c>
      <c r="B13751" s="2" t="s">
        <v>1544</v>
      </c>
      <c r="C13751" s="2" t="s">
        <v>507</v>
      </c>
      <c r="D13751" s="6">
        <v>20</v>
      </c>
      <c r="E13751" s="2" t="s">
        <v>12</v>
      </c>
      <c r="F13751" s="6">
        <v>90600</v>
      </c>
      <c r="G13751" s="6">
        <v>72000</v>
      </c>
      <c r="H13751" s="6">
        <f>F13751-G13751</f>
        <v>18600</v>
      </c>
      <c r="I13751" s="6">
        <f>IF(F13751&lt;&gt;0, ((F13751-G13751)/F13751)*100, 0)</f>
        <v>20.52980132450331</v>
      </c>
    </row>
    <row r="13752" spans="1:9" x14ac:dyDescent="0.25">
      <c r="A13752" s="2" t="s">
        <v>1543</v>
      </c>
      <c r="B13752" s="2" t="s">
        <v>1544</v>
      </c>
      <c r="C13752" s="2" t="s">
        <v>191</v>
      </c>
      <c r="D13752" s="6">
        <v>315</v>
      </c>
      <c r="E13752" s="2" t="s">
        <v>12</v>
      </c>
      <c r="F13752" s="6">
        <v>1496065</v>
      </c>
      <c r="G13752" s="6">
        <v>1141350</v>
      </c>
      <c r="H13752" s="6">
        <f>F13752-G13752</f>
        <v>354715</v>
      </c>
      <c r="I13752" s="6">
        <f>IF(F13752&lt;&gt;0, ((F13752-G13752)/F13752)*100, 0)</f>
        <v>23.709865547285712</v>
      </c>
    </row>
    <row r="13753" spans="1:9" x14ac:dyDescent="0.25">
      <c r="A13753" s="2" t="s">
        <v>1543</v>
      </c>
      <c r="B13753" s="2" t="s">
        <v>1544</v>
      </c>
      <c r="C13753" s="2" t="s">
        <v>508</v>
      </c>
      <c r="D13753" s="6">
        <v>20</v>
      </c>
      <c r="E13753" s="2" t="s">
        <v>12</v>
      </c>
      <c r="F13753" s="6">
        <v>105640</v>
      </c>
      <c r="G13753" s="6">
        <v>81620</v>
      </c>
      <c r="H13753" s="6">
        <f>F13753-G13753</f>
        <v>24020</v>
      </c>
      <c r="I13753" s="6">
        <f>IF(F13753&lt;&gt;0, ((F13753-G13753)/F13753)*100, 0)</f>
        <v>22.737599394168875</v>
      </c>
    </row>
    <row r="13754" spans="1:9" x14ac:dyDescent="0.25">
      <c r="A13754" s="2" t="s">
        <v>1543</v>
      </c>
      <c r="B13754" s="2" t="s">
        <v>1544</v>
      </c>
      <c r="C13754" s="2" t="s">
        <v>509</v>
      </c>
      <c r="D13754" s="6">
        <v>15</v>
      </c>
      <c r="E13754" s="2" t="s">
        <v>12</v>
      </c>
      <c r="F13754" s="6">
        <v>79230</v>
      </c>
      <c r="G13754" s="6">
        <v>61215</v>
      </c>
      <c r="H13754" s="6">
        <f>F13754-G13754</f>
        <v>18015</v>
      </c>
      <c r="I13754" s="6">
        <f>IF(F13754&lt;&gt;0, ((F13754-G13754)/F13754)*100, 0)</f>
        <v>22.737599394168875</v>
      </c>
    </row>
    <row r="13755" spans="1:9" x14ac:dyDescent="0.25">
      <c r="A13755" s="2" t="s">
        <v>1543</v>
      </c>
      <c r="B13755" s="2" t="s">
        <v>1544</v>
      </c>
      <c r="C13755" s="2" t="s">
        <v>510</v>
      </c>
      <c r="D13755" s="6">
        <v>30</v>
      </c>
      <c r="E13755" s="2" t="s">
        <v>12</v>
      </c>
      <c r="F13755" s="6">
        <v>158460</v>
      </c>
      <c r="G13755" s="6">
        <v>122430</v>
      </c>
      <c r="H13755" s="6">
        <f>F13755-G13755</f>
        <v>36030</v>
      </c>
      <c r="I13755" s="6">
        <f>IF(F13755&lt;&gt;0, ((F13755-G13755)/F13755)*100, 0)</f>
        <v>22.737599394168875</v>
      </c>
    </row>
    <row r="13756" spans="1:9" x14ac:dyDescent="0.25">
      <c r="A13756" s="2" t="s">
        <v>1543</v>
      </c>
      <c r="B13756" s="2" t="s">
        <v>1544</v>
      </c>
      <c r="C13756" s="2" t="s">
        <v>511</v>
      </c>
      <c r="D13756" s="6">
        <v>70</v>
      </c>
      <c r="E13756" s="2" t="s">
        <v>12</v>
      </c>
      <c r="F13756" s="6">
        <v>350000</v>
      </c>
      <c r="G13756" s="6">
        <v>326041.8</v>
      </c>
      <c r="H13756" s="6">
        <f>F13756-G13756</f>
        <v>23958.200000000012</v>
      </c>
      <c r="I13756" s="6">
        <f>IF(F13756&lt;&gt;0, ((F13756-G13756)/F13756)*100, 0)</f>
        <v>6.8452000000000028</v>
      </c>
    </row>
    <row r="13757" spans="1:9" x14ac:dyDescent="0.25">
      <c r="A13757" s="2" t="s">
        <v>1543</v>
      </c>
      <c r="B13757" s="2" t="s">
        <v>1544</v>
      </c>
      <c r="C13757" s="2" t="s">
        <v>512</v>
      </c>
      <c r="D13757" s="6">
        <v>60</v>
      </c>
      <c r="E13757" s="2" t="s">
        <v>12</v>
      </c>
      <c r="F13757" s="6">
        <v>300000</v>
      </c>
      <c r="G13757" s="6">
        <v>279464.40000000002</v>
      </c>
      <c r="H13757" s="6">
        <f>F13757-G13757</f>
        <v>20535.599999999977</v>
      </c>
      <c r="I13757" s="6">
        <f>IF(F13757&lt;&gt;0, ((F13757-G13757)/F13757)*100, 0)</f>
        <v>6.8451999999999913</v>
      </c>
    </row>
    <row r="13758" spans="1:9" x14ac:dyDescent="0.25">
      <c r="A13758" s="2" t="s">
        <v>1543</v>
      </c>
      <c r="B13758" s="2" t="s">
        <v>1544</v>
      </c>
      <c r="C13758" s="2" t="s">
        <v>513</v>
      </c>
      <c r="D13758" s="6">
        <v>120</v>
      </c>
      <c r="E13758" s="2" t="s">
        <v>12</v>
      </c>
      <c r="F13758" s="6">
        <v>720000</v>
      </c>
      <c r="G13758" s="6">
        <v>617616.1</v>
      </c>
      <c r="H13758" s="6">
        <f>F13758-G13758</f>
        <v>102383.90000000002</v>
      </c>
      <c r="I13758" s="6">
        <f>IF(F13758&lt;&gt;0, ((F13758-G13758)/F13758)*100, 0)</f>
        <v>14.219986111111114</v>
      </c>
    </row>
    <row r="13759" spans="1:9" x14ac:dyDescent="0.25">
      <c r="A13759" s="2" t="s">
        <v>1543</v>
      </c>
      <c r="B13759" s="2" t="s">
        <v>1544</v>
      </c>
      <c r="C13759" s="2" t="s">
        <v>514</v>
      </c>
      <c r="D13759" s="6">
        <v>25</v>
      </c>
      <c r="E13759" s="2" t="s">
        <v>12</v>
      </c>
      <c r="F13759" s="6">
        <v>166695</v>
      </c>
      <c r="G13759" s="6">
        <v>140838.5</v>
      </c>
      <c r="H13759" s="6">
        <f>F13759-G13759</f>
        <v>25856.5</v>
      </c>
      <c r="I13759" s="6">
        <f>IF(F13759&lt;&gt;0, ((F13759-G13759)/F13759)*100, 0)</f>
        <v>15.511263085275504</v>
      </c>
    </row>
    <row r="13760" spans="1:9" x14ac:dyDescent="0.25">
      <c r="A13760" s="2" t="s">
        <v>1543</v>
      </c>
      <c r="B13760" s="2" t="s">
        <v>1544</v>
      </c>
      <c r="C13760" s="2" t="s">
        <v>515</v>
      </c>
      <c r="D13760" s="6">
        <v>265</v>
      </c>
      <c r="E13760" s="2" t="s">
        <v>12</v>
      </c>
      <c r="F13760" s="6">
        <v>1785000</v>
      </c>
      <c r="G13760" s="6">
        <v>1492888.1</v>
      </c>
      <c r="H13760" s="6">
        <f>F13760-G13760</f>
        <v>292111.89999999991</v>
      </c>
      <c r="I13760" s="6">
        <f>IF(F13760&lt;&gt;0, ((F13760-G13760)/F13760)*100, 0)</f>
        <v>16.364812324929968</v>
      </c>
    </row>
    <row r="13761" spans="1:9" x14ac:dyDescent="0.25">
      <c r="A13761" s="2" t="s">
        <v>1543</v>
      </c>
      <c r="B13761" s="2" t="s">
        <v>1544</v>
      </c>
      <c r="C13761" s="2" t="s">
        <v>516</v>
      </c>
      <c r="D13761" s="6">
        <v>224</v>
      </c>
      <c r="E13761" s="2" t="s">
        <v>12</v>
      </c>
      <c r="F13761" s="6">
        <v>2029600</v>
      </c>
      <c r="G13761" s="6">
        <v>1127834.3999999999</v>
      </c>
      <c r="H13761" s="6">
        <f>F13761-G13761</f>
        <v>901765.60000000009</v>
      </c>
      <c r="I13761" s="6">
        <f>IF(F13761&lt;&gt;0, ((F13761-G13761)/F13761)*100, 0)</f>
        <v>44.430705557745377</v>
      </c>
    </row>
    <row r="13762" spans="1:9" x14ac:dyDescent="0.25">
      <c r="A13762" s="2" t="s">
        <v>1543</v>
      </c>
      <c r="B13762" s="2" t="s">
        <v>1544</v>
      </c>
      <c r="C13762" s="2" t="s">
        <v>445</v>
      </c>
      <c r="D13762" s="6">
        <v>80</v>
      </c>
      <c r="E13762" s="2" t="s">
        <v>12</v>
      </c>
      <c r="F13762" s="6">
        <v>1542880</v>
      </c>
      <c r="G13762" s="6">
        <v>1341600</v>
      </c>
      <c r="H13762" s="6">
        <f>F13762-G13762</f>
        <v>201280</v>
      </c>
      <c r="I13762" s="6">
        <f>IF(F13762&lt;&gt;0, ((F13762-G13762)/F13762)*100, 0)</f>
        <v>13.045732655812506</v>
      </c>
    </row>
    <row r="13763" spans="1:9" x14ac:dyDescent="0.25">
      <c r="A13763" s="2" t="s">
        <v>1543</v>
      </c>
      <c r="B13763" s="2" t="s">
        <v>1544</v>
      </c>
      <c r="C13763" s="2" t="s">
        <v>588</v>
      </c>
      <c r="D13763" s="6">
        <v>13</v>
      </c>
      <c r="E13763" s="2" t="s">
        <v>12</v>
      </c>
      <c r="F13763" s="6">
        <v>250718</v>
      </c>
      <c r="G13763" s="6">
        <v>218010</v>
      </c>
      <c r="H13763" s="6">
        <f>F13763-G13763</f>
        <v>32708</v>
      </c>
      <c r="I13763" s="6">
        <f>IF(F13763&lt;&gt;0, ((F13763-G13763)/F13763)*100, 0)</f>
        <v>13.045732655812506</v>
      </c>
    </row>
    <row r="13764" spans="1:9" x14ac:dyDescent="0.25">
      <c r="A13764" s="2" t="s">
        <v>1543</v>
      </c>
      <c r="B13764" s="2" t="s">
        <v>1544</v>
      </c>
      <c r="C13764" s="2" t="s">
        <v>517</v>
      </c>
      <c r="D13764" s="6">
        <v>12</v>
      </c>
      <c r="E13764" s="2" t="s">
        <v>12</v>
      </c>
      <c r="F13764" s="6">
        <v>231432</v>
      </c>
      <c r="G13764" s="6">
        <v>201240</v>
      </c>
      <c r="H13764" s="6">
        <f>F13764-G13764</f>
        <v>30192</v>
      </c>
      <c r="I13764" s="6">
        <f>IF(F13764&lt;&gt;0, ((F13764-G13764)/F13764)*100, 0)</f>
        <v>13.045732655812506</v>
      </c>
    </row>
    <row r="13765" spans="1:9" x14ac:dyDescent="0.25">
      <c r="A13765" s="2" t="s">
        <v>1543</v>
      </c>
      <c r="B13765" s="2" t="s">
        <v>1544</v>
      </c>
      <c r="C13765" s="2" t="s">
        <v>257</v>
      </c>
      <c r="D13765" s="6">
        <v>90</v>
      </c>
      <c r="E13765" s="2" t="s">
        <v>12</v>
      </c>
      <c r="F13765" s="6">
        <v>456940</v>
      </c>
      <c r="G13765" s="6">
        <v>374400</v>
      </c>
      <c r="H13765" s="6">
        <f>F13765-G13765</f>
        <v>82540</v>
      </c>
      <c r="I13765" s="6">
        <f>IF(F13765&lt;&gt;0, ((F13765-G13765)/F13765)*100, 0)</f>
        <v>18.063640740578631</v>
      </c>
    </row>
    <row r="13766" spans="1:9" x14ac:dyDescent="0.25">
      <c r="A13766" s="2" t="s">
        <v>1543</v>
      </c>
      <c r="B13766" s="2" t="s">
        <v>1544</v>
      </c>
      <c r="C13766" s="2" t="s">
        <v>258</v>
      </c>
      <c r="D13766" s="6">
        <v>110</v>
      </c>
      <c r="E13766" s="2" t="s">
        <v>12</v>
      </c>
      <c r="F13766" s="6">
        <v>603630</v>
      </c>
      <c r="G13766" s="6">
        <v>470640</v>
      </c>
      <c r="H13766" s="6">
        <f>F13766-G13766</f>
        <v>132990</v>
      </c>
      <c r="I13766" s="6">
        <f>IF(F13766&lt;&gt;0, ((F13766-G13766)/F13766)*100, 0)</f>
        <v>22.031708165598133</v>
      </c>
    </row>
    <row r="13767" spans="1:9" x14ac:dyDescent="0.25">
      <c r="A13767" s="2" t="s">
        <v>1543</v>
      </c>
      <c r="B13767" s="2" t="s">
        <v>1544</v>
      </c>
      <c r="C13767" s="2" t="s">
        <v>518</v>
      </c>
      <c r="D13767" s="6">
        <v>30</v>
      </c>
      <c r="E13767" s="2" t="s">
        <v>12</v>
      </c>
      <c r="F13767" s="6">
        <v>164610</v>
      </c>
      <c r="G13767" s="6">
        <v>139920</v>
      </c>
      <c r="H13767" s="6">
        <f>F13767-G13767</f>
        <v>24690</v>
      </c>
      <c r="I13767" s="6">
        <f>IF(F13767&lt;&gt;0, ((F13767-G13767)/F13767)*100, 0)</f>
        <v>14.999088755239656</v>
      </c>
    </row>
    <row r="13768" spans="1:9" x14ac:dyDescent="0.25">
      <c r="A13768" s="2" t="s">
        <v>1543</v>
      </c>
      <c r="B13768" s="2" t="s">
        <v>1544</v>
      </c>
      <c r="C13768" s="2" t="s">
        <v>68</v>
      </c>
      <c r="D13768" s="6">
        <v>50</v>
      </c>
      <c r="E13768" s="2" t="s">
        <v>12</v>
      </c>
      <c r="F13768" s="6">
        <v>239000</v>
      </c>
      <c r="G13768" s="6">
        <v>192500</v>
      </c>
      <c r="H13768" s="6">
        <f>F13768-G13768</f>
        <v>46500</v>
      </c>
      <c r="I13768" s="6">
        <f>IF(F13768&lt;&gt;0, ((F13768-G13768)/F13768)*100, 0)</f>
        <v>19.456066945606697</v>
      </c>
    </row>
    <row r="13769" spans="1:9" x14ac:dyDescent="0.25">
      <c r="A13769" s="2" t="s">
        <v>1543</v>
      </c>
      <c r="B13769" s="2" t="s">
        <v>1544</v>
      </c>
      <c r="C13769" s="2" t="s">
        <v>69</v>
      </c>
      <c r="D13769" s="6">
        <v>6</v>
      </c>
      <c r="E13769" s="2" t="s">
        <v>12</v>
      </c>
      <c r="F13769" s="6">
        <v>35640</v>
      </c>
      <c r="G13769" s="6">
        <v>28200</v>
      </c>
      <c r="H13769" s="6">
        <f>F13769-G13769</f>
        <v>7440</v>
      </c>
      <c r="I13769" s="6">
        <f>IF(F13769&lt;&gt;0, ((F13769-G13769)/F13769)*100, 0)</f>
        <v>20.875420875420875</v>
      </c>
    </row>
    <row r="13770" spans="1:9" x14ac:dyDescent="0.25">
      <c r="A13770" s="2" t="s">
        <v>1543</v>
      </c>
      <c r="B13770" s="2" t="s">
        <v>1544</v>
      </c>
      <c r="C13770" s="2" t="s">
        <v>269</v>
      </c>
      <c r="D13770" s="6">
        <v>10</v>
      </c>
      <c r="E13770" s="2" t="s">
        <v>12</v>
      </c>
      <c r="F13770" s="6">
        <v>20000</v>
      </c>
      <c r="G13770" s="6">
        <v>16546</v>
      </c>
      <c r="H13770" s="6">
        <f>F13770-G13770</f>
        <v>3454</v>
      </c>
      <c r="I13770" s="6">
        <f>IF(F13770&lt;&gt;0, ((F13770-G13770)/F13770)*100, 0)</f>
        <v>17.27</v>
      </c>
    </row>
    <row r="13771" spans="1:9" x14ac:dyDescent="0.25">
      <c r="A13771" s="2" t="s">
        <v>1543</v>
      </c>
      <c r="B13771" s="2" t="s">
        <v>1544</v>
      </c>
      <c r="C13771" s="2" t="s">
        <v>38</v>
      </c>
      <c r="D13771" s="6">
        <v>24</v>
      </c>
      <c r="E13771" s="2" t="s">
        <v>12</v>
      </c>
      <c r="F13771" s="6">
        <v>48000</v>
      </c>
      <c r="G13771" s="6">
        <v>39710.400000000001</v>
      </c>
      <c r="H13771" s="6">
        <f>F13771-G13771</f>
        <v>8289.5999999999985</v>
      </c>
      <c r="I13771" s="6">
        <f>IF(F13771&lt;&gt;0, ((F13771-G13771)/F13771)*100, 0)</f>
        <v>17.269999999999996</v>
      </c>
    </row>
    <row r="13772" spans="1:9" x14ac:dyDescent="0.25">
      <c r="A13772" s="2" t="s">
        <v>1543</v>
      </c>
      <c r="B13772" s="2" t="s">
        <v>1544</v>
      </c>
      <c r="C13772" s="2" t="s">
        <v>343</v>
      </c>
      <c r="D13772" s="6">
        <v>10</v>
      </c>
      <c r="E13772" s="2" t="s">
        <v>12</v>
      </c>
      <c r="F13772" s="6">
        <v>20000</v>
      </c>
      <c r="G13772" s="6">
        <v>16546</v>
      </c>
      <c r="H13772" s="6">
        <f>F13772-G13772</f>
        <v>3454</v>
      </c>
      <c r="I13772" s="6">
        <f>IF(F13772&lt;&gt;0, ((F13772-G13772)/F13772)*100, 0)</f>
        <v>17.27</v>
      </c>
    </row>
    <row r="13773" spans="1:9" x14ac:dyDescent="0.25">
      <c r="A13773" s="2" t="s">
        <v>1543</v>
      </c>
      <c r="B13773" s="2" t="s">
        <v>1544</v>
      </c>
      <c r="C13773" s="2" t="s">
        <v>39</v>
      </c>
      <c r="D13773" s="6">
        <v>35</v>
      </c>
      <c r="E13773" s="2" t="s">
        <v>12</v>
      </c>
      <c r="F13773" s="6">
        <v>70000</v>
      </c>
      <c r="G13773" s="6">
        <v>57911</v>
      </c>
      <c r="H13773" s="6">
        <f>F13773-G13773</f>
        <v>12089</v>
      </c>
      <c r="I13773" s="6">
        <f>IF(F13773&lt;&gt;0, ((F13773-G13773)/F13773)*100, 0)</f>
        <v>17.27</v>
      </c>
    </row>
    <row r="13774" spans="1:9" x14ac:dyDescent="0.25">
      <c r="A13774" s="2" t="s">
        <v>1543</v>
      </c>
      <c r="B13774" s="2" t="s">
        <v>1544</v>
      </c>
      <c r="C13774" s="2" t="s">
        <v>344</v>
      </c>
      <c r="D13774" s="6">
        <v>10</v>
      </c>
      <c r="E13774" s="2" t="s">
        <v>12</v>
      </c>
      <c r="F13774" s="6">
        <v>20000</v>
      </c>
      <c r="G13774" s="6">
        <v>16546</v>
      </c>
      <c r="H13774" s="6">
        <f>F13774-G13774</f>
        <v>3454</v>
      </c>
      <c r="I13774" s="6">
        <f>IF(F13774&lt;&gt;0, ((F13774-G13774)/F13774)*100, 0)</f>
        <v>17.27</v>
      </c>
    </row>
    <row r="13775" spans="1:9" x14ac:dyDescent="0.25">
      <c r="A13775" s="2" t="s">
        <v>1543</v>
      </c>
      <c r="B13775" s="2" t="s">
        <v>1544</v>
      </c>
      <c r="C13775" s="2" t="s">
        <v>201</v>
      </c>
      <c r="D13775" s="6">
        <v>10</v>
      </c>
      <c r="E13775" s="2" t="s">
        <v>12</v>
      </c>
      <c r="F13775" s="6">
        <v>19950</v>
      </c>
      <c r="G13775" s="6">
        <v>16546</v>
      </c>
      <c r="H13775" s="6">
        <f>F13775-G13775</f>
        <v>3404</v>
      </c>
      <c r="I13775" s="6">
        <f>IF(F13775&lt;&gt;0, ((F13775-G13775)/F13775)*100, 0)</f>
        <v>17.062656641604011</v>
      </c>
    </row>
    <row r="13776" spans="1:9" x14ac:dyDescent="0.25">
      <c r="A13776" s="2" t="s">
        <v>1543</v>
      </c>
      <c r="B13776" s="2" t="s">
        <v>1544</v>
      </c>
      <c r="C13776" s="2" t="s">
        <v>276</v>
      </c>
      <c r="D13776" s="6">
        <v>14</v>
      </c>
      <c r="E13776" s="2" t="s">
        <v>12</v>
      </c>
      <c r="F13776" s="6">
        <v>33255.199999999997</v>
      </c>
      <c r="G13776" s="6">
        <v>25236.400000000001</v>
      </c>
      <c r="H13776" s="6">
        <f>F13776-G13776</f>
        <v>8018.7999999999956</v>
      </c>
      <c r="I13776" s="6">
        <f>IF(F13776&lt;&gt;0, ((F13776-G13776)/F13776)*100, 0)</f>
        <v>24.112920686088181</v>
      </c>
    </row>
    <row r="13777" spans="1:9" x14ac:dyDescent="0.25">
      <c r="A13777" s="2" t="s">
        <v>1543</v>
      </c>
      <c r="B13777" s="2" t="s">
        <v>1544</v>
      </c>
      <c r="C13777" s="2" t="s">
        <v>345</v>
      </c>
      <c r="D13777" s="6">
        <v>20</v>
      </c>
      <c r="E13777" s="2" t="s">
        <v>12</v>
      </c>
      <c r="F13777" s="6">
        <v>26400</v>
      </c>
      <c r="G13777" s="6">
        <v>21755.599999999999</v>
      </c>
      <c r="H13777" s="6">
        <f>F13777-G13777</f>
        <v>4644.4000000000015</v>
      </c>
      <c r="I13777" s="6">
        <f>IF(F13777&lt;&gt;0, ((F13777-G13777)/F13777)*100, 0)</f>
        <v>17.592424242424247</v>
      </c>
    </row>
    <row r="13778" spans="1:9" x14ac:dyDescent="0.25">
      <c r="A13778" s="2" t="s">
        <v>1543</v>
      </c>
      <c r="B13778" s="2" t="s">
        <v>1544</v>
      </c>
      <c r="C13778" s="2" t="s">
        <v>346</v>
      </c>
      <c r="D13778" s="6">
        <v>65</v>
      </c>
      <c r="E13778" s="2" t="s">
        <v>12</v>
      </c>
      <c r="F13778" s="6">
        <v>85800</v>
      </c>
      <c r="G13778" s="6">
        <v>70705.7</v>
      </c>
      <c r="H13778" s="6">
        <f>F13778-G13778</f>
        <v>15094.300000000003</v>
      </c>
      <c r="I13778" s="6">
        <f>IF(F13778&lt;&gt;0, ((F13778-G13778)/F13778)*100, 0)</f>
        <v>17.592424242424247</v>
      </c>
    </row>
    <row r="13779" spans="1:9" x14ac:dyDescent="0.25">
      <c r="A13779" s="2" t="s">
        <v>1543</v>
      </c>
      <c r="B13779" s="2" t="s">
        <v>1544</v>
      </c>
      <c r="C13779" s="2" t="s">
        <v>70</v>
      </c>
      <c r="D13779" s="6">
        <v>253</v>
      </c>
      <c r="E13779" s="2" t="s">
        <v>12</v>
      </c>
      <c r="F13779" s="6">
        <v>3268254</v>
      </c>
      <c r="G13779" s="6">
        <v>2376828.7400000002</v>
      </c>
      <c r="H13779" s="6">
        <f>F13779-G13779</f>
        <v>891425.25999999978</v>
      </c>
      <c r="I13779" s="6">
        <f>IF(F13779&lt;&gt;0, ((F13779-G13779)/F13779)*100, 0)</f>
        <v>27.275274810342154</v>
      </c>
    </row>
    <row r="13780" spans="1:9" x14ac:dyDescent="0.25">
      <c r="A13780" s="2" t="s">
        <v>1543</v>
      </c>
      <c r="B13780" s="2" t="s">
        <v>1544</v>
      </c>
      <c r="C13780" s="2" t="s">
        <v>525</v>
      </c>
      <c r="D13780" s="6">
        <v>6</v>
      </c>
      <c r="E13780" s="2" t="s">
        <v>12</v>
      </c>
      <c r="F13780" s="6">
        <v>29550</v>
      </c>
      <c r="G13780" s="6">
        <v>24017.279999999999</v>
      </c>
      <c r="H13780" s="6">
        <f>F13780-G13780</f>
        <v>5532.7200000000012</v>
      </c>
      <c r="I13780" s="6">
        <f>IF(F13780&lt;&gt;0, ((F13780-G13780)/F13780)*100, 0)</f>
        <v>18.723248730964471</v>
      </c>
    </row>
    <row r="13781" spans="1:9" x14ac:dyDescent="0.25">
      <c r="A13781" s="2" t="s">
        <v>1543</v>
      </c>
      <c r="B13781" s="2" t="s">
        <v>1544</v>
      </c>
      <c r="C13781" s="2" t="s">
        <v>71</v>
      </c>
      <c r="D13781" s="6">
        <v>6</v>
      </c>
      <c r="E13781" s="2" t="s">
        <v>12</v>
      </c>
      <c r="F13781" s="6">
        <v>23100</v>
      </c>
      <c r="G13781" s="6">
        <v>18480</v>
      </c>
      <c r="H13781" s="6">
        <f>F13781-G13781</f>
        <v>4620</v>
      </c>
      <c r="I13781" s="6">
        <f>IF(F13781&lt;&gt;0, ((F13781-G13781)/F13781)*100, 0)</f>
        <v>20</v>
      </c>
    </row>
    <row r="13782" spans="1:9" x14ac:dyDescent="0.25">
      <c r="A13782" s="2" t="s">
        <v>1543</v>
      </c>
      <c r="B13782" s="2" t="s">
        <v>1544</v>
      </c>
      <c r="C13782" s="2" t="s">
        <v>72</v>
      </c>
      <c r="D13782" s="6">
        <v>15</v>
      </c>
      <c r="E13782" s="2" t="s">
        <v>12</v>
      </c>
      <c r="F13782" s="6">
        <v>129465</v>
      </c>
      <c r="G13782" s="6">
        <v>105661.25</v>
      </c>
      <c r="H13782" s="6">
        <f>F13782-G13782</f>
        <v>23803.75</v>
      </c>
      <c r="I13782" s="6">
        <f>IF(F13782&lt;&gt;0, ((F13782-G13782)/F13782)*100, 0)</f>
        <v>18.386243386243386</v>
      </c>
    </row>
    <row r="13783" spans="1:9" x14ac:dyDescent="0.25">
      <c r="A13783" s="2" t="s">
        <v>1543</v>
      </c>
      <c r="B13783" s="2" t="s">
        <v>1544</v>
      </c>
      <c r="C13783" s="2" t="s">
        <v>202</v>
      </c>
      <c r="D13783" s="6">
        <v>2</v>
      </c>
      <c r="E13783" s="2" t="s">
        <v>12</v>
      </c>
      <c r="F13783" s="6">
        <v>18774</v>
      </c>
      <c r="G13783" s="6">
        <v>14900</v>
      </c>
      <c r="H13783" s="6">
        <f>F13783-G13783</f>
        <v>3874</v>
      </c>
      <c r="I13783" s="6">
        <f>IF(F13783&lt;&gt;0, ((F13783-G13783)/F13783)*100, 0)</f>
        <v>20.634920634920633</v>
      </c>
    </row>
    <row r="13784" spans="1:9" x14ac:dyDescent="0.25">
      <c r="A13784" s="2" t="s">
        <v>1543</v>
      </c>
      <c r="B13784" s="2" t="s">
        <v>1544</v>
      </c>
      <c r="C13784" s="2" t="s">
        <v>203</v>
      </c>
      <c r="D13784" s="6">
        <v>1</v>
      </c>
      <c r="E13784" s="2" t="s">
        <v>12</v>
      </c>
      <c r="F13784" s="6">
        <v>6882</v>
      </c>
      <c r="G13784" s="6">
        <v>5098</v>
      </c>
      <c r="H13784" s="6">
        <f>F13784-G13784</f>
        <v>1784</v>
      </c>
      <c r="I13784" s="6">
        <f>IF(F13784&lt;&gt;0, ((F13784-G13784)/F13784)*100, 0)</f>
        <v>25.922696890438822</v>
      </c>
    </row>
    <row r="13785" spans="1:9" x14ac:dyDescent="0.25">
      <c r="A13785" s="2" t="s">
        <v>1543</v>
      </c>
      <c r="B13785" s="2" t="s">
        <v>1544</v>
      </c>
      <c r="C13785" s="2" t="s">
        <v>204</v>
      </c>
      <c r="D13785" s="6">
        <v>9</v>
      </c>
      <c r="E13785" s="2" t="s">
        <v>12</v>
      </c>
      <c r="F13785" s="6">
        <v>57825</v>
      </c>
      <c r="G13785" s="6">
        <v>50252.4</v>
      </c>
      <c r="H13785" s="6">
        <f>F13785-G13785</f>
        <v>7572.5999999999985</v>
      </c>
      <c r="I13785" s="6">
        <f>IF(F13785&lt;&gt;0, ((F13785-G13785)/F13785)*100, 0)</f>
        <v>13.095719844357975</v>
      </c>
    </row>
    <row r="13786" spans="1:9" x14ac:dyDescent="0.25">
      <c r="A13786" s="2" t="s">
        <v>1543</v>
      </c>
      <c r="B13786" s="2" t="s">
        <v>1544</v>
      </c>
      <c r="C13786" s="2" t="s">
        <v>322</v>
      </c>
      <c r="D13786" s="6">
        <v>6</v>
      </c>
      <c r="E13786" s="2" t="s">
        <v>12</v>
      </c>
      <c r="F13786" s="6">
        <v>55440</v>
      </c>
      <c r="G13786" s="6">
        <v>41880</v>
      </c>
      <c r="H13786" s="6">
        <f>F13786-G13786</f>
        <v>13560</v>
      </c>
      <c r="I13786" s="6">
        <f>IF(F13786&lt;&gt;0, ((F13786-G13786)/F13786)*100, 0)</f>
        <v>24.458874458874458</v>
      </c>
    </row>
    <row r="13787" spans="1:9" x14ac:dyDescent="0.25">
      <c r="A13787" s="2" t="s">
        <v>1543</v>
      </c>
      <c r="B13787" s="2" t="s">
        <v>1544</v>
      </c>
      <c r="C13787" s="2" t="s">
        <v>73</v>
      </c>
      <c r="D13787" s="6">
        <v>2</v>
      </c>
      <c r="E13787" s="2" t="s">
        <v>12</v>
      </c>
      <c r="F13787" s="6">
        <v>130000</v>
      </c>
      <c r="G13787" s="6">
        <v>103000</v>
      </c>
      <c r="H13787" s="6">
        <f>F13787-G13787</f>
        <v>27000</v>
      </c>
      <c r="I13787" s="6">
        <f>IF(F13787&lt;&gt;0, ((F13787-G13787)/F13787)*100, 0)</f>
        <v>20.76923076923077</v>
      </c>
    </row>
    <row r="13788" spans="1:9" x14ac:dyDescent="0.25">
      <c r="A13788" s="2" t="s">
        <v>1543</v>
      </c>
      <c r="B13788" s="2" t="s">
        <v>1544</v>
      </c>
      <c r="C13788" s="2" t="s">
        <v>420</v>
      </c>
      <c r="D13788" s="6">
        <v>67</v>
      </c>
      <c r="E13788" s="2" t="s">
        <v>12</v>
      </c>
      <c r="F13788" s="6">
        <v>667320</v>
      </c>
      <c r="G13788" s="6">
        <v>618107.61</v>
      </c>
      <c r="H13788" s="6">
        <f>F13788-G13788</f>
        <v>49212.390000000014</v>
      </c>
      <c r="I13788" s="6">
        <f>IF(F13788&lt;&gt;0, ((F13788-G13788)/F13788)*100, 0)</f>
        <v>7.3746313612659611</v>
      </c>
    </row>
    <row r="13789" spans="1:9" x14ac:dyDescent="0.25">
      <c r="A13789" s="2" t="s">
        <v>1543</v>
      </c>
      <c r="B13789" s="2" t="s">
        <v>1544</v>
      </c>
      <c r="C13789" s="2" t="s">
        <v>614</v>
      </c>
      <c r="D13789" s="6">
        <v>50</v>
      </c>
      <c r="E13789" s="2" t="s">
        <v>12</v>
      </c>
      <c r="F13789" s="6">
        <v>532590</v>
      </c>
      <c r="G13789" s="6">
        <v>468000</v>
      </c>
      <c r="H13789" s="6">
        <f>F13789-G13789</f>
        <v>64590</v>
      </c>
      <c r="I13789" s="6">
        <f>IF(F13789&lt;&gt;0, ((F13789-G13789)/F13789)*100, 0)</f>
        <v>12.12752774179012</v>
      </c>
    </row>
    <row r="13790" spans="1:9" x14ac:dyDescent="0.25">
      <c r="A13790" s="2" t="s">
        <v>1543</v>
      </c>
      <c r="B13790" s="2" t="s">
        <v>1544</v>
      </c>
      <c r="C13790" s="2" t="s">
        <v>615</v>
      </c>
      <c r="D13790" s="6">
        <v>40</v>
      </c>
      <c r="E13790" s="2" t="s">
        <v>12</v>
      </c>
      <c r="F13790" s="6">
        <v>414240</v>
      </c>
      <c r="G13790" s="6">
        <v>374400</v>
      </c>
      <c r="H13790" s="6">
        <f>F13790-G13790</f>
        <v>39840</v>
      </c>
      <c r="I13790" s="6">
        <f>IF(F13790&lt;&gt;0, ((F13790-G13790)/F13790)*100, 0)</f>
        <v>9.6176129779837769</v>
      </c>
    </row>
    <row r="13791" spans="1:9" x14ac:dyDescent="0.25">
      <c r="A13791" s="2" t="s">
        <v>1543</v>
      </c>
      <c r="B13791" s="2" t="s">
        <v>1544</v>
      </c>
      <c r="C13791" s="2" t="s">
        <v>74</v>
      </c>
      <c r="D13791" s="6">
        <v>285</v>
      </c>
      <c r="E13791" s="2" t="s">
        <v>12</v>
      </c>
      <c r="F13791" s="6">
        <v>3030472</v>
      </c>
      <c r="G13791" s="6">
        <v>2684000</v>
      </c>
      <c r="H13791" s="6">
        <f>F13791-G13791</f>
        <v>346472</v>
      </c>
      <c r="I13791" s="6">
        <f>IF(F13791&lt;&gt;0, ((F13791-G13791)/F13791)*100, 0)</f>
        <v>11.432938499349277</v>
      </c>
    </row>
    <row r="13792" spans="1:9" x14ac:dyDescent="0.25">
      <c r="A13792" s="2" t="s">
        <v>1543</v>
      </c>
      <c r="B13792" s="2" t="s">
        <v>1544</v>
      </c>
      <c r="C13792" s="2" t="s">
        <v>40</v>
      </c>
      <c r="D13792" s="6">
        <v>100</v>
      </c>
      <c r="E13792" s="2" t="s">
        <v>12</v>
      </c>
      <c r="F13792" s="6">
        <v>1061890</v>
      </c>
      <c r="G13792" s="6">
        <v>900000</v>
      </c>
      <c r="H13792" s="6">
        <f>F13792-G13792</f>
        <v>161890</v>
      </c>
      <c r="I13792" s="6">
        <f>IF(F13792&lt;&gt;0, ((F13792-G13792)/F13792)*100, 0)</f>
        <v>15.245458569154996</v>
      </c>
    </row>
    <row r="13793" spans="1:9" x14ac:dyDescent="0.25">
      <c r="A13793" s="2" t="s">
        <v>1543</v>
      </c>
      <c r="B13793" s="2" t="s">
        <v>1544</v>
      </c>
      <c r="C13793" s="2" t="s">
        <v>75</v>
      </c>
      <c r="D13793" s="6">
        <v>142</v>
      </c>
      <c r="E13793" s="2" t="s">
        <v>12</v>
      </c>
      <c r="F13793" s="6">
        <v>1554859</v>
      </c>
      <c r="G13793" s="6">
        <v>1413184</v>
      </c>
      <c r="H13793" s="6">
        <f>F13793-G13793</f>
        <v>141675</v>
      </c>
      <c r="I13793" s="6">
        <f>IF(F13793&lt;&gt;0, ((F13793-G13793)/F13793)*100, 0)</f>
        <v>9.1117586868005382</v>
      </c>
    </row>
    <row r="13794" spans="1:9" x14ac:dyDescent="0.25">
      <c r="A13794" s="2" t="s">
        <v>1543</v>
      </c>
      <c r="B13794" s="2" t="s">
        <v>1544</v>
      </c>
      <c r="C13794" s="2" t="s">
        <v>280</v>
      </c>
      <c r="D13794" s="6">
        <v>113</v>
      </c>
      <c r="E13794" s="2" t="s">
        <v>12</v>
      </c>
      <c r="F13794" s="6">
        <v>1237271</v>
      </c>
      <c r="G13794" s="6">
        <v>1124576</v>
      </c>
      <c r="H13794" s="6">
        <f>F13794-G13794</f>
        <v>112695</v>
      </c>
      <c r="I13794" s="6">
        <f>IF(F13794&lt;&gt;0, ((F13794-G13794)/F13794)*100, 0)</f>
        <v>9.108352171836243</v>
      </c>
    </row>
    <row r="13795" spans="1:9" x14ac:dyDescent="0.25">
      <c r="A13795" s="2" t="s">
        <v>1543</v>
      </c>
      <c r="B13795" s="2" t="s">
        <v>1544</v>
      </c>
      <c r="C13795" s="2" t="s">
        <v>76</v>
      </c>
      <c r="D13795" s="6">
        <v>95</v>
      </c>
      <c r="E13795" s="2" t="s">
        <v>12</v>
      </c>
      <c r="F13795" s="6">
        <v>1044715</v>
      </c>
      <c r="G13795" s="6">
        <v>954940</v>
      </c>
      <c r="H13795" s="6">
        <f>F13795-G13795</f>
        <v>89775</v>
      </c>
      <c r="I13795" s="6">
        <f>IF(F13795&lt;&gt;0, ((F13795-G13795)/F13795)*100, 0)</f>
        <v>8.593252705283259</v>
      </c>
    </row>
    <row r="13796" spans="1:9" x14ac:dyDescent="0.25">
      <c r="A13796" s="2" t="s">
        <v>1543</v>
      </c>
      <c r="B13796" s="2" t="s">
        <v>1544</v>
      </c>
      <c r="C13796" s="2" t="s">
        <v>77</v>
      </c>
      <c r="D13796" s="6">
        <v>110</v>
      </c>
      <c r="E13796" s="2" t="s">
        <v>12</v>
      </c>
      <c r="F13796" s="6">
        <v>1209670</v>
      </c>
      <c r="G13796" s="6">
        <v>1105720</v>
      </c>
      <c r="H13796" s="6">
        <f>F13796-G13796</f>
        <v>103950</v>
      </c>
      <c r="I13796" s="6">
        <f>IF(F13796&lt;&gt;0, ((F13796-G13796)/F13796)*100, 0)</f>
        <v>8.593252705283259</v>
      </c>
    </row>
    <row r="13797" spans="1:9" x14ac:dyDescent="0.25">
      <c r="A13797" s="2" t="s">
        <v>1543</v>
      </c>
      <c r="B13797" s="2" t="s">
        <v>1544</v>
      </c>
      <c r="C13797" s="2" t="s">
        <v>281</v>
      </c>
      <c r="D13797" s="6">
        <v>225</v>
      </c>
      <c r="E13797" s="2" t="s">
        <v>12</v>
      </c>
      <c r="F13797" s="6">
        <v>2533425</v>
      </c>
      <c r="G13797" s="6">
        <v>2297925</v>
      </c>
      <c r="H13797" s="6">
        <f>F13797-G13797</f>
        <v>235500</v>
      </c>
      <c r="I13797" s="6">
        <f>IF(F13797&lt;&gt;0, ((F13797-G13797)/F13797)*100, 0)</f>
        <v>9.2957162734243166</v>
      </c>
    </row>
    <row r="13798" spans="1:9" x14ac:dyDescent="0.25">
      <c r="A13798" s="2" t="s">
        <v>1543</v>
      </c>
      <c r="B13798" s="2" t="s">
        <v>1544</v>
      </c>
      <c r="C13798" s="2" t="s">
        <v>78</v>
      </c>
      <c r="D13798" s="6">
        <v>83</v>
      </c>
      <c r="E13798" s="2" t="s">
        <v>12</v>
      </c>
      <c r="F13798" s="6">
        <v>961804</v>
      </c>
      <c r="G13798" s="6">
        <v>874405</v>
      </c>
      <c r="H13798" s="6">
        <f>F13798-G13798</f>
        <v>87399</v>
      </c>
      <c r="I13798" s="6">
        <f>IF(F13798&lt;&gt;0, ((F13798-G13798)/F13798)*100, 0)</f>
        <v>9.0869865377977206</v>
      </c>
    </row>
    <row r="13799" spans="1:9" x14ac:dyDescent="0.25">
      <c r="A13799" s="2" t="s">
        <v>1543</v>
      </c>
      <c r="B13799" s="2" t="s">
        <v>1544</v>
      </c>
      <c r="C13799" s="2" t="s">
        <v>79</v>
      </c>
      <c r="D13799" s="6">
        <v>155</v>
      </c>
      <c r="E13799" s="2" t="s">
        <v>12</v>
      </c>
      <c r="F13799" s="6">
        <v>3844782</v>
      </c>
      <c r="G13799" s="6">
        <v>2193520</v>
      </c>
      <c r="H13799" s="6">
        <f>F13799-G13799</f>
        <v>1651262</v>
      </c>
      <c r="I13799" s="6">
        <f>IF(F13799&lt;&gt;0, ((F13799-G13799)/F13799)*100, 0)</f>
        <v>42.948130739272081</v>
      </c>
    </row>
    <row r="13800" spans="1:9" x14ac:dyDescent="0.25">
      <c r="A13800" s="2" t="s">
        <v>1543</v>
      </c>
      <c r="B13800" s="2" t="s">
        <v>1544</v>
      </c>
      <c r="C13800" s="2" t="s">
        <v>447</v>
      </c>
      <c r="D13800" s="6">
        <v>5</v>
      </c>
      <c r="E13800" s="2" t="s">
        <v>12</v>
      </c>
      <c r="F13800" s="6">
        <v>174215</v>
      </c>
      <c r="G13800" s="6">
        <v>112613.4</v>
      </c>
      <c r="H13800" s="6">
        <f>F13800-G13800</f>
        <v>61601.600000000006</v>
      </c>
      <c r="I13800" s="6">
        <f>IF(F13800&lt;&gt;0, ((F13800-G13800)/F13800)*100, 0)</f>
        <v>35.359527021209431</v>
      </c>
    </row>
    <row r="13801" spans="1:9" x14ac:dyDescent="0.25">
      <c r="A13801" s="2" t="s">
        <v>1543</v>
      </c>
      <c r="B13801" s="2" t="s">
        <v>1544</v>
      </c>
      <c r="C13801" s="2" t="s">
        <v>80</v>
      </c>
      <c r="D13801" s="6">
        <v>139</v>
      </c>
      <c r="E13801" s="2" t="s">
        <v>12</v>
      </c>
      <c r="F13801" s="6">
        <v>4843177</v>
      </c>
      <c r="G13801" s="6">
        <v>4206741.87</v>
      </c>
      <c r="H13801" s="6">
        <f>F13801-G13801</f>
        <v>636435.12999999989</v>
      </c>
      <c r="I13801" s="6">
        <f>IF(F13801&lt;&gt;0, ((F13801-G13801)/F13801)*100, 0)</f>
        <v>13.14086043107654</v>
      </c>
    </row>
    <row r="13802" spans="1:9" x14ac:dyDescent="0.25">
      <c r="A13802" s="2" t="s">
        <v>1543</v>
      </c>
      <c r="B13802" s="2" t="s">
        <v>1544</v>
      </c>
      <c r="C13802" s="2" t="s">
        <v>81</v>
      </c>
      <c r="D13802" s="6">
        <v>101</v>
      </c>
      <c r="E13802" s="2" t="s">
        <v>12</v>
      </c>
      <c r="F13802" s="6">
        <v>3519143</v>
      </c>
      <c r="G13802" s="6">
        <v>3192105</v>
      </c>
      <c r="H13802" s="6">
        <f>F13802-G13802</f>
        <v>327038</v>
      </c>
      <c r="I13802" s="6">
        <f>IF(F13802&lt;&gt;0, ((F13802-G13802)/F13802)*100, 0)</f>
        <v>9.2931148293774939</v>
      </c>
    </row>
    <row r="13803" spans="1:9" x14ac:dyDescent="0.25">
      <c r="A13803" s="2" t="s">
        <v>1543</v>
      </c>
      <c r="B13803" s="2" t="s">
        <v>1544</v>
      </c>
      <c r="C13803" s="2" t="s">
        <v>184</v>
      </c>
      <c r="D13803" s="6">
        <v>31</v>
      </c>
      <c r="E13803" s="2" t="s">
        <v>12</v>
      </c>
      <c r="F13803" s="6">
        <v>1080133</v>
      </c>
      <c r="G13803" s="6">
        <v>953932</v>
      </c>
      <c r="H13803" s="6">
        <f>F13803-G13803</f>
        <v>126201</v>
      </c>
      <c r="I13803" s="6">
        <f>IF(F13803&lt;&gt;0, ((F13803-G13803)/F13803)*100, 0)</f>
        <v>11.683838934649716</v>
      </c>
    </row>
    <row r="13804" spans="1:9" x14ac:dyDescent="0.25">
      <c r="A13804" s="2" t="s">
        <v>1543</v>
      </c>
      <c r="B13804" s="2" t="s">
        <v>1544</v>
      </c>
      <c r="C13804" s="2" t="s">
        <v>448</v>
      </c>
      <c r="D13804" s="6">
        <v>5</v>
      </c>
      <c r="E13804" s="2" t="s">
        <v>12</v>
      </c>
      <c r="F13804" s="6">
        <v>174215</v>
      </c>
      <c r="G13804" s="6">
        <v>153860</v>
      </c>
      <c r="H13804" s="6">
        <f>F13804-G13804</f>
        <v>20355</v>
      </c>
      <c r="I13804" s="6">
        <f>IF(F13804&lt;&gt;0, ((F13804-G13804)/F13804)*100, 0)</f>
        <v>11.683838934649716</v>
      </c>
    </row>
    <row r="13805" spans="1:9" x14ac:dyDescent="0.25">
      <c r="A13805" s="2" t="s">
        <v>1543</v>
      </c>
      <c r="B13805" s="2" t="s">
        <v>1544</v>
      </c>
      <c r="C13805" s="2" t="s">
        <v>217</v>
      </c>
      <c r="D13805" s="6">
        <v>1</v>
      </c>
      <c r="E13805" s="2" t="s">
        <v>12</v>
      </c>
      <c r="F13805" s="6">
        <v>34375</v>
      </c>
      <c r="G13805" s="6">
        <v>24750</v>
      </c>
      <c r="H13805" s="6">
        <f>F13805-G13805</f>
        <v>9625</v>
      </c>
      <c r="I13805" s="6">
        <f>IF(F13805&lt;&gt;0, ((F13805-G13805)/F13805)*100, 0)</f>
        <v>28.000000000000004</v>
      </c>
    </row>
    <row r="13806" spans="1:9" x14ac:dyDescent="0.25">
      <c r="A13806" s="2" t="s">
        <v>1543</v>
      </c>
      <c r="B13806" s="2" t="s">
        <v>1544</v>
      </c>
      <c r="C13806" s="2" t="s">
        <v>219</v>
      </c>
      <c r="D13806" s="6">
        <v>3</v>
      </c>
      <c r="E13806" s="2" t="s">
        <v>12</v>
      </c>
      <c r="F13806" s="6">
        <v>143315</v>
      </c>
      <c r="G13806" s="6">
        <v>95000</v>
      </c>
      <c r="H13806" s="6">
        <f>F13806-G13806</f>
        <v>48315</v>
      </c>
      <c r="I13806" s="6">
        <f>IF(F13806&lt;&gt;0, ((F13806-G13806)/F13806)*100, 0)</f>
        <v>33.712451592645571</v>
      </c>
    </row>
    <row r="13807" spans="1:9" x14ac:dyDescent="0.25">
      <c r="A13807" s="2" t="s">
        <v>1543</v>
      </c>
      <c r="B13807" s="2" t="s">
        <v>1544</v>
      </c>
      <c r="C13807" s="2" t="s">
        <v>300</v>
      </c>
      <c r="D13807" s="6">
        <v>20</v>
      </c>
      <c r="E13807" s="2" t="s">
        <v>12</v>
      </c>
      <c r="F13807" s="6">
        <v>207600</v>
      </c>
      <c r="G13807" s="6">
        <v>183708</v>
      </c>
      <c r="H13807" s="6">
        <f>F13807-G13807</f>
        <v>23892</v>
      </c>
      <c r="I13807" s="6">
        <f>IF(F13807&lt;&gt;0, ((F13807-G13807)/F13807)*100, 0)</f>
        <v>11.508670520231213</v>
      </c>
    </row>
    <row r="13808" spans="1:9" x14ac:dyDescent="0.25">
      <c r="A13808" s="2" t="s">
        <v>1543</v>
      </c>
      <c r="B13808" s="2" t="s">
        <v>1544</v>
      </c>
      <c r="C13808" s="2" t="s">
        <v>421</v>
      </c>
      <c r="D13808" s="6">
        <v>35</v>
      </c>
      <c r="E13808" s="2" t="s">
        <v>12</v>
      </c>
      <c r="F13808" s="6">
        <v>363300</v>
      </c>
      <c r="G13808" s="6">
        <v>321489</v>
      </c>
      <c r="H13808" s="6">
        <f>F13808-G13808</f>
        <v>41811</v>
      </c>
      <c r="I13808" s="6">
        <f>IF(F13808&lt;&gt;0, ((F13808-G13808)/F13808)*100, 0)</f>
        <v>11.508670520231213</v>
      </c>
    </row>
    <row r="13809" spans="1:9" x14ac:dyDescent="0.25">
      <c r="A13809" s="2" t="s">
        <v>1543</v>
      </c>
      <c r="B13809" s="2" t="s">
        <v>1544</v>
      </c>
      <c r="C13809" s="2" t="s">
        <v>350</v>
      </c>
      <c r="D13809" s="6">
        <v>50</v>
      </c>
      <c r="E13809" s="2" t="s">
        <v>12</v>
      </c>
      <c r="F13809" s="6">
        <v>518550</v>
      </c>
      <c r="G13809" s="6">
        <v>459270</v>
      </c>
      <c r="H13809" s="6">
        <f>F13809-G13809</f>
        <v>59280</v>
      </c>
      <c r="I13809" s="6">
        <f>IF(F13809&lt;&gt;0, ((F13809-G13809)/F13809)*100, 0)</f>
        <v>11.431877350303733</v>
      </c>
    </row>
    <row r="13810" spans="1:9" x14ac:dyDescent="0.25">
      <c r="A13810" s="2" t="s">
        <v>1543</v>
      </c>
      <c r="B13810" s="2" t="s">
        <v>1544</v>
      </c>
      <c r="C13810" s="2" t="s">
        <v>351</v>
      </c>
      <c r="D13810" s="6">
        <v>65</v>
      </c>
      <c r="E13810" s="2" t="s">
        <v>12</v>
      </c>
      <c r="F13810" s="6">
        <v>672750</v>
      </c>
      <c r="G13810" s="6">
        <v>586854</v>
      </c>
      <c r="H13810" s="6">
        <f>F13810-G13810</f>
        <v>85896</v>
      </c>
      <c r="I13810" s="6">
        <f>IF(F13810&lt;&gt;0, ((F13810-G13810)/F13810)*100, 0)</f>
        <v>12.76789297658863</v>
      </c>
    </row>
    <row r="13811" spans="1:9" x14ac:dyDescent="0.25">
      <c r="A13811" s="2" t="s">
        <v>1543</v>
      </c>
      <c r="B13811" s="2" t="s">
        <v>1544</v>
      </c>
      <c r="C13811" s="2" t="s">
        <v>323</v>
      </c>
      <c r="D13811" s="6">
        <v>45</v>
      </c>
      <c r="E13811" s="2" t="s">
        <v>12</v>
      </c>
      <c r="F13811" s="6">
        <v>475380</v>
      </c>
      <c r="G13811" s="6">
        <v>418530</v>
      </c>
      <c r="H13811" s="6">
        <f>F13811-G13811</f>
        <v>56850</v>
      </c>
      <c r="I13811" s="6">
        <f>IF(F13811&lt;&gt;0, ((F13811-G13811)/F13811)*100, 0)</f>
        <v>11.958853969456014</v>
      </c>
    </row>
    <row r="13812" spans="1:9" x14ac:dyDescent="0.25">
      <c r="A13812" s="2" t="s">
        <v>1543</v>
      </c>
      <c r="B13812" s="2" t="s">
        <v>1544</v>
      </c>
      <c r="C13812" s="2" t="s">
        <v>352</v>
      </c>
      <c r="D13812" s="6">
        <v>120</v>
      </c>
      <c r="E13812" s="2" t="s">
        <v>12</v>
      </c>
      <c r="F13812" s="6">
        <v>1319028.3</v>
      </c>
      <c r="G13812" s="6">
        <v>1188240</v>
      </c>
      <c r="H13812" s="6">
        <f>F13812-G13812</f>
        <v>130788.30000000005</v>
      </c>
      <c r="I13812" s="6">
        <f>IF(F13812&lt;&gt;0, ((F13812-G13812)/F13812)*100, 0)</f>
        <v>9.9155037082979991</v>
      </c>
    </row>
    <row r="13813" spans="1:9" x14ac:dyDescent="0.25">
      <c r="A13813" s="2" t="s">
        <v>1543</v>
      </c>
      <c r="B13813" s="2" t="s">
        <v>1544</v>
      </c>
      <c r="C13813" s="2" t="s">
        <v>82</v>
      </c>
      <c r="D13813" s="6">
        <v>110</v>
      </c>
      <c r="E13813" s="2" t="s">
        <v>12</v>
      </c>
      <c r="F13813" s="6">
        <v>1209152.2</v>
      </c>
      <c r="G13813" s="6">
        <v>1096220</v>
      </c>
      <c r="H13813" s="6">
        <f>F13813-G13813</f>
        <v>112932.19999999995</v>
      </c>
      <c r="I13813" s="6">
        <f>IF(F13813&lt;&gt;0, ((F13813-G13813)/F13813)*100, 0)</f>
        <v>9.3397836930702312</v>
      </c>
    </row>
    <row r="13814" spans="1:9" x14ac:dyDescent="0.25">
      <c r="A13814" s="2" t="s">
        <v>1543</v>
      </c>
      <c r="B13814" s="2" t="s">
        <v>1544</v>
      </c>
      <c r="C13814" s="2" t="s">
        <v>83</v>
      </c>
      <c r="D13814" s="6">
        <v>44</v>
      </c>
      <c r="E13814" s="2" t="s">
        <v>12</v>
      </c>
      <c r="F13814" s="6">
        <v>491968.6</v>
      </c>
      <c r="G13814" s="6">
        <v>444885</v>
      </c>
      <c r="H13814" s="6">
        <f>F13814-G13814</f>
        <v>47083.599999999977</v>
      </c>
      <c r="I13814" s="6">
        <f>IF(F13814&lt;&gt;0, ((F13814-G13814)/F13814)*100, 0)</f>
        <v>9.5704481952709948</v>
      </c>
    </row>
    <row r="13815" spans="1:9" x14ac:dyDescent="0.25">
      <c r="A13815" s="2" t="s">
        <v>1543</v>
      </c>
      <c r="B13815" s="2" t="s">
        <v>1544</v>
      </c>
      <c r="C13815" s="2" t="s">
        <v>84</v>
      </c>
      <c r="D13815" s="6">
        <v>100</v>
      </c>
      <c r="E13815" s="2" t="s">
        <v>12</v>
      </c>
      <c r="F13815" s="6">
        <v>1192793</v>
      </c>
      <c r="G13815" s="6">
        <v>1053500</v>
      </c>
      <c r="H13815" s="6">
        <f>F13815-G13815</f>
        <v>139293</v>
      </c>
      <c r="I13815" s="6">
        <f>IF(F13815&lt;&gt;0, ((F13815-G13815)/F13815)*100, 0)</f>
        <v>11.677885433599961</v>
      </c>
    </row>
    <row r="13816" spans="1:9" x14ac:dyDescent="0.25">
      <c r="A13816" s="2" t="s">
        <v>1543</v>
      </c>
      <c r="B13816" s="2" t="s">
        <v>1544</v>
      </c>
      <c r="C13816" s="2" t="s">
        <v>85</v>
      </c>
      <c r="D13816" s="6">
        <v>60</v>
      </c>
      <c r="E13816" s="2" t="s">
        <v>12</v>
      </c>
      <c r="F13816" s="6">
        <v>1362200</v>
      </c>
      <c r="G13816" s="6">
        <v>966120</v>
      </c>
      <c r="H13816" s="6">
        <f>F13816-G13816</f>
        <v>396080</v>
      </c>
      <c r="I13816" s="6">
        <f>IF(F13816&lt;&gt;0, ((F13816-G13816)/F13816)*100, 0)</f>
        <v>29.076493906915285</v>
      </c>
    </row>
    <row r="13817" spans="1:9" x14ac:dyDescent="0.25">
      <c r="A13817" s="2" t="s">
        <v>1543</v>
      </c>
      <c r="B13817" s="2" t="s">
        <v>1544</v>
      </c>
      <c r="C13817" s="2" t="s">
        <v>86</v>
      </c>
      <c r="D13817" s="6">
        <v>54</v>
      </c>
      <c r="E13817" s="2" t="s">
        <v>12</v>
      </c>
      <c r="F13817" s="6">
        <v>1520140</v>
      </c>
      <c r="G13817" s="6">
        <v>1574175.6</v>
      </c>
      <c r="H13817" s="6">
        <f>F13817-G13817</f>
        <v>-54035.600000000093</v>
      </c>
      <c r="I13817" s="6">
        <f>IF(F13817&lt;&gt;0, ((F13817-G13817)/F13817)*100, 0)</f>
        <v>-3.5546462825792422</v>
      </c>
    </row>
    <row r="13818" spans="1:9" x14ac:dyDescent="0.25">
      <c r="A13818" s="2" t="s">
        <v>1543</v>
      </c>
      <c r="B13818" s="2" t="s">
        <v>1544</v>
      </c>
      <c r="C13818" s="2" t="s">
        <v>87</v>
      </c>
      <c r="D13818" s="6">
        <v>20</v>
      </c>
      <c r="E13818" s="2" t="s">
        <v>12</v>
      </c>
      <c r="F13818" s="6">
        <v>552000</v>
      </c>
      <c r="G13818" s="6">
        <v>596585</v>
      </c>
      <c r="H13818" s="6">
        <f>F13818-G13818</f>
        <v>-44585</v>
      </c>
      <c r="I13818" s="6">
        <f>IF(F13818&lt;&gt;0, ((F13818-G13818)/F13818)*100, 0)</f>
        <v>-8.0769927536231876</v>
      </c>
    </row>
    <row r="13819" spans="1:9" x14ac:dyDescent="0.25">
      <c r="A13819" s="2" t="s">
        <v>1543</v>
      </c>
      <c r="B13819" s="2" t="s">
        <v>1544</v>
      </c>
      <c r="C13819" s="2" t="s">
        <v>88</v>
      </c>
      <c r="D13819" s="6">
        <v>28</v>
      </c>
      <c r="E13819" s="2" t="s">
        <v>12</v>
      </c>
      <c r="F13819" s="6">
        <v>772800</v>
      </c>
      <c r="G13819" s="6">
        <v>560000</v>
      </c>
      <c r="H13819" s="6">
        <f>F13819-G13819</f>
        <v>212800</v>
      </c>
      <c r="I13819" s="6">
        <f>IF(F13819&lt;&gt;0, ((F13819-G13819)/F13819)*100, 0)</f>
        <v>27.536231884057973</v>
      </c>
    </row>
    <row r="13820" spans="1:9" x14ac:dyDescent="0.25">
      <c r="A13820" s="2" t="s">
        <v>1543</v>
      </c>
      <c r="B13820" s="2" t="s">
        <v>1544</v>
      </c>
      <c r="C13820" s="2" t="s">
        <v>89</v>
      </c>
      <c r="D13820" s="6">
        <v>42</v>
      </c>
      <c r="E13820" s="2" t="s">
        <v>12</v>
      </c>
      <c r="F13820" s="6">
        <v>1156200</v>
      </c>
      <c r="G13820" s="6">
        <v>1033200</v>
      </c>
      <c r="H13820" s="6">
        <f>F13820-G13820</f>
        <v>123000</v>
      </c>
      <c r="I13820" s="6">
        <f>IF(F13820&lt;&gt;0, ((F13820-G13820)/F13820)*100, 0)</f>
        <v>10.638297872340425</v>
      </c>
    </row>
    <row r="13821" spans="1:9" x14ac:dyDescent="0.25">
      <c r="A13821" s="2" t="s">
        <v>1543</v>
      </c>
      <c r="B13821" s="2" t="s">
        <v>1544</v>
      </c>
      <c r="C13821" s="2" t="s">
        <v>90</v>
      </c>
      <c r="D13821" s="6">
        <v>15</v>
      </c>
      <c r="E13821" s="2" t="s">
        <v>12</v>
      </c>
      <c r="F13821" s="6">
        <v>414000</v>
      </c>
      <c r="G13821" s="6">
        <v>369000</v>
      </c>
      <c r="H13821" s="6">
        <f>F13821-G13821</f>
        <v>45000</v>
      </c>
      <c r="I13821" s="6">
        <f>IF(F13821&lt;&gt;0, ((F13821-G13821)/F13821)*100, 0)</f>
        <v>10.869565217391305</v>
      </c>
    </row>
    <row r="13822" spans="1:9" x14ac:dyDescent="0.25">
      <c r="A13822" s="2" t="s">
        <v>1543</v>
      </c>
      <c r="B13822" s="2" t="s">
        <v>1544</v>
      </c>
      <c r="C13822" s="2" t="s">
        <v>185</v>
      </c>
      <c r="D13822" s="6">
        <v>10</v>
      </c>
      <c r="E13822" s="2" t="s">
        <v>12</v>
      </c>
      <c r="F13822" s="6">
        <v>276000</v>
      </c>
      <c r="G13822" s="6">
        <v>245000</v>
      </c>
      <c r="H13822" s="6">
        <f>F13822-G13822</f>
        <v>31000</v>
      </c>
      <c r="I13822" s="6">
        <f>IF(F13822&lt;&gt;0, ((F13822-G13822)/F13822)*100, 0)</f>
        <v>11.231884057971014</v>
      </c>
    </row>
    <row r="13823" spans="1:9" x14ac:dyDescent="0.25">
      <c r="A13823" s="2" t="s">
        <v>1543</v>
      </c>
      <c r="B13823" s="2" t="s">
        <v>1544</v>
      </c>
      <c r="C13823" s="2" t="s">
        <v>91</v>
      </c>
      <c r="D13823" s="6">
        <v>10</v>
      </c>
      <c r="E13823" s="2" t="s">
        <v>12</v>
      </c>
      <c r="F13823" s="6">
        <v>276000</v>
      </c>
      <c r="G13823" s="6">
        <v>246000</v>
      </c>
      <c r="H13823" s="6">
        <f>F13823-G13823</f>
        <v>30000</v>
      </c>
      <c r="I13823" s="6">
        <f>IF(F13823&lt;&gt;0, ((F13823-G13823)/F13823)*100, 0)</f>
        <v>10.869565217391305</v>
      </c>
    </row>
    <row r="13824" spans="1:9" x14ac:dyDescent="0.25">
      <c r="A13824" s="2" t="s">
        <v>1543</v>
      </c>
      <c r="B13824" s="2" t="s">
        <v>1544</v>
      </c>
      <c r="C13824" s="2" t="s">
        <v>186</v>
      </c>
      <c r="D13824" s="6">
        <v>13</v>
      </c>
      <c r="E13824" s="2" t="s">
        <v>12</v>
      </c>
      <c r="F13824" s="6">
        <v>358800</v>
      </c>
      <c r="G13824" s="6">
        <v>318500</v>
      </c>
      <c r="H13824" s="6">
        <f>F13824-G13824</f>
        <v>40300</v>
      </c>
      <c r="I13824" s="6">
        <f>IF(F13824&lt;&gt;0, ((F13824-G13824)/F13824)*100, 0)</f>
        <v>11.231884057971014</v>
      </c>
    </row>
    <row r="13825" spans="1:9" x14ac:dyDescent="0.25">
      <c r="A13825" s="2" t="s">
        <v>1543</v>
      </c>
      <c r="B13825" s="2" t="s">
        <v>1544</v>
      </c>
      <c r="C13825" s="2" t="s">
        <v>93</v>
      </c>
      <c r="D13825" s="6">
        <v>85</v>
      </c>
      <c r="E13825" s="2" t="s">
        <v>12</v>
      </c>
      <c r="F13825" s="6">
        <v>709750</v>
      </c>
      <c r="G13825" s="6">
        <v>624750</v>
      </c>
      <c r="H13825" s="6">
        <f>F13825-G13825</f>
        <v>85000</v>
      </c>
      <c r="I13825" s="6">
        <f>IF(F13825&lt;&gt;0, ((F13825-G13825)/F13825)*100, 0)</f>
        <v>11.976047904191617</v>
      </c>
    </row>
    <row r="13826" spans="1:9" x14ac:dyDescent="0.25">
      <c r="A13826" s="2" t="s">
        <v>1543</v>
      </c>
      <c r="B13826" s="2" t="s">
        <v>1544</v>
      </c>
      <c r="C13826" s="2" t="s">
        <v>94</v>
      </c>
      <c r="D13826" s="6">
        <v>35</v>
      </c>
      <c r="E13826" s="2" t="s">
        <v>12</v>
      </c>
      <c r="F13826" s="6">
        <v>292250</v>
      </c>
      <c r="G13826" s="6">
        <v>257250</v>
      </c>
      <c r="H13826" s="6">
        <f>F13826-G13826</f>
        <v>35000</v>
      </c>
      <c r="I13826" s="6">
        <f>IF(F13826&lt;&gt;0, ((F13826-G13826)/F13826)*100, 0)</f>
        <v>11.976047904191617</v>
      </c>
    </row>
    <row r="13827" spans="1:9" x14ac:dyDescent="0.25">
      <c r="A13827" s="2" t="s">
        <v>1543</v>
      </c>
      <c r="B13827" s="2" t="s">
        <v>1544</v>
      </c>
      <c r="C13827" s="2" t="s">
        <v>240</v>
      </c>
      <c r="D13827" s="6">
        <v>40</v>
      </c>
      <c r="E13827" s="2" t="s">
        <v>12</v>
      </c>
      <c r="F13827" s="6">
        <v>334000</v>
      </c>
      <c r="G13827" s="6">
        <v>294000</v>
      </c>
      <c r="H13827" s="6">
        <f>F13827-G13827</f>
        <v>40000</v>
      </c>
      <c r="I13827" s="6">
        <f>IF(F13827&lt;&gt;0, ((F13827-G13827)/F13827)*100, 0)</f>
        <v>11.976047904191617</v>
      </c>
    </row>
    <row r="13828" spans="1:9" x14ac:dyDescent="0.25">
      <c r="A13828" s="2" t="s">
        <v>1543</v>
      </c>
      <c r="B13828" s="2" t="s">
        <v>1544</v>
      </c>
      <c r="C13828" s="2" t="s">
        <v>41</v>
      </c>
      <c r="D13828" s="6">
        <v>10</v>
      </c>
      <c r="E13828" s="2" t="s">
        <v>12</v>
      </c>
      <c r="F13828" s="6">
        <v>83500</v>
      </c>
      <c r="G13828" s="6">
        <v>73500</v>
      </c>
      <c r="H13828" s="6">
        <f>F13828-G13828</f>
        <v>10000</v>
      </c>
      <c r="I13828" s="6">
        <f>IF(F13828&lt;&gt;0, ((F13828-G13828)/F13828)*100, 0)</f>
        <v>11.976047904191617</v>
      </c>
    </row>
    <row r="13829" spans="1:9" x14ac:dyDescent="0.25">
      <c r="A13829" s="2" t="s">
        <v>1543</v>
      </c>
      <c r="B13829" s="2" t="s">
        <v>1544</v>
      </c>
      <c r="C13829" s="2" t="s">
        <v>95</v>
      </c>
      <c r="D13829" s="6">
        <v>5</v>
      </c>
      <c r="E13829" s="2" t="s">
        <v>12</v>
      </c>
      <c r="F13829" s="6">
        <v>50000</v>
      </c>
      <c r="G13829" s="6">
        <v>43455</v>
      </c>
      <c r="H13829" s="6">
        <f>F13829-G13829</f>
        <v>6545</v>
      </c>
      <c r="I13829" s="6">
        <f>IF(F13829&lt;&gt;0, ((F13829-G13829)/F13829)*100, 0)</f>
        <v>13.089999999999998</v>
      </c>
    </row>
    <row r="13830" spans="1:9" x14ac:dyDescent="0.25">
      <c r="A13830" s="2" t="s">
        <v>1543</v>
      </c>
      <c r="B13830" s="2" t="s">
        <v>1544</v>
      </c>
      <c r="C13830" s="2" t="s">
        <v>431</v>
      </c>
      <c r="D13830" s="6">
        <v>3</v>
      </c>
      <c r="E13830" s="2" t="s">
        <v>12</v>
      </c>
      <c r="F13830" s="6">
        <v>95446</v>
      </c>
      <c r="G13830" s="6">
        <v>76161</v>
      </c>
      <c r="H13830" s="6">
        <f>F13830-G13830</f>
        <v>19285</v>
      </c>
      <c r="I13830" s="6">
        <f>IF(F13830&lt;&gt;0, ((F13830-G13830)/F13830)*100, 0)</f>
        <v>20.205142174632776</v>
      </c>
    </row>
    <row r="13831" spans="1:9" x14ac:dyDescent="0.25">
      <c r="A13831" s="2" t="s">
        <v>1543</v>
      </c>
      <c r="B13831" s="2" t="s">
        <v>1544</v>
      </c>
      <c r="C13831" s="2" t="s">
        <v>432</v>
      </c>
      <c r="D13831" s="6">
        <v>1</v>
      </c>
      <c r="E13831" s="2" t="s">
        <v>12</v>
      </c>
      <c r="F13831" s="6">
        <v>43971</v>
      </c>
      <c r="G13831" s="6">
        <v>34700</v>
      </c>
      <c r="H13831" s="6">
        <f>F13831-G13831</f>
        <v>9271</v>
      </c>
      <c r="I13831" s="6">
        <f>IF(F13831&lt;&gt;0, ((F13831-G13831)/F13831)*100, 0)</f>
        <v>21.084351049555387</v>
      </c>
    </row>
    <row r="13832" spans="1:9" x14ac:dyDescent="0.25">
      <c r="A13832" s="2" t="s">
        <v>1543</v>
      </c>
      <c r="B13832" s="2" t="s">
        <v>1544</v>
      </c>
      <c r="C13832" s="2" t="s">
        <v>434</v>
      </c>
      <c r="D13832" s="6">
        <v>1</v>
      </c>
      <c r="E13832" s="2" t="s">
        <v>12</v>
      </c>
      <c r="F13832" s="6">
        <v>84273</v>
      </c>
      <c r="G13832" s="6">
        <v>76611</v>
      </c>
      <c r="H13832" s="6">
        <f>F13832-G13832</f>
        <v>7662</v>
      </c>
      <c r="I13832" s="6">
        <f>IF(F13832&lt;&gt;0, ((F13832-G13832)/F13832)*100, 0)</f>
        <v>9.0918799615535235</v>
      </c>
    </row>
    <row r="13833" spans="1:9" x14ac:dyDescent="0.25">
      <c r="A13833" s="2" t="s">
        <v>1543</v>
      </c>
      <c r="B13833" s="2" t="s">
        <v>1544</v>
      </c>
      <c r="C13833" s="2" t="s">
        <v>790</v>
      </c>
      <c r="D13833" s="6">
        <v>1</v>
      </c>
      <c r="E13833" s="2" t="s">
        <v>12</v>
      </c>
      <c r="F13833" s="6">
        <v>84275</v>
      </c>
      <c r="G13833" s="6">
        <v>76611</v>
      </c>
      <c r="H13833" s="6">
        <f>F13833-G13833</f>
        <v>7664</v>
      </c>
      <c r="I13833" s="6">
        <f>IF(F13833&lt;&gt;0, ((F13833-G13833)/F13833)*100, 0)</f>
        <v>9.0940373776327501</v>
      </c>
    </row>
    <row r="13834" spans="1:9" x14ac:dyDescent="0.25">
      <c r="A13834" s="2" t="s">
        <v>1543</v>
      </c>
      <c r="B13834" s="2" t="s">
        <v>1544</v>
      </c>
      <c r="C13834" s="2" t="s">
        <v>791</v>
      </c>
      <c r="D13834" s="6">
        <v>1</v>
      </c>
      <c r="E13834" s="2" t="s">
        <v>12</v>
      </c>
      <c r="F13834" s="6">
        <v>84275</v>
      </c>
      <c r="G13834" s="6">
        <v>76611</v>
      </c>
      <c r="H13834" s="6">
        <f>F13834-G13834</f>
        <v>7664</v>
      </c>
      <c r="I13834" s="6">
        <f>IF(F13834&lt;&gt;0, ((F13834-G13834)/F13834)*100, 0)</f>
        <v>9.0940373776327501</v>
      </c>
    </row>
    <row r="13835" spans="1:9" x14ac:dyDescent="0.25">
      <c r="A13835" s="2" t="s">
        <v>1543</v>
      </c>
      <c r="B13835" s="2" t="s">
        <v>1544</v>
      </c>
      <c r="C13835" s="2" t="s">
        <v>738</v>
      </c>
      <c r="D13835" s="6">
        <v>1</v>
      </c>
      <c r="E13835" s="2" t="s">
        <v>12</v>
      </c>
      <c r="F13835" s="6">
        <v>70863</v>
      </c>
      <c r="G13835" s="6">
        <v>55767</v>
      </c>
      <c r="H13835" s="6">
        <f>F13835-G13835</f>
        <v>15096</v>
      </c>
      <c r="I13835" s="6">
        <f>IF(F13835&lt;&gt;0, ((F13835-G13835)/F13835)*100, 0)</f>
        <v>21.303077769781126</v>
      </c>
    </row>
    <row r="13836" spans="1:9" x14ac:dyDescent="0.25">
      <c r="A13836" s="2" t="s">
        <v>1543</v>
      </c>
      <c r="B13836" s="2" t="s">
        <v>1544</v>
      </c>
      <c r="C13836" s="2" t="s">
        <v>980</v>
      </c>
      <c r="D13836" s="6">
        <v>2</v>
      </c>
      <c r="E13836" s="2" t="s">
        <v>12</v>
      </c>
      <c r="F13836" s="6">
        <v>13000</v>
      </c>
      <c r="G13836" s="6">
        <v>5000</v>
      </c>
      <c r="H13836" s="6">
        <f>F13836-G13836</f>
        <v>8000</v>
      </c>
      <c r="I13836" s="6">
        <f>IF(F13836&lt;&gt;0, ((F13836-G13836)/F13836)*100, 0)</f>
        <v>61.53846153846154</v>
      </c>
    </row>
    <row r="13837" spans="1:9" x14ac:dyDescent="0.25">
      <c r="A13837" s="2" t="s">
        <v>1543</v>
      </c>
      <c r="B13837" s="2" t="s">
        <v>1544</v>
      </c>
      <c r="C13837" s="2" t="s">
        <v>533</v>
      </c>
      <c r="D13837" s="6">
        <v>10</v>
      </c>
      <c r="E13837" s="2" t="s">
        <v>12</v>
      </c>
      <c r="F13837" s="6">
        <v>27500</v>
      </c>
      <c r="G13837" s="6">
        <v>28000</v>
      </c>
      <c r="H13837" s="6">
        <f>F13837-G13837</f>
        <v>-500</v>
      </c>
      <c r="I13837" s="6">
        <f>IF(F13837&lt;&gt;0, ((F13837-G13837)/F13837)*100, 0)</f>
        <v>-1.8181818181818181</v>
      </c>
    </row>
    <row r="13838" spans="1:9" x14ac:dyDescent="0.25">
      <c r="A13838" s="2" t="s">
        <v>1543</v>
      </c>
      <c r="B13838" s="2" t="s">
        <v>1544</v>
      </c>
      <c r="C13838" s="2" t="s">
        <v>356</v>
      </c>
      <c r="D13838" s="6">
        <v>35</v>
      </c>
      <c r="E13838" s="2" t="s">
        <v>12</v>
      </c>
      <c r="F13838" s="6">
        <v>335300</v>
      </c>
      <c r="G13838" s="6">
        <v>299775</v>
      </c>
      <c r="H13838" s="6">
        <f>F13838-G13838</f>
        <v>35525</v>
      </c>
      <c r="I13838" s="6">
        <f>IF(F13838&lt;&gt;0, ((F13838-G13838)/F13838)*100, 0)</f>
        <v>10.594989561586639</v>
      </c>
    </row>
    <row r="13839" spans="1:9" x14ac:dyDescent="0.25">
      <c r="A13839" s="2" t="s">
        <v>1543</v>
      </c>
      <c r="B13839" s="2" t="s">
        <v>1544</v>
      </c>
      <c r="C13839" s="2" t="s">
        <v>687</v>
      </c>
      <c r="D13839" s="6">
        <v>5</v>
      </c>
      <c r="E13839" s="2" t="s">
        <v>12</v>
      </c>
      <c r="F13839" s="6">
        <v>47900</v>
      </c>
      <c r="G13839" s="6">
        <v>42825</v>
      </c>
      <c r="H13839" s="6">
        <f>F13839-G13839</f>
        <v>5075</v>
      </c>
      <c r="I13839" s="6">
        <f>IF(F13839&lt;&gt;0, ((F13839-G13839)/F13839)*100, 0)</f>
        <v>10.594989561586639</v>
      </c>
    </row>
    <row r="13840" spans="1:9" x14ac:dyDescent="0.25">
      <c r="A13840" s="2" t="s">
        <v>1543</v>
      </c>
      <c r="B13840" s="2" t="s">
        <v>1544</v>
      </c>
      <c r="C13840" s="2" t="s">
        <v>357</v>
      </c>
      <c r="D13840" s="6">
        <v>15</v>
      </c>
      <c r="E13840" s="2" t="s">
        <v>12</v>
      </c>
      <c r="F13840" s="6">
        <v>143700</v>
      </c>
      <c r="G13840" s="6">
        <v>128475</v>
      </c>
      <c r="H13840" s="6">
        <f>F13840-G13840</f>
        <v>15225</v>
      </c>
      <c r="I13840" s="6">
        <f>IF(F13840&lt;&gt;0, ((F13840-G13840)/F13840)*100, 0)</f>
        <v>10.594989561586639</v>
      </c>
    </row>
    <row r="13841" spans="1:9" x14ac:dyDescent="0.25">
      <c r="A13841" s="2" t="s">
        <v>1543</v>
      </c>
      <c r="B13841" s="2" t="s">
        <v>1544</v>
      </c>
      <c r="C13841" s="2" t="s">
        <v>358</v>
      </c>
      <c r="D13841" s="6">
        <v>5</v>
      </c>
      <c r="E13841" s="2" t="s">
        <v>12</v>
      </c>
      <c r="F13841" s="6">
        <v>47900</v>
      </c>
      <c r="G13841" s="6">
        <v>42825</v>
      </c>
      <c r="H13841" s="6">
        <f>F13841-G13841</f>
        <v>5075</v>
      </c>
      <c r="I13841" s="6">
        <f>IF(F13841&lt;&gt;0, ((F13841-G13841)/F13841)*100, 0)</f>
        <v>10.594989561586639</v>
      </c>
    </row>
    <row r="13842" spans="1:9" x14ac:dyDescent="0.25">
      <c r="A13842" s="2" t="s">
        <v>1543</v>
      </c>
      <c r="B13842" s="2" t="s">
        <v>1544</v>
      </c>
      <c r="C13842" s="2" t="s">
        <v>359</v>
      </c>
      <c r="D13842" s="6">
        <v>45</v>
      </c>
      <c r="E13842" s="2" t="s">
        <v>12</v>
      </c>
      <c r="F13842" s="6">
        <v>431100</v>
      </c>
      <c r="G13842" s="6">
        <v>385425</v>
      </c>
      <c r="H13842" s="6">
        <f>F13842-G13842</f>
        <v>45675</v>
      </c>
      <c r="I13842" s="6">
        <f>IF(F13842&lt;&gt;0, ((F13842-G13842)/F13842)*100, 0)</f>
        <v>10.594989561586639</v>
      </c>
    </row>
    <row r="13843" spans="1:9" x14ac:dyDescent="0.25">
      <c r="A13843" s="2" t="s">
        <v>1543</v>
      </c>
      <c r="B13843" s="2" t="s">
        <v>1544</v>
      </c>
      <c r="C13843" s="2" t="s">
        <v>451</v>
      </c>
      <c r="D13843" s="6">
        <v>10</v>
      </c>
      <c r="E13843" s="2" t="s">
        <v>12</v>
      </c>
      <c r="F13843" s="6">
        <v>95800</v>
      </c>
      <c r="G13843" s="6">
        <v>85650</v>
      </c>
      <c r="H13843" s="6">
        <f>F13843-G13843</f>
        <v>10150</v>
      </c>
      <c r="I13843" s="6">
        <f>IF(F13843&lt;&gt;0, ((F13843-G13843)/F13843)*100, 0)</f>
        <v>10.594989561586639</v>
      </c>
    </row>
    <row r="13844" spans="1:9" x14ac:dyDescent="0.25">
      <c r="A13844" s="2" t="s">
        <v>1543</v>
      </c>
      <c r="B13844" s="2" t="s">
        <v>1544</v>
      </c>
      <c r="C13844" s="2" t="s">
        <v>360</v>
      </c>
      <c r="D13844" s="6">
        <v>159</v>
      </c>
      <c r="E13844" s="2" t="s">
        <v>12</v>
      </c>
      <c r="F13844" s="6">
        <v>1576820</v>
      </c>
      <c r="G13844" s="6">
        <v>1373955</v>
      </c>
      <c r="H13844" s="6">
        <f>F13844-G13844</f>
        <v>202865</v>
      </c>
      <c r="I13844" s="6">
        <f>IF(F13844&lt;&gt;0, ((F13844-G13844)/F13844)*100, 0)</f>
        <v>12.865450717266397</v>
      </c>
    </row>
    <row r="13845" spans="1:9" x14ac:dyDescent="0.25">
      <c r="A13845" s="2" t="s">
        <v>1543</v>
      </c>
      <c r="B13845" s="2" t="s">
        <v>1544</v>
      </c>
      <c r="C13845" s="2" t="s">
        <v>564</v>
      </c>
      <c r="D13845" s="6">
        <v>130</v>
      </c>
      <c r="E13845" s="2" t="s">
        <v>12</v>
      </c>
      <c r="F13845" s="6">
        <v>1419600</v>
      </c>
      <c r="G13845" s="6">
        <v>1271010</v>
      </c>
      <c r="H13845" s="6">
        <f>F13845-G13845</f>
        <v>148590</v>
      </c>
      <c r="I13845" s="6">
        <f>IF(F13845&lt;&gt;0, ((F13845-G13845)/F13845)*100, 0)</f>
        <v>10.467032967032967</v>
      </c>
    </row>
    <row r="13846" spans="1:9" x14ac:dyDescent="0.25">
      <c r="A13846" s="2" t="s">
        <v>1543</v>
      </c>
      <c r="B13846" s="2" t="s">
        <v>1544</v>
      </c>
      <c r="C13846" s="2" t="s">
        <v>301</v>
      </c>
      <c r="D13846" s="6">
        <v>80</v>
      </c>
      <c r="E13846" s="2" t="s">
        <v>12</v>
      </c>
      <c r="F13846" s="6">
        <v>880200</v>
      </c>
      <c r="G13846" s="6">
        <v>787780</v>
      </c>
      <c r="H13846" s="6">
        <f>F13846-G13846</f>
        <v>92420</v>
      </c>
      <c r="I13846" s="6">
        <f>IF(F13846&lt;&gt;0, ((F13846-G13846)/F13846)*100, 0)</f>
        <v>10.499886389456941</v>
      </c>
    </row>
    <row r="13847" spans="1:9" x14ac:dyDescent="0.25">
      <c r="A13847" s="2" t="s">
        <v>1543</v>
      </c>
      <c r="B13847" s="2" t="s">
        <v>1544</v>
      </c>
      <c r="C13847" s="2" t="s">
        <v>565</v>
      </c>
      <c r="D13847" s="6">
        <v>20</v>
      </c>
      <c r="E13847" s="2" t="s">
        <v>12</v>
      </c>
      <c r="F13847" s="6">
        <v>218400</v>
      </c>
      <c r="G13847" s="6">
        <v>195540</v>
      </c>
      <c r="H13847" s="6">
        <f>F13847-G13847</f>
        <v>22860</v>
      </c>
      <c r="I13847" s="6">
        <f>IF(F13847&lt;&gt;0, ((F13847-G13847)/F13847)*100, 0)</f>
        <v>10.467032967032967</v>
      </c>
    </row>
    <row r="13848" spans="1:9" x14ac:dyDescent="0.25">
      <c r="A13848" s="2" t="s">
        <v>1543</v>
      </c>
      <c r="B13848" s="2" t="s">
        <v>1544</v>
      </c>
      <c r="C13848" s="2" t="s">
        <v>676</v>
      </c>
      <c r="D13848" s="6">
        <v>10</v>
      </c>
      <c r="E13848" s="2" t="s">
        <v>12</v>
      </c>
      <c r="F13848" s="6">
        <v>109200</v>
      </c>
      <c r="G13848" s="6">
        <v>97770</v>
      </c>
      <c r="H13848" s="6">
        <f>F13848-G13848</f>
        <v>11430</v>
      </c>
      <c r="I13848" s="6">
        <f>IF(F13848&lt;&gt;0, ((F13848-G13848)/F13848)*100, 0)</f>
        <v>10.467032967032967</v>
      </c>
    </row>
    <row r="13849" spans="1:9" x14ac:dyDescent="0.25">
      <c r="A13849" s="2" t="s">
        <v>1543</v>
      </c>
      <c r="B13849" s="2" t="s">
        <v>1544</v>
      </c>
      <c r="C13849" s="2" t="s">
        <v>97</v>
      </c>
      <c r="D13849" s="6">
        <v>45</v>
      </c>
      <c r="E13849" s="2" t="s">
        <v>12</v>
      </c>
      <c r="F13849" s="6">
        <v>504600</v>
      </c>
      <c r="G13849" s="6">
        <v>451205</v>
      </c>
      <c r="H13849" s="6">
        <f>F13849-G13849</f>
        <v>53395</v>
      </c>
      <c r="I13849" s="6">
        <f>IF(F13849&lt;&gt;0, ((F13849-G13849)/F13849)*100, 0)</f>
        <v>10.581648830757036</v>
      </c>
    </row>
    <row r="13850" spans="1:9" x14ac:dyDescent="0.25">
      <c r="A13850" s="2" t="s">
        <v>1543</v>
      </c>
      <c r="B13850" s="2" t="s">
        <v>1544</v>
      </c>
      <c r="C13850" s="2" t="s">
        <v>452</v>
      </c>
      <c r="D13850" s="6">
        <v>20</v>
      </c>
      <c r="E13850" s="2" t="s">
        <v>12</v>
      </c>
      <c r="F13850" s="6">
        <v>231600</v>
      </c>
      <c r="G13850" s="6">
        <v>195540</v>
      </c>
      <c r="H13850" s="6">
        <f>F13850-G13850</f>
        <v>36060</v>
      </c>
      <c r="I13850" s="6">
        <f>IF(F13850&lt;&gt;0, ((F13850-G13850)/F13850)*100, 0)</f>
        <v>15.569948186528498</v>
      </c>
    </row>
    <row r="13851" spans="1:9" x14ac:dyDescent="0.25">
      <c r="A13851" s="2" t="s">
        <v>1543</v>
      </c>
      <c r="B13851" s="2" t="s">
        <v>1544</v>
      </c>
      <c r="C13851" s="2" t="s">
        <v>317</v>
      </c>
      <c r="D13851" s="6">
        <v>55</v>
      </c>
      <c r="E13851" s="2" t="s">
        <v>12</v>
      </c>
      <c r="F13851" s="6">
        <v>636900</v>
      </c>
      <c r="G13851" s="6">
        <v>568645</v>
      </c>
      <c r="H13851" s="6">
        <f>F13851-G13851</f>
        <v>68255</v>
      </c>
      <c r="I13851" s="6">
        <f>IF(F13851&lt;&gt;0, ((F13851-G13851)/F13851)*100, 0)</f>
        <v>10.716753022452504</v>
      </c>
    </row>
    <row r="13852" spans="1:9" x14ac:dyDescent="0.25">
      <c r="A13852" s="2" t="s">
        <v>1543</v>
      </c>
      <c r="B13852" s="2" t="s">
        <v>1544</v>
      </c>
      <c r="C13852" s="2" t="s">
        <v>98</v>
      </c>
      <c r="D13852" s="6">
        <v>90</v>
      </c>
      <c r="E13852" s="2" t="s">
        <v>12</v>
      </c>
      <c r="F13852" s="6">
        <v>1104950</v>
      </c>
      <c r="G13852" s="6">
        <v>986512</v>
      </c>
      <c r="H13852" s="6">
        <f>F13852-G13852</f>
        <v>118438</v>
      </c>
      <c r="I13852" s="6">
        <f>IF(F13852&lt;&gt;0, ((F13852-G13852)/F13852)*100, 0)</f>
        <v>10.718856056835151</v>
      </c>
    </row>
    <row r="13853" spans="1:9" x14ac:dyDescent="0.25">
      <c r="A13853" s="2" t="s">
        <v>1543</v>
      </c>
      <c r="B13853" s="2" t="s">
        <v>1544</v>
      </c>
      <c r="C13853" s="2" t="s">
        <v>566</v>
      </c>
      <c r="D13853" s="6">
        <v>5</v>
      </c>
      <c r="E13853" s="2" t="s">
        <v>12</v>
      </c>
      <c r="F13853" s="6">
        <v>57900</v>
      </c>
      <c r="G13853" s="6">
        <v>51695</v>
      </c>
      <c r="H13853" s="6">
        <f>F13853-G13853</f>
        <v>6205</v>
      </c>
      <c r="I13853" s="6">
        <f>IF(F13853&lt;&gt;0, ((F13853-G13853)/F13853)*100, 0)</f>
        <v>10.716753022452504</v>
      </c>
    </row>
    <row r="13854" spans="1:9" x14ac:dyDescent="0.25">
      <c r="A13854" s="2" t="s">
        <v>1543</v>
      </c>
      <c r="B13854" s="2" t="s">
        <v>1544</v>
      </c>
      <c r="C13854" s="2" t="s">
        <v>324</v>
      </c>
      <c r="D13854" s="6">
        <v>16</v>
      </c>
      <c r="E13854" s="2" t="s">
        <v>12</v>
      </c>
      <c r="F13854" s="6">
        <v>225024</v>
      </c>
      <c r="G13854" s="6">
        <v>200912</v>
      </c>
      <c r="H13854" s="6">
        <f>F13854-G13854</f>
        <v>24112</v>
      </c>
      <c r="I13854" s="6">
        <f>IF(F13854&lt;&gt;0, ((F13854-G13854)/F13854)*100, 0)</f>
        <v>10.715301478953355</v>
      </c>
    </row>
    <row r="13855" spans="1:9" x14ac:dyDescent="0.25">
      <c r="A13855" s="2" t="s">
        <v>1543</v>
      </c>
      <c r="B13855" s="2" t="s">
        <v>1544</v>
      </c>
      <c r="C13855" s="2" t="s">
        <v>567</v>
      </c>
      <c r="D13855" s="6">
        <v>10</v>
      </c>
      <c r="E13855" s="2" t="s">
        <v>12</v>
      </c>
      <c r="F13855" s="6">
        <v>155465</v>
      </c>
      <c r="G13855" s="6">
        <v>125610</v>
      </c>
      <c r="H13855" s="6">
        <f>F13855-G13855</f>
        <v>29855</v>
      </c>
      <c r="I13855" s="6">
        <f>IF(F13855&lt;&gt;0, ((F13855-G13855)/F13855)*100, 0)</f>
        <v>19.203679284726466</v>
      </c>
    </row>
    <row r="13856" spans="1:9" x14ac:dyDescent="0.25">
      <c r="A13856" s="2" t="s">
        <v>1543</v>
      </c>
      <c r="B13856" s="2" t="s">
        <v>1544</v>
      </c>
      <c r="C13856" s="2" t="s">
        <v>568</v>
      </c>
      <c r="D13856" s="6">
        <v>66</v>
      </c>
      <c r="E13856" s="2" t="s">
        <v>12</v>
      </c>
      <c r="F13856" s="6">
        <v>1625315</v>
      </c>
      <c r="G13856" s="6">
        <v>1139492</v>
      </c>
      <c r="H13856" s="6">
        <f>F13856-G13856</f>
        <v>485823</v>
      </c>
      <c r="I13856" s="6">
        <f>IF(F13856&lt;&gt;0, ((F13856-G13856)/F13856)*100, 0)</f>
        <v>29.891005743502031</v>
      </c>
    </row>
    <row r="13857" spans="1:9" x14ac:dyDescent="0.25">
      <c r="A13857" s="2" t="s">
        <v>1543</v>
      </c>
      <c r="B13857" s="2" t="s">
        <v>1544</v>
      </c>
      <c r="C13857" s="2" t="s">
        <v>99</v>
      </c>
      <c r="D13857" s="6">
        <v>101</v>
      </c>
      <c r="E13857" s="2" t="s">
        <v>12</v>
      </c>
      <c r="F13857" s="6">
        <v>3136513</v>
      </c>
      <c r="G13857" s="6">
        <v>2693087</v>
      </c>
      <c r="H13857" s="6">
        <f>F13857-G13857</f>
        <v>443426</v>
      </c>
      <c r="I13857" s="6">
        <f>IF(F13857&lt;&gt;0, ((F13857-G13857)/F13857)*100, 0)</f>
        <v>14.137547014789991</v>
      </c>
    </row>
    <row r="13858" spans="1:9" x14ac:dyDescent="0.25">
      <c r="A13858" s="2" t="s">
        <v>1543</v>
      </c>
      <c r="B13858" s="2" t="s">
        <v>1544</v>
      </c>
      <c r="C13858" s="2" t="s">
        <v>100</v>
      </c>
      <c r="D13858" s="6">
        <v>87</v>
      </c>
      <c r="E13858" s="2" t="s">
        <v>12</v>
      </c>
      <c r="F13858" s="6">
        <v>3010548</v>
      </c>
      <c r="G13858" s="6">
        <v>2704993</v>
      </c>
      <c r="H13858" s="6">
        <f>F13858-G13858</f>
        <v>305555</v>
      </c>
      <c r="I13858" s="6">
        <f>IF(F13858&lt;&gt;0, ((F13858-G13858)/F13858)*100, 0)</f>
        <v>10.149481091150182</v>
      </c>
    </row>
    <row r="13859" spans="1:9" x14ac:dyDescent="0.25">
      <c r="A13859" s="2" t="s">
        <v>1543</v>
      </c>
      <c r="B13859" s="2" t="s">
        <v>1544</v>
      </c>
      <c r="C13859" s="2" t="s">
        <v>266</v>
      </c>
      <c r="D13859" s="6">
        <v>25</v>
      </c>
      <c r="E13859" s="2" t="s">
        <v>12</v>
      </c>
      <c r="F13859" s="6">
        <v>865100</v>
      </c>
      <c r="G13859" s="6">
        <v>785900</v>
      </c>
      <c r="H13859" s="6">
        <f>F13859-G13859</f>
        <v>79200</v>
      </c>
      <c r="I13859" s="6">
        <f>IF(F13859&lt;&gt;0, ((F13859-G13859)/F13859)*100, 0)</f>
        <v>9.1550109813894345</v>
      </c>
    </row>
    <row r="13860" spans="1:9" x14ac:dyDescent="0.25">
      <c r="A13860" s="2" t="s">
        <v>1543</v>
      </c>
      <c r="B13860" s="2" t="s">
        <v>1544</v>
      </c>
      <c r="C13860" s="2" t="s">
        <v>325</v>
      </c>
      <c r="D13860" s="6">
        <v>122</v>
      </c>
      <c r="E13860" s="2" t="s">
        <v>12</v>
      </c>
      <c r="F13860" s="6">
        <v>4221688</v>
      </c>
      <c r="G13860" s="6">
        <v>3835192</v>
      </c>
      <c r="H13860" s="6">
        <f>F13860-G13860</f>
        <v>386496</v>
      </c>
      <c r="I13860" s="6">
        <f>IF(F13860&lt;&gt;0, ((F13860-G13860)/F13860)*100, 0)</f>
        <v>9.1550109813894345</v>
      </c>
    </row>
    <row r="13861" spans="1:9" x14ac:dyDescent="0.25">
      <c r="A13861" s="2" t="s">
        <v>1543</v>
      </c>
      <c r="B13861" s="2" t="s">
        <v>1544</v>
      </c>
      <c r="C13861" s="2" t="s">
        <v>101</v>
      </c>
      <c r="D13861" s="6">
        <v>103</v>
      </c>
      <c r="E13861" s="2" t="s">
        <v>12</v>
      </c>
      <c r="F13861" s="6">
        <v>3564212</v>
      </c>
      <c r="G13861" s="6">
        <v>3237908</v>
      </c>
      <c r="H13861" s="6">
        <f>F13861-G13861</f>
        <v>326304</v>
      </c>
      <c r="I13861" s="6">
        <f>IF(F13861&lt;&gt;0, ((F13861-G13861)/F13861)*100, 0)</f>
        <v>9.1550109813894345</v>
      </c>
    </row>
    <row r="13862" spans="1:9" x14ac:dyDescent="0.25">
      <c r="A13862" s="2" t="s">
        <v>1543</v>
      </c>
      <c r="B13862" s="2" t="s">
        <v>1544</v>
      </c>
      <c r="C13862" s="2" t="s">
        <v>102</v>
      </c>
      <c r="D13862" s="6">
        <v>110</v>
      </c>
      <c r="E13862" s="2" t="s">
        <v>12</v>
      </c>
      <c r="F13862" s="6">
        <v>327800</v>
      </c>
      <c r="G13862" s="6">
        <v>284790</v>
      </c>
      <c r="H13862" s="6">
        <f>F13862-G13862</f>
        <v>43010</v>
      </c>
      <c r="I13862" s="6">
        <f>IF(F13862&lt;&gt;0, ((F13862-G13862)/F13862)*100, 0)</f>
        <v>13.120805369127517</v>
      </c>
    </row>
    <row r="13863" spans="1:9" x14ac:dyDescent="0.25">
      <c r="A13863" s="2" t="s">
        <v>1543</v>
      </c>
      <c r="B13863" s="2" t="s">
        <v>1544</v>
      </c>
      <c r="C13863" s="2" t="s">
        <v>15</v>
      </c>
      <c r="D13863" s="6">
        <v>235</v>
      </c>
      <c r="E13863" s="2" t="s">
        <v>12</v>
      </c>
      <c r="F13863" s="6">
        <v>758770</v>
      </c>
      <c r="G13863" s="6">
        <v>631680</v>
      </c>
      <c r="H13863" s="6">
        <f>F13863-G13863</f>
        <v>127090</v>
      </c>
      <c r="I13863" s="6">
        <f>IF(F13863&lt;&gt;0, ((F13863-G13863)/F13863)*100, 0)</f>
        <v>16.749476125835233</v>
      </c>
    </row>
    <row r="13864" spans="1:9" x14ac:dyDescent="0.25">
      <c r="A13864" s="2" t="s">
        <v>1543</v>
      </c>
      <c r="B13864" s="2" t="s">
        <v>1544</v>
      </c>
      <c r="C13864" s="2" t="s">
        <v>103</v>
      </c>
      <c r="D13864" s="6">
        <v>60</v>
      </c>
      <c r="E13864" s="2" t="s">
        <v>12</v>
      </c>
      <c r="F13864" s="6">
        <v>193800</v>
      </c>
      <c r="G13864" s="6">
        <v>161280</v>
      </c>
      <c r="H13864" s="6">
        <f>F13864-G13864</f>
        <v>32520</v>
      </c>
      <c r="I13864" s="6">
        <f>IF(F13864&lt;&gt;0, ((F13864-G13864)/F13864)*100, 0)</f>
        <v>16.780185758513934</v>
      </c>
    </row>
    <row r="13865" spans="1:9" x14ac:dyDescent="0.25">
      <c r="A13865" s="2" t="s">
        <v>1543</v>
      </c>
      <c r="B13865" s="2" t="s">
        <v>1544</v>
      </c>
      <c r="C13865" s="2" t="s">
        <v>104</v>
      </c>
      <c r="D13865" s="6">
        <v>330</v>
      </c>
      <c r="E13865" s="2" t="s">
        <v>12</v>
      </c>
      <c r="F13865" s="6">
        <v>1065820</v>
      </c>
      <c r="G13865" s="6">
        <v>887040</v>
      </c>
      <c r="H13865" s="6">
        <f>F13865-G13865</f>
        <v>178780</v>
      </c>
      <c r="I13865" s="6">
        <f>IF(F13865&lt;&gt;0, ((F13865-G13865)/F13865)*100, 0)</f>
        <v>16.77393931433075</v>
      </c>
    </row>
    <row r="13866" spans="1:9" x14ac:dyDescent="0.25">
      <c r="A13866" s="2" t="s">
        <v>1543</v>
      </c>
      <c r="B13866" s="2" t="s">
        <v>1544</v>
      </c>
      <c r="C13866" s="2" t="s">
        <v>105</v>
      </c>
      <c r="D13866" s="6">
        <v>292</v>
      </c>
      <c r="E13866" s="2" t="s">
        <v>12</v>
      </c>
      <c r="F13866" s="6">
        <v>928550</v>
      </c>
      <c r="G13866" s="6">
        <v>784896</v>
      </c>
      <c r="H13866" s="6">
        <f>F13866-G13866</f>
        <v>143654</v>
      </c>
      <c r="I13866" s="6">
        <f>IF(F13866&lt;&gt;0, ((F13866-G13866)/F13866)*100, 0)</f>
        <v>15.470787787410478</v>
      </c>
    </row>
    <row r="13867" spans="1:9" x14ac:dyDescent="0.25">
      <c r="A13867" s="2" t="s">
        <v>1543</v>
      </c>
      <c r="B13867" s="2" t="s">
        <v>1544</v>
      </c>
      <c r="C13867" s="2" t="s">
        <v>106</v>
      </c>
      <c r="D13867" s="6">
        <v>125</v>
      </c>
      <c r="E13867" s="2" t="s">
        <v>12</v>
      </c>
      <c r="F13867" s="6">
        <v>422200</v>
      </c>
      <c r="G13867" s="6">
        <v>336000</v>
      </c>
      <c r="H13867" s="6">
        <f>F13867-G13867</f>
        <v>86200</v>
      </c>
      <c r="I13867" s="6">
        <f>IF(F13867&lt;&gt;0, ((F13867-G13867)/F13867)*100, 0)</f>
        <v>20.416864045476078</v>
      </c>
    </row>
    <row r="13868" spans="1:9" x14ac:dyDescent="0.25">
      <c r="A13868" s="2" t="s">
        <v>1543</v>
      </c>
      <c r="B13868" s="2" t="s">
        <v>1544</v>
      </c>
      <c r="C13868" s="2" t="s">
        <v>107</v>
      </c>
      <c r="D13868" s="6">
        <v>230</v>
      </c>
      <c r="E13868" s="2" t="s">
        <v>12</v>
      </c>
      <c r="F13868" s="6">
        <v>1056000</v>
      </c>
      <c r="G13868" s="6">
        <v>749280</v>
      </c>
      <c r="H13868" s="6">
        <f>F13868-G13868</f>
        <v>306720</v>
      </c>
      <c r="I13868" s="6">
        <f>IF(F13868&lt;&gt;0, ((F13868-G13868)/F13868)*100, 0)</f>
        <v>29.045454545454547</v>
      </c>
    </row>
    <row r="13869" spans="1:9" x14ac:dyDescent="0.25">
      <c r="A13869" s="2" t="s">
        <v>1543</v>
      </c>
      <c r="B13869" s="2" t="s">
        <v>1544</v>
      </c>
      <c r="C13869" s="2" t="s">
        <v>479</v>
      </c>
      <c r="D13869" s="6">
        <v>3</v>
      </c>
      <c r="E13869" s="2" t="s">
        <v>12</v>
      </c>
      <c r="F13869" s="6">
        <v>16500</v>
      </c>
      <c r="G13869" s="6">
        <v>13500</v>
      </c>
      <c r="H13869" s="6">
        <f>F13869-G13869</f>
        <v>3000</v>
      </c>
      <c r="I13869" s="6">
        <f>IF(F13869&lt;&gt;0, ((F13869-G13869)/F13869)*100, 0)</f>
        <v>18.181818181818183</v>
      </c>
    </row>
    <row r="13870" spans="1:9" x14ac:dyDescent="0.25">
      <c r="A13870" s="2" t="s">
        <v>1543</v>
      </c>
      <c r="B13870" s="2" t="s">
        <v>1544</v>
      </c>
      <c r="C13870" s="2" t="s">
        <v>242</v>
      </c>
      <c r="D13870" s="6">
        <v>5</v>
      </c>
      <c r="E13870" s="2" t="s">
        <v>12</v>
      </c>
      <c r="F13870" s="6">
        <v>27500</v>
      </c>
      <c r="G13870" s="6">
        <v>21428.6</v>
      </c>
      <c r="H13870" s="6">
        <f>F13870-G13870</f>
        <v>6071.4000000000015</v>
      </c>
      <c r="I13870" s="6">
        <f>IF(F13870&lt;&gt;0, ((F13870-G13870)/F13870)*100, 0)</f>
        <v>22.077818181818188</v>
      </c>
    </row>
    <row r="13871" spans="1:9" x14ac:dyDescent="0.25">
      <c r="A13871" s="2" t="s">
        <v>1543</v>
      </c>
      <c r="B13871" s="2" t="s">
        <v>1544</v>
      </c>
      <c r="C13871" s="2" t="s">
        <v>243</v>
      </c>
      <c r="D13871" s="6">
        <v>15</v>
      </c>
      <c r="E13871" s="2" t="s">
        <v>12</v>
      </c>
      <c r="F13871" s="6">
        <v>84750</v>
      </c>
      <c r="G13871" s="6">
        <v>58750</v>
      </c>
      <c r="H13871" s="6">
        <f>F13871-G13871</f>
        <v>26000</v>
      </c>
      <c r="I13871" s="6">
        <f>IF(F13871&lt;&gt;0, ((F13871-G13871)/F13871)*100, 0)</f>
        <v>30.678466076696164</v>
      </c>
    </row>
    <row r="13872" spans="1:9" x14ac:dyDescent="0.25">
      <c r="A13872" s="2" t="s">
        <v>1543</v>
      </c>
      <c r="B13872" s="2" t="s">
        <v>1544</v>
      </c>
      <c r="C13872" s="2" t="s">
        <v>109</v>
      </c>
      <c r="D13872" s="6">
        <v>90</v>
      </c>
      <c r="E13872" s="2" t="s">
        <v>12</v>
      </c>
      <c r="F13872" s="6">
        <v>504000</v>
      </c>
      <c r="G13872" s="6">
        <v>418050</v>
      </c>
      <c r="H13872" s="6">
        <f>F13872-G13872</f>
        <v>85950</v>
      </c>
      <c r="I13872" s="6">
        <f>IF(F13872&lt;&gt;0, ((F13872-G13872)/F13872)*100, 0)</f>
        <v>17.053571428571431</v>
      </c>
    </row>
    <row r="13873" spans="1:9" x14ac:dyDescent="0.25">
      <c r="A13873" s="2" t="s">
        <v>1543</v>
      </c>
      <c r="B13873" s="2" t="s">
        <v>1544</v>
      </c>
      <c r="C13873" s="2" t="s">
        <v>16</v>
      </c>
      <c r="D13873" s="6">
        <v>50</v>
      </c>
      <c r="E13873" s="2" t="s">
        <v>12</v>
      </c>
      <c r="F13873" s="6">
        <v>280000</v>
      </c>
      <c r="G13873" s="6">
        <v>232250</v>
      </c>
      <c r="H13873" s="6">
        <f>F13873-G13873</f>
        <v>47750</v>
      </c>
      <c r="I13873" s="6">
        <f>IF(F13873&lt;&gt;0, ((F13873-G13873)/F13873)*100, 0)</f>
        <v>17.053571428571431</v>
      </c>
    </row>
    <row r="13874" spans="1:9" x14ac:dyDescent="0.25">
      <c r="A13874" s="2" t="s">
        <v>1543</v>
      </c>
      <c r="B13874" s="2" t="s">
        <v>1544</v>
      </c>
      <c r="C13874" s="2" t="s">
        <v>17</v>
      </c>
      <c r="D13874" s="6">
        <v>90</v>
      </c>
      <c r="E13874" s="2" t="s">
        <v>12</v>
      </c>
      <c r="F13874" s="6">
        <v>504000</v>
      </c>
      <c r="G13874" s="6">
        <v>418050</v>
      </c>
      <c r="H13874" s="6">
        <f>F13874-G13874</f>
        <v>85950</v>
      </c>
      <c r="I13874" s="6">
        <f>IF(F13874&lt;&gt;0, ((F13874-G13874)/F13874)*100, 0)</f>
        <v>17.053571428571431</v>
      </c>
    </row>
    <row r="13875" spans="1:9" x14ac:dyDescent="0.25">
      <c r="A13875" s="2" t="s">
        <v>1543</v>
      </c>
      <c r="B13875" s="2" t="s">
        <v>1544</v>
      </c>
      <c r="C13875" s="2" t="s">
        <v>111</v>
      </c>
      <c r="D13875" s="6">
        <v>67</v>
      </c>
      <c r="E13875" s="2" t="s">
        <v>12</v>
      </c>
      <c r="F13875" s="6">
        <v>375200</v>
      </c>
      <c r="G13875" s="6">
        <v>311215</v>
      </c>
      <c r="H13875" s="6">
        <f>F13875-G13875</f>
        <v>63985</v>
      </c>
      <c r="I13875" s="6">
        <f>IF(F13875&lt;&gt;0, ((F13875-G13875)/F13875)*100, 0)</f>
        <v>17.053571428571431</v>
      </c>
    </row>
    <row r="13876" spans="1:9" x14ac:dyDescent="0.25">
      <c r="A13876" s="2" t="s">
        <v>1543</v>
      </c>
      <c r="B13876" s="2" t="s">
        <v>1544</v>
      </c>
      <c r="C13876" s="2" t="s">
        <v>18</v>
      </c>
      <c r="D13876" s="6">
        <v>228</v>
      </c>
      <c r="E13876" s="2" t="s">
        <v>12</v>
      </c>
      <c r="F13876" s="6">
        <v>1276800</v>
      </c>
      <c r="G13876" s="6">
        <v>1059060</v>
      </c>
      <c r="H13876" s="6">
        <f>F13876-G13876</f>
        <v>217740</v>
      </c>
      <c r="I13876" s="6">
        <f>IF(F13876&lt;&gt;0, ((F13876-G13876)/F13876)*100, 0)</f>
        <v>17.053571428571431</v>
      </c>
    </row>
    <row r="13877" spans="1:9" x14ac:dyDescent="0.25">
      <c r="A13877" s="2" t="s">
        <v>1543</v>
      </c>
      <c r="B13877" s="2" t="s">
        <v>1544</v>
      </c>
      <c r="C13877" s="2" t="s">
        <v>112</v>
      </c>
      <c r="D13877" s="6">
        <v>190</v>
      </c>
      <c r="E13877" s="2" t="s">
        <v>12</v>
      </c>
      <c r="F13877" s="6">
        <v>1064000</v>
      </c>
      <c r="G13877" s="6">
        <v>882550</v>
      </c>
      <c r="H13877" s="6">
        <f>F13877-G13877</f>
        <v>181450</v>
      </c>
      <c r="I13877" s="6">
        <f>IF(F13877&lt;&gt;0, ((F13877-G13877)/F13877)*100, 0)</f>
        <v>17.053571428571431</v>
      </c>
    </row>
    <row r="13878" spans="1:9" x14ac:dyDescent="0.25">
      <c r="A13878" s="2" t="s">
        <v>1543</v>
      </c>
      <c r="B13878" s="2" t="s">
        <v>1544</v>
      </c>
      <c r="C13878" s="2" t="s">
        <v>19</v>
      </c>
      <c r="D13878" s="6">
        <v>170</v>
      </c>
      <c r="E13878" s="2" t="s">
        <v>12</v>
      </c>
      <c r="F13878" s="6">
        <v>952000</v>
      </c>
      <c r="G13878" s="6">
        <v>789650</v>
      </c>
      <c r="H13878" s="6">
        <f>F13878-G13878</f>
        <v>162350</v>
      </c>
      <c r="I13878" s="6">
        <f>IF(F13878&lt;&gt;0, ((F13878-G13878)/F13878)*100, 0)</f>
        <v>17.053571428571431</v>
      </c>
    </row>
    <row r="13879" spans="1:9" x14ac:dyDescent="0.25">
      <c r="A13879" s="2" t="s">
        <v>1543</v>
      </c>
      <c r="B13879" s="2" t="s">
        <v>1544</v>
      </c>
      <c r="C13879" s="2" t="s">
        <v>113</v>
      </c>
      <c r="D13879" s="6">
        <v>203</v>
      </c>
      <c r="E13879" s="2" t="s">
        <v>12</v>
      </c>
      <c r="F13879" s="6">
        <v>1136800</v>
      </c>
      <c r="G13879" s="6">
        <v>942935</v>
      </c>
      <c r="H13879" s="6">
        <f>F13879-G13879</f>
        <v>193865</v>
      </c>
      <c r="I13879" s="6">
        <f>IF(F13879&lt;&gt;0, ((F13879-G13879)/F13879)*100, 0)</f>
        <v>17.053571428571431</v>
      </c>
    </row>
    <row r="13880" spans="1:9" x14ac:dyDescent="0.25">
      <c r="A13880" s="2" t="s">
        <v>1543</v>
      </c>
      <c r="B13880" s="2" t="s">
        <v>1544</v>
      </c>
      <c r="C13880" s="2" t="s">
        <v>114</v>
      </c>
      <c r="D13880" s="6">
        <v>95</v>
      </c>
      <c r="E13880" s="2" t="s">
        <v>12</v>
      </c>
      <c r="F13880" s="6">
        <v>532000</v>
      </c>
      <c r="G13880" s="6">
        <v>441275</v>
      </c>
      <c r="H13880" s="6">
        <f>F13880-G13880</f>
        <v>90725</v>
      </c>
      <c r="I13880" s="6">
        <f>IF(F13880&lt;&gt;0, ((F13880-G13880)/F13880)*100, 0)</f>
        <v>17.053571428571431</v>
      </c>
    </row>
    <row r="13881" spans="1:9" x14ac:dyDescent="0.25">
      <c r="A13881" s="2" t="s">
        <v>1543</v>
      </c>
      <c r="B13881" s="2" t="s">
        <v>1544</v>
      </c>
      <c r="C13881" s="2" t="s">
        <v>115</v>
      </c>
      <c r="D13881" s="6">
        <v>250</v>
      </c>
      <c r="E13881" s="2" t="s">
        <v>12</v>
      </c>
      <c r="F13881" s="6">
        <v>1400000</v>
      </c>
      <c r="G13881" s="6">
        <v>1161250</v>
      </c>
      <c r="H13881" s="6">
        <f>F13881-G13881</f>
        <v>238750</v>
      </c>
      <c r="I13881" s="6">
        <f>IF(F13881&lt;&gt;0, ((F13881-G13881)/F13881)*100, 0)</f>
        <v>17.053571428571431</v>
      </c>
    </row>
    <row r="13882" spans="1:9" x14ac:dyDescent="0.25">
      <c r="A13882" s="2" t="s">
        <v>1543</v>
      </c>
      <c r="B13882" s="2" t="s">
        <v>1544</v>
      </c>
      <c r="C13882" s="2" t="s">
        <v>116</v>
      </c>
      <c r="D13882" s="6">
        <v>246</v>
      </c>
      <c r="E13882" s="2" t="s">
        <v>12</v>
      </c>
      <c r="F13882" s="6">
        <v>1911064</v>
      </c>
      <c r="G13882" s="6">
        <v>1428522</v>
      </c>
      <c r="H13882" s="6">
        <f>F13882-G13882</f>
        <v>482542</v>
      </c>
      <c r="I13882" s="6">
        <f>IF(F13882&lt;&gt;0, ((F13882-G13882)/F13882)*100, 0)</f>
        <v>25.249913137393619</v>
      </c>
    </row>
    <row r="13883" spans="1:9" x14ac:dyDescent="0.25">
      <c r="A13883" s="2" t="s">
        <v>1543</v>
      </c>
      <c r="B13883" s="2" t="s">
        <v>1544</v>
      </c>
      <c r="C13883" s="2" t="s">
        <v>117</v>
      </c>
      <c r="D13883" s="6">
        <v>58</v>
      </c>
      <c r="E13883" s="2" t="s">
        <v>12</v>
      </c>
      <c r="F13883" s="6">
        <v>1690520</v>
      </c>
      <c r="G13883" s="6">
        <v>1462006</v>
      </c>
      <c r="H13883" s="6">
        <f>F13883-G13883</f>
        <v>228514</v>
      </c>
      <c r="I13883" s="6">
        <f>IF(F13883&lt;&gt;0, ((F13883-G13883)/F13883)*100, 0)</f>
        <v>13.517379267917565</v>
      </c>
    </row>
    <row r="13884" spans="1:9" x14ac:dyDescent="0.25">
      <c r="A13884" s="2" t="s">
        <v>1543</v>
      </c>
      <c r="B13884" s="2" t="s">
        <v>1544</v>
      </c>
      <c r="C13884" s="2" t="s">
        <v>326</v>
      </c>
      <c r="D13884" s="6">
        <v>30</v>
      </c>
      <c r="E13884" s="2" t="s">
        <v>12</v>
      </c>
      <c r="F13884" s="6">
        <v>359580</v>
      </c>
      <c r="G13884" s="6">
        <v>294000</v>
      </c>
      <c r="H13884" s="6">
        <f>F13884-G13884</f>
        <v>65580</v>
      </c>
      <c r="I13884" s="6">
        <f>IF(F13884&lt;&gt;0, ((F13884-G13884)/F13884)*100, 0)</f>
        <v>18.237944268313029</v>
      </c>
    </row>
    <row r="13885" spans="1:9" x14ac:dyDescent="0.25">
      <c r="A13885" s="2" t="s">
        <v>1543</v>
      </c>
      <c r="B13885" s="2" t="s">
        <v>1544</v>
      </c>
      <c r="C13885" s="2" t="s">
        <v>124</v>
      </c>
      <c r="D13885" s="6">
        <v>130</v>
      </c>
      <c r="E13885" s="2" t="s">
        <v>12</v>
      </c>
      <c r="F13885" s="6">
        <v>594750</v>
      </c>
      <c r="G13885" s="6">
        <v>505440</v>
      </c>
      <c r="H13885" s="6">
        <f>F13885-G13885</f>
        <v>89310</v>
      </c>
      <c r="I13885" s="6">
        <f>IF(F13885&lt;&gt;0, ((F13885-G13885)/F13885)*100, 0)</f>
        <v>15.016393442622949</v>
      </c>
    </row>
    <row r="13886" spans="1:9" x14ac:dyDescent="0.25">
      <c r="A13886" s="2" t="s">
        <v>1543</v>
      </c>
      <c r="B13886" s="2" t="s">
        <v>1544</v>
      </c>
      <c r="C13886" s="2" t="s">
        <v>125</v>
      </c>
      <c r="D13886" s="6">
        <v>95</v>
      </c>
      <c r="E13886" s="2" t="s">
        <v>12</v>
      </c>
      <c r="F13886" s="6">
        <v>437500.4</v>
      </c>
      <c r="G13886" s="6">
        <v>369360</v>
      </c>
      <c r="H13886" s="6">
        <f>F13886-G13886</f>
        <v>68140.400000000023</v>
      </c>
      <c r="I13886" s="6">
        <f>IF(F13886&lt;&gt;0, ((F13886-G13886)/F13886)*100, 0)</f>
        <v>15.574934331488615</v>
      </c>
    </row>
    <row r="13887" spans="1:9" x14ac:dyDescent="0.25">
      <c r="A13887" s="2" t="s">
        <v>1543</v>
      </c>
      <c r="B13887" s="2" t="s">
        <v>1544</v>
      </c>
      <c r="C13887" s="2" t="s">
        <v>126</v>
      </c>
      <c r="D13887" s="6">
        <v>110</v>
      </c>
      <c r="E13887" s="2" t="s">
        <v>12</v>
      </c>
      <c r="F13887" s="6">
        <v>519054</v>
      </c>
      <c r="G13887" s="6">
        <v>427680</v>
      </c>
      <c r="H13887" s="6">
        <f>F13887-G13887</f>
        <v>91374</v>
      </c>
      <c r="I13887" s="6">
        <f>IF(F13887&lt;&gt;0, ((F13887-G13887)/F13887)*100, 0)</f>
        <v>17.603948722098277</v>
      </c>
    </row>
    <row r="13888" spans="1:9" x14ac:dyDescent="0.25">
      <c r="A13888" s="2" t="s">
        <v>1543</v>
      </c>
      <c r="B13888" s="2" t="s">
        <v>1544</v>
      </c>
      <c r="C13888" s="2" t="s">
        <v>127</v>
      </c>
      <c r="D13888" s="6">
        <v>355</v>
      </c>
      <c r="E13888" s="2" t="s">
        <v>12</v>
      </c>
      <c r="F13888" s="6">
        <v>2065340</v>
      </c>
      <c r="G13888" s="6">
        <v>1527036</v>
      </c>
      <c r="H13888" s="6">
        <f>F13888-G13888</f>
        <v>538304</v>
      </c>
      <c r="I13888" s="6">
        <f>IF(F13888&lt;&gt;0, ((F13888-G13888)/F13888)*100, 0)</f>
        <v>26.063698955135717</v>
      </c>
    </row>
    <row r="13889" spans="1:9" x14ac:dyDescent="0.25">
      <c r="A13889" s="2" t="s">
        <v>1543</v>
      </c>
      <c r="B13889" s="2" t="s">
        <v>1544</v>
      </c>
      <c r="C13889" s="2" t="s">
        <v>128</v>
      </c>
      <c r="D13889" s="6">
        <v>22</v>
      </c>
      <c r="E13889" s="2" t="s">
        <v>12</v>
      </c>
      <c r="F13889" s="6">
        <v>109040</v>
      </c>
      <c r="G13889" s="6">
        <v>84084</v>
      </c>
      <c r="H13889" s="6">
        <f>F13889-G13889</f>
        <v>24956</v>
      </c>
      <c r="I13889" s="6">
        <f>IF(F13889&lt;&gt;0, ((F13889-G13889)/F13889)*100, 0)</f>
        <v>22.887013939838592</v>
      </c>
    </row>
    <row r="13890" spans="1:9" x14ac:dyDescent="0.25">
      <c r="A13890" s="2" t="s">
        <v>1543</v>
      </c>
      <c r="B13890" s="2" t="s">
        <v>1544</v>
      </c>
      <c r="C13890" s="2" t="s">
        <v>129</v>
      </c>
      <c r="D13890" s="6">
        <v>254</v>
      </c>
      <c r="E13890" s="2" t="s">
        <v>12</v>
      </c>
      <c r="F13890" s="6">
        <v>2817440</v>
      </c>
      <c r="G13890" s="6">
        <v>1966905</v>
      </c>
      <c r="H13890" s="6">
        <f>F13890-G13890</f>
        <v>850535</v>
      </c>
      <c r="I13890" s="6">
        <f>IF(F13890&lt;&gt;0, ((F13890-G13890)/F13890)*100, 0)</f>
        <v>30.188220512238061</v>
      </c>
    </row>
    <row r="13891" spans="1:9" x14ac:dyDescent="0.25">
      <c r="A13891" s="2" t="s">
        <v>1543</v>
      </c>
      <c r="B13891" s="2" t="s">
        <v>1544</v>
      </c>
      <c r="C13891" s="2" t="s">
        <v>742</v>
      </c>
      <c r="D13891" s="6">
        <v>20</v>
      </c>
      <c r="E13891" s="2" t="s">
        <v>12</v>
      </c>
      <c r="F13891" s="6">
        <v>84520</v>
      </c>
      <c r="G13891" s="6">
        <v>65300</v>
      </c>
      <c r="H13891" s="6">
        <f>F13891-G13891</f>
        <v>19220</v>
      </c>
      <c r="I13891" s="6">
        <f>IF(F13891&lt;&gt;0, ((F13891-G13891)/F13891)*100, 0)</f>
        <v>22.74017983909134</v>
      </c>
    </row>
    <row r="13892" spans="1:9" x14ac:dyDescent="0.25">
      <c r="A13892" s="2" t="s">
        <v>1543</v>
      </c>
      <c r="B13892" s="2" t="s">
        <v>1544</v>
      </c>
      <c r="C13892" s="2" t="s">
        <v>130</v>
      </c>
      <c r="D13892" s="6">
        <v>15</v>
      </c>
      <c r="E13892" s="2" t="s">
        <v>12</v>
      </c>
      <c r="F13892" s="6">
        <v>41700</v>
      </c>
      <c r="G13892" s="6">
        <v>34470</v>
      </c>
      <c r="H13892" s="6">
        <f>F13892-G13892</f>
        <v>7230</v>
      </c>
      <c r="I13892" s="6">
        <f>IF(F13892&lt;&gt;0, ((F13892-G13892)/F13892)*100, 0)</f>
        <v>17.338129496402878</v>
      </c>
    </row>
    <row r="13893" spans="1:9" x14ac:dyDescent="0.25">
      <c r="A13893" s="2" t="s">
        <v>1543</v>
      </c>
      <c r="B13893" s="2" t="s">
        <v>1544</v>
      </c>
      <c r="C13893" s="2" t="s">
        <v>131</v>
      </c>
      <c r="D13893" s="6">
        <v>100</v>
      </c>
      <c r="E13893" s="2" t="s">
        <v>12</v>
      </c>
      <c r="F13893" s="6">
        <v>290000</v>
      </c>
      <c r="G13893" s="6">
        <v>239800</v>
      </c>
      <c r="H13893" s="6">
        <f>F13893-G13893</f>
        <v>50200</v>
      </c>
      <c r="I13893" s="6">
        <f>IF(F13893&lt;&gt;0, ((F13893-G13893)/F13893)*100, 0)</f>
        <v>17.310344827586206</v>
      </c>
    </row>
    <row r="13894" spans="1:9" x14ac:dyDescent="0.25">
      <c r="A13894" s="2" t="s">
        <v>1543</v>
      </c>
      <c r="B13894" s="2" t="s">
        <v>1544</v>
      </c>
      <c r="C13894" s="2" t="s">
        <v>132</v>
      </c>
      <c r="D13894" s="6">
        <v>30</v>
      </c>
      <c r="E13894" s="2" t="s">
        <v>12</v>
      </c>
      <c r="F13894" s="6">
        <v>89000</v>
      </c>
      <c r="G13894" s="6">
        <v>71940</v>
      </c>
      <c r="H13894" s="6">
        <f>F13894-G13894</f>
        <v>17060</v>
      </c>
      <c r="I13894" s="6">
        <f>IF(F13894&lt;&gt;0, ((F13894-G13894)/F13894)*100, 0)</f>
        <v>19.168539325842694</v>
      </c>
    </row>
    <row r="13895" spans="1:9" x14ac:dyDescent="0.25">
      <c r="A13895" s="2" t="s">
        <v>1543</v>
      </c>
      <c r="B13895" s="2" t="s">
        <v>1544</v>
      </c>
      <c r="C13895" s="2" t="s">
        <v>134</v>
      </c>
      <c r="D13895" s="6">
        <v>236</v>
      </c>
      <c r="E13895" s="2" t="s">
        <v>12</v>
      </c>
      <c r="F13895" s="6">
        <v>2452225</v>
      </c>
      <c r="G13895" s="6">
        <v>1192900</v>
      </c>
      <c r="H13895" s="6">
        <f>F13895-G13895</f>
        <v>1259325</v>
      </c>
      <c r="I13895" s="6">
        <f>IF(F13895&lt;&gt;0, ((F13895-G13895)/F13895)*100, 0)</f>
        <v>51.35438224469614</v>
      </c>
    </row>
    <row r="13896" spans="1:9" x14ac:dyDescent="0.25">
      <c r="A13896" s="2" t="s">
        <v>1543</v>
      </c>
      <c r="B13896" s="2" t="s">
        <v>1544</v>
      </c>
      <c r="C13896" s="2" t="s">
        <v>135</v>
      </c>
      <c r="D13896" s="6">
        <v>116</v>
      </c>
      <c r="E13896" s="2" t="s">
        <v>12</v>
      </c>
      <c r="F13896" s="6">
        <v>1659960</v>
      </c>
      <c r="G13896" s="6">
        <v>1385190.6</v>
      </c>
      <c r="H13896" s="6">
        <f>F13896-G13896</f>
        <v>274769.39999999991</v>
      </c>
      <c r="I13896" s="6">
        <f>IF(F13896&lt;&gt;0, ((F13896-G13896)/F13896)*100, 0)</f>
        <v>16.552772355960379</v>
      </c>
    </row>
    <row r="13897" spans="1:9" x14ac:dyDescent="0.25">
      <c r="A13897" s="2" t="s">
        <v>1543</v>
      </c>
      <c r="B13897" s="2" t="s">
        <v>1544</v>
      </c>
      <c r="C13897" s="2" t="s">
        <v>136</v>
      </c>
      <c r="D13897" s="6">
        <v>280</v>
      </c>
      <c r="E13897" s="2" t="s">
        <v>12</v>
      </c>
      <c r="F13897" s="6">
        <v>4670505</v>
      </c>
      <c r="G13897" s="6">
        <v>3838674.5</v>
      </c>
      <c r="H13897" s="6">
        <f>F13897-G13897</f>
        <v>831830.5</v>
      </c>
      <c r="I13897" s="6">
        <f>IF(F13897&lt;&gt;0, ((F13897-G13897)/F13897)*100, 0)</f>
        <v>17.810290321924501</v>
      </c>
    </row>
    <row r="13898" spans="1:9" x14ac:dyDescent="0.25">
      <c r="A13898" s="2" t="s">
        <v>1543</v>
      </c>
      <c r="B13898" s="2" t="s">
        <v>1544</v>
      </c>
      <c r="C13898" s="2" t="s">
        <v>138</v>
      </c>
      <c r="D13898" s="6">
        <v>30</v>
      </c>
      <c r="E13898" s="2" t="s">
        <v>12</v>
      </c>
      <c r="F13898" s="6">
        <v>154230</v>
      </c>
      <c r="G13898" s="6">
        <v>134104</v>
      </c>
      <c r="H13898" s="6">
        <f>F13898-G13898</f>
        <v>20126</v>
      </c>
      <c r="I13898" s="6">
        <f>IF(F13898&lt;&gt;0, ((F13898-G13898)/F13898)*100, 0)</f>
        <v>13.049341891979511</v>
      </c>
    </row>
    <row r="13899" spans="1:9" x14ac:dyDescent="0.25">
      <c r="A13899" s="2" t="s">
        <v>1543</v>
      </c>
      <c r="B13899" s="2" t="s">
        <v>1544</v>
      </c>
      <c r="C13899" s="2" t="s">
        <v>139</v>
      </c>
      <c r="D13899" s="6">
        <v>75</v>
      </c>
      <c r="E13899" s="2" t="s">
        <v>12</v>
      </c>
      <c r="F13899" s="6">
        <v>385575</v>
      </c>
      <c r="G13899" s="6">
        <v>335250</v>
      </c>
      <c r="H13899" s="6">
        <f>F13899-G13899</f>
        <v>50325</v>
      </c>
      <c r="I13899" s="6">
        <f>IF(F13899&lt;&gt;0, ((F13899-G13899)/F13899)*100, 0)</f>
        <v>13.051935421124295</v>
      </c>
    </row>
    <row r="13900" spans="1:9" x14ac:dyDescent="0.25">
      <c r="A13900" s="2" t="s">
        <v>1543</v>
      </c>
      <c r="B13900" s="2" t="s">
        <v>1544</v>
      </c>
      <c r="C13900" s="2" t="s">
        <v>140</v>
      </c>
      <c r="D13900" s="6">
        <v>55</v>
      </c>
      <c r="E13900" s="2" t="s">
        <v>12</v>
      </c>
      <c r="F13900" s="6">
        <v>282755</v>
      </c>
      <c r="G13900" s="6">
        <v>245850</v>
      </c>
      <c r="H13900" s="6">
        <f>F13900-G13900</f>
        <v>36905</v>
      </c>
      <c r="I13900" s="6">
        <f>IF(F13900&lt;&gt;0, ((F13900-G13900)/F13900)*100, 0)</f>
        <v>13.051935421124295</v>
      </c>
    </row>
    <row r="13901" spans="1:9" x14ac:dyDescent="0.25">
      <c r="A13901" s="2" t="s">
        <v>1543</v>
      </c>
      <c r="B13901" s="2" t="s">
        <v>1544</v>
      </c>
      <c r="C13901" s="2" t="s">
        <v>141</v>
      </c>
      <c r="D13901" s="6">
        <v>5</v>
      </c>
      <c r="E13901" s="2" t="s">
        <v>12</v>
      </c>
      <c r="F13901" s="6">
        <v>25705</v>
      </c>
      <c r="G13901" s="6">
        <v>22350</v>
      </c>
      <c r="H13901" s="6">
        <f>F13901-G13901</f>
        <v>3355</v>
      </c>
      <c r="I13901" s="6">
        <f>IF(F13901&lt;&gt;0, ((F13901-G13901)/F13901)*100, 0)</f>
        <v>13.051935421124295</v>
      </c>
    </row>
    <row r="13902" spans="1:9" x14ac:dyDescent="0.25">
      <c r="A13902" s="2" t="s">
        <v>1543</v>
      </c>
      <c r="B13902" s="2" t="s">
        <v>1544</v>
      </c>
      <c r="C13902" s="2" t="s">
        <v>142</v>
      </c>
      <c r="D13902" s="6">
        <v>26</v>
      </c>
      <c r="E13902" s="2" t="s">
        <v>12</v>
      </c>
      <c r="F13902" s="6">
        <v>224490</v>
      </c>
      <c r="G13902" s="6">
        <v>145288</v>
      </c>
      <c r="H13902" s="6">
        <f>F13902-G13902</f>
        <v>79202</v>
      </c>
      <c r="I13902" s="6">
        <f>IF(F13902&lt;&gt;0, ((F13902-G13902)/F13902)*100, 0)</f>
        <v>35.280858835582876</v>
      </c>
    </row>
    <row r="13903" spans="1:9" x14ac:dyDescent="0.25">
      <c r="A13903" s="2" t="s">
        <v>1543</v>
      </c>
      <c r="B13903" s="2" t="s">
        <v>1544</v>
      </c>
      <c r="C13903" s="2" t="s">
        <v>42</v>
      </c>
      <c r="D13903" s="6">
        <v>10</v>
      </c>
      <c r="E13903" s="2" t="s">
        <v>12</v>
      </c>
      <c r="F13903" s="6">
        <v>37000</v>
      </c>
      <c r="G13903" s="6">
        <v>31509</v>
      </c>
      <c r="H13903" s="6">
        <f>F13903-G13903</f>
        <v>5491</v>
      </c>
      <c r="I13903" s="6">
        <f>IF(F13903&lt;&gt;0, ((F13903-G13903)/F13903)*100, 0)</f>
        <v>14.840540540540539</v>
      </c>
    </row>
    <row r="13904" spans="1:9" x14ac:dyDescent="0.25">
      <c r="A13904" s="2" t="s">
        <v>1543</v>
      </c>
      <c r="B13904" s="2" t="s">
        <v>1544</v>
      </c>
      <c r="C13904" s="2" t="s">
        <v>244</v>
      </c>
      <c r="D13904" s="6">
        <v>55</v>
      </c>
      <c r="E13904" s="2" t="s">
        <v>12</v>
      </c>
      <c r="F13904" s="6">
        <v>203915</v>
      </c>
      <c r="G13904" s="6">
        <v>173299.5</v>
      </c>
      <c r="H13904" s="6">
        <f>F13904-G13904</f>
        <v>30615.5</v>
      </c>
      <c r="I13904" s="6">
        <f>IF(F13904&lt;&gt;0, ((F13904-G13904)/F13904)*100, 0)</f>
        <v>15.013853811637201</v>
      </c>
    </row>
    <row r="13905" spans="1:9" x14ac:dyDescent="0.25">
      <c r="A13905" s="2" t="s">
        <v>1543</v>
      </c>
      <c r="B13905" s="2" t="s">
        <v>1544</v>
      </c>
      <c r="C13905" s="2" t="s">
        <v>43</v>
      </c>
      <c r="D13905" s="6">
        <v>40</v>
      </c>
      <c r="E13905" s="2" t="s">
        <v>12</v>
      </c>
      <c r="F13905" s="6">
        <v>148280</v>
      </c>
      <c r="G13905" s="6">
        <v>126036</v>
      </c>
      <c r="H13905" s="6">
        <f>F13905-G13905</f>
        <v>22244</v>
      </c>
      <c r="I13905" s="6">
        <f>IF(F13905&lt;&gt;0, ((F13905-G13905)/F13905)*100, 0)</f>
        <v>15.001348799568385</v>
      </c>
    </row>
    <row r="13906" spans="1:9" x14ac:dyDescent="0.25">
      <c r="A13906" s="2" t="s">
        <v>1543</v>
      </c>
      <c r="B13906" s="2" t="s">
        <v>1544</v>
      </c>
      <c r="C13906" s="2" t="s">
        <v>245</v>
      </c>
      <c r="D13906" s="6">
        <v>60</v>
      </c>
      <c r="E13906" s="2" t="s">
        <v>12</v>
      </c>
      <c r="F13906" s="6">
        <v>223132.1</v>
      </c>
      <c r="G13906" s="6">
        <v>189054</v>
      </c>
      <c r="H13906" s="6">
        <f>F13906-G13906</f>
        <v>34078.100000000006</v>
      </c>
      <c r="I13906" s="6">
        <f>IF(F13906&lt;&gt;0, ((F13906-G13906)/F13906)*100, 0)</f>
        <v>15.272612053577234</v>
      </c>
    </row>
    <row r="13907" spans="1:9" x14ac:dyDescent="0.25">
      <c r="A13907" s="2" t="s">
        <v>1543</v>
      </c>
      <c r="B13907" s="2" t="s">
        <v>1544</v>
      </c>
      <c r="C13907" s="2" t="s">
        <v>44</v>
      </c>
      <c r="D13907" s="6">
        <v>25</v>
      </c>
      <c r="E13907" s="2" t="s">
        <v>12</v>
      </c>
      <c r="F13907" s="6">
        <v>96246.75</v>
      </c>
      <c r="G13907" s="6">
        <v>78772.5</v>
      </c>
      <c r="H13907" s="6">
        <f>F13907-G13907</f>
        <v>17474.25</v>
      </c>
      <c r="I13907" s="6">
        <f>IF(F13907&lt;&gt;0, ((F13907-G13907)/F13907)*100, 0)</f>
        <v>18.155677983931927</v>
      </c>
    </row>
    <row r="13908" spans="1:9" x14ac:dyDescent="0.25">
      <c r="A13908" s="2" t="s">
        <v>1543</v>
      </c>
      <c r="B13908" s="2" t="s">
        <v>1544</v>
      </c>
      <c r="C13908" s="2" t="s">
        <v>20</v>
      </c>
      <c r="D13908" s="6">
        <v>110</v>
      </c>
      <c r="E13908" s="2" t="s">
        <v>12</v>
      </c>
      <c r="F13908" s="6">
        <v>433061.75</v>
      </c>
      <c r="G13908" s="6">
        <v>362970</v>
      </c>
      <c r="H13908" s="6">
        <f>F13908-G13908</f>
        <v>70091.75</v>
      </c>
      <c r="I13908" s="6">
        <f>IF(F13908&lt;&gt;0, ((F13908-G13908)/F13908)*100, 0)</f>
        <v>16.185162970407799</v>
      </c>
    </row>
    <row r="13909" spans="1:9" x14ac:dyDescent="0.25">
      <c r="A13909" s="2" t="s">
        <v>1543</v>
      </c>
      <c r="B13909" s="2" t="s">
        <v>1544</v>
      </c>
      <c r="C13909" s="2" t="s">
        <v>145</v>
      </c>
      <c r="D13909" s="6">
        <v>60</v>
      </c>
      <c r="E13909" s="2" t="s">
        <v>12</v>
      </c>
      <c r="F13909" s="6">
        <v>255290</v>
      </c>
      <c r="G13909" s="6">
        <v>216395</v>
      </c>
      <c r="H13909" s="6">
        <f>F13909-G13909</f>
        <v>38895</v>
      </c>
      <c r="I13909" s="6">
        <f>IF(F13909&lt;&gt;0, ((F13909-G13909)/F13909)*100, 0)</f>
        <v>15.235614399310588</v>
      </c>
    </row>
    <row r="13910" spans="1:9" x14ac:dyDescent="0.25">
      <c r="A13910" s="2" t="s">
        <v>1543</v>
      </c>
      <c r="B13910" s="2" t="s">
        <v>1544</v>
      </c>
      <c r="C13910" s="2" t="s">
        <v>146</v>
      </c>
      <c r="D13910" s="6">
        <v>88</v>
      </c>
      <c r="E13910" s="2" t="s">
        <v>12</v>
      </c>
      <c r="F13910" s="6">
        <v>374264</v>
      </c>
      <c r="G13910" s="6">
        <v>325424</v>
      </c>
      <c r="H13910" s="6">
        <f>F13910-G13910</f>
        <v>48840</v>
      </c>
      <c r="I13910" s="6">
        <f>IF(F13910&lt;&gt;0, ((F13910-G13910)/F13910)*100, 0)</f>
        <v>13.049612038561015</v>
      </c>
    </row>
    <row r="13911" spans="1:9" x14ac:dyDescent="0.25">
      <c r="A13911" s="2" t="s">
        <v>1543</v>
      </c>
      <c r="B13911" s="2" t="s">
        <v>1544</v>
      </c>
      <c r="C13911" s="2" t="s">
        <v>147</v>
      </c>
      <c r="D13911" s="6">
        <v>20</v>
      </c>
      <c r="E13911" s="2" t="s">
        <v>12</v>
      </c>
      <c r="F13911" s="6">
        <v>90430</v>
      </c>
      <c r="G13911" s="6">
        <v>73960</v>
      </c>
      <c r="H13911" s="6">
        <f>F13911-G13911</f>
        <v>16470</v>
      </c>
      <c r="I13911" s="6">
        <f>IF(F13911&lt;&gt;0, ((F13911-G13911)/F13911)*100, 0)</f>
        <v>18.212982417339379</v>
      </c>
    </row>
    <row r="13912" spans="1:9" x14ac:dyDescent="0.25">
      <c r="A13912" s="2" t="s">
        <v>1543</v>
      </c>
      <c r="B13912" s="2" t="s">
        <v>1544</v>
      </c>
      <c r="C13912" s="2" t="s">
        <v>148</v>
      </c>
      <c r="D13912" s="6">
        <v>118</v>
      </c>
      <c r="E13912" s="2" t="s">
        <v>12</v>
      </c>
      <c r="F13912" s="6">
        <v>635588.80000000005</v>
      </c>
      <c r="G13912" s="6">
        <v>510070.4</v>
      </c>
      <c r="H13912" s="6">
        <f>F13912-G13912</f>
        <v>125518.40000000002</v>
      </c>
      <c r="I13912" s="6">
        <f>IF(F13912&lt;&gt;0, ((F13912-G13912)/F13912)*100, 0)</f>
        <v>19.748365609966697</v>
      </c>
    </row>
    <row r="13913" spans="1:9" x14ac:dyDescent="0.25">
      <c r="A13913" s="2" t="s">
        <v>1543</v>
      </c>
      <c r="B13913" s="2" t="s">
        <v>1544</v>
      </c>
      <c r="C13913" s="2" t="s">
        <v>149</v>
      </c>
      <c r="D13913" s="6">
        <v>87</v>
      </c>
      <c r="E13913" s="2" t="s">
        <v>12</v>
      </c>
      <c r="F13913" s="6">
        <v>960558</v>
      </c>
      <c r="G13913" s="6">
        <v>697000.5</v>
      </c>
      <c r="H13913" s="6">
        <f>F13913-G13913</f>
        <v>263557.5</v>
      </c>
      <c r="I13913" s="6">
        <f>IF(F13913&lt;&gt;0, ((F13913-G13913)/F13913)*100, 0)</f>
        <v>27.437957936949147</v>
      </c>
    </row>
    <row r="13914" spans="1:9" x14ac:dyDescent="0.25">
      <c r="A13914" s="2" t="s">
        <v>1543</v>
      </c>
      <c r="B13914" s="2" t="s">
        <v>1544</v>
      </c>
      <c r="C13914" s="2" t="s">
        <v>150</v>
      </c>
      <c r="D13914" s="6">
        <v>25</v>
      </c>
      <c r="E13914" s="2" t="s">
        <v>12</v>
      </c>
      <c r="F13914" s="6">
        <v>301950</v>
      </c>
      <c r="G13914" s="6">
        <v>234847.25</v>
      </c>
      <c r="H13914" s="6">
        <f>F13914-G13914</f>
        <v>67102.75</v>
      </c>
      <c r="I13914" s="6">
        <f>IF(F13914&lt;&gt;0, ((F13914-G13914)/F13914)*100, 0)</f>
        <v>22.223132969034609</v>
      </c>
    </row>
    <row r="13915" spans="1:9" x14ac:dyDescent="0.25">
      <c r="A13915" s="2" t="s">
        <v>1543</v>
      </c>
      <c r="B13915" s="2" t="s">
        <v>1544</v>
      </c>
      <c r="C13915" s="2" t="s">
        <v>151</v>
      </c>
      <c r="D13915" s="6">
        <v>174</v>
      </c>
      <c r="E13915" s="2" t="s">
        <v>12</v>
      </c>
      <c r="F13915" s="6">
        <v>2475672</v>
      </c>
      <c r="G13915" s="6">
        <v>1634536.86</v>
      </c>
      <c r="H13915" s="6">
        <f>F13915-G13915</f>
        <v>841135.1399999999</v>
      </c>
      <c r="I13915" s="6">
        <f>IF(F13915&lt;&gt;0, ((F13915-G13915)/F13915)*100, 0)</f>
        <v>33.976033174023051</v>
      </c>
    </row>
    <row r="13916" spans="1:9" x14ac:dyDescent="0.25">
      <c r="A13916" s="2" t="s">
        <v>1543</v>
      </c>
      <c r="B13916" s="2" t="s">
        <v>1544</v>
      </c>
      <c r="C13916" s="2" t="s">
        <v>152</v>
      </c>
      <c r="D13916" s="6">
        <v>22</v>
      </c>
      <c r="E13916" s="2" t="s">
        <v>12</v>
      </c>
      <c r="F13916" s="6">
        <v>313016</v>
      </c>
      <c r="G13916" s="6">
        <v>228624</v>
      </c>
      <c r="H13916" s="6">
        <f>F13916-G13916</f>
        <v>84392</v>
      </c>
      <c r="I13916" s="6">
        <f>IF(F13916&lt;&gt;0, ((F13916-G13916)/F13916)*100, 0)</f>
        <v>26.96092212538656</v>
      </c>
    </row>
    <row r="13917" spans="1:9" x14ac:dyDescent="0.25">
      <c r="A13917" s="2" t="s">
        <v>1543</v>
      </c>
      <c r="B13917" s="2" t="s">
        <v>1544</v>
      </c>
      <c r="C13917" s="2" t="s">
        <v>154</v>
      </c>
      <c r="D13917" s="6">
        <v>10</v>
      </c>
      <c r="E13917" s="2" t="s">
        <v>12</v>
      </c>
      <c r="F13917" s="6">
        <v>64200</v>
      </c>
      <c r="G13917" s="6">
        <v>53500</v>
      </c>
      <c r="H13917" s="6">
        <f>F13917-G13917</f>
        <v>10700</v>
      </c>
      <c r="I13917" s="6">
        <f>IF(F13917&lt;&gt;0, ((F13917-G13917)/F13917)*100, 0)</f>
        <v>16.666666666666664</v>
      </c>
    </row>
    <row r="13918" spans="1:9" x14ac:dyDescent="0.25">
      <c r="A13918" s="2" t="s">
        <v>1543</v>
      </c>
      <c r="B13918" s="2" t="s">
        <v>1544</v>
      </c>
      <c r="C13918" s="2" t="s">
        <v>156</v>
      </c>
      <c r="D13918" s="6">
        <v>38</v>
      </c>
      <c r="E13918" s="2" t="s">
        <v>12</v>
      </c>
      <c r="F13918" s="6">
        <v>257640</v>
      </c>
      <c r="G13918" s="6">
        <v>212800</v>
      </c>
      <c r="H13918" s="6">
        <f>F13918-G13918</f>
        <v>44840</v>
      </c>
      <c r="I13918" s="6">
        <f>IF(F13918&lt;&gt;0, ((F13918-G13918)/F13918)*100, 0)</f>
        <v>17.404129793510325</v>
      </c>
    </row>
    <row r="13919" spans="1:9" x14ac:dyDescent="0.25">
      <c r="A13919" s="2" t="s">
        <v>1543</v>
      </c>
      <c r="B13919" s="2" t="s">
        <v>1544</v>
      </c>
      <c r="C13919" s="2" t="s">
        <v>157</v>
      </c>
      <c r="D13919" s="6">
        <v>160</v>
      </c>
      <c r="E13919" s="2" t="s">
        <v>12</v>
      </c>
      <c r="F13919" s="6">
        <v>1103850</v>
      </c>
      <c r="G13919" s="6">
        <v>912000</v>
      </c>
      <c r="H13919" s="6">
        <f>F13919-G13919</f>
        <v>191850</v>
      </c>
      <c r="I13919" s="6">
        <f>IF(F13919&lt;&gt;0, ((F13919-G13919)/F13919)*100, 0)</f>
        <v>17.380078815056393</v>
      </c>
    </row>
    <row r="13920" spans="1:9" x14ac:dyDescent="0.25">
      <c r="A13920" s="2" t="s">
        <v>1543</v>
      </c>
      <c r="B13920" s="2" t="s">
        <v>1544</v>
      </c>
      <c r="C13920" s="2" t="s">
        <v>158</v>
      </c>
      <c r="D13920" s="6">
        <v>217</v>
      </c>
      <c r="E13920" s="2" t="s">
        <v>12</v>
      </c>
      <c r="F13920" s="6">
        <v>2357745.7000000002</v>
      </c>
      <c r="G13920" s="6">
        <v>1944285</v>
      </c>
      <c r="H13920" s="6">
        <f>F13920-G13920</f>
        <v>413460.70000000019</v>
      </c>
      <c r="I13920" s="6">
        <f>IF(F13920&lt;&gt;0, ((F13920-G13920)/F13920)*100, 0)</f>
        <v>17.536272041552241</v>
      </c>
    </row>
    <row r="13921" spans="1:9" x14ac:dyDescent="0.25">
      <c r="A13921" s="2" t="s">
        <v>1543</v>
      </c>
      <c r="B13921" s="2" t="s">
        <v>1544</v>
      </c>
      <c r="C13921" s="2" t="s">
        <v>159</v>
      </c>
      <c r="D13921" s="6">
        <v>253</v>
      </c>
      <c r="E13921" s="2" t="s">
        <v>12</v>
      </c>
      <c r="F13921" s="6">
        <v>6777870</v>
      </c>
      <c r="G13921" s="6">
        <v>5690527.5</v>
      </c>
      <c r="H13921" s="6">
        <f>F13921-G13921</f>
        <v>1087342.5</v>
      </c>
      <c r="I13921" s="6">
        <f>IF(F13921&lt;&gt;0, ((F13921-G13921)/F13921)*100, 0)</f>
        <v>16.042539912981514</v>
      </c>
    </row>
    <row r="13922" spans="1:9" x14ac:dyDescent="0.25">
      <c r="A13922" s="2" t="s">
        <v>1543</v>
      </c>
      <c r="B13922" s="2" t="s">
        <v>1544</v>
      </c>
      <c r="C13922" s="2" t="s">
        <v>160</v>
      </c>
      <c r="D13922" s="6">
        <v>40</v>
      </c>
      <c r="E13922" s="2" t="s">
        <v>12</v>
      </c>
      <c r="F13922" s="6">
        <v>252000</v>
      </c>
      <c r="G13922" s="6">
        <v>211904</v>
      </c>
      <c r="H13922" s="6">
        <f>F13922-G13922</f>
        <v>40096</v>
      </c>
      <c r="I13922" s="6">
        <f>IF(F13922&lt;&gt;0, ((F13922-G13922)/F13922)*100, 0)</f>
        <v>15.911111111111111</v>
      </c>
    </row>
    <row r="13923" spans="1:9" x14ac:dyDescent="0.25">
      <c r="A13923" s="2" t="s">
        <v>1543</v>
      </c>
      <c r="B13923" s="2" t="s">
        <v>1544</v>
      </c>
      <c r="C13923" s="2" t="s">
        <v>161</v>
      </c>
      <c r="D13923" s="6">
        <v>20</v>
      </c>
      <c r="E13923" s="2" t="s">
        <v>12</v>
      </c>
      <c r="F13923" s="6">
        <v>145000</v>
      </c>
      <c r="G13923" s="6">
        <v>121844.8</v>
      </c>
      <c r="H13923" s="6">
        <f>F13923-G13923</f>
        <v>23155.199999999997</v>
      </c>
      <c r="I13923" s="6">
        <f>IF(F13923&lt;&gt;0, ((F13923-G13923)/F13923)*100, 0)</f>
        <v>15.96910344827586</v>
      </c>
    </row>
    <row r="13924" spans="1:9" x14ac:dyDescent="0.25">
      <c r="A13924" s="2" t="s">
        <v>1543</v>
      </c>
      <c r="B13924" s="2" t="s">
        <v>1544</v>
      </c>
      <c r="C13924" s="2" t="s">
        <v>162</v>
      </c>
      <c r="D13924" s="6">
        <v>92</v>
      </c>
      <c r="E13924" s="2" t="s">
        <v>12</v>
      </c>
      <c r="F13924" s="6">
        <v>667000</v>
      </c>
      <c r="G13924" s="6">
        <v>560486.07999999996</v>
      </c>
      <c r="H13924" s="6">
        <f>F13924-G13924</f>
        <v>106513.92000000004</v>
      </c>
      <c r="I13924" s="6">
        <f>IF(F13924&lt;&gt;0, ((F13924-G13924)/F13924)*100, 0)</f>
        <v>15.969103448275867</v>
      </c>
    </row>
    <row r="13925" spans="1:9" x14ac:dyDescent="0.25">
      <c r="A13925" s="2" t="s">
        <v>1543</v>
      </c>
      <c r="B13925" s="2" t="s">
        <v>1544</v>
      </c>
      <c r="C13925" s="2" t="s">
        <v>163</v>
      </c>
      <c r="D13925" s="6">
        <v>180</v>
      </c>
      <c r="E13925" s="2" t="s">
        <v>12</v>
      </c>
      <c r="F13925" s="6">
        <v>1305000</v>
      </c>
      <c r="G13925" s="6">
        <v>1096603.2</v>
      </c>
      <c r="H13925" s="6">
        <f>F13925-G13925</f>
        <v>208396.80000000005</v>
      </c>
      <c r="I13925" s="6">
        <f>IF(F13925&lt;&gt;0, ((F13925-G13925)/F13925)*100, 0)</f>
        <v>15.969103448275865</v>
      </c>
    </row>
    <row r="13926" spans="1:9" x14ac:dyDescent="0.25">
      <c r="A13926" s="2" t="s">
        <v>1543</v>
      </c>
      <c r="B13926" s="2" t="s">
        <v>1544</v>
      </c>
      <c r="C13926" s="2" t="s">
        <v>21</v>
      </c>
      <c r="D13926" s="6">
        <v>235</v>
      </c>
      <c r="E13926" s="2" t="s">
        <v>12</v>
      </c>
      <c r="F13926" s="6">
        <v>1703750</v>
      </c>
      <c r="G13926" s="6">
        <v>1431676.4</v>
      </c>
      <c r="H13926" s="6">
        <f>F13926-G13926</f>
        <v>272073.60000000009</v>
      </c>
      <c r="I13926" s="6">
        <f>IF(F13926&lt;&gt;0, ((F13926-G13926)/F13926)*100, 0)</f>
        <v>15.969103448275867</v>
      </c>
    </row>
    <row r="13927" spans="1:9" x14ac:dyDescent="0.25">
      <c r="A13927" s="2" t="s">
        <v>1543</v>
      </c>
      <c r="B13927" s="2" t="s">
        <v>1544</v>
      </c>
      <c r="C13927" s="2" t="s">
        <v>164</v>
      </c>
      <c r="D13927" s="6">
        <v>170</v>
      </c>
      <c r="E13927" s="2" t="s">
        <v>12</v>
      </c>
      <c r="F13927" s="6">
        <v>1231114</v>
      </c>
      <c r="G13927" s="6">
        <v>1035680.8</v>
      </c>
      <c r="H13927" s="6">
        <f>F13927-G13927</f>
        <v>195433.19999999995</v>
      </c>
      <c r="I13927" s="6">
        <f>IF(F13927&lt;&gt;0, ((F13927-G13927)/F13927)*100, 0)</f>
        <v>15.874500655503873</v>
      </c>
    </row>
    <row r="13928" spans="1:9" x14ac:dyDescent="0.25">
      <c r="A13928" s="2" t="s">
        <v>1543</v>
      </c>
      <c r="B13928" s="2" t="s">
        <v>1544</v>
      </c>
      <c r="C13928" s="2" t="s">
        <v>165</v>
      </c>
      <c r="D13928" s="6">
        <v>205</v>
      </c>
      <c r="E13928" s="2" t="s">
        <v>12</v>
      </c>
      <c r="F13928" s="6">
        <v>4086675</v>
      </c>
      <c r="G13928" s="6">
        <v>2607395</v>
      </c>
      <c r="H13928" s="6">
        <f>F13928-G13928</f>
        <v>1479280</v>
      </c>
      <c r="I13928" s="6">
        <f>IF(F13928&lt;&gt;0, ((F13928-G13928)/F13928)*100, 0)</f>
        <v>36.197642337597188</v>
      </c>
    </row>
    <row r="13929" spans="1:9" x14ac:dyDescent="0.25">
      <c r="A13929" s="2" t="s">
        <v>1543</v>
      </c>
      <c r="B13929" s="2" t="s">
        <v>1544</v>
      </c>
      <c r="C13929" s="2" t="s">
        <v>166</v>
      </c>
      <c r="D13929" s="6">
        <v>48</v>
      </c>
      <c r="E13929" s="2" t="s">
        <v>12</v>
      </c>
      <c r="F13929" s="6">
        <v>956880</v>
      </c>
      <c r="G13929" s="6">
        <v>669936</v>
      </c>
      <c r="H13929" s="6">
        <f>F13929-G13929</f>
        <v>286944</v>
      </c>
      <c r="I13929" s="6">
        <f>IF(F13929&lt;&gt;0, ((F13929-G13929)/F13929)*100, 0)</f>
        <v>29.98745924253825</v>
      </c>
    </row>
    <row r="13930" spans="1:9" x14ac:dyDescent="0.25">
      <c r="A13930" s="2" t="s">
        <v>1543</v>
      </c>
      <c r="B13930" s="2" t="s">
        <v>1544</v>
      </c>
      <c r="C13930" s="2" t="s">
        <v>167</v>
      </c>
      <c r="D13930" s="6">
        <v>15</v>
      </c>
      <c r="E13930" s="2" t="s">
        <v>12</v>
      </c>
      <c r="F13930" s="6">
        <v>299025</v>
      </c>
      <c r="G13930" s="6">
        <v>212983.15</v>
      </c>
      <c r="H13930" s="6">
        <f>F13930-G13930</f>
        <v>86041.85</v>
      </c>
      <c r="I13930" s="6">
        <f>IF(F13930&lt;&gt;0, ((F13930-G13930)/F13930)*100, 0)</f>
        <v>28.774132597608897</v>
      </c>
    </row>
    <row r="13931" spans="1:9" x14ac:dyDescent="0.25">
      <c r="A13931" s="2" t="s">
        <v>1543</v>
      </c>
      <c r="B13931" s="2" t="s">
        <v>1544</v>
      </c>
      <c r="C13931" s="2" t="s">
        <v>168</v>
      </c>
      <c r="D13931" s="6">
        <v>298</v>
      </c>
      <c r="E13931" s="2" t="s">
        <v>12</v>
      </c>
      <c r="F13931" s="6">
        <v>6062130</v>
      </c>
      <c r="G13931" s="6">
        <v>4375423.74</v>
      </c>
      <c r="H13931" s="6">
        <f>F13931-G13931</f>
        <v>1686706.2599999998</v>
      </c>
      <c r="I13931" s="6">
        <f>IF(F13931&lt;&gt;0, ((F13931-G13931)/F13931)*100, 0)</f>
        <v>27.823657031439442</v>
      </c>
    </row>
    <row r="13932" spans="1:9" x14ac:dyDescent="0.25">
      <c r="A13932" s="2" t="s">
        <v>1543</v>
      </c>
      <c r="B13932" s="2" t="s">
        <v>1544</v>
      </c>
      <c r="C13932" s="2" t="s">
        <v>46</v>
      </c>
      <c r="D13932" s="6">
        <v>175</v>
      </c>
      <c r="E13932" s="2" t="s">
        <v>12</v>
      </c>
      <c r="F13932" s="6">
        <v>609875</v>
      </c>
      <c r="G13932" s="6">
        <v>508375</v>
      </c>
      <c r="H13932" s="6">
        <f>F13932-G13932</f>
        <v>101500</v>
      </c>
      <c r="I13932" s="6">
        <f>IF(F13932&lt;&gt;0, ((F13932-G13932)/F13932)*100, 0)</f>
        <v>16.642754662840744</v>
      </c>
    </row>
    <row r="13933" spans="1:9" x14ac:dyDescent="0.25">
      <c r="A13933" s="2" t="s">
        <v>1543</v>
      </c>
      <c r="B13933" s="2" t="s">
        <v>1544</v>
      </c>
      <c r="C13933" s="2" t="s">
        <v>47</v>
      </c>
      <c r="D13933" s="6">
        <v>160</v>
      </c>
      <c r="E13933" s="2" t="s">
        <v>12</v>
      </c>
      <c r="F13933" s="6">
        <v>557600</v>
      </c>
      <c r="G13933" s="6">
        <v>464800</v>
      </c>
      <c r="H13933" s="6">
        <f>F13933-G13933</f>
        <v>92800</v>
      </c>
      <c r="I13933" s="6">
        <f>IF(F13933&lt;&gt;0, ((F13933-G13933)/F13933)*100, 0)</f>
        <v>16.642754662840744</v>
      </c>
    </row>
    <row r="13934" spans="1:9" x14ac:dyDescent="0.25">
      <c r="A13934" s="2" t="s">
        <v>1543</v>
      </c>
      <c r="B13934" s="2" t="s">
        <v>1544</v>
      </c>
      <c r="C13934" s="2" t="s">
        <v>688</v>
      </c>
      <c r="D13934" s="6">
        <v>30</v>
      </c>
      <c r="E13934" s="2" t="s">
        <v>12</v>
      </c>
      <c r="F13934" s="6">
        <v>104550</v>
      </c>
      <c r="G13934" s="6">
        <v>87150</v>
      </c>
      <c r="H13934" s="6">
        <f>F13934-G13934</f>
        <v>17400</v>
      </c>
      <c r="I13934" s="6">
        <f>IF(F13934&lt;&gt;0, ((F13934-G13934)/F13934)*100, 0)</f>
        <v>16.642754662840744</v>
      </c>
    </row>
    <row r="13935" spans="1:9" x14ac:dyDescent="0.25">
      <c r="A13935" s="2" t="s">
        <v>1543</v>
      </c>
      <c r="B13935" s="2" t="s">
        <v>1544</v>
      </c>
      <c r="C13935" s="2" t="s">
        <v>48</v>
      </c>
      <c r="D13935" s="6">
        <v>275</v>
      </c>
      <c r="E13935" s="2" t="s">
        <v>12</v>
      </c>
      <c r="F13935" s="6">
        <v>1082930</v>
      </c>
      <c r="G13935" s="6">
        <v>798875</v>
      </c>
      <c r="H13935" s="6">
        <f>F13935-G13935</f>
        <v>284055</v>
      </c>
      <c r="I13935" s="6">
        <f>IF(F13935&lt;&gt;0, ((F13935-G13935)/F13935)*100, 0)</f>
        <v>26.230227253839121</v>
      </c>
    </row>
    <row r="13936" spans="1:9" x14ac:dyDescent="0.25">
      <c r="A13936" s="2" t="s">
        <v>1543</v>
      </c>
      <c r="B13936" s="2" t="s">
        <v>1544</v>
      </c>
      <c r="C13936" s="2" t="s">
        <v>169</v>
      </c>
      <c r="D13936" s="6">
        <v>157</v>
      </c>
      <c r="E13936" s="2" t="s">
        <v>12</v>
      </c>
      <c r="F13936" s="6">
        <v>673376</v>
      </c>
      <c r="G13936" s="6">
        <v>538510</v>
      </c>
      <c r="H13936" s="6">
        <f>F13936-G13936</f>
        <v>134866</v>
      </c>
      <c r="I13936" s="6">
        <f>IF(F13936&lt;&gt;0, ((F13936-G13936)/F13936)*100, 0)</f>
        <v>20.028334838188471</v>
      </c>
    </row>
    <row r="13937" spans="1:9" x14ac:dyDescent="0.25">
      <c r="A13937" s="2" t="s">
        <v>1543</v>
      </c>
      <c r="B13937" s="2" t="s">
        <v>1544</v>
      </c>
      <c r="C13937" s="2" t="s">
        <v>170</v>
      </c>
      <c r="D13937" s="6">
        <v>240</v>
      </c>
      <c r="E13937" s="2" t="s">
        <v>12</v>
      </c>
      <c r="F13937" s="6">
        <v>1029120</v>
      </c>
      <c r="G13937" s="6">
        <v>823200</v>
      </c>
      <c r="H13937" s="6">
        <f>F13937-G13937</f>
        <v>205920</v>
      </c>
      <c r="I13937" s="6">
        <f>IF(F13937&lt;&gt;0, ((F13937-G13937)/F13937)*100, 0)</f>
        <v>20.009328358208954</v>
      </c>
    </row>
    <row r="13938" spans="1:9" x14ac:dyDescent="0.25">
      <c r="A13938" s="2" t="s">
        <v>1543</v>
      </c>
      <c r="B13938" s="2" t="s">
        <v>1544</v>
      </c>
      <c r="C13938" s="2" t="s">
        <v>285</v>
      </c>
      <c r="D13938" s="6">
        <v>45</v>
      </c>
      <c r="E13938" s="2" t="s">
        <v>12</v>
      </c>
      <c r="F13938" s="6">
        <v>220500</v>
      </c>
      <c r="G13938" s="6">
        <v>154350</v>
      </c>
      <c r="H13938" s="6">
        <f>F13938-G13938</f>
        <v>66150</v>
      </c>
      <c r="I13938" s="6">
        <f>IF(F13938&lt;&gt;0, ((F13938-G13938)/F13938)*100, 0)</f>
        <v>30</v>
      </c>
    </row>
    <row r="13939" spans="1:9" x14ac:dyDescent="0.25">
      <c r="A13939" s="2" t="s">
        <v>1543</v>
      </c>
      <c r="B13939" s="2" t="s">
        <v>1544</v>
      </c>
      <c r="C13939" s="2" t="s">
        <v>171</v>
      </c>
      <c r="D13939" s="6">
        <v>100</v>
      </c>
      <c r="E13939" s="2" t="s">
        <v>12</v>
      </c>
      <c r="F13939" s="6">
        <v>490000</v>
      </c>
      <c r="G13939" s="6">
        <v>392000</v>
      </c>
      <c r="H13939" s="6">
        <f>F13939-G13939</f>
        <v>98000</v>
      </c>
      <c r="I13939" s="6">
        <f>IF(F13939&lt;&gt;0, ((F13939-G13939)/F13939)*100, 0)</f>
        <v>20</v>
      </c>
    </row>
    <row r="13940" spans="1:9" x14ac:dyDescent="0.25">
      <c r="A13940" s="2" t="s">
        <v>1543</v>
      </c>
      <c r="B13940" s="2" t="s">
        <v>1544</v>
      </c>
      <c r="C13940" s="2" t="s">
        <v>172</v>
      </c>
      <c r="D13940" s="6">
        <v>115</v>
      </c>
      <c r="E13940" s="2" t="s">
        <v>12</v>
      </c>
      <c r="F13940" s="6">
        <v>563500</v>
      </c>
      <c r="G13940" s="6">
        <v>450800</v>
      </c>
      <c r="H13940" s="6">
        <f>F13940-G13940</f>
        <v>112700</v>
      </c>
      <c r="I13940" s="6">
        <f>IF(F13940&lt;&gt;0, ((F13940-G13940)/F13940)*100, 0)</f>
        <v>20</v>
      </c>
    </row>
    <row r="13941" spans="1:9" x14ac:dyDescent="0.25">
      <c r="A13941" s="2" t="s">
        <v>1543</v>
      </c>
      <c r="B13941" s="2" t="s">
        <v>1544</v>
      </c>
      <c r="C13941" s="2" t="s">
        <v>173</v>
      </c>
      <c r="D13941" s="6">
        <v>131</v>
      </c>
      <c r="E13941" s="2" t="s">
        <v>12</v>
      </c>
      <c r="F13941" s="6">
        <v>781136</v>
      </c>
      <c r="G13941" s="6">
        <v>574312</v>
      </c>
      <c r="H13941" s="6">
        <f>F13941-G13941</f>
        <v>206824</v>
      </c>
      <c r="I13941" s="6">
        <f>IF(F13941&lt;&gt;0, ((F13941-G13941)/F13941)*100, 0)</f>
        <v>26.47733557280678</v>
      </c>
    </row>
    <row r="13942" spans="1:9" x14ac:dyDescent="0.25">
      <c r="A13942" s="2" t="s">
        <v>1543</v>
      </c>
      <c r="B13942" s="2" t="s">
        <v>1544</v>
      </c>
      <c r="C13942" s="2" t="s">
        <v>174</v>
      </c>
      <c r="D13942" s="6">
        <v>252</v>
      </c>
      <c r="E13942" s="2" t="s">
        <v>12</v>
      </c>
      <c r="F13942" s="6">
        <v>2576959</v>
      </c>
      <c r="G13942" s="6">
        <v>2112218.64</v>
      </c>
      <c r="H13942" s="6">
        <f>F13942-G13942</f>
        <v>464740.35999999987</v>
      </c>
      <c r="I13942" s="6">
        <f>IF(F13942&lt;&gt;0, ((F13942-G13942)/F13942)*100, 0)</f>
        <v>18.034449131709117</v>
      </c>
    </row>
    <row r="13943" spans="1:9" x14ac:dyDescent="0.25">
      <c r="A13943" s="2" t="s">
        <v>1543</v>
      </c>
      <c r="B13943" s="2" t="s">
        <v>1544</v>
      </c>
      <c r="C13943" s="2" t="s">
        <v>175</v>
      </c>
      <c r="D13943" s="6">
        <v>165</v>
      </c>
      <c r="E13943" s="2" t="s">
        <v>12</v>
      </c>
      <c r="F13943" s="6">
        <v>2277000</v>
      </c>
      <c r="G13943" s="6">
        <v>1980000</v>
      </c>
      <c r="H13943" s="6">
        <f>F13943-G13943</f>
        <v>297000</v>
      </c>
      <c r="I13943" s="6">
        <f>IF(F13943&lt;&gt;0, ((F13943-G13943)/F13943)*100, 0)</f>
        <v>13.043478260869565</v>
      </c>
    </row>
    <row r="13944" spans="1:9" x14ac:dyDescent="0.25">
      <c r="A13944" s="2" t="s">
        <v>1543</v>
      </c>
      <c r="B13944" s="2" t="s">
        <v>1544</v>
      </c>
      <c r="C13944" s="2" t="s">
        <v>176</v>
      </c>
      <c r="D13944" s="6">
        <v>140</v>
      </c>
      <c r="E13944" s="2" t="s">
        <v>12</v>
      </c>
      <c r="F13944" s="6">
        <v>1932000</v>
      </c>
      <c r="G13944" s="6">
        <v>1680000</v>
      </c>
      <c r="H13944" s="6">
        <f>F13944-G13944</f>
        <v>252000</v>
      </c>
      <c r="I13944" s="6">
        <f>IF(F13944&lt;&gt;0, ((F13944-G13944)/F13944)*100, 0)</f>
        <v>13.043478260869565</v>
      </c>
    </row>
    <row r="13945" spans="1:9" x14ac:dyDescent="0.25">
      <c r="A13945" s="2" t="s">
        <v>1543</v>
      </c>
      <c r="B13945" s="2" t="s">
        <v>1544</v>
      </c>
      <c r="C13945" s="2" t="s">
        <v>177</v>
      </c>
      <c r="D13945" s="6">
        <v>63</v>
      </c>
      <c r="E13945" s="2" t="s">
        <v>12</v>
      </c>
      <c r="F13945" s="6">
        <v>869400</v>
      </c>
      <c r="G13945" s="6">
        <v>756000</v>
      </c>
      <c r="H13945" s="6">
        <f>F13945-G13945</f>
        <v>113400</v>
      </c>
      <c r="I13945" s="6">
        <f>IF(F13945&lt;&gt;0, ((F13945-G13945)/F13945)*100, 0)</f>
        <v>13.043478260869565</v>
      </c>
    </row>
    <row r="13946" spans="1:9" x14ac:dyDescent="0.25">
      <c r="A13946" s="2" t="s">
        <v>1543</v>
      </c>
      <c r="B13946" s="2" t="s">
        <v>1544</v>
      </c>
      <c r="C13946" s="2" t="s">
        <v>178</v>
      </c>
      <c r="D13946" s="6">
        <v>278</v>
      </c>
      <c r="E13946" s="2" t="s">
        <v>12</v>
      </c>
      <c r="F13946" s="6">
        <v>3836400</v>
      </c>
      <c r="G13946" s="6">
        <v>3336000</v>
      </c>
      <c r="H13946" s="6">
        <f>F13946-G13946</f>
        <v>500400</v>
      </c>
      <c r="I13946" s="6">
        <f>IF(F13946&lt;&gt;0, ((F13946-G13946)/F13946)*100, 0)</f>
        <v>13.043478260869565</v>
      </c>
    </row>
    <row r="13947" spans="1:9" x14ac:dyDescent="0.25">
      <c r="A13947" s="2" t="s">
        <v>1543</v>
      </c>
      <c r="B13947" s="2" t="s">
        <v>1544</v>
      </c>
      <c r="C13947" s="2" t="s">
        <v>179</v>
      </c>
      <c r="D13947" s="6">
        <v>165</v>
      </c>
      <c r="E13947" s="2" t="s">
        <v>12</v>
      </c>
      <c r="F13947" s="6">
        <v>2277000</v>
      </c>
      <c r="G13947" s="6">
        <v>1633005</v>
      </c>
      <c r="H13947" s="6">
        <f>F13947-G13947</f>
        <v>643995</v>
      </c>
      <c r="I13947" s="6">
        <f>IF(F13947&lt;&gt;0, ((F13947-G13947)/F13947)*100, 0)</f>
        <v>28.282608695652172</v>
      </c>
    </row>
    <row r="13948" spans="1:9" x14ac:dyDescent="0.25">
      <c r="A13948" s="2" t="s">
        <v>1543</v>
      </c>
      <c r="B13948" s="2" t="s">
        <v>1544</v>
      </c>
      <c r="C13948" s="2" t="s">
        <v>181</v>
      </c>
      <c r="D13948" s="6">
        <v>65</v>
      </c>
      <c r="E13948" s="2" t="s">
        <v>12</v>
      </c>
      <c r="F13948" s="6">
        <v>897000</v>
      </c>
      <c r="G13948" s="6">
        <v>780000</v>
      </c>
      <c r="H13948" s="6">
        <f>F13948-G13948</f>
        <v>117000</v>
      </c>
      <c r="I13948" s="6">
        <f>IF(F13948&lt;&gt;0, ((F13948-G13948)/F13948)*100, 0)</f>
        <v>13.043478260869565</v>
      </c>
    </row>
    <row r="13949" spans="1:9" x14ac:dyDescent="0.25">
      <c r="A13949" s="2" t="s">
        <v>1543</v>
      </c>
      <c r="B13949" s="2" t="s">
        <v>1544</v>
      </c>
      <c r="C13949" s="2" t="s">
        <v>573</v>
      </c>
      <c r="D13949" s="6">
        <v>25</v>
      </c>
      <c r="E13949" s="2" t="s">
        <v>12</v>
      </c>
      <c r="F13949" s="6">
        <v>87125</v>
      </c>
      <c r="G13949" s="6">
        <v>54067.5</v>
      </c>
      <c r="H13949" s="6">
        <f>F13949-G13949</f>
        <v>33057.5</v>
      </c>
      <c r="I13949" s="6">
        <f>IF(F13949&lt;&gt;0, ((F13949-G13949)/F13949)*100, 0)</f>
        <v>37.942611190817793</v>
      </c>
    </row>
    <row r="13950" spans="1:9" x14ac:dyDescent="0.25">
      <c r="A13950" s="2" t="s">
        <v>1543</v>
      </c>
      <c r="B13950" s="2" t="s">
        <v>1544</v>
      </c>
      <c r="C13950" s="2" t="s">
        <v>379</v>
      </c>
      <c r="D13950" s="6">
        <v>7</v>
      </c>
      <c r="E13950" s="2" t="s">
        <v>12</v>
      </c>
      <c r="F13950" s="6">
        <v>123710.6</v>
      </c>
      <c r="G13950" s="6">
        <v>98882.92</v>
      </c>
      <c r="H13950" s="6">
        <f>F13950-G13950</f>
        <v>24827.680000000008</v>
      </c>
      <c r="I13950" s="6">
        <f>IF(F13950&lt;&gt;0, ((F13950-G13950)/F13950)*100, 0)</f>
        <v>20.069161413815799</v>
      </c>
    </row>
    <row r="13951" spans="1:9" customFormat="1" ht="14.5" x14ac:dyDescent="0.35">
      <c r="D13951" s="10"/>
      <c r="F13951" s="10"/>
      <c r="G13951" s="10"/>
      <c r="H13951" s="10"/>
      <c r="I13951" s="10"/>
    </row>
    <row r="13952" spans="1:9" s="4" customFormat="1" x14ac:dyDescent="0.25">
      <c r="A13952" s="3" t="s">
        <v>12</v>
      </c>
      <c r="B13952" s="3" t="s">
        <v>12</v>
      </c>
      <c r="C13952" s="3" t="s">
        <v>12</v>
      </c>
      <c r="D13952" s="5">
        <f>SUBTOTAL(9, D13711:D13951)</f>
        <v>18648</v>
      </c>
      <c r="E13952" s="3" t="s">
        <v>12</v>
      </c>
      <c r="F13952" s="5">
        <f>SUBTOTAL(9, F13711:F13951)</f>
        <v>195652623.29999998</v>
      </c>
      <c r="G13952" s="5">
        <f>SUBTOTAL(9, G13711:G13951)</f>
        <v>157307335.69</v>
      </c>
      <c r="H13952" s="5">
        <f>SUBTOTAL(9, H13711:H13951)</f>
        <v>38345287.609999999</v>
      </c>
      <c r="I13952" s="5">
        <f>IF(F13952&lt;&gt;0, ((F13952-G13952)/F13952)*100, 0)</f>
        <v>19.598657540719</v>
      </c>
    </row>
    <row r="13953" spans="1:9" customFormat="1" ht="14.5" x14ac:dyDescent="0.35">
      <c r="D13953" s="10"/>
      <c r="F13953" s="10"/>
      <c r="G13953" s="10"/>
      <c r="H13953" s="10"/>
      <c r="I13953" s="10"/>
    </row>
    <row r="13954" spans="1:9" x14ac:dyDescent="0.25">
      <c r="A13954" s="2" t="s">
        <v>1545</v>
      </c>
      <c r="B13954" s="2" t="s">
        <v>1546</v>
      </c>
      <c r="C13954" s="2" t="s">
        <v>66</v>
      </c>
      <c r="D13954" s="6">
        <v>2</v>
      </c>
      <c r="E13954" s="2" t="s">
        <v>12</v>
      </c>
      <c r="F13954" s="6">
        <v>22430</v>
      </c>
      <c r="G13954" s="6">
        <v>17940</v>
      </c>
      <c r="H13954" s="6">
        <f>F13954-G13954</f>
        <v>4490</v>
      </c>
      <c r="I13954" s="6">
        <f>IF(F13954&lt;&gt;0, ((F13954-G13954)/F13954)*100, 0)</f>
        <v>20.017833259028087</v>
      </c>
    </row>
    <row r="13955" spans="1:9" x14ac:dyDescent="0.25">
      <c r="A13955" s="2" t="s">
        <v>1545</v>
      </c>
      <c r="B13955" s="2" t="s">
        <v>1546</v>
      </c>
      <c r="C13955" s="2" t="s">
        <v>84</v>
      </c>
      <c r="D13955" s="6">
        <v>4</v>
      </c>
      <c r="E13955" s="2" t="s">
        <v>12</v>
      </c>
      <c r="F13955" s="6">
        <v>46360</v>
      </c>
      <c r="G13955" s="6">
        <v>42140</v>
      </c>
      <c r="H13955" s="6">
        <f>F13955-G13955</f>
        <v>4220</v>
      </c>
      <c r="I13955" s="6">
        <f>IF(F13955&lt;&gt;0, ((F13955-G13955)/F13955)*100, 0)</f>
        <v>9.1026747195858508</v>
      </c>
    </row>
    <row r="13956" spans="1:9" x14ac:dyDescent="0.25">
      <c r="A13956" s="2" t="s">
        <v>1545</v>
      </c>
      <c r="B13956" s="2" t="s">
        <v>1546</v>
      </c>
      <c r="C13956" s="2" t="s">
        <v>16</v>
      </c>
      <c r="D13956" s="6">
        <v>6</v>
      </c>
      <c r="E13956" s="2" t="s">
        <v>12</v>
      </c>
      <c r="F13956" s="6">
        <v>33600</v>
      </c>
      <c r="G13956" s="6">
        <v>28334.5</v>
      </c>
      <c r="H13956" s="6">
        <f>F13956-G13956</f>
        <v>5265.5</v>
      </c>
      <c r="I13956" s="6">
        <f>IF(F13956&lt;&gt;0, ((F13956-G13956)/F13956)*100, 0)</f>
        <v>15.671130952380953</v>
      </c>
    </row>
    <row r="13957" spans="1:9" x14ac:dyDescent="0.25">
      <c r="A13957" s="2" t="s">
        <v>1545</v>
      </c>
      <c r="B13957" s="2" t="s">
        <v>1546</v>
      </c>
      <c r="C13957" s="2" t="s">
        <v>113</v>
      </c>
      <c r="D13957" s="6">
        <v>3</v>
      </c>
      <c r="E13957" s="2" t="s">
        <v>12</v>
      </c>
      <c r="F13957" s="6">
        <v>16800</v>
      </c>
      <c r="G13957" s="6">
        <v>13935</v>
      </c>
      <c r="H13957" s="6">
        <f>F13957-G13957</f>
        <v>2865</v>
      </c>
      <c r="I13957" s="6">
        <f>IF(F13957&lt;&gt;0, ((F13957-G13957)/F13957)*100, 0)</f>
        <v>17.053571428571431</v>
      </c>
    </row>
    <row r="13958" spans="1:9" x14ac:dyDescent="0.25">
      <c r="A13958" s="2" t="s">
        <v>1545</v>
      </c>
      <c r="B13958" s="2" t="s">
        <v>1546</v>
      </c>
      <c r="C13958" s="2" t="s">
        <v>131</v>
      </c>
      <c r="D13958" s="6">
        <v>1</v>
      </c>
      <c r="E13958" s="2" t="s">
        <v>12</v>
      </c>
      <c r="F13958" s="6">
        <v>2900</v>
      </c>
      <c r="G13958" s="6">
        <v>2398</v>
      </c>
      <c r="H13958" s="6">
        <f>F13958-G13958</f>
        <v>502</v>
      </c>
      <c r="I13958" s="6">
        <f>IF(F13958&lt;&gt;0, ((F13958-G13958)/F13958)*100, 0)</f>
        <v>17.310344827586206</v>
      </c>
    </row>
    <row r="13959" spans="1:9" x14ac:dyDescent="0.25">
      <c r="A13959" s="2" t="s">
        <v>1545</v>
      </c>
      <c r="B13959" s="2" t="s">
        <v>1546</v>
      </c>
      <c r="C13959" s="2" t="s">
        <v>134</v>
      </c>
      <c r="D13959" s="6">
        <v>3</v>
      </c>
      <c r="E13959" s="2" t="s">
        <v>12</v>
      </c>
      <c r="F13959" s="6">
        <v>11889</v>
      </c>
      <c r="G13959" s="6">
        <v>9720</v>
      </c>
      <c r="H13959" s="6">
        <f>F13959-G13959</f>
        <v>2169</v>
      </c>
      <c r="I13959" s="6">
        <f>IF(F13959&lt;&gt;0, ((F13959-G13959)/F13959)*100, 0)</f>
        <v>18.243754731264193</v>
      </c>
    </row>
    <row r="13960" spans="1:9" x14ac:dyDescent="0.25">
      <c r="A13960" s="2" t="s">
        <v>1545</v>
      </c>
      <c r="B13960" s="2" t="s">
        <v>1546</v>
      </c>
      <c r="C13960" s="2" t="s">
        <v>140</v>
      </c>
      <c r="D13960" s="6">
        <v>1</v>
      </c>
      <c r="E13960" s="2" t="s">
        <v>12</v>
      </c>
      <c r="F13960" s="6">
        <v>5141</v>
      </c>
      <c r="G13960" s="6">
        <v>4470</v>
      </c>
      <c r="H13960" s="6">
        <f>F13960-G13960</f>
        <v>671</v>
      </c>
      <c r="I13960" s="6">
        <f>IF(F13960&lt;&gt;0, ((F13960-G13960)/F13960)*100, 0)</f>
        <v>13.051935421124295</v>
      </c>
    </row>
    <row r="13961" spans="1:9" x14ac:dyDescent="0.25">
      <c r="A13961" s="2" t="s">
        <v>1545</v>
      </c>
      <c r="B13961" s="2" t="s">
        <v>1546</v>
      </c>
      <c r="C13961" s="2" t="s">
        <v>20</v>
      </c>
      <c r="D13961" s="6">
        <v>1</v>
      </c>
      <c r="E13961" s="2" t="s">
        <v>12</v>
      </c>
      <c r="F13961" s="6">
        <v>3937</v>
      </c>
      <c r="G13961" s="6">
        <v>3423.75</v>
      </c>
      <c r="H13961" s="6">
        <f>F13961-G13961</f>
        <v>513.25</v>
      </c>
      <c r="I13961" s="6">
        <f>IF(F13961&lt;&gt;0, ((F13961-G13961)/F13961)*100, 0)</f>
        <v>13.036576073152146</v>
      </c>
    </row>
    <row r="13962" spans="1:9" x14ac:dyDescent="0.25">
      <c r="A13962" s="2" t="s">
        <v>1545</v>
      </c>
      <c r="B13962" s="2" t="s">
        <v>1546</v>
      </c>
      <c r="C13962" s="2" t="s">
        <v>158</v>
      </c>
      <c r="D13962" s="6">
        <v>3</v>
      </c>
      <c r="E13962" s="2" t="s">
        <v>12</v>
      </c>
      <c r="F13962" s="6">
        <v>33435</v>
      </c>
      <c r="G13962" s="6">
        <v>26250</v>
      </c>
      <c r="H13962" s="6">
        <f>F13962-G13962</f>
        <v>7185</v>
      </c>
      <c r="I13962" s="6">
        <f>IF(F13962&lt;&gt;0, ((F13962-G13962)/F13962)*100, 0)</f>
        <v>21.48945715567519</v>
      </c>
    </row>
    <row r="13963" spans="1:9" customFormat="1" ht="14.5" x14ac:dyDescent="0.35">
      <c r="D13963" s="10"/>
      <c r="F13963" s="10"/>
      <c r="G13963" s="10"/>
      <c r="H13963" s="10"/>
      <c r="I13963" s="10"/>
    </row>
    <row r="13964" spans="1:9" s="4" customFormat="1" x14ac:dyDescent="0.25">
      <c r="A13964" s="3" t="s">
        <v>12</v>
      </c>
      <c r="B13964" s="3" t="s">
        <v>12</v>
      </c>
      <c r="C13964" s="3" t="s">
        <v>12</v>
      </c>
      <c r="D13964" s="5">
        <f>SUBTOTAL(9, D13954:D13963)</f>
        <v>24</v>
      </c>
      <c r="E13964" s="3" t="s">
        <v>12</v>
      </c>
      <c r="F13964" s="5">
        <f>SUBTOTAL(9, F13954:F13963)</f>
        <v>176492</v>
      </c>
      <c r="G13964" s="5">
        <f>SUBTOTAL(9, G13954:G13963)</f>
        <v>148611.25</v>
      </c>
      <c r="H13964" s="5">
        <f>SUBTOTAL(9, H13954:H13963)</f>
        <v>27880.75</v>
      </c>
      <c r="I13964" s="5">
        <f>IF(F13964&lt;&gt;0, ((F13964-G13964)/F13964)*100, 0)</f>
        <v>15.797174942773609</v>
      </c>
    </row>
    <row r="13965" spans="1:9" customFormat="1" ht="14.5" x14ac:dyDescent="0.35">
      <c r="D13965" s="10"/>
      <c r="F13965" s="10"/>
      <c r="G13965" s="10"/>
      <c r="H13965" s="10"/>
      <c r="I13965" s="10"/>
    </row>
    <row r="13966" spans="1:9" x14ac:dyDescent="0.25">
      <c r="A13966" s="2" t="s">
        <v>1547</v>
      </c>
      <c r="B13966" s="2" t="s">
        <v>1548</v>
      </c>
      <c r="C13966" s="2" t="s">
        <v>38</v>
      </c>
      <c r="D13966" s="6">
        <v>1</v>
      </c>
      <c r="E13966" s="2" t="s">
        <v>12</v>
      </c>
      <c r="F13966" s="6">
        <v>2000</v>
      </c>
      <c r="G13966" s="6">
        <v>1654.6</v>
      </c>
      <c r="H13966" s="6">
        <f>F13966-G13966</f>
        <v>345.40000000000009</v>
      </c>
      <c r="I13966" s="6">
        <f>IF(F13966&lt;&gt;0, ((F13966-G13966)/F13966)*100, 0)</f>
        <v>17.270000000000003</v>
      </c>
    </row>
    <row r="13967" spans="1:9" customFormat="1" ht="14.5" x14ac:dyDescent="0.35">
      <c r="D13967" s="10"/>
      <c r="F13967" s="10"/>
      <c r="G13967" s="10"/>
      <c r="H13967" s="10"/>
      <c r="I13967" s="10"/>
    </row>
    <row r="13968" spans="1:9" s="4" customFormat="1" x14ac:dyDescent="0.25">
      <c r="A13968" s="3" t="s">
        <v>12</v>
      </c>
      <c r="B13968" s="3" t="s">
        <v>12</v>
      </c>
      <c r="C13968" s="3" t="s">
        <v>12</v>
      </c>
      <c r="D13968" s="5">
        <f>SUBTOTAL(9, D13966:D13967)</f>
        <v>1</v>
      </c>
      <c r="E13968" s="3" t="s">
        <v>12</v>
      </c>
      <c r="F13968" s="5">
        <f>SUBTOTAL(9, F13966:F13967)</f>
        <v>2000</v>
      </c>
      <c r="G13968" s="5">
        <f>SUBTOTAL(9, G13966:G13967)</f>
        <v>1654.6</v>
      </c>
      <c r="H13968" s="5">
        <f>SUBTOTAL(9, H13966:H13967)</f>
        <v>345.40000000000009</v>
      </c>
      <c r="I13968" s="5">
        <f>IF(F13968&lt;&gt;0, ((F13968-G13968)/F13968)*100, 0)</f>
        <v>17.270000000000003</v>
      </c>
    </row>
    <row r="13969" spans="1:9" customFormat="1" ht="14.5" x14ac:dyDescent="0.35">
      <c r="D13969" s="10"/>
      <c r="F13969" s="10"/>
      <c r="G13969" s="10"/>
      <c r="H13969" s="10"/>
      <c r="I13969" s="10"/>
    </row>
    <row r="13970" spans="1:9" x14ac:dyDescent="0.25">
      <c r="A13970" s="2" t="s">
        <v>1549</v>
      </c>
      <c r="B13970" s="2" t="s">
        <v>1549</v>
      </c>
      <c r="C13970" s="2" t="s">
        <v>1550</v>
      </c>
      <c r="D13970" s="6">
        <v>50</v>
      </c>
      <c r="E13970" s="2" t="s">
        <v>12</v>
      </c>
      <c r="F13970" s="6">
        <v>71930</v>
      </c>
      <c r="G13970" s="6">
        <v>48500</v>
      </c>
      <c r="H13970" s="6">
        <f>F13970-G13970</f>
        <v>23430</v>
      </c>
      <c r="I13970" s="6">
        <f>IF(F13970&lt;&gt;0, ((F13970-G13970)/F13970)*100, 0)</f>
        <v>32.57333518698735</v>
      </c>
    </row>
    <row r="13971" spans="1:9" x14ac:dyDescent="0.25">
      <c r="A13971" s="2" t="s">
        <v>1549</v>
      </c>
      <c r="B13971" s="2" t="s">
        <v>1549</v>
      </c>
      <c r="C13971" s="2" t="s">
        <v>619</v>
      </c>
      <c r="D13971" s="6">
        <v>158</v>
      </c>
      <c r="E13971" s="2" t="s">
        <v>12</v>
      </c>
      <c r="F13971" s="6">
        <v>464046</v>
      </c>
      <c r="G13971" s="6">
        <v>296250</v>
      </c>
      <c r="H13971" s="6">
        <f>F13971-G13971</f>
        <v>167796</v>
      </c>
      <c r="I13971" s="6">
        <f>IF(F13971&lt;&gt;0, ((F13971-G13971)/F13971)*100, 0)</f>
        <v>36.159346271705822</v>
      </c>
    </row>
    <row r="13972" spans="1:9" x14ac:dyDescent="0.25">
      <c r="A13972" s="2" t="s">
        <v>1549</v>
      </c>
      <c r="B13972" s="2" t="s">
        <v>1549</v>
      </c>
      <c r="C13972" s="2" t="s">
        <v>620</v>
      </c>
      <c r="D13972" s="6">
        <v>20</v>
      </c>
      <c r="E13972" s="2" t="s">
        <v>12</v>
      </c>
      <c r="F13972" s="6">
        <v>56000</v>
      </c>
      <c r="G13972" s="6">
        <v>51820</v>
      </c>
      <c r="H13972" s="6">
        <f>F13972-G13972</f>
        <v>4180</v>
      </c>
      <c r="I13972" s="6">
        <f>IF(F13972&lt;&gt;0, ((F13972-G13972)/F13972)*100, 0)</f>
        <v>7.4642857142857153</v>
      </c>
    </row>
    <row r="13973" spans="1:9" x14ac:dyDescent="0.25">
      <c r="A13973" s="2" t="s">
        <v>1549</v>
      </c>
      <c r="B13973" s="2" t="s">
        <v>1549</v>
      </c>
      <c r="C13973" s="2" t="s">
        <v>621</v>
      </c>
      <c r="D13973" s="6">
        <v>95</v>
      </c>
      <c r="E13973" s="2" t="s">
        <v>12</v>
      </c>
      <c r="F13973" s="6">
        <v>429495</v>
      </c>
      <c r="G13973" s="6">
        <v>342000</v>
      </c>
      <c r="H13973" s="6">
        <f>F13973-G13973</f>
        <v>87495</v>
      </c>
      <c r="I13973" s="6">
        <f>IF(F13973&lt;&gt;0, ((F13973-G13973)/F13973)*100, 0)</f>
        <v>20.371599203715991</v>
      </c>
    </row>
    <row r="13974" spans="1:9" x14ac:dyDescent="0.25">
      <c r="A13974" s="2" t="s">
        <v>1549</v>
      </c>
      <c r="B13974" s="2" t="s">
        <v>1549</v>
      </c>
      <c r="C13974" s="2" t="s">
        <v>1340</v>
      </c>
      <c r="D13974" s="6">
        <v>1</v>
      </c>
      <c r="E13974" s="2" t="s">
        <v>12</v>
      </c>
      <c r="F13974" s="6">
        <v>12500</v>
      </c>
      <c r="G13974" s="6">
        <v>12080</v>
      </c>
      <c r="H13974" s="6">
        <f>F13974-G13974</f>
        <v>420</v>
      </c>
      <c r="I13974" s="6">
        <f>IF(F13974&lt;&gt;0, ((F13974-G13974)/F13974)*100, 0)</f>
        <v>3.36</v>
      </c>
    </row>
    <row r="13975" spans="1:9" x14ac:dyDescent="0.25">
      <c r="A13975" s="2" t="s">
        <v>1549</v>
      </c>
      <c r="B13975" s="2" t="s">
        <v>1549</v>
      </c>
      <c r="C13975" s="2" t="s">
        <v>623</v>
      </c>
      <c r="D13975" s="6">
        <v>1</v>
      </c>
      <c r="E13975" s="2" t="s">
        <v>12</v>
      </c>
      <c r="F13975" s="6">
        <v>14618</v>
      </c>
      <c r="G13975" s="6">
        <v>11295.09</v>
      </c>
      <c r="H13975" s="6">
        <f>F13975-G13975</f>
        <v>3322.91</v>
      </c>
      <c r="I13975" s="6">
        <f>IF(F13975&lt;&gt;0, ((F13975-G13975)/F13975)*100, 0)</f>
        <v>22.731632234231768</v>
      </c>
    </row>
    <row r="13976" spans="1:9" x14ac:dyDescent="0.25">
      <c r="A13976" s="2" t="s">
        <v>1549</v>
      </c>
      <c r="B13976" s="2" t="s">
        <v>1549</v>
      </c>
      <c r="C13976" s="2" t="s">
        <v>208</v>
      </c>
      <c r="D13976" s="6">
        <v>18</v>
      </c>
      <c r="E13976" s="2" t="s">
        <v>12</v>
      </c>
      <c r="F13976" s="6">
        <v>143800</v>
      </c>
      <c r="G13976" s="6">
        <v>112134.42</v>
      </c>
      <c r="H13976" s="6">
        <f>F13976-G13976</f>
        <v>31665.58</v>
      </c>
      <c r="I13976" s="6">
        <f>IF(F13976&lt;&gt;0, ((F13976-G13976)/F13976)*100, 0)</f>
        <v>22.0205702364395</v>
      </c>
    </row>
    <row r="13977" spans="1:9" x14ac:dyDescent="0.25">
      <c r="A13977" s="2" t="s">
        <v>1549</v>
      </c>
      <c r="B13977" s="2" t="s">
        <v>1549</v>
      </c>
      <c r="C13977" s="2" t="s">
        <v>209</v>
      </c>
      <c r="D13977" s="6">
        <v>6</v>
      </c>
      <c r="E13977" s="2" t="s">
        <v>12</v>
      </c>
      <c r="F13977" s="6">
        <v>50040</v>
      </c>
      <c r="G13977" s="6">
        <v>46614</v>
      </c>
      <c r="H13977" s="6">
        <f>F13977-G13977</f>
        <v>3426</v>
      </c>
      <c r="I13977" s="6">
        <f>IF(F13977&lt;&gt;0, ((F13977-G13977)/F13977)*100, 0)</f>
        <v>6.8465227817745804</v>
      </c>
    </row>
    <row r="13978" spans="1:9" x14ac:dyDescent="0.25">
      <c r="A13978" s="2" t="s">
        <v>1549</v>
      </c>
      <c r="B13978" s="2" t="s">
        <v>1549</v>
      </c>
      <c r="C13978" s="2" t="s">
        <v>210</v>
      </c>
      <c r="D13978" s="6">
        <v>9</v>
      </c>
      <c r="E13978" s="2" t="s">
        <v>12</v>
      </c>
      <c r="F13978" s="6">
        <v>73620</v>
      </c>
      <c r="G13978" s="6">
        <v>59431.23</v>
      </c>
      <c r="H13978" s="6">
        <f>F13978-G13978</f>
        <v>14188.769999999997</v>
      </c>
      <c r="I13978" s="6">
        <f>IF(F13978&lt;&gt;0, ((F13978-G13978)/F13978)*100, 0)</f>
        <v>19.272982885085572</v>
      </c>
    </row>
    <row r="13979" spans="1:9" x14ac:dyDescent="0.25">
      <c r="A13979" s="2" t="s">
        <v>1549</v>
      </c>
      <c r="B13979" s="2" t="s">
        <v>1549</v>
      </c>
      <c r="C13979" s="2" t="s">
        <v>629</v>
      </c>
      <c r="D13979" s="6">
        <v>30</v>
      </c>
      <c r="E13979" s="2" t="s">
        <v>12</v>
      </c>
      <c r="F13979" s="6">
        <v>96000</v>
      </c>
      <c r="G13979" s="6">
        <v>99000</v>
      </c>
      <c r="H13979" s="6">
        <f>F13979-G13979</f>
        <v>-3000</v>
      </c>
      <c r="I13979" s="6">
        <f>IF(F13979&lt;&gt;0, ((F13979-G13979)/F13979)*100, 0)</f>
        <v>-3.125</v>
      </c>
    </row>
    <row r="13980" spans="1:9" x14ac:dyDescent="0.25">
      <c r="A13980" s="2" t="s">
        <v>1549</v>
      </c>
      <c r="B13980" s="2" t="s">
        <v>1549</v>
      </c>
      <c r="C13980" s="2" t="s">
        <v>189</v>
      </c>
      <c r="D13980" s="6">
        <v>2</v>
      </c>
      <c r="E13980" s="2" t="s">
        <v>12</v>
      </c>
      <c r="F13980" s="6">
        <v>6400</v>
      </c>
      <c r="G13980" s="6">
        <v>6600</v>
      </c>
      <c r="H13980" s="6">
        <f>F13980-G13980</f>
        <v>-200</v>
      </c>
      <c r="I13980" s="6">
        <f>IF(F13980&lt;&gt;0, ((F13980-G13980)/F13980)*100, 0)</f>
        <v>-3.125</v>
      </c>
    </row>
    <row r="13981" spans="1:9" x14ac:dyDescent="0.25">
      <c r="A13981" s="2" t="s">
        <v>1549</v>
      </c>
      <c r="B13981" s="2" t="s">
        <v>1549</v>
      </c>
      <c r="C13981" s="2" t="s">
        <v>212</v>
      </c>
      <c r="D13981" s="6">
        <v>23</v>
      </c>
      <c r="E13981" s="2" t="s">
        <v>12</v>
      </c>
      <c r="F13981" s="6">
        <v>185296.7</v>
      </c>
      <c r="G13981" s="6">
        <v>172500</v>
      </c>
      <c r="H13981" s="6">
        <f>F13981-G13981</f>
        <v>12796.700000000012</v>
      </c>
      <c r="I13981" s="6">
        <f>IF(F13981&lt;&gt;0, ((F13981-G13981)/F13981)*100, 0)</f>
        <v>6.9060593092051885</v>
      </c>
    </row>
    <row r="13982" spans="1:9" x14ac:dyDescent="0.25">
      <c r="A13982" s="2" t="s">
        <v>1549</v>
      </c>
      <c r="B13982" s="2" t="s">
        <v>1549</v>
      </c>
      <c r="C13982" s="2" t="s">
        <v>494</v>
      </c>
      <c r="D13982" s="6">
        <v>2</v>
      </c>
      <c r="E13982" s="2" t="s">
        <v>12</v>
      </c>
      <c r="F13982" s="6">
        <v>34470</v>
      </c>
      <c r="G13982" s="6">
        <v>21000</v>
      </c>
      <c r="H13982" s="6">
        <f>F13982-G13982</f>
        <v>13470</v>
      </c>
      <c r="I13982" s="6">
        <f>IF(F13982&lt;&gt;0, ((F13982-G13982)/F13982)*100, 0)</f>
        <v>39.077458659704092</v>
      </c>
    </row>
    <row r="13983" spans="1:9" customFormat="1" ht="14.5" x14ac:dyDescent="0.35">
      <c r="D13983" s="10"/>
      <c r="F13983" s="10"/>
      <c r="G13983" s="10"/>
      <c r="H13983" s="10"/>
      <c r="I13983" s="10"/>
    </row>
    <row r="13984" spans="1:9" s="4" customFormat="1" x14ac:dyDescent="0.25">
      <c r="A13984" s="3" t="s">
        <v>12</v>
      </c>
      <c r="B13984" s="3" t="s">
        <v>12</v>
      </c>
      <c r="C13984" s="3" t="s">
        <v>12</v>
      </c>
      <c r="D13984" s="5">
        <f>SUBTOTAL(9, D13970:D13983)</f>
        <v>415</v>
      </c>
      <c r="E13984" s="3" t="s">
        <v>12</v>
      </c>
      <c r="F13984" s="5">
        <f>SUBTOTAL(9, F13970:F13983)</f>
        <v>1638215.7</v>
      </c>
      <c r="G13984" s="5">
        <f>SUBTOTAL(9, G13970:G13983)</f>
        <v>1279224.74</v>
      </c>
      <c r="H13984" s="5">
        <f>SUBTOTAL(9, H13970:H13983)</f>
        <v>358990.96</v>
      </c>
      <c r="I13984" s="5">
        <f>IF(F13984&lt;&gt;0, ((F13984-G13984)/F13984)*100, 0)</f>
        <v>21.913534341051669</v>
      </c>
    </row>
    <row r="13985" spans="1:9" customFormat="1" ht="14.5" x14ac:dyDescent="0.35">
      <c r="D13985" s="10"/>
      <c r="F13985" s="10"/>
      <c r="G13985" s="10"/>
      <c r="H13985" s="10"/>
      <c r="I13985" s="10"/>
    </row>
    <row r="13986" spans="1:9" x14ac:dyDescent="0.25">
      <c r="A13986" s="2" t="s">
        <v>1551</v>
      </c>
      <c r="B13986" s="2" t="s">
        <v>1551</v>
      </c>
      <c r="C13986" s="2" t="s">
        <v>12</v>
      </c>
      <c r="E13986" s="2" t="s">
        <v>12</v>
      </c>
      <c r="F13986" s="6">
        <v>100</v>
      </c>
      <c r="H13986" s="6">
        <f>F13986-G13986</f>
        <v>100</v>
      </c>
      <c r="I13986" s="6">
        <f>IF(F13986&lt;&gt;0, ((F13986-G13986)/F13986)*100, 0)</f>
        <v>100</v>
      </c>
    </row>
    <row r="13987" spans="1:9" customFormat="1" ht="14.5" x14ac:dyDescent="0.35">
      <c r="D13987" s="10"/>
      <c r="F13987" s="10"/>
      <c r="G13987" s="10"/>
      <c r="H13987" s="10"/>
      <c r="I13987" s="10"/>
    </row>
    <row r="13988" spans="1:9" s="4" customFormat="1" x14ac:dyDescent="0.25">
      <c r="A13988" s="3" t="s">
        <v>12</v>
      </c>
      <c r="B13988" s="3" t="s">
        <v>12</v>
      </c>
      <c r="C13988" s="3" t="s">
        <v>12</v>
      </c>
      <c r="D13988" s="5">
        <f>SUBTOTAL(9, D13986:D13987)</f>
        <v>0</v>
      </c>
      <c r="E13988" s="3" t="s">
        <v>12</v>
      </c>
      <c r="F13988" s="5">
        <f>SUBTOTAL(9, F13986:F13987)</f>
        <v>100</v>
      </c>
      <c r="G13988" s="5">
        <f>SUBTOTAL(9, G13986:G13987)</f>
        <v>0</v>
      </c>
      <c r="H13988" s="5">
        <f>SUBTOTAL(9, H13986:H13987)</f>
        <v>100</v>
      </c>
      <c r="I13988" s="5">
        <f>IF(F13988&lt;&gt;0, ((F13988-G13988)/F13988)*100, 0)</f>
        <v>100</v>
      </c>
    </row>
    <row r="13989" spans="1:9" customFormat="1" ht="14.5" x14ac:dyDescent="0.35">
      <c r="D13989" s="10"/>
      <c r="F13989" s="10"/>
      <c r="G13989" s="10"/>
      <c r="H13989" s="10"/>
      <c r="I13989" s="10"/>
    </row>
    <row r="13990" spans="1:9" x14ac:dyDescent="0.25">
      <c r="A13990" s="2" t="s">
        <v>1552</v>
      </c>
      <c r="B13990" s="2" t="s">
        <v>1552</v>
      </c>
      <c r="C13990" s="2" t="s">
        <v>1380</v>
      </c>
      <c r="D13990" s="6">
        <v>7</v>
      </c>
      <c r="E13990" s="2" t="s">
        <v>12</v>
      </c>
      <c r="F13990" s="6">
        <v>27755</v>
      </c>
      <c r="G13990" s="6">
        <v>24131</v>
      </c>
      <c r="H13990" s="6">
        <f>F13990-G13990</f>
        <v>3624</v>
      </c>
      <c r="I13990" s="6">
        <f>IF(F13990&lt;&gt;0, ((F13990-G13990)/F13990)*100, 0)</f>
        <v>13.057106827598631</v>
      </c>
    </row>
    <row r="13991" spans="1:9" customFormat="1" ht="14.5" x14ac:dyDescent="0.35">
      <c r="D13991" s="10"/>
      <c r="F13991" s="10"/>
      <c r="G13991" s="10"/>
      <c r="H13991" s="10"/>
      <c r="I13991" s="10"/>
    </row>
    <row r="13992" spans="1:9" s="4" customFormat="1" x14ac:dyDescent="0.25">
      <c r="A13992" s="3" t="s">
        <v>12</v>
      </c>
      <c r="B13992" s="3" t="s">
        <v>12</v>
      </c>
      <c r="C13992" s="3" t="s">
        <v>12</v>
      </c>
      <c r="D13992" s="5">
        <f>SUBTOTAL(9, D13990:D13991)</f>
        <v>7</v>
      </c>
      <c r="E13992" s="3" t="s">
        <v>12</v>
      </c>
      <c r="F13992" s="5">
        <f>SUBTOTAL(9, F13990:F13991)</f>
        <v>27755</v>
      </c>
      <c r="G13992" s="5">
        <f>SUBTOTAL(9, G13990:G13991)</f>
        <v>24131</v>
      </c>
      <c r="H13992" s="5">
        <f>SUBTOTAL(9, H13990:H13991)</f>
        <v>3624</v>
      </c>
      <c r="I13992" s="5">
        <f>IF(F13992&lt;&gt;0, ((F13992-G13992)/F13992)*100, 0)</f>
        <v>13.057106827598631</v>
      </c>
    </row>
    <row r="13993" spans="1:9" customFormat="1" ht="14.5" x14ac:dyDescent="0.35">
      <c r="D13993" s="10"/>
      <c r="F13993" s="10"/>
      <c r="G13993" s="10"/>
      <c r="H13993" s="10"/>
      <c r="I13993" s="10"/>
    </row>
    <row r="13994" spans="1:9" x14ac:dyDescent="0.25">
      <c r="A13994" s="2" t="s">
        <v>1553</v>
      </c>
      <c r="B13994" s="2" t="s">
        <v>1554</v>
      </c>
      <c r="C13994" s="2" t="s">
        <v>12</v>
      </c>
      <c r="E13994" s="2" t="s">
        <v>12</v>
      </c>
      <c r="F13994" s="6">
        <v>96000</v>
      </c>
      <c r="H13994" s="6">
        <f>F13994-G13994</f>
        <v>96000</v>
      </c>
      <c r="I13994" s="6">
        <f>IF(F13994&lt;&gt;0, ((F13994-G13994)/F13994)*100, 0)</f>
        <v>100</v>
      </c>
    </row>
    <row r="13995" spans="1:9" x14ac:dyDescent="0.25">
      <c r="A13995" s="2" t="s">
        <v>1553</v>
      </c>
      <c r="B13995" s="2" t="s">
        <v>1554</v>
      </c>
      <c r="C13995" s="2" t="s">
        <v>12</v>
      </c>
      <c r="E13995" s="2" t="s">
        <v>12</v>
      </c>
      <c r="F13995" s="6">
        <v>3000</v>
      </c>
      <c r="H13995" s="6">
        <f>F13995-G13995</f>
        <v>3000</v>
      </c>
      <c r="I13995" s="6">
        <f>IF(F13995&lt;&gt;0, ((F13995-G13995)/F13995)*100, 0)</f>
        <v>100</v>
      </c>
    </row>
    <row r="13996" spans="1:9" x14ac:dyDescent="0.25">
      <c r="A13996" s="2" t="s">
        <v>1553</v>
      </c>
      <c r="B13996" s="2" t="s">
        <v>1554</v>
      </c>
      <c r="C13996" s="2" t="s">
        <v>12</v>
      </c>
      <c r="D13996" s="6">
        <v>1</v>
      </c>
      <c r="E13996" s="2" t="s">
        <v>12</v>
      </c>
      <c r="F13996" s="6">
        <v>28000</v>
      </c>
      <c r="H13996" s="6">
        <f>F13996-G13996</f>
        <v>28000</v>
      </c>
      <c r="I13996" s="6">
        <f>IF(F13996&lt;&gt;0, ((F13996-G13996)/F13996)*100, 0)</f>
        <v>100</v>
      </c>
    </row>
    <row r="13997" spans="1:9" x14ac:dyDescent="0.25">
      <c r="A13997" s="2" t="s">
        <v>1553</v>
      </c>
      <c r="B13997" s="2" t="s">
        <v>1554</v>
      </c>
      <c r="C13997" s="2" t="s">
        <v>12</v>
      </c>
      <c r="E13997" s="2" t="s">
        <v>12</v>
      </c>
      <c r="F13997" s="6">
        <v>4000</v>
      </c>
      <c r="H13997" s="6">
        <f>F13997-G13997</f>
        <v>4000</v>
      </c>
      <c r="I13997" s="6">
        <f>IF(F13997&lt;&gt;0, ((F13997-G13997)/F13997)*100, 0)</f>
        <v>100</v>
      </c>
    </row>
    <row r="13998" spans="1:9" x14ac:dyDescent="0.25">
      <c r="A13998" s="2" t="s">
        <v>1553</v>
      </c>
      <c r="B13998" s="2" t="s">
        <v>1554</v>
      </c>
      <c r="C13998" s="2" t="s">
        <v>12</v>
      </c>
      <c r="E13998" s="2" t="s">
        <v>12</v>
      </c>
      <c r="F13998" s="6">
        <v>3000</v>
      </c>
      <c r="H13998" s="6">
        <f>F13998-G13998</f>
        <v>3000</v>
      </c>
      <c r="I13998" s="6">
        <f>IF(F13998&lt;&gt;0, ((F13998-G13998)/F13998)*100, 0)</f>
        <v>100</v>
      </c>
    </row>
    <row r="13999" spans="1:9" x14ac:dyDescent="0.25">
      <c r="A13999" s="2" t="s">
        <v>1553</v>
      </c>
      <c r="B13999" s="2" t="s">
        <v>1554</v>
      </c>
      <c r="C13999" s="2" t="s">
        <v>51</v>
      </c>
      <c r="D13999" s="6">
        <v>1</v>
      </c>
      <c r="E13999" s="2" t="s">
        <v>12</v>
      </c>
      <c r="F13999" s="6">
        <v>16330</v>
      </c>
      <c r="G13999" s="6">
        <v>10290</v>
      </c>
      <c r="H13999" s="6">
        <f>F13999-G13999</f>
        <v>6040</v>
      </c>
      <c r="I13999" s="6">
        <f>IF(F13999&lt;&gt;0, ((F13999-G13999)/F13999)*100, 0)</f>
        <v>36.987140232700547</v>
      </c>
    </row>
    <row r="14000" spans="1:9" x14ac:dyDescent="0.25">
      <c r="A14000" s="2" t="s">
        <v>1553</v>
      </c>
      <c r="B14000" s="2" t="s">
        <v>1554</v>
      </c>
      <c r="C14000" s="2" t="s">
        <v>444</v>
      </c>
      <c r="D14000" s="6">
        <v>2</v>
      </c>
      <c r="E14000" s="2" t="s">
        <v>12</v>
      </c>
      <c r="F14000" s="6">
        <v>68362</v>
      </c>
      <c r="G14000" s="6">
        <v>58862.16</v>
      </c>
      <c r="H14000" s="6">
        <f>F14000-G14000</f>
        <v>9499.8399999999965</v>
      </c>
      <c r="I14000" s="6">
        <f>IF(F14000&lt;&gt;0, ((F14000-G14000)/F14000)*100, 0)</f>
        <v>13.896375179193113</v>
      </c>
    </row>
    <row r="14001" spans="1:9" x14ac:dyDescent="0.25">
      <c r="A14001" s="2" t="s">
        <v>1553</v>
      </c>
      <c r="B14001" s="2" t="s">
        <v>1554</v>
      </c>
      <c r="C14001" s="2" t="s">
        <v>54</v>
      </c>
      <c r="D14001" s="6">
        <v>1</v>
      </c>
      <c r="E14001" s="2" t="s">
        <v>12</v>
      </c>
      <c r="F14001" s="6">
        <v>5708.6</v>
      </c>
      <c r="G14001" s="6">
        <v>4964</v>
      </c>
      <c r="H14001" s="6">
        <f>F14001-G14001</f>
        <v>744.60000000000036</v>
      </c>
      <c r="I14001" s="6">
        <f>IF(F14001&lt;&gt;0, ((F14001-G14001)/F14001)*100, 0)</f>
        <v>13.04347826086957</v>
      </c>
    </row>
    <row r="14002" spans="1:9" x14ac:dyDescent="0.25">
      <c r="A14002" s="2" t="s">
        <v>1553</v>
      </c>
      <c r="B14002" s="2" t="s">
        <v>1554</v>
      </c>
      <c r="C14002" s="2" t="s">
        <v>55</v>
      </c>
      <c r="D14002" s="6">
        <v>7</v>
      </c>
      <c r="E14002" s="2" t="s">
        <v>12</v>
      </c>
      <c r="F14002" s="6">
        <v>96398</v>
      </c>
      <c r="G14002" s="6">
        <v>64386</v>
      </c>
      <c r="H14002" s="6">
        <f>F14002-G14002</f>
        <v>32012</v>
      </c>
      <c r="I14002" s="6">
        <f>IF(F14002&lt;&gt;0, ((F14002-G14002)/F14002)*100, 0)</f>
        <v>33.208157845598457</v>
      </c>
    </row>
    <row r="14003" spans="1:9" x14ac:dyDescent="0.25">
      <c r="A14003" s="2" t="s">
        <v>1553</v>
      </c>
      <c r="B14003" s="2" t="s">
        <v>1554</v>
      </c>
      <c r="C14003" s="2" t="s">
        <v>56</v>
      </c>
      <c r="D14003" s="6">
        <v>4</v>
      </c>
      <c r="E14003" s="2" t="s">
        <v>12</v>
      </c>
      <c r="F14003" s="6">
        <v>33729</v>
      </c>
      <c r="G14003" s="6">
        <v>23520</v>
      </c>
      <c r="H14003" s="6">
        <f>F14003-G14003</f>
        <v>10209</v>
      </c>
      <c r="I14003" s="6">
        <f>IF(F14003&lt;&gt;0, ((F14003-G14003)/F14003)*100, 0)</f>
        <v>30.267722138219337</v>
      </c>
    </row>
    <row r="14004" spans="1:9" x14ac:dyDescent="0.25">
      <c r="A14004" s="2" t="s">
        <v>1553</v>
      </c>
      <c r="B14004" s="2" t="s">
        <v>1554</v>
      </c>
      <c r="C14004" s="2" t="s">
        <v>279</v>
      </c>
      <c r="D14004" s="6">
        <v>3</v>
      </c>
      <c r="E14004" s="2" t="s">
        <v>12</v>
      </c>
      <c r="F14004" s="6">
        <v>62805</v>
      </c>
      <c r="G14004" s="6">
        <v>54075.48</v>
      </c>
      <c r="H14004" s="6">
        <f>F14004-G14004</f>
        <v>8729.5199999999968</v>
      </c>
      <c r="I14004" s="6">
        <f>IF(F14004&lt;&gt;0, ((F14004-G14004)/F14004)*100, 0)</f>
        <v>13.899402913780746</v>
      </c>
    </row>
    <row r="14005" spans="1:9" x14ac:dyDescent="0.25">
      <c r="A14005" s="2" t="s">
        <v>1553</v>
      </c>
      <c r="B14005" s="2" t="s">
        <v>1554</v>
      </c>
      <c r="C14005" s="2" t="s">
        <v>59</v>
      </c>
      <c r="D14005" s="6">
        <v>5</v>
      </c>
      <c r="E14005" s="2" t="s">
        <v>12</v>
      </c>
      <c r="F14005" s="6">
        <v>114120</v>
      </c>
      <c r="G14005" s="6">
        <v>90125.8</v>
      </c>
      <c r="H14005" s="6">
        <f>F14005-G14005</f>
        <v>23994.199999999997</v>
      </c>
      <c r="I14005" s="6">
        <f>IF(F14005&lt;&gt;0, ((F14005-G14005)/F14005)*100, 0)</f>
        <v>21.025411847178407</v>
      </c>
    </row>
    <row r="14006" spans="1:9" x14ac:dyDescent="0.25">
      <c r="A14006" s="2" t="s">
        <v>1553</v>
      </c>
      <c r="B14006" s="2" t="s">
        <v>1554</v>
      </c>
      <c r="C14006" s="2" t="s">
        <v>60</v>
      </c>
      <c r="D14006" s="6">
        <v>2</v>
      </c>
      <c r="E14006" s="2" t="s">
        <v>12</v>
      </c>
      <c r="F14006" s="6">
        <v>45648</v>
      </c>
      <c r="G14006" s="6">
        <v>36050.32</v>
      </c>
      <c r="H14006" s="6">
        <f>F14006-G14006</f>
        <v>9597.68</v>
      </c>
      <c r="I14006" s="6">
        <f>IF(F14006&lt;&gt;0, ((F14006-G14006)/F14006)*100, 0)</f>
        <v>21.025411847178411</v>
      </c>
    </row>
    <row r="14007" spans="1:9" x14ac:dyDescent="0.25">
      <c r="A14007" s="2" t="s">
        <v>1553</v>
      </c>
      <c r="B14007" s="2" t="s">
        <v>1554</v>
      </c>
      <c r="C14007" s="2" t="s">
        <v>61</v>
      </c>
      <c r="D14007" s="6">
        <v>1</v>
      </c>
      <c r="E14007" s="2" t="s">
        <v>12</v>
      </c>
      <c r="F14007" s="6">
        <v>22824</v>
      </c>
      <c r="G14007" s="6">
        <v>16810</v>
      </c>
      <c r="H14007" s="6">
        <f>F14007-G14007</f>
        <v>6014</v>
      </c>
      <c r="I14007" s="6">
        <f>IF(F14007&lt;&gt;0, ((F14007-G14007)/F14007)*100, 0)</f>
        <v>26.349456712232737</v>
      </c>
    </row>
    <row r="14008" spans="1:9" x14ac:dyDescent="0.25">
      <c r="A14008" s="2" t="s">
        <v>1553</v>
      </c>
      <c r="B14008" s="2" t="s">
        <v>1554</v>
      </c>
      <c r="C14008" s="2" t="s">
        <v>62</v>
      </c>
      <c r="D14008" s="6">
        <v>3</v>
      </c>
      <c r="E14008" s="2" t="s">
        <v>12</v>
      </c>
      <c r="F14008" s="6">
        <v>68472</v>
      </c>
      <c r="G14008" s="6">
        <v>50430</v>
      </c>
      <c r="H14008" s="6">
        <f>F14008-G14008</f>
        <v>18042</v>
      </c>
      <c r="I14008" s="6">
        <f>IF(F14008&lt;&gt;0, ((F14008-G14008)/F14008)*100, 0)</f>
        <v>26.349456712232737</v>
      </c>
    </row>
    <row r="14009" spans="1:9" x14ac:dyDescent="0.25">
      <c r="A14009" s="2" t="s">
        <v>1553</v>
      </c>
      <c r="B14009" s="2" t="s">
        <v>1554</v>
      </c>
      <c r="C14009" s="2" t="s">
        <v>63</v>
      </c>
      <c r="D14009" s="6">
        <v>3</v>
      </c>
      <c r="E14009" s="2" t="s">
        <v>12</v>
      </c>
      <c r="F14009" s="6">
        <v>68473</v>
      </c>
      <c r="G14009" s="6">
        <v>52167</v>
      </c>
      <c r="H14009" s="6">
        <f>F14009-G14009</f>
        <v>16306</v>
      </c>
      <c r="I14009" s="6">
        <f>IF(F14009&lt;&gt;0, ((F14009-G14009)/F14009)*100, 0)</f>
        <v>23.81376600996013</v>
      </c>
    </row>
    <row r="14010" spans="1:9" x14ac:dyDescent="0.25">
      <c r="A14010" s="2" t="s">
        <v>1553</v>
      </c>
      <c r="B14010" s="2" t="s">
        <v>1554</v>
      </c>
      <c r="C14010" s="2" t="s">
        <v>66</v>
      </c>
      <c r="D14010" s="6">
        <v>16</v>
      </c>
      <c r="E14010" s="2" t="s">
        <v>12</v>
      </c>
      <c r="F14010" s="6">
        <v>208120</v>
      </c>
      <c r="G14010" s="6">
        <v>143520</v>
      </c>
      <c r="H14010" s="6">
        <f>F14010-G14010</f>
        <v>64600</v>
      </c>
      <c r="I14010" s="6">
        <f>IF(F14010&lt;&gt;0, ((F14010-G14010)/F14010)*100, 0)</f>
        <v>31.039784739573324</v>
      </c>
    </row>
    <row r="14011" spans="1:9" x14ac:dyDescent="0.25">
      <c r="A14011" s="2" t="s">
        <v>1553</v>
      </c>
      <c r="B14011" s="2" t="s">
        <v>1554</v>
      </c>
      <c r="C14011" s="2" t="s">
        <v>67</v>
      </c>
      <c r="D14011" s="6">
        <v>16</v>
      </c>
      <c r="E14011" s="2" t="s">
        <v>12</v>
      </c>
      <c r="F14011" s="6">
        <v>381511</v>
      </c>
      <c r="G14011" s="6">
        <v>143520</v>
      </c>
      <c r="H14011" s="6">
        <f>F14011-G14011</f>
        <v>237991</v>
      </c>
      <c r="I14011" s="6">
        <f>IF(F14011&lt;&gt;0, ((F14011-G14011)/F14011)*100, 0)</f>
        <v>62.381163321634233</v>
      </c>
    </row>
    <row r="14012" spans="1:9" x14ac:dyDescent="0.25">
      <c r="A14012" s="2" t="s">
        <v>1553</v>
      </c>
      <c r="B14012" s="2" t="s">
        <v>1554</v>
      </c>
      <c r="C14012" s="2" t="s">
        <v>281</v>
      </c>
      <c r="D14012" s="6">
        <v>1</v>
      </c>
      <c r="E14012" s="2" t="s">
        <v>12</v>
      </c>
      <c r="F14012" s="6">
        <v>11588</v>
      </c>
      <c r="G14012" s="6">
        <v>10535</v>
      </c>
      <c r="H14012" s="6">
        <f>F14012-G14012</f>
        <v>1053</v>
      </c>
      <c r="I14012" s="6">
        <f>IF(F14012&lt;&gt;0, ((F14012-G14012)/F14012)*100, 0)</f>
        <v>9.0869865377977206</v>
      </c>
    </row>
    <row r="14013" spans="1:9" x14ac:dyDescent="0.25">
      <c r="A14013" s="2" t="s">
        <v>1553</v>
      </c>
      <c r="B14013" s="2" t="s">
        <v>1554</v>
      </c>
      <c r="C14013" s="2" t="s">
        <v>78</v>
      </c>
      <c r="D14013" s="6">
        <v>8</v>
      </c>
      <c r="E14013" s="2" t="s">
        <v>12</v>
      </c>
      <c r="F14013" s="6">
        <v>104043</v>
      </c>
      <c r="G14013" s="6">
        <v>84280</v>
      </c>
      <c r="H14013" s="6">
        <f>F14013-G14013</f>
        <v>19763</v>
      </c>
      <c r="I14013" s="6">
        <f>IF(F14013&lt;&gt;0, ((F14013-G14013)/F14013)*100, 0)</f>
        <v>18.995030900685293</v>
      </c>
    </row>
    <row r="14014" spans="1:9" x14ac:dyDescent="0.25">
      <c r="A14014" s="2" t="s">
        <v>1553</v>
      </c>
      <c r="B14014" s="2" t="s">
        <v>1554</v>
      </c>
      <c r="C14014" s="2" t="s">
        <v>79</v>
      </c>
      <c r="D14014" s="6">
        <v>9</v>
      </c>
      <c r="E14014" s="2" t="s">
        <v>12</v>
      </c>
      <c r="F14014" s="6">
        <v>251407</v>
      </c>
      <c r="G14014" s="6">
        <v>134155</v>
      </c>
      <c r="H14014" s="6">
        <f>F14014-G14014</f>
        <v>117252</v>
      </c>
      <c r="I14014" s="6">
        <f>IF(F14014&lt;&gt;0, ((F14014-G14014)/F14014)*100, 0)</f>
        <v>46.638319537642147</v>
      </c>
    </row>
    <row r="14015" spans="1:9" x14ac:dyDescent="0.25">
      <c r="A14015" s="2" t="s">
        <v>1553</v>
      </c>
      <c r="B14015" s="2" t="s">
        <v>1554</v>
      </c>
      <c r="C14015" s="2" t="s">
        <v>447</v>
      </c>
      <c r="D14015" s="6">
        <v>2</v>
      </c>
      <c r="E14015" s="2" t="s">
        <v>12</v>
      </c>
      <c r="F14015" s="6">
        <v>69686</v>
      </c>
      <c r="G14015" s="6">
        <v>45045.36</v>
      </c>
      <c r="H14015" s="6">
        <f>F14015-G14015</f>
        <v>24640.639999999999</v>
      </c>
      <c r="I14015" s="6">
        <f>IF(F14015&lt;&gt;0, ((F14015-G14015)/F14015)*100, 0)</f>
        <v>35.359527021209423</v>
      </c>
    </row>
    <row r="14016" spans="1:9" x14ac:dyDescent="0.25">
      <c r="A14016" s="2" t="s">
        <v>1553</v>
      </c>
      <c r="B14016" s="2" t="s">
        <v>1554</v>
      </c>
      <c r="C14016" s="2" t="s">
        <v>80</v>
      </c>
      <c r="D14016" s="6">
        <v>11</v>
      </c>
      <c r="E14016" s="2" t="s">
        <v>12</v>
      </c>
      <c r="F14016" s="6">
        <v>383273</v>
      </c>
      <c r="G14016" s="6">
        <v>332907.63</v>
      </c>
      <c r="H14016" s="6">
        <f>F14016-G14016</f>
        <v>50365.369999999995</v>
      </c>
      <c r="I14016" s="6">
        <f>IF(F14016&lt;&gt;0, ((F14016-G14016)/F14016)*100, 0)</f>
        <v>13.140860431076543</v>
      </c>
    </row>
    <row r="14017" spans="1:9" x14ac:dyDescent="0.25">
      <c r="A14017" s="2" t="s">
        <v>1553</v>
      </c>
      <c r="B14017" s="2" t="s">
        <v>1554</v>
      </c>
      <c r="C14017" s="2" t="s">
        <v>81</v>
      </c>
      <c r="D14017" s="6">
        <v>17</v>
      </c>
      <c r="E14017" s="2" t="s">
        <v>12</v>
      </c>
      <c r="F14017" s="6">
        <v>592331</v>
      </c>
      <c r="G14017" s="6">
        <v>537285</v>
      </c>
      <c r="H14017" s="6">
        <f>F14017-G14017</f>
        <v>55046</v>
      </c>
      <c r="I14017" s="6">
        <f>IF(F14017&lt;&gt;0, ((F14017-G14017)/F14017)*100, 0)</f>
        <v>9.2931148293774939</v>
      </c>
    </row>
    <row r="14018" spans="1:9" x14ac:dyDescent="0.25">
      <c r="A14018" s="2" t="s">
        <v>1553</v>
      </c>
      <c r="B14018" s="2" t="s">
        <v>1554</v>
      </c>
      <c r="C14018" s="2" t="s">
        <v>184</v>
      </c>
      <c r="D14018" s="6">
        <v>15</v>
      </c>
      <c r="E14018" s="2" t="s">
        <v>12</v>
      </c>
      <c r="F14018" s="6">
        <v>522645</v>
      </c>
      <c r="G14018" s="6">
        <v>461580</v>
      </c>
      <c r="H14018" s="6">
        <f>F14018-G14018</f>
        <v>61065</v>
      </c>
      <c r="I14018" s="6">
        <f>IF(F14018&lt;&gt;0, ((F14018-G14018)/F14018)*100, 0)</f>
        <v>11.683838934649716</v>
      </c>
    </row>
    <row r="14019" spans="1:9" x14ac:dyDescent="0.25">
      <c r="A14019" s="2" t="s">
        <v>1553</v>
      </c>
      <c r="B14019" s="2" t="s">
        <v>1554</v>
      </c>
      <c r="C14019" s="2" t="s">
        <v>448</v>
      </c>
      <c r="D14019" s="6">
        <v>3</v>
      </c>
      <c r="E14019" s="2" t="s">
        <v>12</v>
      </c>
      <c r="F14019" s="6">
        <v>104535</v>
      </c>
      <c r="G14019" s="6">
        <v>92316</v>
      </c>
      <c r="H14019" s="6">
        <f>F14019-G14019</f>
        <v>12219</v>
      </c>
      <c r="I14019" s="6">
        <f>IF(F14019&lt;&gt;0, ((F14019-G14019)/F14019)*100, 0)</f>
        <v>11.688908021236905</v>
      </c>
    </row>
    <row r="14020" spans="1:9" x14ac:dyDescent="0.25">
      <c r="A14020" s="2" t="s">
        <v>1553</v>
      </c>
      <c r="B14020" s="2" t="s">
        <v>1554</v>
      </c>
      <c r="C14020" s="2" t="s">
        <v>82</v>
      </c>
      <c r="D14020" s="6">
        <v>1</v>
      </c>
      <c r="E14020" s="2" t="s">
        <v>12</v>
      </c>
      <c r="F14020" s="6">
        <v>10995</v>
      </c>
      <c r="G14020" s="6">
        <v>10002</v>
      </c>
      <c r="H14020" s="6">
        <f>F14020-G14020</f>
        <v>993</v>
      </c>
      <c r="I14020" s="6">
        <f>IF(F14020&lt;&gt;0, ((F14020-G14020)/F14020)*100, 0)</f>
        <v>9.0313778990450206</v>
      </c>
    </row>
    <row r="14021" spans="1:9" x14ac:dyDescent="0.25">
      <c r="A14021" s="2" t="s">
        <v>1553</v>
      </c>
      <c r="B14021" s="2" t="s">
        <v>1554</v>
      </c>
      <c r="C14021" s="2" t="s">
        <v>84</v>
      </c>
      <c r="D14021" s="6">
        <v>2</v>
      </c>
      <c r="E14021" s="2" t="s">
        <v>12</v>
      </c>
      <c r="F14021" s="6">
        <v>26953</v>
      </c>
      <c r="G14021" s="6">
        <v>21070</v>
      </c>
      <c r="H14021" s="6">
        <f>F14021-G14021</f>
        <v>5883</v>
      </c>
      <c r="I14021" s="6">
        <f>IF(F14021&lt;&gt;0, ((F14021-G14021)/F14021)*100, 0)</f>
        <v>21.826883834823583</v>
      </c>
    </row>
    <row r="14022" spans="1:9" x14ac:dyDescent="0.25">
      <c r="A14022" s="2" t="s">
        <v>1553</v>
      </c>
      <c r="B14022" s="2" t="s">
        <v>1554</v>
      </c>
      <c r="C14022" s="2" t="s">
        <v>85</v>
      </c>
      <c r="D14022" s="6">
        <v>6</v>
      </c>
      <c r="E14022" s="2" t="s">
        <v>12</v>
      </c>
      <c r="F14022" s="6">
        <v>159124</v>
      </c>
      <c r="G14022" s="6">
        <v>103014</v>
      </c>
      <c r="H14022" s="6">
        <f>F14022-G14022</f>
        <v>56110</v>
      </c>
      <c r="I14022" s="6">
        <f>IF(F14022&lt;&gt;0, ((F14022-G14022)/F14022)*100, 0)</f>
        <v>35.261808400995449</v>
      </c>
    </row>
    <row r="14023" spans="1:9" x14ac:dyDescent="0.25">
      <c r="A14023" s="2" t="s">
        <v>1553</v>
      </c>
      <c r="B14023" s="2" t="s">
        <v>1554</v>
      </c>
      <c r="C14023" s="2" t="s">
        <v>86</v>
      </c>
      <c r="D14023" s="6">
        <v>2</v>
      </c>
      <c r="E14023" s="2" t="s">
        <v>12</v>
      </c>
      <c r="F14023" s="6">
        <v>55200</v>
      </c>
      <c r="G14023" s="6">
        <v>48000</v>
      </c>
      <c r="H14023" s="6">
        <f>F14023-G14023</f>
        <v>7200</v>
      </c>
      <c r="I14023" s="6">
        <f>IF(F14023&lt;&gt;0, ((F14023-G14023)/F14023)*100, 0)</f>
        <v>13.043478260869565</v>
      </c>
    </row>
    <row r="14024" spans="1:9" x14ac:dyDescent="0.25">
      <c r="A14024" s="2" t="s">
        <v>1553</v>
      </c>
      <c r="B14024" s="2" t="s">
        <v>1554</v>
      </c>
      <c r="C14024" s="2" t="s">
        <v>88</v>
      </c>
      <c r="D14024" s="6">
        <v>1</v>
      </c>
      <c r="E14024" s="2" t="s">
        <v>12</v>
      </c>
      <c r="F14024" s="6">
        <v>27600</v>
      </c>
      <c r="G14024" s="6">
        <v>20000</v>
      </c>
      <c r="H14024" s="6">
        <f>F14024-G14024</f>
        <v>7600</v>
      </c>
      <c r="I14024" s="6">
        <f>IF(F14024&lt;&gt;0, ((F14024-G14024)/F14024)*100, 0)</f>
        <v>27.536231884057973</v>
      </c>
    </row>
    <row r="14025" spans="1:9" x14ac:dyDescent="0.25">
      <c r="A14025" s="2" t="s">
        <v>1553</v>
      </c>
      <c r="B14025" s="2" t="s">
        <v>1554</v>
      </c>
      <c r="C14025" s="2" t="s">
        <v>90</v>
      </c>
      <c r="D14025" s="6">
        <v>3</v>
      </c>
      <c r="E14025" s="2" t="s">
        <v>12</v>
      </c>
      <c r="F14025" s="6">
        <v>82800</v>
      </c>
      <c r="G14025" s="6">
        <v>73800</v>
      </c>
      <c r="H14025" s="6">
        <f>F14025-G14025</f>
        <v>9000</v>
      </c>
      <c r="I14025" s="6">
        <f>IF(F14025&lt;&gt;0, ((F14025-G14025)/F14025)*100, 0)</f>
        <v>10.869565217391305</v>
      </c>
    </row>
    <row r="14026" spans="1:9" x14ac:dyDescent="0.25">
      <c r="A14026" s="2" t="s">
        <v>1553</v>
      </c>
      <c r="B14026" s="2" t="s">
        <v>1554</v>
      </c>
      <c r="C14026" s="2" t="s">
        <v>186</v>
      </c>
      <c r="D14026" s="6">
        <v>2</v>
      </c>
      <c r="E14026" s="2" t="s">
        <v>12</v>
      </c>
      <c r="F14026" s="6">
        <v>55200</v>
      </c>
      <c r="G14026" s="6">
        <v>49000</v>
      </c>
      <c r="H14026" s="6">
        <f>F14026-G14026</f>
        <v>6200</v>
      </c>
      <c r="I14026" s="6">
        <f>IF(F14026&lt;&gt;0, ((F14026-G14026)/F14026)*100, 0)</f>
        <v>11.231884057971014</v>
      </c>
    </row>
    <row r="14027" spans="1:9" x14ac:dyDescent="0.25">
      <c r="A14027" s="2" t="s">
        <v>1553</v>
      </c>
      <c r="B14027" s="2" t="s">
        <v>1554</v>
      </c>
      <c r="C14027" s="2" t="s">
        <v>100</v>
      </c>
      <c r="D14027" s="6">
        <v>1</v>
      </c>
      <c r="E14027" s="2" t="s">
        <v>12</v>
      </c>
      <c r="F14027" s="6">
        <v>34604</v>
      </c>
      <c r="G14027" s="6">
        <v>29939.05</v>
      </c>
      <c r="H14027" s="6">
        <f>F14027-G14027</f>
        <v>4664.9500000000007</v>
      </c>
      <c r="I14027" s="6">
        <f>IF(F14027&lt;&gt;0, ((F14027-G14027)/F14027)*100, 0)</f>
        <v>13.480955958848689</v>
      </c>
    </row>
    <row r="14028" spans="1:9" x14ac:dyDescent="0.25">
      <c r="A14028" s="2" t="s">
        <v>1553</v>
      </c>
      <c r="B14028" s="2" t="s">
        <v>1554</v>
      </c>
      <c r="C14028" s="2" t="s">
        <v>105</v>
      </c>
      <c r="D14028" s="6">
        <v>3</v>
      </c>
      <c r="E14028" s="2" t="s">
        <v>12</v>
      </c>
      <c r="F14028" s="6">
        <v>9525</v>
      </c>
      <c r="G14028" s="6">
        <v>8064</v>
      </c>
      <c r="H14028" s="6">
        <f>F14028-G14028</f>
        <v>1461</v>
      </c>
      <c r="I14028" s="6">
        <f>IF(F14028&lt;&gt;0, ((F14028-G14028)/F14028)*100, 0)</f>
        <v>15.338582677165356</v>
      </c>
    </row>
    <row r="14029" spans="1:9" x14ac:dyDescent="0.25">
      <c r="A14029" s="2" t="s">
        <v>1553</v>
      </c>
      <c r="B14029" s="2" t="s">
        <v>1554</v>
      </c>
      <c r="C14029" s="2" t="s">
        <v>107</v>
      </c>
      <c r="D14029" s="6">
        <v>11</v>
      </c>
      <c r="E14029" s="2" t="s">
        <v>12</v>
      </c>
      <c r="F14029" s="6">
        <v>46200</v>
      </c>
      <c r="G14029" s="6">
        <v>35616</v>
      </c>
      <c r="H14029" s="6">
        <f>F14029-G14029</f>
        <v>10584</v>
      </c>
      <c r="I14029" s="6">
        <f>IF(F14029&lt;&gt;0, ((F14029-G14029)/F14029)*100, 0)</f>
        <v>22.90909090909091</v>
      </c>
    </row>
    <row r="14030" spans="1:9" x14ac:dyDescent="0.25">
      <c r="A14030" s="2" t="s">
        <v>1553</v>
      </c>
      <c r="B14030" s="2" t="s">
        <v>1554</v>
      </c>
      <c r="C14030" s="2" t="s">
        <v>108</v>
      </c>
      <c r="D14030" s="6">
        <v>4</v>
      </c>
      <c r="E14030" s="2" t="s">
        <v>12</v>
      </c>
      <c r="F14030" s="6">
        <v>71400</v>
      </c>
      <c r="G14030" s="6">
        <v>66632</v>
      </c>
      <c r="H14030" s="6">
        <f>F14030-G14030</f>
        <v>4768</v>
      </c>
      <c r="I14030" s="6">
        <f>IF(F14030&lt;&gt;0, ((F14030-G14030)/F14030)*100, 0)</f>
        <v>6.677871148459384</v>
      </c>
    </row>
    <row r="14031" spans="1:9" x14ac:dyDescent="0.25">
      <c r="A14031" s="2" t="s">
        <v>1553</v>
      </c>
      <c r="B14031" s="2" t="s">
        <v>1554</v>
      </c>
      <c r="C14031" s="2" t="s">
        <v>117</v>
      </c>
      <c r="D14031" s="6">
        <v>9</v>
      </c>
      <c r="E14031" s="2" t="s">
        <v>12</v>
      </c>
      <c r="F14031" s="6">
        <v>269100</v>
      </c>
      <c r="G14031" s="6">
        <v>226863</v>
      </c>
      <c r="H14031" s="6">
        <f>F14031-G14031</f>
        <v>42237</v>
      </c>
      <c r="I14031" s="6">
        <f>IF(F14031&lt;&gt;0, ((F14031-G14031)/F14031)*100, 0)</f>
        <v>15.695652173913043</v>
      </c>
    </row>
    <row r="14032" spans="1:9" x14ac:dyDescent="0.25">
      <c r="A14032" s="2" t="s">
        <v>1553</v>
      </c>
      <c r="B14032" s="2" t="s">
        <v>1554</v>
      </c>
      <c r="C14032" s="2" t="s">
        <v>122</v>
      </c>
      <c r="D14032" s="6">
        <v>10</v>
      </c>
      <c r="E14032" s="2" t="s">
        <v>12</v>
      </c>
      <c r="F14032" s="6">
        <v>37000</v>
      </c>
      <c r="G14032" s="6">
        <v>30000</v>
      </c>
      <c r="H14032" s="6">
        <f>F14032-G14032</f>
        <v>7000</v>
      </c>
      <c r="I14032" s="6">
        <f>IF(F14032&lt;&gt;0, ((F14032-G14032)/F14032)*100, 0)</f>
        <v>18.918918918918919</v>
      </c>
    </row>
    <row r="14033" spans="1:9" x14ac:dyDescent="0.25">
      <c r="A14033" s="2" t="s">
        <v>1553</v>
      </c>
      <c r="B14033" s="2" t="s">
        <v>1554</v>
      </c>
      <c r="C14033" s="2" t="s">
        <v>123</v>
      </c>
      <c r="D14033" s="6">
        <v>12</v>
      </c>
      <c r="E14033" s="2" t="s">
        <v>12</v>
      </c>
      <c r="F14033" s="6">
        <v>78000</v>
      </c>
      <c r="G14033" s="6">
        <v>57760</v>
      </c>
      <c r="H14033" s="6">
        <f>F14033-G14033</f>
        <v>20240</v>
      </c>
      <c r="I14033" s="6">
        <f>IF(F14033&lt;&gt;0, ((F14033-G14033)/F14033)*100, 0)</f>
        <v>25.948717948717949</v>
      </c>
    </row>
    <row r="14034" spans="1:9" x14ac:dyDescent="0.25">
      <c r="A14034" s="2" t="s">
        <v>1553</v>
      </c>
      <c r="B14034" s="2" t="s">
        <v>1554</v>
      </c>
      <c r="C14034" s="2" t="s">
        <v>959</v>
      </c>
      <c r="D14034" s="6">
        <v>8</v>
      </c>
      <c r="E14034" s="2" t="s">
        <v>12</v>
      </c>
      <c r="F14034" s="6">
        <v>73139</v>
      </c>
      <c r="G14034" s="6">
        <v>52000</v>
      </c>
      <c r="H14034" s="6">
        <f>F14034-G14034</f>
        <v>21139</v>
      </c>
      <c r="I14034" s="6">
        <f>IF(F14034&lt;&gt;0, ((F14034-G14034)/F14034)*100, 0)</f>
        <v>28.902500717811293</v>
      </c>
    </row>
    <row r="14035" spans="1:9" x14ac:dyDescent="0.25">
      <c r="A14035" s="2" t="s">
        <v>1553</v>
      </c>
      <c r="B14035" s="2" t="s">
        <v>1554</v>
      </c>
      <c r="C14035" s="2" t="s">
        <v>326</v>
      </c>
      <c r="D14035" s="6">
        <v>6</v>
      </c>
      <c r="E14035" s="2" t="s">
        <v>12</v>
      </c>
      <c r="F14035" s="6">
        <v>71916</v>
      </c>
      <c r="G14035" s="6">
        <v>60564</v>
      </c>
      <c r="H14035" s="6">
        <f>F14035-G14035</f>
        <v>11352</v>
      </c>
      <c r="I14035" s="6">
        <f>IF(F14035&lt;&gt;0, ((F14035-G14035)/F14035)*100, 0)</f>
        <v>15.785082596362424</v>
      </c>
    </row>
    <row r="14036" spans="1:9" x14ac:dyDescent="0.25">
      <c r="A14036" s="2" t="s">
        <v>1553</v>
      </c>
      <c r="B14036" s="2" t="s">
        <v>1554</v>
      </c>
      <c r="C14036" s="2" t="s">
        <v>127</v>
      </c>
      <c r="D14036" s="6">
        <v>16</v>
      </c>
      <c r="E14036" s="2" t="s">
        <v>12</v>
      </c>
      <c r="F14036" s="6">
        <v>100433</v>
      </c>
      <c r="G14036" s="6">
        <v>68905.2</v>
      </c>
      <c r="H14036" s="6">
        <f>F14036-G14036</f>
        <v>31527.800000000003</v>
      </c>
      <c r="I14036" s="6">
        <f>IF(F14036&lt;&gt;0, ((F14036-G14036)/F14036)*100, 0)</f>
        <v>31.391873189091239</v>
      </c>
    </row>
    <row r="14037" spans="1:9" x14ac:dyDescent="0.25">
      <c r="A14037" s="2" t="s">
        <v>1553</v>
      </c>
      <c r="B14037" s="2" t="s">
        <v>1554</v>
      </c>
      <c r="C14037" s="2" t="s">
        <v>128</v>
      </c>
      <c r="D14037" s="6">
        <v>1</v>
      </c>
      <c r="E14037" s="2" t="s">
        <v>12</v>
      </c>
      <c r="F14037" s="6">
        <v>4956</v>
      </c>
      <c r="G14037" s="6">
        <v>3822</v>
      </c>
      <c r="H14037" s="6">
        <f>F14037-G14037</f>
        <v>1134</v>
      </c>
      <c r="I14037" s="6">
        <f>IF(F14037&lt;&gt;0, ((F14037-G14037)/F14037)*100, 0)</f>
        <v>22.881355932203391</v>
      </c>
    </row>
    <row r="14038" spans="1:9" x14ac:dyDescent="0.25">
      <c r="A14038" s="2" t="s">
        <v>1553</v>
      </c>
      <c r="B14038" s="2" t="s">
        <v>1554</v>
      </c>
      <c r="C14038" s="2" t="s">
        <v>129</v>
      </c>
      <c r="D14038" s="6">
        <v>14</v>
      </c>
      <c r="E14038" s="2" t="s">
        <v>12</v>
      </c>
      <c r="F14038" s="6">
        <v>149094</v>
      </c>
      <c r="G14038" s="6">
        <v>117894</v>
      </c>
      <c r="H14038" s="6">
        <f>F14038-G14038</f>
        <v>31200</v>
      </c>
      <c r="I14038" s="6">
        <f>IF(F14038&lt;&gt;0, ((F14038-G14038)/F14038)*100, 0)</f>
        <v>20.926395428387458</v>
      </c>
    </row>
    <row r="14039" spans="1:9" x14ac:dyDescent="0.25">
      <c r="A14039" s="2" t="s">
        <v>1553</v>
      </c>
      <c r="B14039" s="2" t="s">
        <v>1554</v>
      </c>
      <c r="C14039" s="2" t="s">
        <v>134</v>
      </c>
      <c r="D14039" s="6">
        <v>26</v>
      </c>
      <c r="E14039" s="2" t="s">
        <v>12</v>
      </c>
      <c r="F14039" s="6">
        <v>336510</v>
      </c>
      <c r="G14039" s="6">
        <v>148080</v>
      </c>
      <c r="H14039" s="6">
        <f>F14039-G14039</f>
        <v>188430</v>
      </c>
      <c r="I14039" s="6">
        <f>IF(F14039&lt;&gt;0, ((F14039-G14039)/F14039)*100, 0)</f>
        <v>55.995364179370597</v>
      </c>
    </row>
    <row r="14040" spans="1:9" x14ac:dyDescent="0.25">
      <c r="A14040" s="2" t="s">
        <v>1553</v>
      </c>
      <c r="B14040" s="2" t="s">
        <v>1554</v>
      </c>
      <c r="C14040" s="2" t="s">
        <v>135</v>
      </c>
      <c r="D14040" s="6">
        <v>2</v>
      </c>
      <c r="E14040" s="2" t="s">
        <v>12</v>
      </c>
      <c r="F14040" s="6">
        <v>28620</v>
      </c>
      <c r="G14040" s="6">
        <v>24151.439999999999</v>
      </c>
      <c r="H14040" s="6">
        <f>F14040-G14040</f>
        <v>4468.5600000000013</v>
      </c>
      <c r="I14040" s="6">
        <f>IF(F14040&lt;&gt;0, ((F14040-G14040)/F14040)*100, 0)</f>
        <v>15.613417190775685</v>
      </c>
    </row>
    <row r="14041" spans="1:9" x14ac:dyDescent="0.25">
      <c r="A14041" s="2" t="s">
        <v>1553</v>
      </c>
      <c r="B14041" s="2" t="s">
        <v>1554</v>
      </c>
      <c r="C14041" s="2" t="s">
        <v>136</v>
      </c>
      <c r="D14041" s="6">
        <v>11</v>
      </c>
      <c r="E14041" s="2" t="s">
        <v>12</v>
      </c>
      <c r="F14041" s="6">
        <v>182696</v>
      </c>
      <c r="G14041" s="6">
        <v>145350</v>
      </c>
      <c r="H14041" s="6">
        <f>F14041-G14041</f>
        <v>37346</v>
      </c>
      <c r="I14041" s="6">
        <f>IF(F14041&lt;&gt;0, ((F14041-G14041)/F14041)*100, 0)</f>
        <v>20.441607916976835</v>
      </c>
    </row>
    <row r="14042" spans="1:9" x14ac:dyDescent="0.25">
      <c r="A14042" s="2" t="s">
        <v>1553</v>
      </c>
      <c r="B14042" s="2" t="s">
        <v>1554</v>
      </c>
      <c r="C14042" s="2" t="s">
        <v>146</v>
      </c>
      <c r="D14042" s="6">
        <v>1</v>
      </c>
      <c r="E14042" s="2" t="s">
        <v>12</v>
      </c>
      <c r="F14042" s="6">
        <v>4255</v>
      </c>
      <c r="G14042" s="6">
        <v>3698</v>
      </c>
      <c r="H14042" s="6">
        <f>F14042-G14042</f>
        <v>557</v>
      </c>
      <c r="I14042" s="6">
        <f>IF(F14042&lt;&gt;0, ((F14042-G14042)/F14042)*100, 0)</f>
        <v>13.090481786133958</v>
      </c>
    </row>
    <row r="14043" spans="1:9" x14ac:dyDescent="0.25">
      <c r="A14043" s="2" t="s">
        <v>1553</v>
      </c>
      <c r="B14043" s="2" t="s">
        <v>1554</v>
      </c>
      <c r="C14043" s="2" t="s">
        <v>148</v>
      </c>
      <c r="D14043" s="6">
        <v>7</v>
      </c>
      <c r="E14043" s="2" t="s">
        <v>12</v>
      </c>
      <c r="F14043" s="6">
        <v>45433.2</v>
      </c>
      <c r="G14043" s="6">
        <v>31812.2</v>
      </c>
      <c r="H14043" s="6">
        <f>F14043-G14043</f>
        <v>13620.999999999996</v>
      </c>
      <c r="I14043" s="6">
        <f>IF(F14043&lt;&gt;0, ((F14043-G14043)/F14043)*100, 0)</f>
        <v>29.980278738895777</v>
      </c>
    </row>
    <row r="14044" spans="1:9" x14ac:dyDescent="0.25">
      <c r="A14044" s="2" t="s">
        <v>1553</v>
      </c>
      <c r="B14044" s="2" t="s">
        <v>1554</v>
      </c>
      <c r="C14044" s="2" t="s">
        <v>149</v>
      </c>
      <c r="D14044" s="6">
        <v>3</v>
      </c>
      <c r="E14044" s="2" t="s">
        <v>12</v>
      </c>
      <c r="F14044" s="6">
        <v>35136</v>
      </c>
      <c r="G14044" s="6">
        <v>24034.5</v>
      </c>
      <c r="H14044" s="6">
        <f>F14044-G14044</f>
        <v>11101.5</v>
      </c>
      <c r="I14044" s="6">
        <f>IF(F14044&lt;&gt;0, ((F14044-G14044)/F14044)*100, 0)</f>
        <v>31.595799180327873</v>
      </c>
    </row>
    <row r="14045" spans="1:9" x14ac:dyDescent="0.25">
      <c r="A14045" s="2" t="s">
        <v>1553</v>
      </c>
      <c r="B14045" s="2" t="s">
        <v>1554</v>
      </c>
      <c r="C14045" s="2" t="s">
        <v>150</v>
      </c>
      <c r="D14045" s="6">
        <v>2</v>
      </c>
      <c r="E14045" s="2" t="s">
        <v>12</v>
      </c>
      <c r="F14045" s="6">
        <v>24156</v>
      </c>
      <c r="G14045" s="6">
        <v>18787.78</v>
      </c>
      <c r="H14045" s="6">
        <f>F14045-G14045</f>
        <v>5368.2200000000012</v>
      </c>
      <c r="I14045" s="6">
        <f>IF(F14045&lt;&gt;0, ((F14045-G14045)/F14045)*100, 0)</f>
        <v>22.223132969034612</v>
      </c>
    </row>
    <row r="14046" spans="1:9" x14ac:dyDescent="0.25">
      <c r="A14046" s="2" t="s">
        <v>1553</v>
      </c>
      <c r="B14046" s="2" t="s">
        <v>1554</v>
      </c>
      <c r="C14046" s="2" t="s">
        <v>151</v>
      </c>
      <c r="D14046" s="6">
        <v>14</v>
      </c>
      <c r="E14046" s="2" t="s">
        <v>12</v>
      </c>
      <c r="F14046" s="6">
        <v>199192</v>
      </c>
      <c r="G14046" s="6">
        <v>131514.46</v>
      </c>
      <c r="H14046" s="6">
        <f>F14046-G14046</f>
        <v>67677.540000000008</v>
      </c>
      <c r="I14046" s="6">
        <f>IF(F14046&lt;&gt;0, ((F14046-G14046)/F14046)*100, 0)</f>
        <v>33.976033174023058</v>
      </c>
    </row>
    <row r="14047" spans="1:9" x14ac:dyDescent="0.25">
      <c r="A14047" s="2" t="s">
        <v>1553</v>
      </c>
      <c r="B14047" s="2" t="s">
        <v>1554</v>
      </c>
      <c r="C14047" s="2" t="s">
        <v>158</v>
      </c>
      <c r="D14047" s="6">
        <v>8</v>
      </c>
      <c r="E14047" s="2" t="s">
        <v>12</v>
      </c>
      <c r="F14047" s="6">
        <v>85818</v>
      </c>
      <c r="G14047" s="6">
        <v>70845</v>
      </c>
      <c r="H14047" s="6">
        <f>F14047-G14047</f>
        <v>14973</v>
      </c>
      <c r="I14047" s="6">
        <f>IF(F14047&lt;&gt;0, ((F14047-G14047)/F14047)*100, 0)</f>
        <v>17.447388659721735</v>
      </c>
    </row>
    <row r="14048" spans="1:9" x14ac:dyDescent="0.25">
      <c r="A14048" s="2" t="s">
        <v>1553</v>
      </c>
      <c r="B14048" s="2" t="s">
        <v>1554</v>
      </c>
      <c r="C14048" s="2" t="s">
        <v>159</v>
      </c>
      <c r="D14048" s="6">
        <v>6</v>
      </c>
      <c r="E14048" s="2" t="s">
        <v>12</v>
      </c>
      <c r="F14048" s="6">
        <v>160740</v>
      </c>
      <c r="G14048" s="6">
        <v>134611</v>
      </c>
      <c r="H14048" s="6">
        <f>F14048-G14048</f>
        <v>26129</v>
      </c>
      <c r="I14048" s="6">
        <f>IF(F14048&lt;&gt;0, ((F14048-G14048)/F14048)*100, 0)</f>
        <v>16.255443573472689</v>
      </c>
    </row>
    <row r="14049" spans="1:9" x14ac:dyDescent="0.25">
      <c r="A14049" s="2" t="s">
        <v>1553</v>
      </c>
      <c r="B14049" s="2" t="s">
        <v>1554</v>
      </c>
      <c r="C14049" s="2" t="s">
        <v>164</v>
      </c>
      <c r="D14049" s="6">
        <v>1</v>
      </c>
      <c r="E14049" s="2" t="s">
        <v>12</v>
      </c>
      <c r="F14049" s="6">
        <v>7190</v>
      </c>
      <c r="G14049" s="6">
        <v>6092.24</v>
      </c>
      <c r="H14049" s="6">
        <f>F14049-G14049</f>
        <v>1097.7600000000002</v>
      </c>
      <c r="I14049" s="6">
        <f>IF(F14049&lt;&gt;0, ((F14049-G14049)/F14049)*100, 0)</f>
        <v>15.267872044506262</v>
      </c>
    </row>
    <row r="14050" spans="1:9" x14ac:dyDescent="0.25">
      <c r="A14050" s="2" t="s">
        <v>1553</v>
      </c>
      <c r="B14050" s="2" t="s">
        <v>1554</v>
      </c>
      <c r="C14050" s="2" t="s">
        <v>165</v>
      </c>
      <c r="D14050" s="6">
        <v>29</v>
      </c>
      <c r="E14050" s="2" t="s">
        <v>12</v>
      </c>
      <c r="F14050" s="6">
        <v>578115</v>
      </c>
      <c r="G14050" s="6">
        <v>368851</v>
      </c>
      <c r="H14050" s="6">
        <f>F14050-G14050</f>
        <v>209264</v>
      </c>
      <c r="I14050" s="6">
        <f>IF(F14050&lt;&gt;0, ((F14050-G14050)/F14050)*100, 0)</f>
        <v>36.197642337597188</v>
      </c>
    </row>
    <row r="14051" spans="1:9" x14ac:dyDescent="0.25">
      <c r="A14051" s="2" t="s">
        <v>1553</v>
      </c>
      <c r="B14051" s="2" t="s">
        <v>1554</v>
      </c>
      <c r="C14051" s="2" t="s">
        <v>167</v>
      </c>
      <c r="D14051" s="6">
        <v>3</v>
      </c>
      <c r="E14051" s="2" t="s">
        <v>12</v>
      </c>
      <c r="F14051" s="6">
        <v>59805</v>
      </c>
      <c r="G14051" s="6">
        <v>43322.26</v>
      </c>
      <c r="H14051" s="6">
        <f>F14051-G14051</f>
        <v>16482.739999999998</v>
      </c>
      <c r="I14051" s="6">
        <f>IF(F14051&lt;&gt;0, ((F14051-G14051)/F14051)*100, 0)</f>
        <v>27.560805952679541</v>
      </c>
    </row>
    <row r="14052" spans="1:9" x14ac:dyDescent="0.25">
      <c r="A14052" s="2" t="s">
        <v>1553</v>
      </c>
      <c r="B14052" s="2" t="s">
        <v>1554</v>
      </c>
      <c r="C14052" s="2" t="s">
        <v>168</v>
      </c>
      <c r="D14052" s="6">
        <v>17</v>
      </c>
      <c r="E14052" s="2" t="s">
        <v>12</v>
      </c>
      <c r="F14052" s="6">
        <v>343895</v>
      </c>
      <c r="G14052" s="6">
        <v>249604.71</v>
      </c>
      <c r="H14052" s="6">
        <f>F14052-G14052</f>
        <v>94290.290000000008</v>
      </c>
      <c r="I14052" s="6">
        <f>IF(F14052&lt;&gt;0, ((F14052-G14052)/F14052)*100, 0)</f>
        <v>27.418336992395936</v>
      </c>
    </row>
    <row r="14053" spans="1:9" x14ac:dyDescent="0.25">
      <c r="A14053" s="2" t="s">
        <v>1553</v>
      </c>
      <c r="B14053" s="2" t="s">
        <v>1554</v>
      </c>
      <c r="C14053" s="2" t="s">
        <v>169</v>
      </c>
      <c r="D14053" s="6">
        <v>4</v>
      </c>
      <c r="E14053" s="2" t="s">
        <v>12</v>
      </c>
      <c r="F14053" s="6">
        <v>17154</v>
      </c>
      <c r="G14053" s="6">
        <v>13720</v>
      </c>
      <c r="H14053" s="6">
        <f>F14053-G14053</f>
        <v>3434</v>
      </c>
      <c r="I14053" s="6">
        <f>IF(F14053&lt;&gt;0, ((F14053-G14053)/F14053)*100, 0)</f>
        <v>20.018654541214879</v>
      </c>
    </row>
    <row r="14054" spans="1:9" x14ac:dyDescent="0.25">
      <c r="A14054" s="2" t="s">
        <v>1553</v>
      </c>
      <c r="B14054" s="2" t="s">
        <v>1554</v>
      </c>
      <c r="C14054" s="2" t="s">
        <v>285</v>
      </c>
      <c r="D14054" s="6">
        <v>3</v>
      </c>
      <c r="E14054" s="2" t="s">
        <v>12</v>
      </c>
      <c r="F14054" s="6">
        <v>14700</v>
      </c>
      <c r="G14054" s="6">
        <v>10290</v>
      </c>
      <c r="H14054" s="6">
        <f>F14054-G14054</f>
        <v>4410</v>
      </c>
      <c r="I14054" s="6">
        <f>IF(F14054&lt;&gt;0, ((F14054-G14054)/F14054)*100, 0)</f>
        <v>30</v>
      </c>
    </row>
    <row r="14055" spans="1:9" x14ac:dyDescent="0.25">
      <c r="A14055" s="2" t="s">
        <v>1553</v>
      </c>
      <c r="B14055" s="2" t="s">
        <v>1554</v>
      </c>
      <c r="C14055" s="2" t="s">
        <v>171</v>
      </c>
      <c r="D14055" s="6">
        <v>4</v>
      </c>
      <c r="E14055" s="2" t="s">
        <v>12</v>
      </c>
      <c r="F14055" s="6">
        <v>19600</v>
      </c>
      <c r="G14055" s="6">
        <v>15680</v>
      </c>
      <c r="H14055" s="6">
        <f>F14055-G14055</f>
        <v>3920</v>
      </c>
      <c r="I14055" s="6">
        <f>IF(F14055&lt;&gt;0, ((F14055-G14055)/F14055)*100, 0)</f>
        <v>20</v>
      </c>
    </row>
    <row r="14056" spans="1:9" x14ac:dyDescent="0.25">
      <c r="A14056" s="2" t="s">
        <v>1553</v>
      </c>
      <c r="B14056" s="2" t="s">
        <v>1554</v>
      </c>
      <c r="C14056" s="2" t="s">
        <v>172</v>
      </c>
      <c r="D14056" s="6">
        <v>3</v>
      </c>
      <c r="E14056" s="2" t="s">
        <v>12</v>
      </c>
      <c r="F14056" s="6">
        <v>14700</v>
      </c>
      <c r="G14056" s="6">
        <v>11760</v>
      </c>
      <c r="H14056" s="6">
        <f>F14056-G14056</f>
        <v>2940</v>
      </c>
      <c r="I14056" s="6">
        <f>IF(F14056&lt;&gt;0, ((F14056-G14056)/F14056)*100, 0)</f>
        <v>20</v>
      </c>
    </row>
    <row r="14057" spans="1:9" x14ac:dyDescent="0.25">
      <c r="A14057" s="2" t="s">
        <v>1553</v>
      </c>
      <c r="B14057" s="2" t="s">
        <v>1554</v>
      </c>
      <c r="C14057" s="2" t="s">
        <v>173</v>
      </c>
      <c r="D14057" s="6">
        <v>8</v>
      </c>
      <c r="E14057" s="2" t="s">
        <v>12</v>
      </c>
      <c r="F14057" s="6">
        <v>58788</v>
      </c>
      <c r="G14057" s="6">
        <v>33466</v>
      </c>
      <c r="H14057" s="6">
        <f>F14057-G14057</f>
        <v>25322</v>
      </c>
      <c r="I14057" s="6">
        <f>IF(F14057&lt;&gt;0, ((F14057-G14057)/F14057)*100, 0)</f>
        <v>43.073416343471457</v>
      </c>
    </row>
    <row r="14058" spans="1:9" x14ac:dyDescent="0.25">
      <c r="A14058" s="2" t="s">
        <v>1553</v>
      </c>
      <c r="B14058" s="2" t="s">
        <v>1554</v>
      </c>
      <c r="C14058" s="2" t="s">
        <v>174</v>
      </c>
      <c r="D14058" s="6">
        <v>12</v>
      </c>
      <c r="E14058" s="2" t="s">
        <v>12</v>
      </c>
      <c r="F14058" s="6">
        <v>129902</v>
      </c>
      <c r="G14058" s="6">
        <v>106760.64</v>
      </c>
      <c r="H14058" s="6">
        <f>F14058-G14058</f>
        <v>23141.360000000001</v>
      </c>
      <c r="I14058" s="6">
        <f>IF(F14058&lt;&gt;0, ((F14058-G14058)/F14058)*100, 0)</f>
        <v>17.8144755277055</v>
      </c>
    </row>
    <row r="14059" spans="1:9" x14ac:dyDescent="0.25">
      <c r="A14059" s="2" t="s">
        <v>1553</v>
      </c>
      <c r="B14059" s="2" t="s">
        <v>1554</v>
      </c>
      <c r="C14059" s="2" t="s">
        <v>175</v>
      </c>
      <c r="D14059" s="6">
        <v>3</v>
      </c>
      <c r="E14059" s="2" t="s">
        <v>12</v>
      </c>
      <c r="F14059" s="6">
        <v>41400</v>
      </c>
      <c r="G14059" s="6">
        <v>36000</v>
      </c>
      <c r="H14059" s="6">
        <f>F14059-G14059</f>
        <v>5400</v>
      </c>
      <c r="I14059" s="6">
        <f>IF(F14059&lt;&gt;0, ((F14059-G14059)/F14059)*100, 0)</f>
        <v>13.043478260869565</v>
      </c>
    </row>
    <row r="14060" spans="1:9" x14ac:dyDescent="0.25">
      <c r="A14060" s="2" t="s">
        <v>1553</v>
      </c>
      <c r="B14060" s="2" t="s">
        <v>1554</v>
      </c>
      <c r="C14060" s="2" t="s">
        <v>176</v>
      </c>
      <c r="D14060" s="6">
        <v>6</v>
      </c>
      <c r="E14060" s="2" t="s">
        <v>12</v>
      </c>
      <c r="F14060" s="6">
        <v>82800</v>
      </c>
      <c r="G14060" s="6">
        <v>72000</v>
      </c>
      <c r="H14060" s="6">
        <f>F14060-G14060</f>
        <v>10800</v>
      </c>
      <c r="I14060" s="6">
        <f>IF(F14060&lt;&gt;0, ((F14060-G14060)/F14060)*100, 0)</f>
        <v>13.043478260869565</v>
      </c>
    </row>
    <row r="14061" spans="1:9" x14ac:dyDescent="0.25">
      <c r="A14061" s="2" t="s">
        <v>1553</v>
      </c>
      <c r="B14061" s="2" t="s">
        <v>1554</v>
      </c>
      <c r="C14061" s="2" t="s">
        <v>177</v>
      </c>
      <c r="D14061" s="6">
        <v>7</v>
      </c>
      <c r="E14061" s="2" t="s">
        <v>12</v>
      </c>
      <c r="F14061" s="6">
        <v>96600</v>
      </c>
      <c r="G14061" s="6">
        <v>84000</v>
      </c>
      <c r="H14061" s="6">
        <f>F14061-G14061</f>
        <v>12600</v>
      </c>
      <c r="I14061" s="6">
        <f>IF(F14061&lt;&gt;0, ((F14061-G14061)/F14061)*100, 0)</f>
        <v>13.043478260869565</v>
      </c>
    </row>
    <row r="14062" spans="1:9" x14ac:dyDescent="0.25">
      <c r="A14062" s="2" t="s">
        <v>1553</v>
      </c>
      <c r="B14062" s="2" t="s">
        <v>1554</v>
      </c>
      <c r="C14062" s="2" t="s">
        <v>178</v>
      </c>
      <c r="D14062" s="6">
        <v>19</v>
      </c>
      <c r="E14062" s="2" t="s">
        <v>12</v>
      </c>
      <c r="F14062" s="6">
        <v>262200</v>
      </c>
      <c r="G14062" s="6">
        <v>228000</v>
      </c>
      <c r="H14062" s="6">
        <f>F14062-G14062</f>
        <v>34200</v>
      </c>
      <c r="I14062" s="6">
        <f>IF(F14062&lt;&gt;0, ((F14062-G14062)/F14062)*100, 0)</f>
        <v>13.043478260869565</v>
      </c>
    </row>
    <row r="14063" spans="1:9" x14ac:dyDescent="0.25">
      <c r="A14063" s="2" t="s">
        <v>1553</v>
      </c>
      <c r="B14063" s="2" t="s">
        <v>1554</v>
      </c>
      <c r="C14063" s="2" t="s">
        <v>179</v>
      </c>
      <c r="D14063" s="6">
        <v>21</v>
      </c>
      <c r="E14063" s="2" t="s">
        <v>12</v>
      </c>
      <c r="F14063" s="6">
        <v>289800</v>
      </c>
      <c r="G14063" s="6">
        <v>207837</v>
      </c>
      <c r="H14063" s="6">
        <f>F14063-G14063</f>
        <v>81963</v>
      </c>
      <c r="I14063" s="6">
        <f>IF(F14063&lt;&gt;0, ((F14063-G14063)/F14063)*100, 0)</f>
        <v>28.282608695652172</v>
      </c>
    </row>
    <row r="14064" spans="1:9" x14ac:dyDescent="0.25">
      <c r="A14064" s="2" t="s">
        <v>1553</v>
      </c>
      <c r="B14064" s="2" t="s">
        <v>1554</v>
      </c>
      <c r="C14064" s="2" t="s">
        <v>180</v>
      </c>
      <c r="D14064" s="6">
        <v>5</v>
      </c>
      <c r="E14064" s="2" t="s">
        <v>12</v>
      </c>
      <c r="F14064" s="6">
        <v>69000</v>
      </c>
      <c r="G14064" s="6">
        <v>49485</v>
      </c>
      <c r="H14064" s="6">
        <f>F14064-G14064</f>
        <v>19515</v>
      </c>
      <c r="I14064" s="6">
        <f>IF(F14064&lt;&gt;0, ((F14064-G14064)/F14064)*100, 0)</f>
        <v>28.282608695652172</v>
      </c>
    </row>
    <row r="14065" spans="1:9" x14ac:dyDescent="0.25">
      <c r="A14065" s="2" t="s">
        <v>1553</v>
      </c>
      <c r="B14065" s="2" t="s">
        <v>1554</v>
      </c>
      <c r="C14065" s="2" t="s">
        <v>181</v>
      </c>
      <c r="D14065" s="6">
        <v>4</v>
      </c>
      <c r="E14065" s="2" t="s">
        <v>12</v>
      </c>
      <c r="F14065" s="6">
        <v>55200</v>
      </c>
      <c r="G14065" s="6">
        <v>48000</v>
      </c>
      <c r="H14065" s="6">
        <f>F14065-G14065</f>
        <v>7200</v>
      </c>
      <c r="I14065" s="6">
        <f>IF(F14065&lt;&gt;0, ((F14065-G14065)/F14065)*100, 0)</f>
        <v>13.043478260869565</v>
      </c>
    </row>
    <row r="14066" spans="1:9" customFormat="1" ht="14.5" x14ac:dyDescent="0.35">
      <c r="D14066" s="10"/>
      <c r="F14066" s="10"/>
      <c r="G14066" s="10"/>
      <c r="H14066" s="10"/>
      <c r="I14066" s="10"/>
    </row>
    <row r="14067" spans="1:9" s="4" customFormat="1" x14ac:dyDescent="0.25">
      <c r="A14067" s="3" t="s">
        <v>12</v>
      </c>
      <c r="B14067" s="3" t="s">
        <v>12</v>
      </c>
      <c r="C14067" s="3" t="s">
        <v>12</v>
      </c>
      <c r="D14067" s="5">
        <f>SUBTOTAL(9, D13994:D14066)</f>
        <v>472</v>
      </c>
      <c r="E14067" s="3" t="s">
        <v>12</v>
      </c>
      <c r="F14067" s="5">
        <f>SUBTOTAL(9, F13994:F14066)</f>
        <v>7972652.7999999998</v>
      </c>
      <c r="G14067" s="5">
        <f>SUBTOTAL(9, G13994:G14066)</f>
        <v>5847523.2299999995</v>
      </c>
      <c r="H14067" s="5">
        <f>SUBTOTAL(9, H13994:H14066)</f>
        <v>2125129.5700000003</v>
      </c>
      <c r="I14067" s="5">
        <f>IF(F14067&lt;&gt;0, ((F14067-G14067)/F14067)*100, 0)</f>
        <v>26.655237890203875</v>
      </c>
    </row>
    <row r="14068" spans="1:9" customFormat="1" ht="14.5" x14ac:dyDescent="0.35">
      <c r="D14068" s="10"/>
      <c r="F14068" s="10"/>
      <c r="G14068" s="10"/>
      <c r="H14068" s="10"/>
      <c r="I14068" s="10"/>
    </row>
    <row r="14069" spans="1:9" x14ac:dyDescent="0.25">
      <c r="A14069" s="2" t="s">
        <v>1555</v>
      </c>
      <c r="B14069" s="2" t="s">
        <v>1555</v>
      </c>
      <c r="C14069" s="2" t="s">
        <v>12</v>
      </c>
      <c r="E14069" s="2" t="s">
        <v>12</v>
      </c>
      <c r="F14069" s="6">
        <v>35945</v>
      </c>
      <c r="H14069" s="6">
        <f>F14069-G14069</f>
        <v>35945</v>
      </c>
      <c r="I14069" s="6">
        <f>IF(F14069&lt;&gt;0, ((F14069-G14069)/F14069)*100, 0)</f>
        <v>100</v>
      </c>
    </row>
    <row r="14070" spans="1:9" x14ac:dyDescent="0.25">
      <c r="A14070" s="2" t="s">
        <v>1555</v>
      </c>
      <c r="B14070" s="2" t="s">
        <v>1555</v>
      </c>
      <c r="C14070" s="2" t="s">
        <v>577</v>
      </c>
      <c r="D14070" s="6">
        <v>1</v>
      </c>
      <c r="E14070" s="2" t="s">
        <v>12</v>
      </c>
      <c r="F14070" s="6">
        <v>9796.24</v>
      </c>
      <c r="G14070" s="6">
        <v>9121.14</v>
      </c>
      <c r="H14070" s="6">
        <f>F14070-G14070</f>
        <v>675.10000000000036</v>
      </c>
      <c r="I14070" s="6">
        <f>IF(F14070&lt;&gt;0, ((F14070-G14070)/F14070)*100, 0)</f>
        <v>6.8914195650576175</v>
      </c>
    </row>
    <row r="14071" spans="1:9" x14ac:dyDescent="0.25">
      <c r="A14071" s="2" t="s">
        <v>1555</v>
      </c>
      <c r="B14071" s="2" t="s">
        <v>1555</v>
      </c>
      <c r="C14071" s="2" t="s">
        <v>52</v>
      </c>
      <c r="D14071" s="6">
        <v>2</v>
      </c>
      <c r="E14071" s="2" t="s">
        <v>12</v>
      </c>
      <c r="F14071" s="6">
        <v>9347.7199999999993</v>
      </c>
      <c r="G14071" s="6">
        <v>7920</v>
      </c>
      <c r="H14071" s="6">
        <f>F14071-G14071</f>
        <v>1427.7199999999993</v>
      </c>
      <c r="I14071" s="6">
        <f>IF(F14071&lt;&gt;0, ((F14071-G14071)/F14071)*100, 0)</f>
        <v>15.273457056907988</v>
      </c>
    </row>
    <row r="14072" spans="1:9" x14ac:dyDescent="0.25">
      <c r="A14072" s="2" t="s">
        <v>1555</v>
      </c>
      <c r="B14072" s="2" t="s">
        <v>1555</v>
      </c>
      <c r="C14072" s="2" t="s">
        <v>53</v>
      </c>
      <c r="D14072" s="6">
        <v>2</v>
      </c>
      <c r="E14072" s="2" t="s">
        <v>12</v>
      </c>
      <c r="F14072" s="6">
        <v>12410</v>
      </c>
      <c r="G14072" s="6">
        <v>7920</v>
      </c>
      <c r="H14072" s="6">
        <f>F14072-G14072</f>
        <v>4490</v>
      </c>
      <c r="I14072" s="6">
        <f>IF(F14072&lt;&gt;0, ((F14072-G14072)/F14072)*100, 0)</f>
        <v>36.180499597099114</v>
      </c>
    </row>
    <row r="14073" spans="1:9" x14ac:dyDescent="0.25">
      <c r="A14073" s="2" t="s">
        <v>1555</v>
      </c>
      <c r="B14073" s="2" t="s">
        <v>1555</v>
      </c>
      <c r="C14073" s="2" t="s">
        <v>65</v>
      </c>
      <c r="D14073" s="6">
        <v>3</v>
      </c>
      <c r="E14073" s="2" t="s">
        <v>12</v>
      </c>
      <c r="F14073" s="6">
        <v>24420</v>
      </c>
      <c r="G14073" s="6">
        <v>20700</v>
      </c>
      <c r="H14073" s="6">
        <f>F14073-G14073</f>
        <v>3720</v>
      </c>
      <c r="I14073" s="6">
        <f>IF(F14073&lt;&gt;0, ((F14073-G14073)/F14073)*100, 0)</f>
        <v>15.233415233415235</v>
      </c>
    </row>
    <row r="14074" spans="1:9" x14ac:dyDescent="0.25">
      <c r="A14074" s="2" t="s">
        <v>1555</v>
      </c>
      <c r="B14074" s="2" t="s">
        <v>1555</v>
      </c>
      <c r="C14074" s="2" t="s">
        <v>202</v>
      </c>
      <c r="D14074" s="6">
        <v>1</v>
      </c>
      <c r="E14074" s="2" t="s">
        <v>12</v>
      </c>
      <c r="F14074" s="6">
        <v>9387</v>
      </c>
      <c r="G14074" s="6">
        <v>7450</v>
      </c>
      <c r="H14074" s="6">
        <f>F14074-G14074</f>
        <v>1937</v>
      </c>
      <c r="I14074" s="6">
        <f>IF(F14074&lt;&gt;0, ((F14074-G14074)/F14074)*100, 0)</f>
        <v>20.634920634920633</v>
      </c>
    </row>
    <row r="14075" spans="1:9" x14ac:dyDescent="0.25">
      <c r="A14075" s="2" t="s">
        <v>1555</v>
      </c>
      <c r="B14075" s="2" t="s">
        <v>1555</v>
      </c>
      <c r="C14075" s="2" t="s">
        <v>420</v>
      </c>
      <c r="D14075" s="6">
        <v>2</v>
      </c>
      <c r="E14075" s="2" t="s">
        <v>12</v>
      </c>
      <c r="F14075" s="6">
        <v>19920</v>
      </c>
      <c r="G14075" s="6">
        <v>18891.11</v>
      </c>
      <c r="H14075" s="6">
        <f>F14075-G14075</f>
        <v>1028.8899999999994</v>
      </c>
      <c r="I14075" s="6">
        <f>IF(F14075&lt;&gt;0, ((F14075-G14075)/F14075)*100, 0)</f>
        <v>5.165110441767065</v>
      </c>
    </row>
    <row r="14076" spans="1:9" x14ac:dyDescent="0.25">
      <c r="A14076" s="2" t="s">
        <v>1555</v>
      </c>
      <c r="B14076" s="2" t="s">
        <v>1555</v>
      </c>
      <c r="C14076" s="2" t="s">
        <v>74</v>
      </c>
      <c r="D14076" s="6">
        <v>4</v>
      </c>
      <c r="E14076" s="2" t="s">
        <v>12</v>
      </c>
      <c r="F14076" s="6">
        <v>41400</v>
      </c>
      <c r="G14076" s="6">
        <v>36000</v>
      </c>
      <c r="H14076" s="6">
        <f>F14076-G14076</f>
        <v>5400</v>
      </c>
      <c r="I14076" s="6">
        <f>IF(F14076&lt;&gt;0, ((F14076-G14076)/F14076)*100, 0)</f>
        <v>13.043478260869565</v>
      </c>
    </row>
    <row r="14077" spans="1:9" x14ac:dyDescent="0.25">
      <c r="A14077" s="2" t="s">
        <v>1555</v>
      </c>
      <c r="B14077" s="2" t="s">
        <v>1555</v>
      </c>
      <c r="C14077" s="2" t="s">
        <v>75</v>
      </c>
      <c r="D14077" s="6">
        <v>1</v>
      </c>
      <c r="E14077" s="2" t="s">
        <v>12</v>
      </c>
      <c r="F14077" s="6">
        <v>10947.2</v>
      </c>
      <c r="G14077" s="6">
        <v>9952</v>
      </c>
      <c r="H14077" s="6">
        <f>F14077-G14077</f>
        <v>995.20000000000073</v>
      </c>
      <c r="I14077" s="6">
        <f>IF(F14077&lt;&gt;0, ((F14077-G14077)/F14077)*100, 0)</f>
        <v>9.090909090909097</v>
      </c>
    </row>
    <row r="14078" spans="1:9" x14ac:dyDescent="0.25">
      <c r="A14078" s="2" t="s">
        <v>1555</v>
      </c>
      <c r="B14078" s="2" t="s">
        <v>1555</v>
      </c>
      <c r="C14078" s="2" t="s">
        <v>350</v>
      </c>
      <c r="D14078" s="6">
        <v>4</v>
      </c>
      <c r="E14078" s="2" t="s">
        <v>12</v>
      </c>
      <c r="F14078" s="6">
        <v>41460</v>
      </c>
      <c r="G14078" s="6">
        <v>36741.599999999999</v>
      </c>
      <c r="H14078" s="6">
        <f>F14078-G14078</f>
        <v>4718.4000000000015</v>
      </c>
      <c r="I14078" s="6">
        <f>IF(F14078&lt;&gt;0, ((F14078-G14078)/F14078)*100, 0)</f>
        <v>11.38060781476122</v>
      </c>
    </row>
    <row r="14079" spans="1:9" x14ac:dyDescent="0.25">
      <c r="A14079" s="2" t="s">
        <v>1555</v>
      </c>
      <c r="B14079" s="2" t="s">
        <v>1555</v>
      </c>
      <c r="C14079" s="2" t="s">
        <v>94</v>
      </c>
      <c r="D14079" s="6">
        <v>1</v>
      </c>
      <c r="E14079" s="2" t="s">
        <v>12</v>
      </c>
      <c r="F14079" s="6">
        <v>8350</v>
      </c>
      <c r="G14079" s="6">
        <v>7350</v>
      </c>
      <c r="H14079" s="6">
        <f>F14079-G14079</f>
        <v>1000</v>
      </c>
      <c r="I14079" s="6">
        <f>IF(F14079&lt;&gt;0, ((F14079-G14079)/F14079)*100, 0)</f>
        <v>11.976047904191617</v>
      </c>
    </row>
    <row r="14080" spans="1:9" x14ac:dyDescent="0.25">
      <c r="A14080" s="2" t="s">
        <v>1555</v>
      </c>
      <c r="B14080" s="2" t="s">
        <v>1555</v>
      </c>
      <c r="C14080" s="2" t="s">
        <v>41</v>
      </c>
      <c r="D14080" s="6">
        <v>1</v>
      </c>
      <c r="E14080" s="2" t="s">
        <v>12</v>
      </c>
      <c r="F14080" s="6">
        <v>8350</v>
      </c>
      <c r="G14080" s="6">
        <v>7350</v>
      </c>
      <c r="H14080" s="6">
        <f>F14080-G14080</f>
        <v>1000</v>
      </c>
      <c r="I14080" s="6">
        <f>IF(F14080&lt;&gt;0, ((F14080-G14080)/F14080)*100, 0)</f>
        <v>11.976047904191617</v>
      </c>
    </row>
    <row r="14081" spans="1:9" x14ac:dyDescent="0.25">
      <c r="A14081" s="2" t="s">
        <v>1555</v>
      </c>
      <c r="B14081" s="2" t="s">
        <v>1555</v>
      </c>
      <c r="C14081" s="2" t="s">
        <v>96</v>
      </c>
      <c r="D14081" s="6">
        <v>1</v>
      </c>
      <c r="E14081" s="2" t="s">
        <v>12</v>
      </c>
      <c r="F14081" s="6">
        <v>10000</v>
      </c>
      <c r="G14081" s="6">
        <v>8691</v>
      </c>
      <c r="H14081" s="6">
        <f>F14081-G14081</f>
        <v>1309</v>
      </c>
      <c r="I14081" s="6">
        <f>IF(F14081&lt;&gt;0, ((F14081-G14081)/F14081)*100, 0)</f>
        <v>13.089999999999998</v>
      </c>
    </row>
    <row r="14082" spans="1:9" x14ac:dyDescent="0.25">
      <c r="A14082" s="2" t="s">
        <v>1555</v>
      </c>
      <c r="B14082" s="2" t="s">
        <v>1555</v>
      </c>
      <c r="C14082" s="2" t="s">
        <v>360</v>
      </c>
      <c r="D14082" s="6">
        <v>12</v>
      </c>
      <c r="E14082" s="2" t="s">
        <v>12</v>
      </c>
      <c r="F14082" s="6">
        <v>116930</v>
      </c>
      <c r="G14082" s="6">
        <v>102780</v>
      </c>
      <c r="H14082" s="6">
        <f>F14082-G14082</f>
        <v>14150</v>
      </c>
      <c r="I14082" s="6">
        <f>IF(F14082&lt;&gt;0, ((F14082-G14082)/F14082)*100, 0)</f>
        <v>12.101257162404858</v>
      </c>
    </row>
    <row r="14083" spans="1:9" x14ac:dyDescent="0.25">
      <c r="A14083" s="2" t="s">
        <v>1555</v>
      </c>
      <c r="B14083" s="2" t="s">
        <v>1555</v>
      </c>
      <c r="C14083" s="2" t="s">
        <v>104</v>
      </c>
      <c r="D14083" s="6">
        <v>2</v>
      </c>
      <c r="E14083" s="2" t="s">
        <v>12</v>
      </c>
      <c r="F14083" s="6">
        <v>6460</v>
      </c>
      <c r="G14083" s="6">
        <v>5376</v>
      </c>
      <c r="H14083" s="6">
        <f>F14083-G14083</f>
        <v>1084</v>
      </c>
      <c r="I14083" s="6">
        <f>IF(F14083&lt;&gt;0, ((F14083-G14083)/F14083)*100, 0)</f>
        <v>16.780185758513934</v>
      </c>
    </row>
    <row r="14084" spans="1:9" x14ac:dyDescent="0.25">
      <c r="A14084" s="2" t="s">
        <v>1555</v>
      </c>
      <c r="B14084" s="2" t="s">
        <v>1555</v>
      </c>
      <c r="C14084" s="2" t="s">
        <v>242</v>
      </c>
      <c r="D14084" s="6">
        <v>1</v>
      </c>
      <c r="E14084" s="2" t="s">
        <v>12</v>
      </c>
      <c r="F14084" s="6">
        <v>5500</v>
      </c>
      <c r="G14084" s="6">
        <v>4500</v>
      </c>
      <c r="H14084" s="6">
        <f>F14084-G14084</f>
        <v>1000</v>
      </c>
      <c r="I14084" s="6">
        <f>IF(F14084&lt;&gt;0, ((F14084-G14084)/F14084)*100, 0)</f>
        <v>18.181818181818183</v>
      </c>
    </row>
    <row r="14085" spans="1:9" x14ac:dyDescent="0.25">
      <c r="A14085" s="2" t="s">
        <v>1555</v>
      </c>
      <c r="B14085" s="2" t="s">
        <v>1555</v>
      </c>
      <c r="C14085" s="2" t="s">
        <v>109</v>
      </c>
      <c r="D14085" s="6">
        <v>2</v>
      </c>
      <c r="E14085" s="2" t="s">
        <v>12</v>
      </c>
      <c r="F14085" s="6">
        <v>11200</v>
      </c>
      <c r="G14085" s="6">
        <v>9290</v>
      </c>
      <c r="H14085" s="6">
        <f>F14085-G14085</f>
        <v>1910</v>
      </c>
      <c r="I14085" s="6">
        <f>IF(F14085&lt;&gt;0, ((F14085-G14085)/F14085)*100, 0)</f>
        <v>17.053571428571431</v>
      </c>
    </row>
    <row r="14086" spans="1:9" x14ac:dyDescent="0.25">
      <c r="A14086" s="2" t="s">
        <v>1555</v>
      </c>
      <c r="B14086" s="2" t="s">
        <v>1555</v>
      </c>
      <c r="C14086" s="2" t="s">
        <v>18</v>
      </c>
      <c r="D14086" s="6">
        <v>1</v>
      </c>
      <c r="E14086" s="2" t="s">
        <v>12</v>
      </c>
      <c r="F14086" s="6">
        <v>5600</v>
      </c>
      <c r="G14086" s="6">
        <v>4645</v>
      </c>
      <c r="H14086" s="6">
        <f>F14086-G14086</f>
        <v>955</v>
      </c>
      <c r="I14086" s="6">
        <f>IF(F14086&lt;&gt;0, ((F14086-G14086)/F14086)*100, 0)</f>
        <v>17.053571428571431</v>
      </c>
    </row>
    <row r="14087" spans="1:9" x14ac:dyDescent="0.25">
      <c r="A14087" s="2" t="s">
        <v>1555</v>
      </c>
      <c r="B14087" s="2" t="s">
        <v>1555</v>
      </c>
      <c r="C14087" s="2" t="s">
        <v>124</v>
      </c>
      <c r="D14087" s="6">
        <v>4</v>
      </c>
      <c r="E14087" s="2" t="s">
        <v>12</v>
      </c>
      <c r="F14087" s="6">
        <v>18349.68</v>
      </c>
      <c r="G14087" s="6">
        <v>15552</v>
      </c>
      <c r="H14087" s="6">
        <f>F14087-G14087</f>
        <v>2797.6800000000003</v>
      </c>
      <c r="I14087" s="6">
        <f>IF(F14087&lt;&gt;0, ((F14087-G14087)/F14087)*100, 0)</f>
        <v>15.246478412702565</v>
      </c>
    </row>
    <row r="14088" spans="1:9" x14ac:dyDescent="0.25">
      <c r="A14088" s="2" t="s">
        <v>1555</v>
      </c>
      <c r="B14088" s="2" t="s">
        <v>1555</v>
      </c>
      <c r="C14088" s="2" t="s">
        <v>131</v>
      </c>
      <c r="D14088" s="6">
        <v>1</v>
      </c>
      <c r="E14088" s="2" t="s">
        <v>12</v>
      </c>
      <c r="F14088" s="6">
        <v>2900</v>
      </c>
      <c r="G14088" s="6">
        <v>2398</v>
      </c>
      <c r="H14088" s="6">
        <f>F14088-G14088</f>
        <v>502</v>
      </c>
      <c r="I14088" s="6">
        <f>IF(F14088&lt;&gt;0, ((F14088-G14088)/F14088)*100, 0)</f>
        <v>17.310344827586206</v>
      </c>
    </row>
    <row r="14089" spans="1:9" x14ac:dyDescent="0.25">
      <c r="A14089" s="2" t="s">
        <v>1555</v>
      </c>
      <c r="B14089" s="2" t="s">
        <v>1555</v>
      </c>
      <c r="C14089" s="2" t="s">
        <v>132</v>
      </c>
      <c r="D14089" s="6">
        <v>4</v>
      </c>
      <c r="E14089" s="2" t="s">
        <v>12</v>
      </c>
      <c r="F14089" s="6">
        <v>11600</v>
      </c>
      <c r="G14089" s="6">
        <v>9592</v>
      </c>
      <c r="H14089" s="6">
        <f>F14089-G14089</f>
        <v>2008</v>
      </c>
      <c r="I14089" s="6">
        <f>IF(F14089&lt;&gt;0, ((F14089-G14089)/F14089)*100, 0)</f>
        <v>17.310344827586206</v>
      </c>
    </row>
    <row r="14090" spans="1:9" x14ac:dyDescent="0.25">
      <c r="A14090" s="2" t="s">
        <v>1555</v>
      </c>
      <c r="B14090" s="2" t="s">
        <v>1555</v>
      </c>
      <c r="C14090" s="2" t="s">
        <v>44</v>
      </c>
      <c r="D14090" s="6">
        <v>2</v>
      </c>
      <c r="E14090" s="2" t="s">
        <v>12</v>
      </c>
      <c r="F14090" s="6">
        <v>7874</v>
      </c>
      <c r="G14090" s="6">
        <v>6301.8</v>
      </c>
      <c r="H14090" s="6">
        <f>F14090-G14090</f>
        <v>1572.1999999999998</v>
      </c>
      <c r="I14090" s="6">
        <f>IF(F14090&lt;&gt;0, ((F14090-G14090)/F14090)*100, 0)</f>
        <v>19.966979933959866</v>
      </c>
    </row>
    <row r="14091" spans="1:9" x14ac:dyDescent="0.25">
      <c r="A14091" s="2" t="s">
        <v>1555</v>
      </c>
      <c r="B14091" s="2" t="s">
        <v>1555</v>
      </c>
      <c r="C14091" s="2" t="s">
        <v>156</v>
      </c>
      <c r="D14091" s="6">
        <v>2</v>
      </c>
      <c r="E14091" s="2" t="s">
        <v>12</v>
      </c>
      <c r="F14091" s="6">
        <v>13560</v>
      </c>
      <c r="G14091" s="6">
        <v>11200</v>
      </c>
      <c r="H14091" s="6">
        <f>F14091-G14091</f>
        <v>2360</v>
      </c>
      <c r="I14091" s="6">
        <f>IF(F14091&lt;&gt;0, ((F14091-G14091)/F14091)*100, 0)</f>
        <v>17.404129793510325</v>
      </c>
    </row>
    <row r="14092" spans="1:9" x14ac:dyDescent="0.25">
      <c r="A14092" s="2" t="s">
        <v>1555</v>
      </c>
      <c r="B14092" s="2" t="s">
        <v>1555</v>
      </c>
      <c r="C14092" s="2" t="s">
        <v>162</v>
      </c>
      <c r="D14092" s="6">
        <v>4</v>
      </c>
      <c r="E14092" s="2" t="s">
        <v>12</v>
      </c>
      <c r="F14092" s="6">
        <v>29000</v>
      </c>
      <c r="G14092" s="6">
        <v>24368.959999999999</v>
      </c>
      <c r="H14092" s="6">
        <f>F14092-G14092</f>
        <v>4631.0400000000009</v>
      </c>
      <c r="I14092" s="6">
        <f>IF(F14092&lt;&gt;0, ((F14092-G14092)/F14092)*100, 0)</f>
        <v>15.969103448275865</v>
      </c>
    </row>
    <row r="14093" spans="1:9" x14ac:dyDescent="0.25">
      <c r="A14093" s="2" t="s">
        <v>1555</v>
      </c>
      <c r="B14093" s="2" t="s">
        <v>1555</v>
      </c>
      <c r="C14093" s="2" t="s">
        <v>604</v>
      </c>
      <c r="D14093" s="6">
        <v>2</v>
      </c>
      <c r="E14093" s="2" t="s">
        <v>12</v>
      </c>
      <c r="F14093" s="6">
        <v>4290</v>
      </c>
      <c r="G14093" s="6">
        <v>3645</v>
      </c>
      <c r="H14093" s="6">
        <f>F14093-G14093</f>
        <v>645</v>
      </c>
      <c r="I14093" s="6">
        <f>IF(F14093&lt;&gt;0, ((F14093-G14093)/F14093)*100, 0)</f>
        <v>15.034965034965033</v>
      </c>
    </row>
    <row r="14094" spans="1:9" x14ac:dyDescent="0.25">
      <c r="A14094" s="2" t="s">
        <v>1555</v>
      </c>
      <c r="B14094" s="2" t="s">
        <v>1555</v>
      </c>
      <c r="C14094" s="2" t="s">
        <v>46</v>
      </c>
      <c r="D14094" s="6">
        <v>2</v>
      </c>
      <c r="E14094" s="2" t="s">
        <v>12</v>
      </c>
      <c r="F14094" s="6">
        <v>6970</v>
      </c>
      <c r="G14094" s="6">
        <v>5810</v>
      </c>
      <c r="H14094" s="6">
        <f>F14094-G14094</f>
        <v>1160</v>
      </c>
      <c r="I14094" s="6">
        <f>IF(F14094&lt;&gt;0, ((F14094-G14094)/F14094)*100, 0)</f>
        <v>16.642754662840744</v>
      </c>
    </row>
    <row r="14095" spans="1:9" x14ac:dyDescent="0.25">
      <c r="A14095" s="2" t="s">
        <v>1555</v>
      </c>
      <c r="B14095" s="2" t="s">
        <v>1555</v>
      </c>
      <c r="C14095" s="2" t="s">
        <v>605</v>
      </c>
      <c r="D14095" s="6">
        <v>2</v>
      </c>
      <c r="E14095" s="2" t="s">
        <v>12</v>
      </c>
      <c r="F14095" s="6">
        <v>8820</v>
      </c>
      <c r="G14095" s="6">
        <v>6520</v>
      </c>
      <c r="H14095" s="6">
        <f>F14095-G14095</f>
        <v>2300</v>
      </c>
      <c r="I14095" s="6">
        <f>IF(F14095&lt;&gt;0, ((F14095-G14095)/F14095)*100, 0)</f>
        <v>26.077097505668934</v>
      </c>
    </row>
    <row r="14096" spans="1:9" customFormat="1" ht="14.5" x14ac:dyDescent="0.35">
      <c r="D14096" s="10"/>
      <c r="F14096" s="10"/>
      <c r="G14096" s="10"/>
      <c r="H14096" s="10"/>
      <c r="I14096" s="10"/>
    </row>
    <row r="14097" spans="1:9" s="4" customFormat="1" x14ac:dyDescent="0.25">
      <c r="A14097" s="3" t="s">
        <v>12</v>
      </c>
      <c r="B14097" s="3" t="s">
        <v>12</v>
      </c>
      <c r="C14097" s="3" t="s">
        <v>12</v>
      </c>
      <c r="D14097" s="5">
        <f>SUBTOTAL(9, D14069:D14096)</f>
        <v>64</v>
      </c>
      <c r="E14097" s="3" t="s">
        <v>12</v>
      </c>
      <c r="F14097" s="5">
        <f>SUBTOTAL(9, F14069:F14096)</f>
        <v>490786.84</v>
      </c>
      <c r="G14097" s="5">
        <f>SUBTOTAL(9, G14069:G14096)</f>
        <v>390065.61</v>
      </c>
      <c r="H14097" s="5">
        <f>SUBTOTAL(9, H14069:H14096)</f>
        <v>100721.22999999998</v>
      </c>
      <c r="I14097" s="5">
        <f>IF(F14097&lt;&gt;0, ((F14097-G14097)/F14097)*100, 0)</f>
        <v>20.522398277834842</v>
      </c>
    </row>
    <row r="14098" spans="1:9" customFormat="1" ht="14.5" x14ac:dyDescent="0.35">
      <c r="D14098" s="10"/>
      <c r="F14098" s="10"/>
      <c r="G14098" s="10"/>
      <c r="H14098" s="10"/>
      <c r="I14098" s="10"/>
    </row>
    <row r="14099" spans="1:9" x14ac:dyDescent="0.25">
      <c r="A14099" s="2" t="s">
        <v>1556</v>
      </c>
      <c r="B14099" s="2" t="s">
        <v>1557</v>
      </c>
      <c r="C14099" s="2" t="s">
        <v>83</v>
      </c>
      <c r="D14099" s="6">
        <v>2</v>
      </c>
      <c r="E14099" s="2" t="s">
        <v>12</v>
      </c>
      <c r="F14099" s="6">
        <v>23176</v>
      </c>
      <c r="G14099" s="6">
        <v>21070</v>
      </c>
      <c r="H14099" s="6">
        <f>F14099-G14099</f>
        <v>2106</v>
      </c>
      <c r="I14099" s="6">
        <f>IF(F14099&lt;&gt;0, ((F14099-G14099)/F14099)*100, 0)</f>
        <v>9.0869865377977206</v>
      </c>
    </row>
    <row r="14100" spans="1:9" x14ac:dyDescent="0.25">
      <c r="A14100" s="2" t="s">
        <v>1556</v>
      </c>
      <c r="B14100" s="2" t="s">
        <v>1557</v>
      </c>
      <c r="C14100" s="2" t="s">
        <v>107</v>
      </c>
      <c r="D14100" s="6">
        <v>4</v>
      </c>
      <c r="E14100" s="2" t="s">
        <v>12</v>
      </c>
      <c r="F14100" s="6">
        <v>16800</v>
      </c>
      <c r="G14100" s="6">
        <v>13440</v>
      </c>
      <c r="H14100" s="6">
        <f>F14100-G14100</f>
        <v>3360</v>
      </c>
      <c r="I14100" s="6">
        <f>IF(F14100&lt;&gt;0, ((F14100-G14100)/F14100)*100, 0)</f>
        <v>20</v>
      </c>
    </row>
    <row r="14101" spans="1:9" x14ac:dyDescent="0.25">
      <c r="A14101" s="2" t="s">
        <v>1556</v>
      </c>
      <c r="B14101" s="2" t="s">
        <v>1557</v>
      </c>
      <c r="C14101" s="2" t="s">
        <v>677</v>
      </c>
      <c r="D14101" s="6">
        <v>2</v>
      </c>
      <c r="E14101" s="2" t="s">
        <v>12</v>
      </c>
      <c r="F14101" s="6">
        <v>15778</v>
      </c>
      <c r="G14101" s="6">
        <v>13720</v>
      </c>
      <c r="H14101" s="6">
        <f>F14101-G14101</f>
        <v>2058</v>
      </c>
      <c r="I14101" s="6">
        <f>IF(F14101&lt;&gt;0, ((F14101-G14101)/F14101)*100, 0)</f>
        <v>13.043478260869565</v>
      </c>
    </row>
    <row r="14102" spans="1:9" x14ac:dyDescent="0.25">
      <c r="A14102" s="2" t="s">
        <v>1556</v>
      </c>
      <c r="B14102" s="2" t="s">
        <v>1557</v>
      </c>
      <c r="C14102" s="2" t="s">
        <v>164</v>
      </c>
      <c r="D14102" s="6">
        <v>2</v>
      </c>
      <c r="E14102" s="2" t="s">
        <v>12</v>
      </c>
      <c r="F14102" s="6">
        <v>22290</v>
      </c>
      <c r="G14102" s="6">
        <v>12184.48</v>
      </c>
      <c r="H14102" s="6">
        <f>F14102-G14102</f>
        <v>10105.52</v>
      </c>
      <c r="I14102" s="6">
        <f>IF(F14102&lt;&gt;0, ((F14102-G14102)/F14102)*100, 0)</f>
        <v>45.336563481381788</v>
      </c>
    </row>
    <row r="14103" spans="1:9" customFormat="1" ht="14.5" x14ac:dyDescent="0.35">
      <c r="D14103" s="10"/>
      <c r="F14103" s="10"/>
      <c r="G14103" s="10"/>
      <c r="H14103" s="10"/>
      <c r="I14103" s="10"/>
    </row>
    <row r="14104" spans="1:9" s="4" customFormat="1" x14ac:dyDescent="0.25">
      <c r="A14104" s="3" t="s">
        <v>12</v>
      </c>
      <c r="B14104" s="3" t="s">
        <v>12</v>
      </c>
      <c r="C14104" s="3" t="s">
        <v>12</v>
      </c>
      <c r="D14104" s="5">
        <f>SUBTOTAL(9, D14099:D14103)</f>
        <v>10</v>
      </c>
      <c r="E14104" s="3" t="s">
        <v>12</v>
      </c>
      <c r="F14104" s="5">
        <f>SUBTOTAL(9, F14099:F14103)</f>
        <v>78044</v>
      </c>
      <c r="G14104" s="5">
        <f>SUBTOTAL(9, G14099:G14103)</f>
        <v>60414.479999999996</v>
      </c>
      <c r="H14104" s="5">
        <f>SUBTOTAL(9, H14099:H14103)</f>
        <v>17629.52</v>
      </c>
      <c r="I14104" s="5">
        <f>IF(F14104&lt;&gt;0, ((F14104-G14104)/F14104)*100, 0)</f>
        <v>22.589206088872949</v>
      </c>
    </row>
    <row r="14105" spans="1:9" customFormat="1" ht="14.5" x14ac:dyDescent="0.35">
      <c r="D14105" s="10"/>
      <c r="F14105" s="10"/>
      <c r="G14105" s="10"/>
      <c r="H14105" s="10"/>
      <c r="I14105" s="10"/>
    </row>
    <row r="14106" spans="1:9" x14ac:dyDescent="0.25">
      <c r="A14106" s="2" t="s">
        <v>1558</v>
      </c>
      <c r="B14106" s="2" t="s">
        <v>1559</v>
      </c>
      <c r="C14106" s="2" t="s">
        <v>338</v>
      </c>
      <c r="D14106" s="6">
        <v>2</v>
      </c>
      <c r="E14106" s="2" t="s">
        <v>12</v>
      </c>
      <c r="F14106" s="6">
        <v>22970</v>
      </c>
      <c r="G14106" s="6">
        <v>19140</v>
      </c>
      <c r="H14106" s="6">
        <f>F14106-G14106</f>
        <v>3830</v>
      </c>
      <c r="I14106" s="6">
        <f>IF(F14106&lt;&gt;0, ((F14106-G14106)/F14106)*100, 0)</f>
        <v>16.673922507618634</v>
      </c>
    </row>
    <row r="14107" spans="1:9" x14ac:dyDescent="0.25">
      <c r="A14107" s="2" t="s">
        <v>1558</v>
      </c>
      <c r="B14107" s="2" t="s">
        <v>1559</v>
      </c>
      <c r="C14107" s="2" t="s">
        <v>54</v>
      </c>
      <c r="D14107" s="6">
        <v>4</v>
      </c>
      <c r="E14107" s="2" t="s">
        <v>12</v>
      </c>
      <c r="F14107" s="6">
        <v>22835.8</v>
      </c>
      <c r="G14107" s="6">
        <v>19856</v>
      </c>
      <c r="H14107" s="6">
        <f>F14107-G14107</f>
        <v>2979.7999999999993</v>
      </c>
      <c r="I14107" s="6">
        <f>IF(F14107&lt;&gt;0, ((F14107-G14107)/F14107)*100, 0)</f>
        <v>13.048809325707877</v>
      </c>
    </row>
    <row r="14108" spans="1:9" x14ac:dyDescent="0.25">
      <c r="A14108" s="2" t="s">
        <v>1558</v>
      </c>
      <c r="B14108" s="2" t="s">
        <v>1559</v>
      </c>
      <c r="C14108" s="2" t="s">
        <v>55</v>
      </c>
      <c r="D14108" s="6">
        <v>8</v>
      </c>
      <c r="E14108" s="2" t="s">
        <v>12</v>
      </c>
      <c r="F14108" s="6">
        <v>49888</v>
      </c>
      <c r="G14108" s="6">
        <v>43376</v>
      </c>
      <c r="H14108" s="6">
        <f>F14108-G14108</f>
        <v>6512</v>
      </c>
      <c r="I14108" s="6">
        <f>IF(F14108&lt;&gt;0, ((F14108-G14108)/F14108)*100, 0)</f>
        <v>13.053239255933292</v>
      </c>
    </row>
    <row r="14109" spans="1:9" x14ac:dyDescent="0.25">
      <c r="A14109" s="2" t="s">
        <v>1558</v>
      </c>
      <c r="B14109" s="2" t="s">
        <v>1559</v>
      </c>
      <c r="C14109" s="2" t="s">
        <v>61</v>
      </c>
      <c r="D14109" s="6">
        <v>4</v>
      </c>
      <c r="E14109" s="2" t="s">
        <v>12</v>
      </c>
      <c r="F14109" s="6">
        <v>91300</v>
      </c>
      <c r="G14109" s="6">
        <v>67240</v>
      </c>
      <c r="H14109" s="6">
        <f>F14109-G14109</f>
        <v>24060</v>
      </c>
      <c r="I14109" s="6">
        <f>IF(F14109&lt;&gt;0, ((F14109-G14109)/F14109)*100, 0)</f>
        <v>26.352683461117195</v>
      </c>
    </row>
    <row r="14110" spans="1:9" x14ac:dyDescent="0.25">
      <c r="A14110" s="2" t="s">
        <v>1558</v>
      </c>
      <c r="B14110" s="2" t="s">
        <v>1559</v>
      </c>
      <c r="C14110" s="2" t="s">
        <v>62</v>
      </c>
      <c r="D14110" s="6">
        <v>5</v>
      </c>
      <c r="E14110" s="2" t="s">
        <v>12</v>
      </c>
      <c r="F14110" s="6">
        <v>114125</v>
      </c>
      <c r="G14110" s="6">
        <v>84050</v>
      </c>
      <c r="H14110" s="6">
        <f>F14110-G14110</f>
        <v>30075</v>
      </c>
      <c r="I14110" s="6">
        <f>IF(F14110&lt;&gt;0, ((F14110-G14110)/F14110)*100, 0)</f>
        <v>26.352683461117195</v>
      </c>
    </row>
    <row r="14111" spans="1:9" x14ac:dyDescent="0.25">
      <c r="A14111" s="2" t="s">
        <v>1558</v>
      </c>
      <c r="B14111" s="2" t="s">
        <v>1559</v>
      </c>
      <c r="C14111" s="2" t="s">
        <v>63</v>
      </c>
      <c r="D14111" s="6">
        <v>6</v>
      </c>
      <c r="E14111" s="2" t="s">
        <v>12</v>
      </c>
      <c r="F14111" s="6">
        <v>136948</v>
      </c>
      <c r="G14111" s="6">
        <v>104334</v>
      </c>
      <c r="H14111" s="6">
        <f>F14111-G14111</f>
        <v>32614</v>
      </c>
      <c r="I14111" s="6">
        <f>IF(F14111&lt;&gt;0, ((F14111-G14111)/F14111)*100, 0)</f>
        <v>23.814878640067764</v>
      </c>
    </row>
    <row r="14112" spans="1:9" x14ac:dyDescent="0.25">
      <c r="A14112" s="2" t="s">
        <v>1558</v>
      </c>
      <c r="B14112" s="2" t="s">
        <v>1559</v>
      </c>
      <c r="C14112" s="2" t="s">
        <v>35</v>
      </c>
      <c r="D14112" s="6">
        <v>1</v>
      </c>
      <c r="E14112" s="2" t="s">
        <v>12</v>
      </c>
      <c r="F14112" s="6">
        <v>8140</v>
      </c>
      <c r="G14112" s="6">
        <v>6900</v>
      </c>
      <c r="H14112" s="6">
        <f>F14112-G14112</f>
        <v>1240</v>
      </c>
      <c r="I14112" s="6">
        <f>IF(F14112&lt;&gt;0, ((F14112-G14112)/F14112)*100, 0)</f>
        <v>15.233415233415235</v>
      </c>
    </row>
    <row r="14113" spans="1:9" x14ac:dyDescent="0.25">
      <c r="A14113" s="2" t="s">
        <v>1558</v>
      </c>
      <c r="B14113" s="2" t="s">
        <v>1559</v>
      </c>
      <c r="C14113" s="2" t="s">
        <v>36</v>
      </c>
      <c r="D14113" s="6">
        <v>3</v>
      </c>
      <c r="E14113" s="2" t="s">
        <v>12</v>
      </c>
      <c r="F14113" s="6">
        <v>24420</v>
      </c>
      <c r="G14113" s="6">
        <v>20700</v>
      </c>
      <c r="H14113" s="6">
        <f>F14113-G14113</f>
        <v>3720</v>
      </c>
      <c r="I14113" s="6">
        <f>IF(F14113&lt;&gt;0, ((F14113-G14113)/F14113)*100, 0)</f>
        <v>15.233415233415235</v>
      </c>
    </row>
    <row r="14114" spans="1:9" x14ac:dyDescent="0.25">
      <c r="A14114" s="2" t="s">
        <v>1558</v>
      </c>
      <c r="B14114" s="2" t="s">
        <v>1559</v>
      </c>
      <c r="C14114" s="2" t="s">
        <v>37</v>
      </c>
      <c r="D14114" s="6">
        <v>3</v>
      </c>
      <c r="E14114" s="2" t="s">
        <v>12</v>
      </c>
      <c r="F14114" s="6">
        <v>24420</v>
      </c>
      <c r="G14114" s="6">
        <v>20700</v>
      </c>
      <c r="H14114" s="6">
        <f>F14114-G14114</f>
        <v>3720</v>
      </c>
      <c r="I14114" s="6">
        <f>IF(F14114&lt;&gt;0, ((F14114-G14114)/F14114)*100, 0)</f>
        <v>15.233415233415235</v>
      </c>
    </row>
    <row r="14115" spans="1:9" x14ac:dyDescent="0.25">
      <c r="A14115" s="2" t="s">
        <v>1558</v>
      </c>
      <c r="B14115" s="2" t="s">
        <v>1559</v>
      </c>
      <c r="C14115" s="2" t="s">
        <v>65</v>
      </c>
      <c r="D14115" s="6">
        <v>6</v>
      </c>
      <c r="E14115" s="2" t="s">
        <v>12</v>
      </c>
      <c r="F14115" s="6">
        <v>48840</v>
      </c>
      <c r="G14115" s="6">
        <v>41400</v>
      </c>
      <c r="H14115" s="6">
        <f>F14115-G14115</f>
        <v>7440</v>
      </c>
      <c r="I14115" s="6">
        <f>IF(F14115&lt;&gt;0, ((F14115-G14115)/F14115)*100, 0)</f>
        <v>15.233415233415235</v>
      </c>
    </row>
    <row r="14116" spans="1:9" x14ac:dyDescent="0.25">
      <c r="A14116" s="2" t="s">
        <v>1558</v>
      </c>
      <c r="B14116" s="2" t="s">
        <v>1559</v>
      </c>
      <c r="C14116" s="2" t="s">
        <v>67</v>
      </c>
      <c r="D14116" s="6">
        <v>1</v>
      </c>
      <c r="E14116" s="2" t="s">
        <v>12</v>
      </c>
      <c r="F14116" s="6">
        <v>18840</v>
      </c>
      <c r="G14116" s="6">
        <v>8970</v>
      </c>
      <c r="H14116" s="6">
        <f>F14116-G14116</f>
        <v>9870</v>
      </c>
      <c r="I14116" s="6">
        <f>IF(F14116&lt;&gt;0, ((F14116-G14116)/F14116)*100, 0)</f>
        <v>52.388535031847141</v>
      </c>
    </row>
    <row r="14117" spans="1:9" x14ac:dyDescent="0.25">
      <c r="A14117" s="2" t="s">
        <v>1558</v>
      </c>
      <c r="B14117" s="2" t="s">
        <v>1559</v>
      </c>
      <c r="C14117" s="2" t="s">
        <v>70</v>
      </c>
      <c r="D14117" s="6">
        <v>1</v>
      </c>
      <c r="E14117" s="2" t="s">
        <v>12</v>
      </c>
      <c r="F14117" s="6">
        <v>12920</v>
      </c>
      <c r="G14117" s="6">
        <v>9394.58</v>
      </c>
      <c r="H14117" s="6">
        <f>F14117-G14117</f>
        <v>3525.42</v>
      </c>
      <c r="I14117" s="6">
        <f>IF(F14117&lt;&gt;0, ((F14117-G14117)/F14117)*100, 0)</f>
        <v>27.286532507739942</v>
      </c>
    </row>
    <row r="14118" spans="1:9" x14ac:dyDescent="0.25">
      <c r="A14118" s="2" t="s">
        <v>1558</v>
      </c>
      <c r="B14118" s="2" t="s">
        <v>1559</v>
      </c>
      <c r="C14118" s="2" t="s">
        <v>74</v>
      </c>
      <c r="D14118" s="6">
        <v>4</v>
      </c>
      <c r="E14118" s="2" t="s">
        <v>12</v>
      </c>
      <c r="F14118" s="6">
        <v>43791.199999999997</v>
      </c>
      <c r="G14118" s="6">
        <v>38856</v>
      </c>
      <c r="H14118" s="6">
        <f>F14118-G14118</f>
        <v>4935.1999999999971</v>
      </c>
      <c r="I14118" s="6">
        <f>IF(F14118&lt;&gt;0, ((F14118-G14118)/F14118)*100, 0)</f>
        <v>11.269844169604847</v>
      </c>
    </row>
    <row r="14119" spans="1:9" x14ac:dyDescent="0.25">
      <c r="A14119" s="2" t="s">
        <v>1558</v>
      </c>
      <c r="B14119" s="2" t="s">
        <v>1559</v>
      </c>
      <c r="C14119" s="2" t="s">
        <v>40</v>
      </c>
      <c r="D14119" s="6">
        <v>2</v>
      </c>
      <c r="E14119" s="2" t="s">
        <v>12</v>
      </c>
      <c r="F14119" s="6">
        <v>21297.200000000001</v>
      </c>
      <c r="G14119" s="6">
        <v>18000</v>
      </c>
      <c r="H14119" s="6">
        <f>F14119-G14119</f>
        <v>3297.2000000000007</v>
      </c>
      <c r="I14119" s="6">
        <f>IF(F14119&lt;&gt;0, ((F14119-G14119)/F14119)*100, 0)</f>
        <v>15.481847378998182</v>
      </c>
    </row>
    <row r="14120" spans="1:9" x14ac:dyDescent="0.25">
      <c r="A14120" s="2" t="s">
        <v>1558</v>
      </c>
      <c r="B14120" s="2" t="s">
        <v>1559</v>
      </c>
      <c r="C14120" s="2" t="s">
        <v>75</v>
      </c>
      <c r="D14120" s="6">
        <v>2</v>
      </c>
      <c r="E14120" s="2" t="s">
        <v>12</v>
      </c>
      <c r="F14120" s="6">
        <v>21894.400000000001</v>
      </c>
      <c r="G14120" s="6">
        <v>19904</v>
      </c>
      <c r="H14120" s="6">
        <f>F14120-G14120</f>
        <v>1990.4000000000015</v>
      </c>
      <c r="I14120" s="6">
        <f>IF(F14120&lt;&gt;0, ((F14120-G14120)/F14120)*100, 0)</f>
        <v>9.090909090909097</v>
      </c>
    </row>
    <row r="14121" spans="1:9" x14ac:dyDescent="0.25">
      <c r="A14121" s="2" t="s">
        <v>1558</v>
      </c>
      <c r="B14121" s="2" t="s">
        <v>1559</v>
      </c>
      <c r="C14121" s="2" t="s">
        <v>76</v>
      </c>
      <c r="D14121" s="6">
        <v>3</v>
      </c>
      <c r="E14121" s="2" t="s">
        <v>12</v>
      </c>
      <c r="F14121" s="6">
        <v>32991</v>
      </c>
      <c r="G14121" s="6">
        <v>30156</v>
      </c>
      <c r="H14121" s="6">
        <f>F14121-G14121</f>
        <v>2835</v>
      </c>
      <c r="I14121" s="6">
        <f>IF(F14121&lt;&gt;0, ((F14121-G14121)/F14121)*100, 0)</f>
        <v>8.593252705283259</v>
      </c>
    </row>
    <row r="14122" spans="1:9" x14ac:dyDescent="0.25">
      <c r="A14122" s="2" t="s">
        <v>1558</v>
      </c>
      <c r="B14122" s="2" t="s">
        <v>1559</v>
      </c>
      <c r="C14122" s="2" t="s">
        <v>281</v>
      </c>
      <c r="D14122" s="6">
        <v>3</v>
      </c>
      <c r="E14122" s="2" t="s">
        <v>12</v>
      </c>
      <c r="F14122" s="6">
        <v>33582</v>
      </c>
      <c r="G14122" s="6">
        <v>30156</v>
      </c>
      <c r="H14122" s="6">
        <f>F14122-G14122</f>
        <v>3426</v>
      </c>
      <c r="I14122" s="6">
        <f>IF(F14122&lt;&gt;0, ((F14122-G14122)/F14122)*100, 0)</f>
        <v>10.20189387171699</v>
      </c>
    </row>
    <row r="14123" spans="1:9" x14ac:dyDescent="0.25">
      <c r="A14123" s="2" t="s">
        <v>1558</v>
      </c>
      <c r="B14123" s="2" t="s">
        <v>1559</v>
      </c>
      <c r="C14123" s="2" t="s">
        <v>82</v>
      </c>
      <c r="D14123" s="6">
        <v>2</v>
      </c>
      <c r="E14123" s="2" t="s">
        <v>12</v>
      </c>
      <c r="F14123" s="6">
        <v>21985</v>
      </c>
      <c r="G14123" s="6">
        <v>20004</v>
      </c>
      <c r="H14123" s="6">
        <f>F14123-G14123</f>
        <v>1981</v>
      </c>
      <c r="I14123" s="6">
        <f>IF(F14123&lt;&gt;0, ((F14123-G14123)/F14123)*100, 0)</f>
        <v>9.0106891062087779</v>
      </c>
    </row>
    <row r="14124" spans="1:9" x14ac:dyDescent="0.25">
      <c r="A14124" s="2" t="s">
        <v>1558</v>
      </c>
      <c r="B14124" s="2" t="s">
        <v>1559</v>
      </c>
      <c r="C14124" s="2" t="s">
        <v>186</v>
      </c>
      <c r="D14124" s="6">
        <v>2</v>
      </c>
      <c r="E14124" s="2" t="s">
        <v>12</v>
      </c>
      <c r="F14124" s="6">
        <v>55200</v>
      </c>
      <c r="G14124" s="6">
        <v>49000</v>
      </c>
      <c r="H14124" s="6">
        <f>F14124-G14124</f>
        <v>6200</v>
      </c>
      <c r="I14124" s="6">
        <f>IF(F14124&lt;&gt;0, ((F14124-G14124)/F14124)*100, 0)</f>
        <v>11.231884057971014</v>
      </c>
    </row>
    <row r="14125" spans="1:9" x14ac:dyDescent="0.25">
      <c r="A14125" s="2" t="s">
        <v>1558</v>
      </c>
      <c r="B14125" s="2" t="s">
        <v>1559</v>
      </c>
      <c r="C14125" s="2" t="s">
        <v>317</v>
      </c>
      <c r="D14125" s="6">
        <v>4</v>
      </c>
      <c r="E14125" s="2" t="s">
        <v>12</v>
      </c>
      <c r="F14125" s="6">
        <v>46320</v>
      </c>
      <c r="G14125" s="6">
        <v>41356</v>
      </c>
      <c r="H14125" s="6">
        <f>F14125-G14125</f>
        <v>4964</v>
      </c>
      <c r="I14125" s="6">
        <f>IF(F14125&lt;&gt;0, ((F14125-G14125)/F14125)*100, 0)</f>
        <v>10.716753022452504</v>
      </c>
    </row>
    <row r="14126" spans="1:9" x14ac:dyDescent="0.25">
      <c r="A14126" s="2" t="s">
        <v>1558</v>
      </c>
      <c r="B14126" s="2" t="s">
        <v>1559</v>
      </c>
      <c r="C14126" s="2" t="s">
        <v>325</v>
      </c>
      <c r="D14126" s="6">
        <v>2</v>
      </c>
      <c r="E14126" s="2" t="s">
        <v>12</v>
      </c>
      <c r="F14126" s="6">
        <v>69210</v>
      </c>
      <c r="G14126" s="6">
        <v>62872</v>
      </c>
      <c r="H14126" s="6">
        <f>F14126-G14126</f>
        <v>6338</v>
      </c>
      <c r="I14126" s="6">
        <f>IF(F14126&lt;&gt;0, ((F14126-G14126)/F14126)*100, 0)</f>
        <v>9.1576361797428127</v>
      </c>
    </row>
    <row r="14127" spans="1:9" x14ac:dyDescent="0.25">
      <c r="A14127" s="2" t="s">
        <v>1558</v>
      </c>
      <c r="B14127" s="2" t="s">
        <v>1559</v>
      </c>
      <c r="C14127" s="2" t="s">
        <v>15</v>
      </c>
      <c r="D14127" s="6">
        <v>21</v>
      </c>
      <c r="E14127" s="2" t="s">
        <v>12</v>
      </c>
      <c r="F14127" s="6">
        <v>67794</v>
      </c>
      <c r="G14127" s="6">
        <v>56448</v>
      </c>
      <c r="H14127" s="6">
        <f>F14127-G14127</f>
        <v>11346</v>
      </c>
      <c r="I14127" s="6">
        <f>IF(F14127&lt;&gt;0, ((F14127-G14127)/F14127)*100, 0)</f>
        <v>16.735994335781928</v>
      </c>
    </row>
    <row r="14128" spans="1:9" x14ac:dyDescent="0.25">
      <c r="A14128" s="2" t="s">
        <v>1558</v>
      </c>
      <c r="B14128" s="2" t="s">
        <v>1559</v>
      </c>
      <c r="C14128" s="2" t="s">
        <v>103</v>
      </c>
      <c r="D14128" s="6">
        <v>3</v>
      </c>
      <c r="E14128" s="2" t="s">
        <v>12</v>
      </c>
      <c r="F14128" s="6">
        <v>9682</v>
      </c>
      <c r="G14128" s="6">
        <v>8064</v>
      </c>
      <c r="H14128" s="6">
        <f>F14128-G14128</f>
        <v>1618</v>
      </c>
      <c r="I14128" s="6">
        <f>IF(F14128&lt;&gt;0, ((F14128-G14128)/F14128)*100, 0)</f>
        <v>16.711423259657096</v>
      </c>
    </row>
    <row r="14129" spans="1:9" x14ac:dyDescent="0.25">
      <c r="A14129" s="2" t="s">
        <v>1558</v>
      </c>
      <c r="B14129" s="2" t="s">
        <v>1559</v>
      </c>
      <c r="C14129" s="2" t="s">
        <v>104</v>
      </c>
      <c r="D14129" s="6">
        <v>6</v>
      </c>
      <c r="E14129" s="2" t="s">
        <v>12</v>
      </c>
      <c r="F14129" s="6">
        <v>19380</v>
      </c>
      <c r="G14129" s="6">
        <v>16128</v>
      </c>
      <c r="H14129" s="6">
        <f>F14129-G14129</f>
        <v>3252</v>
      </c>
      <c r="I14129" s="6">
        <f>IF(F14129&lt;&gt;0, ((F14129-G14129)/F14129)*100, 0)</f>
        <v>16.780185758513934</v>
      </c>
    </row>
    <row r="14130" spans="1:9" x14ac:dyDescent="0.25">
      <c r="A14130" s="2" t="s">
        <v>1558</v>
      </c>
      <c r="B14130" s="2" t="s">
        <v>1559</v>
      </c>
      <c r="C14130" s="2" t="s">
        <v>105</v>
      </c>
      <c r="D14130" s="6">
        <v>6</v>
      </c>
      <c r="E14130" s="2" t="s">
        <v>12</v>
      </c>
      <c r="F14130" s="6">
        <v>19035</v>
      </c>
      <c r="G14130" s="6">
        <v>16128</v>
      </c>
      <c r="H14130" s="6">
        <f>F14130-G14130</f>
        <v>2907</v>
      </c>
      <c r="I14130" s="6">
        <f>IF(F14130&lt;&gt;0, ((F14130-G14130)/F14130)*100, 0)</f>
        <v>15.271867612293144</v>
      </c>
    </row>
    <row r="14131" spans="1:9" x14ac:dyDescent="0.25">
      <c r="A14131" s="2" t="s">
        <v>1558</v>
      </c>
      <c r="B14131" s="2" t="s">
        <v>1559</v>
      </c>
      <c r="C14131" s="2" t="s">
        <v>106</v>
      </c>
      <c r="D14131" s="6">
        <v>11</v>
      </c>
      <c r="E14131" s="2" t="s">
        <v>12</v>
      </c>
      <c r="F14131" s="6">
        <v>40565</v>
      </c>
      <c r="G14131" s="6">
        <v>29568</v>
      </c>
      <c r="H14131" s="6">
        <f>F14131-G14131</f>
        <v>10997</v>
      </c>
      <c r="I14131" s="6">
        <f>IF(F14131&lt;&gt;0, ((F14131-G14131)/F14131)*100, 0)</f>
        <v>27.109577221742882</v>
      </c>
    </row>
    <row r="14132" spans="1:9" x14ac:dyDescent="0.25">
      <c r="A14132" s="2" t="s">
        <v>1558</v>
      </c>
      <c r="B14132" s="2" t="s">
        <v>1559</v>
      </c>
      <c r="C14132" s="2" t="s">
        <v>107</v>
      </c>
      <c r="D14132" s="6">
        <v>6</v>
      </c>
      <c r="E14132" s="2" t="s">
        <v>12</v>
      </c>
      <c r="F14132" s="6">
        <v>25200</v>
      </c>
      <c r="G14132" s="6">
        <v>20160</v>
      </c>
      <c r="H14132" s="6">
        <f>F14132-G14132</f>
        <v>5040</v>
      </c>
      <c r="I14132" s="6">
        <f>IF(F14132&lt;&gt;0, ((F14132-G14132)/F14132)*100, 0)</f>
        <v>20</v>
      </c>
    </row>
    <row r="14133" spans="1:9" x14ac:dyDescent="0.25">
      <c r="A14133" s="2" t="s">
        <v>1558</v>
      </c>
      <c r="B14133" s="2" t="s">
        <v>1559</v>
      </c>
      <c r="C14133" s="2" t="s">
        <v>108</v>
      </c>
      <c r="D14133" s="6">
        <v>1</v>
      </c>
      <c r="E14133" s="2" t="s">
        <v>12</v>
      </c>
      <c r="F14133" s="6">
        <v>17850</v>
      </c>
      <c r="G14133" s="6">
        <v>16658</v>
      </c>
      <c r="H14133" s="6">
        <f>F14133-G14133</f>
        <v>1192</v>
      </c>
      <c r="I14133" s="6">
        <f>IF(F14133&lt;&gt;0, ((F14133-G14133)/F14133)*100, 0)</f>
        <v>6.677871148459384</v>
      </c>
    </row>
    <row r="14134" spans="1:9" x14ac:dyDescent="0.25">
      <c r="A14134" s="2" t="s">
        <v>1558</v>
      </c>
      <c r="B14134" s="2" t="s">
        <v>1559</v>
      </c>
      <c r="C14134" s="2" t="s">
        <v>18</v>
      </c>
      <c r="D14134" s="6">
        <v>4</v>
      </c>
      <c r="E14134" s="2" t="s">
        <v>12</v>
      </c>
      <c r="F14134" s="6">
        <v>22400</v>
      </c>
      <c r="G14134" s="6">
        <v>18580</v>
      </c>
      <c r="H14134" s="6">
        <f>F14134-G14134</f>
        <v>3820</v>
      </c>
      <c r="I14134" s="6">
        <f>IF(F14134&lt;&gt;0, ((F14134-G14134)/F14134)*100, 0)</f>
        <v>17.053571428571431</v>
      </c>
    </row>
    <row r="14135" spans="1:9" x14ac:dyDescent="0.25">
      <c r="A14135" s="2" t="s">
        <v>1558</v>
      </c>
      <c r="B14135" s="2" t="s">
        <v>1559</v>
      </c>
      <c r="C14135" s="2" t="s">
        <v>112</v>
      </c>
      <c r="D14135" s="6">
        <v>2</v>
      </c>
      <c r="E14135" s="2" t="s">
        <v>12</v>
      </c>
      <c r="F14135" s="6">
        <v>11200</v>
      </c>
      <c r="G14135" s="6">
        <v>9290</v>
      </c>
      <c r="H14135" s="6">
        <f>F14135-G14135</f>
        <v>1910</v>
      </c>
      <c r="I14135" s="6">
        <f>IF(F14135&lt;&gt;0, ((F14135-G14135)/F14135)*100, 0)</f>
        <v>17.053571428571431</v>
      </c>
    </row>
    <row r="14136" spans="1:9" x14ac:dyDescent="0.25">
      <c r="A14136" s="2" t="s">
        <v>1558</v>
      </c>
      <c r="B14136" s="2" t="s">
        <v>1559</v>
      </c>
      <c r="C14136" s="2" t="s">
        <v>19</v>
      </c>
      <c r="D14136" s="6">
        <v>4</v>
      </c>
      <c r="E14136" s="2" t="s">
        <v>12</v>
      </c>
      <c r="F14136" s="6">
        <v>22400</v>
      </c>
      <c r="G14136" s="6">
        <v>18580</v>
      </c>
      <c r="H14136" s="6">
        <f>F14136-G14136</f>
        <v>3820</v>
      </c>
      <c r="I14136" s="6">
        <f>IF(F14136&lt;&gt;0, ((F14136-G14136)/F14136)*100, 0)</f>
        <v>17.053571428571431</v>
      </c>
    </row>
    <row r="14137" spans="1:9" x14ac:dyDescent="0.25">
      <c r="A14137" s="2" t="s">
        <v>1558</v>
      </c>
      <c r="B14137" s="2" t="s">
        <v>1559</v>
      </c>
      <c r="C14137" s="2" t="s">
        <v>115</v>
      </c>
      <c r="D14137" s="6">
        <v>7</v>
      </c>
      <c r="E14137" s="2" t="s">
        <v>12</v>
      </c>
      <c r="F14137" s="6">
        <v>39200</v>
      </c>
      <c r="G14137" s="6">
        <v>32515</v>
      </c>
      <c r="H14137" s="6">
        <f>F14137-G14137</f>
        <v>6685</v>
      </c>
      <c r="I14137" s="6">
        <f>IF(F14137&lt;&gt;0, ((F14137-G14137)/F14137)*100, 0)</f>
        <v>17.053571428571431</v>
      </c>
    </row>
    <row r="14138" spans="1:9" x14ac:dyDescent="0.25">
      <c r="A14138" s="2" t="s">
        <v>1558</v>
      </c>
      <c r="B14138" s="2" t="s">
        <v>1559</v>
      </c>
      <c r="C14138" s="2" t="s">
        <v>119</v>
      </c>
      <c r="D14138" s="6">
        <v>46</v>
      </c>
      <c r="E14138" s="2" t="s">
        <v>12</v>
      </c>
      <c r="F14138" s="6">
        <v>158700</v>
      </c>
      <c r="G14138" s="6">
        <v>128800</v>
      </c>
      <c r="H14138" s="6">
        <f>F14138-G14138</f>
        <v>29900</v>
      </c>
      <c r="I14138" s="6">
        <f>IF(F14138&lt;&gt;0, ((F14138-G14138)/F14138)*100, 0)</f>
        <v>18.840579710144929</v>
      </c>
    </row>
    <row r="14139" spans="1:9" x14ac:dyDescent="0.25">
      <c r="A14139" s="2" t="s">
        <v>1558</v>
      </c>
      <c r="B14139" s="2" t="s">
        <v>1559</v>
      </c>
      <c r="C14139" s="2" t="s">
        <v>120</v>
      </c>
      <c r="D14139" s="6">
        <v>24</v>
      </c>
      <c r="E14139" s="2" t="s">
        <v>12</v>
      </c>
      <c r="F14139" s="6">
        <v>82800</v>
      </c>
      <c r="G14139" s="6">
        <v>67200</v>
      </c>
      <c r="H14139" s="6">
        <f>F14139-G14139</f>
        <v>15600</v>
      </c>
      <c r="I14139" s="6">
        <f>IF(F14139&lt;&gt;0, ((F14139-G14139)/F14139)*100, 0)</f>
        <v>18.840579710144929</v>
      </c>
    </row>
    <row r="14140" spans="1:9" x14ac:dyDescent="0.25">
      <c r="A14140" s="2" t="s">
        <v>1558</v>
      </c>
      <c r="B14140" s="2" t="s">
        <v>1559</v>
      </c>
      <c r="C14140" s="2" t="s">
        <v>121</v>
      </c>
      <c r="D14140" s="6">
        <v>20</v>
      </c>
      <c r="E14140" s="2" t="s">
        <v>12</v>
      </c>
      <c r="F14140" s="6">
        <v>69000</v>
      </c>
      <c r="G14140" s="6">
        <v>58800</v>
      </c>
      <c r="H14140" s="6">
        <f>F14140-G14140</f>
        <v>10200</v>
      </c>
      <c r="I14140" s="6">
        <f>IF(F14140&lt;&gt;0, ((F14140-G14140)/F14140)*100, 0)</f>
        <v>14.782608695652174</v>
      </c>
    </row>
    <row r="14141" spans="1:9" x14ac:dyDescent="0.25">
      <c r="A14141" s="2" t="s">
        <v>1558</v>
      </c>
      <c r="B14141" s="2" t="s">
        <v>1559</v>
      </c>
      <c r="C14141" s="2" t="s">
        <v>122</v>
      </c>
      <c r="D14141" s="6">
        <v>22</v>
      </c>
      <c r="E14141" s="2" t="s">
        <v>12</v>
      </c>
      <c r="F14141" s="6">
        <v>81400</v>
      </c>
      <c r="G14141" s="6">
        <v>66000</v>
      </c>
      <c r="H14141" s="6">
        <f>F14141-G14141</f>
        <v>15400</v>
      </c>
      <c r="I14141" s="6">
        <f>IF(F14141&lt;&gt;0, ((F14141-G14141)/F14141)*100, 0)</f>
        <v>18.918918918918919</v>
      </c>
    </row>
    <row r="14142" spans="1:9" x14ac:dyDescent="0.25">
      <c r="A14142" s="2" t="s">
        <v>1558</v>
      </c>
      <c r="B14142" s="2" t="s">
        <v>1559</v>
      </c>
      <c r="C14142" s="2" t="s">
        <v>123</v>
      </c>
      <c r="D14142" s="6">
        <v>2</v>
      </c>
      <c r="E14142" s="2" t="s">
        <v>12</v>
      </c>
      <c r="F14142" s="6">
        <v>9350</v>
      </c>
      <c r="G14142" s="6">
        <v>7600</v>
      </c>
      <c r="H14142" s="6">
        <f>F14142-G14142</f>
        <v>1750</v>
      </c>
      <c r="I14142" s="6">
        <f>IF(F14142&lt;&gt;0, ((F14142-G14142)/F14142)*100, 0)</f>
        <v>18.71657754010695</v>
      </c>
    </row>
    <row r="14143" spans="1:9" x14ac:dyDescent="0.25">
      <c r="A14143" s="2" t="s">
        <v>1558</v>
      </c>
      <c r="B14143" s="2" t="s">
        <v>1559</v>
      </c>
      <c r="C14143" s="2" t="s">
        <v>326</v>
      </c>
      <c r="D14143" s="6">
        <v>1</v>
      </c>
      <c r="E14143" s="2" t="s">
        <v>12</v>
      </c>
      <c r="F14143" s="6">
        <v>11990</v>
      </c>
      <c r="G14143" s="6">
        <v>10094</v>
      </c>
      <c r="H14143" s="6">
        <f>F14143-G14143</f>
        <v>1896</v>
      </c>
      <c r="I14143" s="6">
        <f>IF(F14143&lt;&gt;0, ((F14143-G14143)/F14143)*100, 0)</f>
        <v>15.813177648040034</v>
      </c>
    </row>
    <row r="14144" spans="1:9" x14ac:dyDescent="0.25">
      <c r="A14144" s="2" t="s">
        <v>1558</v>
      </c>
      <c r="B14144" s="2" t="s">
        <v>1559</v>
      </c>
      <c r="C14144" s="2" t="s">
        <v>125</v>
      </c>
      <c r="D14144" s="6">
        <v>34</v>
      </c>
      <c r="E14144" s="2" t="s">
        <v>12</v>
      </c>
      <c r="F14144" s="6">
        <v>153211.20000000001</v>
      </c>
      <c r="G14144" s="6">
        <v>132192</v>
      </c>
      <c r="H14144" s="6">
        <f>F14144-G14144</f>
        <v>21019.200000000012</v>
      </c>
      <c r="I14144" s="6">
        <f>IF(F14144&lt;&gt;0, ((F14144-G14144)/F14144)*100, 0)</f>
        <v>13.719101475610145</v>
      </c>
    </row>
    <row r="14145" spans="1:9" x14ac:dyDescent="0.25">
      <c r="A14145" s="2" t="s">
        <v>1558</v>
      </c>
      <c r="B14145" s="2" t="s">
        <v>1559</v>
      </c>
      <c r="C14145" s="2" t="s">
        <v>126</v>
      </c>
      <c r="D14145" s="6">
        <v>38</v>
      </c>
      <c r="E14145" s="2" t="s">
        <v>12</v>
      </c>
      <c r="F14145" s="6">
        <v>179063.6</v>
      </c>
      <c r="G14145" s="6">
        <v>148368</v>
      </c>
      <c r="H14145" s="6">
        <f>F14145-G14145</f>
        <v>30695.600000000006</v>
      </c>
      <c r="I14145" s="6">
        <f>IF(F14145&lt;&gt;0, ((F14145-G14145)/F14145)*100, 0)</f>
        <v>17.142289108450857</v>
      </c>
    </row>
    <row r="14146" spans="1:9" x14ac:dyDescent="0.25">
      <c r="A14146" s="2" t="s">
        <v>1558</v>
      </c>
      <c r="B14146" s="2" t="s">
        <v>1559</v>
      </c>
      <c r="C14146" s="2" t="s">
        <v>127</v>
      </c>
      <c r="D14146" s="6">
        <v>21</v>
      </c>
      <c r="E14146" s="2" t="s">
        <v>12</v>
      </c>
      <c r="F14146" s="6">
        <v>104120</v>
      </c>
      <c r="G14146" s="6">
        <v>86310</v>
      </c>
      <c r="H14146" s="6">
        <f>F14146-G14146</f>
        <v>17810</v>
      </c>
      <c r="I14146" s="6">
        <f>IF(F14146&lt;&gt;0, ((F14146-G14146)/F14146)*100, 0)</f>
        <v>17.105263157894736</v>
      </c>
    </row>
    <row r="14147" spans="1:9" x14ac:dyDescent="0.25">
      <c r="A14147" s="2" t="s">
        <v>1558</v>
      </c>
      <c r="B14147" s="2" t="s">
        <v>1559</v>
      </c>
      <c r="C14147" s="2" t="s">
        <v>128</v>
      </c>
      <c r="D14147" s="6">
        <v>9</v>
      </c>
      <c r="E14147" s="2" t="s">
        <v>12</v>
      </c>
      <c r="F14147" s="6">
        <v>44616</v>
      </c>
      <c r="G14147" s="6">
        <v>34398</v>
      </c>
      <c r="H14147" s="6">
        <f>F14147-G14147</f>
        <v>10218</v>
      </c>
      <c r="I14147" s="6">
        <f>IF(F14147&lt;&gt;0, ((F14147-G14147)/F14147)*100, 0)</f>
        <v>22.9020979020979</v>
      </c>
    </row>
    <row r="14148" spans="1:9" x14ac:dyDescent="0.25">
      <c r="A14148" s="2" t="s">
        <v>1558</v>
      </c>
      <c r="B14148" s="2" t="s">
        <v>1559</v>
      </c>
      <c r="C14148" s="2" t="s">
        <v>132</v>
      </c>
      <c r="D14148" s="6">
        <v>8</v>
      </c>
      <c r="E14148" s="2" t="s">
        <v>12</v>
      </c>
      <c r="F14148" s="6">
        <v>25440</v>
      </c>
      <c r="G14148" s="6">
        <v>20800</v>
      </c>
      <c r="H14148" s="6">
        <f>F14148-G14148</f>
        <v>4640</v>
      </c>
      <c r="I14148" s="6">
        <f>IF(F14148&lt;&gt;0, ((F14148-G14148)/F14148)*100, 0)</f>
        <v>18.238993710691823</v>
      </c>
    </row>
    <row r="14149" spans="1:9" x14ac:dyDescent="0.25">
      <c r="A14149" s="2" t="s">
        <v>1558</v>
      </c>
      <c r="B14149" s="2" t="s">
        <v>1559</v>
      </c>
      <c r="C14149" s="2" t="s">
        <v>133</v>
      </c>
      <c r="D14149" s="6">
        <v>40</v>
      </c>
      <c r="E14149" s="2" t="s">
        <v>12</v>
      </c>
      <c r="F14149" s="6">
        <v>127200</v>
      </c>
      <c r="G14149" s="6">
        <v>104000</v>
      </c>
      <c r="H14149" s="6">
        <f>F14149-G14149</f>
        <v>23200</v>
      </c>
      <c r="I14149" s="6">
        <f>IF(F14149&lt;&gt;0, ((F14149-G14149)/F14149)*100, 0)</f>
        <v>18.238993710691823</v>
      </c>
    </row>
    <row r="14150" spans="1:9" x14ac:dyDescent="0.25">
      <c r="A14150" s="2" t="s">
        <v>1558</v>
      </c>
      <c r="B14150" s="2" t="s">
        <v>1559</v>
      </c>
      <c r="C14150" s="2" t="s">
        <v>134</v>
      </c>
      <c r="D14150" s="6">
        <v>1</v>
      </c>
      <c r="E14150" s="2" t="s">
        <v>12</v>
      </c>
      <c r="F14150" s="6">
        <v>3963</v>
      </c>
      <c r="G14150" s="6">
        <v>3240</v>
      </c>
      <c r="H14150" s="6">
        <f>F14150-G14150</f>
        <v>723</v>
      </c>
      <c r="I14150" s="6">
        <f>IF(F14150&lt;&gt;0, ((F14150-G14150)/F14150)*100, 0)</f>
        <v>18.243754731264193</v>
      </c>
    </row>
    <row r="14151" spans="1:9" x14ac:dyDescent="0.25">
      <c r="A14151" s="2" t="s">
        <v>1558</v>
      </c>
      <c r="B14151" s="2" t="s">
        <v>1559</v>
      </c>
      <c r="C14151" s="2" t="s">
        <v>140</v>
      </c>
      <c r="D14151" s="6">
        <v>35</v>
      </c>
      <c r="E14151" s="2" t="s">
        <v>12</v>
      </c>
      <c r="F14151" s="6">
        <v>179955</v>
      </c>
      <c r="G14151" s="6">
        <v>156450</v>
      </c>
      <c r="H14151" s="6">
        <f>F14151-G14151</f>
        <v>23505</v>
      </c>
      <c r="I14151" s="6">
        <f>IF(F14151&lt;&gt;0, ((F14151-G14151)/F14151)*100, 0)</f>
        <v>13.061598733016588</v>
      </c>
    </row>
    <row r="14152" spans="1:9" x14ac:dyDescent="0.25">
      <c r="A14152" s="2" t="s">
        <v>1558</v>
      </c>
      <c r="B14152" s="2" t="s">
        <v>1559</v>
      </c>
      <c r="C14152" s="2" t="s">
        <v>141</v>
      </c>
      <c r="D14152" s="6">
        <v>15</v>
      </c>
      <c r="E14152" s="2" t="s">
        <v>12</v>
      </c>
      <c r="F14152" s="6">
        <v>77147</v>
      </c>
      <c r="G14152" s="6">
        <v>67050</v>
      </c>
      <c r="H14152" s="6">
        <f>F14152-G14152</f>
        <v>10097</v>
      </c>
      <c r="I14152" s="6">
        <f>IF(F14152&lt;&gt;0, ((F14152-G14152)/F14152)*100, 0)</f>
        <v>13.088000829585077</v>
      </c>
    </row>
    <row r="14153" spans="1:9" x14ac:dyDescent="0.25">
      <c r="A14153" s="2" t="s">
        <v>1558</v>
      </c>
      <c r="B14153" s="2" t="s">
        <v>1559</v>
      </c>
      <c r="C14153" s="2" t="s">
        <v>142</v>
      </c>
      <c r="D14153" s="6">
        <v>3</v>
      </c>
      <c r="E14153" s="2" t="s">
        <v>12</v>
      </c>
      <c r="F14153" s="6">
        <v>33795</v>
      </c>
      <c r="G14153" s="6">
        <v>16764</v>
      </c>
      <c r="H14153" s="6">
        <f>F14153-G14153</f>
        <v>17031</v>
      </c>
      <c r="I14153" s="6">
        <f>IF(F14153&lt;&gt;0, ((F14153-G14153)/F14153)*100, 0)</f>
        <v>50.395028850421667</v>
      </c>
    </row>
    <row r="14154" spans="1:9" x14ac:dyDescent="0.25">
      <c r="A14154" s="2" t="s">
        <v>1558</v>
      </c>
      <c r="B14154" s="2" t="s">
        <v>1559</v>
      </c>
      <c r="C14154" s="2" t="s">
        <v>144</v>
      </c>
      <c r="D14154" s="6">
        <v>6</v>
      </c>
      <c r="E14154" s="2" t="s">
        <v>12</v>
      </c>
      <c r="F14154" s="6">
        <v>20400</v>
      </c>
      <c r="G14154" s="6">
        <v>14700</v>
      </c>
      <c r="H14154" s="6">
        <f>F14154-G14154</f>
        <v>5700</v>
      </c>
      <c r="I14154" s="6">
        <f>IF(F14154&lt;&gt;0, ((F14154-G14154)/F14154)*100, 0)</f>
        <v>27.941176470588236</v>
      </c>
    </row>
    <row r="14155" spans="1:9" x14ac:dyDescent="0.25">
      <c r="A14155" s="2" t="s">
        <v>1558</v>
      </c>
      <c r="B14155" s="2" t="s">
        <v>1559</v>
      </c>
      <c r="C14155" s="2" t="s">
        <v>20</v>
      </c>
      <c r="D14155" s="6">
        <v>4</v>
      </c>
      <c r="E14155" s="2" t="s">
        <v>12</v>
      </c>
      <c r="F14155" s="6">
        <v>15748</v>
      </c>
      <c r="G14155" s="6">
        <v>13422.15</v>
      </c>
      <c r="H14155" s="6">
        <f>F14155-G14155</f>
        <v>2325.8500000000004</v>
      </c>
      <c r="I14155" s="6">
        <f>IF(F14155&lt;&gt;0, ((F14155-G14155)/F14155)*100, 0)</f>
        <v>14.769177038354078</v>
      </c>
    </row>
    <row r="14156" spans="1:9" x14ac:dyDescent="0.25">
      <c r="A14156" s="2" t="s">
        <v>1558</v>
      </c>
      <c r="B14156" s="2" t="s">
        <v>1559</v>
      </c>
      <c r="C14156" s="2" t="s">
        <v>145</v>
      </c>
      <c r="D14156" s="6">
        <v>1</v>
      </c>
      <c r="E14156" s="2" t="s">
        <v>12</v>
      </c>
      <c r="F14156" s="6">
        <v>4253</v>
      </c>
      <c r="G14156" s="6">
        <v>3698</v>
      </c>
      <c r="H14156" s="6">
        <f>F14156-G14156</f>
        <v>555</v>
      </c>
      <c r="I14156" s="6">
        <f>IF(F14156&lt;&gt;0, ((F14156-G14156)/F14156)*100, 0)</f>
        <v>13.049612038561015</v>
      </c>
    </row>
    <row r="14157" spans="1:9" x14ac:dyDescent="0.25">
      <c r="A14157" s="2" t="s">
        <v>1558</v>
      </c>
      <c r="B14157" s="2" t="s">
        <v>1559</v>
      </c>
      <c r="C14157" s="2" t="s">
        <v>146</v>
      </c>
      <c r="D14157" s="6">
        <v>2</v>
      </c>
      <c r="E14157" s="2" t="s">
        <v>12</v>
      </c>
      <c r="F14157" s="6">
        <v>8510</v>
      </c>
      <c r="G14157" s="6">
        <v>7396</v>
      </c>
      <c r="H14157" s="6">
        <f>F14157-G14157</f>
        <v>1114</v>
      </c>
      <c r="I14157" s="6">
        <f>IF(F14157&lt;&gt;0, ((F14157-G14157)/F14157)*100, 0)</f>
        <v>13.090481786133958</v>
      </c>
    </row>
    <row r="14158" spans="1:9" x14ac:dyDescent="0.25">
      <c r="A14158" s="2" t="s">
        <v>1558</v>
      </c>
      <c r="B14158" s="2" t="s">
        <v>1559</v>
      </c>
      <c r="C14158" s="2" t="s">
        <v>149</v>
      </c>
      <c r="D14158" s="6">
        <v>1</v>
      </c>
      <c r="E14158" s="2" t="s">
        <v>12</v>
      </c>
      <c r="F14158" s="6">
        <v>12080</v>
      </c>
      <c r="G14158" s="6">
        <v>8011.5</v>
      </c>
      <c r="H14158" s="6">
        <f>F14158-G14158</f>
        <v>4068.5</v>
      </c>
      <c r="I14158" s="6">
        <f>IF(F14158&lt;&gt;0, ((F14158-G14158)/F14158)*100, 0)</f>
        <v>33.679635761589402</v>
      </c>
    </row>
    <row r="14159" spans="1:9" x14ac:dyDescent="0.25">
      <c r="A14159" s="2" t="s">
        <v>1558</v>
      </c>
      <c r="B14159" s="2" t="s">
        <v>1559</v>
      </c>
      <c r="C14159" s="2" t="s">
        <v>152</v>
      </c>
      <c r="D14159" s="6">
        <v>2</v>
      </c>
      <c r="E14159" s="2" t="s">
        <v>12</v>
      </c>
      <c r="F14159" s="6">
        <v>28460</v>
      </c>
      <c r="G14159" s="6">
        <v>20784</v>
      </c>
      <c r="H14159" s="6">
        <f>F14159-G14159</f>
        <v>7676</v>
      </c>
      <c r="I14159" s="6">
        <f>IF(F14159&lt;&gt;0, ((F14159-G14159)/F14159)*100, 0)</f>
        <v>26.971187631763875</v>
      </c>
    </row>
    <row r="14160" spans="1:9" x14ac:dyDescent="0.25">
      <c r="A14160" s="2" t="s">
        <v>1558</v>
      </c>
      <c r="B14160" s="2" t="s">
        <v>1559</v>
      </c>
      <c r="C14160" s="2" t="s">
        <v>155</v>
      </c>
      <c r="D14160" s="6">
        <v>1</v>
      </c>
      <c r="E14160" s="2" t="s">
        <v>12</v>
      </c>
      <c r="F14160" s="6">
        <v>6780</v>
      </c>
      <c r="G14160" s="6">
        <v>5600</v>
      </c>
      <c r="H14160" s="6">
        <f>F14160-G14160</f>
        <v>1180</v>
      </c>
      <c r="I14160" s="6">
        <f>IF(F14160&lt;&gt;0, ((F14160-G14160)/F14160)*100, 0)</f>
        <v>17.404129793510325</v>
      </c>
    </row>
    <row r="14161" spans="1:9" x14ac:dyDescent="0.25">
      <c r="A14161" s="2" t="s">
        <v>1558</v>
      </c>
      <c r="B14161" s="2" t="s">
        <v>1559</v>
      </c>
      <c r="C14161" s="2" t="s">
        <v>156</v>
      </c>
      <c r="D14161" s="6">
        <v>6</v>
      </c>
      <c r="E14161" s="2" t="s">
        <v>12</v>
      </c>
      <c r="F14161" s="6">
        <v>40680</v>
      </c>
      <c r="G14161" s="6">
        <v>33600</v>
      </c>
      <c r="H14161" s="6">
        <f>F14161-G14161</f>
        <v>7080</v>
      </c>
      <c r="I14161" s="6">
        <f>IF(F14161&lt;&gt;0, ((F14161-G14161)/F14161)*100, 0)</f>
        <v>17.404129793510325</v>
      </c>
    </row>
    <row r="14162" spans="1:9" x14ac:dyDescent="0.25">
      <c r="A14162" s="2" t="s">
        <v>1558</v>
      </c>
      <c r="B14162" s="2" t="s">
        <v>1559</v>
      </c>
      <c r="C14162" s="2" t="s">
        <v>157</v>
      </c>
      <c r="D14162" s="6">
        <v>14</v>
      </c>
      <c r="E14162" s="2" t="s">
        <v>12</v>
      </c>
      <c r="F14162" s="6">
        <v>96600</v>
      </c>
      <c r="G14162" s="6">
        <v>79800</v>
      </c>
      <c r="H14162" s="6">
        <f>F14162-G14162</f>
        <v>16800</v>
      </c>
      <c r="I14162" s="6">
        <f>IF(F14162&lt;&gt;0, ((F14162-G14162)/F14162)*100, 0)</f>
        <v>17.391304347826086</v>
      </c>
    </row>
    <row r="14163" spans="1:9" x14ac:dyDescent="0.25">
      <c r="A14163" s="2" t="s">
        <v>1558</v>
      </c>
      <c r="B14163" s="2" t="s">
        <v>1559</v>
      </c>
      <c r="C14163" s="2" t="s">
        <v>158</v>
      </c>
      <c r="D14163" s="6">
        <v>11</v>
      </c>
      <c r="E14163" s="2" t="s">
        <v>12</v>
      </c>
      <c r="F14163" s="6">
        <v>117025</v>
      </c>
      <c r="G14163" s="6">
        <v>96560</v>
      </c>
      <c r="H14163" s="6">
        <f>F14163-G14163</f>
        <v>20465</v>
      </c>
      <c r="I14163" s="6">
        <f>IF(F14163&lt;&gt;0, ((F14163-G14163)/F14163)*100, 0)</f>
        <v>17.487716299935911</v>
      </c>
    </row>
    <row r="14164" spans="1:9" x14ac:dyDescent="0.25">
      <c r="A14164" s="2" t="s">
        <v>1558</v>
      </c>
      <c r="B14164" s="2" t="s">
        <v>1559</v>
      </c>
      <c r="C14164" s="2" t="s">
        <v>163</v>
      </c>
      <c r="D14164" s="6">
        <v>10</v>
      </c>
      <c r="E14164" s="2" t="s">
        <v>12</v>
      </c>
      <c r="F14164" s="6">
        <v>72500</v>
      </c>
      <c r="G14164" s="6">
        <v>60922.400000000001</v>
      </c>
      <c r="H14164" s="6">
        <f>F14164-G14164</f>
        <v>11577.599999999999</v>
      </c>
      <c r="I14164" s="6">
        <f>IF(F14164&lt;&gt;0, ((F14164-G14164)/F14164)*100, 0)</f>
        <v>15.96910344827586</v>
      </c>
    </row>
    <row r="14165" spans="1:9" x14ac:dyDescent="0.25">
      <c r="A14165" s="2" t="s">
        <v>1558</v>
      </c>
      <c r="B14165" s="2" t="s">
        <v>1559</v>
      </c>
      <c r="C14165" s="2" t="s">
        <v>21</v>
      </c>
      <c r="D14165" s="6">
        <v>35</v>
      </c>
      <c r="E14165" s="2" t="s">
        <v>12</v>
      </c>
      <c r="F14165" s="6">
        <v>253750</v>
      </c>
      <c r="G14165" s="6">
        <v>213228.4</v>
      </c>
      <c r="H14165" s="6">
        <f>F14165-G14165</f>
        <v>40521.600000000006</v>
      </c>
      <c r="I14165" s="6">
        <f>IF(F14165&lt;&gt;0, ((F14165-G14165)/F14165)*100, 0)</f>
        <v>15.969103448275865</v>
      </c>
    </row>
    <row r="14166" spans="1:9" x14ac:dyDescent="0.25">
      <c r="A14166" s="2" t="s">
        <v>1558</v>
      </c>
      <c r="B14166" s="2" t="s">
        <v>1559</v>
      </c>
      <c r="C14166" s="2" t="s">
        <v>164</v>
      </c>
      <c r="D14166" s="6">
        <v>14</v>
      </c>
      <c r="E14166" s="2" t="s">
        <v>12</v>
      </c>
      <c r="F14166" s="6">
        <v>100880</v>
      </c>
      <c r="G14166" s="6">
        <v>85291.36</v>
      </c>
      <c r="H14166" s="6">
        <f>F14166-G14166</f>
        <v>15588.64</v>
      </c>
      <c r="I14166" s="6">
        <f>IF(F14166&lt;&gt;0, ((F14166-G14166)/F14166)*100, 0)</f>
        <v>15.452656621728785</v>
      </c>
    </row>
    <row r="14167" spans="1:9" x14ac:dyDescent="0.25">
      <c r="A14167" s="2" t="s">
        <v>1558</v>
      </c>
      <c r="B14167" s="2" t="s">
        <v>1559</v>
      </c>
      <c r="C14167" s="2" t="s">
        <v>167</v>
      </c>
      <c r="D14167" s="6">
        <v>1</v>
      </c>
      <c r="E14167" s="2" t="s">
        <v>12</v>
      </c>
      <c r="F14167" s="6">
        <v>19935</v>
      </c>
      <c r="G14167" s="6">
        <v>14682.63</v>
      </c>
      <c r="H14167" s="6">
        <f>F14167-G14167</f>
        <v>5252.3700000000008</v>
      </c>
      <c r="I14167" s="6">
        <f>IF(F14167&lt;&gt;0, ((F14167-G14167)/F14167)*100, 0)</f>
        <v>26.347479307750195</v>
      </c>
    </row>
    <row r="14168" spans="1:9" x14ac:dyDescent="0.25">
      <c r="A14168" s="2" t="s">
        <v>1558</v>
      </c>
      <c r="B14168" s="2" t="s">
        <v>1559</v>
      </c>
      <c r="C14168" s="2" t="s">
        <v>168</v>
      </c>
      <c r="D14168" s="6">
        <v>1</v>
      </c>
      <c r="E14168" s="2" t="s">
        <v>12</v>
      </c>
      <c r="F14168" s="6">
        <v>20435</v>
      </c>
      <c r="G14168" s="6">
        <v>14682.63</v>
      </c>
      <c r="H14168" s="6">
        <f>F14168-G14168</f>
        <v>5752.3700000000008</v>
      </c>
      <c r="I14168" s="6">
        <f>IF(F14168&lt;&gt;0, ((F14168-G14168)/F14168)*100, 0)</f>
        <v>28.149596280890631</v>
      </c>
    </row>
    <row r="14169" spans="1:9" x14ac:dyDescent="0.25">
      <c r="A14169" s="2" t="s">
        <v>1558</v>
      </c>
      <c r="B14169" s="2" t="s">
        <v>1559</v>
      </c>
      <c r="C14169" s="2" t="s">
        <v>46</v>
      </c>
      <c r="D14169" s="6">
        <v>1</v>
      </c>
      <c r="E14169" s="2" t="s">
        <v>12</v>
      </c>
      <c r="F14169" s="6">
        <v>3485</v>
      </c>
      <c r="G14169" s="6">
        <v>2905</v>
      </c>
      <c r="H14169" s="6">
        <f>F14169-G14169</f>
        <v>580</v>
      </c>
      <c r="I14169" s="6">
        <f>IF(F14169&lt;&gt;0, ((F14169-G14169)/F14169)*100, 0)</f>
        <v>16.642754662840744</v>
      </c>
    </row>
    <row r="14170" spans="1:9" x14ac:dyDescent="0.25">
      <c r="A14170" s="2" t="s">
        <v>1558</v>
      </c>
      <c r="B14170" s="2" t="s">
        <v>1559</v>
      </c>
      <c r="C14170" s="2" t="s">
        <v>47</v>
      </c>
      <c r="D14170" s="6">
        <v>14</v>
      </c>
      <c r="E14170" s="2" t="s">
        <v>12</v>
      </c>
      <c r="F14170" s="6">
        <v>48799</v>
      </c>
      <c r="G14170" s="6">
        <v>40670</v>
      </c>
      <c r="H14170" s="6">
        <f>F14170-G14170</f>
        <v>8129</v>
      </c>
      <c r="I14170" s="6">
        <f>IF(F14170&lt;&gt;0, ((F14170-G14170)/F14170)*100, 0)</f>
        <v>16.658128240332793</v>
      </c>
    </row>
    <row r="14171" spans="1:9" x14ac:dyDescent="0.25">
      <c r="A14171" s="2" t="s">
        <v>1558</v>
      </c>
      <c r="B14171" s="2" t="s">
        <v>1559</v>
      </c>
      <c r="C14171" s="2" t="s">
        <v>688</v>
      </c>
      <c r="D14171" s="6">
        <v>1</v>
      </c>
      <c r="E14171" s="2" t="s">
        <v>12</v>
      </c>
      <c r="F14171" s="6">
        <v>3486</v>
      </c>
      <c r="G14171" s="6">
        <v>2905</v>
      </c>
      <c r="H14171" s="6">
        <f>F14171-G14171</f>
        <v>581</v>
      </c>
      <c r="I14171" s="6">
        <f>IF(F14171&lt;&gt;0, ((F14171-G14171)/F14171)*100, 0)</f>
        <v>16.666666666666664</v>
      </c>
    </row>
    <row r="14172" spans="1:9" x14ac:dyDescent="0.25">
      <c r="A14172" s="2" t="s">
        <v>1558</v>
      </c>
      <c r="B14172" s="2" t="s">
        <v>1559</v>
      </c>
      <c r="C14172" s="2" t="s">
        <v>48</v>
      </c>
      <c r="D14172" s="6">
        <v>18</v>
      </c>
      <c r="E14172" s="2" t="s">
        <v>12</v>
      </c>
      <c r="F14172" s="6">
        <v>69968</v>
      </c>
      <c r="G14172" s="6">
        <v>52290</v>
      </c>
      <c r="H14172" s="6">
        <f>F14172-G14172</f>
        <v>17678</v>
      </c>
      <c r="I14172" s="6">
        <f>IF(F14172&lt;&gt;0, ((F14172-G14172)/F14172)*100, 0)</f>
        <v>25.265835810656302</v>
      </c>
    </row>
    <row r="14173" spans="1:9" x14ac:dyDescent="0.25">
      <c r="A14173" s="2" t="s">
        <v>1558</v>
      </c>
      <c r="B14173" s="2" t="s">
        <v>1559</v>
      </c>
      <c r="C14173" s="2" t="s">
        <v>169</v>
      </c>
      <c r="D14173" s="6">
        <v>12</v>
      </c>
      <c r="E14173" s="2" t="s">
        <v>12</v>
      </c>
      <c r="F14173" s="6">
        <v>51456</v>
      </c>
      <c r="G14173" s="6">
        <v>41160</v>
      </c>
      <c r="H14173" s="6">
        <f>F14173-G14173</f>
        <v>10296</v>
      </c>
      <c r="I14173" s="6">
        <f>IF(F14173&lt;&gt;0, ((F14173-G14173)/F14173)*100, 0)</f>
        <v>20.009328358208954</v>
      </c>
    </row>
    <row r="14174" spans="1:9" x14ac:dyDescent="0.25">
      <c r="A14174" s="2" t="s">
        <v>1558</v>
      </c>
      <c r="B14174" s="2" t="s">
        <v>1559</v>
      </c>
      <c r="C14174" s="2" t="s">
        <v>170</v>
      </c>
      <c r="D14174" s="6">
        <v>7</v>
      </c>
      <c r="E14174" s="2" t="s">
        <v>12</v>
      </c>
      <c r="F14174" s="6">
        <v>30030</v>
      </c>
      <c r="G14174" s="6">
        <v>24010</v>
      </c>
      <c r="H14174" s="6">
        <f>F14174-G14174</f>
        <v>6020</v>
      </c>
      <c r="I14174" s="6">
        <f>IF(F14174&lt;&gt;0, ((F14174-G14174)/F14174)*100, 0)</f>
        <v>20.046620046620049</v>
      </c>
    </row>
    <row r="14175" spans="1:9" x14ac:dyDescent="0.25">
      <c r="A14175" s="2" t="s">
        <v>1558</v>
      </c>
      <c r="B14175" s="2" t="s">
        <v>1559</v>
      </c>
      <c r="C14175" s="2" t="s">
        <v>285</v>
      </c>
      <c r="D14175" s="6">
        <v>1</v>
      </c>
      <c r="E14175" s="2" t="s">
        <v>12</v>
      </c>
      <c r="F14175" s="6">
        <v>4900</v>
      </c>
      <c r="G14175" s="6">
        <v>3430</v>
      </c>
      <c r="H14175" s="6">
        <f>F14175-G14175</f>
        <v>1470</v>
      </c>
      <c r="I14175" s="6">
        <f>IF(F14175&lt;&gt;0, ((F14175-G14175)/F14175)*100, 0)</f>
        <v>30</v>
      </c>
    </row>
    <row r="14176" spans="1:9" x14ac:dyDescent="0.25">
      <c r="A14176" s="2" t="s">
        <v>1558</v>
      </c>
      <c r="B14176" s="2" t="s">
        <v>1559</v>
      </c>
      <c r="C14176" s="2" t="s">
        <v>171</v>
      </c>
      <c r="D14176" s="6">
        <v>2</v>
      </c>
      <c r="E14176" s="2" t="s">
        <v>12</v>
      </c>
      <c r="F14176" s="6">
        <v>9800</v>
      </c>
      <c r="G14176" s="6">
        <v>7840</v>
      </c>
      <c r="H14176" s="6">
        <f>F14176-G14176</f>
        <v>1960</v>
      </c>
      <c r="I14176" s="6">
        <f>IF(F14176&lt;&gt;0, ((F14176-G14176)/F14176)*100, 0)</f>
        <v>20</v>
      </c>
    </row>
    <row r="14177" spans="1:9" x14ac:dyDescent="0.25">
      <c r="A14177" s="2" t="s">
        <v>1558</v>
      </c>
      <c r="B14177" s="2" t="s">
        <v>1559</v>
      </c>
      <c r="C14177" s="2" t="s">
        <v>174</v>
      </c>
      <c r="D14177" s="6">
        <v>2</v>
      </c>
      <c r="E14177" s="2" t="s">
        <v>12</v>
      </c>
      <c r="F14177" s="6">
        <v>22870</v>
      </c>
      <c r="G14177" s="6">
        <v>17793.439999999999</v>
      </c>
      <c r="H14177" s="6">
        <f>F14177-G14177</f>
        <v>5076.5600000000013</v>
      </c>
      <c r="I14177" s="6">
        <f>IF(F14177&lt;&gt;0, ((F14177-G14177)/F14177)*100, 0)</f>
        <v>22.197463926541328</v>
      </c>
    </row>
    <row r="14178" spans="1:9" x14ac:dyDescent="0.25">
      <c r="A14178" s="2" t="s">
        <v>1558</v>
      </c>
      <c r="B14178" s="2" t="s">
        <v>1559</v>
      </c>
      <c r="C14178" s="2" t="s">
        <v>178</v>
      </c>
      <c r="D14178" s="6">
        <v>18</v>
      </c>
      <c r="E14178" s="2" t="s">
        <v>12</v>
      </c>
      <c r="F14178" s="6">
        <v>248400</v>
      </c>
      <c r="G14178" s="6">
        <v>216000</v>
      </c>
      <c r="H14178" s="6">
        <f>F14178-G14178</f>
        <v>32400</v>
      </c>
      <c r="I14178" s="6">
        <f>IF(F14178&lt;&gt;0, ((F14178-G14178)/F14178)*100, 0)</f>
        <v>13.043478260869565</v>
      </c>
    </row>
    <row r="14179" spans="1:9" x14ac:dyDescent="0.25">
      <c r="A14179" s="2" t="s">
        <v>1558</v>
      </c>
      <c r="B14179" s="2" t="s">
        <v>1559</v>
      </c>
      <c r="C14179" s="2" t="s">
        <v>179</v>
      </c>
      <c r="D14179" s="6">
        <v>11</v>
      </c>
      <c r="E14179" s="2" t="s">
        <v>12</v>
      </c>
      <c r="F14179" s="6">
        <v>151800</v>
      </c>
      <c r="G14179" s="6">
        <v>108867</v>
      </c>
      <c r="H14179" s="6">
        <f>F14179-G14179</f>
        <v>42933</v>
      </c>
      <c r="I14179" s="6">
        <f>IF(F14179&lt;&gt;0, ((F14179-G14179)/F14179)*100, 0)</f>
        <v>28.282608695652172</v>
      </c>
    </row>
    <row r="14180" spans="1:9" x14ac:dyDescent="0.25">
      <c r="A14180" s="2" t="s">
        <v>1558</v>
      </c>
      <c r="B14180" s="2" t="s">
        <v>1559</v>
      </c>
      <c r="C14180" s="2" t="s">
        <v>181</v>
      </c>
      <c r="D14180" s="6">
        <v>2</v>
      </c>
      <c r="E14180" s="2" t="s">
        <v>12</v>
      </c>
      <c r="F14180" s="6">
        <v>27600</v>
      </c>
      <c r="G14180" s="6">
        <v>24000</v>
      </c>
      <c r="H14180" s="6">
        <f>F14180-G14180</f>
        <v>3600</v>
      </c>
      <c r="I14180" s="6">
        <f>IF(F14180&lt;&gt;0, ((F14180-G14180)/F14180)*100, 0)</f>
        <v>13.043478260869565</v>
      </c>
    </row>
    <row r="14181" spans="1:9" customFormat="1" ht="14.5" x14ac:dyDescent="0.35">
      <c r="D14181" s="10"/>
      <c r="F14181" s="10"/>
      <c r="G14181" s="10"/>
      <c r="H14181" s="10"/>
      <c r="I14181" s="10"/>
    </row>
    <row r="14182" spans="1:9" s="4" customFormat="1" x14ac:dyDescent="0.25">
      <c r="A14182" s="3" t="s">
        <v>12</v>
      </c>
      <c r="B14182" s="3" t="s">
        <v>12</v>
      </c>
      <c r="C14182" s="3" t="s">
        <v>12</v>
      </c>
      <c r="D14182" s="5">
        <f>SUBTOTAL(9, D14106:D14181)</f>
        <v>656</v>
      </c>
      <c r="E14182" s="3" t="s">
        <v>12</v>
      </c>
      <c r="F14182" s="5">
        <f>SUBTOTAL(9, F14106:F14181)</f>
        <v>4049004.4000000004</v>
      </c>
      <c r="G14182" s="5">
        <f>SUBTOTAL(9, G14106:G14181)</f>
        <v>3320799.0899999994</v>
      </c>
      <c r="H14182" s="5">
        <f>SUBTOTAL(9, H14106:H14181)</f>
        <v>728205.31</v>
      </c>
      <c r="I14182" s="5">
        <f>IF(F14182&lt;&gt;0, ((F14182-G14182)/F14182)*100, 0)</f>
        <v>17.984799176805065</v>
      </c>
    </row>
    <row r="14183" spans="1:9" customFormat="1" ht="14.5" x14ac:dyDescent="0.35">
      <c r="D14183" s="10"/>
      <c r="F14183" s="10"/>
      <c r="G14183" s="10"/>
      <c r="H14183" s="10"/>
      <c r="I14183" s="10"/>
    </row>
    <row r="14184" spans="1:9" x14ac:dyDescent="0.25">
      <c r="A14184" s="2" t="s">
        <v>1560</v>
      </c>
      <c r="B14184" s="2" t="s">
        <v>1560</v>
      </c>
      <c r="C14184" s="2" t="s">
        <v>66</v>
      </c>
      <c r="D14184" s="6">
        <v>50</v>
      </c>
      <c r="E14184" s="2" t="s">
        <v>12</v>
      </c>
      <c r="F14184" s="6">
        <v>618900</v>
      </c>
      <c r="G14184" s="6">
        <v>448500</v>
      </c>
      <c r="H14184" s="6">
        <f>F14184-G14184</f>
        <v>170400</v>
      </c>
      <c r="I14184" s="6">
        <f>IF(F14184&lt;&gt;0, ((F14184-G14184)/F14184)*100, 0)</f>
        <v>27.532719340765876</v>
      </c>
    </row>
    <row r="14185" spans="1:9" x14ac:dyDescent="0.25">
      <c r="A14185" s="2" t="s">
        <v>1560</v>
      </c>
      <c r="B14185" s="2" t="s">
        <v>1560</v>
      </c>
      <c r="C14185" s="2" t="s">
        <v>142</v>
      </c>
      <c r="D14185" s="6">
        <v>100</v>
      </c>
      <c r="E14185" s="2" t="s">
        <v>12</v>
      </c>
      <c r="F14185" s="6">
        <v>737700</v>
      </c>
      <c r="G14185" s="6">
        <v>558800</v>
      </c>
      <c r="H14185" s="6">
        <f>F14185-G14185</f>
        <v>178900</v>
      </c>
      <c r="I14185" s="6">
        <f>IF(F14185&lt;&gt;0, ((F14185-G14185)/F14185)*100, 0)</f>
        <v>24.251050562559307</v>
      </c>
    </row>
    <row r="14186" spans="1:9" customFormat="1" ht="14.5" x14ac:dyDescent="0.35">
      <c r="D14186" s="10"/>
      <c r="F14186" s="10"/>
      <c r="G14186" s="10"/>
      <c r="H14186" s="10"/>
      <c r="I14186" s="10"/>
    </row>
    <row r="14187" spans="1:9" s="4" customFormat="1" x14ac:dyDescent="0.25">
      <c r="A14187" s="3" t="s">
        <v>12</v>
      </c>
      <c r="B14187" s="3" t="s">
        <v>12</v>
      </c>
      <c r="C14187" s="3" t="s">
        <v>12</v>
      </c>
      <c r="D14187" s="5">
        <f>SUBTOTAL(9, D14184:D14186)</f>
        <v>150</v>
      </c>
      <c r="E14187" s="3" t="s">
        <v>12</v>
      </c>
      <c r="F14187" s="5">
        <f>SUBTOTAL(9, F14184:F14186)</f>
        <v>1356600</v>
      </c>
      <c r="G14187" s="5">
        <f>SUBTOTAL(9, G14184:G14186)</f>
        <v>1007300</v>
      </c>
      <c r="H14187" s="5">
        <f>SUBTOTAL(9, H14184:H14186)</f>
        <v>349300</v>
      </c>
      <c r="I14187" s="5">
        <f>IF(F14187&lt;&gt;0, ((F14187-G14187)/F14187)*100, 0)</f>
        <v>25.748194014447883</v>
      </c>
    </row>
    <row r="14188" spans="1:9" customFormat="1" ht="14.5" x14ac:dyDescent="0.35">
      <c r="D14188" s="10"/>
      <c r="F14188" s="10"/>
      <c r="G14188" s="10"/>
      <c r="H14188" s="10"/>
      <c r="I14188" s="10"/>
    </row>
    <row r="14189" spans="1:9" x14ac:dyDescent="0.25">
      <c r="A14189" s="2" t="s">
        <v>1561</v>
      </c>
      <c r="B14189" s="2" t="s">
        <v>1561</v>
      </c>
      <c r="C14189" s="2" t="s">
        <v>263</v>
      </c>
      <c r="D14189" s="6">
        <v>5</v>
      </c>
      <c r="E14189" s="2" t="s">
        <v>12</v>
      </c>
      <c r="F14189" s="6">
        <v>144750</v>
      </c>
      <c r="G14189" s="6">
        <v>134650</v>
      </c>
      <c r="H14189" s="6">
        <f>F14189-G14189</f>
        <v>10100</v>
      </c>
      <c r="I14189" s="6">
        <f>IF(F14189&lt;&gt;0, ((F14189-G14189)/F14189)*100, 0)</f>
        <v>6.9775474956822112</v>
      </c>
    </row>
    <row r="14190" spans="1:9" x14ac:dyDescent="0.25">
      <c r="A14190" s="2" t="s">
        <v>1561</v>
      </c>
      <c r="B14190" s="2" t="s">
        <v>1561</v>
      </c>
      <c r="C14190" s="2" t="s">
        <v>1288</v>
      </c>
      <c r="D14190" s="6">
        <v>3</v>
      </c>
      <c r="E14190" s="2" t="s">
        <v>12</v>
      </c>
      <c r="F14190" s="6">
        <v>86850</v>
      </c>
      <c r="G14190" s="6">
        <v>80790</v>
      </c>
      <c r="H14190" s="6">
        <f>F14190-G14190</f>
        <v>6060</v>
      </c>
      <c r="I14190" s="6">
        <f>IF(F14190&lt;&gt;0, ((F14190-G14190)/F14190)*100, 0)</f>
        <v>6.9775474956822112</v>
      </c>
    </row>
    <row r="14191" spans="1:9" x14ac:dyDescent="0.25">
      <c r="A14191" s="2" t="s">
        <v>1561</v>
      </c>
      <c r="B14191" s="2" t="s">
        <v>1561</v>
      </c>
      <c r="C14191" s="2" t="s">
        <v>1152</v>
      </c>
      <c r="D14191" s="6">
        <v>4</v>
      </c>
      <c r="E14191" s="2" t="s">
        <v>12</v>
      </c>
      <c r="F14191" s="6">
        <v>121800</v>
      </c>
      <c r="G14191" s="6">
        <v>107720</v>
      </c>
      <c r="H14191" s="6">
        <f>F14191-G14191</f>
        <v>14080</v>
      </c>
      <c r="I14191" s="6">
        <f>IF(F14191&lt;&gt;0, ((F14191-G14191)/F14191)*100, 0)</f>
        <v>11.559934318555008</v>
      </c>
    </row>
    <row r="14192" spans="1:9" customFormat="1" ht="14.5" x14ac:dyDescent="0.35">
      <c r="D14192" s="10"/>
      <c r="F14192" s="10"/>
      <c r="G14192" s="10"/>
      <c r="H14192" s="10"/>
      <c r="I14192" s="10"/>
    </row>
    <row r="14193" spans="1:9" s="4" customFormat="1" x14ac:dyDescent="0.25">
      <c r="A14193" s="3" t="s">
        <v>12</v>
      </c>
      <c r="B14193" s="3" t="s">
        <v>12</v>
      </c>
      <c r="C14193" s="3" t="s">
        <v>12</v>
      </c>
      <c r="D14193" s="5">
        <f>SUBTOTAL(9, D14189:D14192)</f>
        <v>12</v>
      </c>
      <c r="E14193" s="3" t="s">
        <v>12</v>
      </c>
      <c r="F14193" s="5">
        <f>SUBTOTAL(9, F14189:F14192)</f>
        <v>353400</v>
      </c>
      <c r="G14193" s="5">
        <f>SUBTOTAL(9, G14189:G14192)</f>
        <v>323160</v>
      </c>
      <c r="H14193" s="5">
        <f>SUBTOTAL(9, H14189:H14192)</f>
        <v>30240</v>
      </c>
      <c r="I14193" s="5">
        <f>IF(F14193&lt;&gt;0, ((F14193-G14193)/F14193)*100, 0)</f>
        <v>8.5568760611205423</v>
      </c>
    </row>
    <row r="14194" spans="1:9" customFormat="1" ht="14.5" x14ac:dyDescent="0.35">
      <c r="D14194" s="10"/>
      <c r="F14194" s="10"/>
      <c r="G14194" s="10"/>
      <c r="H14194" s="10"/>
      <c r="I14194" s="10"/>
    </row>
    <row r="14195" spans="1:9" x14ac:dyDescent="0.25">
      <c r="A14195" s="2" t="s">
        <v>1562</v>
      </c>
      <c r="B14195" s="2" t="s">
        <v>1562</v>
      </c>
      <c r="C14195" s="2" t="s">
        <v>497</v>
      </c>
      <c r="D14195" s="6">
        <v>2</v>
      </c>
      <c r="E14195" s="2" t="s">
        <v>12</v>
      </c>
      <c r="F14195" s="6">
        <v>22268</v>
      </c>
      <c r="G14195" s="6">
        <v>19652</v>
      </c>
      <c r="H14195" s="6">
        <f>F14195-G14195</f>
        <v>2616</v>
      </c>
      <c r="I14195" s="6">
        <f>IF(F14195&lt;&gt;0, ((F14195-G14195)/F14195)*100, 0)</f>
        <v>11.747799532962098</v>
      </c>
    </row>
    <row r="14196" spans="1:9" x14ac:dyDescent="0.25">
      <c r="A14196" s="2" t="s">
        <v>1562</v>
      </c>
      <c r="B14196" s="2" t="s">
        <v>1562</v>
      </c>
      <c r="C14196" s="2" t="s">
        <v>498</v>
      </c>
      <c r="D14196" s="6">
        <v>1</v>
      </c>
      <c r="E14196" s="2" t="s">
        <v>12</v>
      </c>
      <c r="F14196" s="6">
        <v>11460</v>
      </c>
      <c r="G14196" s="6">
        <v>10416</v>
      </c>
      <c r="H14196" s="6">
        <f>F14196-G14196</f>
        <v>1044</v>
      </c>
      <c r="I14196" s="6">
        <f>IF(F14196&lt;&gt;0, ((F14196-G14196)/F14196)*100, 0)</f>
        <v>9.1099476439790585</v>
      </c>
    </row>
    <row r="14197" spans="1:9" x14ac:dyDescent="0.25">
      <c r="A14197" s="2" t="s">
        <v>1562</v>
      </c>
      <c r="B14197" s="2" t="s">
        <v>1562</v>
      </c>
      <c r="C14197" s="2" t="s">
        <v>1003</v>
      </c>
      <c r="D14197" s="6">
        <v>16</v>
      </c>
      <c r="E14197" s="2" t="s">
        <v>12</v>
      </c>
      <c r="F14197" s="6">
        <v>146712</v>
      </c>
      <c r="G14197" s="6">
        <v>130384</v>
      </c>
      <c r="H14197" s="6">
        <f>F14197-G14197</f>
        <v>16328</v>
      </c>
      <c r="I14197" s="6">
        <f>IF(F14197&lt;&gt;0, ((F14197-G14197)/F14197)*100, 0)</f>
        <v>11.129287311194721</v>
      </c>
    </row>
    <row r="14198" spans="1:9" x14ac:dyDescent="0.25">
      <c r="A14198" s="2" t="s">
        <v>1562</v>
      </c>
      <c r="B14198" s="2" t="s">
        <v>1562</v>
      </c>
      <c r="C14198" s="2" t="s">
        <v>988</v>
      </c>
      <c r="D14198" s="6">
        <v>4</v>
      </c>
      <c r="E14198" s="2" t="s">
        <v>12</v>
      </c>
      <c r="F14198" s="6">
        <v>38020</v>
      </c>
      <c r="G14198" s="6">
        <v>34552</v>
      </c>
      <c r="H14198" s="6">
        <f>F14198-G14198</f>
        <v>3468</v>
      </c>
      <c r="I14198" s="6">
        <f>IF(F14198&lt;&gt;0, ((F14198-G14198)/F14198)*100, 0)</f>
        <v>9.1215149921094163</v>
      </c>
    </row>
    <row r="14199" spans="1:9" x14ac:dyDescent="0.25">
      <c r="A14199" s="2" t="s">
        <v>1562</v>
      </c>
      <c r="B14199" s="2" t="s">
        <v>1562</v>
      </c>
      <c r="C14199" s="2" t="s">
        <v>661</v>
      </c>
      <c r="D14199" s="6">
        <v>3</v>
      </c>
      <c r="E14199" s="2" t="s">
        <v>12</v>
      </c>
      <c r="F14199" s="6">
        <v>116145</v>
      </c>
      <c r="G14199" s="6">
        <v>99603</v>
      </c>
      <c r="H14199" s="6">
        <f>F14199-G14199</f>
        <v>16542</v>
      </c>
      <c r="I14199" s="6">
        <f>IF(F14199&lt;&gt;0, ((F14199-G14199)/F14199)*100, 0)</f>
        <v>14.242541650523052</v>
      </c>
    </row>
    <row r="14200" spans="1:9" customFormat="1" ht="14.5" x14ac:dyDescent="0.35">
      <c r="D14200" s="10"/>
      <c r="F14200" s="10"/>
      <c r="G14200" s="10"/>
      <c r="H14200" s="10"/>
      <c r="I14200" s="10"/>
    </row>
    <row r="14201" spans="1:9" s="4" customFormat="1" x14ac:dyDescent="0.25">
      <c r="A14201" s="3" t="s">
        <v>12</v>
      </c>
      <c r="B14201" s="3" t="s">
        <v>12</v>
      </c>
      <c r="C14201" s="3" t="s">
        <v>12</v>
      </c>
      <c r="D14201" s="5">
        <f>SUBTOTAL(9, D14195:D14200)</f>
        <v>26</v>
      </c>
      <c r="E14201" s="3" t="s">
        <v>12</v>
      </c>
      <c r="F14201" s="5">
        <f>SUBTOTAL(9, F14195:F14200)</f>
        <v>334605</v>
      </c>
      <c r="G14201" s="5">
        <f>SUBTOTAL(9, G14195:G14200)</f>
        <v>294607</v>
      </c>
      <c r="H14201" s="5">
        <f>SUBTOTAL(9, H14195:H14200)</f>
        <v>39998</v>
      </c>
      <c r="I14201" s="5">
        <f>IF(F14201&lt;&gt;0, ((F14201-G14201)/F14201)*100, 0)</f>
        <v>11.953796267240477</v>
      </c>
    </row>
    <row r="14202" spans="1:9" customFormat="1" ht="14.5" x14ac:dyDescent="0.35">
      <c r="D14202" s="10"/>
      <c r="F14202" s="10"/>
      <c r="G14202" s="10"/>
      <c r="H14202" s="10"/>
      <c r="I14202" s="10"/>
    </row>
    <row r="14203" spans="1:9" x14ac:dyDescent="0.25">
      <c r="A14203" s="2" t="s">
        <v>1563</v>
      </c>
      <c r="B14203" s="2" t="s">
        <v>1564</v>
      </c>
      <c r="C14203" s="2" t="s">
        <v>510</v>
      </c>
      <c r="D14203" s="6">
        <v>20</v>
      </c>
      <c r="E14203" s="2" t="s">
        <v>12</v>
      </c>
      <c r="F14203" s="6">
        <v>85000</v>
      </c>
      <c r="G14203" s="6">
        <v>81620</v>
      </c>
      <c r="H14203" s="6">
        <f>F14203-G14203</f>
        <v>3380</v>
      </c>
      <c r="I14203" s="6">
        <f>IF(F14203&lt;&gt;0, ((F14203-G14203)/F14203)*100, 0)</f>
        <v>3.9764705882352938</v>
      </c>
    </row>
    <row r="14204" spans="1:9" x14ac:dyDescent="0.25">
      <c r="A14204" s="2" t="s">
        <v>1563</v>
      </c>
      <c r="B14204" s="2" t="s">
        <v>1564</v>
      </c>
      <c r="C14204" s="2" t="s">
        <v>524</v>
      </c>
      <c r="D14204" s="6">
        <v>4</v>
      </c>
      <c r="E14204" s="2" t="s">
        <v>12</v>
      </c>
      <c r="F14204" s="6">
        <v>13732</v>
      </c>
      <c r="G14204" s="6">
        <v>13732.04</v>
      </c>
      <c r="H14204" s="6">
        <f>F14204-G14204</f>
        <v>-4.0000000000873115E-2</v>
      </c>
      <c r="I14204" s="6">
        <f>IF(F14204&lt;&gt;0, ((F14204-G14204)/F14204)*100, 0)</f>
        <v>-2.9129041655165394E-4</v>
      </c>
    </row>
    <row r="14205" spans="1:9" x14ac:dyDescent="0.25">
      <c r="A14205" s="2" t="s">
        <v>1563</v>
      </c>
      <c r="B14205" s="2" t="s">
        <v>1564</v>
      </c>
      <c r="C14205" s="2" t="s">
        <v>124</v>
      </c>
      <c r="D14205" s="6">
        <v>1</v>
      </c>
      <c r="E14205" s="2" t="s">
        <v>12</v>
      </c>
      <c r="F14205" s="6">
        <v>4600</v>
      </c>
      <c r="G14205" s="6">
        <v>3888</v>
      </c>
      <c r="H14205" s="6">
        <f>F14205-G14205</f>
        <v>712</v>
      </c>
      <c r="I14205" s="6">
        <f>IF(F14205&lt;&gt;0, ((F14205-G14205)/F14205)*100, 0)</f>
        <v>15.478260869565217</v>
      </c>
    </row>
    <row r="14206" spans="1:9" customFormat="1" ht="14.5" x14ac:dyDescent="0.35">
      <c r="D14206" s="10"/>
      <c r="F14206" s="10"/>
      <c r="G14206" s="10"/>
      <c r="H14206" s="10"/>
      <c r="I14206" s="10"/>
    </row>
    <row r="14207" spans="1:9" s="4" customFormat="1" x14ac:dyDescent="0.25">
      <c r="A14207" s="3" t="s">
        <v>12</v>
      </c>
      <c r="B14207" s="3" t="s">
        <v>12</v>
      </c>
      <c r="C14207" s="3" t="s">
        <v>12</v>
      </c>
      <c r="D14207" s="5">
        <f>SUBTOTAL(9, D14203:D14206)</f>
        <v>25</v>
      </c>
      <c r="E14207" s="3" t="s">
        <v>12</v>
      </c>
      <c r="F14207" s="5">
        <f>SUBTOTAL(9, F14203:F14206)</f>
        <v>103332</v>
      </c>
      <c r="G14207" s="5">
        <f>SUBTOTAL(9, G14203:G14206)</f>
        <v>99240.040000000008</v>
      </c>
      <c r="H14207" s="5">
        <f>SUBTOTAL(9, H14203:H14206)</f>
        <v>4091.9599999999991</v>
      </c>
      <c r="I14207" s="5">
        <f>IF(F14207&lt;&gt;0, ((F14207-G14207)/F14207)*100, 0)</f>
        <v>3.9600123872566022</v>
      </c>
    </row>
    <row r="14208" spans="1:9" customFormat="1" ht="14.5" x14ac:dyDescent="0.35">
      <c r="D14208" s="10"/>
      <c r="F14208" s="10"/>
      <c r="G14208" s="10"/>
      <c r="H14208" s="10"/>
      <c r="I14208" s="10"/>
    </row>
    <row r="14209" spans="1:9" x14ac:dyDescent="0.25">
      <c r="A14209" s="2" t="s">
        <v>1565</v>
      </c>
      <c r="B14209" s="2" t="s">
        <v>1565</v>
      </c>
      <c r="C14209" s="2" t="s">
        <v>54</v>
      </c>
      <c r="D14209" s="6">
        <v>50</v>
      </c>
      <c r="E14209" s="2" t="s">
        <v>12</v>
      </c>
      <c r="F14209" s="6">
        <v>285500</v>
      </c>
      <c r="G14209" s="6">
        <v>248200</v>
      </c>
      <c r="H14209" s="6">
        <f>F14209-G14209</f>
        <v>37300</v>
      </c>
      <c r="I14209" s="6">
        <f>IF(F14209&lt;&gt;0, ((F14209-G14209)/F14209)*100, 0)</f>
        <v>13.064798598949212</v>
      </c>
    </row>
    <row r="14210" spans="1:9" customFormat="1" ht="14.5" x14ac:dyDescent="0.35">
      <c r="D14210" s="10"/>
      <c r="F14210" s="10"/>
      <c r="G14210" s="10"/>
      <c r="H14210" s="10"/>
      <c r="I14210" s="10"/>
    </row>
    <row r="14211" spans="1:9" s="4" customFormat="1" x14ac:dyDescent="0.25">
      <c r="A14211" s="3" t="s">
        <v>12</v>
      </c>
      <c r="B14211" s="3" t="s">
        <v>12</v>
      </c>
      <c r="C14211" s="3" t="s">
        <v>12</v>
      </c>
      <c r="D14211" s="5">
        <f>SUBTOTAL(9, D14209:D14210)</f>
        <v>50</v>
      </c>
      <c r="E14211" s="3" t="s">
        <v>12</v>
      </c>
      <c r="F14211" s="5">
        <f>SUBTOTAL(9, F14209:F14210)</f>
        <v>285500</v>
      </c>
      <c r="G14211" s="5">
        <f>SUBTOTAL(9, G14209:G14210)</f>
        <v>248200</v>
      </c>
      <c r="H14211" s="5">
        <f>SUBTOTAL(9, H14209:H14210)</f>
        <v>37300</v>
      </c>
      <c r="I14211" s="5">
        <f>IF(F14211&lt;&gt;0, ((F14211-G14211)/F14211)*100, 0)</f>
        <v>13.064798598949212</v>
      </c>
    </row>
    <row r="14212" spans="1:9" customFormat="1" ht="14.5" x14ac:dyDescent="0.35">
      <c r="D14212" s="10"/>
      <c r="F14212" s="10"/>
      <c r="G14212" s="10"/>
      <c r="H14212" s="10"/>
      <c r="I14212" s="10"/>
    </row>
    <row r="14213" spans="1:9" x14ac:dyDescent="0.25">
      <c r="A14213" s="2" t="s">
        <v>1566</v>
      </c>
      <c r="B14213" s="2" t="s">
        <v>1566</v>
      </c>
      <c r="C14213" s="2" t="s">
        <v>634</v>
      </c>
      <c r="D14213" s="6">
        <v>1</v>
      </c>
      <c r="E14213" s="2" t="s">
        <v>12</v>
      </c>
      <c r="F14213" s="6">
        <v>11501</v>
      </c>
      <c r="G14213" s="6">
        <v>9863</v>
      </c>
      <c r="H14213" s="6">
        <f>F14213-G14213</f>
        <v>1638</v>
      </c>
      <c r="I14213" s="6">
        <f>IF(F14213&lt;&gt;0, ((F14213-G14213)/F14213)*100, 0)</f>
        <v>14.242239805234327</v>
      </c>
    </row>
    <row r="14214" spans="1:9" x14ac:dyDescent="0.25">
      <c r="A14214" s="2" t="s">
        <v>1566</v>
      </c>
      <c r="B14214" s="2" t="s">
        <v>1566</v>
      </c>
      <c r="C14214" s="2" t="s">
        <v>228</v>
      </c>
      <c r="D14214" s="6">
        <v>2</v>
      </c>
      <c r="E14214" s="2" t="s">
        <v>12</v>
      </c>
      <c r="F14214" s="6">
        <v>23002</v>
      </c>
      <c r="G14214" s="6">
        <v>20910</v>
      </c>
      <c r="H14214" s="6">
        <f>F14214-G14214</f>
        <v>2092</v>
      </c>
      <c r="I14214" s="6">
        <f>IF(F14214&lt;&gt;0, ((F14214-G14214)/F14214)*100, 0)</f>
        <v>9.0948613164072682</v>
      </c>
    </row>
    <row r="14215" spans="1:9" x14ac:dyDescent="0.25">
      <c r="A14215" s="2" t="s">
        <v>1566</v>
      </c>
      <c r="B14215" s="2" t="s">
        <v>1566</v>
      </c>
      <c r="C14215" s="2" t="s">
        <v>229</v>
      </c>
      <c r="D14215" s="6">
        <v>1</v>
      </c>
      <c r="E14215" s="2" t="s">
        <v>12</v>
      </c>
      <c r="F14215" s="6">
        <v>11501</v>
      </c>
      <c r="G14215" s="6">
        <v>10455</v>
      </c>
      <c r="H14215" s="6">
        <f>F14215-G14215</f>
        <v>1046</v>
      </c>
      <c r="I14215" s="6">
        <f>IF(F14215&lt;&gt;0, ((F14215-G14215)/F14215)*100, 0)</f>
        <v>9.0948613164072682</v>
      </c>
    </row>
    <row r="14216" spans="1:9" x14ac:dyDescent="0.25">
      <c r="A14216" s="2" t="s">
        <v>1566</v>
      </c>
      <c r="B14216" s="2" t="s">
        <v>1566</v>
      </c>
      <c r="C14216" s="2" t="s">
        <v>230</v>
      </c>
      <c r="D14216" s="6">
        <v>1</v>
      </c>
      <c r="E14216" s="2" t="s">
        <v>12</v>
      </c>
      <c r="F14216" s="6">
        <v>11501</v>
      </c>
      <c r="G14216" s="6">
        <v>10455</v>
      </c>
      <c r="H14216" s="6">
        <f>F14216-G14216</f>
        <v>1046</v>
      </c>
      <c r="I14216" s="6">
        <f>IF(F14216&lt;&gt;0, ((F14216-G14216)/F14216)*100, 0)</f>
        <v>9.0948613164072682</v>
      </c>
    </row>
    <row r="14217" spans="1:9" x14ac:dyDescent="0.25">
      <c r="A14217" s="2" t="s">
        <v>1566</v>
      </c>
      <c r="B14217" s="2" t="s">
        <v>1566</v>
      </c>
      <c r="C14217" s="2" t="s">
        <v>232</v>
      </c>
      <c r="D14217" s="6">
        <v>2</v>
      </c>
      <c r="E14217" s="2" t="s">
        <v>12</v>
      </c>
      <c r="F14217" s="6">
        <v>25848</v>
      </c>
      <c r="G14217" s="6">
        <v>20910</v>
      </c>
      <c r="H14217" s="6">
        <f>F14217-G14217</f>
        <v>4938</v>
      </c>
      <c r="I14217" s="6">
        <f>IF(F14217&lt;&gt;0, ((F14217-G14217)/F14217)*100, 0)</f>
        <v>19.103992571959147</v>
      </c>
    </row>
    <row r="14218" spans="1:9" x14ac:dyDescent="0.25">
      <c r="A14218" s="2" t="s">
        <v>1566</v>
      </c>
      <c r="B14218" s="2" t="s">
        <v>1566</v>
      </c>
      <c r="C14218" s="2" t="s">
        <v>233</v>
      </c>
      <c r="D14218" s="6">
        <v>3</v>
      </c>
      <c r="E14218" s="2" t="s">
        <v>12</v>
      </c>
      <c r="F14218" s="6">
        <v>49245</v>
      </c>
      <c r="G14218" s="6">
        <v>35244</v>
      </c>
      <c r="H14218" s="6">
        <f>F14218-G14218</f>
        <v>14001</v>
      </c>
      <c r="I14218" s="6">
        <f>IF(F14218&lt;&gt;0, ((F14218-G14218)/F14218)*100, 0)</f>
        <v>28.431312823636919</v>
      </c>
    </row>
    <row r="14219" spans="1:9" x14ac:dyDescent="0.25">
      <c r="A14219" s="2" t="s">
        <v>1566</v>
      </c>
      <c r="B14219" s="2" t="s">
        <v>1566</v>
      </c>
      <c r="C14219" s="2" t="s">
        <v>234</v>
      </c>
      <c r="D14219" s="6">
        <v>1</v>
      </c>
      <c r="E14219" s="2" t="s">
        <v>12</v>
      </c>
      <c r="F14219" s="6">
        <v>25525</v>
      </c>
      <c r="G14219" s="6">
        <v>11748</v>
      </c>
      <c r="H14219" s="6">
        <f>F14219-G14219</f>
        <v>13777</v>
      </c>
      <c r="I14219" s="6">
        <f>IF(F14219&lt;&gt;0, ((F14219-G14219)/F14219)*100, 0)</f>
        <v>53.974534769833497</v>
      </c>
    </row>
    <row r="14220" spans="1:9" x14ac:dyDescent="0.25">
      <c r="A14220" s="2" t="s">
        <v>1566</v>
      </c>
      <c r="B14220" s="2" t="s">
        <v>1566</v>
      </c>
      <c r="C14220" s="2" t="s">
        <v>30</v>
      </c>
      <c r="D14220" s="6">
        <v>2</v>
      </c>
      <c r="E14220" s="2" t="s">
        <v>12</v>
      </c>
      <c r="F14220" s="6">
        <v>81980</v>
      </c>
      <c r="G14220" s="6">
        <v>74520</v>
      </c>
      <c r="H14220" s="6">
        <f>F14220-G14220</f>
        <v>7460</v>
      </c>
      <c r="I14220" s="6">
        <f>IF(F14220&lt;&gt;0, ((F14220-G14220)/F14220)*100, 0)</f>
        <v>9.0997804342522564</v>
      </c>
    </row>
    <row r="14221" spans="1:9" customFormat="1" ht="14.5" x14ac:dyDescent="0.35">
      <c r="D14221" s="10"/>
      <c r="F14221" s="10"/>
      <c r="G14221" s="10"/>
      <c r="H14221" s="10"/>
      <c r="I14221" s="10"/>
    </row>
    <row r="14222" spans="1:9" s="4" customFormat="1" x14ac:dyDescent="0.25">
      <c r="A14222" s="3" t="s">
        <v>12</v>
      </c>
      <c r="B14222" s="3" t="s">
        <v>12</v>
      </c>
      <c r="C14222" s="3" t="s">
        <v>12</v>
      </c>
      <c r="D14222" s="5">
        <f>SUBTOTAL(9, D14213:D14221)</f>
        <v>13</v>
      </c>
      <c r="E14222" s="3" t="s">
        <v>12</v>
      </c>
      <c r="F14222" s="5">
        <f>SUBTOTAL(9, F14213:F14221)</f>
        <v>240103</v>
      </c>
      <c r="G14222" s="5">
        <f>SUBTOTAL(9, G14213:G14221)</f>
        <v>194105</v>
      </c>
      <c r="H14222" s="5">
        <f>SUBTOTAL(9, H14213:H14221)</f>
        <v>45998</v>
      </c>
      <c r="I14222" s="5">
        <f>IF(F14222&lt;&gt;0, ((F14222-G14222)/F14222)*100, 0)</f>
        <v>19.157611525053831</v>
      </c>
    </row>
    <row r="14223" spans="1:9" customFormat="1" ht="14.5" x14ac:dyDescent="0.35">
      <c r="D14223" s="10"/>
      <c r="F14223" s="10"/>
      <c r="G14223" s="10"/>
      <c r="H14223" s="10"/>
      <c r="I14223" s="10"/>
    </row>
    <row r="14224" spans="1:9" x14ac:dyDescent="0.25">
      <c r="A14224" s="2" t="s">
        <v>1567</v>
      </c>
      <c r="B14224" s="2" t="s">
        <v>1568</v>
      </c>
      <c r="C14224" s="2" t="s">
        <v>144</v>
      </c>
      <c r="D14224" s="6">
        <v>6</v>
      </c>
      <c r="E14224" s="2" t="s">
        <v>12</v>
      </c>
      <c r="F14224" s="6">
        <v>19200</v>
      </c>
      <c r="G14224" s="6">
        <v>14250</v>
      </c>
      <c r="H14224" s="6">
        <f>F14224-G14224</f>
        <v>4950</v>
      </c>
      <c r="I14224" s="6">
        <f>IF(F14224&lt;&gt;0, ((F14224-G14224)/F14224)*100, 0)</f>
        <v>25.78125</v>
      </c>
    </row>
    <row r="14225" spans="1:9" customFormat="1" ht="14.5" x14ac:dyDescent="0.35">
      <c r="D14225" s="10"/>
      <c r="F14225" s="10"/>
      <c r="G14225" s="10"/>
      <c r="H14225" s="10"/>
      <c r="I14225" s="10"/>
    </row>
    <row r="14226" spans="1:9" s="4" customFormat="1" x14ac:dyDescent="0.25">
      <c r="A14226" s="3" t="s">
        <v>12</v>
      </c>
      <c r="B14226" s="3" t="s">
        <v>12</v>
      </c>
      <c r="C14226" s="3" t="s">
        <v>12</v>
      </c>
      <c r="D14226" s="5">
        <f>SUBTOTAL(9, D14224:D14225)</f>
        <v>6</v>
      </c>
      <c r="E14226" s="3" t="s">
        <v>12</v>
      </c>
      <c r="F14226" s="5">
        <f>SUBTOTAL(9, F14224:F14225)</f>
        <v>19200</v>
      </c>
      <c r="G14226" s="5">
        <f>SUBTOTAL(9, G14224:G14225)</f>
        <v>14250</v>
      </c>
      <c r="H14226" s="5">
        <f>SUBTOTAL(9, H14224:H14225)</f>
        <v>4950</v>
      </c>
      <c r="I14226" s="5">
        <f>IF(F14226&lt;&gt;0, ((F14226-G14226)/F14226)*100, 0)</f>
        <v>25.78125</v>
      </c>
    </row>
    <row r="14227" spans="1:9" customFormat="1" ht="14.5" x14ac:dyDescent="0.35">
      <c r="D14227" s="10"/>
      <c r="F14227" s="10"/>
      <c r="G14227" s="10"/>
      <c r="H14227" s="10"/>
      <c r="I14227" s="10"/>
    </row>
    <row r="14228" spans="1:9" x14ac:dyDescent="0.25">
      <c r="A14228" s="2" t="s">
        <v>1569</v>
      </c>
      <c r="B14228" s="2" t="s">
        <v>1570</v>
      </c>
      <c r="C14228" s="2" t="s">
        <v>12</v>
      </c>
      <c r="E14228" s="2" t="s">
        <v>12</v>
      </c>
      <c r="F14228" s="6">
        <v>-2600</v>
      </c>
      <c r="H14228" s="6">
        <f>F14228-G14228</f>
        <v>-2600</v>
      </c>
      <c r="I14228" s="6">
        <f>IF(F14228&lt;&gt;0, ((F14228-G14228)/F14228)*100, 0)</f>
        <v>100</v>
      </c>
    </row>
    <row r="14229" spans="1:9" x14ac:dyDescent="0.25">
      <c r="A14229" s="2" t="s">
        <v>1569</v>
      </c>
      <c r="B14229" s="2" t="s">
        <v>1570</v>
      </c>
      <c r="C14229" s="2" t="s">
        <v>12</v>
      </c>
      <c r="E14229" s="2" t="s">
        <v>12</v>
      </c>
      <c r="F14229" s="6">
        <v>-10400</v>
      </c>
      <c r="H14229" s="6">
        <f>F14229-G14229</f>
        <v>-10400</v>
      </c>
      <c r="I14229" s="6">
        <f>IF(F14229&lt;&gt;0, ((F14229-G14229)/F14229)*100, 0)</f>
        <v>100</v>
      </c>
    </row>
    <row r="14230" spans="1:9" x14ac:dyDescent="0.25">
      <c r="A14230" s="2" t="s">
        <v>1569</v>
      </c>
      <c r="B14230" s="2" t="s">
        <v>1570</v>
      </c>
      <c r="C14230" s="2" t="s">
        <v>12</v>
      </c>
      <c r="E14230" s="2" t="s">
        <v>12</v>
      </c>
      <c r="F14230" s="6">
        <v>-5200</v>
      </c>
      <c r="H14230" s="6">
        <f>F14230-G14230</f>
        <v>-5200</v>
      </c>
      <c r="I14230" s="6">
        <f>IF(F14230&lt;&gt;0, ((F14230-G14230)/F14230)*100, 0)</f>
        <v>100</v>
      </c>
    </row>
    <row r="14231" spans="1:9" x14ac:dyDescent="0.25">
      <c r="A14231" s="2" t="s">
        <v>1569</v>
      </c>
      <c r="B14231" s="2" t="s">
        <v>1570</v>
      </c>
      <c r="C14231" s="2" t="s">
        <v>12</v>
      </c>
      <c r="E14231" s="2" t="s">
        <v>12</v>
      </c>
      <c r="F14231" s="6">
        <v>-5200</v>
      </c>
      <c r="H14231" s="6">
        <f>F14231-G14231</f>
        <v>-5200</v>
      </c>
      <c r="I14231" s="6">
        <f>IF(F14231&lt;&gt;0, ((F14231-G14231)/F14231)*100, 0)</f>
        <v>100</v>
      </c>
    </row>
    <row r="14232" spans="1:9" x14ac:dyDescent="0.25">
      <c r="A14232" s="2" t="s">
        <v>1569</v>
      </c>
      <c r="B14232" s="2" t="s">
        <v>1570</v>
      </c>
      <c r="C14232" s="2" t="s">
        <v>12</v>
      </c>
      <c r="E14232" s="2" t="s">
        <v>12</v>
      </c>
      <c r="F14232" s="6">
        <v>-2600</v>
      </c>
      <c r="H14232" s="6">
        <f>F14232-G14232</f>
        <v>-2600</v>
      </c>
      <c r="I14232" s="6">
        <f>IF(F14232&lt;&gt;0, ((F14232-G14232)/F14232)*100, 0)</f>
        <v>100</v>
      </c>
    </row>
    <row r="14233" spans="1:9" x14ac:dyDescent="0.25">
      <c r="A14233" s="2" t="s">
        <v>1569</v>
      </c>
      <c r="B14233" s="2" t="s">
        <v>1570</v>
      </c>
      <c r="C14233" s="2" t="s">
        <v>321</v>
      </c>
      <c r="D14233" s="6">
        <v>1</v>
      </c>
      <c r="E14233" s="2" t="s">
        <v>12</v>
      </c>
      <c r="F14233" s="6">
        <v>47000</v>
      </c>
      <c r="G14233" s="6">
        <v>7470</v>
      </c>
      <c r="H14233" s="6">
        <f>F14233-G14233</f>
        <v>39530</v>
      </c>
      <c r="I14233" s="6">
        <f>IF(F14233&lt;&gt;0, ((F14233-G14233)/F14233)*100, 0)</f>
        <v>84.106382978723403</v>
      </c>
    </row>
    <row r="14234" spans="1:9" x14ac:dyDescent="0.25">
      <c r="A14234" s="2" t="s">
        <v>1569</v>
      </c>
      <c r="B14234" s="2" t="s">
        <v>1570</v>
      </c>
      <c r="C14234" s="2" t="s">
        <v>59</v>
      </c>
      <c r="D14234" s="6">
        <v>5</v>
      </c>
      <c r="E14234" s="2" t="s">
        <v>12</v>
      </c>
      <c r="F14234" s="6">
        <v>114121</v>
      </c>
      <c r="G14234" s="6">
        <v>90125.8</v>
      </c>
      <c r="H14234" s="6">
        <f>F14234-G14234</f>
        <v>23995.199999999997</v>
      </c>
      <c r="I14234" s="6">
        <f>IF(F14234&lt;&gt;0, ((F14234-G14234)/F14234)*100, 0)</f>
        <v>21.026103872205816</v>
      </c>
    </row>
    <row r="14235" spans="1:9" x14ac:dyDescent="0.25">
      <c r="A14235" s="2" t="s">
        <v>1569</v>
      </c>
      <c r="B14235" s="2" t="s">
        <v>1570</v>
      </c>
      <c r="C14235" s="2" t="s">
        <v>61</v>
      </c>
      <c r="D14235" s="6">
        <v>17</v>
      </c>
      <c r="E14235" s="2" t="s">
        <v>12</v>
      </c>
      <c r="F14235" s="6">
        <v>388008</v>
      </c>
      <c r="G14235" s="6">
        <v>285770</v>
      </c>
      <c r="H14235" s="6">
        <f>F14235-G14235</f>
        <v>102238</v>
      </c>
      <c r="I14235" s="6">
        <f>IF(F14235&lt;&gt;0, ((F14235-G14235)/F14235)*100, 0)</f>
        <v>26.349456712232737</v>
      </c>
    </row>
    <row r="14236" spans="1:9" x14ac:dyDescent="0.25">
      <c r="A14236" s="2" t="s">
        <v>1569</v>
      </c>
      <c r="B14236" s="2" t="s">
        <v>1570</v>
      </c>
      <c r="C14236" s="2" t="s">
        <v>62</v>
      </c>
      <c r="D14236" s="6">
        <v>4</v>
      </c>
      <c r="E14236" s="2" t="s">
        <v>12</v>
      </c>
      <c r="F14236" s="6">
        <v>91296</v>
      </c>
      <c r="G14236" s="6">
        <v>67240</v>
      </c>
      <c r="H14236" s="6">
        <f>F14236-G14236</f>
        <v>24056</v>
      </c>
      <c r="I14236" s="6">
        <f>IF(F14236&lt;&gt;0, ((F14236-G14236)/F14236)*100, 0)</f>
        <v>26.349456712232737</v>
      </c>
    </row>
    <row r="14237" spans="1:9" x14ac:dyDescent="0.25">
      <c r="A14237" s="2" t="s">
        <v>1569</v>
      </c>
      <c r="B14237" s="2" t="s">
        <v>1570</v>
      </c>
      <c r="C14237" s="2" t="s">
        <v>63</v>
      </c>
      <c r="D14237" s="6">
        <v>8</v>
      </c>
      <c r="E14237" s="2" t="s">
        <v>12</v>
      </c>
      <c r="F14237" s="6">
        <v>182595</v>
      </c>
      <c r="G14237" s="6">
        <v>139112</v>
      </c>
      <c r="H14237" s="6">
        <f>F14237-G14237</f>
        <v>43483</v>
      </c>
      <c r="I14237" s="6">
        <f>IF(F14237&lt;&gt;0, ((F14237-G14237)/F14237)*100, 0)</f>
        <v>23.813905090500835</v>
      </c>
    </row>
    <row r="14238" spans="1:9" x14ac:dyDescent="0.25">
      <c r="A14238" s="2" t="s">
        <v>1569</v>
      </c>
      <c r="B14238" s="2" t="s">
        <v>1570</v>
      </c>
      <c r="C14238" s="2" t="s">
        <v>68</v>
      </c>
      <c r="D14238" s="6">
        <v>8</v>
      </c>
      <c r="E14238" s="2" t="s">
        <v>12</v>
      </c>
      <c r="F14238" s="6">
        <v>41200</v>
      </c>
      <c r="G14238" s="6">
        <v>33200</v>
      </c>
      <c r="H14238" s="6">
        <f>F14238-G14238</f>
        <v>8000</v>
      </c>
      <c r="I14238" s="6">
        <f>IF(F14238&lt;&gt;0, ((F14238-G14238)/F14238)*100, 0)</f>
        <v>19.417475728155338</v>
      </c>
    </row>
    <row r="14239" spans="1:9" x14ac:dyDescent="0.25">
      <c r="A14239" s="2" t="s">
        <v>1569</v>
      </c>
      <c r="B14239" s="2" t="s">
        <v>1570</v>
      </c>
      <c r="C14239" s="2" t="s">
        <v>204</v>
      </c>
      <c r="D14239" s="6">
        <v>2</v>
      </c>
      <c r="E14239" s="2" t="s">
        <v>12</v>
      </c>
      <c r="F14239" s="6">
        <v>12850</v>
      </c>
      <c r="G14239" s="6">
        <v>11167.2</v>
      </c>
      <c r="H14239" s="6">
        <f>F14239-G14239</f>
        <v>1682.7999999999993</v>
      </c>
      <c r="I14239" s="6">
        <f>IF(F14239&lt;&gt;0, ((F14239-G14239)/F14239)*100, 0)</f>
        <v>13.095719844357969</v>
      </c>
    </row>
    <row r="14240" spans="1:9" x14ac:dyDescent="0.25">
      <c r="A14240" s="2" t="s">
        <v>1569</v>
      </c>
      <c r="B14240" s="2" t="s">
        <v>1570</v>
      </c>
      <c r="C14240" s="2" t="s">
        <v>322</v>
      </c>
      <c r="D14240" s="6">
        <v>20</v>
      </c>
      <c r="E14240" s="2" t="s">
        <v>12</v>
      </c>
      <c r="F14240" s="6">
        <v>194880</v>
      </c>
      <c r="G14240" s="6">
        <v>139600</v>
      </c>
      <c r="H14240" s="6">
        <f>F14240-G14240</f>
        <v>55280</v>
      </c>
      <c r="I14240" s="6">
        <f>IF(F14240&lt;&gt;0, ((F14240-G14240)/F14240)*100, 0)</f>
        <v>28.36617405582923</v>
      </c>
    </row>
    <row r="14241" spans="1:9" x14ac:dyDescent="0.25">
      <c r="A14241" s="2" t="s">
        <v>1569</v>
      </c>
      <c r="B14241" s="2" t="s">
        <v>1570</v>
      </c>
      <c r="C14241" s="2" t="s">
        <v>76</v>
      </c>
      <c r="D14241" s="6">
        <v>2</v>
      </c>
      <c r="E14241" s="2" t="s">
        <v>12</v>
      </c>
      <c r="F14241" s="6">
        <v>21994</v>
      </c>
      <c r="G14241" s="6">
        <v>20104</v>
      </c>
      <c r="H14241" s="6">
        <f>F14241-G14241</f>
        <v>1890</v>
      </c>
      <c r="I14241" s="6">
        <f>IF(F14241&lt;&gt;0, ((F14241-G14241)/F14241)*100, 0)</f>
        <v>8.593252705283259</v>
      </c>
    </row>
    <row r="14242" spans="1:9" x14ac:dyDescent="0.25">
      <c r="A14242" s="2" t="s">
        <v>1569</v>
      </c>
      <c r="B14242" s="2" t="s">
        <v>1570</v>
      </c>
      <c r="C14242" s="2" t="s">
        <v>281</v>
      </c>
      <c r="D14242" s="6">
        <v>3</v>
      </c>
      <c r="E14242" s="2" t="s">
        <v>12</v>
      </c>
      <c r="F14242" s="6">
        <v>32991</v>
      </c>
      <c r="G14242" s="6">
        <v>30156</v>
      </c>
      <c r="H14242" s="6">
        <f>F14242-G14242</f>
        <v>2835</v>
      </c>
      <c r="I14242" s="6">
        <f>IF(F14242&lt;&gt;0, ((F14242-G14242)/F14242)*100, 0)</f>
        <v>8.593252705283259</v>
      </c>
    </row>
    <row r="14243" spans="1:9" x14ac:dyDescent="0.25">
      <c r="A14243" s="2" t="s">
        <v>1569</v>
      </c>
      <c r="B14243" s="2" t="s">
        <v>1570</v>
      </c>
      <c r="C14243" s="2" t="s">
        <v>80</v>
      </c>
      <c r="D14243" s="6">
        <v>3</v>
      </c>
      <c r="E14243" s="2" t="s">
        <v>12</v>
      </c>
      <c r="F14243" s="6">
        <v>104529</v>
      </c>
      <c r="G14243" s="6">
        <v>90792.99</v>
      </c>
      <c r="H14243" s="6">
        <f>F14243-G14243</f>
        <v>13736.009999999995</v>
      </c>
      <c r="I14243" s="6">
        <f>IF(F14243&lt;&gt;0, ((F14243-G14243)/F14243)*100, 0)</f>
        <v>13.140860431076536</v>
      </c>
    </row>
    <row r="14244" spans="1:9" x14ac:dyDescent="0.25">
      <c r="A14244" s="2" t="s">
        <v>1569</v>
      </c>
      <c r="B14244" s="2" t="s">
        <v>1570</v>
      </c>
      <c r="C14244" s="2" t="s">
        <v>82</v>
      </c>
      <c r="D14244" s="6">
        <v>7</v>
      </c>
      <c r="E14244" s="2" t="s">
        <v>12</v>
      </c>
      <c r="F14244" s="6">
        <v>76944</v>
      </c>
      <c r="H14244" s="6">
        <f>F14244-G14244</f>
        <v>76944</v>
      </c>
      <c r="I14244" s="6">
        <f>IF(F14244&lt;&gt;0, ((F14244-G14244)/F14244)*100, 0)</f>
        <v>100</v>
      </c>
    </row>
    <row r="14245" spans="1:9" x14ac:dyDescent="0.25">
      <c r="A14245" s="2" t="s">
        <v>1569</v>
      </c>
      <c r="B14245" s="2" t="s">
        <v>1570</v>
      </c>
      <c r="C14245" s="2" t="s">
        <v>83</v>
      </c>
      <c r="D14245" s="6">
        <v>29</v>
      </c>
      <c r="E14245" s="2" t="s">
        <v>12</v>
      </c>
      <c r="F14245" s="6">
        <v>331284</v>
      </c>
      <c r="G14245" s="6">
        <v>295388</v>
      </c>
      <c r="H14245" s="6">
        <f>F14245-G14245</f>
        <v>35896</v>
      </c>
      <c r="I14245" s="6">
        <f>IF(F14245&lt;&gt;0, ((F14245-G14245)/F14245)*100, 0)</f>
        <v>10.835416138419001</v>
      </c>
    </row>
    <row r="14246" spans="1:9" x14ac:dyDescent="0.25">
      <c r="A14246" s="2" t="s">
        <v>1569</v>
      </c>
      <c r="B14246" s="2" t="s">
        <v>1570</v>
      </c>
      <c r="C14246" s="2" t="s">
        <v>84</v>
      </c>
      <c r="D14246" s="6">
        <v>24</v>
      </c>
      <c r="E14246" s="2" t="s">
        <v>12</v>
      </c>
      <c r="F14246" s="6">
        <v>281911</v>
      </c>
      <c r="G14246" s="6">
        <v>252840</v>
      </c>
      <c r="H14246" s="6">
        <f>F14246-G14246</f>
        <v>29071</v>
      </c>
      <c r="I14246" s="6">
        <f>IF(F14246&lt;&gt;0, ((F14246-G14246)/F14246)*100, 0)</f>
        <v>10.312119782484542</v>
      </c>
    </row>
    <row r="14247" spans="1:9" x14ac:dyDescent="0.25">
      <c r="A14247" s="2" t="s">
        <v>1569</v>
      </c>
      <c r="B14247" s="2" t="s">
        <v>1570</v>
      </c>
      <c r="C14247" s="2" t="s">
        <v>85</v>
      </c>
      <c r="D14247" s="6">
        <v>30</v>
      </c>
      <c r="E14247" s="2" t="s">
        <v>12</v>
      </c>
      <c r="F14247" s="6">
        <v>648141</v>
      </c>
      <c r="G14247" s="6">
        <v>572688</v>
      </c>
      <c r="H14247" s="6">
        <f>F14247-G14247</f>
        <v>75453</v>
      </c>
      <c r="I14247" s="6">
        <f>IF(F14247&lt;&gt;0, ((F14247-G14247)/F14247)*100, 0)</f>
        <v>11.641448388545085</v>
      </c>
    </row>
    <row r="14248" spans="1:9" x14ac:dyDescent="0.25">
      <c r="A14248" s="2" t="s">
        <v>1569</v>
      </c>
      <c r="B14248" s="2" t="s">
        <v>1570</v>
      </c>
      <c r="C14248" s="2" t="s">
        <v>86</v>
      </c>
      <c r="D14248" s="6">
        <v>5</v>
      </c>
      <c r="E14248" s="2" t="s">
        <v>12</v>
      </c>
      <c r="F14248" s="6">
        <v>155844</v>
      </c>
      <c r="G14248" s="6">
        <v>144726.72</v>
      </c>
      <c r="H14248" s="6">
        <f>F14248-G14248</f>
        <v>11117.279999999999</v>
      </c>
      <c r="I14248" s="6">
        <f>IF(F14248&lt;&gt;0, ((F14248-G14248)/F14248)*100, 0)</f>
        <v>7.1335951335951329</v>
      </c>
    </row>
    <row r="14249" spans="1:9" x14ac:dyDescent="0.25">
      <c r="A14249" s="2" t="s">
        <v>1569</v>
      </c>
      <c r="B14249" s="2" t="s">
        <v>1570</v>
      </c>
      <c r="C14249" s="2" t="s">
        <v>87</v>
      </c>
      <c r="D14249" s="6">
        <v>4</v>
      </c>
      <c r="E14249" s="2" t="s">
        <v>12</v>
      </c>
      <c r="F14249" s="6">
        <v>110400</v>
      </c>
      <c r="G14249" s="6">
        <v>119317</v>
      </c>
      <c r="H14249" s="6">
        <f>F14249-G14249</f>
        <v>-8917</v>
      </c>
      <c r="I14249" s="6">
        <f>IF(F14249&lt;&gt;0, ((F14249-G14249)/F14249)*100, 0)</f>
        <v>-8.0769927536231876</v>
      </c>
    </row>
    <row r="14250" spans="1:9" x14ac:dyDescent="0.25">
      <c r="A14250" s="2" t="s">
        <v>1569</v>
      </c>
      <c r="B14250" s="2" t="s">
        <v>1570</v>
      </c>
      <c r="C14250" s="2" t="s">
        <v>88</v>
      </c>
      <c r="D14250" s="6">
        <v>12</v>
      </c>
      <c r="E14250" s="2" t="s">
        <v>12</v>
      </c>
      <c r="F14250" s="6">
        <v>331200</v>
      </c>
      <c r="G14250" s="6">
        <v>240000</v>
      </c>
      <c r="H14250" s="6">
        <f>F14250-G14250</f>
        <v>91200</v>
      </c>
      <c r="I14250" s="6">
        <f>IF(F14250&lt;&gt;0, ((F14250-G14250)/F14250)*100, 0)</f>
        <v>27.536231884057973</v>
      </c>
    </row>
    <row r="14251" spans="1:9" x14ac:dyDescent="0.25">
      <c r="A14251" s="2" t="s">
        <v>1569</v>
      </c>
      <c r="B14251" s="2" t="s">
        <v>1570</v>
      </c>
      <c r="C14251" s="2" t="s">
        <v>89</v>
      </c>
      <c r="D14251" s="6">
        <v>6</v>
      </c>
      <c r="E14251" s="2" t="s">
        <v>12</v>
      </c>
      <c r="F14251" s="6">
        <v>165600</v>
      </c>
      <c r="G14251" s="6">
        <v>147600</v>
      </c>
      <c r="H14251" s="6">
        <f>F14251-G14251</f>
        <v>18000</v>
      </c>
      <c r="I14251" s="6">
        <f>IF(F14251&lt;&gt;0, ((F14251-G14251)/F14251)*100, 0)</f>
        <v>10.869565217391305</v>
      </c>
    </row>
    <row r="14252" spans="1:9" x14ac:dyDescent="0.25">
      <c r="A14252" s="2" t="s">
        <v>1569</v>
      </c>
      <c r="B14252" s="2" t="s">
        <v>1570</v>
      </c>
      <c r="C14252" s="2" t="s">
        <v>90</v>
      </c>
      <c r="D14252" s="6">
        <v>23</v>
      </c>
      <c r="E14252" s="2" t="s">
        <v>12</v>
      </c>
      <c r="F14252" s="6">
        <v>634800</v>
      </c>
      <c r="G14252" s="6">
        <v>565800</v>
      </c>
      <c r="H14252" s="6">
        <f>F14252-G14252</f>
        <v>69000</v>
      </c>
      <c r="I14252" s="6">
        <f>IF(F14252&lt;&gt;0, ((F14252-G14252)/F14252)*100, 0)</f>
        <v>10.869565217391305</v>
      </c>
    </row>
    <row r="14253" spans="1:9" x14ac:dyDescent="0.25">
      <c r="A14253" s="2" t="s">
        <v>1569</v>
      </c>
      <c r="B14253" s="2" t="s">
        <v>1570</v>
      </c>
      <c r="C14253" s="2" t="s">
        <v>91</v>
      </c>
      <c r="D14253" s="6">
        <v>4</v>
      </c>
      <c r="E14253" s="2" t="s">
        <v>12</v>
      </c>
      <c r="F14253" s="6">
        <v>110400</v>
      </c>
      <c r="G14253" s="6">
        <v>98400</v>
      </c>
      <c r="H14253" s="6">
        <f>F14253-G14253</f>
        <v>12000</v>
      </c>
      <c r="I14253" s="6">
        <f>IF(F14253&lt;&gt;0, ((F14253-G14253)/F14253)*100, 0)</f>
        <v>10.869565217391305</v>
      </c>
    </row>
    <row r="14254" spans="1:9" x14ac:dyDescent="0.25">
      <c r="A14254" s="2" t="s">
        <v>1569</v>
      </c>
      <c r="B14254" s="2" t="s">
        <v>1570</v>
      </c>
      <c r="C14254" s="2" t="s">
        <v>241</v>
      </c>
      <c r="D14254" s="6">
        <v>22</v>
      </c>
      <c r="E14254" s="2" t="s">
        <v>12</v>
      </c>
      <c r="F14254" s="6">
        <v>236684</v>
      </c>
      <c r="G14254" s="6">
        <v>205782</v>
      </c>
      <c r="H14254" s="6">
        <f>F14254-G14254</f>
        <v>30902</v>
      </c>
      <c r="I14254" s="6">
        <f>IF(F14254&lt;&gt;0, ((F14254-G14254)/F14254)*100, 0)</f>
        <v>13.056226867891366</v>
      </c>
    </row>
    <row r="14255" spans="1:9" x14ac:dyDescent="0.25">
      <c r="A14255" s="2" t="s">
        <v>1569</v>
      </c>
      <c r="B14255" s="2" t="s">
        <v>1570</v>
      </c>
      <c r="C14255" s="2" t="s">
        <v>592</v>
      </c>
      <c r="D14255" s="6">
        <v>9</v>
      </c>
      <c r="E14255" s="2" t="s">
        <v>12</v>
      </c>
      <c r="F14255" s="6">
        <v>103270</v>
      </c>
      <c r="G14255" s="6">
        <v>89793</v>
      </c>
      <c r="H14255" s="6">
        <f>F14255-G14255</f>
        <v>13477</v>
      </c>
      <c r="I14255" s="6">
        <f>IF(F14255&lt;&gt;0, ((F14255-G14255)/F14255)*100, 0)</f>
        <v>13.050256608889319</v>
      </c>
    </row>
    <row r="14256" spans="1:9" x14ac:dyDescent="0.25">
      <c r="A14256" s="2" t="s">
        <v>1569</v>
      </c>
      <c r="B14256" s="2" t="s">
        <v>1570</v>
      </c>
      <c r="C14256" s="2" t="s">
        <v>495</v>
      </c>
      <c r="D14256" s="6">
        <v>4</v>
      </c>
      <c r="E14256" s="2" t="s">
        <v>12</v>
      </c>
      <c r="F14256" s="6">
        <v>50671.199999999997</v>
      </c>
      <c r="G14256" s="6">
        <v>44060</v>
      </c>
      <c r="H14256" s="6">
        <f>F14256-G14256</f>
        <v>6611.1999999999971</v>
      </c>
      <c r="I14256" s="6">
        <f>IF(F14256&lt;&gt;0, ((F14256-G14256)/F14256)*100, 0)</f>
        <v>13.047253666777179</v>
      </c>
    </row>
    <row r="14257" spans="1:9" x14ac:dyDescent="0.25">
      <c r="A14257" s="2" t="s">
        <v>1569</v>
      </c>
      <c r="B14257" s="2" t="s">
        <v>1570</v>
      </c>
      <c r="C14257" s="2" t="s">
        <v>283</v>
      </c>
      <c r="D14257" s="6">
        <v>3</v>
      </c>
      <c r="E14257" s="2" t="s">
        <v>12</v>
      </c>
      <c r="F14257" s="6">
        <v>105627</v>
      </c>
      <c r="G14257" s="6">
        <v>92759.4</v>
      </c>
      <c r="H14257" s="6">
        <f>F14257-G14257</f>
        <v>12867.600000000006</v>
      </c>
      <c r="I14257" s="6">
        <f>IF(F14257&lt;&gt;0, ((F14257-G14257)/F14257)*100, 0)</f>
        <v>12.182112528046812</v>
      </c>
    </row>
    <row r="14258" spans="1:9" x14ac:dyDescent="0.25">
      <c r="A14258" s="2" t="s">
        <v>1569</v>
      </c>
      <c r="B14258" s="2" t="s">
        <v>1570</v>
      </c>
      <c r="C14258" s="2" t="s">
        <v>317</v>
      </c>
      <c r="D14258" s="6">
        <v>1</v>
      </c>
      <c r="E14258" s="2" t="s">
        <v>12</v>
      </c>
      <c r="F14258" s="6">
        <v>11580</v>
      </c>
      <c r="G14258" s="6">
        <v>10339</v>
      </c>
      <c r="H14258" s="6">
        <f>F14258-G14258</f>
        <v>1241</v>
      </c>
      <c r="I14258" s="6">
        <f>IF(F14258&lt;&gt;0, ((F14258-G14258)/F14258)*100, 0)</f>
        <v>10.716753022452504</v>
      </c>
    </row>
    <row r="14259" spans="1:9" x14ac:dyDescent="0.25">
      <c r="A14259" s="2" t="s">
        <v>1569</v>
      </c>
      <c r="B14259" s="2" t="s">
        <v>1570</v>
      </c>
      <c r="C14259" s="2" t="s">
        <v>99</v>
      </c>
      <c r="D14259" s="6">
        <v>2</v>
      </c>
      <c r="E14259" s="2" t="s">
        <v>12</v>
      </c>
      <c r="F14259" s="6">
        <v>64628</v>
      </c>
      <c r="G14259" s="6">
        <v>56440</v>
      </c>
      <c r="H14259" s="6">
        <f>F14259-G14259</f>
        <v>8188</v>
      </c>
      <c r="I14259" s="6">
        <f>IF(F14259&lt;&gt;0, ((F14259-G14259)/F14259)*100, 0)</f>
        <v>12.669431206288294</v>
      </c>
    </row>
    <row r="14260" spans="1:9" x14ac:dyDescent="0.25">
      <c r="A14260" s="2" t="s">
        <v>1569</v>
      </c>
      <c r="B14260" s="2" t="s">
        <v>1570</v>
      </c>
      <c r="C14260" s="2" t="s">
        <v>325</v>
      </c>
      <c r="D14260" s="6">
        <v>1</v>
      </c>
      <c r="E14260" s="2" t="s">
        <v>12</v>
      </c>
      <c r="F14260" s="6">
        <v>34605</v>
      </c>
      <c r="G14260" s="6">
        <v>31436</v>
      </c>
      <c r="H14260" s="6">
        <f>F14260-G14260</f>
        <v>3169</v>
      </c>
      <c r="I14260" s="6">
        <f>IF(F14260&lt;&gt;0, ((F14260-G14260)/F14260)*100, 0)</f>
        <v>9.1576361797428127</v>
      </c>
    </row>
    <row r="14261" spans="1:9" x14ac:dyDescent="0.25">
      <c r="A14261" s="2" t="s">
        <v>1569</v>
      </c>
      <c r="B14261" s="2" t="s">
        <v>1570</v>
      </c>
      <c r="C14261" s="2" t="s">
        <v>106</v>
      </c>
      <c r="D14261" s="6">
        <v>33</v>
      </c>
      <c r="E14261" s="2" t="s">
        <v>12</v>
      </c>
      <c r="F14261" s="6">
        <v>131175</v>
      </c>
      <c r="G14261" s="6">
        <v>88704</v>
      </c>
      <c r="H14261" s="6">
        <f>F14261-G14261</f>
        <v>42471</v>
      </c>
      <c r="I14261" s="6">
        <f>IF(F14261&lt;&gt;0, ((F14261-G14261)/F14261)*100, 0)</f>
        <v>32.377358490566039</v>
      </c>
    </row>
    <row r="14262" spans="1:9" x14ac:dyDescent="0.25">
      <c r="A14262" s="2" t="s">
        <v>1569</v>
      </c>
      <c r="B14262" s="2" t="s">
        <v>1570</v>
      </c>
      <c r="C14262" s="2" t="s">
        <v>107</v>
      </c>
      <c r="D14262" s="6">
        <v>26</v>
      </c>
      <c r="E14262" s="2" t="s">
        <v>12</v>
      </c>
      <c r="F14262" s="6">
        <v>165600</v>
      </c>
      <c r="G14262" s="6">
        <v>83328</v>
      </c>
      <c r="H14262" s="6">
        <f>F14262-G14262</f>
        <v>82272</v>
      </c>
      <c r="I14262" s="6">
        <f>IF(F14262&lt;&gt;0, ((F14262-G14262)/F14262)*100, 0)</f>
        <v>49.681159420289859</v>
      </c>
    </row>
    <row r="14263" spans="1:9" x14ac:dyDescent="0.25">
      <c r="A14263" s="2" t="s">
        <v>1569</v>
      </c>
      <c r="B14263" s="2" t="s">
        <v>1570</v>
      </c>
      <c r="C14263" s="2" t="s">
        <v>108</v>
      </c>
      <c r="D14263" s="6">
        <v>7</v>
      </c>
      <c r="E14263" s="2" t="s">
        <v>12</v>
      </c>
      <c r="F14263" s="6">
        <v>135800</v>
      </c>
      <c r="G14263" s="6">
        <v>116965.1</v>
      </c>
      <c r="H14263" s="6">
        <f>F14263-G14263</f>
        <v>18834.899999999994</v>
      </c>
      <c r="I14263" s="6">
        <f>IF(F14263&lt;&gt;0, ((F14263-G14263)/F14263)*100, 0)</f>
        <v>13.869587628865975</v>
      </c>
    </row>
    <row r="14264" spans="1:9" x14ac:dyDescent="0.25">
      <c r="A14264" s="2" t="s">
        <v>1569</v>
      </c>
      <c r="B14264" s="2" t="s">
        <v>1570</v>
      </c>
      <c r="C14264" s="2" t="s">
        <v>114</v>
      </c>
      <c r="D14264" s="6">
        <v>1</v>
      </c>
      <c r="E14264" s="2" t="s">
        <v>12</v>
      </c>
      <c r="F14264" s="6">
        <v>5600</v>
      </c>
      <c r="G14264" s="6">
        <v>4645</v>
      </c>
      <c r="H14264" s="6">
        <f>F14264-G14264</f>
        <v>955</v>
      </c>
      <c r="I14264" s="6">
        <f>IF(F14264&lt;&gt;0, ((F14264-G14264)/F14264)*100, 0)</f>
        <v>17.053571428571431</v>
      </c>
    </row>
    <row r="14265" spans="1:9" x14ac:dyDescent="0.25">
      <c r="A14265" s="2" t="s">
        <v>1569</v>
      </c>
      <c r="B14265" s="2" t="s">
        <v>1570</v>
      </c>
      <c r="C14265" s="2" t="s">
        <v>127</v>
      </c>
      <c r="D14265" s="6">
        <v>24</v>
      </c>
      <c r="E14265" s="2" t="s">
        <v>12</v>
      </c>
      <c r="F14265" s="6">
        <v>174920</v>
      </c>
      <c r="G14265" s="6">
        <v>119557.2</v>
      </c>
      <c r="H14265" s="6">
        <f>F14265-G14265</f>
        <v>55362.8</v>
      </c>
      <c r="I14265" s="6">
        <f>IF(F14265&lt;&gt;0, ((F14265-G14265)/F14265)*100, 0)</f>
        <v>31.650354447747542</v>
      </c>
    </row>
    <row r="14266" spans="1:9" x14ac:dyDescent="0.25">
      <c r="A14266" s="2" t="s">
        <v>1569</v>
      </c>
      <c r="B14266" s="2" t="s">
        <v>1570</v>
      </c>
      <c r="C14266" s="2" t="s">
        <v>129</v>
      </c>
      <c r="D14266" s="6">
        <v>29</v>
      </c>
      <c r="E14266" s="2" t="s">
        <v>12</v>
      </c>
      <c r="F14266" s="6">
        <v>328494</v>
      </c>
      <c r="G14266" s="6">
        <v>238915.8</v>
      </c>
      <c r="H14266" s="6">
        <f>F14266-G14266</f>
        <v>89578.200000000012</v>
      </c>
      <c r="I14266" s="6">
        <f>IF(F14266&lt;&gt;0, ((F14266-G14266)/F14266)*100, 0)</f>
        <v>27.269356517927275</v>
      </c>
    </row>
    <row r="14267" spans="1:9" x14ac:dyDescent="0.25">
      <c r="A14267" s="2" t="s">
        <v>1569</v>
      </c>
      <c r="B14267" s="2" t="s">
        <v>1570</v>
      </c>
      <c r="C14267" s="2" t="s">
        <v>134</v>
      </c>
      <c r="D14267" s="6">
        <v>36</v>
      </c>
      <c r="E14267" s="2" t="s">
        <v>12</v>
      </c>
      <c r="F14267" s="6">
        <v>342575</v>
      </c>
      <c r="G14267" s="6">
        <v>177820</v>
      </c>
      <c r="H14267" s="6">
        <f>F14267-G14267</f>
        <v>164755</v>
      </c>
      <c r="I14267" s="6">
        <f>IF(F14267&lt;&gt;0, ((F14267-G14267)/F14267)*100, 0)</f>
        <v>48.093118295263807</v>
      </c>
    </row>
    <row r="14268" spans="1:9" x14ac:dyDescent="0.25">
      <c r="A14268" s="2" t="s">
        <v>1569</v>
      </c>
      <c r="B14268" s="2" t="s">
        <v>1570</v>
      </c>
      <c r="C14268" s="2" t="s">
        <v>135</v>
      </c>
      <c r="D14268" s="6">
        <v>17</v>
      </c>
      <c r="E14268" s="2" t="s">
        <v>12</v>
      </c>
      <c r="F14268" s="6">
        <v>243270</v>
      </c>
      <c r="G14268" s="6">
        <v>204759.66</v>
      </c>
      <c r="H14268" s="6">
        <f>F14268-G14268</f>
        <v>38510.339999999997</v>
      </c>
      <c r="I14268" s="6">
        <f>IF(F14268&lt;&gt;0, ((F14268-G14268)/F14268)*100, 0)</f>
        <v>15.830287335059809</v>
      </c>
    </row>
    <row r="14269" spans="1:9" x14ac:dyDescent="0.25">
      <c r="A14269" s="2" t="s">
        <v>1569</v>
      </c>
      <c r="B14269" s="2" t="s">
        <v>1570</v>
      </c>
      <c r="C14269" s="2" t="s">
        <v>136</v>
      </c>
      <c r="D14269" s="6">
        <v>17</v>
      </c>
      <c r="E14269" s="2" t="s">
        <v>12</v>
      </c>
      <c r="F14269" s="6">
        <v>297500</v>
      </c>
      <c r="G14269" s="6">
        <v>216689.4</v>
      </c>
      <c r="H14269" s="6">
        <f>F14269-G14269</f>
        <v>80810.600000000006</v>
      </c>
      <c r="I14269" s="6">
        <f>IF(F14269&lt;&gt;0, ((F14269-G14269)/F14269)*100, 0)</f>
        <v>27.163226890756302</v>
      </c>
    </row>
    <row r="14270" spans="1:9" x14ac:dyDescent="0.25">
      <c r="A14270" s="2" t="s">
        <v>1569</v>
      </c>
      <c r="B14270" s="2" t="s">
        <v>1570</v>
      </c>
      <c r="C14270" s="2" t="s">
        <v>142</v>
      </c>
      <c r="D14270" s="6">
        <v>36</v>
      </c>
      <c r="E14270" s="2" t="s">
        <v>12</v>
      </c>
      <c r="F14270" s="6">
        <v>399102</v>
      </c>
      <c r="G14270" s="6">
        <v>201168</v>
      </c>
      <c r="H14270" s="6">
        <f>F14270-G14270</f>
        <v>197934</v>
      </c>
      <c r="I14270" s="6">
        <f>IF(F14270&lt;&gt;0, ((F14270-G14270)/F14270)*100, 0)</f>
        <v>49.594840416735572</v>
      </c>
    </row>
    <row r="14271" spans="1:9" x14ac:dyDescent="0.25">
      <c r="A14271" s="2" t="s">
        <v>1569</v>
      </c>
      <c r="B14271" s="2" t="s">
        <v>1570</v>
      </c>
      <c r="C14271" s="2" t="s">
        <v>253</v>
      </c>
      <c r="D14271" s="6">
        <v>18</v>
      </c>
      <c r="E14271" s="2" t="s">
        <v>12</v>
      </c>
      <c r="F14271" s="6">
        <v>158400</v>
      </c>
      <c r="G14271" s="6">
        <v>116400</v>
      </c>
      <c r="H14271" s="6">
        <f>F14271-G14271</f>
        <v>42000</v>
      </c>
      <c r="I14271" s="6">
        <f>IF(F14271&lt;&gt;0, ((F14271-G14271)/F14271)*100, 0)</f>
        <v>26.515151515151516</v>
      </c>
    </row>
    <row r="14272" spans="1:9" x14ac:dyDescent="0.25">
      <c r="A14272" s="2" t="s">
        <v>1569</v>
      </c>
      <c r="B14272" s="2" t="s">
        <v>1570</v>
      </c>
      <c r="C14272" s="2" t="s">
        <v>158</v>
      </c>
      <c r="D14272" s="6">
        <v>7</v>
      </c>
      <c r="E14272" s="2" t="s">
        <v>12</v>
      </c>
      <c r="F14272" s="6">
        <v>74120</v>
      </c>
      <c r="G14272" s="6">
        <v>61200</v>
      </c>
      <c r="H14272" s="6">
        <f>F14272-G14272</f>
        <v>12920</v>
      </c>
      <c r="I14272" s="6">
        <f>IF(F14272&lt;&gt;0, ((F14272-G14272)/F14272)*100, 0)</f>
        <v>17.431192660550458</v>
      </c>
    </row>
    <row r="14273" spans="1:9" x14ac:dyDescent="0.25">
      <c r="A14273" s="2" t="s">
        <v>1569</v>
      </c>
      <c r="B14273" s="2" t="s">
        <v>1570</v>
      </c>
      <c r="C14273" s="2" t="s">
        <v>159</v>
      </c>
      <c r="D14273" s="6">
        <v>27</v>
      </c>
      <c r="E14273" s="2" t="s">
        <v>12</v>
      </c>
      <c r="F14273" s="6">
        <v>723330</v>
      </c>
      <c r="G14273" s="6">
        <v>606636</v>
      </c>
      <c r="H14273" s="6">
        <f>F14273-G14273</f>
        <v>116694</v>
      </c>
      <c r="I14273" s="6">
        <f>IF(F14273&lt;&gt;0, ((F14273-G14273)/F14273)*100, 0)</f>
        <v>16.132885405001868</v>
      </c>
    </row>
    <row r="14274" spans="1:9" x14ac:dyDescent="0.25">
      <c r="A14274" s="2" t="s">
        <v>1569</v>
      </c>
      <c r="B14274" s="2" t="s">
        <v>1570</v>
      </c>
      <c r="C14274" s="2" t="s">
        <v>165</v>
      </c>
      <c r="D14274" s="6">
        <v>18</v>
      </c>
      <c r="E14274" s="2" t="s">
        <v>12</v>
      </c>
      <c r="F14274" s="6">
        <v>358830</v>
      </c>
      <c r="G14274" s="6">
        <v>228942</v>
      </c>
      <c r="H14274" s="6">
        <f>F14274-G14274</f>
        <v>129888</v>
      </c>
      <c r="I14274" s="6">
        <f>IF(F14274&lt;&gt;0, ((F14274-G14274)/F14274)*100, 0)</f>
        <v>36.197642337597188</v>
      </c>
    </row>
    <row r="14275" spans="1:9" x14ac:dyDescent="0.25">
      <c r="A14275" s="2" t="s">
        <v>1569</v>
      </c>
      <c r="B14275" s="2" t="s">
        <v>1570</v>
      </c>
      <c r="C14275" s="2" t="s">
        <v>167</v>
      </c>
      <c r="D14275" s="6">
        <v>6</v>
      </c>
      <c r="E14275" s="2" t="s">
        <v>12</v>
      </c>
      <c r="F14275" s="6">
        <v>119610</v>
      </c>
      <c r="G14275" s="6">
        <v>88095.78</v>
      </c>
      <c r="H14275" s="6">
        <f>F14275-G14275</f>
        <v>31514.22</v>
      </c>
      <c r="I14275" s="6">
        <f>IF(F14275&lt;&gt;0, ((F14275-G14275)/F14275)*100, 0)</f>
        <v>26.347479307750188</v>
      </c>
    </row>
    <row r="14276" spans="1:9" x14ac:dyDescent="0.25">
      <c r="A14276" s="2" t="s">
        <v>1569</v>
      </c>
      <c r="B14276" s="2" t="s">
        <v>1570</v>
      </c>
      <c r="C14276" s="2" t="s">
        <v>168</v>
      </c>
      <c r="D14276" s="6">
        <v>42</v>
      </c>
      <c r="E14276" s="2" t="s">
        <v>12</v>
      </c>
      <c r="F14276" s="6">
        <v>847770</v>
      </c>
      <c r="G14276" s="6">
        <v>616670.46</v>
      </c>
      <c r="H14276" s="6">
        <f>F14276-G14276</f>
        <v>231099.54000000004</v>
      </c>
      <c r="I14276" s="6">
        <f>IF(F14276&lt;&gt;0, ((F14276-G14276)/F14276)*100, 0)</f>
        <v>27.259697795392622</v>
      </c>
    </row>
    <row r="14277" spans="1:9" x14ac:dyDescent="0.25">
      <c r="A14277" s="2" t="s">
        <v>1569</v>
      </c>
      <c r="B14277" s="2" t="s">
        <v>1570</v>
      </c>
      <c r="C14277" s="2" t="s">
        <v>170</v>
      </c>
      <c r="D14277" s="6">
        <v>6</v>
      </c>
      <c r="E14277" s="2" t="s">
        <v>12</v>
      </c>
      <c r="F14277" s="6">
        <v>25728</v>
      </c>
      <c r="G14277" s="6">
        <v>20580</v>
      </c>
      <c r="H14277" s="6">
        <f>F14277-G14277</f>
        <v>5148</v>
      </c>
      <c r="I14277" s="6">
        <f>IF(F14277&lt;&gt;0, ((F14277-G14277)/F14277)*100, 0)</f>
        <v>20.009328358208954</v>
      </c>
    </row>
    <row r="14278" spans="1:9" x14ac:dyDescent="0.25">
      <c r="A14278" s="2" t="s">
        <v>1569</v>
      </c>
      <c r="B14278" s="2" t="s">
        <v>1570</v>
      </c>
      <c r="C14278" s="2" t="s">
        <v>285</v>
      </c>
      <c r="D14278" s="6">
        <v>7</v>
      </c>
      <c r="E14278" s="2" t="s">
        <v>12</v>
      </c>
      <c r="F14278" s="6">
        <v>34300</v>
      </c>
      <c r="G14278" s="6">
        <v>24010</v>
      </c>
      <c r="H14278" s="6">
        <f>F14278-G14278</f>
        <v>10290</v>
      </c>
      <c r="I14278" s="6">
        <f>IF(F14278&lt;&gt;0, ((F14278-G14278)/F14278)*100, 0)</f>
        <v>30</v>
      </c>
    </row>
    <row r="14279" spans="1:9" x14ac:dyDescent="0.25">
      <c r="A14279" s="2" t="s">
        <v>1569</v>
      </c>
      <c r="B14279" s="2" t="s">
        <v>1570</v>
      </c>
      <c r="C14279" s="2" t="s">
        <v>171</v>
      </c>
      <c r="D14279" s="6">
        <v>28</v>
      </c>
      <c r="E14279" s="2" t="s">
        <v>12</v>
      </c>
      <c r="F14279" s="6">
        <v>137200</v>
      </c>
      <c r="G14279" s="6">
        <v>109760</v>
      </c>
      <c r="H14279" s="6">
        <f>F14279-G14279</f>
        <v>27440</v>
      </c>
      <c r="I14279" s="6">
        <f>IF(F14279&lt;&gt;0, ((F14279-G14279)/F14279)*100, 0)</f>
        <v>20</v>
      </c>
    </row>
    <row r="14280" spans="1:9" x14ac:dyDescent="0.25">
      <c r="A14280" s="2" t="s">
        <v>1569</v>
      </c>
      <c r="B14280" s="2" t="s">
        <v>1570</v>
      </c>
      <c r="C14280" s="2" t="s">
        <v>172</v>
      </c>
      <c r="D14280" s="6">
        <v>10</v>
      </c>
      <c r="E14280" s="2" t="s">
        <v>12</v>
      </c>
      <c r="F14280" s="6">
        <v>49000</v>
      </c>
      <c r="G14280" s="6">
        <v>39200</v>
      </c>
      <c r="H14280" s="6">
        <f>F14280-G14280</f>
        <v>9800</v>
      </c>
      <c r="I14280" s="6">
        <f>IF(F14280&lt;&gt;0, ((F14280-G14280)/F14280)*100, 0)</f>
        <v>20</v>
      </c>
    </row>
    <row r="14281" spans="1:9" x14ac:dyDescent="0.25">
      <c r="A14281" s="2" t="s">
        <v>1569</v>
      </c>
      <c r="B14281" s="2" t="s">
        <v>1570</v>
      </c>
      <c r="C14281" s="2" t="s">
        <v>173</v>
      </c>
      <c r="D14281" s="6">
        <v>39</v>
      </c>
      <c r="E14281" s="2" t="s">
        <v>12</v>
      </c>
      <c r="F14281" s="6">
        <v>246448</v>
      </c>
      <c r="G14281" s="6">
        <v>157907</v>
      </c>
      <c r="H14281" s="6">
        <f>F14281-G14281</f>
        <v>88541</v>
      </c>
      <c r="I14281" s="6">
        <f>IF(F14281&lt;&gt;0, ((F14281-G14281)/F14281)*100, 0)</f>
        <v>35.926848665844318</v>
      </c>
    </row>
    <row r="14282" spans="1:9" x14ac:dyDescent="0.25">
      <c r="A14282" s="2" t="s">
        <v>1569</v>
      </c>
      <c r="B14282" s="2" t="s">
        <v>1570</v>
      </c>
      <c r="C14282" s="2" t="s">
        <v>174</v>
      </c>
      <c r="D14282" s="6">
        <v>86</v>
      </c>
      <c r="E14282" s="2" t="s">
        <v>12</v>
      </c>
      <c r="F14282" s="6">
        <v>849174</v>
      </c>
      <c r="G14282" s="6">
        <v>710332.56</v>
      </c>
      <c r="H14282" s="6">
        <f>F14282-G14282</f>
        <v>138841.43999999994</v>
      </c>
      <c r="I14282" s="6">
        <f>IF(F14282&lt;&gt;0, ((F14282-G14282)/F14282)*100, 0)</f>
        <v>16.350175582389468</v>
      </c>
    </row>
    <row r="14283" spans="1:9" x14ac:dyDescent="0.25">
      <c r="A14283" s="2" t="s">
        <v>1569</v>
      </c>
      <c r="B14283" s="2" t="s">
        <v>1570</v>
      </c>
      <c r="C14283" s="2" t="s">
        <v>175</v>
      </c>
      <c r="D14283" s="6">
        <v>27</v>
      </c>
      <c r="E14283" s="2" t="s">
        <v>12</v>
      </c>
      <c r="F14283" s="6">
        <v>372600</v>
      </c>
      <c r="G14283" s="6">
        <v>324000</v>
      </c>
      <c r="H14283" s="6">
        <f>F14283-G14283</f>
        <v>48600</v>
      </c>
      <c r="I14283" s="6">
        <f>IF(F14283&lt;&gt;0, ((F14283-G14283)/F14283)*100, 0)</f>
        <v>13.043478260869565</v>
      </c>
    </row>
    <row r="14284" spans="1:9" x14ac:dyDescent="0.25">
      <c r="A14284" s="2" t="s">
        <v>1569</v>
      </c>
      <c r="B14284" s="2" t="s">
        <v>1570</v>
      </c>
      <c r="C14284" s="2" t="s">
        <v>176</v>
      </c>
      <c r="D14284" s="6">
        <v>46</v>
      </c>
      <c r="E14284" s="2" t="s">
        <v>12</v>
      </c>
      <c r="F14284" s="6">
        <v>634800</v>
      </c>
      <c r="G14284" s="6">
        <v>552000</v>
      </c>
      <c r="H14284" s="6">
        <f>F14284-G14284</f>
        <v>82800</v>
      </c>
      <c r="I14284" s="6">
        <f>IF(F14284&lt;&gt;0, ((F14284-G14284)/F14284)*100, 0)</f>
        <v>13.043478260869565</v>
      </c>
    </row>
    <row r="14285" spans="1:9" x14ac:dyDescent="0.25">
      <c r="A14285" s="2" t="s">
        <v>1569</v>
      </c>
      <c r="B14285" s="2" t="s">
        <v>1570</v>
      </c>
      <c r="C14285" s="2" t="s">
        <v>177</v>
      </c>
      <c r="D14285" s="6">
        <v>40</v>
      </c>
      <c r="E14285" s="2" t="s">
        <v>12</v>
      </c>
      <c r="F14285" s="6">
        <v>552000</v>
      </c>
      <c r="G14285" s="6">
        <v>480000</v>
      </c>
      <c r="H14285" s="6">
        <f>F14285-G14285</f>
        <v>72000</v>
      </c>
      <c r="I14285" s="6">
        <f>IF(F14285&lt;&gt;0, ((F14285-G14285)/F14285)*100, 0)</f>
        <v>13.043478260869565</v>
      </c>
    </row>
    <row r="14286" spans="1:9" x14ac:dyDescent="0.25">
      <c r="A14286" s="2" t="s">
        <v>1569</v>
      </c>
      <c r="B14286" s="2" t="s">
        <v>1570</v>
      </c>
      <c r="C14286" s="2" t="s">
        <v>178</v>
      </c>
      <c r="D14286" s="6">
        <v>113</v>
      </c>
      <c r="E14286" s="2" t="s">
        <v>12</v>
      </c>
      <c r="F14286" s="6">
        <v>1559400</v>
      </c>
      <c r="G14286" s="6">
        <v>1356000</v>
      </c>
      <c r="H14286" s="6">
        <f>F14286-G14286</f>
        <v>203400</v>
      </c>
      <c r="I14286" s="6">
        <f>IF(F14286&lt;&gt;0, ((F14286-G14286)/F14286)*100, 0)</f>
        <v>13.043478260869565</v>
      </c>
    </row>
    <row r="14287" spans="1:9" x14ac:dyDescent="0.25">
      <c r="A14287" s="2" t="s">
        <v>1569</v>
      </c>
      <c r="B14287" s="2" t="s">
        <v>1570</v>
      </c>
      <c r="C14287" s="2" t="s">
        <v>179</v>
      </c>
      <c r="D14287" s="6">
        <v>35</v>
      </c>
      <c r="E14287" s="2" t="s">
        <v>12</v>
      </c>
      <c r="F14287" s="6">
        <v>483000</v>
      </c>
      <c r="G14287" s="6">
        <v>346395</v>
      </c>
      <c r="H14287" s="6">
        <f>F14287-G14287</f>
        <v>136605</v>
      </c>
      <c r="I14287" s="6">
        <f>IF(F14287&lt;&gt;0, ((F14287-G14287)/F14287)*100, 0)</f>
        <v>28.282608695652172</v>
      </c>
    </row>
    <row r="14288" spans="1:9" customFormat="1" ht="14.5" x14ac:dyDescent="0.35">
      <c r="D14288" s="10"/>
      <c r="F14288" s="10"/>
      <c r="G14288" s="10"/>
      <c r="H14288" s="10"/>
      <c r="I14288" s="10"/>
    </row>
    <row r="14289" spans="1:9" s="4" customFormat="1" x14ac:dyDescent="0.25">
      <c r="A14289" s="3" t="s">
        <v>12</v>
      </c>
      <c r="B14289" s="3" t="s">
        <v>12</v>
      </c>
      <c r="C14289" s="3" t="s">
        <v>12</v>
      </c>
      <c r="D14289" s="5">
        <f>SUBTOTAL(9, D14228:D14288)</f>
        <v>1040</v>
      </c>
      <c r="E14289" s="3" t="s">
        <v>12</v>
      </c>
      <c r="F14289" s="5">
        <f>SUBTOTAL(9, F14228:F14288)</f>
        <v>14108799.199999999</v>
      </c>
      <c r="G14289" s="5">
        <f>SUBTOTAL(9, G14228:G14288)</f>
        <v>11172788.07</v>
      </c>
      <c r="H14289" s="5">
        <f>SUBTOTAL(9, H14228:H14288)</f>
        <v>2936011.1300000004</v>
      </c>
      <c r="I14289" s="5">
        <f>IF(F14289&lt;&gt;0, ((F14289-G14289)/F14289)*100, 0)</f>
        <v>20.809787483544305</v>
      </c>
    </row>
    <row r="14290" spans="1:9" customFormat="1" ht="14.5" x14ac:dyDescent="0.35">
      <c r="D14290" s="10"/>
      <c r="F14290" s="10"/>
      <c r="G14290" s="10"/>
      <c r="H14290" s="10"/>
      <c r="I14290" s="10"/>
    </row>
    <row r="14291" spans="1:9" x14ac:dyDescent="0.25">
      <c r="A14291" s="2" t="s">
        <v>1571</v>
      </c>
      <c r="B14291" s="2" t="s">
        <v>1572</v>
      </c>
      <c r="C14291" s="2" t="s">
        <v>443</v>
      </c>
      <c r="D14291" s="6">
        <v>1</v>
      </c>
      <c r="E14291" s="2" t="s">
        <v>12</v>
      </c>
      <c r="F14291" s="6">
        <v>12350</v>
      </c>
      <c r="G14291" s="6">
        <v>10290</v>
      </c>
      <c r="H14291" s="6">
        <f>F14291-G14291</f>
        <v>2060</v>
      </c>
      <c r="I14291" s="6">
        <f>IF(F14291&lt;&gt;0, ((F14291-G14291)/F14291)*100, 0)</f>
        <v>16.680161943319838</v>
      </c>
    </row>
    <row r="14292" spans="1:9" x14ac:dyDescent="0.25">
      <c r="A14292" s="2" t="s">
        <v>1571</v>
      </c>
      <c r="B14292" s="2" t="s">
        <v>1572</v>
      </c>
      <c r="C14292" s="2" t="s">
        <v>444</v>
      </c>
      <c r="D14292" s="6">
        <v>1</v>
      </c>
      <c r="E14292" s="2" t="s">
        <v>12</v>
      </c>
      <c r="F14292" s="6">
        <v>34181</v>
      </c>
      <c r="G14292" s="6">
        <v>29431.08</v>
      </c>
      <c r="H14292" s="6">
        <f>F14292-G14292</f>
        <v>4749.9199999999983</v>
      </c>
      <c r="I14292" s="6">
        <f>IF(F14292&lt;&gt;0, ((F14292-G14292)/F14292)*100, 0)</f>
        <v>13.896375179193113</v>
      </c>
    </row>
    <row r="14293" spans="1:9" x14ac:dyDescent="0.25">
      <c r="A14293" s="2" t="s">
        <v>1571</v>
      </c>
      <c r="B14293" s="2" t="s">
        <v>1572</v>
      </c>
      <c r="C14293" s="2" t="s">
        <v>66</v>
      </c>
      <c r="D14293" s="6">
        <v>1</v>
      </c>
      <c r="E14293" s="2" t="s">
        <v>12</v>
      </c>
      <c r="F14293" s="6">
        <v>13455</v>
      </c>
      <c r="G14293" s="6">
        <v>8970</v>
      </c>
      <c r="H14293" s="6">
        <f>F14293-G14293</f>
        <v>4485</v>
      </c>
      <c r="I14293" s="6">
        <f>IF(F14293&lt;&gt;0, ((F14293-G14293)/F14293)*100, 0)</f>
        <v>33.333333333333329</v>
      </c>
    </row>
    <row r="14294" spans="1:9" x14ac:dyDescent="0.25">
      <c r="A14294" s="2" t="s">
        <v>1571</v>
      </c>
      <c r="B14294" s="2" t="s">
        <v>1572</v>
      </c>
      <c r="C14294" s="2" t="s">
        <v>510</v>
      </c>
      <c r="D14294" s="6">
        <v>10</v>
      </c>
      <c r="E14294" s="2" t="s">
        <v>12</v>
      </c>
      <c r="F14294" s="6">
        <v>44700</v>
      </c>
      <c r="G14294" s="6">
        <v>40810</v>
      </c>
      <c r="H14294" s="6">
        <f>F14294-G14294</f>
        <v>3890</v>
      </c>
      <c r="I14294" s="6">
        <f>IF(F14294&lt;&gt;0, ((F14294-G14294)/F14294)*100, 0)</f>
        <v>8.7024608501118568</v>
      </c>
    </row>
    <row r="14295" spans="1:9" x14ac:dyDescent="0.25">
      <c r="A14295" s="2" t="s">
        <v>1571</v>
      </c>
      <c r="B14295" s="2" t="s">
        <v>1572</v>
      </c>
      <c r="C14295" s="2" t="s">
        <v>511</v>
      </c>
      <c r="D14295" s="6">
        <v>5</v>
      </c>
      <c r="E14295" s="2" t="s">
        <v>12</v>
      </c>
      <c r="F14295" s="6">
        <v>27830</v>
      </c>
      <c r="G14295" s="6">
        <v>23288.7</v>
      </c>
      <c r="H14295" s="6">
        <f>F14295-G14295</f>
        <v>4541.2999999999993</v>
      </c>
      <c r="I14295" s="6">
        <f>IF(F14295&lt;&gt;0, ((F14295-G14295)/F14295)*100, 0)</f>
        <v>16.318002155946818</v>
      </c>
    </row>
    <row r="14296" spans="1:9" x14ac:dyDescent="0.25">
      <c r="A14296" s="2" t="s">
        <v>1571</v>
      </c>
      <c r="B14296" s="2" t="s">
        <v>1572</v>
      </c>
      <c r="C14296" s="2" t="s">
        <v>512</v>
      </c>
      <c r="D14296" s="6">
        <v>3</v>
      </c>
      <c r="E14296" s="2" t="s">
        <v>12</v>
      </c>
      <c r="F14296" s="6">
        <v>16698</v>
      </c>
      <c r="G14296" s="6">
        <v>13973.22</v>
      </c>
      <c r="H14296" s="6">
        <f>F14296-G14296</f>
        <v>2724.7800000000007</v>
      </c>
      <c r="I14296" s="6">
        <f>IF(F14296&lt;&gt;0, ((F14296-G14296)/F14296)*100, 0)</f>
        <v>16.318002155946822</v>
      </c>
    </row>
    <row r="14297" spans="1:9" x14ac:dyDescent="0.25">
      <c r="A14297" s="2" t="s">
        <v>1571</v>
      </c>
      <c r="B14297" s="2" t="s">
        <v>1572</v>
      </c>
      <c r="C14297" s="2" t="s">
        <v>513</v>
      </c>
      <c r="D14297" s="6">
        <v>35</v>
      </c>
      <c r="E14297" s="2" t="s">
        <v>12</v>
      </c>
      <c r="F14297" s="6">
        <v>194810</v>
      </c>
      <c r="G14297" s="6">
        <v>179788.7</v>
      </c>
      <c r="H14297" s="6">
        <f>F14297-G14297</f>
        <v>15021.299999999988</v>
      </c>
      <c r="I14297" s="6">
        <f>IF(F14297&lt;&gt;0, ((F14297-G14297)/F14297)*100, 0)</f>
        <v>7.7107438016528862</v>
      </c>
    </row>
    <row r="14298" spans="1:9" x14ac:dyDescent="0.25">
      <c r="A14298" s="2" t="s">
        <v>1571</v>
      </c>
      <c r="B14298" s="2" t="s">
        <v>1572</v>
      </c>
      <c r="C14298" s="2" t="s">
        <v>515</v>
      </c>
      <c r="D14298" s="6">
        <v>10</v>
      </c>
      <c r="E14298" s="2" t="s">
        <v>12</v>
      </c>
      <c r="F14298" s="6">
        <v>55660</v>
      </c>
      <c r="G14298" s="6">
        <v>56335.4</v>
      </c>
      <c r="H14298" s="6">
        <f>F14298-G14298</f>
        <v>-675.40000000000146</v>
      </c>
      <c r="I14298" s="6">
        <f>IF(F14298&lt;&gt;0, ((F14298-G14298)/F14298)*100, 0)</f>
        <v>-1.2134387351778682</v>
      </c>
    </row>
    <row r="14299" spans="1:9" x14ac:dyDescent="0.25">
      <c r="A14299" s="2" t="s">
        <v>1571</v>
      </c>
      <c r="B14299" s="2" t="s">
        <v>1572</v>
      </c>
      <c r="C14299" s="2" t="s">
        <v>516</v>
      </c>
      <c r="D14299" s="6">
        <v>12</v>
      </c>
      <c r="E14299" s="2" t="s">
        <v>12</v>
      </c>
      <c r="F14299" s="6">
        <v>108000</v>
      </c>
      <c r="G14299" s="6">
        <v>43941.599999999999</v>
      </c>
      <c r="H14299" s="6">
        <f>F14299-G14299</f>
        <v>64058.400000000001</v>
      </c>
      <c r="I14299" s="6">
        <f>IF(F14299&lt;&gt;0, ((F14299-G14299)/F14299)*100, 0)</f>
        <v>59.31333333333334</v>
      </c>
    </row>
    <row r="14300" spans="1:9" x14ac:dyDescent="0.25">
      <c r="A14300" s="2" t="s">
        <v>1571</v>
      </c>
      <c r="B14300" s="2" t="s">
        <v>1572</v>
      </c>
      <c r="C14300" s="2" t="s">
        <v>1351</v>
      </c>
      <c r="D14300" s="6">
        <v>45</v>
      </c>
      <c r="E14300" s="2" t="s">
        <v>12</v>
      </c>
      <c r="F14300" s="6">
        <v>415800</v>
      </c>
      <c r="G14300" s="6">
        <v>271532.25</v>
      </c>
      <c r="H14300" s="6">
        <f>F14300-G14300</f>
        <v>144267.75</v>
      </c>
      <c r="I14300" s="6">
        <f>IF(F14300&lt;&gt;0, ((F14300-G14300)/F14300)*100, 0)</f>
        <v>34.696428571428569</v>
      </c>
    </row>
    <row r="14301" spans="1:9" x14ac:dyDescent="0.25">
      <c r="A14301" s="2" t="s">
        <v>1571</v>
      </c>
      <c r="B14301" s="2" t="s">
        <v>1572</v>
      </c>
      <c r="C14301" s="2" t="s">
        <v>220</v>
      </c>
      <c r="D14301" s="6">
        <v>5</v>
      </c>
      <c r="E14301" s="2" t="s">
        <v>12</v>
      </c>
      <c r="F14301" s="6">
        <v>258750</v>
      </c>
      <c r="G14301" s="6">
        <v>225000</v>
      </c>
      <c r="H14301" s="6">
        <f>F14301-G14301</f>
        <v>33750</v>
      </c>
      <c r="I14301" s="6">
        <f>IF(F14301&lt;&gt;0, ((F14301-G14301)/F14301)*100, 0)</f>
        <v>13.043478260869565</v>
      </c>
    </row>
    <row r="14302" spans="1:9" x14ac:dyDescent="0.25">
      <c r="A14302" s="2" t="s">
        <v>1571</v>
      </c>
      <c r="B14302" s="2" t="s">
        <v>1572</v>
      </c>
      <c r="C14302" s="2" t="s">
        <v>86</v>
      </c>
      <c r="D14302" s="6">
        <v>2</v>
      </c>
      <c r="E14302" s="2" t="s">
        <v>12</v>
      </c>
      <c r="F14302" s="6">
        <v>67100</v>
      </c>
      <c r="G14302" s="6">
        <v>60363.360000000001</v>
      </c>
      <c r="H14302" s="6">
        <f>F14302-G14302</f>
        <v>6736.6399999999994</v>
      </c>
      <c r="I14302" s="6">
        <f>IF(F14302&lt;&gt;0, ((F14302-G14302)/F14302)*100, 0)</f>
        <v>10.039701937406855</v>
      </c>
    </row>
    <row r="14303" spans="1:9" x14ac:dyDescent="0.25">
      <c r="A14303" s="2" t="s">
        <v>1571</v>
      </c>
      <c r="B14303" s="2" t="s">
        <v>1572</v>
      </c>
      <c r="C14303" s="2" t="s">
        <v>107</v>
      </c>
      <c r="D14303" s="6">
        <v>1</v>
      </c>
      <c r="E14303" s="2" t="s">
        <v>12</v>
      </c>
      <c r="F14303" s="6">
        <v>4410</v>
      </c>
      <c r="G14303" s="6">
        <v>3360</v>
      </c>
      <c r="H14303" s="6">
        <f>F14303-G14303</f>
        <v>1050</v>
      </c>
      <c r="I14303" s="6">
        <f>IF(F14303&lt;&gt;0, ((F14303-G14303)/F14303)*100, 0)</f>
        <v>23.809523809523807</v>
      </c>
    </row>
    <row r="14304" spans="1:9" x14ac:dyDescent="0.25">
      <c r="A14304" s="2" t="s">
        <v>1571</v>
      </c>
      <c r="B14304" s="2" t="s">
        <v>1572</v>
      </c>
      <c r="C14304" s="2" t="s">
        <v>243</v>
      </c>
      <c r="D14304" s="6">
        <v>6</v>
      </c>
      <c r="E14304" s="2" t="s">
        <v>12</v>
      </c>
      <c r="F14304" s="6">
        <v>35700</v>
      </c>
      <c r="G14304" s="6">
        <v>25500</v>
      </c>
      <c r="H14304" s="6">
        <f>F14304-G14304</f>
        <v>10200</v>
      </c>
      <c r="I14304" s="6">
        <f>IF(F14304&lt;&gt;0, ((F14304-G14304)/F14304)*100, 0)</f>
        <v>28.571428571428569</v>
      </c>
    </row>
    <row r="14305" spans="1:9" x14ac:dyDescent="0.25">
      <c r="A14305" s="2" t="s">
        <v>1571</v>
      </c>
      <c r="B14305" s="2" t="s">
        <v>1572</v>
      </c>
      <c r="C14305" s="2" t="s">
        <v>553</v>
      </c>
      <c r="D14305" s="6">
        <v>2</v>
      </c>
      <c r="E14305" s="2" t="s">
        <v>12</v>
      </c>
      <c r="F14305" s="6">
        <v>31940</v>
      </c>
      <c r="G14305" s="6">
        <v>17490</v>
      </c>
      <c r="H14305" s="6">
        <f>F14305-G14305</f>
        <v>14450</v>
      </c>
      <c r="I14305" s="6">
        <f>IF(F14305&lt;&gt;0, ((F14305-G14305)/F14305)*100, 0)</f>
        <v>45.241077019411399</v>
      </c>
    </row>
    <row r="14306" spans="1:9" x14ac:dyDescent="0.25">
      <c r="A14306" s="2" t="s">
        <v>1571</v>
      </c>
      <c r="B14306" s="2" t="s">
        <v>1572</v>
      </c>
      <c r="C14306" s="2" t="s">
        <v>48</v>
      </c>
      <c r="D14306" s="6">
        <v>1</v>
      </c>
      <c r="E14306" s="2" t="s">
        <v>12</v>
      </c>
      <c r="F14306" s="6">
        <v>3669</v>
      </c>
      <c r="G14306" s="6">
        <v>2905</v>
      </c>
      <c r="H14306" s="6">
        <f>F14306-G14306</f>
        <v>764</v>
      </c>
      <c r="I14306" s="6">
        <f>IF(F14306&lt;&gt;0, ((F14306-G14306)/F14306)*100, 0)</f>
        <v>20.823112564731534</v>
      </c>
    </row>
    <row r="14307" spans="1:9" customFormat="1" ht="14.5" x14ac:dyDescent="0.35">
      <c r="D14307" s="10"/>
      <c r="F14307" s="10"/>
      <c r="G14307" s="10"/>
      <c r="H14307" s="10"/>
      <c r="I14307" s="10"/>
    </row>
    <row r="14308" spans="1:9" s="4" customFormat="1" x14ac:dyDescent="0.25">
      <c r="A14308" s="3" t="s">
        <v>12</v>
      </c>
      <c r="B14308" s="3" t="s">
        <v>12</v>
      </c>
      <c r="C14308" s="3" t="s">
        <v>12</v>
      </c>
      <c r="D14308" s="5">
        <f>SUBTOTAL(9, D14291:D14307)</f>
        <v>140</v>
      </c>
      <c r="E14308" s="3" t="s">
        <v>12</v>
      </c>
      <c r="F14308" s="5">
        <f>SUBTOTAL(9, F14291:F14307)</f>
        <v>1325053</v>
      </c>
      <c r="G14308" s="5">
        <f>SUBTOTAL(9, G14291:G14307)</f>
        <v>1012979.3099999999</v>
      </c>
      <c r="H14308" s="5">
        <f>SUBTOTAL(9, H14291:H14307)</f>
        <v>312073.69</v>
      </c>
      <c r="I14308" s="5">
        <f>IF(F14308&lt;&gt;0, ((F14308-G14308)/F14308)*100, 0)</f>
        <v>23.551789249184754</v>
      </c>
    </row>
    <row r="14309" spans="1:9" customFormat="1" ht="14.5" x14ac:dyDescent="0.35">
      <c r="D14309" s="10"/>
      <c r="F14309" s="10"/>
      <c r="G14309" s="10"/>
      <c r="H14309" s="10"/>
      <c r="I14309" s="10"/>
    </row>
    <row r="14310" spans="1:9" x14ac:dyDescent="0.25">
      <c r="A14310" s="2" t="s">
        <v>1573</v>
      </c>
      <c r="B14310" s="2" t="s">
        <v>1574</v>
      </c>
      <c r="C14310" s="2" t="s">
        <v>446</v>
      </c>
      <c r="D14310" s="6">
        <v>94</v>
      </c>
      <c r="E14310" s="2" t="s">
        <v>12</v>
      </c>
      <c r="F14310" s="6">
        <v>558360</v>
      </c>
      <c r="G14310" s="6">
        <v>465300</v>
      </c>
      <c r="H14310" s="6">
        <f>F14310-G14310</f>
        <v>93060</v>
      </c>
      <c r="I14310" s="6">
        <f>IF(F14310&lt;&gt;0, ((F14310-G14310)/F14310)*100, 0)</f>
        <v>16.666666666666664</v>
      </c>
    </row>
    <row r="14311" spans="1:9" x14ac:dyDescent="0.25">
      <c r="A14311" s="2" t="s">
        <v>1573</v>
      </c>
      <c r="B14311" s="2" t="s">
        <v>1574</v>
      </c>
      <c r="C14311" s="2" t="s">
        <v>127</v>
      </c>
      <c r="D14311" s="6">
        <v>130</v>
      </c>
      <c r="E14311" s="2" t="s">
        <v>12</v>
      </c>
      <c r="F14311" s="6">
        <v>604500</v>
      </c>
      <c r="G14311" s="6">
        <v>546000</v>
      </c>
      <c r="H14311" s="6">
        <f>F14311-G14311</f>
        <v>58500</v>
      </c>
      <c r="I14311" s="6">
        <f>IF(F14311&lt;&gt;0, ((F14311-G14311)/F14311)*100, 0)</f>
        <v>9.67741935483871</v>
      </c>
    </row>
    <row r="14312" spans="1:9" customFormat="1" ht="14.5" x14ac:dyDescent="0.35">
      <c r="D14312" s="10"/>
      <c r="F14312" s="10"/>
      <c r="G14312" s="10"/>
      <c r="H14312" s="10"/>
      <c r="I14312" s="10"/>
    </row>
    <row r="14313" spans="1:9" s="4" customFormat="1" x14ac:dyDescent="0.25">
      <c r="A14313" s="3" t="s">
        <v>12</v>
      </c>
      <c r="B14313" s="3" t="s">
        <v>12</v>
      </c>
      <c r="C14313" s="3" t="s">
        <v>12</v>
      </c>
      <c r="D14313" s="5">
        <f>SUBTOTAL(9, D14310:D14312)</f>
        <v>224</v>
      </c>
      <c r="E14313" s="3" t="s">
        <v>12</v>
      </c>
      <c r="F14313" s="5">
        <f>SUBTOTAL(9, F14310:F14312)</f>
        <v>1162860</v>
      </c>
      <c r="G14313" s="5">
        <f>SUBTOTAL(9, G14310:G14312)</f>
        <v>1011300</v>
      </c>
      <c r="H14313" s="5">
        <f>SUBTOTAL(9, H14310:H14312)</f>
        <v>151560</v>
      </c>
      <c r="I14313" s="5">
        <f>IF(F14313&lt;&gt;0, ((F14313-G14313)/F14313)*100, 0)</f>
        <v>13.033383210360663</v>
      </c>
    </row>
    <row r="14314" spans="1:9" customFormat="1" ht="14.5" x14ac:dyDescent="0.35">
      <c r="D14314" s="10"/>
      <c r="F14314" s="10"/>
      <c r="G14314" s="10"/>
      <c r="H14314" s="10"/>
      <c r="I14314" s="10"/>
    </row>
    <row r="14315" spans="1:9" x14ac:dyDescent="0.25">
      <c r="A14315" s="2" t="s">
        <v>1575</v>
      </c>
      <c r="B14315" s="2" t="s">
        <v>1576</v>
      </c>
      <c r="C14315" s="2" t="s">
        <v>259</v>
      </c>
      <c r="D14315" s="6">
        <v>11</v>
      </c>
      <c r="E14315" s="2" t="s">
        <v>12</v>
      </c>
      <c r="F14315" s="6">
        <v>64977</v>
      </c>
      <c r="G14315" s="6">
        <v>52470</v>
      </c>
      <c r="H14315" s="6">
        <f>F14315-G14315</f>
        <v>12507</v>
      </c>
      <c r="I14315" s="6">
        <f>IF(F14315&lt;&gt;0, ((F14315-G14315)/F14315)*100, 0)</f>
        <v>19.248349415947182</v>
      </c>
    </row>
    <row r="14316" spans="1:9" customFormat="1" ht="14.5" x14ac:dyDescent="0.35">
      <c r="D14316" s="10"/>
      <c r="F14316" s="10"/>
      <c r="G14316" s="10"/>
      <c r="H14316" s="10"/>
      <c r="I14316" s="10"/>
    </row>
    <row r="14317" spans="1:9" s="4" customFormat="1" x14ac:dyDescent="0.25">
      <c r="A14317" s="3" t="s">
        <v>12</v>
      </c>
      <c r="B14317" s="3" t="s">
        <v>12</v>
      </c>
      <c r="C14317" s="3" t="s">
        <v>12</v>
      </c>
      <c r="D14317" s="5">
        <f>SUBTOTAL(9, D14315:D14316)</f>
        <v>11</v>
      </c>
      <c r="E14317" s="3" t="s">
        <v>12</v>
      </c>
      <c r="F14317" s="5">
        <f>SUBTOTAL(9, F14315:F14316)</f>
        <v>64977</v>
      </c>
      <c r="G14317" s="5">
        <f>SUBTOTAL(9, G14315:G14316)</f>
        <v>52470</v>
      </c>
      <c r="H14317" s="5">
        <f>SUBTOTAL(9, H14315:H14316)</f>
        <v>12507</v>
      </c>
      <c r="I14317" s="5">
        <f>IF(F14317&lt;&gt;0, ((F14317-G14317)/F14317)*100, 0)</f>
        <v>19.248349415947182</v>
      </c>
    </row>
    <row r="14318" spans="1:9" customFormat="1" ht="14.5" x14ac:dyDescent="0.35">
      <c r="D14318" s="10"/>
      <c r="F14318" s="10"/>
      <c r="G14318" s="10"/>
      <c r="H14318" s="10"/>
      <c r="I14318" s="10"/>
    </row>
    <row r="14319" spans="1:9" x14ac:dyDescent="0.25">
      <c r="A14319" s="2" t="s">
        <v>1577</v>
      </c>
      <c r="B14319" s="2" t="s">
        <v>1577</v>
      </c>
      <c r="C14319" s="2" t="s">
        <v>39</v>
      </c>
      <c r="D14319" s="6">
        <v>2</v>
      </c>
      <c r="E14319" s="2" t="s">
        <v>12</v>
      </c>
      <c r="F14319" s="6">
        <v>4000</v>
      </c>
      <c r="G14319" s="6">
        <v>3309.2</v>
      </c>
      <c r="H14319" s="6">
        <f>F14319-G14319</f>
        <v>690.80000000000018</v>
      </c>
      <c r="I14319" s="6">
        <f>IF(F14319&lt;&gt;0, ((F14319-G14319)/F14319)*100, 0)</f>
        <v>17.270000000000003</v>
      </c>
    </row>
    <row r="14320" spans="1:9" x14ac:dyDescent="0.25">
      <c r="A14320" s="2" t="s">
        <v>1577</v>
      </c>
      <c r="B14320" s="2" t="s">
        <v>1577</v>
      </c>
      <c r="C14320" s="2" t="s">
        <v>46</v>
      </c>
      <c r="D14320" s="6">
        <v>8</v>
      </c>
      <c r="E14320" s="2" t="s">
        <v>12</v>
      </c>
      <c r="F14320" s="6">
        <v>27880</v>
      </c>
      <c r="G14320" s="6">
        <v>23240</v>
      </c>
      <c r="H14320" s="6">
        <f>F14320-G14320</f>
        <v>4640</v>
      </c>
      <c r="I14320" s="6">
        <f>IF(F14320&lt;&gt;0, ((F14320-G14320)/F14320)*100, 0)</f>
        <v>16.642754662840744</v>
      </c>
    </row>
    <row r="14321" spans="1:9" customFormat="1" ht="14.5" x14ac:dyDescent="0.35">
      <c r="D14321" s="10"/>
      <c r="F14321" s="10"/>
      <c r="G14321" s="10"/>
      <c r="H14321" s="10"/>
      <c r="I14321" s="10"/>
    </row>
    <row r="14322" spans="1:9" s="4" customFormat="1" x14ac:dyDescent="0.25">
      <c r="A14322" s="3" t="s">
        <v>12</v>
      </c>
      <c r="B14322" s="3" t="s">
        <v>12</v>
      </c>
      <c r="C14322" s="3" t="s">
        <v>12</v>
      </c>
      <c r="D14322" s="5">
        <f>SUBTOTAL(9, D14319:D14321)</f>
        <v>10</v>
      </c>
      <c r="E14322" s="3" t="s">
        <v>12</v>
      </c>
      <c r="F14322" s="5">
        <f>SUBTOTAL(9, F14319:F14321)</f>
        <v>31880</v>
      </c>
      <c r="G14322" s="5">
        <f>SUBTOTAL(9, G14319:G14321)</f>
        <v>26549.200000000001</v>
      </c>
      <c r="H14322" s="5">
        <f>SUBTOTAL(9, H14319:H14321)</f>
        <v>5330.8</v>
      </c>
      <c r="I14322" s="5">
        <f>IF(F14322&lt;&gt;0, ((F14322-G14322)/F14322)*100, 0)</f>
        <v>16.721455457967373</v>
      </c>
    </row>
    <row r="14323" spans="1:9" customFormat="1" ht="14.5" x14ac:dyDescent="0.35">
      <c r="D14323" s="10"/>
      <c r="F14323" s="10"/>
      <c r="G14323" s="10"/>
      <c r="H14323" s="10"/>
      <c r="I14323" s="10"/>
    </row>
    <row r="14324" spans="1:9" x14ac:dyDescent="0.25">
      <c r="A14324" s="2" t="s">
        <v>1578</v>
      </c>
      <c r="B14324" s="2" t="s">
        <v>1578</v>
      </c>
      <c r="C14324" s="2" t="s">
        <v>92</v>
      </c>
      <c r="D14324" s="6">
        <v>3</v>
      </c>
      <c r="E14324" s="2" t="s">
        <v>12</v>
      </c>
      <c r="F14324" s="6">
        <v>13695</v>
      </c>
      <c r="G14324" s="6">
        <v>10950</v>
      </c>
      <c r="H14324" s="6">
        <f>F14324-G14324</f>
        <v>2745</v>
      </c>
      <c r="I14324" s="6">
        <f>IF(F14324&lt;&gt;0, ((F14324-G14324)/F14324)*100, 0)</f>
        <v>20.04381161007667</v>
      </c>
    </row>
    <row r="14325" spans="1:9" x14ac:dyDescent="0.25">
      <c r="A14325" s="2" t="s">
        <v>1578</v>
      </c>
      <c r="B14325" s="2" t="s">
        <v>1578</v>
      </c>
      <c r="C14325" s="2" t="s">
        <v>160</v>
      </c>
      <c r="D14325" s="6">
        <v>1</v>
      </c>
      <c r="E14325" s="2" t="s">
        <v>12</v>
      </c>
      <c r="F14325" s="6">
        <v>6300</v>
      </c>
      <c r="G14325" s="6">
        <v>5297.6</v>
      </c>
      <c r="H14325" s="6">
        <f>F14325-G14325</f>
        <v>1002.3999999999996</v>
      </c>
      <c r="I14325" s="6">
        <f>IF(F14325&lt;&gt;0, ((F14325-G14325)/F14325)*100, 0)</f>
        <v>15.911111111111106</v>
      </c>
    </row>
    <row r="14326" spans="1:9" customFormat="1" ht="14.5" x14ac:dyDescent="0.35">
      <c r="D14326" s="10"/>
      <c r="F14326" s="10"/>
      <c r="G14326" s="10"/>
      <c r="H14326" s="10"/>
      <c r="I14326" s="10"/>
    </row>
    <row r="14327" spans="1:9" s="4" customFormat="1" x14ac:dyDescent="0.25">
      <c r="A14327" s="3" t="s">
        <v>12</v>
      </c>
      <c r="B14327" s="3" t="s">
        <v>12</v>
      </c>
      <c r="C14327" s="3" t="s">
        <v>12</v>
      </c>
      <c r="D14327" s="5">
        <f>SUBTOTAL(9, D14324:D14326)</f>
        <v>4</v>
      </c>
      <c r="E14327" s="3" t="s">
        <v>12</v>
      </c>
      <c r="F14327" s="5">
        <f>SUBTOTAL(9, F14324:F14326)</f>
        <v>19995</v>
      </c>
      <c r="G14327" s="5">
        <f>SUBTOTAL(9, G14324:G14326)</f>
        <v>16247.6</v>
      </c>
      <c r="H14327" s="5">
        <f>SUBTOTAL(9, H14324:H14326)</f>
        <v>3747.3999999999996</v>
      </c>
      <c r="I14327" s="5">
        <f>IF(F14327&lt;&gt;0, ((F14327-G14327)/F14327)*100, 0)</f>
        <v>18.741685421355335</v>
      </c>
    </row>
    <row r="14328" spans="1:9" customFormat="1" ht="14.5" x14ac:dyDescent="0.35">
      <c r="D14328" s="10"/>
      <c r="F14328" s="10"/>
      <c r="G14328" s="10"/>
      <c r="H14328" s="10"/>
      <c r="I14328" s="10"/>
    </row>
    <row r="14329" spans="1:9" x14ac:dyDescent="0.25">
      <c r="A14329" s="2" t="s">
        <v>1579</v>
      </c>
      <c r="B14329" s="2" t="s">
        <v>1579</v>
      </c>
      <c r="C14329" s="2" t="s">
        <v>423</v>
      </c>
      <c r="D14329" s="6">
        <v>1</v>
      </c>
      <c r="E14329" s="2" t="s">
        <v>12</v>
      </c>
      <c r="F14329" s="6">
        <v>20955</v>
      </c>
      <c r="G14329" s="6">
        <v>18142.86</v>
      </c>
      <c r="H14329" s="6">
        <f>F14329-G14329</f>
        <v>2812.1399999999994</v>
      </c>
      <c r="I14329" s="6">
        <f>IF(F14329&lt;&gt;0, ((F14329-G14329)/F14329)*100, 0)</f>
        <v>13.419899785254113</v>
      </c>
    </row>
    <row r="14330" spans="1:9" x14ac:dyDescent="0.25">
      <c r="A14330" s="2" t="s">
        <v>1579</v>
      </c>
      <c r="B14330" s="2" t="s">
        <v>1579</v>
      </c>
      <c r="C14330" s="2" t="s">
        <v>635</v>
      </c>
      <c r="D14330" s="6">
        <v>1</v>
      </c>
      <c r="E14330" s="2" t="s">
        <v>12</v>
      </c>
      <c r="F14330" s="6">
        <v>21975</v>
      </c>
      <c r="G14330" s="6">
        <v>18142.86</v>
      </c>
      <c r="H14330" s="6">
        <f>F14330-G14330</f>
        <v>3832.1399999999994</v>
      </c>
      <c r="I14330" s="6">
        <f>IF(F14330&lt;&gt;0, ((F14330-G14330)/F14330)*100, 0)</f>
        <v>17.438634812286686</v>
      </c>
    </row>
    <row r="14331" spans="1:9" x14ac:dyDescent="0.25">
      <c r="A14331" s="2" t="s">
        <v>1579</v>
      </c>
      <c r="B14331" s="2" t="s">
        <v>1579</v>
      </c>
      <c r="C14331" s="2" t="s">
        <v>425</v>
      </c>
      <c r="D14331" s="6">
        <v>1</v>
      </c>
      <c r="E14331" s="2" t="s">
        <v>12</v>
      </c>
      <c r="F14331" s="6">
        <v>21975</v>
      </c>
      <c r="G14331" s="6">
        <v>19973</v>
      </c>
      <c r="H14331" s="6">
        <f>F14331-G14331</f>
        <v>2002</v>
      </c>
      <c r="I14331" s="6">
        <f>IF(F14331&lt;&gt;0, ((F14331-G14331)/F14331)*100, 0)</f>
        <v>9.1103526734926064</v>
      </c>
    </row>
    <row r="14332" spans="1:9" x14ac:dyDescent="0.25">
      <c r="A14332" s="2" t="s">
        <v>1579</v>
      </c>
      <c r="B14332" s="2" t="s">
        <v>1579</v>
      </c>
      <c r="C14332" s="2" t="s">
        <v>426</v>
      </c>
      <c r="D14332" s="6">
        <v>1</v>
      </c>
      <c r="E14332" s="2" t="s">
        <v>12</v>
      </c>
      <c r="F14332" s="6">
        <v>23290</v>
      </c>
      <c r="G14332" s="6">
        <v>21171</v>
      </c>
      <c r="H14332" s="6">
        <f>F14332-G14332</f>
        <v>2119</v>
      </c>
      <c r="I14332" s="6">
        <f>IF(F14332&lt;&gt;0, ((F14332-G14332)/F14332)*100, 0)</f>
        <v>9.0983254615714895</v>
      </c>
    </row>
    <row r="14333" spans="1:9" x14ac:dyDescent="0.25">
      <c r="A14333" s="2" t="s">
        <v>1579</v>
      </c>
      <c r="B14333" s="2" t="s">
        <v>1579</v>
      </c>
      <c r="C14333" s="2" t="s">
        <v>427</v>
      </c>
      <c r="D14333" s="6">
        <v>1</v>
      </c>
      <c r="E14333" s="2" t="s">
        <v>12</v>
      </c>
      <c r="F14333" s="6">
        <v>23290</v>
      </c>
      <c r="G14333" s="6">
        <v>21171</v>
      </c>
      <c r="H14333" s="6">
        <f>F14333-G14333</f>
        <v>2119</v>
      </c>
      <c r="I14333" s="6">
        <f>IF(F14333&lt;&gt;0, ((F14333-G14333)/F14333)*100, 0)</f>
        <v>9.0983254615714895</v>
      </c>
    </row>
    <row r="14334" spans="1:9" x14ac:dyDescent="0.25">
      <c r="A14334" s="2" t="s">
        <v>1579</v>
      </c>
      <c r="B14334" s="2" t="s">
        <v>1579</v>
      </c>
      <c r="C14334" s="2" t="s">
        <v>828</v>
      </c>
      <c r="D14334" s="6">
        <v>1</v>
      </c>
      <c r="E14334" s="2" t="s">
        <v>12</v>
      </c>
      <c r="F14334" s="6">
        <v>23290</v>
      </c>
      <c r="G14334" s="6">
        <v>21171</v>
      </c>
      <c r="H14334" s="6">
        <f>F14334-G14334</f>
        <v>2119</v>
      </c>
      <c r="I14334" s="6">
        <f>IF(F14334&lt;&gt;0, ((F14334-G14334)/F14334)*100, 0)</f>
        <v>9.0983254615714895</v>
      </c>
    </row>
    <row r="14335" spans="1:9" x14ac:dyDescent="0.25">
      <c r="A14335" s="2" t="s">
        <v>1579</v>
      </c>
      <c r="B14335" s="2" t="s">
        <v>1579</v>
      </c>
      <c r="C14335" s="2" t="s">
        <v>428</v>
      </c>
      <c r="D14335" s="6">
        <v>1</v>
      </c>
      <c r="E14335" s="2" t="s">
        <v>12</v>
      </c>
      <c r="F14335" s="6">
        <v>23290</v>
      </c>
      <c r="G14335" s="6">
        <v>21171</v>
      </c>
      <c r="H14335" s="6">
        <f>F14335-G14335</f>
        <v>2119</v>
      </c>
      <c r="I14335" s="6">
        <f>IF(F14335&lt;&gt;0, ((F14335-G14335)/F14335)*100, 0)</f>
        <v>9.0983254615714895</v>
      </c>
    </row>
    <row r="14336" spans="1:9" x14ac:dyDescent="0.25">
      <c r="A14336" s="2" t="s">
        <v>1579</v>
      </c>
      <c r="B14336" s="2" t="s">
        <v>1579</v>
      </c>
      <c r="C14336" s="2" t="s">
        <v>429</v>
      </c>
      <c r="D14336" s="6">
        <v>2</v>
      </c>
      <c r="E14336" s="2" t="s">
        <v>12</v>
      </c>
      <c r="F14336" s="6">
        <v>49860</v>
      </c>
      <c r="G14336" s="6">
        <v>42342</v>
      </c>
      <c r="H14336" s="6">
        <f>F14336-G14336</f>
        <v>7518</v>
      </c>
      <c r="I14336" s="6">
        <f>IF(F14336&lt;&gt;0, ((F14336-G14336)/F14336)*100, 0)</f>
        <v>15.078219013237062</v>
      </c>
    </row>
    <row r="14337" spans="1:9" x14ac:dyDescent="0.25">
      <c r="A14337" s="2" t="s">
        <v>1579</v>
      </c>
      <c r="B14337" s="2" t="s">
        <v>1579</v>
      </c>
      <c r="C14337" s="2" t="s">
        <v>430</v>
      </c>
      <c r="D14337" s="6">
        <v>1</v>
      </c>
      <c r="E14337" s="2" t="s">
        <v>12</v>
      </c>
      <c r="F14337" s="6">
        <v>26570</v>
      </c>
      <c r="G14337" s="6">
        <v>24155</v>
      </c>
      <c r="H14337" s="6">
        <f>F14337-G14337</f>
        <v>2415</v>
      </c>
      <c r="I14337" s="6">
        <f>IF(F14337&lt;&gt;0, ((F14337-G14337)/F14337)*100, 0)</f>
        <v>9.0891983439969888</v>
      </c>
    </row>
    <row r="14338" spans="1:9" x14ac:dyDescent="0.25">
      <c r="A14338" s="2" t="s">
        <v>1579</v>
      </c>
      <c r="B14338" s="2" t="s">
        <v>1579</v>
      </c>
      <c r="C14338" s="2" t="s">
        <v>431</v>
      </c>
      <c r="D14338" s="6">
        <v>1</v>
      </c>
      <c r="E14338" s="2" t="s">
        <v>12</v>
      </c>
      <c r="F14338" s="6">
        <v>26570</v>
      </c>
      <c r="G14338" s="6">
        <v>24155</v>
      </c>
      <c r="H14338" s="6">
        <f>F14338-G14338</f>
        <v>2415</v>
      </c>
      <c r="I14338" s="6">
        <f>IF(F14338&lt;&gt;0, ((F14338-G14338)/F14338)*100, 0)</f>
        <v>9.0891983439969888</v>
      </c>
    </row>
    <row r="14339" spans="1:9" x14ac:dyDescent="0.25">
      <c r="A14339" s="2" t="s">
        <v>1579</v>
      </c>
      <c r="B14339" s="2" t="s">
        <v>1579</v>
      </c>
      <c r="C14339" s="2" t="s">
        <v>432</v>
      </c>
      <c r="D14339" s="6">
        <v>2</v>
      </c>
      <c r="E14339" s="2" t="s">
        <v>12</v>
      </c>
      <c r="F14339" s="6">
        <v>118980</v>
      </c>
      <c r="G14339" s="6">
        <v>69400</v>
      </c>
      <c r="H14339" s="6">
        <f>F14339-G14339</f>
        <v>49580</v>
      </c>
      <c r="I14339" s="6">
        <f>IF(F14339&lt;&gt;0, ((F14339-G14339)/F14339)*100, 0)</f>
        <v>41.670869053622454</v>
      </c>
    </row>
    <row r="14340" spans="1:9" x14ac:dyDescent="0.25">
      <c r="A14340" s="2" t="s">
        <v>1579</v>
      </c>
      <c r="B14340" s="2" t="s">
        <v>1579</v>
      </c>
      <c r="C14340" s="2" t="s">
        <v>433</v>
      </c>
      <c r="D14340" s="6">
        <v>2</v>
      </c>
      <c r="E14340" s="2" t="s">
        <v>12</v>
      </c>
      <c r="F14340" s="6">
        <v>168550</v>
      </c>
      <c r="G14340" s="6">
        <v>153222</v>
      </c>
      <c r="H14340" s="6">
        <f>F14340-G14340</f>
        <v>15328</v>
      </c>
      <c r="I14340" s="6">
        <f>IF(F14340&lt;&gt;0, ((F14340-G14340)/F14340)*100, 0)</f>
        <v>9.0940373776327501</v>
      </c>
    </row>
    <row r="14341" spans="1:9" x14ac:dyDescent="0.25">
      <c r="A14341" s="2" t="s">
        <v>1579</v>
      </c>
      <c r="B14341" s="2" t="s">
        <v>1579</v>
      </c>
      <c r="C14341" s="2" t="s">
        <v>435</v>
      </c>
      <c r="D14341" s="6">
        <v>1</v>
      </c>
      <c r="E14341" s="2" t="s">
        <v>12</v>
      </c>
      <c r="F14341" s="6">
        <v>84275</v>
      </c>
      <c r="G14341" s="6">
        <v>76611</v>
      </c>
      <c r="H14341" s="6">
        <f>F14341-G14341</f>
        <v>7664</v>
      </c>
      <c r="I14341" s="6">
        <f>IF(F14341&lt;&gt;0, ((F14341-G14341)/F14341)*100, 0)</f>
        <v>9.0940373776327501</v>
      </c>
    </row>
    <row r="14342" spans="1:9" x14ac:dyDescent="0.25">
      <c r="A14342" s="2" t="s">
        <v>1579</v>
      </c>
      <c r="B14342" s="2" t="s">
        <v>1579</v>
      </c>
      <c r="C14342" s="2" t="s">
        <v>791</v>
      </c>
      <c r="D14342" s="6">
        <v>2</v>
      </c>
      <c r="E14342" s="2" t="s">
        <v>12</v>
      </c>
      <c r="F14342" s="6">
        <v>168550</v>
      </c>
      <c r="G14342" s="6">
        <v>153222</v>
      </c>
      <c r="H14342" s="6">
        <f>F14342-G14342</f>
        <v>15328</v>
      </c>
      <c r="I14342" s="6">
        <f>IF(F14342&lt;&gt;0, ((F14342-G14342)/F14342)*100, 0)</f>
        <v>9.0940373776327501</v>
      </c>
    </row>
    <row r="14343" spans="1:9" x14ac:dyDescent="0.25">
      <c r="A14343" s="2" t="s">
        <v>1579</v>
      </c>
      <c r="B14343" s="2" t="s">
        <v>1579</v>
      </c>
      <c r="C14343" s="2" t="s">
        <v>497</v>
      </c>
      <c r="D14343" s="6">
        <v>1</v>
      </c>
      <c r="E14343" s="2" t="s">
        <v>12</v>
      </c>
      <c r="F14343" s="6">
        <v>10810</v>
      </c>
      <c r="G14343" s="6">
        <v>9826</v>
      </c>
      <c r="H14343" s="6">
        <f>F14343-G14343</f>
        <v>984</v>
      </c>
      <c r="I14343" s="6">
        <f>IF(F14343&lt;&gt;0, ((F14343-G14343)/F14343)*100, 0)</f>
        <v>9.102682701202589</v>
      </c>
    </row>
    <row r="14344" spans="1:9" customFormat="1" ht="14.5" x14ac:dyDescent="0.35">
      <c r="D14344" s="10"/>
      <c r="F14344" s="10"/>
      <c r="G14344" s="10"/>
      <c r="H14344" s="10"/>
      <c r="I14344" s="10"/>
    </row>
    <row r="14345" spans="1:9" s="4" customFormat="1" x14ac:dyDescent="0.25">
      <c r="A14345" s="3" t="s">
        <v>12</v>
      </c>
      <c r="B14345" s="3" t="s">
        <v>12</v>
      </c>
      <c r="C14345" s="3" t="s">
        <v>12</v>
      </c>
      <c r="D14345" s="5">
        <f>SUBTOTAL(9, D14329:D14344)</f>
        <v>19</v>
      </c>
      <c r="E14345" s="3" t="s">
        <v>12</v>
      </c>
      <c r="F14345" s="5">
        <f>SUBTOTAL(9, F14329:F14344)</f>
        <v>812230</v>
      </c>
      <c r="G14345" s="5">
        <f>SUBTOTAL(9, G14329:G14344)</f>
        <v>693875.72</v>
      </c>
      <c r="H14345" s="5">
        <f>SUBTOTAL(9, H14329:H14344)</f>
        <v>118354.28</v>
      </c>
      <c r="I14345" s="5">
        <f>IF(F14345&lt;&gt;0, ((F14345-G14345)/F14345)*100, 0)</f>
        <v>14.57152284451449</v>
      </c>
    </row>
    <row r="14346" spans="1:9" customFormat="1" ht="14.5" x14ac:dyDescent="0.35">
      <c r="D14346" s="10"/>
      <c r="F14346" s="10"/>
      <c r="G14346" s="10"/>
      <c r="H14346" s="10"/>
      <c r="I14346" s="10"/>
    </row>
    <row r="14347" spans="1:9" x14ac:dyDescent="0.25">
      <c r="A14347" s="2" t="s">
        <v>1580</v>
      </c>
      <c r="B14347" s="2" t="s">
        <v>1580</v>
      </c>
      <c r="C14347" s="2" t="s">
        <v>12</v>
      </c>
      <c r="E14347" s="2" t="s">
        <v>12</v>
      </c>
      <c r="F14347" s="6">
        <v>114</v>
      </c>
      <c r="H14347" s="6">
        <f>F14347-G14347</f>
        <v>114</v>
      </c>
      <c r="I14347" s="6">
        <f>IF(F14347&lt;&gt;0, ((F14347-G14347)/F14347)*100, 0)</f>
        <v>100</v>
      </c>
    </row>
    <row r="14348" spans="1:9" x14ac:dyDescent="0.25">
      <c r="A14348" s="2" t="s">
        <v>1580</v>
      </c>
      <c r="B14348" s="2" t="s">
        <v>1580</v>
      </c>
      <c r="C14348" s="2" t="s">
        <v>288</v>
      </c>
      <c r="D14348" s="6">
        <v>4</v>
      </c>
      <c r="E14348" s="2" t="s">
        <v>12</v>
      </c>
      <c r="F14348" s="6">
        <v>30860</v>
      </c>
      <c r="G14348" s="6">
        <v>24378.799999999999</v>
      </c>
      <c r="H14348" s="6">
        <f>F14348-G14348</f>
        <v>6481.2000000000007</v>
      </c>
      <c r="I14348" s="6">
        <f>IF(F14348&lt;&gt;0, ((F14348-G14348)/F14348)*100, 0)</f>
        <v>21.001944264419965</v>
      </c>
    </row>
    <row r="14349" spans="1:9" x14ac:dyDescent="0.25">
      <c r="A14349" s="2" t="s">
        <v>1580</v>
      </c>
      <c r="B14349" s="2" t="s">
        <v>1580</v>
      </c>
      <c r="C14349" s="2" t="s">
        <v>207</v>
      </c>
      <c r="D14349" s="6">
        <v>5</v>
      </c>
      <c r="E14349" s="2" t="s">
        <v>12</v>
      </c>
      <c r="F14349" s="6">
        <v>38575</v>
      </c>
      <c r="G14349" s="6">
        <v>30473.5</v>
      </c>
      <c r="H14349" s="6">
        <f>F14349-G14349</f>
        <v>8101.5</v>
      </c>
      <c r="I14349" s="6">
        <f>IF(F14349&lt;&gt;0, ((F14349-G14349)/F14349)*100, 0)</f>
        <v>21.001944264419961</v>
      </c>
    </row>
    <row r="14350" spans="1:9" x14ac:dyDescent="0.25">
      <c r="A14350" s="2" t="s">
        <v>1580</v>
      </c>
      <c r="B14350" s="2" t="s">
        <v>1580</v>
      </c>
      <c r="C14350" s="2" t="s">
        <v>208</v>
      </c>
      <c r="D14350" s="6">
        <v>10</v>
      </c>
      <c r="E14350" s="2" t="s">
        <v>12</v>
      </c>
      <c r="F14350" s="6">
        <v>80854</v>
      </c>
      <c r="G14350" s="6">
        <v>62296.9</v>
      </c>
      <c r="H14350" s="6">
        <f>F14350-G14350</f>
        <v>18557.099999999999</v>
      </c>
      <c r="I14350" s="6">
        <f>IF(F14350&lt;&gt;0, ((F14350-G14350)/F14350)*100, 0)</f>
        <v>22.951369134489326</v>
      </c>
    </row>
    <row r="14351" spans="1:9" x14ac:dyDescent="0.25">
      <c r="A14351" s="2" t="s">
        <v>1580</v>
      </c>
      <c r="B14351" s="2" t="s">
        <v>1580</v>
      </c>
      <c r="C14351" s="2" t="s">
        <v>209</v>
      </c>
      <c r="D14351" s="6">
        <v>3</v>
      </c>
      <c r="E14351" s="2" t="s">
        <v>12</v>
      </c>
      <c r="F14351" s="6">
        <v>24536</v>
      </c>
      <c r="G14351" s="6">
        <v>23307</v>
      </c>
      <c r="H14351" s="6">
        <f>F14351-G14351</f>
        <v>1229</v>
      </c>
      <c r="I14351" s="6">
        <f>IF(F14351&lt;&gt;0, ((F14351-G14351)/F14351)*100, 0)</f>
        <v>5.0089664166938377</v>
      </c>
    </row>
    <row r="14352" spans="1:9" x14ac:dyDescent="0.25">
      <c r="A14352" s="2" t="s">
        <v>1580</v>
      </c>
      <c r="B14352" s="2" t="s">
        <v>1580</v>
      </c>
      <c r="C14352" s="2" t="s">
        <v>210</v>
      </c>
      <c r="D14352" s="6">
        <v>2</v>
      </c>
      <c r="E14352" s="2" t="s">
        <v>12</v>
      </c>
      <c r="F14352" s="6">
        <v>16360</v>
      </c>
      <c r="G14352" s="6">
        <v>13206.94</v>
      </c>
      <c r="H14352" s="6">
        <f>F14352-G14352</f>
        <v>3153.0599999999995</v>
      </c>
      <c r="I14352" s="6">
        <f>IF(F14352&lt;&gt;0, ((F14352-G14352)/F14352)*100, 0)</f>
        <v>19.272982885085572</v>
      </c>
    </row>
    <row r="14353" spans="1:9" customFormat="1" ht="14.5" x14ac:dyDescent="0.35">
      <c r="D14353" s="10"/>
      <c r="F14353" s="10"/>
      <c r="G14353" s="10"/>
      <c r="H14353" s="10"/>
      <c r="I14353" s="10"/>
    </row>
    <row r="14354" spans="1:9" s="4" customFormat="1" x14ac:dyDescent="0.25">
      <c r="A14354" s="3" t="s">
        <v>12</v>
      </c>
      <c r="B14354" s="3" t="s">
        <v>12</v>
      </c>
      <c r="C14354" s="3" t="s">
        <v>12</v>
      </c>
      <c r="D14354" s="5">
        <f>SUBTOTAL(9, D14347:D14353)</f>
        <v>24</v>
      </c>
      <c r="E14354" s="3" t="s">
        <v>12</v>
      </c>
      <c r="F14354" s="5">
        <f>SUBTOTAL(9, F14347:F14353)</f>
        <v>191299</v>
      </c>
      <c r="G14354" s="5">
        <f>SUBTOTAL(9, G14347:G14353)</f>
        <v>153663.14000000001</v>
      </c>
      <c r="H14354" s="5">
        <f>SUBTOTAL(9, H14347:H14353)</f>
        <v>37635.86</v>
      </c>
      <c r="I14354" s="5">
        <f>IF(F14354&lt;&gt;0, ((F14354-G14354)/F14354)*100, 0)</f>
        <v>19.673840427811953</v>
      </c>
    </row>
    <row r="14355" spans="1:9" customFormat="1" ht="14.5" x14ac:dyDescent="0.35">
      <c r="D14355" s="10"/>
      <c r="F14355" s="10"/>
      <c r="G14355" s="10"/>
      <c r="H14355" s="10"/>
      <c r="I14355" s="10"/>
    </row>
    <row r="14356" spans="1:9" x14ac:dyDescent="0.25">
      <c r="A14356" s="2" t="s">
        <v>1581</v>
      </c>
      <c r="B14356" s="2" t="s">
        <v>1581</v>
      </c>
      <c r="C14356" s="2" t="s">
        <v>181</v>
      </c>
      <c r="D14356" s="6">
        <v>2</v>
      </c>
      <c r="E14356" s="2" t="s">
        <v>12</v>
      </c>
      <c r="F14356" s="6">
        <v>26400</v>
      </c>
      <c r="G14356" s="6">
        <v>24000</v>
      </c>
      <c r="H14356" s="6">
        <f>F14356-G14356</f>
        <v>2400</v>
      </c>
      <c r="I14356" s="6">
        <f>IF(F14356&lt;&gt;0, ((F14356-G14356)/F14356)*100, 0)</f>
        <v>9.0909090909090917</v>
      </c>
    </row>
    <row r="14357" spans="1:9" customFormat="1" ht="14.5" x14ac:dyDescent="0.35">
      <c r="D14357" s="10"/>
      <c r="F14357" s="10"/>
      <c r="G14357" s="10"/>
      <c r="H14357" s="10"/>
      <c r="I14357" s="10"/>
    </row>
    <row r="14358" spans="1:9" s="4" customFormat="1" x14ac:dyDescent="0.25">
      <c r="A14358" s="3" t="s">
        <v>12</v>
      </c>
      <c r="B14358" s="3" t="s">
        <v>12</v>
      </c>
      <c r="C14358" s="3" t="s">
        <v>12</v>
      </c>
      <c r="D14358" s="5">
        <f>SUBTOTAL(9, D14356:D14357)</f>
        <v>2</v>
      </c>
      <c r="E14358" s="3" t="s">
        <v>12</v>
      </c>
      <c r="F14358" s="5">
        <f>SUBTOTAL(9, F14356:F14357)</f>
        <v>26400</v>
      </c>
      <c r="G14358" s="5">
        <f>SUBTOTAL(9, G14356:G14357)</f>
        <v>24000</v>
      </c>
      <c r="H14358" s="5">
        <f>SUBTOTAL(9, H14356:H14357)</f>
        <v>2400</v>
      </c>
      <c r="I14358" s="5">
        <f>IF(F14358&lt;&gt;0, ((F14358-G14358)/F14358)*100, 0)</f>
        <v>9.0909090909090917</v>
      </c>
    </row>
    <row r="14359" spans="1:9" customFormat="1" ht="14.5" x14ac:dyDescent="0.35">
      <c r="D14359" s="10"/>
      <c r="F14359" s="10"/>
      <c r="G14359" s="10"/>
      <c r="H14359" s="10"/>
      <c r="I14359" s="10"/>
    </row>
    <row r="14360" spans="1:9" x14ac:dyDescent="0.25">
      <c r="A14360" s="2" t="s">
        <v>1582</v>
      </c>
      <c r="B14360" s="2" t="s">
        <v>1582</v>
      </c>
      <c r="C14360" s="2" t="s">
        <v>12</v>
      </c>
      <c r="E14360" s="2" t="s">
        <v>12</v>
      </c>
      <c r="F14360" s="6">
        <v>-29</v>
      </c>
      <c r="H14360" s="6">
        <f>F14360-G14360</f>
        <v>-29</v>
      </c>
      <c r="I14360" s="6">
        <f>IF(F14360&lt;&gt;0, ((F14360-G14360)/F14360)*100, 0)</f>
        <v>100</v>
      </c>
    </row>
    <row r="14361" spans="1:9" x14ac:dyDescent="0.25">
      <c r="A14361" s="2" t="s">
        <v>1582</v>
      </c>
      <c r="B14361" s="2" t="s">
        <v>1582</v>
      </c>
      <c r="C14361" s="2" t="s">
        <v>217</v>
      </c>
      <c r="D14361" s="6">
        <v>1</v>
      </c>
      <c r="E14361" s="2" t="s">
        <v>12</v>
      </c>
      <c r="F14361" s="6">
        <v>27225</v>
      </c>
      <c r="G14361" s="6">
        <v>24750</v>
      </c>
      <c r="H14361" s="6">
        <f>F14361-G14361</f>
        <v>2475</v>
      </c>
      <c r="I14361" s="6">
        <f>IF(F14361&lt;&gt;0, ((F14361-G14361)/F14361)*100, 0)</f>
        <v>9.0909090909090917</v>
      </c>
    </row>
    <row r="14362" spans="1:9" x14ac:dyDescent="0.25">
      <c r="A14362" s="2" t="s">
        <v>1582</v>
      </c>
      <c r="B14362" s="2" t="s">
        <v>1582</v>
      </c>
      <c r="C14362" s="2" t="s">
        <v>218</v>
      </c>
      <c r="D14362" s="6">
        <v>1</v>
      </c>
      <c r="E14362" s="2" t="s">
        <v>12</v>
      </c>
      <c r="F14362" s="6">
        <v>34375</v>
      </c>
      <c r="G14362" s="6">
        <v>24750</v>
      </c>
      <c r="H14362" s="6">
        <f>F14362-G14362</f>
        <v>9625</v>
      </c>
      <c r="I14362" s="6">
        <f>IF(F14362&lt;&gt;0, ((F14362-G14362)/F14362)*100, 0)</f>
        <v>28.000000000000004</v>
      </c>
    </row>
    <row r="14363" spans="1:9" x14ac:dyDescent="0.25">
      <c r="A14363" s="2" t="s">
        <v>1582</v>
      </c>
      <c r="B14363" s="2" t="s">
        <v>1582</v>
      </c>
      <c r="C14363" s="2" t="s">
        <v>219</v>
      </c>
      <c r="D14363" s="6">
        <v>3</v>
      </c>
      <c r="E14363" s="2" t="s">
        <v>12</v>
      </c>
      <c r="F14363" s="6">
        <v>143315</v>
      </c>
      <c r="G14363" s="6">
        <v>95000</v>
      </c>
      <c r="H14363" s="6">
        <f>F14363-G14363</f>
        <v>48315</v>
      </c>
      <c r="I14363" s="6">
        <f>IF(F14363&lt;&gt;0, ((F14363-G14363)/F14363)*100, 0)</f>
        <v>33.712451592645571</v>
      </c>
    </row>
    <row r="14364" spans="1:9" x14ac:dyDescent="0.25">
      <c r="A14364" s="2" t="s">
        <v>1582</v>
      </c>
      <c r="B14364" s="2" t="s">
        <v>1582</v>
      </c>
      <c r="C14364" s="2" t="s">
        <v>220</v>
      </c>
      <c r="D14364" s="6">
        <v>1</v>
      </c>
      <c r="E14364" s="2" t="s">
        <v>12</v>
      </c>
      <c r="F14364" s="6">
        <v>51750</v>
      </c>
      <c r="G14364" s="6">
        <v>45000</v>
      </c>
      <c r="H14364" s="6">
        <f>F14364-G14364</f>
        <v>6750</v>
      </c>
      <c r="I14364" s="6">
        <f>IF(F14364&lt;&gt;0, ((F14364-G14364)/F14364)*100, 0)</f>
        <v>13.043478260869565</v>
      </c>
    </row>
    <row r="14365" spans="1:9" x14ac:dyDescent="0.25">
      <c r="A14365" s="2" t="s">
        <v>1582</v>
      </c>
      <c r="B14365" s="2" t="s">
        <v>1582</v>
      </c>
      <c r="C14365" s="2" t="s">
        <v>226</v>
      </c>
      <c r="D14365" s="6">
        <v>1</v>
      </c>
      <c r="E14365" s="2" t="s">
        <v>12</v>
      </c>
      <c r="F14365" s="6">
        <v>64800</v>
      </c>
      <c r="G14365" s="6">
        <v>58800</v>
      </c>
      <c r="H14365" s="6">
        <f>F14365-G14365</f>
        <v>6000</v>
      </c>
      <c r="I14365" s="6">
        <f>IF(F14365&lt;&gt;0, ((F14365-G14365)/F14365)*100, 0)</f>
        <v>9.2592592592592595</v>
      </c>
    </row>
    <row r="14366" spans="1:9" x14ac:dyDescent="0.25">
      <c r="A14366" s="2" t="s">
        <v>1582</v>
      </c>
      <c r="B14366" s="2" t="s">
        <v>1582</v>
      </c>
      <c r="C14366" s="2" t="s">
        <v>227</v>
      </c>
      <c r="D14366" s="6">
        <v>1</v>
      </c>
      <c r="E14366" s="2" t="s">
        <v>12</v>
      </c>
      <c r="F14366" s="6">
        <v>64800</v>
      </c>
      <c r="G14366" s="6">
        <v>58800</v>
      </c>
      <c r="H14366" s="6">
        <f>F14366-G14366</f>
        <v>6000</v>
      </c>
      <c r="I14366" s="6">
        <f>IF(F14366&lt;&gt;0, ((F14366-G14366)/F14366)*100, 0)</f>
        <v>9.2592592592592595</v>
      </c>
    </row>
    <row r="14367" spans="1:9" x14ac:dyDescent="0.25">
      <c r="A14367" s="2" t="s">
        <v>1582</v>
      </c>
      <c r="B14367" s="2" t="s">
        <v>1582</v>
      </c>
      <c r="C14367" s="2" t="s">
        <v>738</v>
      </c>
      <c r="D14367" s="6">
        <v>2</v>
      </c>
      <c r="E14367" s="2" t="s">
        <v>12</v>
      </c>
      <c r="F14367" s="6">
        <v>125050</v>
      </c>
      <c r="G14367" s="6">
        <v>120986</v>
      </c>
      <c r="H14367" s="6">
        <f>F14367-G14367</f>
        <v>4064</v>
      </c>
      <c r="I14367" s="6">
        <f>IF(F14367&lt;&gt;0, ((F14367-G14367)/F14367)*100, 0)</f>
        <v>3.2499000399840066</v>
      </c>
    </row>
    <row r="14368" spans="1:9" x14ac:dyDescent="0.25">
      <c r="A14368" s="2" t="s">
        <v>1582</v>
      </c>
      <c r="B14368" s="2" t="s">
        <v>1582</v>
      </c>
      <c r="C14368" s="2" t="s">
        <v>563</v>
      </c>
      <c r="D14368" s="6">
        <v>3</v>
      </c>
      <c r="E14368" s="2" t="s">
        <v>12</v>
      </c>
      <c r="F14368" s="6">
        <v>207633</v>
      </c>
      <c r="G14368" s="6">
        <v>188663</v>
      </c>
      <c r="H14368" s="6">
        <f>F14368-G14368</f>
        <v>18970</v>
      </c>
      <c r="I14368" s="6">
        <f>IF(F14368&lt;&gt;0, ((F14368-G14368)/F14368)*100, 0)</f>
        <v>9.1363126285320728</v>
      </c>
    </row>
    <row r="14369" spans="1:9" x14ac:dyDescent="0.25">
      <c r="A14369" s="2" t="s">
        <v>1582</v>
      </c>
      <c r="B14369" s="2" t="s">
        <v>1582</v>
      </c>
      <c r="C14369" s="2" t="s">
        <v>963</v>
      </c>
      <c r="D14369" s="6">
        <v>1</v>
      </c>
      <c r="E14369" s="2" t="s">
        <v>12</v>
      </c>
      <c r="F14369" s="6">
        <v>58020</v>
      </c>
      <c r="G14369" s="6">
        <v>52742</v>
      </c>
      <c r="H14369" s="6">
        <f>F14369-G14369</f>
        <v>5278</v>
      </c>
      <c r="I14369" s="6">
        <f>IF(F14369&lt;&gt;0, ((F14369-G14369)/F14369)*100, 0)</f>
        <v>9.0968631506377111</v>
      </c>
    </row>
    <row r="14370" spans="1:9" customFormat="1" ht="14.5" x14ac:dyDescent="0.35">
      <c r="D14370" s="10"/>
      <c r="F14370" s="10"/>
      <c r="G14370" s="10"/>
      <c r="H14370" s="10"/>
      <c r="I14370" s="10"/>
    </row>
    <row r="14371" spans="1:9" s="4" customFormat="1" x14ac:dyDescent="0.25">
      <c r="A14371" s="3" t="s">
        <v>12</v>
      </c>
      <c r="B14371" s="3" t="s">
        <v>12</v>
      </c>
      <c r="C14371" s="3" t="s">
        <v>12</v>
      </c>
      <c r="D14371" s="5">
        <f>SUBTOTAL(9, D14360:D14370)</f>
        <v>14</v>
      </c>
      <c r="E14371" s="3" t="s">
        <v>12</v>
      </c>
      <c r="F14371" s="5">
        <f>SUBTOTAL(9, F14360:F14370)</f>
        <v>776939</v>
      </c>
      <c r="G14371" s="5">
        <f>SUBTOTAL(9, G14360:G14370)</f>
        <v>669491</v>
      </c>
      <c r="H14371" s="5">
        <f>SUBTOTAL(9, H14360:H14370)</f>
        <v>107448</v>
      </c>
      <c r="I14371" s="5">
        <f>IF(F14371&lt;&gt;0, ((F14371-G14371)/F14371)*100, 0)</f>
        <v>13.829657154551386</v>
      </c>
    </row>
    <row r="14372" spans="1:9" customFormat="1" ht="14.5" x14ac:dyDescent="0.35">
      <c r="D14372" s="10"/>
      <c r="F14372" s="10"/>
      <c r="G14372" s="10"/>
      <c r="H14372" s="10"/>
      <c r="I14372" s="10"/>
    </row>
    <row r="14373" spans="1:9" x14ac:dyDescent="0.25">
      <c r="A14373" s="2" t="s">
        <v>1583</v>
      </c>
      <c r="B14373" s="2" t="s">
        <v>1584</v>
      </c>
      <c r="C14373" s="2" t="s">
        <v>12</v>
      </c>
      <c r="E14373" s="2" t="s">
        <v>12</v>
      </c>
      <c r="F14373" s="6">
        <v>135</v>
      </c>
      <c r="H14373" s="6">
        <f>F14373-G14373</f>
        <v>135</v>
      </c>
      <c r="I14373" s="6">
        <f>IF(F14373&lt;&gt;0, ((F14373-G14373)/F14373)*100, 0)</f>
        <v>100</v>
      </c>
    </row>
    <row r="14374" spans="1:9" customFormat="1" ht="14.5" x14ac:dyDescent="0.35">
      <c r="D14374" s="10"/>
      <c r="F14374" s="10"/>
      <c r="G14374" s="10"/>
      <c r="H14374" s="10"/>
      <c r="I14374" s="10"/>
    </row>
    <row r="14375" spans="1:9" s="4" customFormat="1" x14ac:dyDescent="0.25">
      <c r="A14375" s="3" t="s">
        <v>12</v>
      </c>
      <c r="B14375" s="3" t="s">
        <v>12</v>
      </c>
      <c r="C14375" s="3" t="s">
        <v>12</v>
      </c>
      <c r="D14375" s="5">
        <f>SUBTOTAL(9, D14373:D14374)</f>
        <v>0</v>
      </c>
      <c r="E14375" s="3" t="s">
        <v>12</v>
      </c>
      <c r="F14375" s="5">
        <f>SUBTOTAL(9, F14373:F14374)</f>
        <v>135</v>
      </c>
      <c r="G14375" s="5">
        <f>SUBTOTAL(9, G14373:G14374)</f>
        <v>0</v>
      </c>
      <c r="H14375" s="5">
        <f>SUBTOTAL(9, H14373:H14374)</f>
        <v>135</v>
      </c>
      <c r="I14375" s="5">
        <f>IF(F14375&lt;&gt;0, ((F14375-G14375)/F14375)*100, 0)</f>
        <v>100</v>
      </c>
    </row>
    <row r="14376" spans="1:9" customFormat="1" ht="14.5" x14ac:dyDescent="0.35">
      <c r="D14376" s="10"/>
      <c r="F14376" s="10"/>
      <c r="G14376" s="10"/>
      <c r="H14376" s="10"/>
      <c r="I14376" s="10"/>
    </row>
    <row r="14377" spans="1:9" x14ac:dyDescent="0.25">
      <c r="A14377" s="2" t="s">
        <v>1585</v>
      </c>
      <c r="B14377" s="2" t="s">
        <v>1586</v>
      </c>
      <c r="C14377" s="2" t="s">
        <v>635</v>
      </c>
      <c r="D14377" s="6">
        <v>1</v>
      </c>
      <c r="E14377" s="2" t="s">
        <v>12</v>
      </c>
      <c r="F14377" s="6">
        <v>21971</v>
      </c>
      <c r="G14377" s="6">
        <v>18142.86</v>
      </c>
      <c r="H14377" s="6">
        <f>F14377-G14377</f>
        <v>3828.1399999999994</v>
      </c>
      <c r="I14377" s="6">
        <f>IF(F14377&lt;&gt;0, ((F14377-G14377)/F14377)*100, 0)</f>
        <v>17.423603841427333</v>
      </c>
    </row>
    <row r="14378" spans="1:9" customFormat="1" ht="14.5" x14ac:dyDescent="0.35">
      <c r="D14378" s="10"/>
      <c r="F14378" s="10"/>
      <c r="G14378" s="10"/>
      <c r="H14378" s="10"/>
      <c r="I14378" s="10"/>
    </row>
    <row r="14379" spans="1:9" s="4" customFormat="1" x14ac:dyDescent="0.25">
      <c r="A14379" s="3" t="s">
        <v>12</v>
      </c>
      <c r="B14379" s="3" t="s">
        <v>12</v>
      </c>
      <c r="C14379" s="3" t="s">
        <v>12</v>
      </c>
      <c r="D14379" s="5">
        <f>SUBTOTAL(9, D14377:D14378)</f>
        <v>1</v>
      </c>
      <c r="E14379" s="3" t="s">
        <v>12</v>
      </c>
      <c r="F14379" s="5">
        <f>SUBTOTAL(9, F14377:F14378)</f>
        <v>21971</v>
      </c>
      <c r="G14379" s="5">
        <f>SUBTOTAL(9, G14377:G14378)</f>
        <v>18142.86</v>
      </c>
      <c r="H14379" s="5">
        <f>SUBTOTAL(9, H14377:H14378)</f>
        <v>3828.1399999999994</v>
      </c>
      <c r="I14379" s="5">
        <f>IF(F14379&lt;&gt;0, ((F14379-G14379)/F14379)*100, 0)</f>
        <v>17.423603841427333</v>
      </c>
    </row>
    <row r="14380" spans="1:9" customFormat="1" ht="14.5" x14ac:dyDescent="0.35">
      <c r="D14380" s="10"/>
      <c r="F14380" s="10"/>
      <c r="G14380" s="10"/>
      <c r="H14380" s="10"/>
      <c r="I14380" s="10"/>
    </row>
    <row r="14381" spans="1:9" x14ac:dyDescent="0.25">
      <c r="A14381" s="2" t="s">
        <v>1587</v>
      </c>
      <c r="B14381" s="2" t="s">
        <v>1588</v>
      </c>
      <c r="C14381" s="2" t="s">
        <v>12</v>
      </c>
      <c r="E14381" s="2" t="s">
        <v>12</v>
      </c>
      <c r="F14381" s="6">
        <v>-3</v>
      </c>
      <c r="H14381" s="6">
        <f>F14381-G14381</f>
        <v>-3</v>
      </c>
      <c r="I14381" s="6">
        <f>IF(F14381&lt;&gt;0, ((F14381-G14381)/F14381)*100, 0)</f>
        <v>100</v>
      </c>
    </row>
    <row r="14382" spans="1:9" x14ac:dyDescent="0.25">
      <c r="A14382" s="2" t="s">
        <v>1587</v>
      </c>
      <c r="B14382" s="2" t="s">
        <v>1588</v>
      </c>
      <c r="C14382" s="2" t="s">
        <v>1326</v>
      </c>
      <c r="D14382" s="6">
        <v>1</v>
      </c>
      <c r="E14382" s="2" t="s">
        <v>12</v>
      </c>
      <c r="F14382" s="6">
        <v>19155</v>
      </c>
      <c r="G14382" s="6">
        <v>14800</v>
      </c>
      <c r="H14382" s="6">
        <f>F14382-G14382</f>
        <v>4355</v>
      </c>
      <c r="I14382" s="6">
        <f>IF(F14382&lt;&gt;0, ((F14382-G14382)/F14382)*100, 0)</f>
        <v>22.735578178021402</v>
      </c>
    </row>
    <row r="14383" spans="1:9" x14ac:dyDescent="0.25">
      <c r="A14383" s="2" t="s">
        <v>1587</v>
      </c>
      <c r="B14383" s="2" t="s">
        <v>1588</v>
      </c>
      <c r="C14383" s="2" t="s">
        <v>215</v>
      </c>
      <c r="D14383" s="6">
        <v>1</v>
      </c>
      <c r="E14383" s="2" t="s">
        <v>12</v>
      </c>
      <c r="F14383" s="6">
        <v>21365</v>
      </c>
      <c r="G14383" s="6">
        <v>14988.87</v>
      </c>
      <c r="H14383" s="6">
        <f>F14383-G14383</f>
        <v>6376.1299999999992</v>
      </c>
      <c r="I14383" s="6">
        <f>IF(F14383&lt;&gt;0, ((F14383-G14383)/F14383)*100, 0)</f>
        <v>29.843809969576405</v>
      </c>
    </row>
    <row r="14384" spans="1:9" x14ac:dyDescent="0.25">
      <c r="A14384" s="2" t="s">
        <v>1587</v>
      </c>
      <c r="B14384" s="2" t="s">
        <v>1588</v>
      </c>
      <c r="C14384" s="2" t="s">
        <v>216</v>
      </c>
      <c r="D14384" s="6">
        <v>1</v>
      </c>
      <c r="E14384" s="2" t="s">
        <v>12</v>
      </c>
      <c r="F14384" s="6">
        <v>25625</v>
      </c>
      <c r="G14384" s="6">
        <v>19800</v>
      </c>
      <c r="H14384" s="6">
        <f>F14384-G14384</f>
        <v>5825</v>
      </c>
      <c r="I14384" s="6">
        <f>IF(F14384&lt;&gt;0, ((F14384-G14384)/F14384)*100, 0)</f>
        <v>22.731707317073173</v>
      </c>
    </row>
    <row r="14385" spans="1:9" x14ac:dyDescent="0.25">
      <c r="A14385" s="2" t="s">
        <v>1587</v>
      </c>
      <c r="B14385" s="2" t="s">
        <v>1588</v>
      </c>
      <c r="C14385" s="2" t="s">
        <v>217</v>
      </c>
      <c r="D14385" s="6">
        <v>1</v>
      </c>
      <c r="E14385" s="2" t="s">
        <v>12</v>
      </c>
      <c r="F14385" s="6">
        <v>27225</v>
      </c>
      <c r="G14385" s="6">
        <v>24750</v>
      </c>
      <c r="H14385" s="6">
        <f>F14385-G14385</f>
        <v>2475</v>
      </c>
      <c r="I14385" s="6">
        <f>IF(F14385&lt;&gt;0, ((F14385-G14385)/F14385)*100, 0)</f>
        <v>9.0909090909090917</v>
      </c>
    </row>
    <row r="14386" spans="1:9" x14ac:dyDescent="0.25">
      <c r="A14386" s="2" t="s">
        <v>1587</v>
      </c>
      <c r="B14386" s="2" t="s">
        <v>1588</v>
      </c>
      <c r="C14386" s="2" t="s">
        <v>219</v>
      </c>
      <c r="D14386" s="6">
        <v>1</v>
      </c>
      <c r="E14386" s="2" t="s">
        <v>12</v>
      </c>
      <c r="F14386" s="6">
        <v>34375</v>
      </c>
      <c r="G14386" s="6">
        <v>25000</v>
      </c>
      <c r="H14386" s="6">
        <f>F14386-G14386</f>
        <v>9375</v>
      </c>
      <c r="I14386" s="6">
        <f>IF(F14386&lt;&gt;0, ((F14386-G14386)/F14386)*100, 0)</f>
        <v>27.27272727272727</v>
      </c>
    </row>
    <row r="14387" spans="1:9" x14ac:dyDescent="0.25">
      <c r="A14387" s="2" t="s">
        <v>1587</v>
      </c>
      <c r="B14387" s="2" t="s">
        <v>1588</v>
      </c>
      <c r="C14387" s="2" t="s">
        <v>735</v>
      </c>
      <c r="D14387" s="6">
        <v>2</v>
      </c>
      <c r="E14387" s="2" t="s">
        <v>12</v>
      </c>
      <c r="F14387" s="6">
        <v>30360</v>
      </c>
      <c r="G14387" s="6">
        <v>27600</v>
      </c>
      <c r="H14387" s="6">
        <f>F14387-G14387</f>
        <v>2760</v>
      </c>
      <c r="I14387" s="6">
        <f>IF(F14387&lt;&gt;0, ((F14387-G14387)/F14387)*100, 0)</f>
        <v>9.0909090909090917</v>
      </c>
    </row>
    <row r="14388" spans="1:9" x14ac:dyDescent="0.25">
      <c r="A14388" s="2" t="s">
        <v>1587</v>
      </c>
      <c r="B14388" s="2" t="s">
        <v>1588</v>
      </c>
      <c r="C14388" s="2" t="s">
        <v>531</v>
      </c>
      <c r="D14388" s="6">
        <v>2</v>
      </c>
      <c r="E14388" s="2" t="s">
        <v>12</v>
      </c>
      <c r="F14388" s="6">
        <v>33896</v>
      </c>
      <c r="G14388" s="6">
        <v>30814</v>
      </c>
      <c r="H14388" s="6">
        <f>F14388-G14388</f>
        <v>3082</v>
      </c>
      <c r="I14388" s="6">
        <f>IF(F14388&lt;&gt;0, ((F14388-G14388)/F14388)*100, 0)</f>
        <v>9.0925182912438043</v>
      </c>
    </row>
    <row r="14389" spans="1:9" x14ac:dyDescent="0.25">
      <c r="A14389" s="2" t="s">
        <v>1587</v>
      </c>
      <c r="B14389" s="2" t="s">
        <v>1588</v>
      </c>
      <c r="C14389" s="2" t="s">
        <v>354</v>
      </c>
      <c r="D14389" s="6">
        <v>2</v>
      </c>
      <c r="E14389" s="2" t="s">
        <v>12</v>
      </c>
      <c r="F14389" s="6">
        <v>37440</v>
      </c>
      <c r="G14389" s="6">
        <v>34028</v>
      </c>
      <c r="H14389" s="6">
        <f>F14389-G14389</f>
        <v>3412</v>
      </c>
      <c r="I14389" s="6">
        <f>IF(F14389&lt;&gt;0, ((F14389-G14389)/F14389)*100, 0)</f>
        <v>9.113247863247862</v>
      </c>
    </row>
    <row r="14390" spans="1:9" x14ac:dyDescent="0.25">
      <c r="A14390" s="2" t="s">
        <v>1587</v>
      </c>
      <c r="B14390" s="2" t="s">
        <v>1588</v>
      </c>
      <c r="C14390" s="2" t="s">
        <v>532</v>
      </c>
      <c r="D14390" s="6">
        <v>1</v>
      </c>
      <c r="E14390" s="2" t="s">
        <v>12</v>
      </c>
      <c r="F14390" s="6">
        <v>19840</v>
      </c>
      <c r="G14390" s="6">
        <v>17014</v>
      </c>
      <c r="H14390" s="6">
        <f>F14390-G14390</f>
        <v>2826</v>
      </c>
      <c r="I14390" s="6">
        <f>IF(F14390&lt;&gt;0, ((F14390-G14390)/F14390)*100, 0)</f>
        <v>14.243951612903224</v>
      </c>
    </row>
    <row r="14391" spans="1:9" x14ac:dyDescent="0.25">
      <c r="A14391" s="2" t="s">
        <v>1587</v>
      </c>
      <c r="B14391" s="2" t="s">
        <v>1588</v>
      </c>
      <c r="C14391" s="2" t="s">
        <v>1589</v>
      </c>
      <c r="D14391" s="6">
        <v>2</v>
      </c>
      <c r="E14391" s="2" t="s">
        <v>12</v>
      </c>
      <c r="F14391" s="6">
        <v>39680</v>
      </c>
      <c r="G14391" s="6">
        <v>36070</v>
      </c>
      <c r="H14391" s="6">
        <f>F14391-G14391</f>
        <v>3610</v>
      </c>
      <c r="I14391" s="6">
        <f>IF(F14391&lt;&gt;0, ((F14391-G14391)/F14391)*100, 0)</f>
        <v>9.097782258064516</v>
      </c>
    </row>
    <row r="14392" spans="1:9" x14ac:dyDescent="0.25">
      <c r="A14392" s="2" t="s">
        <v>1587</v>
      </c>
      <c r="B14392" s="2" t="s">
        <v>1588</v>
      </c>
      <c r="C14392" s="2" t="s">
        <v>1405</v>
      </c>
      <c r="D14392" s="6">
        <v>1</v>
      </c>
      <c r="E14392" s="2" t="s">
        <v>12</v>
      </c>
      <c r="F14392" s="6">
        <v>19840</v>
      </c>
      <c r="G14392" s="6">
        <v>18035</v>
      </c>
      <c r="H14392" s="6">
        <f>F14392-G14392</f>
        <v>1805</v>
      </c>
      <c r="I14392" s="6">
        <f>IF(F14392&lt;&gt;0, ((F14392-G14392)/F14392)*100, 0)</f>
        <v>9.097782258064516</v>
      </c>
    </row>
    <row r="14393" spans="1:9" customFormat="1" ht="14.5" x14ac:dyDescent="0.35">
      <c r="D14393" s="10"/>
      <c r="F14393" s="10"/>
      <c r="G14393" s="10"/>
      <c r="H14393" s="10"/>
      <c r="I14393" s="10"/>
    </row>
    <row r="14394" spans="1:9" s="4" customFormat="1" x14ac:dyDescent="0.25">
      <c r="A14394" s="3" t="s">
        <v>12</v>
      </c>
      <c r="B14394" s="3" t="s">
        <v>12</v>
      </c>
      <c r="C14394" s="3" t="s">
        <v>12</v>
      </c>
      <c r="D14394" s="5">
        <f>SUBTOTAL(9, D14381:D14393)</f>
        <v>15</v>
      </c>
      <c r="E14394" s="3" t="s">
        <v>12</v>
      </c>
      <c r="F14394" s="5">
        <f>SUBTOTAL(9, F14381:F14393)</f>
        <v>308798</v>
      </c>
      <c r="G14394" s="5">
        <f>SUBTOTAL(9, G14381:G14393)</f>
        <v>262899.87</v>
      </c>
      <c r="H14394" s="5">
        <f>SUBTOTAL(9, H14381:H14393)</f>
        <v>45898.13</v>
      </c>
      <c r="I14394" s="5">
        <f>IF(F14394&lt;&gt;0, ((F14394-G14394)/F14394)*100, 0)</f>
        <v>14.863480333421849</v>
      </c>
    </row>
    <row r="14395" spans="1:9" customFormat="1" ht="14.5" x14ac:dyDescent="0.35">
      <c r="D14395" s="10"/>
      <c r="F14395" s="10"/>
      <c r="G14395" s="10"/>
      <c r="H14395" s="10"/>
      <c r="I14395" s="10"/>
    </row>
    <row r="14396" spans="1:9" x14ac:dyDescent="0.25">
      <c r="A14396" s="2" t="s">
        <v>1590</v>
      </c>
      <c r="B14396" s="2" t="s">
        <v>1590</v>
      </c>
      <c r="C14396" s="2" t="s">
        <v>12</v>
      </c>
      <c r="E14396" s="2" t="s">
        <v>12</v>
      </c>
      <c r="F14396" s="6">
        <v>65455</v>
      </c>
      <c r="H14396" s="6">
        <f>F14396-G14396</f>
        <v>65455</v>
      </c>
      <c r="I14396" s="6">
        <f>IF(F14396&lt;&gt;0, ((F14396-G14396)/F14396)*100, 0)</f>
        <v>100</v>
      </c>
    </row>
    <row r="14397" spans="1:9" customFormat="1" ht="14.5" x14ac:dyDescent="0.35">
      <c r="D14397" s="10"/>
      <c r="F14397" s="10"/>
      <c r="G14397" s="10"/>
      <c r="H14397" s="10"/>
      <c r="I14397" s="10"/>
    </row>
    <row r="14398" spans="1:9" s="4" customFormat="1" x14ac:dyDescent="0.25">
      <c r="A14398" s="3" t="s">
        <v>12</v>
      </c>
      <c r="B14398" s="3" t="s">
        <v>12</v>
      </c>
      <c r="C14398" s="3" t="s">
        <v>12</v>
      </c>
      <c r="D14398" s="5">
        <f>SUBTOTAL(9, D14396:D14397)</f>
        <v>0</v>
      </c>
      <c r="E14398" s="3" t="s">
        <v>12</v>
      </c>
      <c r="F14398" s="5">
        <f>SUBTOTAL(9, F14396:F14397)</f>
        <v>65455</v>
      </c>
      <c r="G14398" s="5">
        <f>SUBTOTAL(9, G14396:G14397)</f>
        <v>0</v>
      </c>
      <c r="H14398" s="5">
        <f>SUBTOTAL(9, H14396:H14397)</f>
        <v>65455</v>
      </c>
      <c r="I14398" s="5">
        <f>IF(F14398&lt;&gt;0, ((F14398-G14398)/F14398)*100, 0)</f>
        <v>100</v>
      </c>
    </row>
    <row r="14399" spans="1:9" customFormat="1" ht="14.5" x14ac:dyDescent="0.35">
      <c r="D14399" s="10"/>
      <c r="F14399" s="10"/>
      <c r="G14399" s="10"/>
      <c r="H14399" s="10"/>
      <c r="I14399" s="10"/>
    </row>
    <row r="14400" spans="1:9" x14ac:dyDescent="0.25">
      <c r="A14400" s="2" t="s">
        <v>1591</v>
      </c>
      <c r="B14400" s="2" t="s">
        <v>1591</v>
      </c>
      <c r="C14400" s="2" t="s">
        <v>12</v>
      </c>
      <c r="E14400" s="2" t="s">
        <v>12</v>
      </c>
      <c r="F14400" s="6">
        <v>1500</v>
      </c>
      <c r="H14400" s="6">
        <f>F14400-G14400</f>
        <v>1500</v>
      </c>
      <c r="I14400" s="6">
        <f>IF(F14400&lt;&gt;0, ((F14400-G14400)/F14400)*100, 0)</f>
        <v>100</v>
      </c>
    </row>
    <row r="14401" spans="1:9" x14ac:dyDescent="0.25">
      <c r="A14401" s="2" t="s">
        <v>1591</v>
      </c>
      <c r="B14401" s="2" t="s">
        <v>1591</v>
      </c>
      <c r="C14401" s="2" t="s">
        <v>12</v>
      </c>
      <c r="E14401" s="2" t="s">
        <v>12</v>
      </c>
      <c r="F14401" s="6">
        <v>2000</v>
      </c>
      <c r="H14401" s="6">
        <f>F14401-G14401</f>
        <v>2000</v>
      </c>
      <c r="I14401" s="6">
        <f>IF(F14401&lt;&gt;0, ((F14401-G14401)/F14401)*100, 0)</f>
        <v>100</v>
      </c>
    </row>
    <row r="14402" spans="1:9" x14ac:dyDescent="0.25">
      <c r="A14402" s="2" t="s">
        <v>1591</v>
      </c>
      <c r="B14402" s="2" t="s">
        <v>1591</v>
      </c>
      <c r="C14402" s="2" t="s">
        <v>230</v>
      </c>
      <c r="D14402" s="6">
        <v>4</v>
      </c>
      <c r="E14402" s="2" t="s">
        <v>12</v>
      </c>
      <c r="F14402" s="6">
        <v>46020</v>
      </c>
      <c r="G14402" s="6">
        <v>41820</v>
      </c>
      <c r="H14402" s="6">
        <f>F14402-G14402</f>
        <v>4200</v>
      </c>
      <c r="I14402" s="6">
        <f>IF(F14402&lt;&gt;0, ((F14402-G14402)/F14402)*100, 0)</f>
        <v>9.1264667535853974</v>
      </c>
    </row>
    <row r="14403" spans="1:9" x14ac:dyDescent="0.25">
      <c r="A14403" s="2" t="s">
        <v>1591</v>
      </c>
      <c r="B14403" s="2" t="s">
        <v>1591</v>
      </c>
      <c r="C14403" s="2" t="s">
        <v>231</v>
      </c>
      <c r="D14403" s="6">
        <v>1</v>
      </c>
      <c r="E14403" s="2" t="s">
        <v>12</v>
      </c>
      <c r="F14403" s="6">
        <v>11505</v>
      </c>
      <c r="G14403" s="6">
        <v>10455</v>
      </c>
      <c r="H14403" s="6">
        <f>F14403-G14403</f>
        <v>1050</v>
      </c>
      <c r="I14403" s="6">
        <f>IF(F14403&lt;&gt;0, ((F14403-G14403)/F14403)*100, 0)</f>
        <v>9.1264667535853974</v>
      </c>
    </row>
    <row r="14404" spans="1:9" x14ac:dyDescent="0.25">
      <c r="A14404" s="2" t="s">
        <v>1591</v>
      </c>
      <c r="B14404" s="2" t="s">
        <v>1591</v>
      </c>
      <c r="C14404" s="2" t="s">
        <v>232</v>
      </c>
      <c r="D14404" s="6">
        <v>9</v>
      </c>
      <c r="E14404" s="2" t="s">
        <v>12</v>
      </c>
      <c r="F14404" s="6">
        <v>112065</v>
      </c>
      <c r="G14404" s="6">
        <v>94095</v>
      </c>
      <c r="H14404" s="6">
        <f>F14404-G14404</f>
        <v>17970</v>
      </c>
      <c r="I14404" s="6">
        <f>IF(F14404&lt;&gt;0, ((F14404-G14404)/F14404)*100, 0)</f>
        <v>16.035336634988624</v>
      </c>
    </row>
    <row r="14405" spans="1:9" customFormat="1" ht="14.5" x14ac:dyDescent="0.35">
      <c r="D14405" s="10"/>
      <c r="F14405" s="10"/>
      <c r="G14405" s="10"/>
      <c r="H14405" s="10"/>
      <c r="I14405" s="10"/>
    </row>
    <row r="14406" spans="1:9" s="4" customFormat="1" x14ac:dyDescent="0.25">
      <c r="A14406" s="3" t="s">
        <v>12</v>
      </c>
      <c r="B14406" s="3" t="s">
        <v>12</v>
      </c>
      <c r="C14406" s="3" t="s">
        <v>12</v>
      </c>
      <c r="D14406" s="5">
        <f>SUBTOTAL(9, D14400:D14405)</f>
        <v>14</v>
      </c>
      <c r="E14406" s="3" t="s">
        <v>12</v>
      </c>
      <c r="F14406" s="5">
        <f>SUBTOTAL(9, F14400:F14405)</f>
        <v>173090</v>
      </c>
      <c r="G14406" s="5">
        <f>SUBTOTAL(9, G14400:G14405)</f>
        <v>146370</v>
      </c>
      <c r="H14406" s="5">
        <f>SUBTOTAL(9, H14400:H14405)</f>
        <v>26720</v>
      </c>
      <c r="I14406" s="5">
        <f>IF(F14406&lt;&gt;0, ((F14406-G14406)/F14406)*100, 0)</f>
        <v>15.437055866890056</v>
      </c>
    </row>
    <row r="14407" spans="1:9" customFormat="1" ht="14.5" x14ac:dyDescent="0.35">
      <c r="D14407" s="10"/>
      <c r="F14407" s="10"/>
      <c r="G14407" s="10"/>
      <c r="H14407" s="10"/>
      <c r="I14407" s="10"/>
    </row>
    <row r="14408" spans="1:9" x14ac:dyDescent="0.25">
      <c r="A14408" s="2" t="s">
        <v>1592</v>
      </c>
      <c r="B14408" s="2" t="s">
        <v>1593</v>
      </c>
      <c r="C14408" s="2" t="s">
        <v>15</v>
      </c>
      <c r="D14408" s="6">
        <v>3</v>
      </c>
      <c r="E14408" s="2" t="s">
        <v>12</v>
      </c>
      <c r="F14408" s="6">
        <v>9682</v>
      </c>
      <c r="G14408" s="6">
        <v>8064</v>
      </c>
      <c r="H14408" s="6">
        <f>F14408-G14408</f>
        <v>1618</v>
      </c>
      <c r="I14408" s="6">
        <f>IF(F14408&lt;&gt;0, ((F14408-G14408)/F14408)*100, 0)</f>
        <v>16.711423259657096</v>
      </c>
    </row>
    <row r="14409" spans="1:9" x14ac:dyDescent="0.25">
      <c r="A14409" s="2" t="s">
        <v>1592</v>
      </c>
      <c r="B14409" s="2" t="s">
        <v>1593</v>
      </c>
      <c r="C14409" s="2" t="s">
        <v>104</v>
      </c>
      <c r="D14409" s="6">
        <v>1</v>
      </c>
      <c r="E14409" s="2" t="s">
        <v>12</v>
      </c>
      <c r="F14409" s="6">
        <v>3230</v>
      </c>
      <c r="G14409" s="6">
        <v>2688</v>
      </c>
      <c r="H14409" s="6">
        <f>F14409-G14409</f>
        <v>542</v>
      </c>
      <c r="I14409" s="6">
        <f>IF(F14409&lt;&gt;0, ((F14409-G14409)/F14409)*100, 0)</f>
        <v>16.780185758513934</v>
      </c>
    </row>
    <row r="14410" spans="1:9" x14ac:dyDescent="0.25">
      <c r="A14410" s="2" t="s">
        <v>1592</v>
      </c>
      <c r="B14410" s="2" t="s">
        <v>1593</v>
      </c>
      <c r="C14410" s="2" t="s">
        <v>105</v>
      </c>
      <c r="D14410" s="6">
        <v>5</v>
      </c>
      <c r="E14410" s="2" t="s">
        <v>12</v>
      </c>
      <c r="F14410" s="6">
        <v>15930</v>
      </c>
      <c r="G14410" s="6">
        <v>13440</v>
      </c>
      <c r="H14410" s="6">
        <f>F14410-G14410</f>
        <v>2490</v>
      </c>
      <c r="I14410" s="6">
        <f>IF(F14410&lt;&gt;0, ((F14410-G14410)/F14410)*100, 0)</f>
        <v>15.630885122410545</v>
      </c>
    </row>
    <row r="14411" spans="1:9" x14ac:dyDescent="0.25">
      <c r="A14411" s="2" t="s">
        <v>1592</v>
      </c>
      <c r="B14411" s="2" t="s">
        <v>1593</v>
      </c>
      <c r="C14411" s="2" t="s">
        <v>111</v>
      </c>
      <c r="D14411" s="6">
        <v>3</v>
      </c>
      <c r="E14411" s="2" t="s">
        <v>12</v>
      </c>
      <c r="F14411" s="6">
        <v>16800</v>
      </c>
      <c r="G14411" s="6">
        <v>13935</v>
      </c>
      <c r="H14411" s="6">
        <f>F14411-G14411</f>
        <v>2865</v>
      </c>
      <c r="I14411" s="6">
        <f>IF(F14411&lt;&gt;0, ((F14411-G14411)/F14411)*100, 0)</f>
        <v>17.053571428571431</v>
      </c>
    </row>
    <row r="14412" spans="1:9" x14ac:dyDescent="0.25">
      <c r="A14412" s="2" t="s">
        <v>1592</v>
      </c>
      <c r="B14412" s="2" t="s">
        <v>1593</v>
      </c>
      <c r="C14412" s="2" t="s">
        <v>18</v>
      </c>
      <c r="D14412" s="6">
        <v>19</v>
      </c>
      <c r="E14412" s="2" t="s">
        <v>12</v>
      </c>
      <c r="F14412" s="6">
        <v>106400</v>
      </c>
      <c r="G14412" s="6">
        <v>88255</v>
      </c>
      <c r="H14412" s="6">
        <f>F14412-G14412</f>
        <v>18145</v>
      </c>
      <c r="I14412" s="6">
        <f>IF(F14412&lt;&gt;0, ((F14412-G14412)/F14412)*100, 0)</f>
        <v>17.053571428571431</v>
      </c>
    </row>
    <row r="14413" spans="1:9" x14ac:dyDescent="0.25">
      <c r="A14413" s="2" t="s">
        <v>1592</v>
      </c>
      <c r="B14413" s="2" t="s">
        <v>1593</v>
      </c>
      <c r="C14413" s="2" t="s">
        <v>112</v>
      </c>
      <c r="D14413" s="6">
        <v>4</v>
      </c>
      <c r="E14413" s="2" t="s">
        <v>12</v>
      </c>
      <c r="F14413" s="6">
        <v>22400</v>
      </c>
      <c r="G14413" s="6">
        <v>18580</v>
      </c>
      <c r="H14413" s="6">
        <f>F14413-G14413</f>
        <v>3820</v>
      </c>
      <c r="I14413" s="6">
        <f>IF(F14413&lt;&gt;0, ((F14413-G14413)/F14413)*100, 0)</f>
        <v>17.053571428571431</v>
      </c>
    </row>
    <row r="14414" spans="1:9" x14ac:dyDescent="0.25">
      <c r="A14414" s="2" t="s">
        <v>1592</v>
      </c>
      <c r="B14414" s="2" t="s">
        <v>1593</v>
      </c>
      <c r="C14414" s="2" t="s">
        <v>19</v>
      </c>
      <c r="D14414" s="6">
        <v>7</v>
      </c>
      <c r="E14414" s="2" t="s">
        <v>12</v>
      </c>
      <c r="F14414" s="6">
        <v>39200</v>
      </c>
      <c r="G14414" s="6">
        <v>32515</v>
      </c>
      <c r="H14414" s="6">
        <f>F14414-G14414</f>
        <v>6685</v>
      </c>
      <c r="I14414" s="6">
        <f>IF(F14414&lt;&gt;0, ((F14414-G14414)/F14414)*100, 0)</f>
        <v>17.053571428571431</v>
      </c>
    </row>
    <row r="14415" spans="1:9" x14ac:dyDescent="0.25">
      <c r="A14415" s="2" t="s">
        <v>1592</v>
      </c>
      <c r="B14415" s="2" t="s">
        <v>1593</v>
      </c>
      <c r="C14415" s="2" t="s">
        <v>113</v>
      </c>
      <c r="D14415" s="6">
        <v>7</v>
      </c>
      <c r="E14415" s="2" t="s">
        <v>12</v>
      </c>
      <c r="F14415" s="6">
        <v>39200</v>
      </c>
      <c r="G14415" s="6">
        <v>32515</v>
      </c>
      <c r="H14415" s="6">
        <f>F14415-G14415</f>
        <v>6685</v>
      </c>
      <c r="I14415" s="6">
        <f>IF(F14415&lt;&gt;0, ((F14415-G14415)/F14415)*100, 0)</f>
        <v>17.053571428571431</v>
      </c>
    </row>
    <row r="14416" spans="1:9" x14ac:dyDescent="0.25">
      <c r="A14416" s="2" t="s">
        <v>1592</v>
      </c>
      <c r="B14416" s="2" t="s">
        <v>1593</v>
      </c>
      <c r="C14416" s="2" t="s">
        <v>115</v>
      </c>
      <c r="D14416" s="6">
        <v>14</v>
      </c>
      <c r="E14416" s="2" t="s">
        <v>12</v>
      </c>
      <c r="F14416" s="6">
        <v>78400</v>
      </c>
      <c r="G14416" s="6">
        <v>65030</v>
      </c>
      <c r="H14416" s="6">
        <f>F14416-G14416</f>
        <v>13370</v>
      </c>
      <c r="I14416" s="6">
        <f>IF(F14416&lt;&gt;0, ((F14416-G14416)/F14416)*100, 0)</f>
        <v>17.053571428571431</v>
      </c>
    </row>
    <row r="14417" spans="1:9" x14ac:dyDescent="0.25">
      <c r="A14417" s="2" t="s">
        <v>1592</v>
      </c>
      <c r="B14417" s="2" t="s">
        <v>1593</v>
      </c>
      <c r="C14417" s="2" t="s">
        <v>116</v>
      </c>
      <c r="D14417" s="6">
        <v>4</v>
      </c>
      <c r="E14417" s="2" t="s">
        <v>12</v>
      </c>
      <c r="F14417" s="6">
        <v>27880</v>
      </c>
      <c r="G14417" s="6">
        <v>23228</v>
      </c>
      <c r="H14417" s="6">
        <f>F14417-G14417</f>
        <v>4652</v>
      </c>
      <c r="I14417" s="6">
        <f>IF(F14417&lt;&gt;0, ((F14417-G14417)/F14417)*100, 0)</f>
        <v>16.685796269727405</v>
      </c>
    </row>
    <row r="14418" spans="1:9" x14ac:dyDescent="0.25">
      <c r="A14418" s="2" t="s">
        <v>1592</v>
      </c>
      <c r="B14418" s="2" t="s">
        <v>1593</v>
      </c>
      <c r="C14418" s="2" t="s">
        <v>119</v>
      </c>
      <c r="D14418" s="6">
        <v>1</v>
      </c>
      <c r="E14418" s="2" t="s">
        <v>12</v>
      </c>
      <c r="F14418" s="6">
        <v>3450</v>
      </c>
      <c r="G14418" s="6">
        <v>2800</v>
      </c>
      <c r="H14418" s="6">
        <f>F14418-G14418</f>
        <v>650</v>
      </c>
      <c r="I14418" s="6">
        <f>IF(F14418&lt;&gt;0, ((F14418-G14418)/F14418)*100, 0)</f>
        <v>18.840579710144929</v>
      </c>
    </row>
    <row r="14419" spans="1:9" x14ac:dyDescent="0.25">
      <c r="A14419" s="2" t="s">
        <v>1592</v>
      </c>
      <c r="B14419" s="2" t="s">
        <v>1593</v>
      </c>
      <c r="C14419" s="2" t="s">
        <v>121</v>
      </c>
      <c r="D14419" s="6">
        <v>14</v>
      </c>
      <c r="E14419" s="2" t="s">
        <v>12</v>
      </c>
      <c r="F14419" s="6">
        <v>48300</v>
      </c>
      <c r="G14419" s="6">
        <v>39200</v>
      </c>
      <c r="H14419" s="6">
        <f>F14419-G14419</f>
        <v>9100</v>
      </c>
      <c r="I14419" s="6">
        <f>IF(F14419&lt;&gt;0, ((F14419-G14419)/F14419)*100, 0)</f>
        <v>18.840579710144929</v>
      </c>
    </row>
    <row r="14420" spans="1:9" x14ac:dyDescent="0.25">
      <c r="A14420" s="2" t="s">
        <v>1592</v>
      </c>
      <c r="B14420" s="2" t="s">
        <v>1593</v>
      </c>
      <c r="C14420" s="2" t="s">
        <v>122</v>
      </c>
      <c r="D14420" s="6">
        <v>15</v>
      </c>
      <c r="E14420" s="2" t="s">
        <v>12</v>
      </c>
      <c r="F14420" s="6">
        <v>55500</v>
      </c>
      <c r="G14420" s="6">
        <v>45000</v>
      </c>
      <c r="H14420" s="6">
        <f>F14420-G14420</f>
        <v>10500</v>
      </c>
      <c r="I14420" s="6">
        <f>IF(F14420&lt;&gt;0, ((F14420-G14420)/F14420)*100, 0)</f>
        <v>18.918918918918919</v>
      </c>
    </row>
    <row r="14421" spans="1:9" x14ac:dyDescent="0.25">
      <c r="A14421" s="2" t="s">
        <v>1592</v>
      </c>
      <c r="B14421" s="2" t="s">
        <v>1593</v>
      </c>
      <c r="C14421" s="2" t="s">
        <v>134</v>
      </c>
      <c r="D14421" s="6">
        <v>5</v>
      </c>
      <c r="E14421" s="2" t="s">
        <v>12</v>
      </c>
      <c r="F14421" s="6">
        <v>26295</v>
      </c>
      <c r="G14421" s="6">
        <v>18860</v>
      </c>
      <c r="H14421" s="6">
        <f>F14421-G14421</f>
        <v>7435</v>
      </c>
      <c r="I14421" s="6">
        <f>IF(F14421&lt;&gt;0, ((F14421-G14421)/F14421)*100, 0)</f>
        <v>28.275337516638142</v>
      </c>
    </row>
    <row r="14422" spans="1:9" x14ac:dyDescent="0.25">
      <c r="A14422" s="2" t="s">
        <v>1592</v>
      </c>
      <c r="B14422" s="2" t="s">
        <v>1593</v>
      </c>
      <c r="C14422" s="2" t="s">
        <v>173</v>
      </c>
      <c r="D14422" s="6">
        <v>2</v>
      </c>
      <c r="E14422" s="2" t="s">
        <v>12</v>
      </c>
      <c r="F14422" s="6">
        <v>17892</v>
      </c>
      <c r="G14422" s="6">
        <v>10224</v>
      </c>
      <c r="H14422" s="6">
        <f>F14422-G14422</f>
        <v>7668</v>
      </c>
      <c r="I14422" s="6">
        <f>IF(F14422&lt;&gt;0, ((F14422-G14422)/F14422)*100, 0)</f>
        <v>42.857142857142854</v>
      </c>
    </row>
    <row r="14423" spans="1:9" x14ac:dyDescent="0.25">
      <c r="A14423" s="2" t="s">
        <v>1592</v>
      </c>
      <c r="B14423" s="2" t="s">
        <v>1593</v>
      </c>
      <c r="C14423" s="2" t="s">
        <v>379</v>
      </c>
      <c r="D14423" s="6">
        <v>2</v>
      </c>
      <c r="E14423" s="2" t="s">
        <v>12</v>
      </c>
      <c r="F14423" s="6">
        <v>14700.4</v>
      </c>
      <c r="G14423" s="6">
        <v>8820</v>
      </c>
      <c r="H14423" s="6">
        <f>F14423-G14423</f>
        <v>5880.4</v>
      </c>
      <c r="I14423" s="6">
        <f>IF(F14423&lt;&gt;0, ((F14423-G14423)/F14423)*100, 0)</f>
        <v>40.001632608636498</v>
      </c>
    </row>
    <row r="14424" spans="1:9" customFormat="1" ht="14.5" x14ac:dyDescent="0.35">
      <c r="D14424" s="10"/>
      <c r="F14424" s="10"/>
      <c r="G14424" s="10"/>
      <c r="H14424" s="10"/>
      <c r="I14424" s="10"/>
    </row>
    <row r="14425" spans="1:9" s="4" customFormat="1" x14ac:dyDescent="0.25">
      <c r="A14425" s="3" t="s">
        <v>12</v>
      </c>
      <c r="B14425" s="3" t="s">
        <v>12</v>
      </c>
      <c r="C14425" s="3" t="s">
        <v>12</v>
      </c>
      <c r="D14425" s="5">
        <f>SUBTOTAL(9, D14408:D14424)</f>
        <v>106</v>
      </c>
      <c r="E14425" s="3" t="s">
        <v>12</v>
      </c>
      <c r="F14425" s="5">
        <f>SUBTOTAL(9, F14408:F14424)</f>
        <v>525259.4</v>
      </c>
      <c r="G14425" s="5">
        <f>SUBTOTAL(9, G14408:G14424)</f>
        <v>423154</v>
      </c>
      <c r="H14425" s="5">
        <f>SUBTOTAL(9, H14408:H14424)</f>
        <v>102105.4</v>
      </c>
      <c r="I14425" s="5">
        <f>IF(F14425&lt;&gt;0, ((F14425-G14425)/F14425)*100, 0)</f>
        <v>19.439042880527225</v>
      </c>
    </row>
    <row r="14426" spans="1:9" customFormat="1" ht="14.5" x14ac:dyDescent="0.35">
      <c r="D14426" s="10"/>
      <c r="F14426" s="10"/>
      <c r="G14426" s="10"/>
      <c r="H14426" s="10"/>
      <c r="I14426" s="10"/>
    </row>
    <row r="14427" spans="1:9" x14ac:dyDescent="0.25">
      <c r="A14427" s="2" t="s">
        <v>1594</v>
      </c>
      <c r="B14427" s="2" t="s">
        <v>1595</v>
      </c>
      <c r="C14427" s="2" t="s">
        <v>734</v>
      </c>
      <c r="D14427" s="6">
        <v>1</v>
      </c>
      <c r="E14427" s="2" t="s">
        <v>12</v>
      </c>
      <c r="F14427" s="6">
        <v>26570</v>
      </c>
      <c r="G14427" s="6">
        <v>24155</v>
      </c>
      <c r="H14427" s="6">
        <f>F14427-G14427</f>
        <v>2415</v>
      </c>
      <c r="I14427" s="6">
        <f>IF(F14427&lt;&gt;0, ((F14427-G14427)/F14427)*100, 0)</f>
        <v>9.0891983439969888</v>
      </c>
    </row>
    <row r="14428" spans="1:9" customFormat="1" ht="14.5" x14ac:dyDescent="0.35">
      <c r="D14428" s="10"/>
      <c r="F14428" s="10"/>
      <c r="G14428" s="10"/>
      <c r="H14428" s="10"/>
      <c r="I14428" s="10"/>
    </row>
    <row r="14429" spans="1:9" s="4" customFormat="1" x14ac:dyDescent="0.25">
      <c r="A14429" s="3" t="s">
        <v>12</v>
      </c>
      <c r="B14429" s="3" t="s">
        <v>12</v>
      </c>
      <c r="C14429" s="3" t="s">
        <v>12</v>
      </c>
      <c r="D14429" s="5">
        <f>SUBTOTAL(9, D14427:D14428)</f>
        <v>1</v>
      </c>
      <c r="E14429" s="3" t="s">
        <v>12</v>
      </c>
      <c r="F14429" s="5">
        <f>SUBTOTAL(9, F14427:F14428)</f>
        <v>26570</v>
      </c>
      <c r="G14429" s="5">
        <f>SUBTOTAL(9, G14427:G14428)</f>
        <v>24155</v>
      </c>
      <c r="H14429" s="5">
        <f>SUBTOTAL(9, H14427:H14428)</f>
        <v>2415</v>
      </c>
      <c r="I14429" s="5">
        <f>IF(F14429&lt;&gt;0, ((F14429-G14429)/F14429)*100, 0)</f>
        <v>9.0891983439969888</v>
      </c>
    </row>
    <row r="14430" spans="1:9" customFormat="1" ht="14.5" x14ac:dyDescent="0.35">
      <c r="D14430" s="10"/>
      <c r="F14430" s="10"/>
      <c r="G14430" s="10"/>
      <c r="H14430" s="10"/>
      <c r="I14430" s="10"/>
    </row>
    <row r="14431" spans="1:9" x14ac:dyDescent="0.25">
      <c r="A14431" s="2" t="s">
        <v>1596</v>
      </c>
      <c r="B14431" s="2" t="s">
        <v>1596</v>
      </c>
      <c r="C14431" s="2" t="s">
        <v>565</v>
      </c>
      <c r="D14431" s="6">
        <v>2</v>
      </c>
      <c r="E14431" s="2" t="s">
        <v>12</v>
      </c>
      <c r="F14431" s="6">
        <v>21840</v>
      </c>
      <c r="G14431" s="6">
        <v>19554</v>
      </c>
      <c r="H14431" s="6">
        <f>F14431-G14431</f>
        <v>2286</v>
      </c>
      <c r="I14431" s="6">
        <f>IF(F14431&lt;&gt;0, ((F14431-G14431)/F14431)*100, 0)</f>
        <v>10.467032967032967</v>
      </c>
    </row>
    <row r="14432" spans="1:9" x14ac:dyDescent="0.25">
      <c r="A14432" s="2" t="s">
        <v>1596</v>
      </c>
      <c r="B14432" s="2" t="s">
        <v>1596</v>
      </c>
      <c r="C14432" s="2" t="s">
        <v>20</v>
      </c>
      <c r="D14432" s="6">
        <v>6</v>
      </c>
      <c r="E14432" s="2" t="s">
        <v>12</v>
      </c>
      <c r="F14432" s="6">
        <v>23634</v>
      </c>
      <c r="G14432" s="6">
        <v>20595</v>
      </c>
      <c r="H14432" s="6">
        <f>F14432-G14432</f>
        <v>3039</v>
      </c>
      <c r="I14432" s="6">
        <f>IF(F14432&lt;&gt;0, ((F14432-G14432)/F14432)*100, 0)</f>
        <v>12.858593551662858</v>
      </c>
    </row>
    <row r="14433" spans="1:9" x14ac:dyDescent="0.25">
      <c r="A14433" s="2" t="s">
        <v>1596</v>
      </c>
      <c r="B14433" s="2" t="s">
        <v>1596</v>
      </c>
      <c r="C14433" s="2" t="s">
        <v>146</v>
      </c>
      <c r="D14433" s="6">
        <v>1</v>
      </c>
      <c r="E14433" s="2" t="s">
        <v>12</v>
      </c>
      <c r="F14433" s="6">
        <v>4255</v>
      </c>
      <c r="G14433" s="6">
        <v>3698</v>
      </c>
      <c r="H14433" s="6">
        <f>F14433-G14433</f>
        <v>557</v>
      </c>
      <c r="I14433" s="6">
        <f>IF(F14433&lt;&gt;0, ((F14433-G14433)/F14433)*100, 0)</f>
        <v>13.090481786133958</v>
      </c>
    </row>
    <row r="14434" spans="1:9" customFormat="1" ht="14.5" x14ac:dyDescent="0.35">
      <c r="D14434" s="10"/>
      <c r="F14434" s="10"/>
      <c r="G14434" s="10"/>
      <c r="H14434" s="10"/>
      <c r="I14434" s="10"/>
    </row>
    <row r="14435" spans="1:9" s="4" customFormat="1" x14ac:dyDescent="0.25">
      <c r="A14435" s="3" t="s">
        <v>12</v>
      </c>
      <c r="B14435" s="3" t="s">
        <v>12</v>
      </c>
      <c r="C14435" s="3" t="s">
        <v>12</v>
      </c>
      <c r="D14435" s="5">
        <f>SUBTOTAL(9, D14431:D14434)</f>
        <v>9</v>
      </c>
      <c r="E14435" s="3" t="s">
        <v>12</v>
      </c>
      <c r="F14435" s="5">
        <f>SUBTOTAL(9, F14431:F14434)</f>
        <v>49729</v>
      </c>
      <c r="G14435" s="5">
        <f>SUBTOTAL(9, G14431:G14434)</f>
        <v>43847</v>
      </c>
      <c r="H14435" s="5">
        <f>SUBTOTAL(9, H14431:H14434)</f>
        <v>5882</v>
      </c>
      <c r="I14435" s="5">
        <f>IF(F14435&lt;&gt;0, ((F14435-G14435)/F14435)*100, 0)</f>
        <v>11.828108347242052</v>
      </c>
    </row>
    <row r="14436" spans="1:9" customFormat="1" ht="14.5" x14ac:dyDescent="0.35">
      <c r="D14436" s="10"/>
      <c r="F14436" s="10"/>
      <c r="G14436" s="10"/>
      <c r="H14436" s="10"/>
      <c r="I14436" s="10"/>
    </row>
    <row r="14437" spans="1:9" x14ac:dyDescent="0.25">
      <c r="A14437" s="2" t="s">
        <v>1597</v>
      </c>
      <c r="B14437" s="2" t="s">
        <v>1598</v>
      </c>
      <c r="C14437" s="2" t="s">
        <v>503</v>
      </c>
      <c r="D14437" s="6">
        <v>1</v>
      </c>
      <c r="E14437" s="2" t="s">
        <v>12</v>
      </c>
      <c r="F14437" s="6">
        <v>76610</v>
      </c>
      <c r="G14437" s="6">
        <v>61915</v>
      </c>
      <c r="H14437" s="6">
        <f>F14437-G14437</f>
        <v>14695</v>
      </c>
      <c r="I14437" s="6">
        <f>IF(F14437&lt;&gt;0, ((F14437-G14437)/F14437)*100, 0)</f>
        <v>19.181568985772092</v>
      </c>
    </row>
    <row r="14438" spans="1:9" customFormat="1" ht="14.5" x14ac:dyDescent="0.35">
      <c r="D14438" s="10"/>
      <c r="F14438" s="10"/>
      <c r="G14438" s="10"/>
      <c r="H14438" s="10"/>
      <c r="I14438" s="10"/>
    </row>
    <row r="14439" spans="1:9" s="4" customFormat="1" x14ac:dyDescent="0.25">
      <c r="A14439" s="3" t="s">
        <v>12</v>
      </c>
      <c r="B14439" s="3" t="s">
        <v>12</v>
      </c>
      <c r="C14439" s="3" t="s">
        <v>12</v>
      </c>
      <c r="D14439" s="5">
        <f>SUBTOTAL(9, D14437:D14438)</f>
        <v>1</v>
      </c>
      <c r="E14439" s="3" t="s">
        <v>12</v>
      </c>
      <c r="F14439" s="5">
        <f>SUBTOTAL(9, F14437:F14438)</f>
        <v>76610</v>
      </c>
      <c r="G14439" s="5">
        <f>SUBTOTAL(9, G14437:G14438)</f>
        <v>61915</v>
      </c>
      <c r="H14439" s="5">
        <f>SUBTOTAL(9, H14437:H14438)</f>
        <v>14695</v>
      </c>
      <c r="I14439" s="5">
        <f>IF(F14439&lt;&gt;0, ((F14439-G14439)/F14439)*100, 0)</f>
        <v>19.181568985772092</v>
      </c>
    </row>
    <row r="14440" spans="1:9" customFormat="1" ht="14.5" x14ac:dyDescent="0.35">
      <c r="D14440" s="10"/>
      <c r="F14440" s="10"/>
      <c r="G14440" s="10"/>
      <c r="H14440" s="10"/>
      <c r="I14440" s="10"/>
    </row>
    <row r="14441" spans="1:9" x14ac:dyDescent="0.25">
      <c r="A14441" s="2" t="s">
        <v>1599</v>
      </c>
      <c r="B14441" s="2" t="s">
        <v>1599</v>
      </c>
      <c r="C14441" s="2" t="s">
        <v>12</v>
      </c>
      <c r="E14441" s="2" t="s">
        <v>12</v>
      </c>
      <c r="F14441" s="6">
        <v>11500</v>
      </c>
      <c r="H14441" s="6">
        <f>F14441-G14441</f>
        <v>11500</v>
      </c>
      <c r="I14441" s="6">
        <f>IF(F14441&lt;&gt;0, ((F14441-G14441)/F14441)*100, 0)</f>
        <v>100</v>
      </c>
    </row>
    <row r="14442" spans="1:9" x14ac:dyDescent="0.25">
      <c r="A14442" s="2" t="s">
        <v>1599</v>
      </c>
      <c r="B14442" s="2" t="s">
        <v>1599</v>
      </c>
      <c r="C14442" s="2" t="s">
        <v>461</v>
      </c>
      <c r="D14442" s="6">
        <v>1</v>
      </c>
      <c r="E14442" s="2" t="s">
        <v>12</v>
      </c>
      <c r="F14442" s="6">
        <v>5708.6</v>
      </c>
      <c r="G14442" s="6">
        <v>5395</v>
      </c>
      <c r="H14442" s="6">
        <f>F14442-G14442</f>
        <v>313.60000000000036</v>
      </c>
      <c r="I14442" s="6">
        <f>IF(F14442&lt;&gt;0, ((F14442-G14442)/F14442)*100, 0)</f>
        <v>5.4934659986686816</v>
      </c>
    </row>
    <row r="14443" spans="1:9" x14ac:dyDescent="0.25">
      <c r="A14443" s="2" t="s">
        <v>1599</v>
      </c>
      <c r="B14443" s="2" t="s">
        <v>1599</v>
      </c>
      <c r="C14443" s="2" t="s">
        <v>66</v>
      </c>
      <c r="D14443" s="6">
        <v>5</v>
      </c>
      <c r="E14443" s="2" t="s">
        <v>12</v>
      </c>
      <c r="F14443" s="6">
        <v>56065</v>
      </c>
      <c r="G14443" s="6">
        <v>44850</v>
      </c>
      <c r="H14443" s="6">
        <f>F14443-G14443</f>
        <v>11215</v>
      </c>
      <c r="I14443" s="6">
        <f>IF(F14443&lt;&gt;0, ((F14443-G14443)/F14443)*100, 0)</f>
        <v>20.003567287969322</v>
      </c>
    </row>
    <row r="14444" spans="1:9" x14ac:dyDescent="0.25">
      <c r="A14444" s="2" t="s">
        <v>1599</v>
      </c>
      <c r="B14444" s="2" t="s">
        <v>1599</v>
      </c>
      <c r="C14444" s="2" t="s">
        <v>280</v>
      </c>
      <c r="D14444" s="6">
        <v>2</v>
      </c>
      <c r="E14444" s="2" t="s">
        <v>12</v>
      </c>
      <c r="F14444" s="6">
        <v>21896</v>
      </c>
      <c r="G14444" s="6">
        <v>19904</v>
      </c>
      <c r="H14444" s="6">
        <f>F14444-G14444</f>
        <v>1992</v>
      </c>
      <c r="I14444" s="6">
        <f>IF(F14444&lt;&gt;0, ((F14444-G14444)/F14444)*100, 0)</f>
        <v>9.0975520643039829</v>
      </c>
    </row>
    <row r="14445" spans="1:9" x14ac:dyDescent="0.25">
      <c r="A14445" s="2" t="s">
        <v>1599</v>
      </c>
      <c r="B14445" s="2" t="s">
        <v>1599</v>
      </c>
      <c r="C14445" s="2" t="s">
        <v>76</v>
      </c>
      <c r="D14445" s="6">
        <v>1</v>
      </c>
      <c r="E14445" s="2" t="s">
        <v>12</v>
      </c>
      <c r="F14445" s="6">
        <v>10997</v>
      </c>
      <c r="G14445" s="6">
        <v>10052</v>
      </c>
      <c r="H14445" s="6">
        <f>F14445-G14445</f>
        <v>945</v>
      </c>
      <c r="I14445" s="6">
        <f>IF(F14445&lt;&gt;0, ((F14445-G14445)/F14445)*100, 0)</f>
        <v>8.593252705283259</v>
      </c>
    </row>
    <row r="14446" spans="1:9" x14ac:dyDescent="0.25">
      <c r="A14446" s="2" t="s">
        <v>1599</v>
      </c>
      <c r="B14446" s="2" t="s">
        <v>1599</v>
      </c>
      <c r="C14446" s="2" t="s">
        <v>82</v>
      </c>
      <c r="D14446" s="6">
        <v>6</v>
      </c>
      <c r="E14446" s="2" t="s">
        <v>12</v>
      </c>
      <c r="F14446" s="6">
        <v>65952</v>
      </c>
      <c r="G14446" s="6">
        <v>60012</v>
      </c>
      <c r="H14446" s="6">
        <f>F14446-G14446</f>
        <v>5940</v>
      </c>
      <c r="I14446" s="6">
        <f>IF(F14446&lt;&gt;0, ((F14446-G14446)/F14446)*100, 0)</f>
        <v>9.0065502183406121</v>
      </c>
    </row>
    <row r="14447" spans="1:9" x14ac:dyDescent="0.25">
      <c r="A14447" s="2" t="s">
        <v>1599</v>
      </c>
      <c r="B14447" s="2" t="s">
        <v>1599</v>
      </c>
      <c r="C14447" s="2" t="s">
        <v>83</v>
      </c>
      <c r="D14447" s="6">
        <v>27</v>
      </c>
      <c r="E14447" s="2" t="s">
        <v>12</v>
      </c>
      <c r="F14447" s="6">
        <v>299764</v>
      </c>
      <c r="G14447" s="6">
        <v>272719</v>
      </c>
      <c r="H14447" s="6">
        <f>F14447-G14447</f>
        <v>27045</v>
      </c>
      <c r="I14447" s="6">
        <f>IF(F14447&lt;&gt;0, ((F14447-G14447)/F14447)*100, 0)</f>
        <v>9.0220973832748435</v>
      </c>
    </row>
    <row r="14448" spans="1:9" x14ac:dyDescent="0.25">
      <c r="A14448" s="2" t="s">
        <v>1599</v>
      </c>
      <c r="B14448" s="2" t="s">
        <v>1599</v>
      </c>
      <c r="C14448" s="2" t="s">
        <v>96</v>
      </c>
      <c r="D14448" s="6">
        <v>22</v>
      </c>
      <c r="E14448" s="2" t="s">
        <v>12</v>
      </c>
      <c r="F14448" s="6">
        <v>220000</v>
      </c>
      <c r="G14448" s="6">
        <v>191202</v>
      </c>
      <c r="H14448" s="6">
        <f>F14448-G14448</f>
        <v>28798</v>
      </c>
      <c r="I14448" s="6">
        <f>IF(F14448&lt;&gt;0, ((F14448-G14448)/F14448)*100, 0)</f>
        <v>13.089999999999998</v>
      </c>
    </row>
    <row r="14449" spans="1:9" x14ac:dyDescent="0.25">
      <c r="A14449" s="2" t="s">
        <v>1599</v>
      </c>
      <c r="B14449" s="2" t="s">
        <v>1599</v>
      </c>
      <c r="C14449" s="2" t="s">
        <v>241</v>
      </c>
      <c r="D14449" s="6">
        <v>32</v>
      </c>
      <c r="E14449" s="2" t="s">
        <v>12</v>
      </c>
      <c r="F14449" s="6">
        <v>340372</v>
      </c>
      <c r="G14449" s="6">
        <v>295932</v>
      </c>
      <c r="H14449" s="6">
        <f>F14449-G14449</f>
        <v>44440</v>
      </c>
      <c r="I14449" s="6">
        <f>IF(F14449&lt;&gt;0, ((F14449-G14449)/F14449)*100, 0)</f>
        <v>13.056303103663049</v>
      </c>
    </row>
    <row r="14450" spans="1:9" x14ac:dyDescent="0.25">
      <c r="A14450" s="2" t="s">
        <v>1599</v>
      </c>
      <c r="B14450" s="2" t="s">
        <v>1599</v>
      </c>
      <c r="C14450" s="2" t="s">
        <v>97</v>
      </c>
      <c r="D14450" s="6">
        <v>2</v>
      </c>
      <c r="E14450" s="2" t="s">
        <v>12</v>
      </c>
      <c r="F14450" s="6">
        <v>23160</v>
      </c>
      <c r="G14450" s="6">
        <v>20678</v>
      </c>
      <c r="H14450" s="6">
        <f>F14450-G14450</f>
        <v>2482</v>
      </c>
      <c r="I14450" s="6">
        <f>IF(F14450&lt;&gt;0, ((F14450-G14450)/F14450)*100, 0)</f>
        <v>10.716753022452504</v>
      </c>
    </row>
    <row r="14451" spans="1:9" x14ac:dyDescent="0.25">
      <c r="A14451" s="2" t="s">
        <v>1599</v>
      </c>
      <c r="B14451" s="2" t="s">
        <v>1599</v>
      </c>
      <c r="C14451" s="2" t="s">
        <v>121</v>
      </c>
      <c r="D14451" s="6">
        <v>3</v>
      </c>
      <c r="E14451" s="2" t="s">
        <v>12</v>
      </c>
      <c r="F14451" s="6">
        <v>10350</v>
      </c>
      <c r="G14451" s="6">
        <v>8400</v>
      </c>
      <c r="H14451" s="6">
        <f>F14451-G14451</f>
        <v>1950</v>
      </c>
      <c r="I14451" s="6">
        <f>IF(F14451&lt;&gt;0, ((F14451-G14451)/F14451)*100, 0)</f>
        <v>18.840579710144929</v>
      </c>
    </row>
    <row r="14452" spans="1:9" x14ac:dyDescent="0.25">
      <c r="A14452" s="2" t="s">
        <v>1599</v>
      </c>
      <c r="B14452" s="2" t="s">
        <v>1599</v>
      </c>
      <c r="C14452" s="2" t="s">
        <v>126</v>
      </c>
      <c r="D14452" s="6">
        <v>10</v>
      </c>
      <c r="E14452" s="2" t="s">
        <v>12</v>
      </c>
      <c r="F14452" s="6">
        <v>46656</v>
      </c>
      <c r="G14452" s="6">
        <v>38880</v>
      </c>
      <c r="H14452" s="6">
        <f>F14452-G14452</f>
        <v>7776</v>
      </c>
      <c r="I14452" s="6">
        <f>IF(F14452&lt;&gt;0, ((F14452-G14452)/F14452)*100, 0)</f>
        <v>16.666666666666664</v>
      </c>
    </row>
    <row r="14453" spans="1:9" x14ac:dyDescent="0.25">
      <c r="A14453" s="2" t="s">
        <v>1599</v>
      </c>
      <c r="B14453" s="2" t="s">
        <v>1599</v>
      </c>
      <c r="C14453" s="2" t="s">
        <v>127</v>
      </c>
      <c r="D14453" s="6">
        <v>54</v>
      </c>
      <c r="E14453" s="2" t="s">
        <v>12</v>
      </c>
      <c r="F14453" s="6">
        <v>267688</v>
      </c>
      <c r="G14453" s="6">
        <v>224910</v>
      </c>
      <c r="H14453" s="6">
        <f>F14453-G14453</f>
        <v>42778</v>
      </c>
      <c r="I14453" s="6">
        <f>IF(F14453&lt;&gt;0, ((F14453-G14453)/F14453)*100, 0)</f>
        <v>15.980544514509429</v>
      </c>
    </row>
    <row r="14454" spans="1:9" x14ac:dyDescent="0.25">
      <c r="A14454" s="2" t="s">
        <v>1599</v>
      </c>
      <c r="B14454" s="2" t="s">
        <v>1599</v>
      </c>
      <c r="C14454" s="2" t="s">
        <v>128</v>
      </c>
      <c r="D14454" s="6">
        <v>10</v>
      </c>
      <c r="E14454" s="2" t="s">
        <v>12</v>
      </c>
      <c r="F14454" s="6">
        <v>49600</v>
      </c>
      <c r="G14454" s="6">
        <v>38220</v>
      </c>
      <c r="H14454" s="6">
        <f>F14454-G14454</f>
        <v>11380</v>
      </c>
      <c r="I14454" s="6">
        <f>IF(F14454&lt;&gt;0, ((F14454-G14454)/F14454)*100, 0)</f>
        <v>22.943548387096772</v>
      </c>
    </row>
    <row r="14455" spans="1:9" x14ac:dyDescent="0.25">
      <c r="A14455" s="2" t="s">
        <v>1599</v>
      </c>
      <c r="B14455" s="2" t="s">
        <v>1599</v>
      </c>
      <c r="C14455" s="2" t="s">
        <v>144</v>
      </c>
      <c r="D14455" s="6">
        <v>14</v>
      </c>
      <c r="E14455" s="2" t="s">
        <v>12</v>
      </c>
      <c r="F14455" s="6">
        <v>47600</v>
      </c>
      <c r="G14455" s="6">
        <v>33750</v>
      </c>
      <c r="H14455" s="6">
        <f>F14455-G14455</f>
        <v>13850</v>
      </c>
      <c r="I14455" s="6">
        <f>IF(F14455&lt;&gt;0, ((F14455-G14455)/F14455)*100, 0)</f>
        <v>29.096638655462186</v>
      </c>
    </row>
    <row r="14456" spans="1:9" x14ac:dyDescent="0.25">
      <c r="A14456" s="2" t="s">
        <v>1599</v>
      </c>
      <c r="B14456" s="2" t="s">
        <v>1599</v>
      </c>
      <c r="C14456" s="2" t="s">
        <v>146</v>
      </c>
      <c r="D14456" s="6">
        <v>68</v>
      </c>
      <c r="E14456" s="2" t="s">
        <v>12</v>
      </c>
      <c r="F14456" s="6">
        <v>289284</v>
      </c>
      <c r="G14456" s="6">
        <v>251464</v>
      </c>
      <c r="H14456" s="6">
        <f>F14456-G14456</f>
        <v>37820</v>
      </c>
      <c r="I14456" s="6">
        <f>IF(F14456&lt;&gt;0, ((F14456-G14456)/F14456)*100, 0)</f>
        <v>13.073657720440812</v>
      </c>
    </row>
    <row r="14457" spans="1:9" x14ac:dyDescent="0.25">
      <c r="A14457" s="2" t="s">
        <v>1599</v>
      </c>
      <c r="B14457" s="2" t="s">
        <v>1599</v>
      </c>
      <c r="C14457" s="2" t="s">
        <v>147</v>
      </c>
      <c r="D14457" s="6">
        <v>27</v>
      </c>
      <c r="E14457" s="2" t="s">
        <v>12</v>
      </c>
      <c r="F14457" s="6">
        <v>121275</v>
      </c>
      <c r="G14457" s="6">
        <v>99846</v>
      </c>
      <c r="H14457" s="6">
        <f>F14457-G14457</f>
        <v>21429</v>
      </c>
      <c r="I14457" s="6">
        <f>IF(F14457&lt;&gt;0, ((F14457-G14457)/F14457)*100, 0)</f>
        <v>17.669758812615953</v>
      </c>
    </row>
    <row r="14458" spans="1:9" x14ac:dyDescent="0.25">
      <c r="A14458" s="2" t="s">
        <v>1599</v>
      </c>
      <c r="B14458" s="2" t="s">
        <v>1599</v>
      </c>
      <c r="C14458" s="2" t="s">
        <v>148</v>
      </c>
      <c r="D14458" s="6">
        <v>25</v>
      </c>
      <c r="E14458" s="2" t="s">
        <v>12</v>
      </c>
      <c r="F14458" s="6">
        <v>119750</v>
      </c>
      <c r="G14458" s="6">
        <v>104125</v>
      </c>
      <c r="H14458" s="6">
        <f>F14458-G14458</f>
        <v>15625</v>
      </c>
      <c r="I14458" s="6">
        <f>IF(F14458&lt;&gt;0, ((F14458-G14458)/F14458)*100, 0)</f>
        <v>13.048016701461378</v>
      </c>
    </row>
    <row r="14459" spans="1:9" x14ac:dyDescent="0.25">
      <c r="A14459" s="2" t="s">
        <v>1599</v>
      </c>
      <c r="B14459" s="2" t="s">
        <v>1599</v>
      </c>
      <c r="C14459" s="2" t="s">
        <v>47</v>
      </c>
      <c r="D14459" s="6">
        <v>4</v>
      </c>
      <c r="E14459" s="2" t="s">
        <v>12</v>
      </c>
      <c r="F14459" s="6">
        <v>13940</v>
      </c>
      <c r="G14459" s="6">
        <v>11620</v>
      </c>
      <c r="H14459" s="6">
        <f>F14459-G14459</f>
        <v>2320</v>
      </c>
      <c r="I14459" s="6">
        <f>IF(F14459&lt;&gt;0, ((F14459-G14459)/F14459)*100, 0)</f>
        <v>16.642754662840744</v>
      </c>
    </row>
    <row r="14460" spans="1:9" x14ac:dyDescent="0.25">
      <c r="A14460" s="2" t="s">
        <v>1599</v>
      </c>
      <c r="B14460" s="2" t="s">
        <v>1599</v>
      </c>
      <c r="C14460" s="2" t="s">
        <v>48</v>
      </c>
      <c r="D14460" s="6">
        <v>29</v>
      </c>
      <c r="E14460" s="2" t="s">
        <v>12</v>
      </c>
      <c r="F14460" s="6">
        <v>113110</v>
      </c>
      <c r="G14460" s="6">
        <v>84245</v>
      </c>
      <c r="H14460" s="6">
        <f>F14460-G14460</f>
        <v>28865</v>
      </c>
      <c r="I14460" s="6">
        <f>IF(F14460&lt;&gt;0, ((F14460-G14460)/F14460)*100, 0)</f>
        <v>25.519405888073553</v>
      </c>
    </row>
    <row r="14461" spans="1:9" x14ac:dyDescent="0.25">
      <c r="A14461" s="2" t="s">
        <v>1599</v>
      </c>
      <c r="B14461" s="2" t="s">
        <v>1599</v>
      </c>
      <c r="C14461" s="2" t="s">
        <v>169</v>
      </c>
      <c r="D14461" s="6">
        <v>55</v>
      </c>
      <c r="E14461" s="2" t="s">
        <v>12</v>
      </c>
      <c r="F14461" s="6">
        <v>235910</v>
      </c>
      <c r="G14461" s="6">
        <v>188650</v>
      </c>
      <c r="H14461" s="6">
        <f>F14461-G14461</f>
        <v>47260</v>
      </c>
      <c r="I14461" s="6">
        <f>IF(F14461&lt;&gt;0, ((F14461-G14461)/F14461)*100, 0)</f>
        <v>20.033063456402868</v>
      </c>
    </row>
    <row r="14462" spans="1:9" x14ac:dyDescent="0.25">
      <c r="A14462" s="2" t="s">
        <v>1599</v>
      </c>
      <c r="B14462" s="2" t="s">
        <v>1599</v>
      </c>
      <c r="C14462" s="2" t="s">
        <v>170</v>
      </c>
      <c r="D14462" s="6">
        <v>79</v>
      </c>
      <c r="E14462" s="2" t="s">
        <v>12</v>
      </c>
      <c r="F14462" s="6">
        <v>338776</v>
      </c>
      <c r="G14462" s="6">
        <v>270970</v>
      </c>
      <c r="H14462" s="6">
        <f>F14462-G14462</f>
        <v>67806</v>
      </c>
      <c r="I14462" s="6">
        <f>IF(F14462&lt;&gt;0, ((F14462-G14462)/F14462)*100, 0)</f>
        <v>20.014995159043146</v>
      </c>
    </row>
    <row r="14463" spans="1:9" x14ac:dyDescent="0.25">
      <c r="A14463" s="2" t="s">
        <v>1599</v>
      </c>
      <c r="B14463" s="2" t="s">
        <v>1599</v>
      </c>
      <c r="C14463" s="2" t="s">
        <v>285</v>
      </c>
      <c r="D14463" s="6">
        <v>39</v>
      </c>
      <c r="E14463" s="2" t="s">
        <v>12</v>
      </c>
      <c r="F14463" s="6">
        <v>191100</v>
      </c>
      <c r="G14463" s="6">
        <v>133770</v>
      </c>
      <c r="H14463" s="6">
        <f>F14463-G14463</f>
        <v>57330</v>
      </c>
      <c r="I14463" s="6">
        <f>IF(F14463&lt;&gt;0, ((F14463-G14463)/F14463)*100, 0)</f>
        <v>30</v>
      </c>
    </row>
    <row r="14464" spans="1:9" x14ac:dyDescent="0.25">
      <c r="A14464" s="2" t="s">
        <v>1599</v>
      </c>
      <c r="B14464" s="2" t="s">
        <v>1599</v>
      </c>
      <c r="C14464" s="2" t="s">
        <v>171</v>
      </c>
      <c r="D14464" s="6">
        <v>10</v>
      </c>
      <c r="E14464" s="2" t="s">
        <v>12</v>
      </c>
      <c r="F14464" s="6">
        <v>49000</v>
      </c>
      <c r="G14464" s="6">
        <v>39200</v>
      </c>
      <c r="H14464" s="6">
        <f>F14464-G14464</f>
        <v>9800</v>
      </c>
      <c r="I14464" s="6">
        <f>IF(F14464&lt;&gt;0, ((F14464-G14464)/F14464)*100, 0)</f>
        <v>20</v>
      </c>
    </row>
    <row r="14465" spans="1:9" customFormat="1" ht="14.5" x14ac:dyDescent="0.35">
      <c r="D14465" s="10"/>
      <c r="F14465" s="10"/>
      <c r="G14465" s="10"/>
      <c r="H14465" s="10"/>
      <c r="I14465" s="10"/>
    </row>
    <row r="14466" spans="1:9" s="4" customFormat="1" x14ac:dyDescent="0.25">
      <c r="A14466" s="3" t="s">
        <v>12</v>
      </c>
      <c r="B14466" s="3" t="s">
        <v>12</v>
      </c>
      <c r="C14466" s="3" t="s">
        <v>12</v>
      </c>
      <c r="D14466" s="5">
        <f>SUBTOTAL(9, D14441:D14465)</f>
        <v>525</v>
      </c>
      <c r="E14466" s="3" t="s">
        <v>12</v>
      </c>
      <c r="F14466" s="5">
        <f>SUBTOTAL(9, F14441:F14465)</f>
        <v>2949453.6</v>
      </c>
      <c r="G14466" s="5">
        <f>SUBTOTAL(9, G14441:G14465)</f>
        <v>2448794</v>
      </c>
      <c r="H14466" s="5">
        <f>SUBTOTAL(9, H14441:H14465)</f>
        <v>500659.6</v>
      </c>
      <c r="I14466" s="5">
        <f>IF(F14466&lt;&gt;0, ((F14466-G14466)/F14466)*100, 0)</f>
        <v>16.974655915929652</v>
      </c>
    </row>
    <row r="14467" spans="1:9" customFormat="1" ht="14.5" x14ac:dyDescent="0.35">
      <c r="D14467" s="10"/>
      <c r="F14467" s="10"/>
      <c r="G14467" s="10"/>
      <c r="H14467" s="10"/>
      <c r="I14467" s="10"/>
    </row>
    <row r="14468" spans="1:9" x14ac:dyDescent="0.25">
      <c r="A14468" s="2" t="s">
        <v>1600</v>
      </c>
      <c r="B14468" s="2" t="s">
        <v>1600</v>
      </c>
      <c r="C14468" s="2" t="s">
        <v>1601</v>
      </c>
      <c r="D14468" s="6">
        <v>2</v>
      </c>
      <c r="E14468" s="2" t="s">
        <v>12</v>
      </c>
      <c r="F14468" s="6">
        <v>87400</v>
      </c>
      <c r="G14468" s="6">
        <v>76000</v>
      </c>
      <c r="H14468" s="6">
        <f>F14468-G14468</f>
        <v>11400</v>
      </c>
      <c r="I14468" s="6">
        <f>IF(F14468&lt;&gt;0, ((F14468-G14468)/F14468)*100, 0)</f>
        <v>13.043478260869565</v>
      </c>
    </row>
    <row r="14469" spans="1:9" x14ac:dyDescent="0.25">
      <c r="A14469" s="2" t="s">
        <v>1600</v>
      </c>
      <c r="B14469" s="2" t="s">
        <v>1600</v>
      </c>
      <c r="C14469" s="2" t="s">
        <v>963</v>
      </c>
      <c r="D14469" s="6">
        <v>1</v>
      </c>
      <c r="E14469" s="2" t="s">
        <v>12</v>
      </c>
      <c r="F14469" s="6">
        <v>58020</v>
      </c>
      <c r="G14469" s="6">
        <v>52742</v>
      </c>
      <c r="H14469" s="6">
        <f>F14469-G14469</f>
        <v>5278</v>
      </c>
      <c r="I14469" s="6">
        <f>IF(F14469&lt;&gt;0, ((F14469-G14469)/F14469)*100, 0)</f>
        <v>9.0968631506377111</v>
      </c>
    </row>
    <row r="14470" spans="1:9" customFormat="1" ht="14.5" x14ac:dyDescent="0.35">
      <c r="D14470" s="10"/>
      <c r="F14470" s="10"/>
      <c r="G14470" s="10"/>
      <c r="H14470" s="10"/>
      <c r="I14470" s="10"/>
    </row>
    <row r="14471" spans="1:9" s="4" customFormat="1" x14ac:dyDescent="0.25">
      <c r="A14471" s="3" t="s">
        <v>12</v>
      </c>
      <c r="B14471" s="3" t="s">
        <v>12</v>
      </c>
      <c r="C14471" s="3" t="s">
        <v>12</v>
      </c>
      <c r="D14471" s="5">
        <f>SUBTOTAL(9, D14468:D14470)</f>
        <v>3</v>
      </c>
      <c r="E14471" s="3" t="s">
        <v>12</v>
      </c>
      <c r="F14471" s="5">
        <f>SUBTOTAL(9, F14468:F14470)</f>
        <v>145420</v>
      </c>
      <c r="G14471" s="5">
        <f>SUBTOTAL(9, G14468:G14470)</f>
        <v>128742</v>
      </c>
      <c r="H14471" s="5">
        <f>SUBTOTAL(9, H14468:H14470)</f>
        <v>16678</v>
      </c>
      <c r="I14471" s="5">
        <f>IF(F14471&lt;&gt;0, ((F14471-G14471)/F14471)*100, 0)</f>
        <v>11.468848851602255</v>
      </c>
    </row>
    <row r="14472" spans="1:9" customFormat="1" ht="14.5" x14ac:dyDescent="0.35">
      <c r="D14472" s="10"/>
      <c r="F14472" s="10"/>
      <c r="G14472" s="10"/>
      <c r="H14472" s="10"/>
      <c r="I14472" s="10"/>
    </row>
    <row r="14473" spans="1:9" x14ac:dyDescent="0.25">
      <c r="A14473" s="2" t="s">
        <v>1602</v>
      </c>
      <c r="B14473" s="2" t="s">
        <v>1602</v>
      </c>
      <c r="C14473" s="2" t="s">
        <v>12</v>
      </c>
      <c r="E14473" s="2" t="s">
        <v>12</v>
      </c>
      <c r="F14473" s="6">
        <v>20000</v>
      </c>
      <c r="H14473" s="6">
        <f>F14473-G14473</f>
        <v>20000</v>
      </c>
      <c r="I14473" s="6">
        <f>IF(F14473&lt;&gt;0, ((F14473-G14473)/F14473)*100, 0)</f>
        <v>100</v>
      </c>
    </row>
    <row r="14474" spans="1:9" x14ac:dyDescent="0.25">
      <c r="A14474" s="2" t="s">
        <v>1602</v>
      </c>
      <c r="B14474" s="2" t="s">
        <v>1602</v>
      </c>
      <c r="C14474" s="2" t="s">
        <v>269</v>
      </c>
      <c r="D14474" s="6">
        <v>28</v>
      </c>
      <c r="E14474" s="2" t="s">
        <v>12</v>
      </c>
      <c r="F14474" s="6">
        <v>56000</v>
      </c>
      <c r="G14474" s="6">
        <v>46328.800000000003</v>
      </c>
      <c r="H14474" s="6">
        <f>F14474-G14474</f>
        <v>9671.1999999999971</v>
      </c>
      <c r="I14474" s="6">
        <f>IF(F14474&lt;&gt;0, ((F14474-G14474)/F14474)*100, 0)</f>
        <v>17.269999999999992</v>
      </c>
    </row>
    <row r="14475" spans="1:9" x14ac:dyDescent="0.25">
      <c r="A14475" s="2" t="s">
        <v>1602</v>
      </c>
      <c r="B14475" s="2" t="s">
        <v>1602</v>
      </c>
      <c r="C14475" s="2" t="s">
        <v>38</v>
      </c>
      <c r="D14475" s="6">
        <v>6</v>
      </c>
      <c r="E14475" s="2" t="s">
        <v>12</v>
      </c>
      <c r="F14475" s="6">
        <v>12000</v>
      </c>
      <c r="G14475" s="6">
        <v>9927.6</v>
      </c>
      <c r="H14475" s="6">
        <f>F14475-G14475</f>
        <v>2072.3999999999996</v>
      </c>
      <c r="I14475" s="6">
        <f>IF(F14475&lt;&gt;0, ((F14475-G14475)/F14475)*100, 0)</f>
        <v>17.269999999999996</v>
      </c>
    </row>
    <row r="14476" spans="1:9" x14ac:dyDescent="0.25">
      <c r="A14476" s="2" t="s">
        <v>1602</v>
      </c>
      <c r="B14476" s="2" t="s">
        <v>1602</v>
      </c>
      <c r="C14476" s="2" t="s">
        <v>343</v>
      </c>
      <c r="D14476" s="6">
        <v>3</v>
      </c>
      <c r="E14476" s="2" t="s">
        <v>12</v>
      </c>
      <c r="F14476" s="6">
        <v>6000</v>
      </c>
      <c r="G14476" s="6">
        <v>4963.8</v>
      </c>
      <c r="H14476" s="6">
        <f>F14476-G14476</f>
        <v>1036.1999999999998</v>
      </c>
      <c r="I14476" s="6">
        <f>IF(F14476&lt;&gt;0, ((F14476-G14476)/F14476)*100, 0)</f>
        <v>17.269999999999996</v>
      </c>
    </row>
    <row r="14477" spans="1:9" x14ac:dyDescent="0.25">
      <c r="A14477" s="2" t="s">
        <v>1602</v>
      </c>
      <c r="B14477" s="2" t="s">
        <v>1602</v>
      </c>
      <c r="C14477" s="2" t="s">
        <v>345</v>
      </c>
      <c r="D14477" s="6">
        <v>4</v>
      </c>
      <c r="E14477" s="2" t="s">
        <v>12</v>
      </c>
      <c r="F14477" s="6">
        <v>5280</v>
      </c>
      <c r="G14477" s="6">
        <v>4351.12</v>
      </c>
      <c r="H14477" s="6">
        <f>F14477-G14477</f>
        <v>928.88000000000011</v>
      </c>
      <c r="I14477" s="6">
        <f>IF(F14477&lt;&gt;0, ((F14477-G14477)/F14477)*100, 0)</f>
        <v>17.592424242424247</v>
      </c>
    </row>
    <row r="14478" spans="1:9" x14ac:dyDescent="0.25">
      <c r="A14478" s="2" t="s">
        <v>1602</v>
      </c>
      <c r="B14478" s="2" t="s">
        <v>1602</v>
      </c>
      <c r="C14478" s="2" t="s">
        <v>376</v>
      </c>
      <c r="D14478" s="6">
        <v>3</v>
      </c>
      <c r="E14478" s="2" t="s">
        <v>12</v>
      </c>
      <c r="F14478" s="6">
        <v>13755</v>
      </c>
      <c r="G14478" s="6">
        <v>11205</v>
      </c>
      <c r="H14478" s="6">
        <f>F14478-G14478</f>
        <v>2550</v>
      </c>
      <c r="I14478" s="6">
        <f>IF(F14478&lt;&gt;0, ((F14478-G14478)/F14478)*100, 0)</f>
        <v>18.538713195201744</v>
      </c>
    </row>
    <row r="14479" spans="1:9" customFormat="1" ht="14.5" x14ac:dyDescent="0.35">
      <c r="D14479" s="10"/>
      <c r="F14479" s="10"/>
      <c r="G14479" s="10"/>
      <c r="H14479" s="10"/>
      <c r="I14479" s="10"/>
    </row>
    <row r="14480" spans="1:9" s="4" customFormat="1" x14ac:dyDescent="0.25">
      <c r="A14480" s="3" t="s">
        <v>12</v>
      </c>
      <c r="B14480" s="3" t="s">
        <v>12</v>
      </c>
      <c r="C14480" s="3" t="s">
        <v>12</v>
      </c>
      <c r="D14480" s="5">
        <f>SUBTOTAL(9, D14473:D14479)</f>
        <v>44</v>
      </c>
      <c r="E14480" s="3" t="s">
        <v>12</v>
      </c>
      <c r="F14480" s="5">
        <f>SUBTOTAL(9, F14473:F14479)</f>
        <v>113035</v>
      </c>
      <c r="G14480" s="5">
        <f>SUBTOTAL(9, G14473:G14479)</f>
        <v>76776.320000000007</v>
      </c>
      <c r="H14480" s="5">
        <f>SUBTOTAL(9, H14473:H14479)</f>
        <v>36258.679999999993</v>
      </c>
      <c r="I14480" s="5">
        <f>IF(F14480&lt;&gt;0, ((F14480-G14480)/F14480)*100, 0)</f>
        <v>32.07739195824302</v>
      </c>
    </row>
    <row r="14481" spans="1:9" customFormat="1" ht="14.5" x14ac:dyDescent="0.35">
      <c r="D14481" s="10"/>
      <c r="F14481" s="10"/>
      <c r="G14481" s="10"/>
      <c r="H14481" s="10"/>
      <c r="I14481" s="10"/>
    </row>
    <row r="14482" spans="1:9" x14ac:dyDescent="0.25">
      <c r="A14482" s="2" t="s">
        <v>1603</v>
      </c>
      <c r="B14482" s="2" t="s">
        <v>1604</v>
      </c>
      <c r="C14482" s="2" t="s">
        <v>432</v>
      </c>
      <c r="D14482" s="6">
        <v>1</v>
      </c>
      <c r="E14482" s="2" t="s">
        <v>12</v>
      </c>
      <c r="F14482" s="6">
        <v>54080</v>
      </c>
      <c r="G14482" s="6">
        <v>51503.81</v>
      </c>
      <c r="H14482" s="6">
        <f>F14482-G14482</f>
        <v>2576.1900000000023</v>
      </c>
      <c r="I14482" s="6">
        <f>IF(F14482&lt;&gt;0, ((F14482-G14482)/F14482)*100, 0)</f>
        <v>4.7636649408284066</v>
      </c>
    </row>
    <row r="14483" spans="1:9" customFormat="1" ht="14.5" x14ac:dyDescent="0.35">
      <c r="D14483" s="10"/>
      <c r="F14483" s="10"/>
      <c r="G14483" s="10"/>
      <c r="H14483" s="10"/>
      <c r="I14483" s="10"/>
    </row>
    <row r="14484" spans="1:9" s="4" customFormat="1" x14ac:dyDescent="0.25">
      <c r="A14484" s="3" t="s">
        <v>12</v>
      </c>
      <c r="B14484" s="3" t="s">
        <v>12</v>
      </c>
      <c r="C14484" s="3" t="s">
        <v>12</v>
      </c>
      <c r="D14484" s="5">
        <f>SUBTOTAL(9, D14482:D14483)</f>
        <v>1</v>
      </c>
      <c r="E14484" s="3" t="s">
        <v>12</v>
      </c>
      <c r="F14484" s="5">
        <f>SUBTOTAL(9, F14482:F14483)</f>
        <v>54080</v>
      </c>
      <c r="G14484" s="5">
        <f>SUBTOTAL(9, G14482:G14483)</f>
        <v>51503.81</v>
      </c>
      <c r="H14484" s="5">
        <f>SUBTOTAL(9, H14482:H14483)</f>
        <v>2576.1900000000023</v>
      </c>
      <c r="I14484" s="5">
        <f>IF(F14484&lt;&gt;0, ((F14484-G14484)/F14484)*100, 0)</f>
        <v>4.7636649408284066</v>
      </c>
    </row>
    <row r="14485" spans="1:9" customFormat="1" ht="14.5" x14ac:dyDescent="0.35">
      <c r="D14485" s="10"/>
      <c r="F14485" s="10"/>
      <c r="G14485" s="10"/>
      <c r="H14485" s="10"/>
      <c r="I14485" s="10"/>
    </row>
    <row r="14486" spans="1:9" x14ac:dyDescent="0.25">
      <c r="A14486" s="2" t="s">
        <v>1605</v>
      </c>
      <c r="B14486" s="2" t="s">
        <v>1606</v>
      </c>
      <c r="C14486" s="2" t="s">
        <v>12</v>
      </c>
      <c r="E14486" s="2" t="s">
        <v>12</v>
      </c>
      <c r="F14486" s="6">
        <v>-260</v>
      </c>
      <c r="H14486" s="6">
        <f>F14486-G14486</f>
        <v>-260</v>
      </c>
      <c r="I14486" s="6">
        <f>IF(F14486&lt;&gt;0, ((F14486-G14486)/F14486)*100, 0)</f>
        <v>100</v>
      </c>
    </row>
    <row r="14487" spans="1:9" customFormat="1" ht="14.5" x14ac:dyDescent="0.35">
      <c r="D14487" s="10"/>
      <c r="F14487" s="10"/>
      <c r="G14487" s="10"/>
      <c r="H14487" s="10"/>
      <c r="I14487" s="10"/>
    </row>
    <row r="14488" spans="1:9" s="4" customFormat="1" x14ac:dyDescent="0.25">
      <c r="A14488" s="3" t="s">
        <v>12</v>
      </c>
      <c r="B14488" s="3" t="s">
        <v>12</v>
      </c>
      <c r="C14488" s="3" t="s">
        <v>12</v>
      </c>
      <c r="D14488" s="5">
        <f>SUBTOTAL(9, D14486:D14487)</f>
        <v>0</v>
      </c>
      <c r="E14488" s="3" t="s">
        <v>12</v>
      </c>
      <c r="F14488" s="5">
        <f>SUBTOTAL(9, F14486:F14487)</f>
        <v>-260</v>
      </c>
      <c r="G14488" s="5">
        <f>SUBTOTAL(9, G14486:G14487)</f>
        <v>0</v>
      </c>
      <c r="H14488" s="5">
        <f>SUBTOTAL(9, H14486:H14487)</f>
        <v>-260</v>
      </c>
      <c r="I14488" s="5">
        <f>IF(F14488&lt;&gt;0, ((F14488-G14488)/F14488)*100, 0)</f>
        <v>100</v>
      </c>
    </row>
    <row r="14489" spans="1:9" customFormat="1" ht="14.5" x14ac:dyDescent="0.35">
      <c r="D14489" s="10"/>
      <c r="F14489" s="10"/>
      <c r="G14489" s="10"/>
      <c r="H14489" s="10"/>
      <c r="I14489" s="10"/>
    </row>
    <row r="14490" spans="1:9" x14ac:dyDescent="0.25">
      <c r="A14490" s="2" t="s">
        <v>1607</v>
      </c>
      <c r="B14490" s="2" t="s">
        <v>1608</v>
      </c>
      <c r="C14490" s="2" t="s">
        <v>55</v>
      </c>
      <c r="D14490" s="6">
        <v>5</v>
      </c>
      <c r="E14490" s="2" t="s">
        <v>12</v>
      </c>
      <c r="F14490" s="6">
        <v>67200</v>
      </c>
      <c r="G14490" s="6">
        <v>58432.5</v>
      </c>
      <c r="H14490" s="6">
        <f>F14490-G14490</f>
        <v>8767.5</v>
      </c>
      <c r="I14490" s="6">
        <f>IF(F14490&lt;&gt;0, ((F14490-G14490)/F14490)*100, 0)</f>
        <v>13.046875</v>
      </c>
    </row>
    <row r="14491" spans="1:9" x14ac:dyDescent="0.25">
      <c r="A14491" s="2" t="s">
        <v>1607</v>
      </c>
      <c r="B14491" s="2" t="s">
        <v>1608</v>
      </c>
      <c r="C14491" s="2" t="s">
        <v>56</v>
      </c>
      <c r="D14491" s="6">
        <v>3</v>
      </c>
      <c r="E14491" s="2" t="s">
        <v>12</v>
      </c>
      <c r="F14491" s="6">
        <v>27660</v>
      </c>
      <c r="G14491" s="6">
        <v>17640</v>
      </c>
      <c r="H14491" s="6">
        <f>F14491-G14491</f>
        <v>10020</v>
      </c>
      <c r="I14491" s="6">
        <f>IF(F14491&lt;&gt;0, ((F14491-G14491)/F14491)*100, 0)</f>
        <v>36.225596529284168</v>
      </c>
    </row>
    <row r="14492" spans="1:9" x14ac:dyDescent="0.25">
      <c r="A14492" s="2" t="s">
        <v>1607</v>
      </c>
      <c r="B14492" s="2" t="s">
        <v>1608</v>
      </c>
      <c r="C14492" s="2" t="s">
        <v>322</v>
      </c>
      <c r="D14492" s="6">
        <v>3</v>
      </c>
      <c r="E14492" s="2" t="s">
        <v>12</v>
      </c>
      <c r="F14492" s="6">
        <v>30240</v>
      </c>
      <c r="G14492" s="6">
        <v>20940</v>
      </c>
      <c r="H14492" s="6">
        <f>F14492-G14492</f>
        <v>9300</v>
      </c>
      <c r="I14492" s="6">
        <f>IF(F14492&lt;&gt;0, ((F14492-G14492)/F14492)*100, 0)</f>
        <v>30.753968253968257</v>
      </c>
    </row>
    <row r="14493" spans="1:9" x14ac:dyDescent="0.25">
      <c r="A14493" s="2" t="s">
        <v>1607</v>
      </c>
      <c r="B14493" s="2" t="s">
        <v>1608</v>
      </c>
      <c r="C14493" s="2" t="s">
        <v>79</v>
      </c>
      <c r="D14493" s="6">
        <v>8</v>
      </c>
      <c r="E14493" s="2" t="s">
        <v>12</v>
      </c>
      <c r="F14493" s="6">
        <v>177655</v>
      </c>
      <c r="G14493" s="6">
        <v>84280</v>
      </c>
      <c r="H14493" s="6">
        <f>F14493-G14493</f>
        <v>93375</v>
      </c>
      <c r="I14493" s="6">
        <f>IF(F14493&lt;&gt;0, ((F14493-G14493)/F14493)*100, 0)</f>
        <v>52.559736568067315</v>
      </c>
    </row>
    <row r="14494" spans="1:9" x14ac:dyDescent="0.25">
      <c r="A14494" s="2" t="s">
        <v>1607</v>
      </c>
      <c r="B14494" s="2" t="s">
        <v>1608</v>
      </c>
      <c r="C14494" s="2" t="s">
        <v>81</v>
      </c>
      <c r="D14494" s="6">
        <v>5</v>
      </c>
      <c r="E14494" s="2" t="s">
        <v>12</v>
      </c>
      <c r="F14494" s="6">
        <v>174225</v>
      </c>
      <c r="G14494" s="6">
        <v>158025</v>
      </c>
      <c r="H14494" s="6">
        <f>F14494-G14494</f>
        <v>16200</v>
      </c>
      <c r="I14494" s="6">
        <f>IF(F14494&lt;&gt;0, ((F14494-G14494)/F14494)*100, 0)</f>
        <v>9.2983211364614728</v>
      </c>
    </row>
    <row r="14495" spans="1:9" x14ac:dyDescent="0.25">
      <c r="A14495" s="2" t="s">
        <v>1607</v>
      </c>
      <c r="B14495" s="2" t="s">
        <v>1608</v>
      </c>
      <c r="C14495" s="2" t="s">
        <v>85</v>
      </c>
      <c r="D14495" s="6">
        <v>6</v>
      </c>
      <c r="E14495" s="2" t="s">
        <v>12</v>
      </c>
      <c r="F14495" s="6">
        <v>113325</v>
      </c>
      <c r="G14495" s="6">
        <v>103014</v>
      </c>
      <c r="H14495" s="6">
        <f>F14495-G14495</f>
        <v>10311</v>
      </c>
      <c r="I14495" s="6">
        <f>IF(F14495&lt;&gt;0, ((F14495-G14495)/F14495)*100, 0)</f>
        <v>9.0986101919258768</v>
      </c>
    </row>
    <row r="14496" spans="1:9" x14ac:dyDescent="0.25">
      <c r="A14496" s="2" t="s">
        <v>1607</v>
      </c>
      <c r="B14496" s="2" t="s">
        <v>1608</v>
      </c>
      <c r="C14496" s="2" t="s">
        <v>88</v>
      </c>
      <c r="D14496" s="6">
        <v>5</v>
      </c>
      <c r="E14496" s="2" t="s">
        <v>12</v>
      </c>
      <c r="F14496" s="6">
        <v>138000</v>
      </c>
      <c r="G14496" s="6">
        <v>100000</v>
      </c>
      <c r="H14496" s="6">
        <f>F14496-G14496</f>
        <v>38000</v>
      </c>
      <c r="I14496" s="6">
        <f>IF(F14496&lt;&gt;0, ((F14496-G14496)/F14496)*100, 0)</f>
        <v>27.536231884057973</v>
      </c>
    </row>
    <row r="14497" spans="1:9" x14ac:dyDescent="0.25">
      <c r="A14497" s="2" t="s">
        <v>1607</v>
      </c>
      <c r="B14497" s="2" t="s">
        <v>1608</v>
      </c>
      <c r="C14497" s="2" t="s">
        <v>568</v>
      </c>
      <c r="D14497" s="6">
        <v>2</v>
      </c>
      <c r="E14497" s="2" t="s">
        <v>12</v>
      </c>
      <c r="F14497" s="6">
        <v>34050</v>
      </c>
      <c r="G14497" s="6">
        <v>29608</v>
      </c>
      <c r="H14497" s="6">
        <f>F14497-G14497</f>
        <v>4442</v>
      </c>
      <c r="I14497" s="6">
        <f>IF(F14497&lt;&gt;0, ((F14497-G14497)/F14497)*100, 0)</f>
        <v>13.045521292217327</v>
      </c>
    </row>
    <row r="14498" spans="1:9" x14ac:dyDescent="0.25">
      <c r="A14498" s="2" t="s">
        <v>1607</v>
      </c>
      <c r="B14498" s="2" t="s">
        <v>1608</v>
      </c>
      <c r="C14498" s="2" t="s">
        <v>99</v>
      </c>
      <c r="D14498" s="6">
        <v>4</v>
      </c>
      <c r="E14498" s="2" t="s">
        <v>12</v>
      </c>
      <c r="F14498" s="6">
        <v>138120</v>
      </c>
      <c r="G14498" s="6">
        <v>96224</v>
      </c>
      <c r="H14498" s="6">
        <f>F14498-G14498</f>
        <v>41896</v>
      </c>
      <c r="I14498" s="6">
        <f>IF(F14498&lt;&gt;0, ((F14498-G14498)/F14498)*100, 0)</f>
        <v>30.333043730089777</v>
      </c>
    </row>
    <row r="14499" spans="1:9" x14ac:dyDescent="0.25">
      <c r="A14499" s="2" t="s">
        <v>1607</v>
      </c>
      <c r="B14499" s="2" t="s">
        <v>1608</v>
      </c>
      <c r="C14499" s="2" t="s">
        <v>1609</v>
      </c>
      <c r="D14499" s="6">
        <v>20</v>
      </c>
      <c r="E14499" s="2" t="s">
        <v>12</v>
      </c>
      <c r="F14499" s="6">
        <v>500000</v>
      </c>
      <c r="G14499" s="6">
        <v>363636.4</v>
      </c>
      <c r="H14499" s="6">
        <f>F14499-G14499</f>
        <v>136363.59999999998</v>
      </c>
      <c r="I14499" s="6">
        <f>IF(F14499&lt;&gt;0, ((F14499-G14499)/F14499)*100, 0)</f>
        <v>27.272719999999996</v>
      </c>
    </row>
    <row r="14500" spans="1:9" x14ac:dyDescent="0.25">
      <c r="A14500" s="2" t="s">
        <v>1607</v>
      </c>
      <c r="B14500" s="2" t="s">
        <v>1608</v>
      </c>
      <c r="C14500" s="2" t="s">
        <v>134</v>
      </c>
      <c r="D14500" s="6">
        <v>3</v>
      </c>
      <c r="E14500" s="2" t="s">
        <v>12</v>
      </c>
      <c r="F14500" s="6">
        <v>42930</v>
      </c>
      <c r="G14500" s="6">
        <v>17700</v>
      </c>
      <c r="H14500" s="6">
        <f>F14500-G14500</f>
        <v>25230</v>
      </c>
      <c r="I14500" s="6">
        <f>IF(F14500&lt;&gt;0, ((F14500-G14500)/F14500)*100, 0)</f>
        <v>58.770090845562542</v>
      </c>
    </row>
    <row r="14501" spans="1:9" x14ac:dyDescent="0.25">
      <c r="A14501" s="2" t="s">
        <v>1607</v>
      </c>
      <c r="B14501" s="2" t="s">
        <v>1608</v>
      </c>
      <c r="C14501" s="2" t="s">
        <v>149</v>
      </c>
      <c r="D14501" s="6">
        <v>5</v>
      </c>
      <c r="E14501" s="2" t="s">
        <v>12</v>
      </c>
      <c r="F14501" s="6">
        <v>46070</v>
      </c>
      <c r="G14501" s="6">
        <v>40057.5</v>
      </c>
      <c r="H14501" s="6">
        <f>F14501-G14501</f>
        <v>6012.5</v>
      </c>
      <c r="I14501" s="6">
        <f>IF(F14501&lt;&gt;0, ((F14501-G14501)/F14501)*100, 0)</f>
        <v>13.050792272628609</v>
      </c>
    </row>
    <row r="14502" spans="1:9" x14ac:dyDescent="0.25">
      <c r="A14502" s="2" t="s">
        <v>1607</v>
      </c>
      <c r="B14502" s="2" t="s">
        <v>1608</v>
      </c>
      <c r="C14502" s="2" t="s">
        <v>159</v>
      </c>
      <c r="D14502" s="6">
        <v>3</v>
      </c>
      <c r="E14502" s="2" t="s">
        <v>12</v>
      </c>
      <c r="F14502" s="6">
        <v>80370</v>
      </c>
      <c r="G14502" s="6">
        <v>66420</v>
      </c>
      <c r="H14502" s="6">
        <f>F14502-G14502</f>
        <v>13950</v>
      </c>
      <c r="I14502" s="6">
        <f>IF(F14502&lt;&gt;0, ((F14502-G14502)/F14502)*100, 0)</f>
        <v>17.357222844344903</v>
      </c>
    </row>
    <row r="14503" spans="1:9" customFormat="1" ht="14.5" x14ac:dyDescent="0.35">
      <c r="D14503" s="10"/>
      <c r="F14503" s="10"/>
      <c r="G14503" s="10"/>
      <c r="H14503" s="10"/>
      <c r="I14503" s="10"/>
    </row>
    <row r="14504" spans="1:9" s="4" customFormat="1" x14ac:dyDescent="0.25">
      <c r="A14504" s="3" t="s">
        <v>12</v>
      </c>
      <c r="B14504" s="3" t="s">
        <v>12</v>
      </c>
      <c r="C14504" s="3" t="s">
        <v>12</v>
      </c>
      <c r="D14504" s="5">
        <f>SUBTOTAL(9, D14490:D14503)</f>
        <v>72</v>
      </c>
      <c r="E14504" s="3" t="s">
        <v>12</v>
      </c>
      <c r="F14504" s="5">
        <f>SUBTOTAL(9, F14490:F14503)</f>
        <v>1569845</v>
      </c>
      <c r="G14504" s="5">
        <f>SUBTOTAL(9, G14490:G14503)</f>
        <v>1155977.3999999999</v>
      </c>
      <c r="H14504" s="5">
        <f>SUBTOTAL(9, H14490:H14503)</f>
        <v>413867.6</v>
      </c>
      <c r="I14504" s="5">
        <f>IF(F14504&lt;&gt;0, ((F14504-G14504)/F14504)*100, 0)</f>
        <v>26.363596406014612</v>
      </c>
    </row>
    <row r="14505" spans="1:9" customFormat="1" ht="14.5" x14ac:dyDescent="0.35">
      <c r="D14505" s="10"/>
      <c r="F14505" s="10"/>
      <c r="G14505" s="10"/>
      <c r="H14505" s="10"/>
      <c r="I14505" s="10"/>
    </row>
    <row r="14506" spans="1:9" x14ac:dyDescent="0.25">
      <c r="A14506" s="2" t="s">
        <v>1610</v>
      </c>
      <c r="B14506" s="2" t="s">
        <v>1610</v>
      </c>
      <c r="C14506" s="2" t="s">
        <v>239</v>
      </c>
      <c r="D14506" s="6">
        <v>2</v>
      </c>
      <c r="E14506" s="2" t="s">
        <v>12</v>
      </c>
      <c r="F14506" s="6">
        <v>81980</v>
      </c>
      <c r="G14506" s="6">
        <v>74520</v>
      </c>
      <c r="H14506" s="6">
        <f>F14506-G14506</f>
        <v>7460</v>
      </c>
      <c r="I14506" s="6">
        <f>IF(F14506&lt;&gt;0, ((F14506-G14506)/F14506)*100, 0)</f>
        <v>9.0997804342522564</v>
      </c>
    </row>
    <row r="14507" spans="1:9" customFormat="1" ht="14.5" x14ac:dyDescent="0.35">
      <c r="D14507" s="10"/>
      <c r="F14507" s="10"/>
      <c r="G14507" s="10"/>
      <c r="H14507" s="10"/>
      <c r="I14507" s="10"/>
    </row>
    <row r="14508" spans="1:9" s="4" customFormat="1" x14ac:dyDescent="0.25">
      <c r="A14508" s="3" t="s">
        <v>12</v>
      </c>
      <c r="B14508" s="3" t="s">
        <v>12</v>
      </c>
      <c r="C14508" s="3" t="s">
        <v>12</v>
      </c>
      <c r="D14508" s="5">
        <f>SUBTOTAL(9, D14506:D14507)</f>
        <v>2</v>
      </c>
      <c r="E14508" s="3" t="s">
        <v>12</v>
      </c>
      <c r="F14508" s="5">
        <f>SUBTOTAL(9, F14506:F14507)</f>
        <v>81980</v>
      </c>
      <c r="G14508" s="5">
        <f>SUBTOTAL(9, G14506:G14507)</f>
        <v>74520</v>
      </c>
      <c r="H14508" s="5">
        <f>SUBTOTAL(9, H14506:H14507)</f>
        <v>7460</v>
      </c>
      <c r="I14508" s="5">
        <f>IF(F14508&lt;&gt;0, ((F14508-G14508)/F14508)*100, 0)</f>
        <v>9.0997804342522564</v>
      </c>
    </row>
    <row r="14509" spans="1:9" customFormat="1" ht="14.5" x14ac:dyDescent="0.35">
      <c r="D14509" s="10"/>
      <c r="F14509" s="10"/>
      <c r="G14509" s="10"/>
      <c r="H14509" s="10"/>
      <c r="I14509" s="10"/>
    </row>
    <row r="14510" spans="1:9" x14ac:dyDescent="0.25">
      <c r="A14510" s="2" t="s">
        <v>1611</v>
      </c>
      <c r="B14510" s="2" t="s">
        <v>1611</v>
      </c>
      <c r="C14510" s="2" t="s">
        <v>233</v>
      </c>
      <c r="D14510" s="6">
        <v>10</v>
      </c>
      <c r="E14510" s="2" t="s">
        <v>12</v>
      </c>
      <c r="F14510" s="6">
        <v>129250</v>
      </c>
      <c r="G14510" s="6">
        <v>117480</v>
      </c>
      <c r="H14510" s="6">
        <f>F14510-G14510</f>
        <v>11770</v>
      </c>
      <c r="I14510" s="6">
        <f>IF(F14510&lt;&gt;0, ((F14510-G14510)/F14510)*100, 0)</f>
        <v>9.1063829787234045</v>
      </c>
    </row>
    <row r="14511" spans="1:9" x14ac:dyDescent="0.25">
      <c r="A14511" s="2" t="s">
        <v>1611</v>
      </c>
      <c r="B14511" s="2" t="s">
        <v>1611</v>
      </c>
      <c r="C14511" s="2" t="s">
        <v>234</v>
      </c>
      <c r="D14511" s="6">
        <v>7</v>
      </c>
      <c r="E14511" s="2" t="s">
        <v>12</v>
      </c>
      <c r="F14511" s="6">
        <v>202545</v>
      </c>
      <c r="G14511" s="6">
        <v>82236</v>
      </c>
      <c r="H14511" s="6">
        <f>F14511-G14511</f>
        <v>120309</v>
      </c>
      <c r="I14511" s="6">
        <f>IF(F14511&lt;&gt;0, ((F14511-G14511)/F14511)*100, 0)</f>
        <v>59.398652151373767</v>
      </c>
    </row>
    <row r="14512" spans="1:9" x14ac:dyDescent="0.25">
      <c r="A14512" s="2" t="s">
        <v>1611</v>
      </c>
      <c r="B14512" s="2" t="s">
        <v>1611</v>
      </c>
      <c r="C14512" s="2" t="s">
        <v>148</v>
      </c>
      <c r="D14512" s="6">
        <v>11</v>
      </c>
      <c r="E14512" s="2" t="s">
        <v>12</v>
      </c>
      <c r="F14512" s="6">
        <v>50435</v>
      </c>
      <c r="G14512" s="6">
        <v>45815</v>
      </c>
      <c r="H14512" s="6">
        <f>F14512-G14512</f>
        <v>4620</v>
      </c>
      <c r="I14512" s="6">
        <f>IF(F14512&lt;&gt;0, ((F14512-G14512)/F14512)*100, 0)</f>
        <v>9.1603053435114496</v>
      </c>
    </row>
    <row r="14513" spans="1:9" customFormat="1" ht="14.5" x14ac:dyDescent="0.35">
      <c r="D14513" s="10"/>
      <c r="F14513" s="10"/>
      <c r="G14513" s="10"/>
      <c r="H14513" s="10"/>
      <c r="I14513" s="10"/>
    </row>
    <row r="14514" spans="1:9" s="4" customFormat="1" x14ac:dyDescent="0.25">
      <c r="A14514" s="3" t="s">
        <v>12</v>
      </c>
      <c r="B14514" s="3" t="s">
        <v>12</v>
      </c>
      <c r="C14514" s="3" t="s">
        <v>12</v>
      </c>
      <c r="D14514" s="5">
        <f>SUBTOTAL(9, D14510:D14513)</f>
        <v>28</v>
      </c>
      <c r="E14514" s="3" t="s">
        <v>12</v>
      </c>
      <c r="F14514" s="5">
        <f>SUBTOTAL(9, F14510:F14513)</f>
        <v>382230</v>
      </c>
      <c r="G14514" s="5">
        <f>SUBTOTAL(9, G14510:G14513)</f>
        <v>245531</v>
      </c>
      <c r="H14514" s="5">
        <f>SUBTOTAL(9, H14510:H14513)</f>
        <v>136699</v>
      </c>
      <c r="I14514" s="5">
        <f>IF(F14514&lt;&gt;0, ((F14514-G14514)/F14514)*100, 0)</f>
        <v>35.76354550924836</v>
      </c>
    </row>
    <row r="14515" spans="1:9" customFormat="1" ht="14.5" x14ac:dyDescent="0.35">
      <c r="D14515" s="10"/>
      <c r="F14515" s="10"/>
      <c r="G14515" s="10"/>
      <c r="H14515" s="10"/>
      <c r="I14515" s="10"/>
    </row>
    <row r="14516" spans="1:9" x14ac:dyDescent="0.25">
      <c r="A14516" s="2" t="s">
        <v>1612</v>
      </c>
      <c r="B14516" s="2" t="s">
        <v>1612</v>
      </c>
      <c r="C14516" s="2" t="s">
        <v>52</v>
      </c>
      <c r="D14516" s="6">
        <v>1</v>
      </c>
      <c r="E14516" s="2" t="s">
        <v>12</v>
      </c>
      <c r="F14516" s="6">
        <v>4675</v>
      </c>
      <c r="G14516" s="6">
        <v>3960</v>
      </c>
      <c r="H14516" s="6">
        <f>F14516-G14516</f>
        <v>715</v>
      </c>
      <c r="I14516" s="6">
        <f>IF(F14516&lt;&gt;0, ((F14516-G14516)/F14516)*100, 0)</f>
        <v>15.294117647058824</v>
      </c>
    </row>
    <row r="14517" spans="1:9" x14ac:dyDescent="0.25">
      <c r="A14517" s="2" t="s">
        <v>1612</v>
      </c>
      <c r="B14517" s="2" t="s">
        <v>1612</v>
      </c>
      <c r="C14517" s="2" t="s">
        <v>64</v>
      </c>
      <c r="D14517" s="6">
        <v>10</v>
      </c>
      <c r="E14517" s="2" t="s">
        <v>12</v>
      </c>
      <c r="F14517" s="6">
        <v>75900</v>
      </c>
      <c r="G14517" s="6">
        <v>68383.839999999997</v>
      </c>
      <c r="H14517" s="6">
        <f>F14517-G14517</f>
        <v>7516.1600000000035</v>
      </c>
      <c r="I14517" s="6">
        <f>IF(F14517&lt;&gt;0, ((F14517-G14517)/F14517)*100, 0)</f>
        <v>9.9027140974967107</v>
      </c>
    </row>
    <row r="14518" spans="1:9" x14ac:dyDescent="0.25">
      <c r="A14518" s="2" t="s">
        <v>1612</v>
      </c>
      <c r="B14518" s="2" t="s">
        <v>1612</v>
      </c>
      <c r="C14518" s="2" t="s">
        <v>35</v>
      </c>
      <c r="D14518" s="6">
        <v>4</v>
      </c>
      <c r="E14518" s="2" t="s">
        <v>12</v>
      </c>
      <c r="F14518" s="6">
        <v>31188</v>
      </c>
      <c r="G14518" s="6">
        <v>27600</v>
      </c>
      <c r="H14518" s="6">
        <f>F14518-G14518</f>
        <v>3588</v>
      </c>
      <c r="I14518" s="6">
        <f>IF(F14518&lt;&gt;0, ((F14518-G14518)/F14518)*100, 0)</f>
        <v>11.504424778761061</v>
      </c>
    </row>
    <row r="14519" spans="1:9" x14ac:dyDescent="0.25">
      <c r="A14519" s="2" t="s">
        <v>1612</v>
      </c>
      <c r="B14519" s="2" t="s">
        <v>1612</v>
      </c>
      <c r="C14519" s="2" t="s">
        <v>36</v>
      </c>
      <c r="D14519" s="6">
        <v>4</v>
      </c>
      <c r="E14519" s="2" t="s">
        <v>12</v>
      </c>
      <c r="F14519" s="6">
        <v>31188</v>
      </c>
      <c r="G14519" s="6">
        <v>27600</v>
      </c>
      <c r="H14519" s="6">
        <f>F14519-G14519</f>
        <v>3588</v>
      </c>
      <c r="I14519" s="6">
        <f>IF(F14519&lt;&gt;0, ((F14519-G14519)/F14519)*100, 0)</f>
        <v>11.504424778761061</v>
      </c>
    </row>
    <row r="14520" spans="1:9" x14ac:dyDescent="0.25">
      <c r="A14520" s="2" t="s">
        <v>1612</v>
      </c>
      <c r="B14520" s="2" t="s">
        <v>1612</v>
      </c>
      <c r="C14520" s="2" t="s">
        <v>66</v>
      </c>
      <c r="D14520" s="6">
        <v>61</v>
      </c>
      <c r="E14520" s="2" t="s">
        <v>12</v>
      </c>
      <c r="F14520" s="6">
        <v>754220</v>
      </c>
      <c r="G14520" s="6">
        <v>547170</v>
      </c>
      <c r="H14520" s="6">
        <f>F14520-G14520</f>
        <v>207050</v>
      </c>
      <c r="I14520" s="6">
        <f>IF(F14520&lt;&gt;0, ((F14520-G14520)/F14520)*100, 0)</f>
        <v>27.452202275198218</v>
      </c>
    </row>
    <row r="14521" spans="1:9" x14ac:dyDescent="0.25">
      <c r="A14521" s="2" t="s">
        <v>1612</v>
      </c>
      <c r="B14521" s="2" t="s">
        <v>1612</v>
      </c>
      <c r="C14521" s="2" t="s">
        <v>79</v>
      </c>
      <c r="D14521" s="6">
        <v>231</v>
      </c>
      <c r="E14521" s="2" t="s">
        <v>12</v>
      </c>
      <c r="F14521" s="6">
        <v>4494045</v>
      </c>
      <c r="G14521" s="6">
        <v>2433585</v>
      </c>
      <c r="H14521" s="6">
        <f>F14521-G14521</f>
        <v>2060460</v>
      </c>
      <c r="I14521" s="6">
        <f>IF(F14521&lt;&gt;0, ((F14521-G14521)/F14521)*100, 0)</f>
        <v>45.848673077372389</v>
      </c>
    </row>
    <row r="14522" spans="1:9" x14ac:dyDescent="0.25">
      <c r="A14522" s="2" t="s">
        <v>1612</v>
      </c>
      <c r="B14522" s="2" t="s">
        <v>1612</v>
      </c>
      <c r="C14522" s="2" t="s">
        <v>85</v>
      </c>
      <c r="D14522" s="6">
        <v>100</v>
      </c>
      <c r="E14522" s="2" t="s">
        <v>12</v>
      </c>
      <c r="F14522" s="6">
        <v>2189000</v>
      </c>
      <c r="G14522" s="6">
        <v>1396800</v>
      </c>
      <c r="H14522" s="6">
        <f>F14522-G14522</f>
        <v>792200</v>
      </c>
      <c r="I14522" s="6">
        <f>IF(F14522&lt;&gt;0, ((F14522-G14522)/F14522)*100, 0)</f>
        <v>36.190041114664226</v>
      </c>
    </row>
    <row r="14523" spans="1:9" x14ac:dyDescent="0.25">
      <c r="A14523" s="2" t="s">
        <v>1612</v>
      </c>
      <c r="B14523" s="2" t="s">
        <v>1612</v>
      </c>
      <c r="C14523" s="2" t="s">
        <v>451</v>
      </c>
      <c r="D14523" s="6">
        <v>5</v>
      </c>
      <c r="E14523" s="2" t="s">
        <v>12</v>
      </c>
      <c r="F14523" s="6">
        <v>46400</v>
      </c>
      <c r="G14523" s="6">
        <v>42825</v>
      </c>
      <c r="H14523" s="6">
        <f>F14523-G14523</f>
        <v>3575</v>
      </c>
      <c r="I14523" s="6">
        <f>IF(F14523&lt;&gt;0, ((F14523-G14523)/F14523)*100, 0)</f>
        <v>7.7047413793103452</v>
      </c>
    </row>
    <row r="14524" spans="1:9" x14ac:dyDescent="0.25">
      <c r="A14524" s="2" t="s">
        <v>1612</v>
      </c>
      <c r="B14524" s="2" t="s">
        <v>1612</v>
      </c>
      <c r="C14524" s="2" t="s">
        <v>125</v>
      </c>
      <c r="D14524" s="6">
        <v>2</v>
      </c>
      <c r="E14524" s="2" t="s">
        <v>12</v>
      </c>
      <c r="F14524" s="6">
        <v>9180</v>
      </c>
      <c r="G14524" s="6">
        <v>7776</v>
      </c>
      <c r="H14524" s="6">
        <f>F14524-G14524</f>
        <v>1404</v>
      </c>
      <c r="I14524" s="6">
        <f>IF(F14524&lt;&gt;0, ((F14524-G14524)/F14524)*100, 0)</f>
        <v>15.294117647058824</v>
      </c>
    </row>
    <row r="14525" spans="1:9" x14ac:dyDescent="0.25">
      <c r="A14525" s="2" t="s">
        <v>1612</v>
      </c>
      <c r="B14525" s="2" t="s">
        <v>1612</v>
      </c>
      <c r="C14525" s="2" t="s">
        <v>127</v>
      </c>
      <c r="D14525" s="6">
        <v>355</v>
      </c>
      <c r="E14525" s="2" t="s">
        <v>12</v>
      </c>
      <c r="F14525" s="6">
        <v>2258200</v>
      </c>
      <c r="G14525" s="6">
        <v>1495263</v>
      </c>
      <c r="H14525" s="6">
        <f>F14525-G14525</f>
        <v>762937</v>
      </c>
      <c r="I14525" s="6">
        <f>IF(F14525&lt;&gt;0, ((F14525-G14525)/F14525)*100, 0)</f>
        <v>33.785182889026657</v>
      </c>
    </row>
    <row r="14526" spans="1:9" x14ac:dyDescent="0.25">
      <c r="A14526" s="2" t="s">
        <v>1612</v>
      </c>
      <c r="B14526" s="2" t="s">
        <v>1612</v>
      </c>
      <c r="C14526" s="2" t="s">
        <v>129</v>
      </c>
      <c r="D14526" s="6">
        <v>60</v>
      </c>
      <c r="E14526" s="2" t="s">
        <v>12</v>
      </c>
      <c r="F14526" s="6">
        <v>381120</v>
      </c>
      <c r="G14526" s="6">
        <v>346464</v>
      </c>
      <c r="H14526" s="6">
        <f>F14526-G14526</f>
        <v>34656</v>
      </c>
      <c r="I14526" s="6">
        <f>IF(F14526&lt;&gt;0, ((F14526-G14526)/F14526)*100, 0)</f>
        <v>9.093198992443325</v>
      </c>
    </row>
    <row r="14527" spans="1:9" x14ac:dyDescent="0.25">
      <c r="A14527" s="2" t="s">
        <v>1612</v>
      </c>
      <c r="B14527" s="2" t="s">
        <v>1612</v>
      </c>
      <c r="C14527" s="2" t="s">
        <v>142</v>
      </c>
      <c r="D14527" s="6">
        <v>20</v>
      </c>
      <c r="E14527" s="2" t="s">
        <v>12</v>
      </c>
      <c r="F14527" s="6">
        <v>215300</v>
      </c>
      <c r="G14527" s="6">
        <v>111760</v>
      </c>
      <c r="H14527" s="6">
        <f>F14527-G14527</f>
        <v>103540</v>
      </c>
      <c r="I14527" s="6">
        <f>IF(F14527&lt;&gt;0, ((F14527-G14527)/F14527)*100, 0)</f>
        <v>48.091035764050162</v>
      </c>
    </row>
    <row r="14528" spans="1:9" x14ac:dyDescent="0.25">
      <c r="A14528" s="2" t="s">
        <v>1612</v>
      </c>
      <c r="B14528" s="2" t="s">
        <v>1612</v>
      </c>
      <c r="C14528" s="2" t="s">
        <v>148</v>
      </c>
      <c r="D14528" s="6">
        <v>75</v>
      </c>
      <c r="E14528" s="2" t="s">
        <v>12</v>
      </c>
      <c r="F14528" s="6">
        <v>453210</v>
      </c>
      <c r="G14528" s="6">
        <v>325661</v>
      </c>
      <c r="H14528" s="6">
        <f>F14528-G14528</f>
        <v>127549</v>
      </c>
      <c r="I14528" s="6">
        <f>IF(F14528&lt;&gt;0, ((F14528-G14528)/F14528)*100, 0)</f>
        <v>28.143465501643828</v>
      </c>
    </row>
    <row r="14529" spans="1:9" x14ac:dyDescent="0.25">
      <c r="A14529" s="2" t="s">
        <v>1612</v>
      </c>
      <c r="B14529" s="2" t="s">
        <v>1612</v>
      </c>
      <c r="C14529" s="2" t="s">
        <v>149</v>
      </c>
      <c r="D14529" s="6">
        <v>23</v>
      </c>
      <c r="E14529" s="2" t="s">
        <v>12</v>
      </c>
      <c r="F14529" s="6">
        <v>204930</v>
      </c>
      <c r="G14529" s="6">
        <v>184264.5</v>
      </c>
      <c r="H14529" s="6">
        <f>F14529-G14529</f>
        <v>20665.5</v>
      </c>
      <c r="I14529" s="6">
        <f>IF(F14529&lt;&gt;0, ((F14529-G14529)/F14529)*100, 0)</f>
        <v>10.084175084175085</v>
      </c>
    </row>
    <row r="14530" spans="1:9" x14ac:dyDescent="0.25">
      <c r="A14530" s="2" t="s">
        <v>1612</v>
      </c>
      <c r="B14530" s="2" t="s">
        <v>1612</v>
      </c>
      <c r="C14530" s="2" t="s">
        <v>150</v>
      </c>
      <c r="D14530" s="6">
        <v>40</v>
      </c>
      <c r="E14530" s="2" t="s">
        <v>12</v>
      </c>
      <c r="F14530" s="6">
        <v>459120</v>
      </c>
      <c r="G14530" s="6">
        <v>375755.6</v>
      </c>
      <c r="H14530" s="6">
        <f>F14530-G14530</f>
        <v>83364.400000000023</v>
      </c>
      <c r="I14530" s="6">
        <f>IF(F14530&lt;&gt;0, ((F14530-G14530)/F14530)*100, 0)</f>
        <v>18.157431608294132</v>
      </c>
    </row>
    <row r="14531" spans="1:9" x14ac:dyDescent="0.25">
      <c r="A14531" s="2" t="s">
        <v>1612</v>
      </c>
      <c r="B14531" s="2" t="s">
        <v>1612</v>
      </c>
      <c r="C14531" s="2" t="s">
        <v>46</v>
      </c>
      <c r="D14531" s="6">
        <v>5</v>
      </c>
      <c r="E14531" s="2" t="s">
        <v>12</v>
      </c>
      <c r="F14531" s="6">
        <v>17425</v>
      </c>
      <c r="G14531" s="6">
        <v>14525</v>
      </c>
      <c r="H14531" s="6">
        <f>F14531-G14531</f>
        <v>2900</v>
      </c>
      <c r="I14531" s="6">
        <f>IF(F14531&lt;&gt;0, ((F14531-G14531)/F14531)*100, 0)</f>
        <v>16.642754662840744</v>
      </c>
    </row>
    <row r="14532" spans="1:9" x14ac:dyDescent="0.25">
      <c r="A14532" s="2" t="s">
        <v>1612</v>
      </c>
      <c r="B14532" s="2" t="s">
        <v>1612</v>
      </c>
      <c r="C14532" s="2" t="s">
        <v>173</v>
      </c>
      <c r="D14532" s="6">
        <v>520</v>
      </c>
      <c r="E14532" s="2" t="s">
        <v>12</v>
      </c>
      <c r="F14532" s="6">
        <v>2924160</v>
      </c>
      <c r="G14532" s="6">
        <v>2272840</v>
      </c>
      <c r="H14532" s="6">
        <f>F14532-G14532</f>
        <v>651320</v>
      </c>
      <c r="I14532" s="6">
        <f>IF(F14532&lt;&gt;0, ((F14532-G14532)/F14532)*100, 0)</f>
        <v>22.273746990588748</v>
      </c>
    </row>
    <row r="14533" spans="1:9" x14ac:dyDescent="0.25">
      <c r="A14533" s="2" t="s">
        <v>1612</v>
      </c>
      <c r="B14533" s="2" t="s">
        <v>1612</v>
      </c>
      <c r="C14533" s="2" t="s">
        <v>174</v>
      </c>
      <c r="D14533" s="6">
        <v>240</v>
      </c>
      <c r="E14533" s="2" t="s">
        <v>12</v>
      </c>
      <c r="F14533" s="6">
        <v>2334900</v>
      </c>
      <c r="G14533" s="6">
        <v>2009783.16</v>
      </c>
      <c r="H14533" s="6">
        <f>F14533-G14533</f>
        <v>325116.84000000008</v>
      </c>
      <c r="I14533" s="6">
        <f>IF(F14533&lt;&gt;0, ((F14533-G14533)/F14533)*100, 0)</f>
        <v>13.924229731466021</v>
      </c>
    </row>
    <row r="14534" spans="1:9" customFormat="1" ht="14.5" x14ac:dyDescent="0.35">
      <c r="D14534" s="10"/>
      <c r="F14534" s="10"/>
      <c r="G14534" s="10"/>
      <c r="H14534" s="10"/>
      <c r="I14534" s="10"/>
    </row>
    <row r="14535" spans="1:9" s="4" customFormat="1" x14ac:dyDescent="0.25">
      <c r="A14535" s="3" t="s">
        <v>12</v>
      </c>
      <c r="B14535" s="3" t="s">
        <v>12</v>
      </c>
      <c r="C14535" s="3" t="s">
        <v>12</v>
      </c>
      <c r="D14535" s="5">
        <f>SUBTOTAL(9, D14516:D14534)</f>
        <v>1756</v>
      </c>
      <c r="E14535" s="3" t="s">
        <v>12</v>
      </c>
      <c r="F14535" s="5">
        <f>SUBTOTAL(9, F14516:F14534)</f>
        <v>16884161</v>
      </c>
      <c r="G14535" s="5">
        <f>SUBTOTAL(9, G14516:G14534)</f>
        <v>11692016.1</v>
      </c>
      <c r="H14535" s="5">
        <f>SUBTOTAL(9, H14516:H14534)</f>
        <v>5192144.9000000004</v>
      </c>
      <c r="I14535" s="5">
        <f>IF(F14535&lt;&gt;0, ((F14535-G14535)/F14535)*100, 0)</f>
        <v>30.751571842983495</v>
      </c>
    </row>
    <row r="14536" spans="1:9" customFormat="1" ht="14.5" x14ac:dyDescent="0.35">
      <c r="D14536" s="10"/>
      <c r="F14536" s="10"/>
      <c r="G14536" s="10"/>
      <c r="H14536" s="10"/>
      <c r="I14536" s="10"/>
    </row>
    <row r="14537" spans="1:9" x14ac:dyDescent="0.25">
      <c r="A14537" s="2" t="s">
        <v>1613</v>
      </c>
      <c r="B14537" s="2" t="s">
        <v>1614</v>
      </c>
      <c r="C14537" s="2" t="s">
        <v>12</v>
      </c>
      <c r="E14537" s="2" t="s">
        <v>12</v>
      </c>
      <c r="F14537" s="6">
        <v>118850</v>
      </c>
      <c r="H14537" s="6">
        <f>F14537-G14537</f>
        <v>118850</v>
      </c>
      <c r="I14537" s="6">
        <f>IF(F14537&lt;&gt;0, ((F14537-G14537)/F14537)*100, 0)</f>
        <v>100</v>
      </c>
    </row>
    <row r="14538" spans="1:9" x14ac:dyDescent="0.25">
      <c r="A14538" s="2" t="s">
        <v>1613</v>
      </c>
      <c r="B14538" s="2" t="s">
        <v>1614</v>
      </c>
      <c r="C14538" s="2" t="s">
        <v>64</v>
      </c>
      <c r="D14538" s="6">
        <v>36</v>
      </c>
      <c r="E14538" s="2" t="s">
        <v>12</v>
      </c>
      <c r="F14538" s="6">
        <v>226800</v>
      </c>
      <c r="G14538" s="6">
        <v>245935.34</v>
      </c>
      <c r="H14538" s="6">
        <f>F14538-G14538</f>
        <v>-19135.339999999997</v>
      </c>
      <c r="I14538" s="6">
        <f>IF(F14538&lt;&gt;0, ((F14538-G14538)/F14538)*100, 0)</f>
        <v>-8.437098765432097</v>
      </c>
    </row>
    <row r="14539" spans="1:9" x14ac:dyDescent="0.25">
      <c r="A14539" s="2" t="s">
        <v>1613</v>
      </c>
      <c r="B14539" s="2" t="s">
        <v>1614</v>
      </c>
      <c r="C14539" s="2" t="s">
        <v>35</v>
      </c>
      <c r="D14539" s="6">
        <v>79</v>
      </c>
      <c r="E14539" s="2" t="s">
        <v>12</v>
      </c>
      <c r="F14539" s="6">
        <v>534555</v>
      </c>
      <c r="G14539" s="6">
        <v>545100</v>
      </c>
      <c r="H14539" s="6">
        <f>F14539-G14539</f>
        <v>-10545</v>
      </c>
      <c r="I14539" s="6">
        <f>IF(F14539&lt;&gt;0, ((F14539-G14539)/F14539)*100, 0)</f>
        <v>-1.9726688554030924</v>
      </c>
    </row>
    <row r="14540" spans="1:9" x14ac:dyDescent="0.25">
      <c r="A14540" s="2" t="s">
        <v>1613</v>
      </c>
      <c r="B14540" s="2" t="s">
        <v>1614</v>
      </c>
      <c r="C14540" s="2" t="s">
        <v>36</v>
      </c>
      <c r="D14540" s="6">
        <v>5</v>
      </c>
      <c r="E14540" s="2" t="s">
        <v>12</v>
      </c>
      <c r="F14540" s="6">
        <v>36225</v>
      </c>
      <c r="G14540" s="6">
        <v>34500</v>
      </c>
      <c r="H14540" s="6">
        <f>F14540-G14540</f>
        <v>1725</v>
      </c>
      <c r="I14540" s="6">
        <f>IF(F14540&lt;&gt;0, ((F14540-G14540)/F14540)*100, 0)</f>
        <v>4.7619047619047619</v>
      </c>
    </row>
    <row r="14541" spans="1:9" x14ac:dyDescent="0.25">
      <c r="A14541" s="2" t="s">
        <v>1613</v>
      </c>
      <c r="B14541" s="2" t="s">
        <v>1614</v>
      </c>
      <c r="C14541" s="2" t="s">
        <v>37</v>
      </c>
      <c r="D14541" s="6">
        <v>420</v>
      </c>
      <c r="E14541" s="2" t="s">
        <v>12</v>
      </c>
      <c r="F14541" s="6">
        <v>3042900</v>
      </c>
      <c r="G14541" s="6">
        <v>2898000</v>
      </c>
      <c r="H14541" s="6">
        <f>F14541-G14541</f>
        <v>144900</v>
      </c>
      <c r="I14541" s="6">
        <f>IF(F14541&lt;&gt;0, ((F14541-G14541)/F14541)*100, 0)</f>
        <v>4.7619047619047619</v>
      </c>
    </row>
    <row r="14542" spans="1:9" x14ac:dyDescent="0.25">
      <c r="A14542" s="2" t="s">
        <v>1613</v>
      </c>
      <c r="B14542" s="2" t="s">
        <v>1614</v>
      </c>
      <c r="C14542" s="2" t="s">
        <v>198</v>
      </c>
      <c r="D14542" s="6">
        <v>80</v>
      </c>
      <c r="E14542" s="2" t="s">
        <v>12</v>
      </c>
      <c r="F14542" s="6">
        <v>651200</v>
      </c>
      <c r="G14542" s="6">
        <v>552000</v>
      </c>
      <c r="H14542" s="6">
        <f>F14542-G14542</f>
        <v>99200</v>
      </c>
      <c r="I14542" s="6">
        <f>IF(F14542&lt;&gt;0, ((F14542-G14542)/F14542)*100, 0)</f>
        <v>15.233415233415235</v>
      </c>
    </row>
    <row r="14543" spans="1:9" x14ac:dyDescent="0.25">
      <c r="A14543" s="2" t="s">
        <v>1613</v>
      </c>
      <c r="B14543" s="2" t="s">
        <v>1614</v>
      </c>
      <c r="C14543" s="2" t="s">
        <v>66</v>
      </c>
      <c r="D14543" s="6">
        <v>30</v>
      </c>
      <c r="E14543" s="2" t="s">
        <v>12</v>
      </c>
      <c r="F14543" s="6">
        <v>309450</v>
      </c>
      <c r="G14543" s="6">
        <v>269100</v>
      </c>
      <c r="H14543" s="6">
        <f>F14543-G14543</f>
        <v>40350</v>
      </c>
      <c r="I14543" s="6">
        <f>IF(F14543&lt;&gt;0, ((F14543-G14543)/F14543)*100, 0)</f>
        <v>13.039263208919049</v>
      </c>
    </row>
    <row r="14544" spans="1:9" x14ac:dyDescent="0.25">
      <c r="A14544" s="2" t="s">
        <v>1613</v>
      </c>
      <c r="B14544" s="2" t="s">
        <v>1614</v>
      </c>
      <c r="C14544" s="2" t="s">
        <v>269</v>
      </c>
      <c r="D14544" s="6">
        <v>20</v>
      </c>
      <c r="E14544" s="2" t="s">
        <v>12</v>
      </c>
      <c r="F14544" s="6">
        <v>34760</v>
      </c>
      <c r="G14544" s="6">
        <v>33092</v>
      </c>
      <c r="H14544" s="6">
        <f>F14544-G14544</f>
        <v>1668</v>
      </c>
      <c r="I14544" s="6">
        <f>IF(F14544&lt;&gt;0, ((F14544-G14544)/F14544)*100, 0)</f>
        <v>4.7986191024165707</v>
      </c>
    </row>
    <row r="14545" spans="1:9" x14ac:dyDescent="0.25">
      <c r="A14545" s="2" t="s">
        <v>1613</v>
      </c>
      <c r="B14545" s="2" t="s">
        <v>1614</v>
      </c>
      <c r="C14545" s="2" t="s">
        <v>38</v>
      </c>
      <c r="D14545" s="6">
        <v>88</v>
      </c>
      <c r="E14545" s="2" t="s">
        <v>12</v>
      </c>
      <c r="F14545" s="6">
        <v>152944</v>
      </c>
      <c r="G14545" s="6">
        <v>145604.79999999999</v>
      </c>
      <c r="H14545" s="6">
        <f>F14545-G14545</f>
        <v>7339.2000000000116</v>
      </c>
      <c r="I14545" s="6">
        <f>IF(F14545&lt;&gt;0, ((F14545-G14545)/F14545)*100, 0)</f>
        <v>4.7986191024165787</v>
      </c>
    </row>
    <row r="14546" spans="1:9" x14ac:dyDescent="0.25">
      <c r="A14546" s="2" t="s">
        <v>1613</v>
      </c>
      <c r="B14546" s="2" t="s">
        <v>1614</v>
      </c>
      <c r="C14546" s="2" t="s">
        <v>343</v>
      </c>
      <c r="D14546" s="6">
        <v>5</v>
      </c>
      <c r="E14546" s="2" t="s">
        <v>12</v>
      </c>
      <c r="F14546" s="6">
        <v>8685</v>
      </c>
      <c r="G14546" s="6">
        <v>8273</v>
      </c>
      <c r="H14546" s="6">
        <f>F14546-G14546</f>
        <v>412</v>
      </c>
      <c r="I14546" s="6">
        <f>IF(F14546&lt;&gt;0, ((F14546-G14546)/F14546)*100, 0)</f>
        <v>4.7438111686816349</v>
      </c>
    </row>
    <row r="14547" spans="1:9" x14ac:dyDescent="0.25">
      <c r="A14547" s="2" t="s">
        <v>1613</v>
      </c>
      <c r="B14547" s="2" t="s">
        <v>1614</v>
      </c>
      <c r="C14547" s="2" t="s">
        <v>402</v>
      </c>
      <c r="D14547" s="6">
        <v>34</v>
      </c>
      <c r="E14547" s="2" t="s">
        <v>12</v>
      </c>
      <c r="F14547" s="6">
        <v>59092</v>
      </c>
      <c r="G14547" s="6">
        <v>56256.4</v>
      </c>
      <c r="H14547" s="6">
        <f>F14547-G14547</f>
        <v>2835.5999999999985</v>
      </c>
      <c r="I14547" s="6">
        <f>IF(F14547&lt;&gt;0, ((F14547-G14547)/F14547)*100, 0)</f>
        <v>4.7986191024165681</v>
      </c>
    </row>
    <row r="14548" spans="1:9" x14ac:dyDescent="0.25">
      <c r="A14548" s="2" t="s">
        <v>1613</v>
      </c>
      <c r="B14548" s="2" t="s">
        <v>1614</v>
      </c>
      <c r="C14548" s="2" t="s">
        <v>39</v>
      </c>
      <c r="D14548" s="6">
        <v>5</v>
      </c>
      <c r="E14548" s="2" t="s">
        <v>12</v>
      </c>
      <c r="F14548" s="6">
        <v>8690</v>
      </c>
      <c r="G14548" s="6">
        <v>8273</v>
      </c>
      <c r="H14548" s="6">
        <f>F14548-G14548</f>
        <v>417</v>
      </c>
      <c r="I14548" s="6">
        <f>IF(F14548&lt;&gt;0, ((F14548-G14548)/F14548)*100, 0)</f>
        <v>4.7986191024165707</v>
      </c>
    </row>
    <row r="14549" spans="1:9" x14ac:dyDescent="0.25">
      <c r="A14549" s="2" t="s">
        <v>1613</v>
      </c>
      <c r="B14549" s="2" t="s">
        <v>1614</v>
      </c>
      <c r="C14549" s="2" t="s">
        <v>344</v>
      </c>
      <c r="D14549" s="6">
        <v>5</v>
      </c>
      <c r="E14549" s="2" t="s">
        <v>12</v>
      </c>
      <c r="F14549" s="6">
        <v>8690</v>
      </c>
      <c r="G14549" s="6">
        <v>8273</v>
      </c>
      <c r="H14549" s="6">
        <f>F14549-G14549</f>
        <v>417</v>
      </c>
      <c r="I14549" s="6">
        <f>IF(F14549&lt;&gt;0, ((F14549-G14549)/F14549)*100, 0)</f>
        <v>4.7986191024165707</v>
      </c>
    </row>
    <row r="14550" spans="1:9" x14ac:dyDescent="0.25">
      <c r="A14550" s="2" t="s">
        <v>1613</v>
      </c>
      <c r="B14550" s="2" t="s">
        <v>1614</v>
      </c>
      <c r="C14550" s="2" t="s">
        <v>277</v>
      </c>
      <c r="D14550" s="6">
        <v>5</v>
      </c>
      <c r="E14550" s="2" t="s">
        <v>12</v>
      </c>
      <c r="F14550" s="6">
        <v>8065</v>
      </c>
      <c r="G14550" s="6">
        <v>7200</v>
      </c>
      <c r="H14550" s="6">
        <f>F14550-G14550</f>
        <v>865</v>
      </c>
      <c r="I14550" s="6">
        <f>IF(F14550&lt;&gt;0, ((F14550-G14550)/F14550)*100, 0)</f>
        <v>10.725356478611284</v>
      </c>
    </row>
    <row r="14551" spans="1:9" x14ac:dyDescent="0.25">
      <c r="A14551" s="2" t="s">
        <v>1613</v>
      </c>
      <c r="B14551" s="2" t="s">
        <v>1614</v>
      </c>
      <c r="C14551" s="2" t="s">
        <v>248</v>
      </c>
      <c r="D14551" s="6">
        <v>10</v>
      </c>
      <c r="E14551" s="2" t="s">
        <v>12</v>
      </c>
      <c r="F14551" s="6">
        <v>13600</v>
      </c>
      <c r="G14551" s="6">
        <v>12950</v>
      </c>
      <c r="H14551" s="6">
        <f>F14551-G14551</f>
        <v>650</v>
      </c>
      <c r="I14551" s="6">
        <f>IF(F14551&lt;&gt;0, ((F14551-G14551)/F14551)*100, 0)</f>
        <v>4.7794117647058822</v>
      </c>
    </row>
    <row r="14552" spans="1:9" x14ac:dyDescent="0.25">
      <c r="A14552" s="2" t="s">
        <v>1613</v>
      </c>
      <c r="B14552" s="2" t="s">
        <v>1614</v>
      </c>
      <c r="C14552" s="2" t="s">
        <v>93</v>
      </c>
      <c r="D14552" s="6">
        <v>1</v>
      </c>
      <c r="E14552" s="2" t="s">
        <v>12</v>
      </c>
      <c r="F14552" s="6">
        <v>7718</v>
      </c>
      <c r="G14552" s="6">
        <v>7350</v>
      </c>
      <c r="H14552" s="6">
        <f>F14552-G14552</f>
        <v>368</v>
      </c>
      <c r="I14552" s="6">
        <f>IF(F14552&lt;&gt;0, ((F14552-G14552)/F14552)*100, 0)</f>
        <v>4.7680746307333512</v>
      </c>
    </row>
    <row r="14553" spans="1:9" x14ac:dyDescent="0.25">
      <c r="A14553" s="2" t="s">
        <v>1613</v>
      </c>
      <c r="B14553" s="2" t="s">
        <v>1614</v>
      </c>
      <c r="C14553" s="2" t="s">
        <v>143</v>
      </c>
      <c r="E14553" s="2" t="s">
        <v>12</v>
      </c>
      <c r="H14553" s="6">
        <f>F14553-G14553</f>
        <v>0</v>
      </c>
      <c r="I14553" s="6">
        <f>IF(F14553&lt;&gt;0, ((F14553-G14553)/F14553)*100, 0)</f>
        <v>0</v>
      </c>
    </row>
    <row r="14554" spans="1:9" x14ac:dyDescent="0.25">
      <c r="A14554" s="2" t="s">
        <v>1613</v>
      </c>
      <c r="B14554" s="2" t="s">
        <v>1614</v>
      </c>
      <c r="C14554" s="2" t="s">
        <v>244</v>
      </c>
      <c r="D14554" s="6">
        <v>6</v>
      </c>
      <c r="E14554" s="2" t="s">
        <v>12</v>
      </c>
      <c r="F14554" s="6">
        <v>22232</v>
      </c>
      <c r="G14554" s="6">
        <v>18905.400000000001</v>
      </c>
      <c r="H14554" s="6">
        <f>F14554-G14554</f>
        <v>3326.5999999999985</v>
      </c>
      <c r="I14554" s="6">
        <f>IF(F14554&lt;&gt;0, ((F14554-G14554)/F14554)*100, 0)</f>
        <v>14.963116228859297</v>
      </c>
    </row>
    <row r="14555" spans="1:9" x14ac:dyDescent="0.25">
      <c r="A14555" s="2" t="s">
        <v>1613</v>
      </c>
      <c r="B14555" s="2" t="s">
        <v>1614</v>
      </c>
      <c r="C14555" s="2" t="s">
        <v>1160</v>
      </c>
      <c r="D14555" s="6">
        <v>-10</v>
      </c>
      <c r="E14555" s="2" t="s">
        <v>12</v>
      </c>
      <c r="F14555" s="6">
        <v>-37070</v>
      </c>
      <c r="G14555" s="6">
        <v>-31509</v>
      </c>
      <c r="H14555" s="6">
        <f>F14555-G14555</f>
        <v>-5561</v>
      </c>
      <c r="I14555" s="6">
        <f>IF(F14555&lt;&gt;0, ((F14555-G14555)/F14555)*100, 0)</f>
        <v>15.001348799568385</v>
      </c>
    </row>
    <row r="14556" spans="1:9" x14ac:dyDescent="0.25">
      <c r="A14556" s="2" t="s">
        <v>1613</v>
      </c>
      <c r="B14556" s="2" t="s">
        <v>1614</v>
      </c>
      <c r="C14556" s="2" t="s">
        <v>20</v>
      </c>
      <c r="D14556" s="6">
        <v>1</v>
      </c>
      <c r="E14556" s="2" t="s">
        <v>12</v>
      </c>
      <c r="F14556" s="6">
        <v>3466</v>
      </c>
      <c r="G14556" s="6">
        <v>3450</v>
      </c>
      <c r="H14556" s="6">
        <f>F14556-G14556</f>
        <v>16</v>
      </c>
      <c r="I14556" s="6">
        <f>IF(F14556&lt;&gt;0, ((F14556-G14556)/F14556)*100, 0)</f>
        <v>0.4616272360069244</v>
      </c>
    </row>
    <row r="14557" spans="1:9" x14ac:dyDescent="0.25">
      <c r="A14557" s="2" t="s">
        <v>1613</v>
      </c>
      <c r="B14557" s="2" t="s">
        <v>1614</v>
      </c>
      <c r="C14557" s="2" t="s">
        <v>145</v>
      </c>
      <c r="D14557" s="6">
        <v>1</v>
      </c>
      <c r="E14557" s="2" t="s">
        <v>12</v>
      </c>
      <c r="F14557" s="6">
        <v>4068</v>
      </c>
      <c r="G14557" s="6">
        <v>3698</v>
      </c>
      <c r="H14557" s="6">
        <f>F14557-G14557</f>
        <v>370</v>
      </c>
      <c r="I14557" s="6">
        <f>IF(F14557&lt;&gt;0, ((F14557-G14557)/F14557)*100, 0)</f>
        <v>9.0953785644051131</v>
      </c>
    </row>
    <row r="14558" spans="1:9" x14ac:dyDescent="0.25">
      <c r="A14558" s="2" t="s">
        <v>1613</v>
      </c>
      <c r="B14558" s="2" t="s">
        <v>1614</v>
      </c>
      <c r="C14558" s="2" t="s">
        <v>146</v>
      </c>
      <c r="D14558" s="6">
        <v>1</v>
      </c>
      <c r="E14558" s="2" t="s">
        <v>12</v>
      </c>
      <c r="F14558" s="6">
        <v>4068</v>
      </c>
      <c r="G14558" s="6">
        <v>3698</v>
      </c>
      <c r="H14558" s="6">
        <f>F14558-G14558</f>
        <v>370</v>
      </c>
      <c r="I14558" s="6">
        <f>IF(F14558&lt;&gt;0, ((F14558-G14558)/F14558)*100, 0)</f>
        <v>9.0953785644051131</v>
      </c>
    </row>
    <row r="14559" spans="1:9" x14ac:dyDescent="0.25">
      <c r="A14559" s="2" t="s">
        <v>1613</v>
      </c>
      <c r="B14559" s="2" t="s">
        <v>1614</v>
      </c>
      <c r="C14559" s="2" t="s">
        <v>160</v>
      </c>
      <c r="D14559" s="6">
        <v>-10</v>
      </c>
      <c r="E14559" s="2" t="s">
        <v>12</v>
      </c>
      <c r="F14559" s="6">
        <v>-55600</v>
      </c>
      <c r="G14559" s="6">
        <v>-52976</v>
      </c>
      <c r="H14559" s="6">
        <f>F14559-G14559</f>
        <v>-2624</v>
      </c>
      <c r="I14559" s="6">
        <f>IF(F14559&lt;&gt;0, ((F14559-G14559)/F14559)*100, 0)</f>
        <v>4.7194244604316546</v>
      </c>
    </row>
    <row r="14560" spans="1:9" x14ac:dyDescent="0.25">
      <c r="A14560" s="2" t="s">
        <v>1613</v>
      </c>
      <c r="B14560" s="2" t="s">
        <v>1614</v>
      </c>
      <c r="C14560" s="2" t="s">
        <v>162</v>
      </c>
      <c r="D14560" s="6">
        <v>2</v>
      </c>
      <c r="E14560" s="2" t="s">
        <v>12</v>
      </c>
      <c r="F14560" s="6">
        <v>13300</v>
      </c>
      <c r="G14560" s="6">
        <v>12184.48</v>
      </c>
      <c r="H14560" s="6">
        <f>F14560-G14560</f>
        <v>1115.5200000000004</v>
      </c>
      <c r="I14560" s="6">
        <f>IF(F14560&lt;&gt;0, ((F14560-G14560)/F14560)*100, 0)</f>
        <v>8.3873684210526349</v>
      </c>
    </row>
    <row r="14561" spans="1:9" customFormat="1" ht="14.5" x14ac:dyDescent="0.35">
      <c r="D14561" s="10"/>
      <c r="F14561" s="10"/>
      <c r="G14561" s="10"/>
      <c r="H14561" s="10"/>
      <c r="I14561" s="10"/>
    </row>
    <row r="14562" spans="1:9" s="4" customFormat="1" x14ac:dyDescent="0.25">
      <c r="A14562" s="3" t="s">
        <v>12</v>
      </c>
      <c r="B14562" s="3" t="s">
        <v>12</v>
      </c>
      <c r="C14562" s="3" t="s">
        <v>12</v>
      </c>
      <c r="D14562" s="5">
        <f>SUBTOTAL(9, D14537:D14561)</f>
        <v>814</v>
      </c>
      <c r="E14562" s="3" t="s">
        <v>12</v>
      </c>
      <c r="F14562" s="5">
        <f>SUBTOTAL(9, F14537:F14561)</f>
        <v>5176688</v>
      </c>
      <c r="G14562" s="5">
        <f>SUBTOTAL(9, G14537:G14561)</f>
        <v>4789358.4200000009</v>
      </c>
      <c r="H14562" s="5">
        <f>SUBTOTAL(9, H14537:H14561)</f>
        <v>387329.58</v>
      </c>
      <c r="I14562" s="5">
        <f>IF(F14562&lt;&gt;0, ((F14562-G14562)/F14562)*100, 0)</f>
        <v>7.4821889980620639</v>
      </c>
    </row>
    <row r="14563" spans="1:9" customFormat="1" ht="14.5" x14ac:dyDescent="0.35">
      <c r="D14563" s="10"/>
      <c r="F14563" s="10"/>
      <c r="G14563" s="10"/>
      <c r="H14563" s="10"/>
      <c r="I14563" s="10"/>
    </row>
    <row r="14564" spans="1:9" x14ac:dyDescent="0.25">
      <c r="A14564" s="2" t="s">
        <v>1615</v>
      </c>
      <c r="B14564" s="2" t="s">
        <v>1616</v>
      </c>
      <c r="C14564" s="2" t="s">
        <v>1154</v>
      </c>
      <c r="D14564" s="6">
        <v>7</v>
      </c>
      <c r="E14564" s="2" t="s">
        <v>12</v>
      </c>
      <c r="F14564" s="6">
        <v>965790</v>
      </c>
      <c r="G14564" s="6">
        <v>877989</v>
      </c>
      <c r="H14564" s="6">
        <f>F14564-G14564</f>
        <v>87801</v>
      </c>
      <c r="I14564" s="6">
        <f>IF(F14564&lt;&gt;0, ((F14564-G14564)/F14564)*100, 0)</f>
        <v>9.0911067623396384</v>
      </c>
    </row>
    <row r="14565" spans="1:9" customFormat="1" ht="14.5" x14ac:dyDescent="0.35">
      <c r="D14565" s="10"/>
      <c r="F14565" s="10"/>
      <c r="G14565" s="10"/>
      <c r="H14565" s="10"/>
      <c r="I14565" s="10"/>
    </row>
    <row r="14566" spans="1:9" s="4" customFormat="1" x14ac:dyDescent="0.25">
      <c r="A14566" s="3" t="s">
        <v>12</v>
      </c>
      <c r="B14566" s="3" t="s">
        <v>12</v>
      </c>
      <c r="C14566" s="3" t="s">
        <v>12</v>
      </c>
      <c r="D14566" s="5">
        <f>SUBTOTAL(9, D14564:D14565)</f>
        <v>7</v>
      </c>
      <c r="E14566" s="3" t="s">
        <v>12</v>
      </c>
      <c r="F14566" s="5">
        <f>SUBTOTAL(9, F14564:F14565)</f>
        <v>965790</v>
      </c>
      <c r="G14566" s="5">
        <f>SUBTOTAL(9, G14564:G14565)</f>
        <v>877989</v>
      </c>
      <c r="H14566" s="5">
        <f>SUBTOTAL(9, H14564:H14565)</f>
        <v>87801</v>
      </c>
      <c r="I14566" s="5">
        <f>IF(F14566&lt;&gt;0, ((F14566-G14566)/F14566)*100, 0)</f>
        <v>9.0911067623396384</v>
      </c>
    </row>
    <row r="14567" spans="1:9" customFormat="1" ht="14.5" x14ac:dyDescent="0.35">
      <c r="D14567" s="10"/>
      <c r="F14567" s="10"/>
      <c r="G14567" s="10"/>
      <c r="H14567" s="10"/>
      <c r="I14567" s="10"/>
    </row>
    <row r="14568" spans="1:9" x14ac:dyDescent="0.25">
      <c r="A14568" s="2" t="s">
        <v>1617</v>
      </c>
      <c r="B14568" s="2" t="s">
        <v>1618</v>
      </c>
      <c r="C14568" s="2" t="s">
        <v>65</v>
      </c>
      <c r="D14568" s="6">
        <v>30</v>
      </c>
      <c r="E14568" s="2" t="s">
        <v>12</v>
      </c>
      <c r="F14568" s="6">
        <v>244200</v>
      </c>
      <c r="G14568" s="6">
        <v>207000</v>
      </c>
      <c r="H14568" s="6">
        <f>F14568-G14568</f>
        <v>37200</v>
      </c>
      <c r="I14568" s="6">
        <f>IF(F14568&lt;&gt;0, ((F14568-G14568)/F14568)*100, 0)</f>
        <v>15.233415233415235</v>
      </c>
    </row>
    <row r="14569" spans="1:9" customFormat="1" ht="14.5" x14ac:dyDescent="0.35">
      <c r="D14569" s="10"/>
      <c r="F14569" s="10"/>
      <c r="G14569" s="10"/>
      <c r="H14569" s="10"/>
      <c r="I14569" s="10"/>
    </row>
    <row r="14570" spans="1:9" s="4" customFormat="1" x14ac:dyDescent="0.25">
      <c r="A14570" s="3" t="s">
        <v>12</v>
      </c>
      <c r="B14570" s="3" t="s">
        <v>12</v>
      </c>
      <c r="C14570" s="3" t="s">
        <v>12</v>
      </c>
      <c r="D14570" s="5">
        <f>SUBTOTAL(9, D14568:D14569)</f>
        <v>30</v>
      </c>
      <c r="E14570" s="3" t="s">
        <v>12</v>
      </c>
      <c r="F14570" s="5">
        <f>SUBTOTAL(9, F14568:F14569)</f>
        <v>244200</v>
      </c>
      <c r="G14570" s="5">
        <f>SUBTOTAL(9, G14568:G14569)</f>
        <v>207000</v>
      </c>
      <c r="H14570" s="5">
        <f>SUBTOTAL(9, H14568:H14569)</f>
        <v>37200</v>
      </c>
      <c r="I14570" s="5">
        <f>IF(F14570&lt;&gt;0, ((F14570-G14570)/F14570)*100, 0)</f>
        <v>15.233415233415235</v>
      </c>
    </row>
    <row r="14571" spans="1:9" customFormat="1" ht="14.5" x14ac:dyDescent="0.35">
      <c r="D14571" s="10"/>
      <c r="F14571" s="10"/>
      <c r="G14571" s="10"/>
      <c r="H14571" s="10"/>
      <c r="I14571" s="10"/>
    </row>
    <row r="14572" spans="1:9" x14ac:dyDescent="0.25">
      <c r="A14572" s="2" t="s">
        <v>1619</v>
      </c>
      <c r="B14572" s="2" t="s">
        <v>1620</v>
      </c>
      <c r="C14572" s="2" t="s">
        <v>53</v>
      </c>
      <c r="D14572" s="6">
        <v>1</v>
      </c>
      <c r="E14572" s="2" t="s">
        <v>12</v>
      </c>
      <c r="F14572" s="6">
        <v>4675</v>
      </c>
      <c r="G14572" s="6">
        <v>3960</v>
      </c>
      <c r="H14572" s="6">
        <f>F14572-G14572</f>
        <v>715</v>
      </c>
      <c r="I14572" s="6">
        <f>IF(F14572&lt;&gt;0, ((F14572-G14572)/F14572)*100, 0)</f>
        <v>15.294117647058824</v>
      </c>
    </row>
    <row r="14573" spans="1:9" x14ac:dyDescent="0.25">
      <c r="A14573" s="2" t="s">
        <v>1619</v>
      </c>
      <c r="B14573" s="2" t="s">
        <v>1620</v>
      </c>
      <c r="C14573" s="2" t="s">
        <v>69</v>
      </c>
      <c r="D14573" s="6">
        <v>1</v>
      </c>
      <c r="E14573" s="2" t="s">
        <v>12</v>
      </c>
      <c r="F14573" s="6">
        <v>5940</v>
      </c>
      <c r="G14573" s="6">
        <v>4700</v>
      </c>
      <c r="H14573" s="6">
        <f>F14573-G14573</f>
        <v>1240</v>
      </c>
      <c r="I14573" s="6">
        <f>IF(F14573&lt;&gt;0, ((F14573-G14573)/F14573)*100, 0)</f>
        <v>20.875420875420875</v>
      </c>
    </row>
    <row r="14574" spans="1:9" x14ac:dyDescent="0.25">
      <c r="A14574" s="2" t="s">
        <v>1619</v>
      </c>
      <c r="B14574" s="2" t="s">
        <v>1620</v>
      </c>
      <c r="C14574" s="2" t="s">
        <v>250</v>
      </c>
      <c r="D14574" s="6">
        <v>4</v>
      </c>
      <c r="E14574" s="2" t="s">
        <v>12</v>
      </c>
      <c r="F14574" s="6">
        <v>7000</v>
      </c>
      <c r="G14574" s="6">
        <v>5495</v>
      </c>
      <c r="H14574" s="6">
        <f>F14574-G14574</f>
        <v>1505</v>
      </c>
      <c r="I14574" s="6">
        <f>IF(F14574&lt;&gt;0, ((F14574-G14574)/F14574)*100, 0)</f>
        <v>21.5</v>
      </c>
    </row>
    <row r="14575" spans="1:9" x14ac:dyDescent="0.25">
      <c r="A14575" s="2" t="s">
        <v>1619</v>
      </c>
      <c r="B14575" s="2" t="s">
        <v>1620</v>
      </c>
      <c r="C14575" s="2" t="s">
        <v>204</v>
      </c>
      <c r="D14575" s="6">
        <v>1</v>
      </c>
      <c r="E14575" s="2" t="s">
        <v>12</v>
      </c>
      <c r="F14575" s="6">
        <v>6425</v>
      </c>
      <c r="G14575" s="6">
        <v>5583.6</v>
      </c>
      <c r="H14575" s="6">
        <f>F14575-G14575</f>
        <v>841.39999999999964</v>
      </c>
      <c r="I14575" s="6">
        <f>IF(F14575&lt;&gt;0, ((F14575-G14575)/F14575)*100, 0)</f>
        <v>13.095719844357969</v>
      </c>
    </row>
    <row r="14576" spans="1:9" x14ac:dyDescent="0.25">
      <c r="A14576" s="2" t="s">
        <v>1619</v>
      </c>
      <c r="B14576" s="2" t="s">
        <v>1620</v>
      </c>
      <c r="C14576" s="2" t="s">
        <v>104</v>
      </c>
      <c r="D14576" s="6">
        <v>4</v>
      </c>
      <c r="E14576" s="2" t="s">
        <v>12</v>
      </c>
      <c r="F14576" s="6">
        <v>12912</v>
      </c>
      <c r="G14576" s="6">
        <v>10752</v>
      </c>
      <c r="H14576" s="6">
        <f>F14576-G14576</f>
        <v>2160</v>
      </c>
      <c r="I14576" s="6">
        <f>IF(F14576&lt;&gt;0, ((F14576-G14576)/F14576)*100, 0)</f>
        <v>16.728624535315987</v>
      </c>
    </row>
    <row r="14577" spans="1:9" x14ac:dyDescent="0.25">
      <c r="A14577" s="2" t="s">
        <v>1619</v>
      </c>
      <c r="B14577" s="2" t="s">
        <v>1620</v>
      </c>
      <c r="C14577" s="2" t="s">
        <v>111</v>
      </c>
      <c r="D14577" s="6">
        <v>5</v>
      </c>
      <c r="E14577" s="2" t="s">
        <v>12</v>
      </c>
      <c r="F14577" s="6">
        <v>28000</v>
      </c>
      <c r="G14577" s="6">
        <v>23225</v>
      </c>
      <c r="H14577" s="6">
        <f>F14577-G14577</f>
        <v>4775</v>
      </c>
      <c r="I14577" s="6">
        <f>IF(F14577&lt;&gt;0, ((F14577-G14577)/F14577)*100, 0)</f>
        <v>17.053571428571431</v>
      </c>
    </row>
    <row r="14578" spans="1:9" x14ac:dyDescent="0.25">
      <c r="A14578" s="2" t="s">
        <v>1619</v>
      </c>
      <c r="B14578" s="2" t="s">
        <v>1620</v>
      </c>
      <c r="C14578" s="2" t="s">
        <v>18</v>
      </c>
      <c r="D14578" s="6">
        <v>3</v>
      </c>
      <c r="E14578" s="2" t="s">
        <v>12</v>
      </c>
      <c r="F14578" s="6">
        <v>16800</v>
      </c>
      <c r="G14578" s="6">
        <v>13935</v>
      </c>
      <c r="H14578" s="6">
        <f>F14578-G14578</f>
        <v>2865</v>
      </c>
      <c r="I14578" s="6">
        <f>IF(F14578&lt;&gt;0, ((F14578-G14578)/F14578)*100, 0)</f>
        <v>17.053571428571431</v>
      </c>
    </row>
    <row r="14579" spans="1:9" x14ac:dyDescent="0.25">
      <c r="A14579" s="2" t="s">
        <v>1619</v>
      </c>
      <c r="B14579" s="2" t="s">
        <v>1620</v>
      </c>
      <c r="C14579" s="2" t="s">
        <v>19</v>
      </c>
      <c r="D14579" s="6">
        <v>1</v>
      </c>
      <c r="E14579" s="2" t="s">
        <v>12</v>
      </c>
      <c r="F14579" s="6">
        <v>5600</v>
      </c>
      <c r="G14579" s="6">
        <v>4645</v>
      </c>
      <c r="H14579" s="6">
        <f>F14579-G14579</f>
        <v>955</v>
      </c>
      <c r="I14579" s="6">
        <f>IF(F14579&lt;&gt;0, ((F14579-G14579)/F14579)*100, 0)</f>
        <v>17.053571428571431</v>
      </c>
    </row>
    <row r="14580" spans="1:9" x14ac:dyDescent="0.25">
      <c r="A14580" s="2" t="s">
        <v>1619</v>
      </c>
      <c r="B14580" s="2" t="s">
        <v>1620</v>
      </c>
      <c r="C14580" s="2" t="s">
        <v>132</v>
      </c>
      <c r="D14580" s="6">
        <v>12</v>
      </c>
      <c r="E14580" s="2" t="s">
        <v>12</v>
      </c>
      <c r="F14580" s="6">
        <v>36760</v>
      </c>
      <c r="G14580" s="6">
        <v>30190</v>
      </c>
      <c r="H14580" s="6">
        <f>F14580-G14580</f>
        <v>6570</v>
      </c>
      <c r="I14580" s="6">
        <f>IF(F14580&lt;&gt;0, ((F14580-G14580)/F14580)*100, 0)</f>
        <v>17.872687704026117</v>
      </c>
    </row>
    <row r="14581" spans="1:9" x14ac:dyDescent="0.25">
      <c r="A14581" s="2" t="s">
        <v>1619</v>
      </c>
      <c r="B14581" s="2" t="s">
        <v>1620</v>
      </c>
      <c r="C14581" s="2" t="s">
        <v>139</v>
      </c>
      <c r="D14581" s="6">
        <v>2</v>
      </c>
      <c r="E14581" s="2" t="s">
        <v>12</v>
      </c>
      <c r="F14581" s="6">
        <v>10282</v>
      </c>
      <c r="G14581" s="6">
        <v>8940</v>
      </c>
      <c r="H14581" s="6">
        <f>F14581-G14581</f>
        <v>1342</v>
      </c>
      <c r="I14581" s="6">
        <f>IF(F14581&lt;&gt;0, ((F14581-G14581)/F14581)*100, 0)</f>
        <v>13.051935421124295</v>
      </c>
    </row>
    <row r="14582" spans="1:9" x14ac:dyDescent="0.25">
      <c r="A14582" s="2" t="s">
        <v>1619</v>
      </c>
      <c r="B14582" s="2" t="s">
        <v>1620</v>
      </c>
      <c r="C14582" s="2" t="s">
        <v>140</v>
      </c>
      <c r="D14582" s="6">
        <v>4</v>
      </c>
      <c r="E14582" s="2" t="s">
        <v>12</v>
      </c>
      <c r="F14582" s="6">
        <v>20576</v>
      </c>
      <c r="G14582" s="6">
        <v>17880</v>
      </c>
      <c r="H14582" s="6">
        <f>F14582-G14582</f>
        <v>2696</v>
      </c>
      <c r="I14582" s="6">
        <f>IF(F14582&lt;&gt;0, ((F14582-G14582)/F14582)*100, 0)</f>
        <v>13.102643856920684</v>
      </c>
    </row>
    <row r="14583" spans="1:9" x14ac:dyDescent="0.25">
      <c r="A14583" s="2" t="s">
        <v>1619</v>
      </c>
      <c r="B14583" s="2" t="s">
        <v>1620</v>
      </c>
      <c r="C14583" s="2" t="s">
        <v>438</v>
      </c>
      <c r="D14583" s="6">
        <v>1</v>
      </c>
      <c r="E14583" s="2" t="s">
        <v>12</v>
      </c>
      <c r="F14583" s="6">
        <v>3125</v>
      </c>
      <c r="G14583" s="6">
        <v>2100</v>
      </c>
      <c r="H14583" s="6">
        <f>F14583-G14583</f>
        <v>1025</v>
      </c>
      <c r="I14583" s="6">
        <f>IF(F14583&lt;&gt;0, ((F14583-G14583)/F14583)*100, 0)</f>
        <v>32.800000000000004</v>
      </c>
    </row>
    <row r="14584" spans="1:9" x14ac:dyDescent="0.25">
      <c r="A14584" s="2" t="s">
        <v>1619</v>
      </c>
      <c r="B14584" s="2" t="s">
        <v>1620</v>
      </c>
      <c r="C14584" s="2" t="s">
        <v>144</v>
      </c>
      <c r="D14584" s="6">
        <v>4</v>
      </c>
      <c r="E14584" s="2" t="s">
        <v>12</v>
      </c>
      <c r="F14584" s="6">
        <v>13600</v>
      </c>
      <c r="G14584" s="6">
        <v>10800</v>
      </c>
      <c r="H14584" s="6">
        <f>F14584-G14584</f>
        <v>2800</v>
      </c>
      <c r="I14584" s="6">
        <f>IF(F14584&lt;&gt;0, ((F14584-G14584)/F14584)*100, 0)</f>
        <v>20.588235294117645</v>
      </c>
    </row>
    <row r="14585" spans="1:9" x14ac:dyDescent="0.25">
      <c r="A14585" s="2" t="s">
        <v>1619</v>
      </c>
      <c r="B14585" s="2" t="s">
        <v>1620</v>
      </c>
      <c r="C14585" s="2" t="s">
        <v>155</v>
      </c>
      <c r="D14585" s="6">
        <v>2</v>
      </c>
      <c r="E14585" s="2" t="s">
        <v>12</v>
      </c>
      <c r="F14585" s="6">
        <v>13560</v>
      </c>
      <c r="G14585" s="6">
        <v>11200</v>
      </c>
      <c r="H14585" s="6">
        <f>F14585-G14585</f>
        <v>2360</v>
      </c>
      <c r="I14585" s="6">
        <f>IF(F14585&lt;&gt;0, ((F14585-G14585)/F14585)*100, 0)</f>
        <v>17.404129793510325</v>
      </c>
    </row>
    <row r="14586" spans="1:9" x14ac:dyDescent="0.25">
      <c r="A14586" s="2" t="s">
        <v>1619</v>
      </c>
      <c r="B14586" s="2" t="s">
        <v>1620</v>
      </c>
      <c r="C14586" s="2" t="s">
        <v>156</v>
      </c>
      <c r="D14586" s="6">
        <v>1</v>
      </c>
      <c r="E14586" s="2" t="s">
        <v>12</v>
      </c>
      <c r="F14586" s="6">
        <v>6780</v>
      </c>
      <c r="G14586" s="6">
        <v>5600</v>
      </c>
      <c r="H14586" s="6">
        <f>F14586-G14586</f>
        <v>1180</v>
      </c>
      <c r="I14586" s="6">
        <f>IF(F14586&lt;&gt;0, ((F14586-G14586)/F14586)*100, 0)</f>
        <v>17.404129793510325</v>
      </c>
    </row>
    <row r="14587" spans="1:9" x14ac:dyDescent="0.25">
      <c r="A14587" s="2" t="s">
        <v>1619</v>
      </c>
      <c r="B14587" s="2" t="s">
        <v>1620</v>
      </c>
      <c r="C14587" s="2" t="s">
        <v>162</v>
      </c>
      <c r="D14587" s="6">
        <v>1</v>
      </c>
      <c r="E14587" s="2" t="s">
        <v>12</v>
      </c>
      <c r="F14587" s="6">
        <v>7250</v>
      </c>
      <c r="G14587" s="6">
        <v>6092.24</v>
      </c>
      <c r="H14587" s="6">
        <f>F14587-G14587</f>
        <v>1157.7600000000002</v>
      </c>
      <c r="I14587" s="6">
        <f>IF(F14587&lt;&gt;0, ((F14587-G14587)/F14587)*100, 0)</f>
        <v>15.969103448275865</v>
      </c>
    </row>
    <row r="14588" spans="1:9" x14ac:dyDescent="0.25">
      <c r="A14588" s="2" t="s">
        <v>1619</v>
      </c>
      <c r="B14588" s="2" t="s">
        <v>1620</v>
      </c>
      <c r="C14588" s="2" t="s">
        <v>178</v>
      </c>
      <c r="D14588" s="6">
        <v>1</v>
      </c>
      <c r="E14588" s="2" t="s">
        <v>12</v>
      </c>
      <c r="F14588" s="6">
        <v>13800</v>
      </c>
      <c r="G14588" s="6">
        <v>12000</v>
      </c>
      <c r="H14588" s="6">
        <f>F14588-G14588</f>
        <v>1800</v>
      </c>
      <c r="I14588" s="6">
        <f>IF(F14588&lt;&gt;0, ((F14588-G14588)/F14588)*100, 0)</f>
        <v>13.043478260869565</v>
      </c>
    </row>
    <row r="14589" spans="1:9" customFormat="1" ht="14.5" x14ac:dyDescent="0.35">
      <c r="D14589" s="10"/>
      <c r="F14589" s="10"/>
      <c r="G14589" s="10"/>
      <c r="H14589" s="10"/>
      <c r="I14589" s="10"/>
    </row>
    <row r="14590" spans="1:9" s="4" customFormat="1" x14ac:dyDescent="0.25">
      <c r="A14590" s="3" t="s">
        <v>12</v>
      </c>
      <c r="B14590" s="3" t="s">
        <v>12</v>
      </c>
      <c r="C14590" s="3" t="s">
        <v>12</v>
      </c>
      <c r="D14590" s="5">
        <f>SUBTOTAL(9, D14572:D14589)</f>
        <v>48</v>
      </c>
      <c r="E14590" s="3" t="s">
        <v>12</v>
      </c>
      <c r="F14590" s="5">
        <f>SUBTOTAL(9, F14572:F14589)</f>
        <v>213085</v>
      </c>
      <c r="G14590" s="5">
        <f>SUBTOTAL(9, G14572:G14589)</f>
        <v>177097.84</v>
      </c>
      <c r="H14590" s="5">
        <f>SUBTOTAL(9, H14572:H14589)</f>
        <v>35987.160000000003</v>
      </c>
      <c r="I14590" s="5">
        <f>IF(F14590&lt;&gt;0, ((F14590-G14590)/F14590)*100, 0)</f>
        <v>16.888640683295399</v>
      </c>
    </row>
    <row r="14591" spans="1:9" customFormat="1" ht="14.5" x14ac:dyDescent="0.35">
      <c r="D14591" s="10"/>
      <c r="F14591" s="10"/>
      <c r="G14591" s="10"/>
      <c r="H14591" s="10"/>
      <c r="I14591" s="10"/>
    </row>
    <row r="14592" spans="1:9" x14ac:dyDescent="0.25">
      <c r="A14592" s="2" t="s">
        <v>1621</v>
      </c>
      <c r="B14592" s="2" t="s">
        <v>1622</v>
      </c>
      <c r="C14592" s="2" t="s">
        <v>65</v>
      </c>
      <c r="D14592" s="6">
        <v>3</v>
      </c>
      <c r="E14592" s="2" t="s">
        <v>12</v>
      </c>
      <c r="F14592" s="6">
        <v>24420</v>
      </c>
      <c r="G14592" s="6">
        <v>20700</v>
      </c>
      <c r="H14592" s="6">
        <f>F14592-G14592</f>
        <v>3720</v>
      </c>
      <c r="I14592" s="6">
        <f>IF(F14592&lt;&gt;0, ((F14592-G14592)/F14592)*100, 0)</f>
        <v>15.233415233415235</v>
      </c>
    </row>
    <row r="14593" spans="1:9" x14ac:dyDescent="0.25">
      <c r="A14593" s="2" t="s">
        <v>1621</v>
      </c>
      <c r="B14593" s="2" t="s">
        <v>1622</v>
      </c>
      <c r="C14593" s="2" t="s">
        <v>39</v>
      </c>
      <c r="D14593" s="6">
        <v>1</v>
      </c>
      <c r="E14593" s="2" t="s">
        <v>12</v>
      </c>
      <c r="F14593" s="6">
        <v>2000</v>
      </c>
      <c r="G14593" s="6">
        <v>1654.6</v>
      </c>
      <c r="H14593" s="6">
        <f>F14593-G14593</f>
        <v>345.40000000000009</v>
      </c>
      <c r="I14593" s="6">
        <f>IF(F14593&lt;&gt;0, ((F14593-G14593)/F14593)*100, 0)</f>
        <v>17.270000000000003</v>
      </c>
    </row>
    <row r="14594" spans="1:9" customFormat="1" ht="14.5" x14ac:dyDescent="0.35">
      <c r="D14594" s="10"/>
      <c r="F14594" s="10"/>
      <c r="G14594" s="10"/>
      <c r="H14594" s="10"/>
      <c r="I14594" s="10"/>
    </row>
    <row r="14595" spans="1:9" s="4" customFormat="1" x14ac:dyDescent="0.25">
      <c r="A14595" s="3" t="s">
        <v>12</v>
      </c>
      <c r="B14595" s="3" t="s">
        <v>12</v>
      </c>
      <c r="C14595" s="3" t="s">
        <v>12</v>
      </c>
      <c r="D14595" s="5">
        <f>SUBTOTAL(9, D14592:D14594)</f>
        <v>4</v>
      </c>
      <c r="E14595" s="3" t="s">
        <v>12</v>
      </c>
      <c r="F14595" s="5">
        <f>SUBTOTAL(9, F14592:F14594)</f>
        <v>26420</v>
      </c>
      <c r="G14595" s="5">
        <f>SUBTOTAL(9, G14592:G14594)</f>
        <v>22354.6</v>
      </c>
      <c r="H14595" s="5">
        <f>SUBTOTAL(9, H14592:H14594)</f>
        <v>4065.4</v>
      </c>
      <c r="I14595" s="5">
        <f>IF(F14595&lt;&gt;0, ((F14595-G14595)/F14595)*100, 0)</f>
        <v>15.387585162755494</v>
      </c>
    </row>
    <row r="14596" spans="1:9" customFormat="1" ht="14.5" x14ac:dyDescent="0.35">
      <c r="D14596" s="10"/>
      <c r="F14596" s="10"/>
      <c r="G14596" s="10"/>
      <c r="H14596" s="10"/>
      <c r="I14596" s="10"/>
    </row>
    <row r="14597" spans="1:9" x14ac:dyDescent="0.25">
      <c r="A14597" s="2" t="s">
        <v>1623</v>
      </c>
      <c r="B14597" s="2" t="s">
        <v>1623</v>
      </c>
      <c r="C14597" s="2" t="s">
        <v>337</v>
      </c>
      <c r="D14597" s="6">
        <v>2</v>
      </c>
      <c r="E14597" s="2" t="s">
        <v>12</v>
      </c>
      <c r="F14597" s="6">
        <v>28685</v>
      </c>
      <c r="G14597" s="6">
        <v>23984</v>
      </c>
      <c r="H14597" s="6">
        <f>F14597-G14597</f>
        <v>4701</v>
      </c>
      <c r="I14597" s="6">
        <f>IF(F14597&lt;&gt;0, ((F14597-G14597)/F14597)*100, 0)</f>
        <v>16.388356283772008</v>
      </c>
    </row>
    <row r="14598" spans="1:9" x14ac:dyDescent="0.25">
      <c r="A14598" s="2" t="s">
        <v>1623</v>
      </c>
      <c r="B14598" s="2" t="s">
        <v>1623</v>
      </c>
      <c r="C14598" s="2" t="s">
        <v>212</v>
      </c>
      <c r="D14598" s="6">
        <v>1</v>
      </c>
      <c r="E14598" s="2" t="s">
        <v>12</v>
      </c>
      <c r="F14598" s="6">
        <v>9710</v>
      </c>
      <c r="G14598" s="6">
        <v>7500</v>
      </c>
      <c r="H14598" s="6">
        <f>F14598-G14598</f>
        <v>2210</v>
      </c>
      <c r="I14598" s="6">
        <f>IF(F14598&lt;&gt;0, ((F14598-G14598)/F14598)*100, 0)</f>
        <v>22.760041194644696</v>
      </c>
    </row>
    <row r="14599" spans="1:9" x14ac:dyDescent="0.25">
      <c r="A14599" s="2" t="s">
        <v>1623</v>
      </c>
      <c r="B14599" s="2" t="s">
        <v>1623</v>
      </c>
      <c r="C14599" s="2" t="s">
        <v>217</v>
      </c>
      <c r="D14599" s="6">
        <v>1</v>
      </c>
      <c r="E14599" s="2" t="s">
        <v>12</v>
      </c>
      <c r="F14599" s="6">
        <v>34375</v>
      </c>
      <c r="G14599" s="6">
        <v>24750</v>
      </c>
      <c r="H14599" s="6">
        <f>F14599-G14599</f>
        <v>9625</v>
      </c>
      <c r="I14599" s="6">
        <f>IF(F14599&lt;&gt;0, ((F14599-G14599)/F14599)*100, 0)</f>
        <v>28.000000000000004</v>
      </c>
    </row>
    <row r="14600" spans="1:9" x14ac:dyDescent="0.25">
      <c r="A14600" s="2" t="s">
        <v>1623</v>
      </c>
      <c r="B14600" s="2" t="s">
        <v>1623</v>
      </c>
      <c r="C14600" s="2" t="s">
        <v>222</v>
      </c>
      <c r="D14600" s="6">
        <v>1</v>
      </c>
      <c r="E14600" s="2" t="s">
        <v>12</v>
      </c>
      <c r="F14600" s="6">
        <v>61600</v>
      </c>
      <c r="G14600" s="6">
        <v>56000</v>
      </c>
      <c r="H14600" s="6">
        <f>F14600-G14600</f>
        <v>5600</v>
      </c>
      <c r="I14600" s="6">
        <f>IF(F14600&lt;&gt;0, ((F14600-G14600)/F14600)*100, 0)</f>
        <v>9.0909090909090917</v>
      </c>
    </row>
    <row r="14601" spans="1:9" x14ac:dyDescent="0.25">
      <c r="A14601" s="2" t="s">
        <v>1623</v>
      </c>
      <c r="B14601" s="2" t="s">
        <v>1623</v>
      </c>
      <c r="C14601" s="2" t="s">
        <v>737</v>
      </c>
      <c r="D14601" s="6">
        <v>1</v>
      </c>
      <c r="E14601" s="2" t="s">
        <v>12</v>
      </c>
      <c r="F14601" s="6">
        <v>32025</v>
      </c>
      <c r="G14601" s="6">
        <v>23365</v>
      </c>
      <c r="H14601" s="6">
        <f>F14601-G14601</f>
        <v>8660</v>
      </c>
      <c r="I14601" s="6">
        <f>IF(F14601&lt;&gt;0, ((F14601-G14601)/F14601)*100, 0)</f>
        <v>27.041373926619826</v>
      </c>
    </row>
    <row r="14602" spans="1:9" x14ac:dyDescent="0.25">
      <c r="A14602" s="2" t="s">
        <v>1623</v>
      </c>
      <c r="B14602" s="2" t="s">
        <v>1623</v>
      </c>
      <c r="C14602" s="2" t="s">
        <v>738</v>
      </c>
      <c r="D14602" s="6">
        <v>1</v>
      </c>
      <c r="E14602" s="2" t="s">
        <v>12</v>
      </c>
      <c r="F14602" s="6">
        <v>62525</v>
      </c>
      <c r="G14602" s="6">
        <v>56712</v>
      </c>
      <c r="H14602" s="6">
        <f>F14602-G14602</f>
        <v>5813</v>
      </c>
      <c r="I14602" s="6">
        <f>IF(F14602&lt;&gt;0, ((F14602-G14602)/F14602)*100, 0)</f>
        <v>9.297081167532987</v>
      </c>
    </row>
    <row r="14603" spans="1:9" x14ac:dyDescent="0.25">
      <c r="A14603" s="2" t="s">
        <v>1623</v>
      </c>
      <c r="B14603" s="2" t="s">
        <v>1623</v>
      </c>
      <c r="C14603" s="2" t="s">
        <v>962</v>
      </c>
      <c r="D14603" s="6">
        <v>1</v>
      </c>
      <c r="E14603" s="2" t="s">
        <v>12</v>
      </c>
      <c r="F14603" s="6">
        <v>70705</v>
      </c>
      <c r="G14603" s="6">
        <v>64274</v>
      </c>
      <c r="H14603" s="6">
        <f>F14603-G14603</f>
        <v>6431</v>
      </c>
      <c r="I14603" s="6">
        <f>IF(F14603&lt;&gt;0, ((F14603-G14603)/F14603)*100, 0)</f>
        <v>9.0955377978926535</v>
      </c>
    </row>
    <row r="14604" spans="1:9" customFormat="1" ht="14.5" x14ac:dyDescent="0.35">
      <c r="D14604" s="10"/>
      <c r="F14604" s="10"/>
      <c r="G14604" s="10"/>
      <c r="H14604" s="10"/>
      <c r="I14604" s="10"/>
    </row>
    <row r="14605" spans="1:9" s="4" customFormat="1" x14ac:dyDescent="0.25">
      <c r="A14605" s="3" t="s">
        <v>12</v>
      </c>
      <c r="B14605" s="3" t="s">
        <v>12</v>
      </c>
      <c r="C14605" s="3" t="s">
        <v>12</v>
      </c>
      <c r="D14605" s="5">
        <f>SUBTOTAL(9, D14597:D14604)</f>
        <v>8</v>
      </c>
      <c r="E14605" s="3" t="s">
        <v>12</v>
      </c>
      <c r="F14605" s="5">
        <f>SUBTOTAL(9, F14597:F14604)</f>
        <v>299625</v>
      </c>
      <c r="G14605" s="5">
        <f>SUBTOTAL(9, G14597:G14604)</f>
        <v>256585</v>
      </c>
      <c r="H14605" s="5">
        <f>SUBTOTAL(9, H14597:H14604)</f>
        <v>43040</v>
      </c>
      <c r="I14605" s="5">
        <f>IF(F14605&lt;&gt;0, ((F14605-G14605)/F14605)*100, 0)</f>
        <v>14.364622444722569</v>
      </c>
    </row>
    <row r="14606" spans="1:9" customFormat="1" ht="14.5" x14ac:dyDescent="0.35">
      <c r="D14606" s="10"/>
      <c r="F14606" s="10"/>
      <c r="G14606" s="10"/>
      <c r="H14606" s="10"/>
      <c r="I14606" s="10"/>
    </row>
    <row r="14607" spans="1:9" x14ac:dyDescent="0.25">
      <c r="A14607" s="2" t="s">
        <v>1624</v>
      </c>
      <c r="B14607" s="2" t="s">
        <v>1624</v>
      </c>
      <c r="C14607" s="2" t="s">
        <v>12</v>
      </c>
      <c r="E14607" s="2" t="s">
        <v>12</v>
      </c>
      <c r="F14607" s="6">
        <v>-1141</v>
      </c>
      <c r="H14607" s="6">
        <f>F14607-G14607</f>
        <v>-1141</v>
      </c>
      <c r="I14607" s="6">
        <f>IF(F14607&lt;&gt;0, ((F14607-G14607)/F14607)*100, 0)</f>
        <v>100</v>
      </c>
    </row>
    <row r="14608" spans="1:9" x14ac:dyDescent="0.25">
      <c r="A14608" s="2" t="s">
        <v>1624</v>
      </c>
      <c r="B14608" s="2" t="s">
        <v>1624</v>
      </c>
      <c r="C14608" s="2" t="s">
        <v>422</v>
      </c>
      <c r="D14608" s="6">
        <v>4</v>
      </c>
      <c r="E14608" s="2" t="s">
        <v>12</v>
      </c>
      <c r="F14608" s="6">
        <v>71280</v>
      </c>
      <c r="G14608" s="6">
        <v>61714.32</v>
      </c>
      <c r="H14608" s="6">
        <f>F14608-G14608</f>
        <v>9565.68</v>
      </c>
      <c r="I14608" s="6">
        <f>IF(F14608&lt;&gt;0, ((F14608-G14608)/F14608)*100, 0)</f>
        <v>13.41986531986532</v>
      </c>
    </row>
    <row r="14609" spans="1:9" x14ac:dyDescent="0.25">
      <c r="A14609" s="2" t="s">
        <v>1624</v>
      </c>
      <c r="B14609" s="2" t="s">
        <v>1624</v>
      </c>
      <c r="C14609" s="2" t="s">
        <v>423</v>
      </c>
      <c r="D14609" s="6">
        <v>10</v>
      </c>
      <c r="E14609" s="2" t="s">
        <v>12</v>
      </c>
      <c r="F14609" s="6">
        <v>209550</v>
      </c>
      <c r="G14609" s="6">
        <v>162428.57</v>
      </c>
      <c r="H14609" s="6">
        <f>F14609-G14609</f>
        <v>47121.429999999993</v>
      </c>
      <c r="I14609" s="6">
        <f>IF(F14609&lt;&gt;0, ((F14609-G14609)/F14609)*100, 0)</f>
        <v>22.486962538773557</v>
      </c>
    </row>
    <row r="14610" spans="1:9" x14ac:dyDescent="0.25">
      <c r="A14610" s="2" t="s">
        <v>1624</v>
      </c>
      <c r="B14610" s="2" t="s">
        <v>1624</v>
      </c>
      <c r="C14610" s="2" t="s">
        <v>635</v>
      </c>
      <c r="D14610" s="6">
        <v>12</v>
      </c>
      <c r="E14610" s="2" t="s">
        <v>12</v>
      </c>
      <c r="F14610" s="6">
        <v>255524</v>
      </c>
      <c r="G14610" s="6">
        <v>217714.29</v>
      </c>
      <c r="H14610" s="6">
        <f>F14610-G14610</f>
        <v>37809.709999999992</v>
      </c>
      <c r="I14610" s="6">
        <f>IF(F14610&lt;&gt;0, ((F14610-G14610)/F14610)*100, 0)</f>
        <v>14.796931012351086</v>
      </c>
    </row>
    <row r="14611" spans="1:9" x14ac:dyDescent="0.25">
      <c r="A14611" s="2" t="s">
        <v>1624</v>
      </c>
      <c r="B14611" s="2" t="s">
        <v>1624</v>
      </c>
      <c r="C14611" s="2" t="s">
        <v>637</v>
      </c>
      <c r="D14611" s="6">
        <v>38</v>
      </c>
      <c r="E14611" s="2" t="s">
        <v>12</v>
      </c>
      <c r="F14611" s="6">
        <v>276275</v>
      </c>
      <c r="G14611" s="6">
        <v>251180</v>
      </c>
      <c r="H14611" s="6">
        <f>F14611-G14611</f>
        <v>25095</v>
      </c>
      <c r="I14611" s="6">
        <f>IF(F14611&lt;&gt;0, ((F14611-G14611)/F14611)*100, 0)</f>
        <v>9.0833408741290373</v>
      </c>
    </row>
    <row r="14612" spans="1:9" x14ac:dyDescent="0.25">
      <c r="A14612" s="2" t="s">
        <v>1624</v>
      </c>
      <c r="B14612" s="2" t="s">
        <v>1624</v>
      </c>
      <c r="C14612" s="2" t="s">
        <v>263</v>
      </c>
      <c r="D14612" s="6">
        <v>5</v>
      </c>
      <c r="E14612" s="2" t="s">
        <v>12</v>
      </c>
      <c r="F14612" s="6">
        <v>125000</v>
      </c>
      <c r="G14612" s="6">
        <v>134650</v>
      </c>
      <c r="H14612" s="6">
        <f>F14612-G14612</f>
        <v>-9650</v>
      </c>
      <c r="I14612" s="6">
        <f>IF(F14612&lt;&gt;0, ((F14612-G14612)/F14612)*100, 0)</f>
        <v>-7.7200000000000006</v>
      </c>
    </row>
    <row r="14613" spans="1:9" x14ac:dyDescent="0.25">
      <c r="A14613" s="2" t="s">
        <v>1624</v>
      </c>
      <c r="B14613" s="2" t="s">
        <v>1624</v>
      </c>
      <c r="C14613" s="2" t="s">
        <v>1288</v>
      </c>
      <c r="D14613" s="6">
        <v>10</v>
      </c>
      <c r="E14613" s="2" t="s">
        <v>12</v>
      </c>
      <c r="F14613" s="6">
        <v>296200</v>
      </c>
      <c r="G14613" s="6">
        <v>269300</v>
      </c>
      <c r="H14613" s="6">
        <f>F14613-G14613</f>
        <v>26900</v>
      </c>
      <c r="I14613" s="6">
        <f>IF(F14613&lt;&gt;0, ((F14613-G14613)/F14613)*100, 0)</f>
        <v>9.0817015530047271</v>
      </c>
    </row>
    <row r="14614" spans="1:9" x14ac:dyDescent="0.25">
      <c r="A14614" s="2" t="s">
        <v>1624</v>
      </c>
      <c r="B14614" s="2" t="s">
        <v>1624</v>
      </c>
      <c r="C14614" s="2" t="s">
        <v>1152</v>
      </c>
      <c r="D14614" s="6">
        <v>33</v>
      </c>
      <c r="E14614" s="2" t="s">
        <v>12</v>
      </c>
      <c r="F14614" s="6">
        <v>1018500</v>
      </c>
      <c r="G14614" s="6">
        <v>888690</v>
      </c>
      <c r="H14614" s="6">
        <f>F14614-G14614</f>
        <v>129810</v>
      </c>
      <c r="I14614" s="6">
        <f>IF(F14614&lt;&gt;0, ((F14614-G14614)/F14614)*100, 0)</f>
        <v>12.745213549337262</v>
      </c>
    </row>
    <row r="14615" spans="1:9" x14ac:dyDescent="0.25">
      <c r="A14615" s="2" t="s">
        <v>1624</v>
      </c>
      <c r="B14615" s="2" t="s">
        <v>1624</v>
      </c>
      <c r="C14615" s="2" t="s">
        <v>311</v>
      </c>
      <c r="D14615" s="6">
        <v>8</v>
      </c>
      <c r="E14615" s="2" t="s">
        <v>12</v>
      </c>
      <c r="F14615" s="6">
        <v>273694</v>
      </c>
      <c r="G14615" s="6">
        <v>232000</v>
      </c>
      <c r="H14615" s="6">
        <f>F14615-G14615</f>
        <v>41694</v>
      </c>
      <c r="I14615" s="6">
        <f>IF(F14615&lt;&gt;0, ((F14615-G14615)/F14615)*100, 0)</f>
        <v>15.233801252493661</v>
      </c>
    </row>
    <row r="14616" spans="1:9" customFormat="1" ht="14.5" x14ac:dyDescent="0.35">
      <c r="D14616" s="10"/>
      <c r="F14616" s="10"/>
      <c r="G14616" s="10"/>
      <c r="H14616" s="10"/>
      <c r="I14616" s="10"/>
    </row>
    <row r="14617" spans="1:9" s="4" customFormat="1" x14ac:dyDescent="0.25">
      <c r="A14617" s="3" t="s">
        <v>12</v>
      </c>
      <c r="B14617" s="3" t="s">
        <v>12</v>
      </c>
      <c r="C14617" s="3" t="s">
        <v>12</v>
      </c>
      <c r="D14617" s="5">
        <f>SUBTOTAL(9, D14607:D14616)</f>
        <v>120</v>
      </c>
      <c r="E14617" s="3" t="s">
        <v>12</v>
      </c>
      <c r="F14617" s="5">
        <f>SUBTOTAL(9, F14607:F14616)</f>
        <v>2524882</v>
      </c>
      <c r="G14617" s="5">
        <f>SUBTOTAL(9, G14607:G14616)</f>
        <v>2217677.1800000002</v>
      </c>
      <c r="H14617" s="5">
        <f>SUBTOTAL(9, H14607:H14616)</f>
        <v>307204.81999999995</v>
      </c>
      <c r="I14617" s="5">
        <f>IF(F14617&lt;&gt;0, ((F14617-G14617)/F14617)*100, 0)</f>
        <v>12.167096125680322</v>
      </c>
    </row>
    <row r="14618" spans="1:9" customFormat="1" ht="14.5" x14ac:dyDescent="0.35">
      <c r="D14618" s="10"/>
      <c r="F14618" s="10"/>
      <c r="G14618" s="10"/>
      <c r="H14618" s="10"/>
      <c r="I14618" s="10"/>
    </row>
    <row r="14619" spans="1:9" x14ac:dyDescent="0.25">
      <c r="A14619" s="2" t="s">
        <v>1625</v>
      </c>
      <c r="B14619" s="2" t="s">
        <v>1625</v>
      </c>
      <c r="C14619" s="2" t="s">
        <v>12</v>
      </c>
      <c r="E14619" s="2" t="s">
        <v>12</v>
      </c>
      <c r="F14619" s="6">
        <v>-5500</v>
      </c>
      <c r="H14619" s="6">
        <f>F14619-G14619</f>
        <v>-5500</v>
      </c>
      <c r="I14619" s="6">
        <f>IF(F14619&lt;&gt;0, ((F14619-G14619)/F14619)*100, 0)</f>
        <v>100</v>
      </c>
    </row>
    <row r="14620" spans="1:9" customFormat="1" ht="14.5" x14ac:dyDescent="0.35">
      <c r="D14620" s="10"/>
      <c r="F14620" s="10"/>
      <c r="G14620" s="10"/>
      <c r="H14620" s="10"/>
      <c r="I14620" s="10"/>
    </row>
    <row r="14621" spans="1:9" s="4" customFormat="1" x14ac:dyDescent="0.25">
      <c r="A14621" s="3" t="s">
        <v>12</v>
      </c>
      <c r="B14621" s="3" t="s">
        <v>12</v>
      </c>
      <c r="C14621" s="3" t="s">
        <v>12</v>
      </c>
      <c r="D14621" s="5">
        <f>SUBTOTAL(9, D14619:D14620)</f>
        <v>0</v>
      </c>
      <c r="E14621" s="3" t="s">
        <v>12</v>
      </c>
      <c r="F14621" s="5">
        <f>SUBTOTAL(9, F14619:F14620)</f>
        <v>-5500</v>
      </c>
      <c r="G14621" s="5">
        <f>SUBTOTAL(9, G14619:G14620)</f>
        <v>0</v>
      </c>
      <c r="H14621" s="5">
        <f>SUBTOTAL(9, H14619:H14620)</f>
        <v>-5500</v>
      </c>
      <c r="I14621" s="5">
        <f>IF(F14621&lt;&gt;0, ((F14621-G14621)/F14621)*100, 0)</f>
        <v>100</v>
      </c>
    </row>
    <row r="14622" spans="1:9" customFormat="1" ht="14.5" x14ac:dyDescent="0.35">
      <c r="D14622" s="10"/>
      <c r="F14622" s="10"/>
      <c r="G14622" s="10"/>
      <c r="H14622" s="10"/>
      <c r="I14622" s="10"/>
    </row>
    <row r="14623" spans="1:9" x14ac:dyDescent="0.25">
      <c r="A14623" s="2" t="s">
        <v>1626</v>
      </c>
      <c r="B14623" s="2" t="s">
        <v>1626</v>
      </c>
      <c r="C14623" s="2" t="s">
        <v>570</v>
      </c>
      <c r="D14623" s="6">
        <v>3</v>
      </c>
      <c r="E14623" s="2" t="s">
        <v>12</v>
      </c>
      <c r="F14623" s="6">
        <v>101595</v>
      </c>
      <c r="G14623" s="6">
        <v>92358</v>
      </c>
      <c r="H14623" s="6">
        <f>F14623-G14623</f>
        <v>9237</v>
      </c>
      <c r="I14623" s="6">
        <f>IF(F14623&lt;&gt;0, ((F14623-G14623)/F14623)*100, 0)</f>
        <v>9.091982873172892</v>
      </c>
    </row>
    <row r="14624" spans="1:9" customFormat="1" ht="14.5" x14ac:dyDescent="0.35">
      <c r="D14624" s="10"/>
      <c r="F14624" s="10"/>
      <c r="G14624" s="10"/>
      <c r="H14624" s="10"/>
      <c r="I14624" s="10"/>
    </row>
    <row r="14625" spans="1:9" s="4" customFormat="1" x14ac:dyDescent="0.25">
      <c r="A14625" s="3" t="s">
        <v>12</v>
      </c>
      <c r="B14625" s="3" t="s">
        <v>12</v>
      </c>
      <c r="C14625" s="3" t="s">
        <v>12</v>
      </c>
      <c r="D14625" s="5">
        <f>SUBTOTAL(9, D14623:D14624)</f>
        <v>3</v>
      </c>
      <c r="E14625" s="3" t="s">
        <v>12</v>
      </c>
      <c r="F14625" s="5">
        <f>SUBTOTAL(9, F14623:F14624)</f>
        <v>101595</v>
      </c>
      <c r="G14625" s="5">
        <f>SUBTOTAL(9, G14623:G14624)</f>
        <v>92358</v>
      </c>
      <c r="H14625" s="5">
        <f>SUBTOTAL(9, H14623:H14624)</f>
        <v>9237</v>
      </c>
      <c r="I14625" s="5">
        <f>IF(F14625&lt;&gt;0, ((F14625-G14625)/F14625)*100, 0)</f>
        <v>9.091982873172892</v>
      </c>
    </row>
    <row r="14626" spans="1:9" customFormat="1" ht="14.5" x14ac:dyDescent="0.35">
      <c r="D14626" s="10"/>
      <c r="F14626" s="10"/>
      <c r="G14626" s="10"/>
      <c r="H14626" s="10"/>
      <c r="I14626" s="10"/>
    </row>
    <row r="14627" spans="1:9" x14ac:dyDescent="0.25">
      <c r="A14627" s="2" t="s">
        <v>1627</v>
      </c>
      <c r="B14627" s="2" t="s">
        <v>1627</v>
      </c>
      <c r="C14627" s="2" t="s">
        <v>54</v>
      </c>
      <c r="D14627" s="6">
        <v>1</v>
      </c>
      <c r="E14627" s="2" t="s">
        <v>12</v>
      </c>
      <c r="F14627" s="6">
        <v>5710</v>
      </c>
      <c r="G14627" s="6">
        <v>4964</v>
      </c>
      <c r="H14627" s="6">
        <f>F14627-G14627</f>
        <v>746</v>
      </c>
      <c r="I14627" s="6">
        <f>IF(F14627&lt;&gt;0, ((F14627-G14627)/F14627)*100, 0)</f>
        <v>13.064798598949212</v>
      </c>
    </row>
    <row r="14628" spans="1:9" x14ac:dyDescent="0.25">
      <c r="A14628" s="2" t="s">
        <v>1627</v>
      </c>
      <c r="B14628" s="2" t="s">
        <v>1627</v>
      </c>
      <c r="C14628" s="2" t="s">
        <v>55</v>
      </c>
      <c r="D14628" s="6">
        <v>1</v>
      </c>
      <c r="E14628" s="2" t="s">
        <v>12</v>
      </c>
      <c r="F14628" s="6">
        <v>9216</v>
      </c>
      <c r="G14628" s="6">
        <v>5880</v>
      </c>
      <c r="H14628" s="6">
        <f>F14628-G14628</f>
        <v>3336</v>
      </c>
      <c r="I14628" s="6">
        <f>IF(F14628&lt;&gt;0, ((F14628-G14628)/F14628)*100, 0)</f>
        <v>36.197916666666671</v>
      </c>
    </row>
    <row r="14629" spans="1:9" x14ac:dyDescent="0.25">
      <c r="A14629" s="2" t="s">
        <v>1627</v>
      </c>
      <c r="B14629" s="2" t="s">
        <v>1627</v>
      </c>
      <c r="C14629" s="2" t="s">
        <v>56</v>
      </c>
      <c r="D14629" s="6">
        <v>1</v>
      </c>
      <c r="E14629" s="2" t="s">
        <v>12</v>
      </c>
      <c r="F14629" s="6">
        <v>9220</v>
      </c>
      <c r="G14629" s="6">
        <v>5880</v>
      </c>
      <c r="H14629" s="6">
        <f>F14629-G14629</f>
        <v>3340</v>
      </c>
      <c r="I14629" s="6">
        <f>IF(F14629&lt;&gt;0, ((F14629-G14629)/F14629)*100, 0)</f>
        <v>36.225596529284168</v>
      </c>
    </row>
    <row r="14630" spans="1:9" x14ac:dyDescent="0.25">
      <c r="A14630" s="2" t="s">
        <v>1627</v>
      </c>
      <c r="B14630" s="2" t="s">
        <v>1627</v>
      </c>
      <c r="C14630" s="2" t="s">
        <v>201</v>
      </c>
      <c r="D14630" s="6">
        <v>2</v>
      </c>
      <c r="E14630" s="2" t="s">
        <v>12</v>
      </c>
      <c r="F14630" s="6">
        <v>3990</v>
      </c>
      <c r="G14630" s="6">
        <v>3309.2</v>
      </c>
      <c r="H14630" s="6">
        <f>F14630-G14630</f>
        <v>680.80000000000018</v>
      </c>
      <c r="I14630" s="6">
        <f>IF(F14630&lt;&gt;0, ((F14630-G14630)/F14630)*100, 0)</f>
        <v>17.062656641604015</v>
      </c>
    </row>
    <row r="14631" spans="1:9" x14ac:dyDescent="0.25">
      <c r="A14631" s="2" t="s">
        <v>1627</v>
      </c>
      <c r="B14631" s="2" t="s">
        <v>1627</v>
      </c>
      <c r="C14631" s="2" t="s">
        <v>275</v>
      </c>
      <c r="D14631" s="6">
        <v>2</v>
      </c>
      <c r="E14631" s="2" t="s">
        <v>12</v>
      </c>
      <c r="F14631" s="6">
        <v>3990</v>
      </c>
      <c r="G14631" s="6">
        <v>3309.2</v>
      </c>
      <c r="H14631" s="6">
        <f>F14631-G14631</f>
        <v>680.80000000000018</v>
      </c>
      <c r="I14631" s="6">
        <f>IF(F14631&lt;&gt;0, ((F14631-G14631)/F14631)*100, 0)</f>
        <v>17.062656641604015</v>
      </c>
    </row>
    <row r="14632" spans="1:9" x14ac:dyDescent="0.25">
      <c r="A14632" s="2" t="s">
        <v>1627</v>
      </c>
      <c r="B14632" s="2" t="s">
        <v>1627</v>
      </c>
      <c r="C14632" s="2" t="s">
        <v>276</v>
      </c>
      <c r="D14632" s="6">
        <v>2</v>
      </c>
      <c r="E14632" s="2" t="s">
        <v>12</v>
      </c>
      <c r="F14632" s="6">
        <v>4960</v>
      </c>
      <c r="G14632" s="6">
        <v>3309.2</v>
      </c>
      <c r="H14632" s="6">
        <f>F14632-G14632</f>
        <v>1650.8000000000002</v>
      </c>
      <c r="I14632" s="6">
        <f>IF(F14632&lt;&gt;0, ((F14632-G14632)/F14632)*100, 0)</f>
        <v>33.282258064516135</v>
      </c>
    </row>
    <row r="14633" spans="1:9" x14ac:dyDescent="0.25">
      <c r="A14633" s="2" t="s">
        <v>1627</v>
      </c>
      <c r="B14633" s="2" t="s">
        <v>1627</v>
      </c>
      <c r="C14633" s="2" t="s">
        <v>71</v>
      </c>
      <c r="D14633" s="6">
        <v>2</v>
      </c>
      <c r="E14633" s="2" t="s">
        <v>12</v>
      </c>
      <c r="F14633" s="6">
        <v>7700</v>
      </c>
      <c r="G14633" s="6">
        <v>6160</v>
      </c>
      <c r="H14633" s="6">
        <f>F14633-G14633</f>
        <v>1540</v>
      </c>
      <c r="I14633" s="6">
        <f>IF(F14633&lt;&gt;0, ((F14633-G14633)/F14633)*100, 0)</f>
        <v>20</v>
      </c>
    </row>
    <row r="14634" spans="1:9" x14ac:dyDescent="0.25">
      <c r="A14634" s="2" t="s">
        <v>1627</v>
      </c>
      <c r="B14634" s="2" t="s">
        <v>1627</v>
      </c>
      <c r="C14634" s="2" t="s">
        <v>72</v>
      </c>
      <c r="D14634" s="6">
        <v>1</v>
      </c>
      <c r="E14634" s="2" t="s">
        <v>12</v>
      </c>
      <c r="F14634" s="6">
        <v>8635</v>
      </c>
      <c r="G14634" s="6">
        <v>7055.5</v>
      </c>
      <c r="H14634" s="6">
        <f>F14634-G14634</f>
        <v>1579.5</v>
      </c>
      <c r="I14634" s="6">
        <f>IF(F14634&lt;&gt;0, ((F14634-G14634)/F14634)*100, 0)</f>
        <v>18.29183555298205</v>
      </c>
    </row>
    <row r="14635" spans="1:9" x14ac:dyDescent="0.25">
      <c r="A14635" s="2" t="s">
        <v>1627</v>
      </c>
      <c r="B14635" s="2" t="s">
        <v>1627</v>
      </c>
      <c r="C14635" s="2" t="s">
        <v>322</v>
      </c>
      <c r="D14635" s="6">
        <v>3</v>
      </c>
      <c r="E14635" s="2" t="s">
        <v>12</v>
      </c>
      <c r="F14635" s="6">
        <v>25200</v>
      </c>
      <c r="G14635" s="6">
        <v>20940</v>
      </c>
      <c r="H14635" s="6">
        <f>F14635-G14635</f>
        <v>4260</v>
      </c>
      <c r="I14635" s="6">
        <f>IF(F14635&lt;&gt;0, ((F14635-G14635)/F14635)*100, 0)</f>
        <v>16.904761904761905</v>
      </c>
    </row>
    <row r="14636" spans="1:9" x14ac:dyDescent="0.25">
      <c r="A14636" s="2" t="s">
        <v>1627</v>
      </c>
      <c r="B14636" s="2" t="s">
        <v>1627</v>
      </c>
      <c r="C14636" s="2" t="s">
        <v>82</v>
      </c>
      <c r="D14636" s="6">
        <v>2</v>
      </c>
      <c r="E14636" s="2" t="s">
        <v>12</v>
      </c>
      <c r="F14636" s="6">
        <v>21984</v>
      </c>
      <c r="G14636" s="6">
        <v>10002</v>
      </c>
      <c r="H14636" s="6">
        <f>F14636-G14636</f>
        <v>11982</v>
      </c>
      <c r="I14636" s="6">
        <f>IF(F14636&lt;&gt;0, ((F14636-G14636)/F14636)*100, 0)</f>
        <v>54.503275109170303</v>
      </c>
    </row>
    <row r="14637" spans="1:9" x14ac:dyDescent="0.25">
      <c r="A14637" s="2" t="s">
        <v>1627</v>
      </c>
      <c r="B14637" s="2" t="s">
        <v>1627</v>
      </c>
      <c r="C14637" s="2" t="s">
        <v>241</v>
      </c>
      <c r="D14637" s="6">
        <v>1</v>
      </c>
      <c r="E14637" s="2" t="s">
        <v>12</v>
      </c>
      <c r="F14637" s="6">
        <v>10930</v>
      </c>
      <c r="G14637" s="6">
        <v>9501</v>
      </c>
      <c r="H14637" s="6">
        <f>F14637-G14637</f>
        <v>1429</v>
      </c>
      <c r="I14637" s="6">
        <f>IF(F14637&lt;&gt;0, ((F14637-G14637)/F14637)*100, 0)</f>
        <v>13.074107959743825</v>
      </c>
    </row>
    <row r="14638" spans="1:9" x14ac:dyDescent="0.25">
      <c r="A14638" s="2" t="s">
        <v>1627</v>
      </c>
      <c r="B14638" s="2" t="s">
        <v>1627</v>
      </c>
      <c r="C14638" s="2" t="s">
        <v>828</v>
      </c>
      <c r="D14638" s="6">
        <v>1</v>
      </c>
      <c r="E14638" s="2" t="s">
        <v>12</v>
      </c>
      <c r="F14638" s="6">
        <v>23290</v>
      </c>
      <c r="G14638" s="6">
        <v>21171</v>
      </c>
      <c r="H14638" s="6">
        <f>F14638-G14638</f>
        <v>2119</v>
      </c>
      <c r="I14638" s="6">
        <f>IF(F14638&lt;&gt;0, ((F14638-G14638)/F14638)*100, 0)</f>
        <v>9.0983254615714895</v>
      </c>
    </row>
    <row r="14639" spans="1:9" x14ac:dyDescent="0.25">
      <c r="A14639" s="2" t="s">
        <v>1627</v>
      </c>
      <c r="B14639" s="2" t="s">
        <v>1627</v>
      </c>
      <c r="C14639" s="2" t="s">
        <v>103</v>
      </c>
      <c r="D14639" s="6">
        <v>1</v>
      </c>
      <c r="E14639" s="2" t="s">
        <v>12</v>
      </c>
      <c r="F14639" s="6">
        <v>3230</v>
      </c>
      <c r="G14639" s="6">
        <v>2688</v>
      </c>
      <c r="H14639" s="6">
        <f>F14639-G14639</f>
        <v>542</v>
      </c>
      <c r="I14639" s="6">
        <f>IF(F14639&lt;&gt;0, ((F14639-G14639)/F14639)*100, 0)</f>
        <v>16.780185758513934</v>
      </c>
    </row>
    <row r="14640" spans="1:9" x14ac:dyDescent="0.25">
      <c r="A14640" s="2" t="s">
        <v>1627</v>
      </c>
      <c r="B14640" s="2" t="s">
        <v>1627</v>
      </c>
      <c r="C14640" s="2" t="s">
        <v>105</v>
      </c>
      <c r="D14640" s="6">
        <v>6</v>
      </c>
      <c r="E14640" s="2" t="s">
        <v>12</v>
      </c>
      <c r="F14640" s="6">
        <v>19047</v>
      </c>
      <c r="G14640" s="6">
        <v>16128</v>
      </c>
      <c r="H14640" s="6">
        <f>F14640-G14640</f>
        <v>2919</v>
      </c>
      <c r="I14640" s="6">
        <f>IF(F14640&lt;&gt;0, ((F14640-G14640)/F14640)*100, 0)</f>
        <v>15.325248070562294</v>
      </c>
    </row>
    <row r="14641" spans="1:9" x14ac:dyDescent="0.25">
      <c r="A14641" s="2" t="s">
        <v>1627</v>
      </c>
      <c r="B14641" s="2" t="s">
        <v>1627</v>
      </c>
      <c r="C14641" s="2" t="s">
        <v>106</v>
      </c>
      <c r="D14641" s="6">
        <v>1</v>
      </c>
      <c r="E14641" s="2" t="s">
        <v>12</v>
      </c>
      <c r="F14641" s="6">
        <v>3172</v>
      </c>
      <c r="G14641" s="6">
        <v>2688</v>
      </c>
      <c r="H14641" s="6">
        <f>F14641-G14641</f>
        <v>484</v>
      </c>
      <c r="I14641" s="6">
        <f>IF(F14641&lt;&gt;0, ((F14641-G14641)/F14641)*100, 0)</f>
        <v>15.258511979823455</v>
      </c>
    </row>
    <row r="14642" spans="1:9" x14ac:dyDescent="0.25">
      <c r="A14642" s="2" t="s">
        <v>1627</v>
      </c>
      <c r="B14642" s="2" t="s">
        <v>1627</v>
      </c>
      <c r="C14642" s="2" t="s">
        <v>112</v>
      </c>
      <c r="D14642" s="6">
        <v>7</v>
      </c>
      <c r="E14642" s="2" t="s">
        <v>12</v>
      </c>
      <c r="F14642" s="6">
        <v>39200</v>
      </c>
      <c r="G14642" s="6">
        <v>32515</v>
      </c>
      <c r="H14642" s="6">
        <f>F14642-G14642</f>
        <v>6685</v>
      </c>
      <c r="I14642" s="6">
        <f>IF(F14642&lt;&gt;0, ((F14642-G14642)/F14642)*100, 0)</f>
        <v>17.053571428571431</v>
      </c>
    </row>
    <row r="14643" spans="1:9" x14ac:dyDescent="0.25">
      <c r="A14643" s="2" t="s">
        <v>1627</v>
      </c>
      <c r="B14643" s="2" t="s">
        <v>1627</v>
      </c>
      <c r="C14643" s="2" t="s">
        <v>19</v>
      </c>
      <c r="D14643" s="6">
        <v>1</v>
      </c>
      <c r="E14643" s="2" t="s">
        <v>12</v>
      </c>
      <c r="F14643" s="6">
        <v>5600</v>
      </c>
      <c r="G14643" s="6">
        <v>4645</v>
      </c>
      <c r="H14643" s="6">
        <f>F14643-G14643</f>
        <v>955</v>
      </c>
      <c r="I14643" s="6">
        <f>IF(F14643&lt;&gt;0, ((F14643-G14643)/F14643)*100, 0)</f>
        <v>17.053571428571431</v>
      </c>
    </row>
    <row r="14644" spans="1:9" x14ac:dyDescent="0.25">
      <c r="A14644" s="2" t="s">
        <v>1627</v>
      </c>
      <c r="B14644" s="2" t="s">
        <v>1627</v>
      </c>
      <c r="C14644" s="2" t="s">
        <v>113</v>
      </c>
      <c r="D14644" s="6">
        <v>18</v>
      </c>
      <c r="E14644" s="2" t="s">
        <v>12</v>
      </c>
      <c r="F14644" s="6">
        <v>100800</v>
      </c>
      <c r="G14644" s="6">
        <v>83610</v>
      </c>
      <c r="H14644" s="6">
        <f>F14644-G14644</f>
        <v>17190</v>
      </c>
      <c r="I14644" s="6">
        <f>IF(F14644&lt;&gt;0, ((F14644-G14644)/F14644)*100, 0)</f>
        <v>17.053571428571431</v>
      </c>
    </row>
    <row r="14645" spans="1:9" x14ac:dyDescent="0.25">
      <c r="A14645" s="2" t="s">
        <v>1627</v>
      </c>
      <c r="B14645" s="2" t="s">
        <v>1627</v>
      </c>
      <c r="C14645" s="2" t="s">
        <v>114</v>
      </c>
      <c r="D14645" s="6">
        <v>4</v>
      </c>
      <c r="E14645" s="2" t="s">
        <v>12</v>
      </c>
      <c r="F14645" s="6">
        <v>22400</v>
      </c>
      <c r="G14645" s="6">
        <v>18580</v>
      </c>
      <c r="H14645" s="6">
        <f>F14645-G14645</f>
        <v>3820</v>
      </c>
      <c r="I14645" s="6">
        <f>IF(F14645&lt;&gt;0, ((F14645-G14645)/F14645)*100, 0)</f>
        <v>17.053571428571431</v>
      </c>
    </row>
    <row r="14646" spans="1:9" x14ac:dyDescent="0.25">
      <c r="A14646" s="2" t="s">
        <v>1627</v>
      </c>
      <c r="B14646" s="2" t="s">
        <v>1627</v>
      </c>
      <c r="C14646" s="2" t="s">
        <v>115</v>
      </c>
      <c r="D14646" s="6">
        <v>4</v>
      </c>
      <c r="E14646" s="2" t="s">
        <v>12</v>
      </c>
      <c r="F14646" s="6">
        <v>22400</v>
      </c>
      <c r="G14646" s="6">
        <v>18580</v>
      </c>
      <c r="H14646" s="6">
        <f>F14646-G14646</f>
        <v>3820</v>
      </c>
      <c r="I14646" s="6">
        <f>IF(F14646&lt;&gt;0, ((F14646-G14646)/F14646)*100, 0)</f>
        <v>17.053571428571431</v>
      </c>
    </row>
    <row r="14647" spans="1:9" x14ac:dyDescent="0.25">
      <c r="A14647" s="2" t="s">
        <v>1627</v>
      </c>
      <c r="B14647" s="2" t="s">
        <v>1627</v>
      </c>
      <c r="C14647" s="2" t="s">
        <v>121</v>
      </c>
      <c r="D14647" s="6">
        <v>3</v>
      </c>
      <c r="E14647" s="2" t="s">
        <v>12</v>
      </c>
      <c r="F14647" s="6">
        <v>10350</v>
      </c>
      <c r="G14647" s="6">
        <v>8400</v>
      </c>
      <c r="H14647" s="6">
        <f>F14647-G14647</f>
        <v>1950</v>
      </c>
      <c r="I14647" s="6">
        <f>IF(F14647&lt;&gt;0, ((F14647-G14647)/F14647)*100, 0)</f>
        <v>18.840579710144929</v>
      </c>
    </row>
    <row r="14648" spans="1:9" x14ac:dyDescent="0.25">
      <c r="A14648" s="2" t="s">
        <v>1627</v>
      </c>
      <c r="B14648" s="2" t="s">
        <v>1627</v>
      </c>
      <c r="C14648" s="2" t="s">
        <v>129</v>
      </c>
      <c r="D14648" s="6">
        <v>1</v>
      </c>
      <c r="E14648" s="2" t="s">
        <v>12</v>
      </c>
      <c r="F14648" s="6">
        <v>6815</v>
      </c>
      <c r="G14648" s="6">
        <v>5774.4</v>
      </c>
      <c r="H14648" s="6">
        <f>F14648-G14648</f>
        <v>1040.6000000000004</v>
      </c>
      <c r="I14648" s="6">
        <f>IF(F14648&lt;&gt;0, ((F14648-G14648)/F14648)*100, 0)</f>
        <v>15.269258987527518</v>
      </c>
    </row>
    <row r="14649" spans="1:9" x14ac:dyDescent="0.25">
      <c r="A14649" s="2" t="s">
        <v>1627</v>
      </c>
      <c r="B14649" s="2" t="s">
        <v>1627</v>
      </c>
      <c r="C14649" s="2" t="s">
        <v>134</v>
      </c>
      <c r="D14649" s="6">
        <v>1</v>
      </c>
      <c r="E14649" s="2" t="s">
        <v>12</v>
      </c>
      <c r="F14649" s="6">
        <v>7200</v>
      </c>
      <c r="G14649" s="6">
        <v>3240</v>
      </c>
      <c r="H14649" s="6">
        <f>F14649-G14649</f>
        <v>3960</v>
      </c>
      <c r="I14649" s="6">
        <f>IF(F14649&lt;&gt;0, ((F14649-G14649)/F14649)*100, 0)</f>
        <v>55.000000000000007</v>
      </c>
    </row>
    <row r="14650" spans="1:9" x14ac:dyDescent="0.25">
      <c r="A14650" s="2" t="s">
        <v>1627</v>
      </c>
      <c r="B14650" s="2" t="s">
        <v>1627</v>
      </c>
      <c r="C14650" s="2" t="s">
        <v>140</v>
      </c>
      <c r="D14650" s="6">
        <v>1</v>
      </c>
      <c r="E14650" s="2" t="s">
        <v>12</v>
      </c>
      <c r="F14650" s="6">
        <v>5145</v>
      </c>
      <c r="G14650" s="6">
        <v>4470</v>
      </c>
      <c r="H14650" s="6">
        <f>F14650-G14650</f>
        <v>675</v>
      </c>
      <c r="I14650" s="6">
        <f>IF(F14650&lt;&gt;0, ((F14650-G14650)/F14650)*100, 0)</f>
        <v>13.119533527696792</v>
      </c>
    </row>
    <row r="14651" spans="1:9" x14ac:dyDescent="0.25">
      <c r="A14651" s="2" t="s">
        <v>1627</v>
      </c>
      <c r="B14651" s="2" t="s">
        <v>1627</v>
      </c>
      <c r="C14651" s="2" t="s">
        <v>141</v>
      </c>
      <c r="D14651" s="6">
        <v>1</v>
      </c>
      <c r="E14651" s="2" t="s">
        <v>12</v>
      </c>
      <c r="F14651" s="6">
        <v>5141</v>
      </c>
      <c r="G14651" s="6">
        <v>4470</v>
      </c>
      <c r="H14651" s="6">
        <f>F14651-G14651</f>
        <v>671</v>
      </c>
      <c r="I14651" s="6">
        <f>IF(F14651&lt;&gt;0, ((F14651-G14651)/F14651)*100, 0)</f>
        <v>13.051935421124295</v>
      </c>
    </row>
    <row r="14652" spans="1:9" x14ac:dyDescent="0.25">
      <c r="A14652" s="2" t="s">
        <v>1627</v>
      </c>
      <c r="B14652" s="2" t="s">
        <v>1627</v>
      </c>
      <c r="C14652" s="2" t="s">
        <v>284</v>
      </c>
      <c r="D14652" s="6">
        <v>1</v>
      </c>
      <c r="E14652" s="2" t="s">
        <v>12</v>
      </c>
      <c r="F14652" s="6">
        <v>10500</v>
      </c>
      <c r="G14652" s="6">
        <v>8500</v>
      </c>
      <c r="H14652" s="6">
        <f>F14652-G14652</f>
        <v>2000</v>
      </c>
      <c r="I14652" s="6">
        <f>IF(F14652&lt;&gt;0, ((F14652-G14652)/F14652)*100, 0)</f>
        <v>19.047619047619047</v>
      </c>
    </row>
    <row r="14653" spans="1:9" x14ac:dyDescent="0.25">
      <c r="A14653" s="2" t="s">
        <v>1627</v>
      </c>
      <c r="B14653" s="2" t="s">
        <v>1627</v>
      </c>
      <c r="C14653" s="2" t="s">
        <v>146</v>
      </c>
      <c r="D14653" s="6">
        <v>1</v>
      </c>
      <c r="E14653" s="2" t="s">
        <v>12</v>
      </c>
      <c r="F14653" s="6">
        <v>4255</v>
      </c>
      <c r="G14653" s="6">
        <v>3698</v>
      </c>
      <c r="H14653" s="6">
        <f>F14653-G14653</f>
        <v>557</v>
      </c>
      <c r="I14653" s="6">
        <f>IF(F14653&lt;&gt;0, ((F14653-G14653)/F14653)*100, 0)</f>
        <v>13.090481786133958</v>
      </c>
    </row>
    <row r="14654" spans="1:9" x14ac:dyDescent="0.25">
      <c r="A14654" s="2" t="s">
        <v>1627</v>
      </c>
      <c r="B14654" s="2" t="s">
        <v>1627</v>
      </c>
      <c r="C14654" s="2" t="s">
        <v>164</v>
      </c>
      <c r="D14654" s="6">
        <v>2</v>
      </c>
      <c r="E14654" s="2" t="s">
        <v>12</v>
      </c>
      <c r="F14654" s="6">
        <v>14400</v>
      </c>
      <c r="G14654" s="6">
        <v>12184.48</v>
      </c>
      <c r="H14654" s="6">
        <f>F14654-G14654</f>
        <v>2215.5200000000004</v>
      </c>
      <c r="I14654" s="6">
        <f>IF(F14654&lt;&gt;0, ((F14654-G14654)/F14654)*100, 0)</f>
        <v>15.385555555555557</v>
      </c>
    </row>
    <row r="14655" spans="1:9" x14ac:dyDescent="0.25">
      <c r="A14655" s="2" t="s">
        <v>1627</v>
      </c>
      <c r="B14655" s="2" t="s">
        <v>1627</v>
      </c>
      <c r="C14655" s="2" t="s">
        <v>170</v>
      </c>
      <c r="D14655" s="6">
        <v>1</v>
      </c>
      <c r="E14655" s="2" t="s">
        <v>12</v>
      </c>
      <c r="F14655" s="6">
        <v>4290</v>
      </c>
      <c r="G14655" s="6">
        <v>3430</v>
      </c>
      <c r="H14655" s="6">
        <f>F14655-G14655</f>
        <v>860</v>
      </c>
      <c r="I14655" s="6">
        <f>IF(F14655&lt;&gt;0, ((F14655-G14655)/F14655)*100, 0)</f>
        <v>20.046620046620049</v>
      </c>
    </row>
    <row r="14656" spans="1:9" x14ac:dyDescent="0.25">
      <c r="A14656" s="2" t="s">
        <v>1627</v>
      </c>
      <c r="B14656" s="2" t="s">
        <v>1627</v>
      </c>
      <c r="C14656" s="2" t="s">
        <v>173</v>
      </c>
      <c r="D14656" s="6">
        <v>1</v>
      </c>
      <c r="E14656" s="2" t="s">
        <v>12</v>
      </c>
      <c r="F14656" s="6">
        <v>6390</v>
      </c>
      <c r="G14656" s="6">
        <v>5112</v>
      </c>
      <c r="H14656" s="6">
        <f>F14656-G14656</f>
        <v>1278</v>
      </c>
      <c r="I14656" s="6">
        <f>IF(F14656&lt;&gt;0, ((F14656-G14656)/F14656)*100, 0)</f>
        <v>20</v>
      </c>
    </row>
    <row r="14657" spans="1:9" customFormat="1" ht="14.5" x14ac:dyDescent="0.35">
      <c r="D14657" s="10"/>
      <c r="F14657" s="10"/>
      <c r="G14657" s="10"/>
      <c r="H14657" s="10"/>
      <c r="I14657" s="10"/>
    </row>
    <row r="14658" spans="1:9" s="4" customFormat="1" x14ac:dyDescent="0.25">
      <c r="A14658" s="3" t="s">
        <v>12</v>
      </c>
      <c r="B14658" s="3" t="s">
        <v>12</v>
      </c>
      <c r="C14658" s="3" t="s">
        <v>12</v>
      </c>
      <c r="D14658" s="5">
        <f>SUBTOTAL(9, D14627:D14657)</f>
        <v>74</v>
      </c>
      <c r="E14658" s="3" t="s">
        <v>12</v>
      </c>
      <c r="F14658" s="5">
        <f>SUBTOTAL(9, F14627:F14657)</f>
        <v>425160</v>
      </c>
      <c r="G14658" s="5">
        <f>SUBTOTAL(9, G14627:G14657)</f>
        <v>340193.98</v>
      </c>
      <c r="H14658" s="5">
        <f>SUBTOTAL(9, H14627:H14657)</f>
        <v>84966.02</v>
      </c>
      <c r="I14658" s="5">
        <f>IF(F14658&lt;&gt;0, ((F14658-G14658)/F14658)*100, 0)</f>
        <v>19.984481136513317</v>
      </c>
    </row>
    <row r="14659" spans="1:9" customFormat="1" ht="14.5" x14ac:dyDescent="0.35">
      <c r="D14659" s="10"/>
      <c r="F14659" s="10"/>
      <c r="G14659" s="10"/>
      <c r="H14659" s="10"/>
      <c r="I14659" s="10"/>
    </row>
    <row r="14660" spans="1:9" x14ac:dyDescent="0.25">
      <c r="A14660" s="2" t="s">
        <v>1628</v>
      </c>
      <c r="B14660" s="2" t="s">
        <v>1628</v>
      </c>
      <c r="C14660" s="2" t="s">
        <v>52</v>
      </c>
      <c r="D14660" s="6">
        <v>1</v>
      </c>
      <c r="E14660" s="2" t="s">
        <v>12</v>
      </c>
      <c r="F14660" s="6">
        <v>4675</v>
      </c>
      <c r="G14660" s="6">
        <v>3960</v>
      </c>
      <c r="H14660" s="6">
        <f>F14660-G14660</f>
        <v>715</v>
      </c>
      <c r="I14660" s="6">
        <f>IF(F14660&lt;&gt;0, ((F14660-G14660)/F14660)*100, 0)</f>
        <v>15.294117647058824</v>
      </c>
    </row>
    <row r="14661" spans="1:9" x14ac:dyDescent="0.25">
      <c r="A14661" s="2" t="s">
        <v>1628</v>
      </c>
      <c r="B14661" s="2" t="s">
        <v>1628</v>
      </c>
      <c r="C14661" s="2" t="s">
        <v>53</v>
      </c>
      <c r="D14661" s="6">
        <v>1</v>
      </c>
      <c r="E14661" s="2" t="s">
        <v>12</v>
      </c>
      <c r="F14661" s="6">
        <v>4675</v>
      </c>
      <c r="G14661" s="6">
        <v>3960</v>
      </c>
      <c r="H14661" s="6">
        <f>F14661-G14661</f>
        <v>715</v>
      </c>
      <c r="I14661" s="6">
        <f>IF(F14661&lt;&gt;0, ((F14661-G14661)/F14661)*100, 0)</f>
        <v>15.294117647058824</v>
      </c>
    </row>
    <row r="14662" spans="1:9" x14ac:dyDescent="0.25">
      <c r="A14662" s="2" t="s">
        <v>1628</v>
      </c>
      <c r="B14662" s="2" t="s">
        <v>1628</v>
      </c>
      <c r="C14662" s="2" t="s">
        <v>35</v>
      </c>
      <c r="D14662" s="6">
        <v>8</v>
      </c>
      <c r="E14662" s="2" t="s">
        <v>12</v>
      </c>
      <c r="F14662" s="6">
        <v>65120</v>
      </c>
      <c r="G14662" s="6">
        <v>55200</v>
      </c>
      <c r="H14662" s="6">
        <f>F14662-G14662</f>
        <v>9920</v>
      </c>
      <c r="I14662" s="6">
        <f>IF(F14662&lt;&gt;0, ((F14662-G14662)/F14662)*100, 0)</f>
        <v>15.233415233415235</v>
      </c>
    </row>
    <row r="14663" spans="1:9" x14ac:dyDescent="0.25">
      <c r="A14663" s="2" t="s">
        <v>1628</v>
      </c>
      <c r="B14663" s="2" t="s">
        <v>1628</v>
      </c>
      <c r="C14663" s="2" t="s">
        <v>69</v>
      </c>
      <c r="D14663" s="6">
        <v>1</v>
      </c>
      <c r="E14663" s="2" t="s">
        <v>12</v>
      </c>
      <c r="F14663" s="6">
        <v>5940</v>
      </c>
      <c r="G14663" s="6">
        <v>4700</v>
      </c>
      <c r="H14663" s="6">
        <f>F14663-G14663</f>
        <v>1240</v>
      </c>
      <c r="I14663" s="6">
        <f>IF(F14663&lt;&gt;0, ((F14663-G14663)/F14663)*100, 0)</f>
        <v>20.875420875420875</v>
      </c>
    </row>
    <row r="14664" spans="1:9" x14ac:dyDescent="0.25">
      <c r="A14664" s="2" t="s">
        <v>1628</v>
      </c>
      <c r="B14664" s="2" t="s">
        <v>1628</v>
      </c>
      <c r="C14664" s="2" t="s">
        <v>41</v>
      </c>
      <c r="D14664" s="6">
        <v>1</v>
      </c>
      <c r="E14664" s="2" t="s">
        <v>12</v>
      </c>
      <c r="F14664" s="6">
        <v>8350</v>
      </c>
      <c r="G14664" s="6">
        <v>7350</v>
      </c>
      <c r="H14664" s="6">
        <f>F14664-G14664</f>
        <v>1000</v>
      </c>
      <c r="I14664" s="6">
        <f>IF(F14664&lt;&gt;0, ((F14664-G14664)/F14664)*100, 0)</f>
        <v>11.976047904191617</v>
      </c>
    </row>
    <row r="14665" spans="1:9" x14ac:dyDescent="0.25">
      <c r="A14665" s="2" t="s">
        <v>1628</v>
      </c>
      <c r="B14665" s="2" t="s">
        <v>1628</v>
      </c>
      <c r="C14665" s="2" t="s">
        <v>15</v>
      </c>
      <c r="D14665" s="6">
        <v>1</v>
      </c>
      <c r="E14665" s="2" t="s">
        <v>12</v>
      </c>
      <c r="F14665" s="6">
        <v>3226</v>
      </c>
      <c r="G14665" s="6">
        <v>2688</v>
      </c>
      <c r="H14665" s="6">
        <f>F14665-G14665</f>
        <v>538</v>
      </c>
      <c r="I14665" s="6">
        <f>IF(F14665&lt;&gt;0, ((F14665-G14665)/F14665)*100, 0)</f>
        <v>16.676999380037199</v>
      </c>
    </row>
    <row r="14666" spans="1:9" x14ac:dyDescent="0.25">
      <c r="A14666" s="2" t="s">
        <v>1628</v>
      </c>
      <c r="B14666" s="2" t="s">
        <v>1628</v>
      </c>
      <c r="C14666" s="2" t="s">
        <v>103</v>
      </c>
      <c r="D14666" s="6">
        <v>1</v>
      </c>
      <c r="E14666" s="2" t="s">
        <v>12</v>
      </c>
      <c r="F14666" s="6">
        <v>3230</v>
      </c>
      <c r="G14666" s="6">
        <v>2688</v>
      </c>
      <c r="H14666" s="6">
        <f>F14666-G14666</f>
        <v>542</v>
      </c>
      <c r="I14666" s="6">
        <f>IF(F14666&lt;&gt;0, ((F14666-G14666)/F14666)*100, 0)</f>
        <v>16.780185758513934</v>
      </c>
    </row>
    <row r="14667" spans="1:9" x14ac:dyDescent="0.25">
      <c r="A14667" s="2" t="s">
        <v>1628</v>
      </c>
      <c r="B14667" s="2" t="s">
        <v>1628</v>
      </c>
      <c r="C14667" s="2" t="s">
        <v>18</v>
      </c>
      <c r="D14667" s="6">
        <v>5</v>
      </c>
      <c r="E14667" s="2" t="s">
        <v>12</v>
      </c>
      <c r="F14667" s="6">
        <v>28000</v>
      </c>
      <c r="G14667" s="6">
        <v>23225</v>
      </c>
      <c r="H14667" s="6">
        <f>F14667-G14667</f>
        <v>4775</v>
      </c>
      <c r="I14667" s="6">
        <f>IF(F14667&lt;&gt;0, ((F14667-G14667)/F14667)*100, 0)</f>
        <v>17.053571428571431</v>
      </c>
    </row>
    <row r="14668" spans="1:9" x14ac:dyDescent="0.25">
      <c r="A14668" s="2" t="s">
        <v>1628</v>
      </c>
      <c r="B14668" s="2" t="s">
        <v>1628</v>
      </c>
      <c r="C14668" s="2" t="s">
        <v>112</v>
      </c>
      <c r="D14668" s="6">
        <v>2</v>
      </c>
      <c r="E14668" s="2" t="s">
        <v>12</v>
      </c>
      <c r="F14668" s="6">
        <v>11200</v>
      </c>
      <c r="G14668" s="6">
        <v>9290</v>
      </c>
      <c r="H14668" s="6">
        <f>F14668-G14668</f>
        <v>1910</v>
      </c>
      <c r="I14668" s="6">
        <f>IF(F14668&lt;&gt;0, ((F14668-G14668)/F14668)*100, 0)</f>
        <v>17.053571428571431</v>
      </c>
    </row>
    <row r="14669" spans="1:9" x14ac:dyDescent="0.25">
      <c r="A14669" s="2" t="s">
        <v>1628</v>
      </c>
      <c r="B14669" s="2" t="s">
        <v>1628</v>
      </c>
      <c r="C14669" s="2" t="s">
        <v>132</v>
      </c>
      <c r="D14669" s="6">
        <v>1</v>
      </c>
      <c r="E14669" s="2" t="s">
        <v>12</v>
      </c>
      <c r="F14669" s="6">
        <v>2900</v>
      </c>
      <c r="G14669" s="6">
        <v>2398</v>
      </c>
      <c r="H14669" s="6">
        <f>F14669-G14669</f>
        <v>502</v>
      </c>
      <c r="I14669" s="6">
        <f>IF(F14669&lt;&gt;0, ((F14669-G14669)/F14669)*100, 0)</f>
        <v>17.310344827586206</v>
      </c>
    </row>
    <row r="14670" spans="1:9" x14ac:dyDescent="0.25">
      <c r="A14670" s="2" t="s">
        <v>1628</v>
      </c>
      <c r="B14670" s="2" t="s">
        <v>1628</v>
      </c>
      <c r="C14670" s="2" t="s">
        <v>245</v>
      </c>
      <c r="D14670" s="6">
        <v>3</v>
      </c>
      <c r="E14670" s="2" t="s">
        <v>12</v>
      </c>
      <c r="F14670" s="6">
        <v>11154.06</v>
      </c>
      <c r="G14670" s="6">
        <v>9452.7000000000007</v>
      </c>
      <c r="H14670" s="6">
        <f>F14670-G14670</f>
        <v>1701.3599999999988</v>
      </c>
      <c r="I14670" s="6">
        <f>IF(F14670&lt;&gt;0, ((F14670-G14670)/F14670)*100, 0)</f>
        <v>15.253279971597774</v>
      </c>
    </row>
    <row r="14671" spans="1:9" x14ac:dyDescent="0.25">
      <c r="A14671" s="2" t="s">
        <v>1628</v>
      </c>
      <c r="B14671" s="2" t="s">
        <v>1628</v>
      </c>
      <c r="C14671" s="2" t="s">
        <v>20</v>
      </c>
      <c r="D14671" s="6">
        <v>1</v>
      </c>
      <c r="E14671" s="2" t="s">
        <v>12</v>
      </c>
      <c r="F14671" s="6">
        <v>3937</v>
      </c>
      <c r="G14671" s="6">
        <v>3150.9</v>
      </c>
      <c r="H14671" s="6">
        <f>F14671-G14671</f>
        <v>786.09999999999991</v>
      </c>
      <c r="I14671" s="6">
        <f>IF(F14671&lt;&gt;0, ((F14671-G14671)/F14671)*100, 0)</f>
        <v>19.966979933959866</v>
      </c>
    </row>
    <row r="14672" spans="1:9" x14ac:dyDescent="0.25">
      <c r="A14672" s="2" t="s">
        <v>1628</v>
      </c>
      <c r="B14672" s="2" t="s">
        <v>1628</v>
      </c>
      <c r="C14672" s="2" t="s">
        <v>162</v>
      </c>
      <c r="D14672" s="6">
        <v>3</v>
      </c>
      <c r="E14672" s="2" t="s">
        <v>12</v>
      </c>
      <c r="F14672" s="6">
        <v>21750</v>
      </c>
      <c r="G14672" s="6">
        <v>18276.72</v>
      </c>
      <c r="H14672" s="6">
        <f>F14672-G14672</f>
        <v>3473.2799999999988</v>
      </c>
      <c r="I14672" s="6">
        <f>IF(F14672&lt;&gt;0, ((F14672-G14672)/F14672)*100, 0)</f>
        <v>15.969103448275856</v>
      </c>
    </row>
    <row r="14673" spans="1:9" x14ac:dyDescent="0.25">
      <c r="A14673" s="2" t="s">
        <v>1628</v>
      </c>
      <c r="B14673" s="2" t="s">
        <v>1628</v>
      </c>
      <c r="C14673" s="2" t="s">
        <v>163</v>
      </c>
      <c r="D14673" s="6">
        <v>1</v>
      </c>
      <c r="E14673" s="2" t="s">
        <v>12</v>
      </c>
      <c r="F14673" s="6">
        <v>7250</v>
      </c>
      <c r="G14673" s="6">
        <v>6092.24</v>
      </c>
      <c r="H14673" s="6">
        <f>F14673-G14673</f>
        <v>1157.7600000000002</v>
      </c>
      <c r="I14673" s="6">
        <f>IF(F14673&lt;&gt;0, ((F14673-G14673)/F14673)*100, 0)</f>
        <v>15.969103448275865</v>
      </c>
    </row>
    <row r="14674" spans="1:9" x14ac:dyDescent="0.25">
      <c r="A14674" s="2" t="s">
        <v>1628</v>
      </c>
      <c r="B14674" s="2" t="s">
        <v>1628</v>
      </c>
      <c r="C14674" s="2" t="s">
        <v>21</v>
      </c>
      <c r="D14674" s="6">
        <v>1</v>
      </c>
      <c r="E14674" s="2" t="s">
        <v>12</v>
      </c>
      <c r="F14674" s="6">
        <v>7250</v>
      </c>
      <c r="G14674" s="6">
        <v>6092.24</v>
      </c>
      <c r="H14674" s="6">
        <f>F14674-G14674</f>
        <v>1157.7600000000002</v>
      </c>
      <c r="I14674" s="6">
        <f>IF(F14674&lt;&gt;0, ((F14674-G14674)/F14674)*100, 0)</f>
        <v>15.969103448275865</v>
      </c>
    </row>
    <row r="14675" spans="1:9" customFormat="1" ht="14.5" x14ac:dyDescent="0.35">
      <c r="D14675" s="10"/>
      <c r="F14675" s="10"/>
      <c r="G14675" s="10"/>
      <c r="H14675" s="10"/>
      <c r="I14675" s="10"/>
    </row>
    <row r="14676" spans="1:9" s="4" customFormat="1" x14ac:dyDescent="0.25">
      <c r="A14676" s="3" t="s">
        <v>12</v>
      </c>
      <c r="B14676" s="3" t="s">
        <v>12</v>
      </c>
      <c r="C14676" s="3" t="s">
        <v>12</v>
      </c>
      <c r="D14676" s="5">
        <f>SUBTOTAL(9, D14660:D14675)</f>
        <v>31</v>
      </c>
      <c r="E14676" s="3" t="s">
        <v>12</v>
      </c>
      <c r="F14676" s="5">
        <f>SUBTOTAL(9, F14660:F14675)</f>
        <v>188657.06</v>
      </c>
      <c r="G14676" s="5">
        <f>SUBTOTAL(9, G14660:G14675)</f>
        <v>158523.79999999999</v>
      </c>
      <c r="H14676" s="5">
        <f>SUBTOTAL(9, H14660:H14675)</f>
        <v>30133.260000000002</v>
      </c>
      <c r="I14676" s="5">
        <f>IF(F14676&lt;&gt;0, ((F14676-G14676)/F14676)*100, 0)</f>
        <v>15.972505879186292</v>
      </c>
    </row>
    <row r="14677" spans="1:9" customFormat="1" ht="14.5" x14ac:dyDescent="0.35">
      <c r="D14677" s="10"/>
      <c r="F14677" s="10"/>
      <c r="G14677" s="10"/>
      <c r="H14677" s="10"/>
      <c r="I14677" s="10"/>
    </row>
    <row r="14678" spans="1:9" x14ac:dyDescent="0.25">
      <c r="A14678" s="2" t="s">
        <v>1629</v>
      </c>
      <c r="B14678" s="2" t="s">
        <v>1629</v>
      </c>
      <c r="C14678" s="2" t="s">
        <v>66</v>
      </c>
      <c r="D14678" s="6">
        <v>42</v>
      </c>
      <c r="E14678" s="2" t="s">
        <v>12</v>
      </c>
      <c r="F14678" s="6">
        <v>683514</v>
      </c>
      <c r="G14678" s="6">
        <v>376740</v>
      </c>
      <c r="H14678" s="6">
        <f>F14678-G14678</f>
        <v>306774</v>
      </c>
      <c r="I14678" s="6">
        <f>IF(F14678&lt;&gt;0, ((F14678-G14678)/F14678)*100, 0)</f>
        <v>44.881889763779526</v>
      </c>
    </row>
    <row r="14679" spans="1:9" x14ac:dyDescent="0.25">
      <c r="A14679" s="2" t="s">
        <v>1629</v>
      </c>
      <c r="B14679" s="2" t="s">
        <v>1629</v>
      </c>
      <c r="C14679" s="2" t="s">
        <v>117</v>
      </c>
      <c r="D14679" s="6">
        <v>5</v>
      </c>
      <c r="E14679" s="2" t="s">
        <v>12</v>
      </c>
      <c r="F14679" s="6">
        <v>149500</v>
      </c>
      <c r="G14679" s="6">
        <v>126035</v>
      </c>
      <c r="H14679" s="6">
        <f>F14679-G14679</f>
        <v>23465</v>
      </c>
      <c r="I14679" s="6">
        <f>IF(F14679&lt;&gt;0, ((F14679-G14679)/F14679)*100, 0)</f>
        <v>15.695652173913043</v>
      </c>
    </row>
    <row r="14680" spans="1:9" customFormat="1" ht="14.5" x14ac:dyDescent="0.35">
      <c r="D14680" s="10"/>
      <c r="F14680" s="10"/>
      <c r="G14680" s="10"/>
      <c r="H14680" s="10"/>
      <c r="I14680" s="10"/>
    </row>
    <row r="14681" spans="1:9" s="4" customFormat="1" x14ac:dyDescent="0.25">
      <c r="A14681" s="3" t="s">
        <v>12</v>
      </c>
      <c r="B14681" s="3" t="s">
        <v>12</v>
      </c>
      <c r="C14681" s="3" t="s">
        <v>12</v>
      </c>
      <c r="D14681" s="5">
        <f>SUBTOTAL(9, D14678:D14680)</f>
        <v>47</v>
      </c>
      <c r="E14681" s="3" t="s">
        <v>12</v>
      </c>
      <c r="F14681" s="5">
        <f>SUBTOTAL(9, F14678:F14680)</f>
        <v>833014</v>
      </c>
      <c r="G14681" s="5">
        <f>SUBTOTAL(9, G14678:G14680)</f>
        <v>502775</v>
      </c>
      <c r="H14681" s="5">
        <f>SUBTOTAL(9, H14678:H14680)</f>
        <v>330239</v>
      </c>
      <c r="I14681" s="5">
        <f>IF(F14681&lt;&gt;0, ((F14681-G14681)/F14681)*100, 0)</f>
        <v>39.643871531570895</v>
      </c>
    </row>
    <row r="14682" spans="1:9" customFormat="1" ht="14.5" x14ac:dyDescent="0.35">
      <c r="D14682" s="10"/>
      <c r="F14682" s="10"/>
      <c r="G14682" s="10"/>
      <c r="H14682" s="10"/>
      <c r="I14682" s="10"/>
    </row>
    <row r="14683" spans="1:9" x14ac:dyDescent="0.25">
      <c r="A14683" s="2" t="s">
        <v>1630</v>
      </c>
      <c r="B14683" s="2" t="s">
        <v>1631</v>
      </c>
      <c r="C14683" s="2" t="s">
        <v>12</v>
      </c>
      <c r="E14683" s="2" t="s">
        <v>12</v>
      </c>
      <c r="F14683" s="6">
        <v>70215</v>
      </c>
      <c r="H14683" s="6">
        <f>F14683-G14683</f>
        <v>70215</v>
      </c>
      <c r="I14683" s="6">
        <f>IF(F14683&lt;&gt;0, ((F14683-G14683)/F14683)*100, 0)</f>
        <v>100</v>
      </c>
    </row>
    <row r="14684" spans="1:9" x14ac:dyDescent="0.25">
      <c r="A14684" s="2" t="s">
        <v>1630</v>
      </c>
      <c r="B14684" s="2" t="s">
        <v>1631</v>
      </c>
      <c r="C14684" s="2" t="s">
        <v>64</v>
      </c>
      <c r="D14684" s="6">
        <v>3</v>
      </c>
      <c r="E14684" s="2" t="s">
        <v>12</v>
      </c>
      <c r="F14684" s="6">
        <v>24420</v>
      </c>
      <c r="G14684" s="6">
        <v>20515.150000000001</v>
      </c>
      <c r="H14684" s="6">
        <f>F14684-G14684</f>
        <v>3904.8499999999985</v>
      </c>
      <c r="I14684" s="6">
        <f>IF(F14684&lt;&gt;0, ((F14684-G14684)/F14684)*100, 0)</f>
        <v>15.990376740376735</v>
      </c>
    </row>
    <row r="14685" spans="1:9" x14ac:dyDescent="0.25">
      <c r="A14685" s="2" t="s">
        <v>1630</v>
      </c>
      <c r="B14685" s="2" t="s">
        <v>1631</v>
      </c>
      <c r="C14685" s="2" t="s">
        <v>35</v>
      </c>
      <c r="D14685" s="6">
        <v>31</v>
      </c>
      <c r="E14685" s="2" t="s">
        <v>12</v>
      </c>
      <c r="F14685" s="6">
        <v>252340</v>
      </c>
      <c r="G14685" s="6">
        <v>213900</v>
      </c>
      <c r="H14685" s="6">
        <f>F14685-G14685</f>
        <v>38440</v>
      </c>
      <c r="I14685" s="6">
        <f>IF(F14685&lt;&gt;0, ((F14685-G14685)/F14685)*100, 0)</f>
        <v>15.233415233415235</v>
      </c>
    </row>
    <row r="14686" spans="1:9" x14ac:dyDescent="0.25">
      <c r="A14686" s="2" t="s">
        <v>1630</v>
      </c>
      <c r="B14686" s="2" t="s">
        <v>1631</v>
      </c>
      <c r="C14686" s="2" t="s">
        <v>37</v>
      </c>
      <c r="D14686" s="6">
        <v>2</v>
      </c>
      <c r="E14686" s="2" t="s">
        <v>12</v>
      </c>
      <c r="F14686" s="6">
        <v>16280</v>
      </c>
      <c r="G14686" s="6">
        <v>13800</v>
      </c>
      <c r="H14686" s="6">
        <f>F14686-G14686</f>
        <v>2480</v>
      </c>
      <c r="I14686" s="6">
        <f>IF(F14686&lt;&gt;0, ((F14686-G14686)/F14686)*100, 0)</f>
        <v>15.233415233415235</v>
      </c>
    </row>
    <row r="14687" spans="1:9" x14ac:dyDescent="0.25">
      <c r="A14687" s="2" t="s">
        <v>1630</v>
      </c>
      <c r="B14687" s="2" t="s">
        <v>1631</v>
      </c>
      <c r="C14687" s="2" t="s">
        <v>65</v>
      </c>
      <c r="D14687" s="6">
        <v>1</v>
      </c>
      <c r="E14687" s="2" t="s">
        <v>12</v>
      </c>
      <c r="F14687" s="6">
        <v>8140</v>
      </c>
      <c r="G14687" s="6">
        <v>6900</v>
      </c>
      <c r="H14687" s="6">
        <f>F14687-G14687</f>
        <v>1240</v>
      </c>
      <c r="I14687" s="6">
        <f>IF(F14687&lt;&gt;0, ((F14687-G14687)/F14687)*100, 0)</f>
        <v>15.233415233415235</v>
      </c>
    </row>
    <row r="14688" spans="1:9" x14ac:dyDescent="0.25">
      <c r="A14688" s="2" t="s">
        <v>1630</v>
      </c>
      <c r="B14688" s="2" t="s">
        <v>1631</v>
      </c>
      <c r="C14688" s="2" t="s">
        <v>66</v>
      </c>
      <c r="D14688" s="6">
        <v>1</v>
      </c>
      <c r="E14688" s="2" t="s">
        <v>12</v>
      </c>
      <c r="F14688" s="6">
        <v>11215</v>
      </c>
      <c r="G14688" s="6">
        <v>8970</v>
      </c>
      <c r="H14688" s="6">
        <f>F14688-G14688</f>
        <v>2245</v>
      </c>
      <c r="I14688" s="6">
        <f>IF(F14688&lt;&gt;0, ((F14688-G14688)/F14688)*100, 0)</f>
        <v>20.017833259028087</v>
      </c>
    </row>
    <row r="14689" spans="1:9" x14ac:dyDescent="0.25">
      <c r="A14689" s="2" t="s">
        <v>1630</v>
      </c>
      <c r="B14689" s="2" t="s">
        <v>1631</v>
      </c>
      <c r="C14689" s="2" t="s">
        <v>39</v>
      </c>
      <c r="D14689" s="6">
        <v>1</v>
      </c>
      <c r="E14689" s="2" t="s">
        <v>12</v>
      </c>
      <c r="F14689" s="6">
        <v>2000</v>
      </c>
      <c r="G14689" s="6">
        <v>1654.6</v>
      </c>
      <c r="H14689" s="6">
        <f>F14689-G14689</f>
        <v>345.40000000000009</v>
      </c>
      <c r="I14689" s="6">
        <f>IF(F14689&lt;&gt;0, ((F14689-G14689)/F14689)*100, 0)</f>
        <v>17.270000000000003</v>
      </c>
    </row>
    <row r="14690" spans="1:9" x14ac:dyDescent="0.25">
      <c r="A14690" s="2" t="s">
        <v>1630</v>
      </c>
      <c r="B14690" s="2" t="s">
        <v>1631</v>
      </c>
      <c r="C14690" s="2" t="s">
        <v>276</v>
      </c>
      <c r="D14690" s="6">
        <v>2</v>
      </c>
      <c r="E14690" s="2" t="s">
        <v>12</v>
      </c>
      <c r="F14690" s="6">
        <v>5180</v>
      </c>
      <c r="G14690" s="6">
        <v>3309.2</v>
      </c>
      <c r="H14690" s="6">
        <f>F14690-G14690</f>
        <v>1870.8000000000002</v>
      </c>
      <c r="I14690" s="6">
        <f>IF(F14690&lt;&gt;0, ((F14690-G14690)/F14690)*100, 0)</f>
        <v>36.115830115830121</v>
      </c>
    </row>
    <row r="14691" spans="1:9" x14ac:dyDescent="0.25">
      <c r="A14691" s="2" t="s">
        <v>1630</v>
      </c>
      <c r="B14691" s="2" t="s">
        <v>1631</v>
      </c>
      <c r="C14691" s="2" t="s">
        <v>277</v>
      </c>
      <c r="D14691" s="6">
        <v>2</v>
      </c>
      <c r="E14691" s="2" t="s">
        <v>12</v>
      </c>
      <c r="F14691" s="6">
        <v>3460</v>
      </c>
      <c r="G14691" s="6">
        <v>2880</v>
      </c>
      <c r="H14691" s="6">
        <f>F14691-G14691</f>
        <v>580</v>
      </c>
      <c r="I14691" s="6">
        <f>IF(F14691&lt;&gt;0, ((F14691-G14691)/F14691)*100, 0)</f>
        <v>16.76300578034682</v>
      </c>
    </row>
    <row r="14692" spans="1:9" x14ac:dyDescent="0.25">
      <c r="A14692" s="2" t="s">
        <v>1630</v>
      </c>
      <c r="B14692" s="2" t="s">
        <v>1631</v>
      </c>
      <c r="C14692" s="2" t="s">
        <v>250</v>
      </c>
      <c r="D14692" s="6">
        <v>4</v>
      </c>
      <c r="E14692" s="2" t="s">
        <v>12</v>
      </c>
      <c r="F14692" s="6">
        <v>7000</v>
      </c>
      <c r="G14692" s="6">
        <v>5600</v>
      </c>
      <c r="H14692" s="6">
        <f>F14692-G14692</f>
        <v>1400</v>
      </c>
      <c r="I14692" s="6">
        <f>IF(F14692&lt;&gt;0, ((F14692-G14692)/F14692)*100, 0)</f>
        <v>20</v>
      </c>
    </row>
    <row r="14693" spans="1:9" x14ac:dyDescent="0.25">
      <c r="A14693" s="2" t="s">
        <v>1630</v>
      </c>
      <c r="B14693" s="2" t="s">
        <v>1631</v>
      </c>
      <c r="C14693" s="2" t="s">
        <v>71</v>
      </c>
      <c r="D14693" s="6">
        <v>1</v>
      </c>
      <c r="E14693" s="2" t="s">
        <v>12</v>
      </c>
      <c r="F14693" s="6">
        <v>2750</v>
      </c>
      <c r="G14693" s="6">
        <v>2200</v>
      </c>
      <c r="H14693" s="6">
        <f>F14693-G14693</f>
        <v>550</v>
      </c>
      <c r="I14693" s="6">
        <f>IF(F14693&lt;&gt;0, ((F14693-G14693)/F14693)*100, 0)</f>
        <v>20</v>
      </c>
    </row>
    <row r="14694" spans="1:9" x14ac:dyDescent="0.25">
      <c r="A14694" s="2" t="s">
        <v>1630</v>
      </c>
      <c r="B14694" s="2" t="s">
        <v>1631</v>
      </c>
      <c r="C14694" s="2" t="s">
        <v>204</v>
      </c>
      <c r="D14694" s="6">
        <v>1</v>
      </c>
      <c r="E14694" s="2" t="s">
        <v>12</v>
      </c>
      <c r="F14694" s="6">
        <v>6425</v>
      </c>
      <c r="G14694" s="6">
        <v>5583.6</v>
      </c>
      <c r="H14694" s="6">
        <f>F14694-G14694</f>
        <v>841.39999999999964</v>
      </c>
      <c r="I14694" s="6">
        <f>IF(F14694&lt;&gt;0, ((F14694-G14694)/F14694)*100, 0)</f>
        <v>13.095719844357969</v>
      </c>
    </row>
    <row r="14695" spans="1:9" x14ac:dyDescent="0.25">
      <c r="A14695" s="2" t="s">
        <v>1630</v>
      </c>
      <c r="B14695" s="2" t="s">
        <v>1631</v>
      </c>
      <c r="C14695" s="2" t="s">
        <v>102</v>
      </c>
      <c r="D14695" s="6">
        <v>4</v>
      </c>
      <c r="E14695" s="2" t="s">
        <v>12</v>
      </c>
      <c r="F14695" s="6">
        <v>11920</v>
      </c>
      <c r="G14695" s="6">
        <v>10356</v>
      </c>
      <c r="H14695" s="6">
        <f>F14695-G14695</f>
        <v>1564</v>
      </c>
      <c r="I14695" s="6">
        <f>IF(F14695&lt;&gt;0, ((F14695-G14695)/F14695)*100, 0)</f>
        <v>13.120805369127517</v>
      </c>
    </row>
    <row r="14696" spans="1:9" x14ac:dyDescent="0.25">
      <c r="A14696" s="2" t="s">
        <v>1630</v>
      </c>
      <c r="B14696" s="2" t="s">
        <v>1631</v>
      </c>
      <c r="C14696" s="2" t="s">
        <v>15</v>
      </c>
      <c r="D14696" s="6">
        <v>2</v>
      </c>
      <c r="E14696" s="2" t="s">
        <v>12</v>
      </c>
      <c r="F14696" s="6">
        <v>6460</v>
      </c>
      <c r="G14696" s="6">
        <v>5376</v>
      </c>
      <c r="H14696" s="6">
        <f>F14696-G14696</f>
        <v>1084</v>
      </c>
      <c r="I14696" s="6">
        <f>IF(F14696&lt;&gt;0, ((F14696-G14696)/F14696)*100, 0)</f>
        <v>16.780185758513934</v>
      </c>
    </row>
    <row r="14697" spans="1:9" x14ac:dyDescent="0.25">
      <c r="A14697" s="2" t="s">
        <v>1630</v>
      </c>
      <c r="B14697" s="2" t="s">
        <v>1631</v>
      </c>
      <c r="C14697" s="2" t="s">
        <v>103</v>
      </c>
      <c r="D14697" s="6">
        <v>1</v>
      </c>
      <c r="E14697" s="2" t="s">
        <v>12</v>
      </c>
      <c r="F14697" s="6">
        <v>3230</v>
      </c>
      <c r="G14697" s="6">
        <v>2688</v>
      </c>
      <c r="H14697" s="6">
        <f>F14697-G14697</f>
        <v>542</v>
      </c>
      <c r="I14697" s="6">
        <f>IF(F14697&lt;&gt;0, ((F14697-G14697)/F14697)*100, 0)</f>
        <v>16.780185758513934</v>
      </c>
    </row>
    <row r="14698" spans="1:9" x14ac:dyDescent="0.25">
      <c r="A14698" s="2" t="s">
        <v>1630</v>
      </c>
      <c r="B14698" s="2" t="s">
        <v>1631</v>
      </c>
      <c r="C14698" s="2" t="s">
        <v>104</v>
      </c>
      <c r="D14698" s="6">
        <v>11</v>
      </c>
      <c r="E14698" s="2" t="s">
        <v>12</v>
      </c>
      <c r="F14698" s="6">
        <v>35530</v>
      </c>
      <c r="G14698" s="6">
        <v>29568</v>
      </c>
      <c r="H14698" s="6">
        <f>F14698-G14698</f>
        <v>5962</v>
      </c>
      <c r="I14698" s="6">
        <f>IF(F14698&lt;&gt;0, ((F14698-G14698)/F14698)*100, 0)</f>
        <v>16.780185758513934</v>
      </c>
    </row>
    <row r="14699" spans="1:9" x14ac:dyDescent="0.25">
      <c r="A14699" s="2" t="s">
        <v>1630</v>
      </c>
      <c r="B14699" s="2" t="s">
        <v>1631</v>
      </c>
      <c r="C14699" s="2" t="s">
        <v>107</v>
      </c>
      <c r="D14699" s="6">
        <v>7</v>
      </c>
      <c r="E14699" s="2" t="s">
        <v>12</v>
      </c>
      <c r="F14699" s="6">
        <v>42240</v>
      </c>
      <c r="G14699" s="6">
        <v>23520</v>
      </c>
      <c r="H14699" s="6">
        <f>F14699-G14699</f>
        <v>18720</v>
      </c>
      <c r="I14699" s="6">
        <f>IF(F14699&lt;&gt;0, ((F14699-G14699)/F14699)*100, 0)</f>
        <v>44.31818181818182</v>
      </c>
    </row>
    <row r="14700" spans="1:9" x14ac:dyDescent="0.25">
      <c r="A14700" s="2" t="s">
        <v>1630</v>
      </c>
      <c r="B14700" s="2" t="s">
        <v>1631</v>
      </c>
      <c r="C14700" s="2" t="s">
        <v>109</v>
      </c>
      <c r="D14700" s="6">
        <v>7</v>
      </c>
      <c r="E14700" s="2" t="s">
        <v>12</v>
      </c>
      <c r="F14700" s="6">
        <v>39200</v>
      </c>
      <c r="G14700" s="6">
        <v>32515</v>
      </c>
      <c r="H14700" s="6">
        <f>F14700-G14700</f>
        <v>6685</v>
      </c>
      <c r="I14700" s="6">
        <f>IF(F14700&lt;&gt;0, ((F14700-G14700)/F14700)*100, 0)</f>
        <v>17.053571428571431</v>
      </c>
    </row>
    <row r="14701" spans="1:9" x14ac:dyDescent="0.25">
      <c r="A14701" s="2" t="s">
        <v>1630</v>
      </c>
      <c r="B14701" s="2" t="s">
        <v>1631</v>
      </c>
      <c r="C14701" s="2" t="s">
        <v>16</v>
      </c>
      <c r="D14701" s="6">
        <v>5</v>
      </c>
      <c r="E14701" s="2" t="s">
        <v>12</v>
      </c>
      <c r="F14701" s="6">
        <v>28000</v>
      </c>
      <c r="G14701" s="6">
        <v>23225</v>
      </c>
      <c r="H14701" s="6">
        <f>F14701-G14701</f>
        <v>4775</v>
      </c>
      <c r="I14701" s="6">
        <f>IF(F14701&lt;&gt;0, ((F14701-G14701)/F14701)*100, 0)</f>
        <v>17.053571428571431</v>
      </c>
    </row>
    <row r="14702" spans="1:9" x14ac:dyDescent="0.25">
      <c r="A14702" s="2" t="s">
        <v>1630</v>
      </c>
      <c r="B14702" s="2" t="s">
        <v>1631</v>
      </c>
      <c r="C14702" s="2" t="s">
        <v>17</v>
      </c>
      <c r="D14702" s="6">
        <v>2</v>
      </c>
      <c r="E14702" s="2" t="s">
        <v>12</v>
      </c>
      <c r="F14702" s="6">
        <v>11200</v>
      </c>
      <c r="G14702" s="6">
        <v>9290</v>
      </c>
      <c r="H14702" s="6">
        <f>F14702-G14702</f>
        <v>1910</v>
      </c>
      <c r="I14702" s="6">
        <f>IF(F14702&lt;&gt;0, ((F14702-G14702)/F14702)*100, 0)</f>
        <v>17.053571428571431</v>
      </c>
    </row>
    <row r="14703" spans="1:9" x14ac:dyDescent="0.25">
      <c r="A14703" s="2" t="s">
        <v>1630</v>
      </c>
      <c r="B14703" s="2" t="s">
        <v>1631</v>
      </c>
      <c r="C14703" s="2" t="s">
        <v>111</v>
      </c>
      <c r="D14703" s="6">
        <v>3</v>
      </c>
      <c r="E14703" s="2" t="s">
        <v>12</v>
      </c>
      <c r="F14703" s="6">
        <v>16800</v>
      </c>
      <c r="G14703" s="6">
        <v>13935</v>
      </c>
      <c r="H14703" s="6">
        <f>F14703-G14703</f>
        <v>2865</v>
      </c>
      <c r="I14703" s="6">
        <f>IF(F14703&lt;&gt;0, ((F14703-G14703)/F14703)*100, 0)</f>
        <v>17.053571428571431</v>
      </c>
    </row>
    <row r="14704" spans="1:9" x14ac:dyDescent="0.25">
      <c r="A14704" s="2" t="s">
        <v>1630</v>
      </c>
      <c r="B14704" s="2" t="s">
        <v>1631</v>
      </c>
      <c r="C14704" s="2" t="s">
        <v>18</v>
      </c>
      <c r="D14704" s="6">
        <v>6</v>
      </c>
      <c r="E14704" s="2" t="s">
        <v>12</v>
      </c>
      <c r="F14704" s="6">
        <v>33600</v>
      </c>
      <c r="G14704" s="6">
        <v>27870</v>
      </c>
      <c r="H14704" s="6">
        <f>F14704-G14704</f>
        <v>5730</v>
      </c>
      <c r="I14704" s="6">
        <f>IF(F14704&lt;&gt;0, ((F14704-G14704)/F14704)*100, 0)</f>
        <v>17.053571428571431</v>
      </c>
    </row>
    <row r="14705" spans="1:9" x14ac:dyDescent="0.25">
      <c r="A14705" s="2" t="s">
        <v>1630</v>
      </c>
      <c r="B14705" s="2" t="s">
        <v>1631</v>
      </c>
      <c r="C14705" s="2" t="s">
        <v>19</v>
      </c>
      <c r="D14705" s="6">
        <v>9</v>
      </c>
      <c r="E14705" s="2" t="s">
        <v>12</v>
      </c>
      <c r="F14705" s="6">
        <v>50400</v>
      </c>
      <c r="G14705" s="6">
        <v>41805</v>
      </c>
      <c r="H14705" s="6">
        <f>F14705-G14705</f>
        <v>8595</v>
      </c>
      <c r="I14705" s="6">
        <f>IF(F14705&lt;&gt;0, ((F14705-G14705)/F14705)*100, 0)</f>
        <v>17.053571428571431</v>
      </c>
    </row>
    <row r="14706" spans="1:9" x14ac:dyDescent="0.25">
      <c r="A14706" s="2" t="s">
        <v>1630</v>
      </c>
      <c r="B14706" s="2" t="s">
        <v>1631</v>
      </c>
      <c r="C14706" s="2" t="s">
        <v>114</v>
      </c>
      <c r="D14706" s="6">
        <v>2</v>
      </c>
      <c r="E14706" s="2" t="s">
        <v>12</v>
      </c>
      <c r="F14706" s="6">
        <v>11200</v>
      </c>
      <c r="G14706" s="6">
        <v>9290</v>
      </c>
      <c r="H14706" s="6">
        <f>F14706-G14706</f>
        <v>1910</v>
      </c>
      <c r="I14706" s="6">
        <f>IF(F14706&lt;&gt;0, ((F14706-G14706)/F14706)*100, 0)</f>
        <v>17.053571428571431</v>
      </c>
    </row>
    <row r="14707" spans="1:9" x14ac:dyDescent="0.25">
      <c r="A14707" s="2" t="s">
        <v>1630</v>
      </c>
      <c r="B14707" s="2" t="s">
        <v>1631</v>
      </c>
      <c r="C14707" s="2" t="s">
        <v>116</v>
      </c>
      <c r="D14707" s="6">
        <v>1</v>
      </c>
      <c r="E14707" s="2" t="s">
        <v>12</v>
      </c>
      <c r="F14707" s="6">
        <v>7667</v>
      </c>
      <c r="G14707" s="6">
        <v>5807</v>
      </c>
      <c r="H14707" s="6">
        <f>F14707-G14707</f>
        <v>1860</v>
      </c>
      <c r="I14707" s="6">
        <f>IF(F14707&lt;&gt;0, ((F14707-G14707)/F14707)*100, 0)</f>
        <v>24.259814790661274</v>
      </c>
    </row>
    <row r="14708" spans="1:9" x14ac:dyDescent="0.25">
      <c r="A14708" s="2" t="s">
        <v>1630</v>
      </c>
      <c r="B14708" s="2" t="s">
        <v>1631</v>
      </c>
      <c r="C14708" s="2" t="s">
        <v>131</v>
      </c>
      <c r="D14708" s="6">
        <v>3</v>
      </c>
      <c r="E14708" s="2" t="s">
        <v>12</v>
      </c>
      <c r="F14708" s="6">
        <v>8700</v>
      </c>
      <c r="G14708" s="6">
        <v>7194</v>
      </c>
      <c r="H14708" s="6">
        <f>F14708-G14708</f>
        <v>1506</v>
      </c>
      <c r="I14708" s="6">
        <f>IF(F14708&lt;&gt;0, ((F14708-G14708)/F14708)*100, 0)</f>
        <v>17.310344827586206</v>
      </c>
    </row>
    <row r="14709" spans="1:9" x14ac:dyDescent="0.25">
      <c r="A14709" s="2" t="s">
        <v>1630</v>
      </c>
      <c r="B14709" s="2" t="s">
        <v>1631</v>
      </c>
      <c r="C14709" s="2" t="s">
        <v>132</v>
      </c>
      <c r="D14709" s="6">
        <v>3</v>
      </c>
      <c r="E14709" s="2" t="s">
        <v>12</v>
      </c>
      <c r="F14709" s="6">
        <v>9540</v>
      </c>
      <c r="G14709" s="6">
        <v>7800</v>
      </c>
      <c r="H14709" s="6">
        <f>F14709-G14709</f>
        <v>1740</v>
      </c>
      <c r="I14709" s="6">
        <f>IF(F14709&lt;&gt;0, ((F14709-G14709)/F14709)*100, 0)</f>
        <v>18.238993710691823</v>
      </c>
    </row>
    <row r="14710" spans="1:9" x14ac:dyDescent="0.25">
      <c r="A14710" s="2" t="s">
        <v>1630</v>
      </c>
      <c r="B14710" s="2" t="s">
        <v>1631</v>
      </c>
      <c r="C14710" s="2" t="s">
        <v>134</v>
      </c>
      <c r="D14710" s="6">
        <v>3</v>
      </c>
      <c r="E14710" s="2" t="s">
        <v>12</v>
      </c>
      <c r="F14710" s="6">
        <v>11889</v>
      </c>
      <c r="G14710" s="6">
        <v>9720</v>
      </c>
      <c r="H14710" s="6">
        <f>F14710-G14710</f>
        <v>2169</v>
      </c>
      <c r="I14710" s="6">
        <f>IF(F14710&lt;&gt;0, ((F14710-G14710)/F14710)*100, 0)</f>
        <v>18.243754731264193</v>
      </c>
    </row>
    <row r="14711" spans="1:9" x14ac:dyDescent="0.25">
      <c r="A14711" s="2" t="s">
        <v>1630</v>
      </c>
      <c r="B14711" s="2" t="s">
        <v>1631</v>
      </c>
      <c r="C14711" s="2" t="s">
        <v>140</v>
      </c>
      <c r="D14711" s="6">
        <v>1</v>
      </c>
      <c r="E14711" s="2" t="s">
        <v>12</v>
      </c>
      <c r="F14711" s="6">
        <v>5141</v>
      </c>
      <c r="G14711" s="6">
        <v>4470</v>
      </c>
      <c r="H14711" s="6">
        <f>F14711-G14711</f>
        <v>671</v>
      </c>
      <c r="I14711" s="6">
        <f>IF(F14711&lt;&gt;0, ((F14711-G14711)/F14711)*100, 0)</f>
        <v>13.051935421124295</v>
      </c>
    </row>
    <row r="14712" spans="1:9" x14ac:dyDescent="0.25">
      <c r="A14712" s="2" t="s">
        <v>1630</v>
      </c>
      <c r="B14712" s="2" t="s">
        <v>1631</v>
      </c>
      <c r="C14712" s="2" t="s">
        <v>141</v>
      </c>
      <c r="D14712" s="6">
        <v>2</v>
      </c>
      <c r="E14712" s="2" t="s">
        <v>12</v>
      </c>
      <c r="F14712" s="6">
        <v>10282</v>
      </c>
      <c r="G14712" s="6">
        <v>8940</v>
      </c>
      <c r="H14712" s="6">
        <f>F14712-G14712</f>
        <v>1342</v>
      </c>
      <c r="I14712" s="6">
        <f>IF(F14712&lt;&gt;0, ((F14712-G14712)/F14712)*100, 0)</f>
        <v>13.051935421124295</v>
      </c>
    </row>
    <row r="14713" spans="1:9" x14ac:dyDescent="0.25">
      <c r="A14713" s="2" t="s">
        <v>1630</v>
      </c>
      <c r="B14713" s="2" t="s">
        <v>1631</v>
      </c>
      <c r="C14713" s="2" t="s">
        <v>142</v>
      </c>
      <c r="D14713" s="6">
        <v>3</v>
      </c>
      <c r="E14713" s="2" t="s">
        <v>12</v>
      </c>
      <c r="F14713" s="6">
        <v>22797</v>
      </c>
      <c r="G14713" s="6">
        <v>16764</v>
      </c>
      <c r="H14713" s="6">
        <f>F14713-G14713</f>
        <v>6033</v>
      </c>
      <c r="I14713" s="6">
        <f>IF(F14713&lt;&gt;0, ((F14713-G14713)/F14713)*100, 0)</f>
        <v>26.464008422160813</v>
      </c>
    </row>
    <row r="14714" spans="1:9" x14ac:dyDescent="0.25">
      <c r="A14714" s="2" t="s">
        <v>1630</v>
      </c>
      <c r="B14714" s="2" t="s">
        <v>1631</v>
      </c>
      <c r="C14714" s="2" t="s">
        <v>144</v>
      </c>
      <c r="D14714" s="6">
        <v>4</v>
      </c>
      <c r="E14714" s="2" t="s">
        <v>12</v>
      </c>
      <c r="F14714" s="6">
        <v>13600</v>
      </c>
      <c r="G14714" s="6">
        <v>10395</v>
      </c>
      <c r="H14714" s="6">
        <f>F14714-G14714</f>
        <v>3205</v>
      </c>
      <c r="I14714" s="6">
        <f>IF(F14714&lt;&gt;0, ((F14714-G14714)/F14714)*100, 0)</f>
        <v>23.566176470588236</v>
      </c>
    </row>
    <row r="14715" spans="1:9" x14ac:dyDescent="0.25">
      <c r="A14715" s="2" t="s">
        <v>1630</v>
      </c>
      <c r="B14715" s="2" t="s">
        <v>1631</v>
      </c>
      <c r="C14715" s="2" t="s">
        <v>42</v>
      </c>
      <c r="D14715" s="6">
        <v>3</v>
      </c>
      <c r="E14715" s="2" t="s">
        <v>12</v>
      </c>
      <c r="F14715" s="6">
        <v>11100</v>
      </c>
      <c r="G14715" s="6">
        <v>9452.7000000000007</v>
      </c>
      <c r="H14715" s="6">
        <f>F14715-G14715</f>
        <v>1647.2999999999993</v>
      </c>
      <c r="I14715" s="6">
        <f>IF(F14715&lt;&gt;0, ((F14715-G14715)/F14715)*100, 0)</f>
        <v>14.840540540540534</v>
      </c>
    </row>
    <row r="14716" spans="1:9" x14ac:dyDescent="0.25">
      <c r="A14716" s="2" t="s">
        <v>1630</v>
      </c>
      <c r="B14716" s="2" t="s">
        <v>1631</v>
      </c>
      <c r="C14716" s="2" t="s">
        <v>245</v>
      </c>
      <c r="D14716" s="6">
        <v>1</v>
      </c>
      <c r="E14716" s="2" t="s">
        <v>12</v>
      </c>
      <c r="F14716" s="6">
        <v>3720</v>
      </c>
      <c r="G14716" s="6">
        <v>3150.9</v>
      </c>
      <c r="H14716" s="6">
        <f>F14716-G14716</f>
        <v>569.09999999999991</v>
      </c>
      <c r="I14716" s="6">
        <f>IF(F14716&lt;&gt;0, ((F14716-G14716)/F14716)*100, 0)</f>
        <v>15.29838709677419</v>
      </c>
    </row>
    <row r="14717" spans="1:9" x14ac:dyDescent="0.25">
      <c r="A14717" s="2" t="s">
        <v>1630</v>
      </c>
      <c r="B14717" s="2" t="s">
        <v>1631</v>
      </c>
      <c r="C14717" s="2" t="s">
        <v>20</v>
      </c>
      <c r="D14717" s="6">
        <v>1</v>
      </c>
      <c r="E14717" s="2" t="s">
        <v>12</v>
      </c>
      <c r="F14717" s="6">
        <v>3937</v>
      </c>
      <c r="G14717" s="6">
        <v>3150.9</v>
      </c>
      <c r="H14717" s="6">
        <f>F14717-G14717</f>
        <v>786.09999999999991</v>
      </c>
      <c r="I14717" s="6">
        <f>IF(F14717&lt;&gt;0, ((F14717-G14717)/F14717)*100, 0)</f>
        <v>19.966979933959866</v>
      </c>
    </row>
    <row r="14718" spans="1:9" x14ac:dyDescent="0.25">
      <c r="A14718" s="2" t="s">
        <v>1630</v>
      </c>
      <c r="B14718" s="2" t="s">
        <v>1631</v>
      </c>
      <c r="C14718" s="2" t="s">
        <v>147</v>
      </c>
      <c r="D14718" s="6">
        <v>1</v>
      </c>
      <c r="E14718" s="2" t="s">
        <v>12</v>
      </c>
      <c r="F14718" s="6">
        <v>4255</v>
      </c>
      <c r="G14718" s="6">
        <v>3698</v>
      </c>
      <c r="H14718" s="6">
        <f>F14718-G14718</f>
        <v>557</v>
      </c>
      <c r="I14718" s="6">
        <f>IF(F14718&lt;&gt;0, ((F14718-G14718)/F14718)*100, 0)</f>
        <v>13.090481786133958</v>
      </c>
    </row>
    <row r="14719" spans="1:9" x14ac:dyDescent="0.25">
      <c r="A14719" s="2" t="s">
        <v>1630</v>
      </c>
      <c r="B14719" s="2" t="s">
        <v>1631</v>
      </c>
      <c r="C14719" s="2" t="s">
        <v>148</v>
      </c>
      <c r="D14719" s="6">
        <v>3</v>
      </c>
      <c r="E14719" s="2" t="s">
        <v>12</v>
      </c>
      <c r="F14719" s="6">
        <v>14370</v>
      </c>
      <c r="G14719" s="6">
        <v>12495</v>
      </c>
      <c r="H14719" s="6">
        <f>F14719-G14719</f>
        <v>1875</v>
      </c>
      <c r="I14719" s="6">
        <f>IF(F14719&lt;&gt;0, ((F14719-G14719)/F14719)*100, 0)</f>
        <v>13.048016701461378</v>
      </c>
    </row>
    <row r="14720" spans="1:9" x14ac:dyDescent="0.25">
      <c r="A14720" s="2" t="s">
        <v>1630</v>
      </c>
      <c r="B14720" s="2" t="s">
        <v>1631</v>
      </c>
      <c r="C14720" s="2" t="s">
        <v>156</v>
      </c>
      <c r="D14720" s="6">
        <v>1</v>
      </c>
      <c r="E14720" s="2" t="s">
        <v>12</v>
      </c>
      <c r="F14720" s="6">
        <v>6780</v>
      </c>
      <c r="G14720" s="6">
        <v>5600</v>
      </c>
      <c r="H14720" s="6">
        <f>F14720-G14720</f>
        <v>1180</v>
      </c>
      <c r="I14720" s="6">
        <f>IF(F14720&lt;&gt;0, ((F14720-G14720)/F14720)*100, 0)</f>
        <v>17.404129793510325</v>
      </c>
    </row>
    <row r="14721" spans="1:9" x14ac:dyDescent="0.25">
      <c r="A14721" s="2" t="s">
        <v>1630</v>
      </c>
      <c r="B14721" s="2" t="s">
        <v>1631</v>
      </c>
      <c r="C14721" s="2" t="s">
        <v>157</v>
      </c>
      <c r="D14721" s="6">
        <v>1</v>
      </c>
      <c r="E14721" s="2" t="s">
        <v>12</v>
      </c>
      <c r="F14721" s="6">
        <v>6900</v>
      </c>
      <c r="G14721" s="6">
        <v>5700</v>
      </c>
      <c r="H14721" s="6">
        <f>F14721-G14721</f>
        <v>1200</v>
      </c>
      <c r="I14721" s="6">
        <f>IF(F14721&lt;&gt;0, ((F14721-G14721)/F14721)*100, 0)</f>
        <v>17.391304347826086</v>
      </c>
    </row>
    <row r="14722" spans="1:9" x14ac:dyDescent="0.25">
      <c r="A14722" s="2" t="s">
        <v>1630</v>
      </c>
      <c r="B14722" s="2" t="s">
        <v>1631</v>
      </c>
      <c r="C14722" s="2" t="s">
        <v>158</v>
      </c>
      <c r="D14722" s="6">
        <v>4</v>
      </c>
      <c r="E14722" s="2" t="s">
        <v>12</v>
      </c>
      <c r="F14722" s="6">
        <v>44025</v>
      </c>
      <c r="G14722" s="6">
        <v>36355</v>
      </c>
      <c r="H14722" s="6">
        <f>F14722-G14722</f>
        <v>7670</v>
      </c>
      <c r="I14722" s="6">
        <f>IF(F14722&lt;&gt;0, ((F14722-G14722)/F14722)*100, 0)</f>
        <v>17.421919363997731</v>
      </c>
    </row>
    <row r="14723" spans="1:9" x14ac:dyDescent="0.25">
      <c r="A14723" s="2" t="s">
        <v>1630</v>
      </c>
      <c r="B14723" s="2" t="s">
        <v>1631</v>
      </c>
      <c r="C14723" s="2" t="s">
        <v>160</v>
      </c>
      <c r="D14723" s="6">
        <v>1</v>
      </c>
      <c r="E14723" s="2" t="s">
        <v>12</v>
      </c>
      <c r="F14723" s="6">
        <v>6300</v>
      </c>
      <c r="G14723" s="6">
        <v>5297.6</v>
      </c>
      <c r="H14723" s="6">
        <f>F14723-G14723</f>
        <v>1002.3999999999996</v>
      </c>
      <c r="I14723" s="6">
        <f>IF(F14723&lt;&gt;0, ((F14723-G14723)/F14723)*100, 0)</f>
        <v>15.911111111111106</v>
      </c>
    </row>
    <row r="14724" spans="1:9" x14ac:dyDescent="0.25">
      <c r="A14724" s="2" t="s">
        <v>1630</v>
      </c>
      <c r="B14724" s="2" t="s">
        <v>1631</v>
      </c>
      <c r="C14724" s="2" t="s">
        <v>161</v>
      </c>
      <c r="D14724" s="6">
        <v>2</v>
      </c>
      <c r="E14724" s="2" t="s">
        <v>12</v>
      </c>
      <c r="F14724" s="6">
        <v>14500</v>
      </c>
      <c r="G14724" s="6">
        <v>12184.48</v>
      </c>
      <c r="H14724" s="6">
        <f>F14724-G14724</f>
        <v>2315.5200000000004</v>
      </c>
      <c r="I14724" s="6">
        <f>IF(F14724&lt;&gt;0, ((F14724-G14724)/F14724)*100, 0)</f>
        <v>15.969103448275865</v>
      </c>
    </row>
    <row r="14725" spans="1:9" x14ac:dyDescent="0.25">
      <c r="A14725" s="2" t="s">
        <v>1630</v>
      </c>
      <c r="B14725" s="2" t="s">
        <v>1631</v>
      </c>
      <c r="C14725" s="2" t="s">
        <v>162</v>
      </c>
      <c r="D14725" s="6">
        <v>3</v>
      </c>
      <c r="E14725" s="2" t="s">
        <v>12</v>
      </c>
      <c r="F14725" s="6">
        <v>21750</v>
      </c>
      <c r="G14725" s="6">
        <v>18276.72</v>
      </c>
      <c r="H14725" s="6">
        <f>F14725-G14725</f>
        <v>3473.2799999999988</v>
      </c>
      <c r="I14725" s="6">
        <f>IF(F14725&lt;&gt;0, ((F14725-G14725)/F14725)*100, 0)</f>
        <v>15.969103448275856</v>
      </c>
    </row>
    <row r="14726" spans="1:9" x14ac:dyDescent="0.25">
      <c r="A14726" s="2" t="s">
        <v>1630</v>
      </c>
      <c r="B14726" s="2" t="s">
        <v>1631</v>
      </c>
      <c r="C14726" s="2" t="s">
        <v>163</v>
      </c>
      <c r="D14726" s="6">
        <v>6</v>
      </c>
      <c r="E14726" s="2" t="s">
        <v>12</v>
      </c>
      <c r="F14726" s="6">
        <v>43500</v>
      </c>
      <c r="G14726" s="6">
        <v>36553.440000000002</v>
      </c>
      <c r="H14726" s="6">
        <f>F14726-G14726</f>
        <v>6946.5599999999977</v>
      </c>
      <c r="I14726" s="6">
        <f>IF(F14726&lt;&gt;0, ((F14726-G14726)/F14726)*100, 0)</f>
        <v>15.969103448275856</v>
      </c>
    </row>
    <row r="14727" spans="1:9" x14ac:dyDescent="0.25">
      <c r="A14727" s="2" t="s">
        <v>1630</v>
      </c>
      <c r="B14727" s="2" t="s">
        <v>1631</v>
      </c>
      <c r="C14727" s="2" t="s">
        <v>21</v>
      </c>
      <c r="D14727" s="6">
        <v>5</v>
      </c>
      <c r="E14727" s="2" t="s">
        <v>12</v>
      </c>
      <c r="F14727" s="6">
        <v>36250</v>
      </c>
      <c r="G14727" s="6">
        <v>30461.200000000001</v>
      </c>
      <c r="H14727" s="6">
        <f>F14727-G14727</f>
        <v>5788.7999999999993</v>
      </c>
      <c r="I14727" s="6">
        <f>IF(F14727&lt;&gt;0, ((F14727-G14727)/F14727)*100, 0)</f>
        <v>15.96910344827586</v>
      </c>
    </row>
    <row r="14728" spans="1:9" x14ac:dyDescent="0.25">
      <c r="A14728" s="2" t="s">
        <v>1630</v>
      </c>
      <c r="B14728" s="2" t="s">
        <v>1631</v>
      </c>
      <c r="C14728" s="2" t="s">
        <v>164</v>
      </c>
      <c r="D14728" s="6">
        <v>4</v>
      </c>
      <c r="E14728" s="2" t="s">
        <v>12</v>
      </c>
      <c r="F14728" s="6">
        <v>35165</v>
      </c>
      <c r="G14728" s="6">
        <v>24368.959999999999</v>
      </c>
      <c r="H14728" s="6">
        <f>F14728-G14728</f>
        <v>10796.04</v>
      </c>
      <c r="I14728" s="6">
        <f>IF(F14728&lt;&gt;0, ((F14728-G14728)/F14728)*100, 0)</f>
        <v>30.701094838617948</v>
      </c>
    </row>
    <row r="14729" spans="1:9" x14ac:dyDescent="0.25">
      <c r="A14729" s="2" t="s">
        <v>1630</v>
      </c>
      <c r="B14729" s="2" t="s">
        <v>1631</v>
      </c>
      <c r="C14729" s="2" t="s">
        <v>169</v>
      </c>
      <c r="D14729" s="6">
        <v>1</v>
      </c>
      <c r="E14729" s="2" t="s">
        <v>12</v>
      </c>
      <c r="F14729" s="6">
        <v>4290</v>
      </c>
      <c r="G14729" s="6">
        <v>3430</v>
      </c>
      <c r="H14729" s="6">
        <f>F14729-G14729</f>
        <v>860</v>
      </c>
      <c r="I14729" s="6">
        <f>IF(F14729&lt;&gt;0, ((F14729-G14729)/F14729)*100, 0)</f>
        <v>20.046620046620049</v>
      </c>
    </row>
    <row r="14730" spans="1:9" customFormat="1" ht="14.5" x14ac:dyDescent="0.35">
      <c r="D14730" s="10"/>
      <c r="F14730" s="10"/>
      <c r="G14730" s="10"/>
      <c r="H14730" s="10"/>
      <c r="I14730" s="10"/>
    </row>
    <row r="14731" spans="1:9" s="4" customFormat="1" x14ac:dyDescent="0.25">
      <c r="A14731" s="3" t="s">
        <v>12</v>
      </c>
      <c r="B14731" s="3" t="s">
        <v>12</v>
      </c>
      <c r="C14731" s="3" t="s">
        <v>12</v>
      </c>
      <c r="D14731" s="5">
        <f>SUBTOTAL(9, D14683:D14730)</f>
        <v>165</v>
      </c>
      <c r="E14731" s="3" t="s">
        <v>12</v>
      </c>
      <c r="F14731" s="5">
        <f>SUBTOTAL(9, F14683:F14730)</f>
        <v>1045663</v>
      </c>
      <c r="G14731" s="5">
        <f>SUBTOTAL(9, G14683:G14730)</f>
        <v>796015.45</v>
      </c>
      <c r="H14731" s="5">
        <f>SUBTOTAL(9, H14683:H14730)</f>
        <v>249647.55</v>
      </c>
      <c r="I14731" s="5">
        <f>IF(F14731&lt;&gt;0, ((F14731-G14731)/F14731)*100, 0)</f>
        <v>23.874570487814911</v>
      </c>
    </row>
    <row r="14732" spans="1:9" customFormat="1" ht="14.5" x14ac:dyDescent="0.35">
      <c r="D14732" s="10"/>
      <c r="F14732" s="10"/>
      <c r="G14732" s="10"/>
      <c r="H14732" s="10"/>
      <c r="I14732" s="10"/>
    </row>
    <row r="14733" spans="1:9" x14ac:dyDescent="0.25">
      <c r="A14733" s="2" t="s">
        <v>1632</v>
      </c>
      <c r="B14733" s="2" t="s">
        <v>1632</v>
      </c>
      <c r="C14733" s="2" t="s">
        <v>496</v>
      </c>
      <c r="D14733" s="6">
        <v>1</v>
      </c>
      <c r="E14733" s="2" t="s">
        <v>12</v>
      </c>
      <c r="F14733" s="6">
        <v>10340</v>
      </c>
      <c r="G14733" s="6">
        <v>7970</v>
      </c>
      <c r="H14733" s="6">
        <f>F14733-G14733</f>
        <v>2370</v>
      </c>
      <c r="I14733" s="6">
        <f>IF(F14733&lt;&gt;0, ((F14733-G14733)/F14733)*100, 0)</f>
        <v>22.920696324951646</v>
      </c>
    </row>
    <row r="14734" spans="1:9" x14ac:dyDescent="0.25">
      <c r="A14734" s="2" t="s">
        <v>1632</v>
      </c>
      <c r="B14734" s="2" t="s">
        <v>1632</v>
      </c>
      <c r="C14734" s="2" t="s">
        <v>849</v>
      </c>
      <c r="D14734" s="6">
        <v>1</v>
      </c>
      <c r="E14734" s="2" t="s">
        <v>12</v>
      </c>
      <c r="F14734" s="6">
        <v>11460</v>
      </c>
      <c r="G14734" s="6">
        <v>10416</v>
      </c>
      <c r="H14734" s="6">
        <f>F14734-G14734</f>
        <v>1044</v>
      </c>
      <c r="I14734" s="6">
        <f>IF(F14734&lt;&gt;0, ((F14734-G14734)/F14734)*100, 0)</f>
        <v>9.1099476439790585</v>
      </c>
    </row>
    <row r="14735" spans="1:9" x14ac:dyDescent="0.25">
      <c r="A14735" s="2" t="s">
        <v>1632</v>
      </c>
      <c r="B14735" s="2" t="s">
        <v>1632</v>
      </c>
      <c r="C14735" s="2" t="s">
        <v>263</v>
      </c>
      <c r="D14735" s="6">
        <v>4</v>
      </c>
      <c r="E14735" s="2" t="s">
        <v>12</v>
      </c>
      <c r="F14735" s="6">
        <v>116480</v>
      </c>
      <c r="G14735" s="6">
        <v>107720</v>
      </c>
      <c r="H14735" s="6">
        <f>F14735-G14735</f>
        <v>8760</v>
      </c>
      <c r="I14735" s="6">
        <f>IF(F14735&lt;&gt;0, ((F14735-G14735)/F14735)*100, 0)</f>
        <v>7.5206043956043951</v>
      </c>
    </row>
    <row r="14736" spans="1:9" x14ac:dyDescent="0.25">
      <c r="A14736" s="2" t="s">
        <v>1632</v>
      </c>
      <c r="B14736" s="2" t="s">
        <v>1632</v>
      </c>
      <c r="C14736" s="2" t="s">
        <v>1288</v>
      </c>
      <c r="D14736" s="6">
        <v>9</v>
      </c>
      <c r="E14736" s="2" t="s">
        <v>12</v>
      </c>
      <c r="F14736" s="6">
        <v>260550</v>
      </c>
      <c r="G14736" s="6">
        <v>242370</v>
      </c>
      <c r="H14736" s="6">
        <f>F14736-G14736</f>
        <v>18180</v>
      </c>
      <c r="I14736" s="6">
        <f>IF(F14736&lt;&gt;0, ((F14736-G14736)/F14736)*100, 0)</f>
        <v>6.9775474956822112</v>
      </c>
    </row>
    <row r="14737" spans="1:9" x14ac:dyDescent="0.25">
      <c r="A14737" s="2" t="s">
        <v>1632</v>
      </c>
      <c r="B14737" s="2" t="s">
        <v>1632</v>
      </c>
      <c r="C14737" s="2" t="s">
        <v>1152</v>
      </c>
      <c r="D14737" s="6">
        <v>16</v>
      </c>
      <c r="E14737" s="2" t="s">
        <v>12</v>
      </c>
      <c r="F14737" s="6">
        <v>480900</v>
      </c>
      <c r="G14737" s="6">
        <v>430880</v>
      </c>
      <c r="H14737" s="6">
        <f>F14737-G14737</f>
        <v>50020</v>
      </c>
      <c r="I14737" s="6">
        <f>IF(F14737&lt;&gt;0, ((F14737-G14737)/F14737)*100, 0)</f>
        <v>10.401330838012059</v>
      </c>
    </row>
    <row r="14738" spans="1:9" x14ac:dyDescent="0.25">
      <c r="A14738" s="2" t="s">
        <v>1632</v>
      </c>
      <c r="B14738" s="2" t="s">
        <v>1632</v>
      </c>
      <c r="C14738" s="2" t="s">
        <v>311</v>
      </c>
      <c r="D14738" s="6">
        <v>7</v>
      </c>
      <c r="E14738" s="2" t="s">
        <v>12</v>
      </c>
      <c r="F14738" s="6">
        <v>255666</v>
      </c>
      <c r="G14738" s="6">
        <v>203000</v>
      </c>
      <c r="H14738" s="6">
        <f>F14738-G14738</f>
        <v>52666</v>
      </c>
      <c r="I14738" s="6">
        <f>IF(F14738&lt;&gt;0, ((F14738-G14738)/F14738)*100, 0)</f>
        <v>20.599532202170018</v>
      </c>
    </row>
    <row r="14739" spans="1:9" x14ac:dyDescent="0.25">
      <c r="A14739" s="2" t="s">
        <v>1632</v>
      </c>
      <c r="B14739" s="2" t="s">
        <v>1632</v>
      </c>
      <c r="C14739" s="2" t="s">
        <v>312</v>
      </c>
      <c r="D14739" s="6">
        <v>2</v>
      </c>
      <c r="E14739" s="2" t="s">
        <v>12</v>
      </c>
      <c r="F14739" s="6">
        <v>73050</v>
      </c>
      <c r="G14739" s="6">
        <v>58000</v>
      </c>
      <c r="H14739" s="6">
        <f>F14739-G14739</f>
        <v>15050</v>
      </c>
      <c r="I14739" s="6">
        <f>IF(F14739&lt;&gt;0, ((F14739-G14739)/F14739)*100, 0)</f>
        <v>20.602327173169062</v>
      </c>
    </row>
    <row r="14740" spans="1:9" x14ac:dyDescent="0.25">
      <c r="A14740" s="2" t="s">
        <v>1632</v>
      </c>
      <c r="B14740" s="2" t="s">
        <v>1632</v>
      </c>
      <c r="C14740" s="2" t="s">
        <v>642</v>
      </c>
      <c r="D14740" s="6">
        <v>12</v>
      </c>
      <c r="E14740" s="2" t="s">
        <v>12</v>
      </c>
      <c r="F14740" s="6">
        <v>449244</v>
      </c>
      <c r="G14740" s="6">
        <v>398412</v>
      </c>
      <c r="H14740" s="6">
        <f>F14740-G14740</f>
        <v>50832</v>
      </c>
      <c r="I14740" s="6">
        <f>IF(F14740&lt;&gt;0, ((F14740-G14740)/F14740)*100, 0)</f>
        <v>11.315009215482009</v>
      </c>
    </row>
    <row r="14741" spans="1:9" x14ac:dyDescent="0.25">
      <c r="A14741" s="2" t="s">
        <v>1632</v>
      </c>
      <c r="B14741" s="2" t="s">
        <v>1632</v>
      </c>
      <c r="C14741" s="2" t="s">
        <v>661</v>
      </c>
      <c r="D14741" s="6">
        <v>10</v>
      </c>
      <c r="E14741" s="2" t="s">
        <v>12</v>
      </c>
      <c r="F14741" s="6">
        <v>387150</v>
      </c>
      <c r="G14741" s="6">
        <v>345954</v>
      </c>
      <c r="H14741" s="6">
        <f>F14741-G14741</f>
        <v>41196</v>
      </c>
      <c r="I14741" s="6">
        <f>IF(F14741&lt;&gt;0, ((F14741-G14741)/F14741)*100, 0)</f>
        <v>10.640836884928323</v>
      </c>
    </row>
    <row r="14742" spans="1:9" x14ac:dyDescent="0.25">
      <c r="A14742" s="2" t="s">
        <v>1632</v>
      </c>
      <c r="B14742" s="2" t="s">
        <v>1632</v>
      </c>
      <c r="C14742" s="2" t="s">
        <v>662</v>
      </c>
      <c r="D14742" s="6">
        <v>6</v>
      </c>
      <c r="E14742" s="2" t="s">
        <v>12</v>
      </c>
      <c r="F14742" s="6">
        <v>232290</v>
      </c>
      <c r="G14742" s="6">
        <v>211158</v>
      </c>
      <c r="H14742" s="6">
        <f>F14742-G14742</f>
        <v>21132</v>
      </c>
      <c r="I14742" s="6">
        <f>IF(F14742&lt;&gt;0, ((F14742-G14742)/F14742)*100, 0)</f>
        <v>9.0972491282448669</v>
      </c>
    </row>
    <row r="14743" spans="1:9" x14ac:dyDescent="0.25">
      <c r="A14743" s="2" t="s">
        <v>1632</v>
      </c>
      <c r="B14743" s="2" t="s">
        <v>1632</v>
      </c>
      <c r="C14743" s="2" t="s">
        <v>663</v>
      </c>
      <c r="D14743" s="6">
        <v>10</v>
      </c>
      <c r="E14743" s="2" t="s">
        <v>12</v>
      </c>
      <c r="F14743" s="6">
        <v>435032</v>
      </c>
      <c r="G14743" s="6">
        <v>351930</v>
      </c>
      <c r="H14743" s="6">
        <f>F14743-G14743</f>
        <v>83102</v>
      </c>
      <c r="I14743" s="6">
        <f>IF(F14743&lt;&gt;0, ((F14743-G14743)/F14743)*100, 0)</f>
        <v>19.102502804391403</v>
      </c>
    </row>
    <row r="14744" spans="1:9" x14ac:dyDescent="0.25">
      <c r="A14744" s="2" t="s">
        <v>1632</v>
      </c>
      <c r="B14744" s="2" t="s">
        <v>1632</v>
      </c>
      <c r="C14744" s="2" t="s">
        <v>664</v>
      </c>
      <c r="D14744" s="6">
        <v>5</v>
      </c>
      <c r="E14744" s="2" t="s">
        <v>12</v>
      </c>
      <c r="F14744" s="6">
        <v>237823</v>
      </c>
      <c r="G14744" s="6">
        <v>197735</v>
      </c>
      <c r="H14744" s="6">
        <f>F14744-G14744</f>
        <v>40088</v>
      </c>
      <c r="I14744" s="6">
        <f>IF(F14744&lt;&gt;0, ((F14744-G14744)/F14744)*100, 0)</f>
        <v>16.856233417289328</v>
      </c>
    </row>
    <row r="14745" spans="1:9" x14ac:dyDescent="0.25">
      <c r="A14745" s="2" t="s">
        <v>1632</v>
      </c>
      <c r="B14745" s="2" t="s">
        <v>1632</v>
      </c>
      <c r="C14745" s="2" t="s">
        <v>898</v>
      </c>
      <c r="D14745" s="6">
        <v>3</v>
      </c>
      <c r="E14745" s="2" t="s">
        <v>12</v>
      </c>
      <c r="F14745" s="6">
        <v>215967</v>
      </c>
      <c r="G14745" s="6">
        <v>118641</v>
      </c>
      <c r="H14745" s="6">
        <f>F14745-G14745</f>
        <v>97326</v>
      </c>
      <c r="I14745" s="6">
        <f>IF(F14745&lt;&gt;0, ((F14745-G14745)/F14745)*100, 0)</f>
        <v>45.065218297239859</v>
      </c>
    </row>
    <row r="14746" spans="1:9" customFormat="1" ht="14.5" x14ac:dyDescent="0.35">
      <c r="D14746" s="10"/>
      <c r="F14746" s="10"/>
      <c r="G14746" s="10"/>
      <c r="H14746" s="10"/>
      <c r="I14746" s="10"/>
    </row>
    <row r="14747" spans="1:9" s="4" customFormat="1" x14ac:dyDescent="0.25">
      <c r="A14747" s="3" t="s">
        <v>12</v>
      </c>
      <c r="B14747" s="3" t="s">
        <v>12</v>
      </c>
      <c r="C14747" s="3" t="s">
        <v>12</v>
      </c>
      <c r="D14747" s="5">
        <f>SUBTOTAL(9, D14733:D14746)</f>
        <v>86</v>
      </c>
      <c r="E14747" s="3" t="s">
        <v>12</v>
      </c>
      <c r="F14747" s="5">
        <f>SUBTOTAL(9, F14733:F14746)</f>
        <v>3165952</v>
      </c>
      <c r="G14747" s="5">
        <f>SUBTOTAL(9, G14733:G14746)</f>
        <v>2684186</v>
      </c>
      <c r="H14747" s="5">
        <f>SUBTOTAL(9, H14733:H14746)</f>
        <v>481766</v>
      </c>
      <c r="I14747" s="5">
        <f>IF(F14747&lt;&gt;0, ((F14747-G14747)/F14747)*100, 0)</f>
        <v>15.217097416511685</v>
      </c>
    </row>
    <row r="14748" spans="1:9" customFormat="1" ht="14.5" x14ac:dyDescent="0.35">
      <c r="D14748" s="10"/>
      <c r="F14748" s="10"/>
      <c r="G14748" s="10"/>
      <c r="H14748" s="10"/>
      <c r="I14748" s="10"/>
    </row>
    <row r="14749" spans="1:9" x14ac:dyDescent="0.25">
      <c r="A14749" s="2" t="s">
        <v>1633</v>
      </c>
      <c r="B14749" s="2" t="s">
        <v>1634</v>
      </c>
      <c r="C14749" s="2" t="s">
        <v>52</v>
      </c>
      <c r="D14749" s="6">
        <v>1</v>
      </c>
      <c r="E14749" s="2" t="s">
        <v>12</v>
      </c>
      <c r="F14749" s="6">
        <v>4675</v>
      </c>
      <c r="G14749" s="6">
        <v>3596.67</v>
      </c>
      <c r="H14749" s="6">
        <f>F14749-G14749</f>
        <v>1078.33</v>
      </c>
      <c r="I14749" s="6">
        <f>IF(F14749&lt;&gt;0, ((F14749-G14749)/F14749)*100, 0)</f>
        <v>23.065882352941173</v>
      </c>
    </row>
    <row r="14750" spans="1:9" x14ac:dyDescent="0.25">
      <c r="A14750" s="2" t="s">
        <v>1633</v>
      </c>
      <c r="B14750" s="2" t="s">
        <v>1634</v>
      </c>
      <c r="C14750" s="2" t="s">
        <v>55</v>
      </c>
      <c r="D14750" s="6">
        <v>2</v>
      </c>
      <c r="E14750" s="2" t="s">
        <v>12</v>
      </c>
      <c r="F14750" s="6">
        <v>20205</v>
      </c>
      <c r="G14750" s="6">
        <v>16650.5</v>
      </c>
      <c r="H14750" s="6">
        <f>F14750-G14750</f>
        <v>3554.5</v>
      </c>
      <c r="I14750" s="6">
        <f>IF(F14750&lt;&gt;0, ((F14750-G14750)/F14750)*100, 0)</f>
        <v>17.592180153427371</v>
      </c>
    </row>
    <row r="14751" spans="1:9" x14ac:dyDescent="0.25">
      <c r="A14751" s="2" t="s">
        <v>1633</v>
      </c>
      <c r="B14751" s="2" t="s">
        <v>1634</v>
      </c>
      <c r="C14751" s="2" t="s">
        <v>59</v>
      </c>
      <c r="D14751" s="6">
        <v>1</v>
      </c>
      <c r="E14751" s="2" t="s">
        <v>12</v>
      </c>
      <c r="F14751" s="6">
        <v>22825</v>
      </c>
      <c r="G14751" s="6">
        <v>18025.16</v>
      </c>
      <c r="H14751" s="6">
        <f>F14751-G14751</f>
        <v>4799.84</v>
      </c>
      <c r="I14751" s="6">
        <f>IF(F14751&lt;&gt;0, ((F14751-G14751)/F14751)*100, 0)</f>
        <v>21.028871851040527</v>
      </c>
    </row>
    <row r="14752" spans="1:9" x14ac:dyDescent="0.25">
      <c r="A14752" s="2" t="s">
        <v>1633</v>
      </c>
      <c r="B14752" s="2" t="s">
        <v>1634</v>
      </c>
      <c r="C14752" s="2" t="s">
        <v>62</v>
      </c>
      <c r="D14752" s="6">
        <v>1</v>
      </c>
      <c r="E14752" s="2" t="s">
        <v>12</v>
      </c>
      <c r="F14752" s="6">
        <v>22825</v>
      </c>
      <c r="G14752" s="6">
        <v>16810</v>
      </c>
      <c r="H14752" s="6">
        <f>F14752-G14752</f>
        <v>6015</v>
      </c>
      <c r="I14752" s="6">
        <f>IF(F14752&lt;&gt;0, ((F14752-G14752)/F14752)*100, 0)</f>
        <v>26.352683461117195</v>
      </c>
    </row>
    <row r="14753" spans="1:9" x14ac:dyDescent="0.25">
      <c r="A14753" s="2" t="s">
        <v>1633</v>
      </c>
      <c r="B14753" s="2" t="s">
        <v>1634</v>
      </c>
      <c r="C14753" s="2" t="s">
        <v>63</v>
      </c>
      <c r="D14753" s="6">
        <v>1</v>
      </c>
      <c r="E14753" s="2" t="s">
        <v>12</v>
      </c>
      <c r="F14753" s="6">
        <v>22824</v>
      </c>
      <c r="G14753" s="6">
        <v>17389</v>
      </c>
      <c r="H14753" s="6">
        <f>F14753-G14753</f>
        <v>5435</v>
      </c>
      <c r="I14753" s="6">
        <f>IF(F14753&lt;&gt;0, ((F14753-G14753)/F14753)*100, 0)</f>
        <v>23.812653347353663</v>
      </c>
    </row>
    <row r="14754" spans="1:9" x14ac:dyDescent="0.25">
      <c r="A14754" s="2" t="s">
        <v>1633</v>
      </c>
      <c r="B14754" s="2" t="s">
        <v>1634</v>
      </c>
      <c r="C14754" s="2" t="s">
        <v>446</v>
      </c>
      <c r="D14754" s="6">
        <v>1</v>
      </c>
      <c r="E14754" s="2" t="s">
        <v>12</v>
      </c>
      <c r="F14754" s="6">
        <v>6380</v>
      </c>
      <c r="G14754" s="6">
        <v>4950</v>
      </c>
      <c r="H14754" s="6">
        <f>F14754-G14754</f>
        <v>1430</v>
      </c>
      <c r="I14754" s="6">
        <f>IF(F14754&lt;&gt;0, ((F14754-G14754)/F14754)*100, 0)</f>
        <v>22.413793103448278</v>
      </c>
    </row>
    <row r="14755" spans="1:9" x14ac:dyDescent="0.25">
      <c r="A14755" s="2" t="s">
        <v>1633</v>
      </c>
      <c r="B14755" s="2" t="s">
        <v>1634</v>
      </c>
      <c r="C14755" s="2" t="s">
        <v>344</v>
      </c>
      <c r="D14755" s="6">
        <v>3</v>
      </c>
      <c r="E14755" s="2" t="s">
        <v>12</v>
      </c>
      <c r="F14755" s="6">
        <v>5985</v>
      </c>
      <c r="G14755" s="6">
        <v>4963.8</v>
      </c>
      <c r="H14755" s="6">
        <f>F14755-G14755</f>
        <v>1021.1999999999998</v>
      </c>
      <c r="I14755" s="6">
        <f>IF(F14755&lt;&gt;0, ((F14755-G14755)/F14755)*100, 0)</f>
        <v>17.062656641604008</v>
      </c>
    </row>
    <row r="14756" spans="1:9" x14ac:dyDescent="0.25">
      <c r="A14756" s="2" t="s">
        <v>1633</v>
      </c>
      <c r="B14756" s="2" t="s">
        <v>1634</v>
      </c>
      <c r="C14756" s="2" t="s">
        <v>201</v>
      </c>
      <c r="D14756" s="6">
        <v>5</v>
      </c>
      <c r="E14756" s="2" t="s">
        <v>12</v>
      </c>
      <c r="F14756" s="6">
        <v>9975</v>
      </c>
      <c r="G14756" s="6">
        <v>8273</v>
      </c>
      <c r="H14756" s="6">
        <f>F14756-G14756</f>
        <v>1702</v>
      </c>
      <c r="I14756" s="6">
        <f>IF(F14756&lt;&gt;0, ((F14756-G14756)/F14756)*100, 0)</f>
        <v>17.062656641604011</v>
      </c>
    </row>
    <row r="14757" spans="1:9" x14ac:dyDescent="0.25">
      <c r="A14757" s="2" t="s">
        <v>1633</v>
      </c>
      <c r="B14757" s="2" t="s">
        <v>1634</v>
      </c>
      <c r="C14757" s="2" t="s">
        <v>275</v>
      </c>
      <c r="D14757" s="6">
        <v>8</v>
      </c>
      <c r="E14757" s="2" t="s">
        <v>12</v>
      </c>
      <c r="F14757" s="6">
        <v>15960</v>
      </c>
      <c r="G14757" s="6">
        <v>13236.8</v>
      </c>
      <c r="H14757" s="6">
        <f>F14757-G14757</f>
        <v>2723.2000000000007</v>
      </c>
      <c r="I14757" s="6">
        <f>IF(F14757&lt;&gt;0, ((F14757-G14757)/F14757)*100, 0)</f>
        <v>17.062656641604015</v>
      </c>
    </row>
    <row r="14758" spans="1:9" x14ac:dyDescent="0.25">
      <c r="A14758" s="2" t="s">
        <v>1633</v>
      </c>
      <c r="B14758" s="2" t="s">
        <v>1634</v>
      </c>
      <c r="C14758" s="2" t="s">
        <v>276</v>
      </c>
      <c r="D14758" s="6">
        <v>14</v>
      </c>
      <c r="E14758" s="2" t="s">
        <v>12</v>
      </c>
      <c r="F14758" s="6">
        <v>35097</v>
      </c>
      <c r="G14758" s="6">
        <v>24822</v>
      </c>
      <c r="H14758" s="6">
        <f>F14758-G14758</f>
        <v>10275</v>
      </c>
      <c r="I14758" s="6">
        <f>IF(F14758&lt;&gt;0, ((F14758-G14758)/F14758)*100, 0)</f>
        <v>29.276006496281731</v>
      </c>
    </row>
    <row r="14759" spans="1:9" x14ac:dyDescent="0.25">
      <c r="A14759" s="2" t="s">
        <v>1633</v>
      </c>
      <c r="B14759" s="2" t="s">
        <v>1634</v>
      </c>
      <c r="C14759" s="2" t="s">
        <v>277</v>
      </c>
      <c r="D14759" s="6">
        <v>3</v>
      </c>
      <c r="E14759" s="2" t="s">
        <v>12</v>
      </c>
      <c r="F14759" s="6">
        <v>5190</v>
      </c>
      <c r="G14759" s="6">
        <v>4320</v>
      </c>
      <c r="H14759" s="6">
        <f>F14759-G14759</f>
        <v>870</v>
      </c>
      <c r="I14759" s="6">
        <f>IF(F14759&lt;&gt;0, ((F14759-G14759)/F14759)*100, 0)</f>
        <v>16.76300578034682</v>
      </c>
    </row>
    <row r="14760" spans="1:9" x14ac:dyDescent="0.25">
      <c r="A14760" s="2" t="s">
        <v>1633</v>
      </c>
      <c r="B14760" s="2" t="s">
        <v>1634</v>
      </c>
      <c r="C14760" s="2" t="s">
        <v>349</v>
      </c>
      <c r="D14760" s="6">
        <v>1</v>
      </c>
      <c r="E14760" s="2" t="s">
        <v>12</v>
      </c>
      <c r="F14760" s="6">
        <v>1750</v>
      </c>
      <c r="G14760" s="6">
        <v>1400</v>
      </c>
      <c r="H14760" s="6">
        <f>F14760-G14760</f>
        <v>350</v>
      </c>
      <c r="I14760" s="6">
        <f>IF(F14760&lt;&gt;0, ((F14760-G14760)/F14760)*100, 0)</f>
        <v>20</v>
      </c>
    </row>
    <row r="14761" spans="1:9" x14ac:dyDescent="0.25">
      <c r="A14761" s="2" t="s">
        <v>1633</v>
      </c>
      <c r="B14761" s="2" t="s">
        <v>1634</v>
      </c>
      <c r="C14761" s="2" t="s">
        <v>71</v>
      </c>
      <c r="D14761" s="6">
        <v>10</v>
      </c>
      <c r="E14761" s="2" t="s">
        <v>12</v>
      </c>
      <c r="F14761" s="6">
        <v>35840</v>
      </c>
      <c r="G14761" s="6">
        <v>28160</v>
      </c>
      <c r="H14761" s="6">
        <f>F14761-G14761</f>
        <v>7680</v>
      </c>
      <c r="I14761" s="6">
        <f>IF(F14761&lt;&gt;0, ((F14761-G14761)/F14761)*100, 0)</f>
        <v>21.428571428571427</v>
      </c>
    </row>
    <row r="14762" spans="1:9" x14ac:dyDescent="0.25">
      <c r="A14762" s="2" t="s">
        <v>1633</v>
      </c>
      <c r="B14762" s="2" t="s">
        <v>1634</v>
      </c>
      <c r="C14762" s="2" t="s">
        <v>79</v>
      </c>
      <c r="D14762" s="6">
        <v>2</v>
      </c>
      <c r="E14762" s="2" t="s">
        <v>12</v>
      </c>
      <c r="F14762" s="6">
        <v>44820</v>
      </c>
      <c r="G14762" s="6">
        <v>21070</v>
      </c>
      <c r="H14762" s="6">
        <f>F14762-G14762</f>
        <v>23750</v>
      </c>
      <c r="I14762" s="6">
        <f>IF(F14762&lt;&gt;0, ((F14762-G14762)/F14762)*100, 0)</f>
        <v>52.989736724676483</v>
      </c>
    </row>
    <row r="14763" spans="1:9" x14ac:dyDescent="0.25">
      <c r="A14763" s="2" t="s">
        <v>1633</v>
      </c>
      <c r="B14763" s="2" t="s">
        <v>1634</v>
      </c>
      <c r="C14763" s="2" t="s">
        <v>83</v>
      </c>
      <c r="D14763" s="6">
        <v>5</v>
      </c>
      <c r="E14763" s="2" t="s">
        <v>12</v>
      </c>
      <c r="F14763" s="6">
        <v>56152</v>
      </c>
      <c r="G14763" s="6">
        <v>51076</v>
      </c>
      <c r="H14763" s="6">
        <f>F14763-G14763</f>
        <v>5076</v>
      </c>
      <c r="I14763" s="6">
        <f>IF(F14763&lt;&gt;0, ((F14763-G14763)/F14763)*100, 0)</f>
        <v>9.0397492520302034</v>
      </c>
    </row>
    <row r="14764" spans="1:9" x14ac:dyDescent="0.25">
      <c r="A14764" s="2" t="s">
        <v>1633</v>
      </c>
      <c r="B14764" s="2" t="s">
        <v>1634</v>
      </c>
      <c r="C14764" s="2" t="s">
        <v>84</v>
      </c>
      <c r="D14764" s="6">
        <v>4</v>
      </c>
      <c r="E14764" s="2" t="s">
        <v>12</v>
      </c>
      <c r="F14764" s="6">
        <v>46352</v>
      </c>
      <c r="G14764" s="6">
        <v>42140</v>
      </c>
      <c r="H14764" s="6">
        <f>F14764-G14764</f>
        <v>4212</v>
      </c>
      <c r="I14764" s="6">
        <f>IF(F14764&lt;&gt;0, ((F14764-G14764)/F14764)*100, 0)</f>
        <v>9.0869865377977206</v>
      </c>
    </row>
    <row r="14765" spans="1:9" x14ac:dyDescent="0.25">
      <c r="A14765" s="2" t="s">
        <v>1633</v>
      </c>
      <c r="B14765" s="2" t="s">
        <v>1634</v>
      </c>
      <c r="C14765" s="2" t="s">
        <v>85</v>
      </c>
      <c r="D14765" s="6">
        <v>2</v>
      </c>
      <c r="E14765" s="2" t="s">
        <v>12</v>
      </c>
      <c r="F14765" s="6">
        <v>44817</v>
      </c>
      <c r="G14765" s="6">
        <v>34338</v>
      </c>
      <c r="H14765" s="6">
        <f>F14765-G14765</f>
        <v>10479</v>
      </c>
      <c r="I14765" s="6">
        <f>IF(F14765&lt;&gt;0, ((F14765-G14765)/F14765)*100, 0)</f>
        <v>23.381752460004016</v>
      </c>
    </row>
    <row r="14766" spans="1:9" x14ac:dyDescent="0.25">
      <c r="A14766" s="2" t="s">
        <v>1633</v>
      </c>
      <c r="B14766" s="2" t="s">
        <v>1634</v>
      </c>
      <c r="C14766" s="2" t="s">
        <v>241</v>
      </c>
      <c r="D14766" s="6">
        <v>1</v>
      </c>
      <c r="E14766" s="2" t="s">
        <v>12</v>
      </c>
      <c r="F14766" s="6">
        <v>10926</v>
      </c>
      <c r="G14766" s="6">
        <v>9501</v>
      </c>
      <c r="H14766" s="6">
        <f>F14766-G14766</f>
        <v>1425</v>
      </c>
      <c r="I14766" s="6">
        <f>IF(F14766&lt;&gt;0, ((F14766-G14766)/F14766)*100, 0)</f>
        <v>13.042284459088412</v>
      </c>
    </row>
    <row r="14767" spans="1:9" x14ac:dyDescent="0.25">
      <c r="A14767" s="2" t="s">
        <v>1633</v>
      </c>
      <c r="B14767" s="2" t="s">
        <v>1634</v>
      </c>
      <c r="C14767" s="2" t="s">
        <v>495</v>
      </c>
      <c r="D14767" s="6">
        <v>1</v>
      </c>
      <c r="E14767" s="2" t="s">
        <v>12</v>
      </c>
      <c r="F14767" s="6">
        <v>16870.5</v>
      </c>
      <c r="G14767" s="6">
        <v>15063</v>
      </c>
      <c r="H14767" s="6">
        <f>F14767-G14767</f>
        <v>1807.5</v>
      </c>
      <c r="I14767" s="6">
        <f>IF(F14767&lt;&gt;0, ((F14767-G14767)/F14767)*100, 0)</f>
        <v>10.713968169289588</v>
      </c>
    </row>
    <row r="14768" spans="1:9" x14ac:dyDescent="0.25">
      <c r="A14768" s="2" t="s">
        <v>1633</v>
      </c>
      <c r="B14768" s="2" t="s">
        <v>1634</v>
      </c>
      <c r="C14768" s="2" t="s">
        <v>301</v>
      </c>
      <c r="D14768" s="6">
        <v>2</v>
      </c>
      <c r="E14768" s="2" t="s">
        <v>12</v>
      </c>
      <c r="F14768" s="6">
        <v>23160</v>
      </c>
      <c r="G14768" s="6">
        <v>20678</v>
      </c>
      <c r="H14768" s="6">
        <f>F14768-G14768</f>
        <v>2482</v>
      </c>
      <c r="I14768" s="6">
        <f>IF(F14768&lt;&gt;0, ((F14768-G14768)/F14768)*100, 0)</f>
        <v>10.716753022452504</v>
      </c>
    </row>
    <row r="14769" spans="1:9" x14ac:dyDescent="0.25">
      <c r="A14769" s="2" t="s">
        <v>1633</v>
      </c>
      <c r="B14769" s="2" t="s">
        <v>1634</v>
      </c>
      <c r="C14769" s="2" t="s">
        <v>324</v>
      </c>
      <c r="D14769" s="6">
        <v>2</v>
      </c>
      <c r="E14769" s="2" t="s">
        <v>12</v>
      </c>
      <c r="F14769" s="6">
        <v>28128</v>
      </c>
      <c r="G14769" s="6">
        <v>25114</v>
      </c>
      <c r="H14769" s="6">
        <f>F14769-G14769</f>
        <v>3014</v>
      </c>
      <c r="I14769" s="6">
        <f>IF(F14769&lt;&gt;0, ((F14769-G14769)/F14769)*100, 0)</f>
        <v>10.715301478953355</v>
      </c>
    </row>
    <row r="14770" spans="1:9" x14ac:dyDescent="0.25">
      <c r="A14770" s="2" t="s">
        <v>1633</v>
      </c>
      <c r="B14770" s="2" t="s">
        <v>1634</v>
      </c>
      <c r="C14770" s="2" t="s">
        <v>567</v>
      </c>
      <c r="D14770" s="6">
        <v>2</v>
      </c>
      <c r="E14770" s="2" t="s">
        <v>12</v>
      </c>
      <c r="F14770" s="6">
        <v>28136</v>
      </c>
      <c r="G14770" s="6">
        <v>25122</v>
      </c>
      <c r="H14770" s="6">
        <f>F14770-G14770</f>
        <v>3014</v>
      </c>
      <c r="I14770" s="6">
        <f>IF(F14770&lt;&gt;0, ((F14770-G14770)/F14770)*100, 0)</f>
        <v>10.712254762581745</v>
      </c>
    </row>
    <row r="14771" spans="1:9" x14ac:dyDescent="0.25">
      <c r="A14771" s="2" t="s">
        <v>1633</v>
      </c>
      <c r="B14771" s="2" t="s">
        <v>1634</v>
      </c>
      <c r="C14771" s="2" t="s">
        <v>106</v>
      </c>
      <c r="D14771" s="6">
        <v>18</v>
      </c>
      <c r="E14771" s="2" t="s">
        <v>12</v>
      </c>
      <c r="F14771" s="6">
        <v>66380</v>
      </c>
      <c r="G14771" s="6">
        <v>48384</v>
      </c>
      <c r="H14771" s="6">
        <f>F14771-G14771</f>
        <v>17996</v>
      </c>
      <c r="I14771" s="6">
        <f>IF(F14771&lt;&gt;0, ((F14771-G14771)/F14771)*100, 0)</f>
        <v>27.110575474540529</v>
      </c>
    </row>
    <row r="14772" spans="1:9" x14ac:dyDescent="0.25">
      <c r="A14772" s="2" t="s">
        <v>1633</v>
      </c>
      <c r="B14772" s="2" t="s">
        <v>1634</v>
      </c>
      <c r="C14772" s="2" t="s">
        <v>107</v>
      </c>
      <c r="D14772" s="6">
        <v>5</v>
      </c>
      <c r="E14772" s="2" t="s">
        <v>12</v>
      </c>
      <c r="F14772" s="6">
        <v>21000</v>
      </c>
      <c r="G14772" s="6">
        <v>16128</v>
      </c>
      <c r="H14772" s="6">
        <f>F14772-G14772</f>
        <v>4872</v>
      </c>
      <c r="I14772" s="6">
        <f>IF(F14772&lt;&gt;0, ((F14772-G14772)/F14772)*100, 0)</f>
        <v>23.200000000000003</v>
      </c>
    </row>
    <row r="14773" spans="1:9" x14ac:dyDescent="0.25">
      <c r="A14773" s="2" t="s">
        <v>1633</v>
      </c>
      <c r="B14773" s="2" t="s">
        <v>1634</v>
      </c>
      <c r="C14773" s="2" t="s">
        <v>113</v>
      </c>
      <c r="D14773" s="6">
        <v>4</v>
      </c>
      <c r="E14773" s="2" t="s">
        <v>12</v>
      </c>
      <c r="F14773" s="6">
        <v>22400</v>
      </c>
      <c r="G14773" s="6">
        <v>18580</v>
      </c>
      <c r="H14773" s="6">
        <f>F14773-G14773</f>
        <v>3820</v>
      </c>
      <c r="I14773" s="6">
        <f>IF(F14773&lt;&gt;0, ((F14773-G14773)/F14773)*100, 0)</f>
        <v>17.053571428571431</v>
      </c>
    </row>
    <row r="14774" spans="1:9" x14ac:dyDescent="0.25">
      <c r="A14774" s="2" t="s">
        <v>1633</v>
      </c>
      <c r="B14774" s="2" t="s">
        <v>1634</v>
      </c>
      <c r="C14774" s="2" t="s">
        <v>115</v>
      </c>
      <c r="D14774" s="6">
        <v>1</v>
      </c>
      <c r="E14774" s="2" t="s">
        <v>12</v>
      </c>
      <c r="F14774" s="6">
        <v>5600</v>
      </c>
      <c r="G14774" s="6">
        <v>4645</v>
      </c>
      <c r="H14774" s="6">
        <f>F14774-G14774</f>
        <v>955</v>
      </c>
      <c r="I14774" s="6">
        <f>IF(F14774&lt;&gt;0, ((F14774-G14774)/F14774)*100, 0)</f>
        <v>17.053571428571431</v>
      </c>
    </row>
    <row r="14775" spans="1:9" x14ac:dyDescent="0.25">
      <c r="A14775" s="2" t="s">
        <v>1633</v>
      </c>
      <c r="B14775" s="2" t="s">
        <v>1634</v>
      </c>
      <c r="C14775" s="2" t="s">
        <v>116</v>
      </c>
      <c r="D14775" s="6">
        <v>3</v>
      </c>
      <c r="E14775" s="2" t="s">
        <v>12</v>
      </c>
      <c r="F14775" s="6">
        <v>23001</v>
      </c>
      <c r="G14775" s="6">
        <v>17421</v>
      </c>
      <c r="H14775" s="6">
        <f>F14775-G14775</f>
        <v>5580</v>
      </c>
      <c r="I14775" s="6">
        <f>IF(F14775&lt;&gt;0, ((F14775-G14775)/F14775)*100, 0)</f>
        <v>24.259814790661274</v>
      </c>
    </row>
    <row r="14776" spans="1:9" x14ac:dyDescent="0.25">
      <c r="A14776" s="2" t="s">
        <v>1633</v>
      </c>
      <c r="B14776" s="2" t="s">
        <v>1634</v>
      </c>
      <c r="C14776" s="2" t="s">
        <v>120</v>
      </c>
      <c r="D14776" s="6">
        <v>5</v>
      </c>
      <c r="E14776" s="2" t="s">
        <v>12</v>
      </c>
      <c r="F14776" s="6">
        <v>17250</v>
      </c>
      <c r="G14776" s="6">
        <v>14000</v>
      </c>
      <c r="H14776" s="6">
        <f>F14776-G14776</f>
        <v>3250</v>
      </c>
      <c r="I14776" s="6">
        <f>IF(F14776&lt;&gt;0, ((F14776-G14776)/F14776)*100, 0)</f>
        <v>18.840579710144929</v>
      </c>
    </row>
    <row r="14777" spans="1:9" x14ac:dyDescent="0.25">
      <c r="A14777" s="2" t="s">
        <v>1633</v>
      </c>
      <c r="B14777" s="2" t="s">
        <v>1634</v>
      </c>
      <c r="C14777" s="2" t="s">
        <v>121</v>
      </c>
      <c r="D14777" s="6">
        <v>4</v>
      </c>
      <c r="E14777" s="2" t="s">
        <v>12</v>
      </c>
      <c r="F14777" s="6">
        <v>13800</v>
      </c>
      <c r="G14777" s="6">
        <v>11480</v>
      </c>
      <c r="H14777" s="6">
        <f>F14777-G14777</f>
        <v>2320</v>
      </c>
      <c r="I14777" s="6">
        <f>IF(F14777&lt;&gt;0, ((F14777-G14777)/F14777)*100, 0)</f>
        <v>16.811594202898551</v>
      </c>
    </row>
    <row r="14778" spans="1:9" x14ac:dyDescent="0.25">
      <c r="A14778" s="2" t="s">
        <v>1633</v>
      </c>
      <c r="B14778" s="2" t="s">
        <v>1634</v>
      </c>
      <c r="C14778" s="2" t="s">
        <v>122</v>
      </c>
      <c r="D14778" s="6">
        <v>8</v>
      </c>
      <c r="E14778" s="2" t="s">
        <v>12</v>
      </c>
      <c r="F14778" s="6">
        <v>29600</v>
      </c>
      <c r="G14778" s="6">
        <v>24000</v>
      </c>
      <c r="H14778" s="6">
        <f>F14778-G14778</f>
        <v>5600</v>
      </c>
      <c r="I14778" s="6">
        <f>IF(F14778&lt;&gt;0, ((F14778-G14778)/F14778)*100, 0)</f>
        <v>18.918918918918919</v>
      </c>
    </row>
    <row r="14779" spans="1:9" x14ac:dyDescent="0.25">
      <c r="A14779" s="2" t="s">
        <v>1633</v>
      </c>
      <c r="B14779" s="2" t="s">
        <v>1634</v>
      </c>
      <c r="C14779" s="2" t="s">
        <v>127</v>
      </c>
      <c r="D14779" s="6">
        <v>6</v>
      </c>
      <c r="E14779" s="2" t="s">
        <v>12</v>
      </c>
      <c r="F14779" s="6">
        <v>39702</v>
      </c>
      <c r="G14779" s="6">
        <v>26905.200000000001</v>
      </c>
      <c r="H14779" s="6">
        <f>F14779-G14779</f>
        <v>12796.8</v>
      </c>
      <c r="I14779" s="6">
        <f>IF(F14779&lt;&gt;0, ((F14779-G14779)/F14779)*100, 0)</f>
        <v>32.232129363760009</v>
      </c>
    </row>
    <row r="14780" spans="1:9" x14ac:dyDescent="0.25">
      <c r="A14780" s="2" t="s">
        <v>1633</v>
      </c>
      <c r="B14780" s="2" t="s">
        <v>1634</v>
      </c>
      <c r="C14780" s="2" t="s">
        <v>128</v>
      </c>
      <c r="D14780" s="6">
        <v>2</v>
      </c>
      <c r="E14780" s="2" t="s">
        <v>12</v>
      </c>
      <c r="F14780" s="6">
        <v>9920</v>
      </c>
      <c r="G14780" s="6">
        <v>7644</v>
      </c>
      <c r="H14780" s="6">
        <f>F14780-G14780</f>
        <v>2276</v>
      </c>
      <c r="I14780" s="6">
        <f>IF(F14780&lt;&gt;0, ((F14780-G14780)/F14780)*100, 0)</f>
        <v>22.943548387096772</v>
      </c>
    </row>
    <row r="14781" spans="1:9" x14ac:dyDescent="0.25">
      <c r="A14781" s="2" t="s">
        <v>1633</v>
      </c>
      <c r="B14781" s="2" t="s">
        <v>1634</v>
      </c>
      <c r="C14781" s="2" t="s">
        <v>129</v>
      </c>
      <c r="D14781" s="6">
        <v>22</v>
      </c>
      <c r="E14781" s="2" t="s">
        <v>12</v>
      </c>
      <c r="F14781" s="6">
        <v>238554</v>
      </c>
      <c r="G14781" s="6">
        <v>185262</v>
      </c>
      <c r="H14781" s="6">
        <f>F14781-G14781</f>
        <v>53292</v>
      </c>
      <c r="I14781" s="6">
        <f>IF(F14781&lt;&gt;0, ((F14781-G14781)/F14781)*100, 0)</f>
        <v>22.339596066299457</v>
      </c>
    </row>
    <row r="14782" spans="1:9" x14ac:dyDescent="0.25">
      <c r="A14782" s="2" t="s">
        <v>1633</v>
      </c>
      <c r="B14782" s="2" t="s">
        <v>1634</v>
      </c>
      <c r="C14782" s="2" t="s">
        <v>133</v>
      </c>
      <c r="D14782" s="6">
        <v>10</v>
      </c>
      <c r="E14782" s="2" t="s">
        <v>12</v>
      </c>
      <c r="F14782" s="6">
        <v>31800</v>
      </c>
      <c r="G14782" s="6">
        <v>26000</v>
      </c>
      <c r="H14782" s="6">
        <f>F14782-G14782</f>
        <v>5800</v>
      </c>
      <c r="I14782" s="6">
        <f>IF(F14782&lt;&gt;0, ((F14782-G14782)/F14782)*100, 0)</f>
        <v>18.238993710691823</v>
      </c>
    </row>
    <row r="14783" spans="1:9" x14ac:dyDescent="0.25">
      <c r="A14783" s="2" t="s">
        <v>1633</v>
      </c>
      <c r="B14783" s="2" t="s">
        <v>1634</v>
      </c>
      <c r="C14783" s="2" t="s">
        <v>134</v>
      </c>
      <c r="D14783" s="6">
        <v>4</v>
      </c>
      <c r="E14783" s="2" t="s">
        <v>12</v>
      </c>
      <c r="F14783" s="6">
        <v>53185</v>
      </c>
      <c r="G14783" s="6">
        <v>23600</v>
      </c>
      <c r="H14783" s="6">
        <f>F14783-G14783</f>
        <v>29585</v>
      </c>
      <c r="I14783" s="6">
        <f>IF(F14783&lt;&gt;0, ((F14783-G14783)/F14783)*100, 0)</f>
        <v>55.62658644354611</v>
      </c>
    </row>
    <row r="14784" spans="1:9" x14ac:dyDescent="0.25">
      <c r="A14784" s="2" t="s">
        <v>1633</v>
      </c>
      <c r="B14784" s="2" t="s">
        <v>1634</v>
      </c>
      <c r="C14784" s="2" t="s">
        <v>135</v>
      </c>
      <c r="D14784" s="6">
        <v>2</v>
      </c>
      <c r="E14784" s="2" t="s">
        <v>12</v>
      </c>
      <c r="F14784" s="6">
        <v>28620</v>
      </c>
      <c r="G14784" s="6">
        <v>24034.2</v>
      </c>
      <c r="H14784" s="6">
        <f>F14784-G14784</f>
        <v>4585.7999999999993</v>
      </c>
      <c r="I14784" s="6">
        <f>IF(F14784&lt;&gt;0, ((F14784-G14784)/F14784)*100, 0)</f>
        <v>16.023060796645698</v>
      </c>
    </row>
    <row r="14785" spans="1:9" x14ac:dyDescent="0.25">
      <c r="A14785" s="2" t="s">
        <v>1633</v>
      </c>
      <c r="B14785" s="2" t="s">
        <v>1634</v>
      </c>
      <c r="C14785" s="2" t="s">
        <v>140</v>
      </c>
      <c r="D14785" s="6">
        <v>12</v>
      </c>
      <c r="E14785" s="2" t="s">
        <v>12</v>
      </c>
      <c r="F14785" s="6">
        <v>61696</v>
      </c>
      <c r="G14785" s="6">
        <v>53640</v>
      </c>
      <c r="H14785" s="6">
        <f>F14785-G14785</f>
        <v>8056</v>
      </c>
      <c r="I14785" s="6">
        <f>IF(F14785&lt;&gt;0, ((F14785-G14785)/F14785)*100, 0)</f>
        <v>13.057572614107885</v>
      </c>
    </row>
    <row r="14786" spans="1:9" x14ac:dyDescent="0.25">
      <c r="A14786" s="2" t="s">
        <v>1633</v>
      </c>
      <c r="B14786" s="2" t="s">
        <v>1634</v>
      </c>
      <c r="C14786" s="2" t="s">
        <v>141</v>
      </c>
      <c r="D14786" s="6">
        <v>2</v>
      </c>
      <c r="E14786" s="2" t="s">
        <v>12</v>
      </c>
      <c r="F14786" s="6">
        <v>10290</v>
      </c>
      <c r="G14786" s="6">
        <v>8940</v>
      </c>
      <c r="H14786" s="6">
        <f>F14786-G14786</f>
        <v>1350</v>
      </c>
      <c r="I14786" s="6">
        <f>IF(F14786&lt;&gt;0, ((F14786-G14786)/F14786)*100, 0)</f>
        <v>13.119533527696792</v>
      </c>
    </row>
    <row r="14787" spans="1:9" x14ac:dyDescent="0.25">
      <c r="A14787" s="2" t="s">
        <v>1633</v>
      </c>
      <c r="B14787" s="2" t="s">
        <v>1634</v>
      </c>
      <c r="C14787" s="2" t="s">
        <v>142</v>
      </c>
      <c r="D14787" s="6">
        <v>12</v>
      </c>
      <c r="E14787" s="2" t="s">
        <v>12</v>
      </c>
      <c r="F14787" s="6">
        <v>105950</v>
      </c>
      <c r="G14787" s="6">
        <v>67056</v>
      </c>
      <c r="H14787" s="6">
        <f>F14787-G14787</f>
        <v>38894</v>
      </c>
      <c r="I14787" s="6">
        <f>IF(F14787&lt;&gt;0, ((F14787-G14787)/F14787)*100, 0)</f>
        <v>36.709768758848519</v>
      </c>
    </row>
    <row r="14788" spans="1:9" x14ac:dyDescent="0.25">
      <c r="A14788" s="2" t="s">
        <v>1633</v>
      </c>
      <c r="B14788" s="2" t="s">
        <v>1634</v>
      </c>
      <c r="C14788" s="2" t="s">
        <v>144</v>
      </c>
      <c r="D14788" s="6">
        <v>1</v>
      </c>
      <c r="E14788" s="2" t="s">
        <v>12</v>
      </c>
      <c r="F14788" s="6">
        <v>3400</v>
      </c>
      <c r="G14788" s="6">
        <v>2500</v>
      </c>
      <c r="H14788" s="6">
        <f>F14788-G14788</f>
        <v>900</v>
      </c>
      <c r="I14788" s="6">
        <f>IF(F14788&lt;&gt;0, ((F14788-G14788)/F14788)*100, 0)</f>
        <v>26.47058823529412</v>
      </c>
    </row>
    <row r="14789" spans="1:9" x14ac:dyDescent="0.25">
      <c r="A14789" s="2" t="s">
        <v>1633</v>
      </c>
      <c r="B14789" s="2" t="s">
        <v>1634</v>
      </c>
      <c r="C14789" s="2" t="s">
        <v>148</v>
      </c>
      <c r="D14789" s="6">
        <v>2</v>
      </c>
      <c r="E14789" s="2" t="s">
        <v>12</v>
      </c>
      <c r="F14789" s="6">
        <v>9580</v>
      </c>
      <c r="G14789" s="6">
        <v>8330</v>
      </c>
      <c r="H14789" s="6">
        <f>F14789-G14789</f>
        <v>1250</v>
      </c>
      <c r="I14789" s="6">
        <f>IF(F14789&lt;&gt;0, ((F14789-G14789)/F14789)*100, 0)</f>
        <v>13.048016701461378</v>
      </c>
    </row>
    <row r="14790" spans="1:9" x14ac:dyDescent="0.25">
      <c r="A14790" s="2" t="s">
        <v>1633</v>
      </c>
      <c r="B14790" s="2" t="s">
        <v>1634</v>
      </c>
      <c r="C14790" s="2" t="s">
        <v>149</v>
      </c>
      <c r="D14790" s="6">
        <v>4</v>
      </c>
      <c r="E14790" s="2" t="s">
        <v>12</v>
      </c>
      <c r="F14790" s="6">
        <v>46116</v>
      </c>
      <c r="G14790" s="6">
        <v>32046</v>
      </c>
      <c r="H14790" s="6">
        <f>F14790-G14790</f>
        <v>14070</v>
      </c>
      <c r="I14790" s="6">
        <f>IF(F14790&lt;&gt;0, ((F14790-G14790)/F14790)*100, 0)</f>
        <v>30.510018214936245</v>
      </c>
    </row>
    <row r="14791" spans="1:9" x14ac:dyDescent="0.25">
      <c r="A14791" s="2" t="s">
        <v>1633</v>
      </c>
      <c r="B14791" s="2" t="s">
        <v>1634</v>
      </c>
      <c r="C14791" s="2" t="s">
        <v>151</v>
      </c>
      <c r="D14791" s="6">
        <v>2</v>
      </c>
      <c r="E14791" s="2" t="s">
        <v>12</v>
      </c>
      <c r="F14791" s="6">
        <v>28460</v>
      </c>
      <c r="G14791" s="6">
        <v>18787.78</v>
      </c>
      <c r="H14791" s="6">
        <f>F14791-G14791</f>
        <v>9672.2200000000012</v>
      </c>
      <c r="I14791" s="6">
        <f>IF(F14791&lt;&gt;0, ((F14791-G14791)/F14791)*100, 0)</f>
        <v>33.985312719606469</v>
      </c>
    </row>
    <row r="14792" spans="1:9" x14ac:dyDescent="0.25">
      <c r="A14792" s="2" t="s">
        <v>1633</v>
      </c>
      <c r="B14792" s="2" t="s">
        <v>1634</v>
      </c>
      <c r="C14792" s="2" t="s">
        <v>157</v>
      </c>
      <c r="D14792" s="6">
        <v>3</v>
      </c>
      <c r="E14792" s="2" t="s">
        <v>12</v>
      </c>
      <c r="F14792" s="6">
        <v>20700</v>
      </c>
      <c r="G14792" s="6">
        <v>17100</v>
      </c>
      <c r="H14792" s="6">
        <f>F14792-G14792</f>
        <v>3600</v>
      </c>
      <c r="I14792" s="6">
        <f>IF(F14792&lt;&gt;0, ((F14792-G14792)/F14792)*100, 0)</f>
        <v>17.391304347826086</v>
      </c>
    </row>
    <row r="14793" spans="1:9" x14ac:dyDescent="0.25">
      <c r="A14793" s="2" t="s">
        <v>1633</v>
      </c>
      <c r="B14793" s="2" t="s">
        <v>1634</v>
      </c>
      <c r="C14793" s="2" t="s">
        <v>158</v>
      </c>
      <c r="D14793" s="6">
        <v>2</v>
      </c>
      <c r="E14793" s="2" t="s">
        <v>12</v>
      </c>
      <c r="F14793" s="6">
        <v>21176</v>
      </c>
      <c r="G14793" s="6">
        <v>17450</v>
      </c>
      <c r="H14793" s="6">
        <f>F14793-G14793</f>
        <v>3726</v>
      </c>
      <c r="I14793" s="6">
        <f>IF(F14793&lt;&gt;0, ((F14793-G14793)/F14793)*100, 0)</f>
        <v>17.595391008689081</v>
      </c>
    </row>
    <row r="14794" spans="1:9" x14ac:dyDescent="0.25">
      <c r="A14794" s="2" t="s">
        <v>1633</v>
      </c>
      <c r="B14794" s="2" t="s">
        <v>1634</v>
      </c>
      <c r="C14794" s="2" t="s">
        <v>159</v>
      </c>
      <c r="D14794" s="6">
        <v>5</v>
      </c>
      <c r="E14794" s="2" t="s">
        <v>12</v>
      </c>
      <c r="F14794" s="6">
        <v>133950</v>
      </c>
      <c r="G14794" s="6">
        <v>111807</v>
      </c>
      <c r="H14794" s="6">
        <f>F14794-G14794</f>
        <v>22143</v>
      </c>
      <c r="I14794" s="6">
        <f>IF(F14794&lt;&gt;0, ((F14794-G14794)/F14794)*100, 0)</f>
        <v>16.530795072788354</v>
      </c>
    </row>
    <row r="14795" spans="1:9" x14ac:dyDescent="0.25">
      <c r="A14795" s="2" t="s">
        <v>1633</v>
      </c>
      <c r="B14795" s="2" t="s">
        <v>1634</v>
      </c>
      <c r="C14795" s="2" t="s">
        <v>164</v>
      </c>
      <c r="D14795" s="6">
        <v>4</v>
      </c>
      <c r="E14795" s="2" t="s">
        <v>12</v>
      </c>
      <c r="F14795" s="6">
        <v>28752</v>
      </c>
      <c r="G14795" s="6">
        <v>24368.959999999999</v>
      </c>
      <c r="H14795" s="6">
        <f>F14795-G14795</f>
        <v>4383.0400000000009</v>
      </c>
      <c r="I14795" s="6">
        <f>IF(F14795&lt;&gt;0, ((F14795-G14795)/F14795)*100, 0)</f>
        <v>15.24429604897051</v>
      </c>
    </row>
    <row r="14796" spans="1:9" x14ac:dyDescent="0.25">
      <c r="A14796" s="2" t="s">
        <v>1633</v>
      </c>
      <c r="B14796" s="2" t="s">
        <v>1634</v>
      </c>
      <c r="C14796" s="2" t="s">
        <v>48</v>
      </c>
      <c r="D14796" s="6">
        <v>1</v>
      </c>
      <c r="E14796" s="2" t="s">
        <v>12</v>
      </c>
      <c r="F14796" s="6">
        <v>4290</v>
      </c>
      <c r="G14796" s="6">
        <v>2905</v>
      </c>
      <c r="H14796" s="6">
        <f>F14796-G14796</f>
        <v>1385</v>
      </c>
      <c r="I14796" s="6">
        <f>IF(F14796&lt;&gt;0, ((F14796-G14796)/F14796)*100, 0)</f>
        <v>32.284382284382282</v>
      </c>
    </row>
    <row r="14797" spans="1:9" x14ac:dyDescent="0.25">
      <c r="A14797" s="2" t="s">
        <v>1633</v>
      </c>
      <c r="B14797" s="2" t="s">
        <v>1634</v>
      </c>
      <c r="C14797" s="2" t="s">
        <v>169</v>
      </c>
      <c r="D14797" s="6">
        <v>8</v>
      </c>
      <c r="E14797" s="2" t="s">
        <v>12</v>
      </c>
      <c r="F14797" s="6">
        <v>34320</v>
      </c>
      <c r="G14797" s="6">
        <v>27440</v>
      </c>
      <c r="H14797" s="6">
        <f>F14797-G14797</f>
        <v>6880</v>
      </c>
      <c r="I14797" s="6">
        <f>IF(F14797&lt;&gt;0, ((F14797-G14797)/F14797)*100, 0)</f>
        <v>20.046620046620049</v>
      </c>
    </row>
    <row r="14798" spans="1:9" x14ac:dyDescent="0.25">
      <c r="A14798" s="2" t="s">
        <v>1633</v>
      </c>
      <c r="B14798" s="2" t="s">
        <v>1634</v>
      </c>
      <c r="C14798" s="2" t="s">
        <v>170</v>
      </c>
      <c r="D14798" s="6">
        <v>4</v>
      </c>
      <c r="E14798" s="2" t="s">
        <v>12</v>
      </c>
      <c r="F14798" s="6">
        <v>17158</v>
      </c>
      <c r="G14798" s="6">
        <v>13720</v>
      </c>
      <c r="H14798" s="6">
        <f>F14798-G14798</f>
        <v>3438</v>
      </c>
      <c r="I14798" s="6">
        <f>IF(F14798&lt;&gt;0, ((F14798-G14798)/F14798)*100, 0)</f>
        <v>20.037300384660217</v>
      </c>
    </row>
    <row r="14799" spans="1:9" x14ac:dyDescent="0.25">
      <c r="A14799" s="2" t="s">
        <v>1633</v>
      </c>
      <c r="B14799" s="2" t="s">
        <v>1634</v>
      </c>
      <c r="C14799" s="2" t="s">
        <v>285</v>
      </c>
      <c r="D14799" s="6">
        <v>3</v>
      </c>
      <c r="E14799" s="2" t="s">
        <v>12</v>
      </c>
      <c r="F14799" s="6">
        <v>14700</v>
      </c>
      <c r="G14799" s="6">
        <v>10290</v>
      </c>
      <c r="H14799" s="6">
        <f>F14799-G14799</f>
        <v>4410</v>
      </c>
      <c r="I14799" s="6">
        <f>IF(F14799&lt;&gt;0, ((F14799-G14799)/F14799)*100, 0)</f>
        <v>30</v>
      </c>
    </row>
    <row r="14800" spans="1:9" x14ac:dyDescent="0.25">
      <c r="A14800" s="2" t="s">
        <v>1633</v>
      </c>
      <c r="B14800" s="2" t="s">
        <v>1634</v>
      </c>
      <c r="C14800" s="2" t="s">
        <v>171</v>
      </c>
      <c r="D14800" s="6">
        <v>6</v>
      </c>
      <c r="E14800" s="2" t="s">
        <v>12</v>
      </c>
      <c r="F14800" s="6">
        <v>29400</v>
      </c>
      <c r="G14800" s="6">
        <v>23520</v>
      </c>
      <c r="H14800" s="6">
        <f>F14800-G14800</f>
        <v>5880</v>
      </c>
      <c r="I14800" s="6">
        <f>IF(F14800&lt;&gt;0, ((F14800-G14800)/F14800)*100, 0)</f>
        <v>20</v>
      </c>
    </row>
    <row r="14801" spans="1:9" x14ac:dyDescent="0.25">
      <c r="A14801" s="2" t="s">
        <v>1633</v>
      </c>
      <c r="B14801" s="2" t="s">
        <v>1634</v>
      </c>
      <c r="C14801" s="2" t="s">
        <v>172</v>
      </c>
      <c r="D14801" s="6">
        <v>1</v>
      </c>
      <c r="E14801" s="2" t="s">
        <v>12</v>
      </c>
      <c r="F14801" s="6">
        <v>4900</v>
      </c>
      <c r="G14801" s="6">
        <v>3920</v>
      </c>
      <c r="H14801" s="6">
        <f>F14801-G14801</f>
        <v>980</v>
      </c>
      <c r="I14801" s="6">
        <f>IF(F14801&lt;&gt;0, ((F14801-G14801)/F14801)*100, 0)</f>
        <v>20</v>
      </c>
    </row>
    <row r="14802" spans="1:9" x14ac:dyDescent="0.25">
      <c r="A14802" s="2" t="s">
        <v>1633</v>
      </c>
      <c r="B14802" s="2" t="s">
        <v>1634</v>
      </c>
      <c r="C14802" s="2" t="s">
        <v>173</v>
      </c>
      <c r="D14802" s="6">
        <v>8</v>
      </c>
      <c r="E14802" s="2" t="s">
        <v>12</v>
      </c>
      <c r="F14802" s="6">
        <v>43246</v>
      </c>
      <c r="G14802" s="6">
        <v>32552</v>
      </c>
      <c r="H14802" s="6">
        <f>F14802-G14802</f>
        <v>10694</v>
      </c>
      <c r="I14802" s="6">
        <f>IF(F14802&lt;&gt;0, ((F14802-G14802)/F14802)*100, 0)</f>
        <v>24.7282985709661</v>
      </c>
    </row>
    <row r="14803" spans="1:9" x14ac:dyDescent="0.25">
      <c r="A14803" s="2" t="s">
        <v>1633</v>
      </c>
      <c r="B14803" s="2" t="s">
        <v>1634</v>
      </c>
      <c r="C14803" s="2" t="s">
        <v>174</v>
      </c>
      <c r="D14803" s="6">
        <v>3</v>
      </c>
      <c r="E14803" s="2" t="s">
        <v>12</v>
      </c>
      <c r="F14803" s="6">
        <v>32221</v>
      </c>
      <c r="G14803" s="6">
        <v>26690.16</v>
      </c>
      <c r="H14803" s="6">
        <f>F14803-G14803</f>
        <v>5530.84</v>
      </c>
      <c r="I14803" s="6">
        <f>IF(F14803&lt;&gt;0, ((F14803-G14803)/F14803)*100, 0)</f>
        <v>17.165326960677817</v>
      </c>
    </row>
    <row r="14804" spans="1:9" x14ac:dyDescent="0.25">
      <c r="A14804" s="2" t="s">
        <v>1633</v>
      </c>
      <c r="B14804" s="2" t="s">
        <v>1634</v>
      </c>
      <c r="C14804" s="2" t="s">
        <v>175</v>
      </c>
      <c r="D14804" s="6">
        <v>1</v>
      </c>
      <c r="E14804" s="2" t="s">
        <v>12</v>
      </c>
      <c r="F14804" s="6">
        <v>13800</v>
      </c>
      <c r="G14804" s="6">
        <v>12000</v>
      </c>
      <c r="H14804" s="6">
        <f>F14804-G14804</f>
        <v>1800</v>
      </c>
      <c r="I14804" s="6">
        <f>IF(F14804&lt;&gt;0, ((F14804-G14804)/F14804)*100, 0)</f>
        <v>13.043478260869565</v>
      </c>
    </row>
    <row r="14805" spans="1:9" x14ac:dyDescent="0.25">
      <c r="A14805" s="2" t="s">
        <v>1633</v>
      </c>
      <c r="B14805" s="2" t="s">
        <v>1634</v>
      </c>
      <c r="C14805" s="2" t="s">
        <v>178</v>
      </c>
      <c r="D14805" s="6">
        <v>6</v>
      </c>
      <c r="E14805" s="2" t="s">
        <v>12</v>
      </c>
      <c r="F14805" s="6">
        <v>82800</v>
      </c>
      <c r="G14805" s="6">
        <v>72000</v>
      </c>
      <c r="H14805" s="6">
        <f>F14805-G14805</f>
        <v>10800</v>
      </c>
      <c r="I14805" s="6">
        <f>IF(F14805&lt;&gt;0, ((F14805-G14805)/F14805)*100, 0)</f>
        <v>13.043478260869565</v>
      </c>
    </row>
    <row r="14806" spans="1:9" customFormat="1" ht="14.5" x14ac:dyDescent="0.35">
      <c r="D14806" s="10"/>
      <c r="F14806" s="10"/>
      <c r="G14806" s="10"/>
      <c r="H14806" s="10"/>
      <c r="I14806" s="10"/>
    </row>
    <row r="14807" spans="1:9" s="4" customFormat="1" x14ac:dyDescent="0.25">
      <c r="A14807" s="3" t="s">
        <v>12</v>
      </c>
      <c r="B14807" s="3" t="s">
        <v>12</v>
      </c>
      <c r="C14807" s="3" t="s">
        <v>12</v>
      </c>
      <c r="D14807" s="5">
        <f>SUBTOTAL(9, D14749:D14806)</f>
        <v>256</v>
      </c>
      <c r="E14807" s="3" t="s">
        <v>12</v>
      </c>
      <c r="F14807" s="5">
        <f>SUBTOTAL(9, F14749:F14806)</f>
        <v>1856609.5</v>
      </c>
      <c r="G14807" s="5">
        <f>SUBTOTAL(9, G14749:G14806)</f>
        <v>1441845.2299999997</v>
      </c>
      <c r="H14807" s="5">
        <f>SUBTOTAL(9, H14749:H14806)</f>
        <v>414764.27</v>
      </c>
      <c r="I14807" s="5">
        <f>IF(F14807&lt;&gt;0, ((F14807-G14807)/F14807)*100, 0)</f>
        <v>22.33987653300278</v>
      </c>
    </row>
    <row r="14808" spans="1:9" customFormat="1" ht="14.5" x14ac:dyDescent="0.35">
      <c r="D14808" s="10"/>
      <c r="F14808" s="10"/>
      <c r="G14808" s="10"/>
      <c r="H14808" s="10"/>
      <c r="I14808" s="10"/>
    </row>
    <row r="14809" spans="1:9" x14ac:dyDescent="0.25">
      <c r="A14809" s="2" t="s">
        <v>1635</v>
      </c>
      <c r="B14809" s="2" t="s">
        <v>1636</v>
      </c>
      <c r="C14809" s="2" t="s">
        <v>12</v>
      </c>
      <c r="E14809" s="2" t="s">
        <v>12</v>
      </c>
      <c r="F14809" s="6">
        <v>6500</v>
      </c>
      <c r="H14809" s="6">
        <f>F14809-G14809</f>
        <v>6500</v>
      </c>
      <c r="I14809" s="6">
        <f>IF(F14809&lt;&gt;0, ((F14809-G14809)/F14809)*100, 0)</f>
        <v>100</v>
      </c>
    </row>
    <row r="14810" spans="1:9" x14ac:dyDescent="0.25">
      <c r="A14810" s="2" t="s">
        <v>1635</v>
      </c>
      <c r="B14810" s="2" t="s">
        <v>1636</v>
      </c>
      <c r="C14810" s="2" t="s">
        <v>12</v>
      </c>
      <c r="E14810" s="2" t="s">
        <v>12</v>
      </c>
      <c r="F14810" s="6">
        <v>7000</v>
      </c>
      <c r="H14810" s="6">
        <f>F14810-G14810</f>
        <v>7000</v>
      </c>
      <c r="I14810" s="6">
        <f>IF(F14810&lt;&gt;0, ((F14810-G14810)/F14810)*100, 0)</f>
        <v>100</v>
      </c>
    </row>
    <row r="14811" spans="1:9" x14ac:dyDescent="0.25">
      <c r="A14811" s="2" t="s">
        <v>1635</v>
      </c>
      <c r="B14811" s="2" t="s">
        <v>1636</v>
      </c>
      <c r="C14811" s="2" t="s">
        <v>12</v>
      </c>
      <c r="E14811" s="2" t="s">
        <v>12</v>
      </c>
      <c r="F14811" s="6">
        <v>2000</v>
      </c>
      <c r="H14811" s="6">
        <f>F14811-G14811</f>
        <v>2000</v>
      </c>
      <c r="I14811" s="6">
        <f>IF(F14811&lt;&gt;0, ((F14811-G14811)/F14811)*100, 0)</f>
        <v>100</v>
      </c>
    </row>
    <row r="14812" spans="1:9" x14ac:dyDescent="0.25">
      <c r="A14812" s="2" t="s">
        <v>1635</v>
      </c>
      <c r="B14812" s="2" t="s">
        <v>1636</v>
      </c>
      <c r="C14812" s="2" t="s">
        <v>577</v>
      </c>
      <c r="D14812" s="6">
        <v>6</v>
      </c>
      <c r="E14812" s="2" t="s">
        <v>12</v>
      </c>
      <c r="F14812" s="6">
        <v>63720</v>
      </c>
      <c r="G14812" s="6">
        <v>49960.800000000003</v>
      </c>
      <c r="H14812" s="6">
        <f>F14812-G14812</f>
        <v>13759.199999999997</v>
      </c>
      <c r="I14812" s="6">
        <f>IF(F14812&lt;&gt;0, ((F14812-G14812)/F14812)*100, 0)</f>
        <v>21.593220338983045</v>
      </c>
    </row>
    <row r="14813" spans="1:9" x14ac:dyDescent="0.25">
      <c r="A14813" s="2" t="s">
        <v>1635</v>
      </c>
      <c r="B14813" s="2" t="s">
        <v>1636</v>
      </c>
      <c r="C14813" s="2" t="s">
        <v>34</v>
      </c>
      <c r="D14813" s="6">
        <v>1</v>
      </c>
      <c r="E14813" s="2" t="s">
        <v>12</v>
      </c>
      <c r="F14813" s="6">
        <v>10962</v>
      </c>
      <c r="G14813" s="6">
        <v>8686.7999999999993</v>
      </c>
      <c r="H14813" s="6">
        <f>F14813-G14813</f>
        <v>2275.2000000000007</v>
      </c>
      <c r="I14813" s="6">
        <f>IF(F14813&lt;&gt;0, ((F14813-G14813)/F14813)*100, 0)</f>
        <v>20.75533661740559</v>
      </c>
    </row>
    <row r="14814" spans="1:9" x14ac:dyDescent="0.25">
      <c r="A14814" s="2" t="s">
        <v>1635</v>
      </c>
      <c r="B14814" s="2" t="s">
        <v>1636</v>
      </c>
      <c r="C14814" s="2" t="s">
        <v>441</v>
      </c>
      <c r="D14814" s="6">
        <v>3</v>
      </c>
      <c r="E14814" s="2" t="s">
        <v>12</v>
      </c>
      <c r="F14814" s="6">
        <v>32886</v>
      </c>
      <c r="G14814" s="6">
        <v>26060.400000000001</v>
      </c>
      <c r="H14814" s="6">
        <f>F14814-G14814</f>
        <v>6825.5999999999985</v>
      </c>
      <c r="I14814" s="6">
        <f>IF(F14814&lt;&gt;0, ((F14814-G14814)/F14814)*100, 0)</f>
        <v>20.755336617405579</v>
      </c>
    </row>
    <row r="14815" spans="1:9" x14ac:dyDescent="0.25">
      <c r="A14815" s="2" t="s">
        <v>1635</v>
      </c>
      <c r="B14815" s="2" t="s">
        <v>1636</v>
      </c>
      <c r="C14815" s="2" t="s">
        <v>338</v>
      </c>
      <c r="D14815" s="6">
        <v>30</v>
      </c>
      <c r="E14815" s="2" t="s">
        <v>12</v>
      </c>
      <c r="F14815" s="6">
        <v>244834</v>
      </c>
      <c r="G14815" s="6">
        <v>287100</v>
      </c>
      <c r="H14815" s="6">
        <f>F14815-G14815</f>
        <v>-42266</v>
      </c>
      <c r="I14815" s="6">
        <f>IF(F14815&lt;&gt;0, ((F14815-G14815)/F14815)*100, 0)</f>
        <v>-17.263125219536501</v>
      </c>
    </row>
    <row r="14816" spans="1:9" x14ac:dyDescent="0.25">
      <c r="A14816" s="2" t="s">
        <v>1635</v>
      </c>
      <c r="B14816" s="2" t="s">
        <v>1636</v>
      </c>
      <c r="C14816" s="2" t="s">
        <v>443</v>
      </c>
      <c r="D14816" s="6">
        <v>2</v>
      </c>
      <c r="E14816" s="2" t="s">
        <v>12</v>
      </c>
      <c r="F14816" s="6">
        <v>24696</v>
      </c>
      <c r="G14816" s="6">
        <v>20580</v>
      </c>
      <c r="H14816" s="6">
        <f>F14816-G14816</f>
        <v>4116</v>
      </c>
      <c r="I14816" s="6">
        <f>IF(F14816&lt;&gt;0, ((F14816-G14816)/F14816)*100, 0)</f>
        <v>16.666666666666664</v>
      </c>
    </row>
    <row r="14817" spans="1:9" x14ac:dyDescent="0.25">
      <c r="A14817" s="2" t="s">
        <v>1635</v>
      </c>
      <c r="B14817" s="2" t="s">
        <v>1636</v>
      </c>
      <c r="C14817" s="2" t="s">
        <v>51</v>
      </c>
      <c r="D14817" s="6">
        <v>3</v>
      </c>
      <c r="E14817" s="2" t="s">
        <v>12</v>
      </c>
      <c r="F14817" s="6">
        <v>41030</v>
      </c>
      <c r="G14817" s="6">
        <v>30870</v>
      </c>
      <c r="H14817" s="6">
        <f>F14817-G14817</f>
        <v>10160</v>
      </c>
      <c r="I14817" s="6">
        <f>IF(F14817&lt;&gt;0, ((F14817-G14817)/F14817)*100, 0)</f>
        <v>24.762368998293933</v>
      </c>
    </row>
    <row r="14818" spans="1:9" x14ac:dyDescent="0.25">
      <c r="A14818" s="2" t="s">
        <v>1635</v>
      </c>
      <c r="B14818" s="2" t="s">
        <v>1636</v>
      </c>
      <c r="C14818" s="2" t="s">
        <v>444</v>
      </c>
      <c r="D14818" s="6">
        <v>-1</v>
      </c>
      <c r="E14818" s="2" t="s">
        <v>12</v>
      </c>
      <c r="F14818" s="6">
        <v>-34181</v>
      </c>
      <c r="G14818" s="6">
        <v>-29431.08</v>
      </c>
      <c r="H14818" s="6">
        <f>F14818-G14818</f>
        <v>-4749.9199999999983</v>
      </c>
      <c r="I14818" s="6">
        <f>IF(F14818&lt;&gt;0, ((F14818-G14818)/F14818)*100, 0)</f>
        <v>13.896375179193113</v>
      </c>
    </row>
    <row r="14819" spans="1:9" x14ac:dyDescent="0.25">
      <c r="A14819" s="2" t="s">
        <v>1635</v>
      </c>
      <c r="B14819" s="2" t="s">
        <v>1636</v>
      </c>
      <c r="C14819" s="2" t="s">
        <v>54</v>
      </c>
      <c r="D14819" s="6">
        <v>1</v>
      </c>
      <c r="E14819" s="2" t="s">
        <v>12</v>
      </c>
      <c r="F14819" s="6">
        <v>5708</v>
      </c>
      <c r="G14819" s="6">
        <v>4964</v>
      </c>
      <c r="H14819" s="6">
        <f>F14819-G14819</f>
        <v>744</v>
      </c>
      <c r="I14819" s="6">
        <f>IF(F14819&lt;&gt;0, ((F14819-G14819)/F14819)*100, 0)</f>
        <v>13.034337771548705</v>
      </c>
    </row>
    <row r="14820" spans="1:9" x14ac:dyDescent="0.25">
      <c r="A14820" s="2" t="s">
        <v>1635</v>
      </c>
      <c r="B14820" s="2" t="s">
        <v>1636</v>
      </c>
      <c r="C14820" s="2" t="s">
        <v>55</v>
      </c>
      <c r="D14820" s="6">
        <v>1</v>
      </c>
      <c r="E14820" s="2" t="s">
        <v>12</v>
      </c>
      <c r="F14820" s="6">
        <v>9216</v>
      </c>
      <c r="G14820" s="6">
        <v>5880</v>
      </c>
      <c r="H14820" s="6">
        <f>F14820-G14820</f>
        <v>3336</v>
      </c>
      <c r="I14820" s="6">
        <f>IF(F14820&lt;&gt;0, ((F14820-G14820)/F14820)*100, 0)</f>
        <v>36.197916666666671</v>
      </c>
    </row>
    <row r="14821" spans="1:9" x14ac:dyDescent="0.25">
      <c r="A14821" s="2" t="s">
        <v>1635</v>
      </c>
      <c r="B14821" s="2" t="s">
        <v>1636</v>
      </c>
      <c r="C14821" s="2" t="s">
        <v>56</v>
      </c>
      <c r="D14821" s="6">
        <v>3</v>
      </c>
      <c r="E14821" s="2" t="s">
        <v>12</v>
      </c>
      <c r="F14821" s="6">
        <v>20286</v>
      </c>
      <c r="G14821" s="6">
        <v>17640</v>
      </c>
      <c r="H14821" s="6">
        <f>F14821-G14821</f>
        <v>2646</v>
      </c>
      <c r="I14821" s="6">
        <f>IF(F14821&lt;&gt;0, ((F14821-G14821)/F14821)*100, 0)</f>
        <v>13.043478260869565</v>
      </c>
    </row>
    <row r="14822" spans="1:9" x14ac:dyDescent="0.25">
      <c r="A14822" s="2" t="s">
        <v>1635</v>
      </c>
      <c r="B14822" s="2" t="s">
        <v>1636</v>
      </c>
      <c r="C14822" s="2" t="s">
        <v>279</v>
      </c>
      <c r="E14822" s="2" t="s">
        <v>12</v>
      </c>
      <c r="H14822" s="6">
        <f>F14822-G14822</f>
        <v>0</v>
      </c>
      <c r="I14822" s="6">
        <f>IF(F14822&lt;&gt;0, ((F14822-G14822)/F14822)*100, 0)</f>
        <v>0</v>
      </c>
    </row>
    <row r="14823" spans="1:9" x14ac:dyDescent="0.25">
      <c r="A14823" s="2" t="s">
        <v>1635</v>
      </c>
      <c r="B14823" s="2" t="s">
        <v>1636</v>
      </c>
      <c r="C14823" s="2" t="s">
        <v>67</v>
      </c>
      <c r="D14823" s="6">
        <v>4</v>
      </c>
      <c r="E14823" s="2" t="s">
        <v>12</v>
      </c>
      <c r="F14823" s="6">
        <v>75360</v>
      </c>
      <c r="G14823" s="6">
        <v>35880</v>
      </c>
      <c r="H14823" s="6">
        <f>F14823-G14823</f>
        <v>39480</v>
      </c>
      <c r="I14823" s="6">
        <f>IF(F14823&lt;&gt;0, ((F14823-G14823)/F14823)*100, 0)</f>
        <v>52.388535031847141</v>
      </c>
    </row>
    <row r="14824" spans="1:9" x14ac:dyDescent="0.25">
      <c r="A14824" s="2" t="s">
        <v>1635</v>
      </c>
      <c r="B14824" s="2" t="s">
        <v>1636</v>
      </c>
      <c r="C14824" s="2" t="s">
        <v>344</v>
      </c>
      <c r="D14824" s="6">
        <v>7</v>
      </c>
      <c r="E14824" s="2" t="s">
        <v>12</v>
      </c>
      <c r="F14824" s="6">
        <v>14595</v>
      </c>
      <c r="G14824" s="6">
        <v>11582.2</v>
      </c>
      <c r="H14824" s="6">
        <f>F14824-G14824</f>
        <v>3012.7999999999993</v>
      </c>
      <c r="I14824" s="6">
        <f>IF(F14824&lt;&gt;0, ((F14824-G14824)/F14824)*100, 0)</f>
        <v>20.642685851318941</v>
      </c>
    </row>
    <row r="14825" spans="1:9" x14ac:dyDescent="0.25">
      <c r="A14825" s="2" t="s">
        <v>1635</v>
      </c>
      <c r="B14825" s="2" t="s">
        <v>1636</v>
      </c>
      <c r="C14825" s="2" t="s">
        <v>201</v>
      </c>
      <c r="D14825" s="6">
        <v>164</v>
      </c>
      <c r="E14825" s="2" t="s">
        <v>12</v>
      </c>
      <c r="F14825" s="6">
        <v>309468</v>
      </c>
      <c r="G14825" s="6">
        <v>271354.40000000002</v>
      </c>
      <c r="H14825" s="6">
        <f>F14825-G14825</f>
        <v>38113.599999999977</v>
      </c>
      <c r="I14825" s="6">
        <f>IF(F14825&lt;&gt;0, ((F14825-G14825)/F14825)*100, 0)</f>
        <v>12.315845257021719</v>
      </c>
    </row>
    <row r="14826" spans="1:9" x14ac:dyDescent="0.25">
      <c r="A14826" s="2" t="s">
        <v>1635</v>
      </c>
      <c r="B14826" s="2" t="s">
        <v>1636</v>
      </c>
      <c r="C14826" s="2" t="s">
        <v>275</v>
      </c>
      <c r="D14826" s="6">
        <v>258</v>
      </c>
      <c r="E14826" s="2" t="s">
        <v>12</v>
      </c>
      <c r="F14826" s="6">
        <v>496998</v>
      </c>
      <c r="G14826" s="6">
        <v>426886.8</v>
      </c>
      <c r="H14826" s="6">
        <f>F14826-G14826</f>
        <v>70111.200000000012</v>
      </c>
      <c r="I14826" s="6">
        <f>IF(F14826&lt;&gt;0, ((F14826-G14826)/F14826)*100, 0)</f>
        <v>14.106938056088758</v>
      </c>
    </row>
    <row r="14827" spans="1:9" x14ac:dyDescent="0.25">
      <c r="A14827" s="2" t="s">
        <v>1635</v>
      </c>
      <c r="B14827" s="2" t="s">
        <v>1636</v>
      </c>
      <c r="C14827" s="2" t="s">
        <v>276</v>
      </c>
      <c r="D14827" s="6">
        <v>10</v>
      </c>
      <c r="E14827" s="2" t="s">
        <v>12</v>
      </c>
      <c r="F14827" s="6">
        <v>25870</v>
      </c>
      <c r="G14827" s="6">
        <v>16546</v>
      </c>
      <c r="H14827" s="6">
        <f>F14827-G14827</f>
        <v>9324</v>
      </c>
      <c r="I14827" s="6">
        <f>IF(F14827&lt;&gt;0, ((F14827-G14827)/F14827)*100, 0)</f>
        <v>36.041747197526092</v>
      </c>
    </row>
    <row r="14828" spans="1:9" x14ac:dyDescent="0.25">
      <c r="A14828" s="2" t="s">
        <v>1635</v>
      </c>
      <c r="B14828" s="2" t="s">
        <v>1636</v>
      </c>
      <c r="C14828" s="2" t="s">
        <v>615</v>
      </c>
      <c r="D14828" s="6">
        <v>3</v>
      </c>
      <c r="E14828" s="2" t="s">
        <v>12</v>
      </c>
      <c r="F14828" s="6">
        <v>33618</v>
      </c>
      <c r="G14828" s="6">
        <v>28080</v>
      </c>
      <c r="H14828" s="6">
        <f>F14828-G14828</f>
        <v>5538</v>
      </c>
      <c r="I14828" s="6">
        <f>IF(F14828&lt;&gt;0, ((F14828-G14828)/F14828)*100, 0)</f>
        <v>16.473317865429234</v>
      </c>
    </row>
    <row r="14829" spans="1:9" x14ac:dyDescent="0.25">
      <c r="A14829" s="2" t="s">
        <v>1635</v>
      </c>
      <c r="B14829" s="2" t="s">
        <v>1636</v>
      </c>
      <c r="C14829" s="2" t="s">
        <v>75</v>
      </c>
      <c r="D14829" s="6">
        <v>2</v>
      </c>
      <c r="E14829" s="2" t="s">
        <v>12</v>
      </c>
      <c r="F14829" s="6">
        <v>23886</v>
      </c>
      <c r="G14829" s="6">
        <v>19904</v>
      </c>
      <c r="H14829" s="6">
        <f>F14829-G14829</f>
        <v>3982</v>
      </c>
      <c r="I14829" s="6">
        <f>IF(F14829&lt;&gt;0, ((F14829-G14829)/F14829)*100, 0)</f>
        <v>16.670853219459097</v>
      </c>
    </row>
    <row r="14830" spans="1:9" x14ac:dyDescent="0.25">
      <c r="A14830" s="2" t="s">
        <v>1635</v>
      </c>
      <c r="B14830" s="2" t="s">
        <v>1636</v>
      </c>
      <c r="C14830" s="2" t="s">
        <v>78</v>
      </c>
      <c r="E14830" s="2" t="s">
        <v>12</v>
      </c>
      <c r="H14830" s="6">
        <f>F14830-G14830</f>
        <v>0</v>
      </c>
      <c r="I14830" s="6">
        <f>IF(F14830&lt;&gt;0, ((F14830-G14830)/F14830)*100, 0)</f>
        <v>0</v>
      </c>
    </row>
    <row r="14831" spans="1:9" x14ac:dyDescent="0.25">
      <c r="A14831" s="2" t="s">
        <v>1635</v>
      </c>
      <c r="B14831" s="2" t="s">
        <v>1636</v>
      </c>
      <c r="C14831" s="2" t="s">
        <v>80</v>
      </c>
      <c r="D14831" s="6">
        <v>4</v>
      </c>
      <c r="E14831" s="2" t="s">
        <v>12</v>
      </c>
      <c r="F14831" s="6">
        <v>139376</v>
      </c>
      <c r="G14831" s="6">
        <v>121057.32</v>
      </c>
      <c r="H14831" s="6">
        <f>F14831-G14831</f>
        <v>18318.679999999993</v>
      </c>
      <c r="I14831" s="6">
        <f>IF(F14831&lt;&gt;0, ((F14831-G14831)/F14831)*100, 0)</f>
        <v>13.143353231546314</v>
      </c>
    </row>
    <row r="14832" spans="1:9" x14ac:dyDescent="0.25">
      <c r="A14832" s="2" t="s">
        <v>1635</v>
      </c>
      <c r="B14832" s="2" t="s">
        <v>1636</v>
      </c>
      <c r="C14832" s="2" t="s">
        <v>81</v>
      </c>
      <c r="D14832" s="6">
        <v>2</v>
      </c>
      <c r="E14832" s="2" t="s">
        <v>12</v>
      </c>
      <c r="F14832" s="6">
        <v>69686</v>
      </c>
      <c r="G14832" s="6">
        <v>63210</v>
      </c>
      <c r="H14832" s="6">
        <f>F14832-G14832</f>
        <v>6476</v>
      </c>
      <c r="I14832" s="6">
        <f>IF(F14832&lt;&gt;0, ((F14832-G14832)/F14832)*100, 0)</f>
        <v>9.2931148293774939</v>
      </c>
    </row>
    <row r="14833" spans="1:9" x14ac:dyDescent="0.25">
      <c r="A14833" s="2" t="s">
        <v>1635</v>
      </c>
      <c r="B14833" s="2" t="s">
        <v>1636</v>
      </c>
      <c r="C14833" s="2" t="s">
        <v>350</v>
      </c>
      <c r="D14833" s="6">
        <v>4</v>
      </c>
      <c r="E14833" s="2" t="s">
        <v>12</v>
      </c>
      <c r="F14833" s="6">
        <v>43996</v>
      </c>
      <c r="G14833" s="6">
        <v>36741.599999999999</v>
      </c>
      <c r="H14833" s="6">
        <f>F14833-G14833</f>
        <v>7254.4000000000015</v>
      </c>
      <c r="I14833" s="6">
        <f>IF(F14833&lt;&gt;0, ((F14833-G14833)/F14833)*100, 0)</f>
        <v>16.488771706518779</v>
      </c>
    </row>
    <row r="14834" spans="1:9" x14ac:dyDescent="0.25">
      <c r="A14834" s="2" t="s">
        <v>1635</v>
      </c>
      <c r="B14834" s="2" t="s">
        <v>1636</v>
      </c>
      <c r="C14834" s="2" t="s">
        <v>352</v>
      </c>
      <c r="D14834" s="6">
        <v>1</v>
      </c>
      <c r="E14834" s="2" t="s">
        <v>12</v>
      </c>
      <c r="F14834" s="6">
        <v>11883</v>
      </c>
      <c r="G14834" s="6">
        <v>9902</v>
      </c>
      <c r="H14834" s="6">
        <f>F14834-G14834</f>
        <v>1981</v>
      </c>
      <c r="I14834" s="6">
        <f>IF(F14834&lt;&gt;0, ((F14834-G14834)/F14834)*100, 0)</f>
        <v>16.670874358327023</v>
      </c>
    </row>
    <row r="14835" spans="1:9" x14ac:dyDescent="0.25">
      <c r="A14835" s="2" t="s">
        <v>1635</v>
      </c>
      <c r="B14835" s="2" t="s">
        <v>1636</v>
      </c>
      <c r="C14835" s="2" t="s">
        <v>83</v>
      </c>
      <c r="D14835" s="6">
        <v>6</v>
      </c>
      <c r="E14835" s="2" t="s">
        <v>12</v>
      </c>
      <c r="F14835" s="6">
        <v>65952</v>
      </c>
      <c r="G14835" s="6">
        <v>60012</v>
      </c>
      <c r="H14835" s="6">
        <f>F14835-G14835</f>
        <v>5940</v>
      </c>
      <c r="I14835" s="6">
        <f>IF(F14835&lt;&gt;0, ((F14835-G14835)/F14835)*100, 0)</f>
        <v>9.0065502183406121</v>
      </c>
    </row>
    <row r="14836" spans="1:9" x14ac:dyDescent="0.25">
      <c r="A14836" s="2" t="s">
        <v>1635</v>
      </c>
      <c r="B14836" s="2" t="s">
        <v>1636</v>
      </c>
      <c r="C14836" s="2" t="s">
        <v>84</v>
      </c>
      <c r="D14836" s="6">
        <v>1</v>
      </c>
      <c r="E14836" s="2" t="s">
        <v>12</v>
      </c>
      <c r="F14836" s="6">
        <v>15365</v>
      </c>
      <c r="G14836" s="6">
        <v>10535</v>
      </c>
      <c r="H14836" s="6">
        <f>F14836-G14836</f>
        <v>4830</v>
      </c>
      <c r="I14836" s="6">
        <f>IF(F14836&lt;&gt;0, ((F14836-G14836)/F14836)*100, 0)</f>
        <v>31.435079726651484</v>
      </c>
    </row>
    <row r="14837" spans="1:9" x14ac:dyDescent="0.25">
      <c r="A14837" s="2" t="s">
        <v>1635</v>
      </c>
      <c r="B14837" s="2" t="s">
        <v>1636</v>
      </c>
      <c r="C14837" s="2" t="s">
        <v>86</v>
      </c>
      <c r="D14837" s="6">
        <v>2</v>
      </c>
      <c r="E14837" s="2" t="s">
        <v>12</v>
      </c>
      <c r="F14837" s="6">
        <v>61150</v>
      </c>
      <c r="G14837" s="6">
        <v>54181.68</v>
      </c>
      <c r="H14837" s="6">
        <f>F14837-G14837</f>
        <v>6968.32</v>
      </c>
      <c r="I14837" s="6">
        <f>IF(F14837&lt;&gt;0, ((F14837-G14837)/F14837)*100, 0)</f>
        <v>11.395453802125919</v>
      </c>
    </row>
    <row r="14838" spans="1:9" x14ac:dyDescent="0.25">
      <c r="A14838" s="2" t="s">
        <v>1635</v>
      </c>
      <c r="B14838" s="2" t="s">
        <v>1636</v>
      </c>
      <c r="C14838" s="2" t="s">
        <v>90</v>
      </c>
      <c r="D14838" s="6">
        <v>4</v>
      </c>
      <c r="E14838" s="2" t="s">
        <v>12</v>
      </c>
      <c r="F14838" s="6">
        <v>108000</v>
      </c>
      <c r="G14838" s="6">
        <v>98400</v>
      </c>
      <c r="H14838" s="6">
        <f>F14838-G14838</f>
        <v>9600</v>
      </c>
      <c r="I14838" s="6">
        <f>IF(F14838&lt;&gt;0, ((F14838-G14838)/F14838)*100, 0)</f>
        <v>8.8888888888888893</v>
      </c>
    </row>
    <row r="14839" spans="1:9" x14ac:dyDescent="0.25">
      <c r="A14839" s="2" t="s">
        <v>1635</v>
      </c>
      <c r="B14839" s="2" t="s">
        <v>1636</v>
      </c>
      <c r="C14839" s="2" t="s">
        <v>98</v>
      </c>
      <c r="D14839" s="6">
        <v>5</v>
      </c>
      <c r="E14839" s="2" t="s">
        <v>12</v>
      </c>
      <c r="F14839" s="6">
        <v>57900</v>
      </c>
      <c r="G14839" s="6">
        <v>51695</v>
      </c>
      <c r="H14839" s="6">
        <f>F14839-G14839</f>
        <v>6205</v>
      </c>
      <c r="I14839" s="6">
        <f>IF(F14839&lt;&gt;0, ((F14839-G14839)/F14839)*100, 0)</f>
        <v>10.716753022452504</v>
      </c>
    </row>
    <row r="14840" spans="1:9" x14ac:dyDescent="0.25">
      <c r="A14840" s="2" t="s">
        <v>1635</v>
      </c>
      <c r="B14840" s="2" t="s">
        <v>1636</v>
      </c>
      <c r="C14840" s="2" t="s">
        <v>100</v>
      </c>
      <c r="D14840" s="6">
        <v>1</v>
      </c>
      <c r="E14840" s="2" t="s">
        <v>12</v>
      </c>
      <c r="F14840" s="6">
        <v>34604</v>
      </c>
      <c r="G14840" s="6">
        <v>29939.05</v>
      </c>
      <c r="H14840" s="6">
        <f>F14840-G14840</f>
        <v>4664.9500000000007</v>
      </c>
      <c r="I14840" s="6">
        <f>IF(F14840&lt;&gt;0, ((F14840-G14840)/F14840)*100, 0)</f>
        <v>13.480955958848689</v>
      </c>
    </row>
    <row r="14841" spans="1:9" x14ac:dyDescent="0.25">
      <c r="A14841" s="2" t="s">
        <v>1635</v>
      </c>
      <c r="B14841" s="2" t="s">
        <v>1636</v>
      </c>
      <c r="C14841" s="2" t="s">
        <v>266</v>
      </c>
      <c r="D14841" s="6">
        <v>1</v>
      </c>
      <c r="E14841" s="2" t="s">
        <v>12</v>
      </c>
      <c r="F14841" s="6">
        <v>34604</v>
      </c>
      <c r="G14841" s="6">
        <v>31436</v>
      </c>
      <c r="H14841" s="6">
        <f>F14841-G14841</f>
        <v>3168</v>
      </c>
      <c r="I14841" s="6">
        <f>IF(F14841&lt;&gt;0, ((F14841-G14841)/F14841)*100, 0)</f>
        <v>9.1550109813894345</v>
      </c>
    </row>
    <row r="14842" spans="1:9" x14ac:dyDescent="0.25">
      <c r="A14842" s="2" t="s">
        <v>1635</v>
      </c>
      <c r="B14842" s="2" t="s">
        <v>1636</v>
      </c>
      <c r="C14842" s="2" t="s">
        <v>15</v>
      </c>
      <c r="D14842" s="6">
        <v>12</v>
      </c>
      <c r="E14842" s="2" t="s">
        <v>12</v>
      </c>
      <c r="F14842" s="6">
        <v>40800</v>
      </c>
      <c r="G14842" s="6">
        <v>32256</v>
      </c>
      <c r="H14842" s="6">
        <f>F14842-G14842</f>
        <v>8544</v>
      </c>
      <c r="I14842" s="6">
        <f>IF(F14842&lt;&gt;0, ((F14842-G14842)/F14842)*100, 0)</f>
        <v>20.941176470588236</v>
      </c>
    </row>
    <row r="14843" spans="1:9" x14ac:dyDescent="0.25">
      <c r="A14843" s="2" t="s">
        <v>1635</v>
      </c>
      <c r="B14843" s="2" t="s">
        <v>1636</v>
      </c>
      <c r="C14843" s="2" t="s">
        <v>104</v>
      </c>
      <c r="D14843" s="6">
        <v>3</v>
      </c>
      <c r="E14843" s="2" t="s">
        <v>12</v>
      </c>
      <c r="F14843" s="6">
        <v>10200</v>
      </c>
      <c r="G14843" s="6">
        <v>8064</v>
      </c>
      <c r="H14843" s="6">
        <f>F14843-G14843</f>
        <v>2136</v>
      </c>
      <c r="I14843" s="6">
        <f>IF(F14843&lt;&gt;0, ((F14843-G14843)/F14843)*100, 0)</f>
        <v>20.941176470588236</v>
      </c>
    </row>
    <row r="14844" spans="1:9" x14ac:dyDescent="0.25">
      <c r="A14844" s="2" t="s">
        <v>1635</v>
      </c>
      <c r="B14844" s="2" t="s">
        <v>1636</v>
      </c>
      <c r="C14844" s="2" t="s">
        <v>105</v>
      </c>
      <c r="D14844" s="6">
        <v>4</v>
      </c>
      <c r="E14844" s="2" t="s">
        <v>12</v>
      </c>
      <c r="F14844" s="6">
        <v>12700</v>
      </c>
      <c r="G14844" s="6">
        <v>10752</v>
      </c>
      <c r="H14844" s="6">
        <f>F14844-G14844</f>
        <v>1948</v>
      </c>
      <c r="I14844" s="6">
        <f>IF(F14844&lt;&gt;0, ((F14844-G14844)/F14844)*100, 0)</f>
        <v>15.338582677165356</v>
      </c>
    </row>
    <row r="14845" spans="1:9" x14ac:dyDescent="0.25">
      <c r="A14845" s="2" t="s">
        <v>1635</v>
      </c>
      <c r="B14845" s="2" t="s">
        <v>1636</v>
      </c>
      <c r="C14845" s="2" t="s">
        <v>106</v>
      </c>
      <c r="D14845" s="6">
        <v>20</v>
      </c>
      <c r="E14845" s="2" t="s">
        <v>12</v>
      </c>
      <c r="F14845" s="6">
        <v>63440</v>
      </c>
      <c r="G14845" s="6">
        <v>53760</v>
      </c>
      <c r="H14845" s="6">
        <f>F14845-G14845</f>
        <v>9680</v>
      </c>
      <c r="I14845" s="6">
        <f>IF(F14845&lt;&gt;0, ((F14845-G14845)/F14845)*100, 0)</f>
        <v>15.258511979823455</v>
      </c>
    </row>
    <row r="14846" spans="1:9" x14ac:dyDescent="0.25">
      <c r="A14846" s="2" t="s">
        <v>1635</v>
      </c>
      <c r="B14846" s="2" t="s">
        <v>1636</v>
      </c>
      <c r="C14846" s="2" t="s">
        <v>111</v>
      </c>
      <c r="D14846" s="6">
        <v>2</v>
      </c>
      <c r="E14846" s="2" t="s">
        <v>12</v>
      </c>
      <c r="F14846" s="6">
        <v>11894</v>
      </c>
      <c r="G14846" s="6">
        <v>9290</v>
      </c>
      <c r="H14846" s="6">
        <f>F14846-G14846</f>
        <v>2604</v>
      </c>
      <c r="I14846" s="6">
        <f>IF(F14846&lt;&gt;0, ((F14846-G14846)/F14846)*100, 0)</f>
        <v>21.893391626029931</v>
      </c>
    </row>
    <row r="14847" spans="1:9" x14ac:dyDescent="0.25">
      <c r="A14847" s="2" t="s">
        <v>1635</v>
      </c>
      <c r="B14847" s="2" t="s">
        <v>1636</v>
      </c>
      <c r="C14847" s="2" t="s">
        <v>112</v>
      </c>
      <c r="D14847" s="6">
        <v>6</v>
      </c>
      <c r="E14847" s="2" t="s">
        <v>12</v>
      </c>
      <c r="F14847" s="6">
        <v>35797</v>
      </c>
      <c r="G14847" s="6">
        <v>27870</v>
      </c>
      <c r="H14847" s="6">
        <f>F14847-G14847</f>
        <v>7927</v>
      </c>
      <c r="I14847" s="6">
        <f>IF(F14847&lt;&gt;0, ((F14847-G14847)/F14847)*100, 0)</f>
        <v>22.14431376931028</v>
      </c>
    </row>
    <row r="14848" spans="1:9" x14ac:dyDescent="0.25">
      <c r="A14848" s="2" t="s">
        <v>1635</v>
      </c>
      <c r="B14848" s="2" t="s">
        <v>1636</v>
      </c>
      <c r="C14848" s="2" t="s">
        <v>125</v>
      </c>
      <c r="D14848" s="6">
        <v>2</v>
      </c>
      <c r="E14848" s="2" t="s">
        <v>12</v>
      </c>
      <c r="F14848" s="6">
        <v>9806</v>
      </c>
      <c r="G14848" s="6">
        <v>7776</v>
      </c>
      <c r="H14848" s="6">
        <f>F14848-G14848</f>
        <v>2030</v>
      </c>
      <c r="I14848" s="6">
        <f>IF(F14848&lt;&gt;0, ((F14848-G14848)/F14848)*100, 0)</f>
        <v>20.701611258413216</v>
      </c>
    </row>
    <row r="14849" spans="1:9" x14ac:dyDescent="0.25">
      <c r="A14849" s="2" t="s">
        <v>1635</v>
      </c>
      <c r="B14849" s="2" t="s">
        <v>1636</v>
      </c>
      <c r="C14849" s="2" t="s">
        <v>134</v>
      </c>
      <c r="D14849" s="6">
        <v>1</v>
      </c>
      <c r="E14849" s="2" t="s">
        <v>12</v>
      </c>
      <c r="F14849" s="6">
        <v>7200</v>
      </c>
      <c r="G14849" s="6">
        <v>3240</v>
      </c>
      <c r="H14849" s="6">
        <f>F14849-G14849</f>
        <v>3960</v>
      </c>
      <c r="I14849" s="6">
        <f>IF(F14849&lt;&gt;0, ((F14849-G14849)/F14849)*100, 0)</f>
        <v>55.000000000000007</v>
      </c>
    </row>
    <row r="14850" spans="1:9" x14ac:dyDescent="0.25">
      <c r="A14850" s="2" t="s">
        <v>1635</v>
      </c>
      <c r="B14850" s="2" t="s">
        <v>1636</v>
      </c>
      <c r="C14850" s="2" t="s">
        <v>136</v>
      </c>
      <c r="D14850" s="6">
        <v>2</v>
      </c>
      <c r="E14850" s="2" t="s">
        <v>12</v>
      </c>
      <c r="F14850" s="6">
        <v>34000</v>
      </c>
      <c r="G14850" s="6">
        <v>27090</v>
      </c>
      <c r="H14850" s="6">
        <f>F14850-G14850</f>
        <v>6910</v>
      </c>
      <c r="I14850" s="6">
        <f>IF(F14850&lt;&gt;0, ((F14850-G14850)/F14850)*100, 0)</f>
        <v>20.323529411764707</v>
      </c>
    </row>
    <row r="14851" spans="1:9" x14ac:dyDescent="0.25">
      <c r="A14851" s="2" t="s">
        <v>1635</v>
      </c>
      <c r="B14851" s="2" t="s">
        <v>1636</v>
      </c>
      <c r="C14851" s="2" t="s">
        <v>145</v>
      </c>
      <c r="D14851" s="6">
        <v>2</v>
      </c>
      <c r="E14851" s="2" t="s">
        <v>12</v>
      </c>
      <c r="F14851" s="6">
        <v>9246</v>
      </c>
      <c r="G14851" s="6">
        <v>7396</v>
      </c>
      <c r="H14851" s="6">
        <f>F14851-G14851</f>
        <v>1850</v>
      </c>
      <c r="I14851" s="6">
        <f>IF(F14851&lt;&gt;0, ((F14851-G14851)/F14851)*100, 0)</f>
        <v>20.0086523902228</v>
      </c>
    </row>
    <row r="14852" spans="1:9" x14ac:dyDescent="0.25">
      <c r="A14852" s="2" t="s">
        <v>1635</v>
      </c>
      <c r="B14852" s="2" t="s">
        <v>1636</v>
      </c>
      <c r="C14852" s="2" t="s">
        <v>146</v>
      </c>
      <c r="D14852" s="6">
        <v>3</v>
      </c>
      <c r="E14852" s="2" t="s">
        <v>12</v>
      </c>
      <c r="F14852" s="6">
        <v>12759</v>
      </c>
      <c r="G14852" s="6">
        <v>11094</v>
      </c>
      <c r="H14852" s="6">
        <f>F14852-G14852</f>
        <v>1665</v>
      </c>
      <c r="I14852" s="6">
        <f>IF(F14852&lt;&gt;0, ((F14852-G14852)/F14852)*100, 0)</f>
        <v>13.049612038561015</v>
      </c>
    </row>
    <row r="14853" spans="1:9" x14ac:dyDescent="0.25">
      <c r="A14853" s="2" t="s">
        <v>1635</v>
      </c>
      <c r="B14853" s="2" t="s">
        <v>1636</v>
      </c>
      <c r="C14853" s="2" t="s">
        <v>21</v>
      </c>
      <c r="D14853" s="6">
        <v>4</v>
      </c>
      <c r="E14853" s="2" t="s">
        <v>12</v>
      </c>
      <c r="F14853" s="6">
        <v>31880</v>
      </c>
      <c r="G14853" s="6">
        <v>24368.959999999999</v>
      </c>
      <c r="H14853" s="6">
        <f>F14853-G14853</f>
        <v>7511.0400000000009</v>
      </c>
      <c r="I14853" s="6">
        <f>IF(F14853&lt;&gt;0, ((F14853-G14853)/F14853)*100, 0)</f>
        <v>23.560351317440404</v>
      </c>
    </row>
    <row r="14854" spans="1:9" x14ac:dyDescent="0.25">
      <c r="A14854" s="2" t="s">
        <v>1635</v>
      </c>
      <c r="B14854" s="2" t="s">
        <v>1636</v>
      </c>
      <c r="C14854" s="2" t="s">
        <v>164</v>
      </c>
      <c r="D14854" s="6">
        <v>4</v>
      </c>
      <c r="E14854" s="2" t="s">
        <v>12</v>
      </c>
      <c r="F14854" s="6">
        <v>28752</v>
      </c>
      <c r="G14854" s="6">
        <v>24368.959999999999</v>
      </c>
      <c r="H14854" s="6">
        <f>F14854-G14854</f>
        <v>4383.0400000000009</v>
      </c>
      <c r="I14854" s="6">
        <f>IF(F14854&lt;&gt;0, ((F14854-G14854)/F14854)*100, 0)</f>
        <v>15.24429604897051</v>
      </c>
    </row>
    <row r="14855" spans="1:9" x14ac:dyDescent="0.25">
      <c r="A14855" s="2" t="s">
        <v>1635</v>
      </c>
      <c r="B14855" s="2" t="s">
        <v>1636</v>
      </c>
      <c r="C14855" s="2" t="s">
        <v>47</v>
      </c>
      <c r="D14855" s="6">
        <v>35</v>
      </c>
      <c r="E14855" s="2" t="s">
        <v>12</v>
      </c>
      <c r="F14855" s="6">
        <v>133700</v>
      </c>
      <c r="G14855" s="6">
        <v>101675</v>
      </c>
      <c r="H14855" s="6">
        <f>F14855-G14855</f>
        <v>32025</v>
      </c>
      <c r="I14855" s="6">
        <f>IF(F14855&lt;&gt;0, ((F14855-G14855)/F14855)*100, 0)</f>
        <v>23.95287958115183</v>
      </c>
    </row>
    <row r="14856" spans="1:9" x14ac:dyDescent="0.25">
      <c r="A14856" s="2" t="s">
        <v>1635</v>
      </c>
      <c r="B14856" s="2" t="s">
        <v>1636</v>
      </c>
      <c r="C14856" s="2" t="s">
        <v>169</v>
      </c>
      <c r="D14856" s="6">
        <v>1</v>
      </c>
      <c r="E14856" s="2" t="s">
        <v>12</v>
      </c>
      <c r="F14856" s="6">
        <v>4290</v>
      </c>
      <c r="G14856" s="6">
        <v>3430</v>
      </c>
      <c r="H14856" s="6">
        <f>F14856-G14856</f>
        <v>860</v>
      </c>
      <c r="I14856" s="6">
        <f>IF(F14856&lt;&gt;0, ((F14856-G14856)/F14856)*100, 0)</f>
        <v>20.046620046620049</v>
      </c>
    </row>
    <row r="14857" spans="1:9" x14ac:dyDescent="0.25">
      <c r="A14857" s="2" t="s">
        <v>1635</v>
      </c>
      <c r="B14857" s="2" t="s">
        <v>1636</v>
      </c>
      <c r="C14857" s="2" t="s">
        <v>170</v>
      </c>
      <c r="D14857" s="6">
        <v>23</v>
      </c>
      <c r="E14857" s="2" t="s">
        <v>12</v>
      </c>
      <c r="F14857" s="6">
        <v>98624</v>
      </c>
      <c r="G14857" s="6">
        <v>78890</v>
      </c>
      <c r="H14857" s="6">
        <f>F14857-G14857</f>
        <v>19734</v>
      </c>
      <c r="I14857" s="6">
        <f>IF(F14857&lt;&gt;0, ((F14857-G14857)/F14857)*100, 0)</f>
        <v>20.009328358208954</v>
      </c>
    </row>
    <row r="14858" spans="1:9" x14ac:dyDescent="0.25">
      <c r="A14858" s="2" t="s">
        <v>1635</v>
      </c>
      <c r="B14858" s="2" t="s">
        <v>1636</v>
      </c>
      <c r="C14858" s="2" t="s">
        <v>173</v>
      </c>
      <c r="D14858" s="6">
        <v>10</v>
      </c>
      <c r="E14858" s="2" t="s">
        <v>12</v>
      </c>
      <c r="F14858" s="6">
        <v>49000</v>
      </c>
      <c r="G14858" s="6">
        <v>39200</v>
      </c>
      <c r="H14858" s="6">
        <f>F14858-G14858</f>
        <v>9800</v>
      </c>
      <c r="I14858" s="6">
        <f>IF(F14858&lt;&gt;0, ((F14858-G14858)/F14858)*100, 0)</f>
        <v>20</v>
      </c>
    </row>
    <row r="14859" spans="1:9" x14ac:dyDescent="0.25">
      <c r="A14859" s="2" t="s">
        <v>1635</v>
      </c>
      <c r="B14859" s="2" t="s">
        <v>1636</v>
      </c>
      <c r="C14859" s="2" t="s">
        <v>177</v>
      </c>
      <c r="D14859" s="6">
        <v>1</v>
      </c>
      <c r="E14859" s="2" t="s">
        <v>12</v>
      </c>
      <c r="F14859" s="6">
        <v>13800</v>
      </c>
      <c r="G14859" s="6">
        <v>12000</v>
      </c>
      <c r="H14859" s="6">
        <f>F14859-G14859</f>
        <v>1800</v>
      </c>
      <c r="I14859" s="6">
        <f>IF(F14859&lt;&gt;0, ((F14859-G14859)/F14859)*100, 0)</f>
        <v>13.043478260869565</v>
      </c>
    </row>
    <row r="14860" spans="1:9" x14ac:dyDescent="0.25">
      <c r="A14860" s="2" t="s">
        <v>1635</v>
      </c>
      <c r="B14860" s="2" t="s">
        <v>1636</v>
      </c>
      <c r="C14860" s="2" t="s">
        <v>49</v>
      </c>
      <c r="D14860" s="6">
        <v>13</v>
      </c>
      <c r="E14860" s="2" t="s">
        <v>12</v>
      </c>
      <c r="F14860" s="6">
        <v>36842</v>
      </c>
      <c r="G14860" s="6">
        <v>28115.1</v>
      </c>
      <c r="H14860" s="6">
        <f>F14860-G14860</f>
        <v>8726.9000000000015</v>
      </c>
      <c r="I14860" s="6">
        <f>IF(F14860&lt;&gt;0, ((F14860-G14860)/F14860)*100, 0)</f>
        <v>23.687367678193368</v>
      </c>
    </row>
    <row r="14861" spans="1:9" customFormat="1" ht="14.5" x14ac:dyDescent="0.35">
      <c r="D14861" s="10"/>
      <c r="F14861" s="10"/>
      <c r="G14861" s="10"/>
      <c r="H14861" s="10"/>
      <c r="I14861" s="10"/>
    </row>
    <row r="14862" spans="1:9" s="4" customFormat="1" x14ac:dyDescent="0.25">
      <c r="A14862" s="3" t="s">
        <v>12</v>
      </c>
      <c r="B14862" s="3" t="s">
        <v>12</v>
      </c>
      <c r="C14862" s="3" t="s">
        <v>12</v>
      </c>
      <c r="D14862" s="5">
        <f>SUBTOTAL(9, D14809:D14861)</f>
        <v>676</v>
      </c>
      <c r="E14862" s="3" t="s">
        <v>12</v>
      </c>
      <c r="F14862" s="5">
        <f>SUBTOTAL(9, F14809:F14861)</f>
        <v>2701698</v>
      </c>
      <c r="G14862" s="5">
        <f>SUBTOTAL(9, G14809:G14861)</f>
        <v>2310289.9900000002</v>
      </c>
      <c r="H14862" s="5">
        <f>SUBTOTAL(9, H14809:H14861)</f>
        <v>391408.01</v>
      </c>
      <c r="I14862" s="5">
        <f>IF(F14862&lt;&gt;0, ((F14862-G14862)/F14862)*100, 0)</f>
        <v>14.4874819465388</v>
      </c>
    </row>
    <row r="14863" spans="1:9" customFormat="1" ht="14.5" x14ac:dyDescent="0.35">
      <c r="D14863" s="10"/>
      <c r="F14863" s="10"/>
      <c r="G14863" s="10"/>
      <c r="H14863" s="10"/>
      <c r="I14863" s="10"/>
    </row>
    <row r="14864" spans="1:9" x14ac:dyDescent="0.25">
      <c r="A14864" s="2" t="s">
        <v>1637</v>
      </c>
      <c r="B14864" s="2" t="s">
        <v>1637</v>
      </c>
      <c r="C14864" s="2" t="s">
        <v>109</v>
      </c>
      <c r="D14864" s="6">
        <v>2</v>
      </c>
      <c r="E14864" s="2" t="s">
        <v>12</v>
      </c>
      <c r="F14864" s="6">
        <v>11200</v>
      </c>
      <c r="G14864" s="6">
        <v>9290</v>
      </c>
      <c r="H14864" s="6">
        <f>F14864-G14864</f>
        <v>1910</v>
      </c>
      <c r="I14864" s="6">
        <f>IF(F14864&lt;&gt;0, ((F14864-G14864)/F14864)*100, 0)</f>
        <v>17.053571428571431</v>
      </c>
    </row>
    <row r="14865" spans="1:9" customFormat="1" ht="14.5" x14ac:dyDescent="0.35">
      <c r="D14865" s="10"/>
      <c r="F14865" s="10"/>
      <c r="G14865" s="10"/>
      <c r="H14865" s="10"/>
      <c r="I14865" s="10"/>
    </row>
    <row r="14866" spans="1:9" s="4" customFormat="1" x14ac:dyDescent="0.25">
      <c r="A14866" s="3" t="s">
        <v>12</v>
      </c>
      <c r="B14866" s="3" t="s">
        <v>12</v>
      </c>
      <c r="C14866" s="3" t="s">
        <v>12</v>
      </c>
      <c r="D14866" s="5">
        <f>SUBTOTAL(9, D14864:D14865)</f>
        <v>2</v>
      </c>
      <c r="E14866" s="3" t="s">
        <v>12</v>
      </c>
      <c r="F14866" s="5">
        <f>SUBTOTAL(9, F14864:F14865)</f>
        <v>11200</v>
      </c>
      <c r="G14866" s="5">
        <f>SUBTOTAL(9, G14864:G14865)</f>
        <v>9290</v>
      </c>
      <c r="H14866" s="5">
        <f>SUBTOTAL(9, H14864:H14865)</f>
        <v>1910</v>
      </c>
      <c r="I14866" s="5">
        <f>IF(F14866&lt;&gt;0, ((F14866-G14866)/F14866)*100, 0)</f>
        <v>17.053571428571431</v>
      </c>
    </row>
    <row r="14867" spans="1:9" customFormat="1" ht="14.5" x14ac:dyDescent="0.35">
      <c r="D14867" s="10"/>
      <c r="F14867" s="10"/>
      <c r="G14867" s="10"/>
      <c r="H14867" s="10"/>
      <c r="I14867" s="10"/>
    </row>
    <row r="14868" spans="1:9" x14ac:dyDescent="0.25">
      <c r="A14868" s="2" t="s">
        <v>1638</v>
      </c>
      <c r="B14868" s="2" t="s">
        <v>1638</v>
      </c>
      <c r="C14868" s="2" t="s">
        <v>223</v>
      </c>
      <c r="D14868" s="6">
        <v>1</v>
      </c>
      <c r="E14868" s="2" t="s">
        <v>12</v>
      </c>
      <c r="F14868" s="6">
        <v>64800</v>
      </c>
      <c r="G14868" s="6">
        <v>58800</v>
      </c>
      <c r="H14868" s="6">
        <f>F14868-G14868</f>
        <v>6000</v>
      </c>
      <c r="I14868" s="6">
        <f>IF(F14868&lt;&gt;0, ((F14868-G14868)/F14868)*100, 0)</f>
        <v>9.2592592592592595</v>
      </c>
    </row>
    <row r="14869" spans="1:9" x14ac:dyDescent="0.25">
      <c r="A14869" s="2" t="s">
        <v>1638</v>
      </c>
      <c r="B14869" s="2" t="s">
        <v>1638</v>
      </c>
      <c r="C14869" s="2" t="s">
        <v>224</v>
      </c>
      <c r="D14869" s="6">
        <v>1</v>
      </c>
      <c r="E14869" s="2" t="s">
        <v>12</v>
      </c>
      <c r="F14869" s="6">
        <v>64800</v>
      </c>
      <c r="G14869" s="6">
        <v>58800</v>
      </c>
      <c r="H14869" s="6">
        <f>F14869-G14869</f>
        <v>6000</v>
      </c>
      <c r="I14869" s="6">
        <f>IF(F14869&lt;&gt;0, ((F14869-G14869)/F14869)*100, 0)</f>
        <v>9.2592592592592595</v>
      </c>
    </row>
    <row r="14870" spans="1:9" x14ac:dyDescent="0.25">
      <c r="A14870" s="2" t="s">
        <v>1638</v>
      </c>
      <c r="B14870" s="2" t="s">
        <v>1638</v>
      </c>
      <c r="C14870" s="2" t="s">
        <v>791</v>
      </c>
      <c r="D14870" s="6">
        <v>1</v>
      </c>
      <c r="E14870" s="2" t="s">
        <v>12</v>
      </c>
      <c r="F14870" s="6">
        <v>84275</v>
      </c>
      <c r="G14870" s="6">
        <v>69646.36</v>
      </c>
      <c r="H14870" s="6">
        <f>F14870-G14870</f>
        <v>14628.64</v>
      </c>
      <c r="I14870" s="6">
        <f>IF(F14870&lt;&gt;0, ((F14870-G14870)/F14870)*100, 0)</f>
        <v>17.358220112726194</v>
      </c>
    </row>
    <row r="14871" spans="1:9" customFormat="1" ht="14.5" x14ac:dyDescent="0.35">
      <c r="D14871" s="10"/>
      <c r="F14871" s="10"/>
      <c r="G14871" s="10"/>
      <c r="H14871" s="10"/>
      <c r="I14871" s="10"/>
    </row>
    <row r="14872" spans="1:9" s="4" customFormat="1" x14ac:dyDescent="0.25">
      <c r="A14872" s="3" t="s">
        <v>12</v>
      </c>
      <c r="B14872" s="3" t="s">
        <v>12</v>
      </c>
      <c r="C14872" s="3" t="s">
        <v>12</v>
      </c>
      <c r="D14872" s="5">
        <f>SUBTOTAL(9, D14868:D14871)</f>
        <v>3</v>
      </c>
      <c r="E14872" s="3" t="s">
        <v>12</v>
      </c>
      <c r="F14872" s="5">
        <f>SUBTOTAL(9, F14868:F14871)</f>
        <v>213875</v>
      </c>
      <c r="G14872" s="5">
        <f>SUBTOTAL(9, G14868:G14871)</f>
        <v>187246.36</v>
      </c>
      <c r="H14872" s="5">
        <f>SUBTOTAL(9, H14868:H14871)</f>
        <v>26628.639999999999</v>
      </c>
      <c r="I14872" s="5">
        <f>IF(F14872&lt;&gt;0, ((F14872-G14872)/F14872)*100, 0)</f>
        <v>12.450562244301585</v>
      </c>
    </row>
    <row r="14873" spans="1:9" customFormat="1" ht="14.5" x14ac:dyDescent="0.35">
      <c r="D14873" s="10"/>
      <c r="F14873" s="10"/>
      <c r="G14873" s="10"/>
      <c r="H14873" s="10"/>
      <c r="I14873" s="10"/>
    </row>
    <row r="14874" spans="1:9" x14ac:dyDescent="0.25">
      <c r="A14874" s="2" t="s">
        <v>1639</v>
      </c>
      <c r="B14874" s="2" t="s">
        <v>1640</v>
      </c>
      <c r="C14874" s="2" t="s">
        <v>66</v>
      </c>
      <c r="D14874" s="6">
        <v>7</v>
      </c>
      <c r="E14874" s="2" t="s">
        <v>12</v>
      </c>
      <c r="F14874" s="6">
        <v>94185</v>
      </c>
      <c r="G14874" s="6">
        <v>62790</v>
      </c>
      <c r="H14874" s="6">
        <f>F14874-G14874</f>
        <v>31395</v>
      </c>
      <c r="I14874" s="6">
        <f>IF(F14874&lt;&gt;0, ((F14874-G14874)/F14874)*100, 0)</f>
        <v>33.333333333333329</v>
      </c>
    </row>
    <row r="14875" spans="1:9" customFormat="1" ht="14.5" x14ac:dyDescent="0.35">
      <c r="D14875" s="10"/>
      <c r="F14875" s="10"/>
      <c r="G14875" s="10"/>
      <c r="H14875" s="10"/>
      <c r="I14875" s="10"/>
    </row>
    <row r="14876" spans="1:9" s="4" customFormat="1" x14ac:dyDescent="0.25">
      <c r="A14876" s="3" t="s">
        <v>12</v>
      </c>
      <c r="B14876" s="3" t="s">
        <v>12</v>
      </c>
      <c r="C14876" s="3" t="s">
        <v>12</v>
      </c>
      <c r="D14876" s="5">
        <f>SUBTOTAL(9, D14874:D14875)</f>
        <v>7</v>
      </c>
      <c r="E14876" s="3" t="s">
        <v>12</v>
      </c>
      <c r="F14876" s="5">
        <f>SUBTOTAL(9, F14874:F14875)</f>
        <v>94185</v>
      </c>
      <c r="G14876" s="5">
        <f>SUBTOTAL(9, G14874:G14875)</f>
        <v>62790</v>
      </c>
      <c r="H14876" s="5">
        <f>SUBTOTAL(9, H14874:H14875)</f>
        <v>31395</v>
      </c>
      <c r="I14876" s="5">
        <f>IF(F14876&lt;&gt;0, ((F14876-G14876)/F14876)*100, 0)</f>
        <v>33.333333333333329</v>
      </c>
    </row>
    <row r="14877" spans="1:9" customFormat="1" ht="14.5" x14ac:dyDescent="0.35">
      <c r="D14877" s="10"/>
      <c r="F14877" s="10"/>
      <c r="G14877" s="10"/>
      <c r="H14877" s="10"/>
      <c r="I14877" s="10"/>
    </row>
    <row r="14878" spans="1:9" x14ac:dyDescent="0.25">
      <c r="A14878" s="2" t="s">
        <v>1641</v>
      </c>
      <c r="B14878" s="2" t="s">
        <v>1641</v>
      </c>
      <c r="C14878" s="2" t="s">
        <v>83</v>
      </c>
      <c r="D14878" s="6">
        <v>2</v>
      </c>
      <c r="E14878" s="2" t="s">
        <v>12</v>
      </c>
      <c r="F14878" s="6">
        <v>21984</v>
      </c>
      <c r="G14878" s="6">
        <v>20004</v>
      </c>
      <c r="H14878" s="6">
        <f>F14878-G14878</f>
        <v>1980</v>
      </c>
      <c r="I14878" s="6">
        <f>IF(F14878&lt;&gt;0, ((F14878-G14878)/F14878)*100, 0)</f>
        <v>9.0065502183406121</v>
      </c>
    </row>
    <row r="14879" spans="1:9" x14ac:dyDescent="0.25">
      <c r="A14879" s="2" t="s">
        <v>1641</v>
      </c>
      <c r="B14879" s="2" t="s">
        <v>1641</v>
      </c>
      <c r="C14879" s="2" t="s">
        <v>106</v>
      </c>
      <c r="D14879" s="6">
        <v>4</v>
      </c>
      <c r="E14879" s="2" t="s">
        <v>12</v>
      </c>
      <c r="F14879" s="6">
        <v>12688</v>
      </c>
      <c r="G14879" s="6">
        <v>10752</v>
      </c>
      <c r="H14879" s="6">
        <f>F14879-G14879</f>
        <v>1936</v>
      </c>
      <c r="I14879" s="6">
        <f>IF(F14879&lt;&gt;0, ((F14879-G14879)/F14879)*100, 0)</f>
        <v>15.258511979823455</v>
      </c>
    </row>
    <row r="14880" spans="1:9" x14ac:dyDescent="0.25">
      <c r="A14880" s="2" t="s">
        <v>1641</v>
      </c>
      <c r="B14880" s="2" t="s">
        <v>1641</v>
      </c>
      <c r="C14880" s="2" t="s">
        <v>127</v>
      </c>
      <c r="D14880" s="6">
        <v>4</v>
      </c>
      <c r="E14880" s="2" t="s">
        <v>12</v>
      </c>
      <c r="F14880" s="6">
        <v>19824</v>
      </c>
      <c r="G14880" s="6">
        <v>15288</v>
      </c>
      <c r="H14880" s="6">
        <f>F14880-G14880</f>
        <v>4536</v>
      </c>
      <c r="I14880" s="6">
        <f>IF(F14880&lt;&gt;0, ((F14880-G14880)/F14880)*100, 0)</f>
        <v>22.881355932203391</v>
      </c>
    </row>
    <row r="14881" spans="1:9" customFormat="1" ht="14.5" x14ac:dyDescent="0.35">
      <c r="D14881" s="10"/>
      <c r="F14881" s="10"/>
      <c r="G14881" s="10"/>
      <c r="H14881" s="10"/>
      <c r="I14881" s="10"/>
    </row>
    <row r="14882" spans="1:9" s="4" customFormat="1" x14ac:dyDescent="0.25">
      <c r="A14882" s="3" t="s">
        <v>12</v>
      </c>
      <c r="B14882" s="3" t="s">
        <v>12</v>
      </c>
      <c r="C14882" s="3" t="s">
        <v>12</v>
      </c>
      <c r="D14882" s="5">
        <f>SUBTOTAL(9, D14878:D14881)</f>
        <v>10</v>
      </c>
      <c r="E14882" s="3" t="s">
        <v>12</v>
      </c>
      <c r="F14882" s="5">
        <f>SUBTOTAL(9, F14878:F14881)</f>
        <v>54496</v>
      </c>
      <c r="G14882" s="5">
        <f>SUBTOTAL(9, G14878:G14881)</f>
        <v>46044</v>
      </c>
      <c r="H14882" s="5">
        <f>SUBTOTAL(9, H14878:H14881)</f>
        <v>8452</v>
      </c>
      <c r="I14882" s="5">
        <f>IF(F14882&lt;&gt;0, ((F14882-G14882)/F14882)*100, 0)</f>
        <v>15.509395184967703</v>
      </c>
    </row>
    <row r="14883" spans="1:9" customFormat="1" ht="14.5" x14ac:dyDescent="0.35">
      <c r="D14883" s="10"/>
      <c r="F14883" s="10"/>
      <c r="G14883" s="10"/>
      <c r="H14883" s="10"/>
      <c r="I14883" s="10"/>
    </row>
    <row r="14884" spans="1:9" x14ac:dyDescent="0.25">
      <c r="A14884" s="2" t="s">
        <v>1642</v>
      </c>
      <c r="B14884" s="2" t="s">
        <v>1642</v>
      </c>
      <c r="C14884" s="2" t="s">
        <v>18</v>
      </c>
      <c r="D14884" s="6">
        <v>1</v>
      </c>
      <c r="E14884" s="2" t="s">
        <v>12</v>
      </c>
      <c r="F14884" s="6">
        <v>5600</v>
      </c>
      <c r="G14884" s="6">
        <v>4645</v>
      </c>
      <c r="H14884" s="6">
        <f>F14884-G14884</f>
        <v>955</v>
      </c>
      <c r="I14884" s="6">
        <f>IF(F14884&lt;&gt;0, ((F14884-G14884)/F14884)*100, 0)</f>
        <v>17.053571428571431</v>
      </c>
    </row>
    <row r="14885" spans="1:9" customFormat="1" ht="14.5" x14ac:dyDescent="0.35">
      <c r="D14885" s="10"/>
      <c r="F14885" s="10"/>
      <c r="G14885" s="10"/>
      <c r="H14885" s="10"/>
      <c r="I14885" s="10"/>
    </row>
    <row r="14886" spans="1:9" s="4" customFormat="1" x14ac:dyDescent="0.25">
      <c r="A14886" s="3" t="s">
        <v>12</v>
      </c>
      <c r="B14886" s="3" t="s">
        <v>12</v>
      </c>
      <c r="C14886" s="3" t="s">
        <v>12</v>
      </c>
      <c r="D14886" s="5">
        <f>SUBTOTAL(9, D14884:D14885)</f>
        <v>1</v>
      </c>
      <c r="E14886" s="3" t="s">
        <v>12</v>
      </c>
      <c r="F14886" s="5">
        <f>SUBTOTAL(9, F14884:F14885)</f>
        <v>5600</v>
      </c>
      <c r="G14886" s="5">
        <f>SUBTOTAL(9, G14884:G14885)</f>
        <v>4645</v>
      </c>
      <c r="H14886" s="5">
        <f>SUBTOTAL(9, H14884:H14885)</f>
        <v>955</v>
      </c>
      <c r="I14886" s="5">
        <f>IF(F14886&lt;&gt;0, ((F14886-G14886)/F14886)*100, 0)</f>
        <v>17.053571428571431</v>
      </c>
    </row>
    <row r="14887" spans="1:9" customFormat="1" ht="14.5" x14ac:dyDescent="0.35">
      <c r="D14887" s="10"/>
      <c r="F14887" s="10"/>
      <c r="G14887" s="10"/>
      <c r="H14887" s="10"/>
      <c r="I14887" s="10"/>
    </row>
    <row r="14888" spans="1:9" x14ac:dyDescent="0.25">
      <c r="A14888" s="2" t="s">
        <v>1643</v>
      </c>
      <c r="B14888" s="2" t="s">
        <v>1644</v>
      </c>
      <c r="C14888" s="2" t="s">
        <v>12</v>
      </c>
      <c r="E14888" s="2" t="s">
        <v>12</v>
      </c>
      <c r="F14888" s="6">
        <v>479691.7</v>
      </c>
      <c r="H14888" s="6">
        <f>F14888-G14888</f>
        <v>479691.7</v>
      </c>
      <c r="I14888" s="6">
        <f>IF(F14888&lt;&gt;0, ((F14888-G14888)/F14888)*100, 0)</f>
        <v>100</v>
      </c>
    </row>
    <row r="14889" spans="1:9" customFormat="1" ht="14.5" x14ac:dyDescent="0.35">
      <c r="D14889" s="10"/>
      <c r="F14889" s="10"/>
      <c r="G14889" s="10"/>
      <c r="H14889" s="10"/>
      <c r="I14889" s="10"/>
    </row>
    <row r="14890" spans="1:9" s="4" customFormat="1" x14ac:dyDescent="0.25">
      <c r="A14890" s="3" t="s">
        <v>12</v>
      </c>
      <c r="B14890" s="3" t="s">
        <v>12</v>
      </c>
      <c r="C14890" s="3" t="s">
        <v>12</v>
      </c>
      <c r="D14890" s="5">
        <f>SUBTOTAL(9, D14888:D14889)</f>
        <v>0</v>
      </c>
      <c r="E14890" s="3" t="s">
        <v>12</v>
      </c>
      <c r="F14890" s="5">
        <f>SUBTOTAL(9, F14888:F14889)</f>
        <v>479691.7</v>
      </c>
      <c r="G14890" s="5">
        <f>SUBTOTAL(9, G14888:G14889)</f>
        <v>0</v>
      </c>
      <c r="H14890" s="5">
        <f>SUBTOTAL(9, H14888:H14889)</f>
        <v>479691.7</v>
      </c>
      <c r="I14890" s="5">
        <f>IF(F14890&lt;&gt;0, ((F14890-G14890)/F14890)*100, 0)</f>
        <v>100</v>
      </c>
    </row>
    <row r="14891" spans="1:9" customFormat="1" ht="14.5" x14ac:dyDescent="0.35">
      <c r="D14891" s="10"/>
      <c r="F14891" s="10"/>
      <c r="G14891" s="10"/>
      <c r="H14891" s="10"/>
      <c r="I14891" s="10"/>
    </row>
    <row r="14892" spans="1:9" x14ac:dyDescent="0.25">
      <c r="A14892" s="2" t="s">
        <v>1645</v>
      </c>
      <c r="B14892" s="2" t="s">
        <v>1645</v>
      </c>
      <c r="C14892" s="2" t="s">
        <v>59</v>
      </c>
      <c r="D14892" s="6">
        <v>2</v>
      </c>
      <c r="E14892" s="2" t="s">
        <v>12</v>
      </c>
      <c r="F14892" s="6">
        <v>45648</v>
      </c>
      <c r="G14892" s="6">
        <v>36050.32</v>
      </c>
      <c r="H14892" s="6">
        <f>F14892-G14892</f>
        <v>9597.68</v>
      </c>
      <c r="I14892" s="6">
        <f>IF(F14892&lt;&gt;0, ((F14892-G14892)/F14892)*100, 0)</f>
        <v>21.025411847178411</v>
      </c>
    </row>
    <row r="14893" spans="1:9" x14ac:dyDescent="0.25">
      <c r="A14893" s="2" t="s">
        <v>1645</v>
      </c>
      <c r="B14893" s="2" t="s">
        <v>1645</v>
      </c>
      <c r="C14893" s="2" t="s">
        <v>67</v>
      </c>
      <c r="D14893" s="6">
        <v>5</v>
      </c>
      <c r="E14893" s="2" t="s">
        <v>12</v>
      </c>
      <c r="F14893" s="6">
        <v>118837</v>
      </c>
      <c r="G14893" s="6">
        <v>44850</v>
      </c>
      <c r="H14893" s="6">
        <f>F14893-G14893</f>
        <v>73987</v>
      </c>
      <c r="I14893" s="6">
        <f>IF(F14893&lt;&gt;0, ((F14893-G14893)/F14893)*100, 0)</f>
        <v>62.259229027996334</v>
      </c>
    </row>
    <row r="14894" spans="1:9" x14ac:dyDescent="0.25">
      <c r="A14894" s="2" t="s">
        <v>1645</v>
      </c>
      <c r="B14894" s="2" t="s">
        <v>1645</v>
      </c>
      <c r="C14894" s="2" t="s">
        <v>183</v>
      </c>
      <c r="D14894" s="6">
        <v>2</v>
      </c>
      <c r="E14894" s="2" t="s">
        <v>12</v>
      </c>
      <c r="F14894" s="6">
        <v>111380</v>
      </c>
      <c r="G14894" s="6">
        <v>96860</v>
      </c>
      <c r="H14894" s="6">
        <f>F14894-G14894</f>
        <v>14520</v>
      </c>
      <c r="I14894" s="6">
        <f>IF(F14894&lt;&gt;0, ((F14894-G14894)/F14894)*100, 0)</f>
        <v>13.036451786676242</v>
      </c>
    </row>
    <row r="14895" spans="1:9" x14ac:dyDescent="0.25">
      <c r="A14895" s="2" t="s">
        <v>1645</v>
      </c>
      <c r="B14895" s="2" t="s">
        <v>1645</v>
      </c>
      <c r="C14895" s="2" t="s">
        <v>72</v>
      </c>
      <c r="D14895" s="6">
        <v>2</v>
      </c>
      <c r="E14895" s="2" t="s">
        <v>12</v>
      </c>
      <c r="F14895" s="6">
        <v>17262</v>
      </c>
      <c r="G14895" s="6">
        <v>14111</v>
      </c>
      <c r="H14895" s="6">
        <f>F14895-G14895</f>
        <v>3151</v>
      </c>
      <c r="I14895" s="6">
        <f>IF(F14895&lt;&gt;0, ((F14895-G14895)/F14895)*100, 0)</f>
        <v>18.253968253968253</v>
      </c>
    </row>
    <row r="14896" spans="1:9" x14ac:dyDescent="0.25">
      <c r="A14896" s="2" t="s">
        <v>1645</v>
      </c>
      <c r="B14896" s="2" t="s">
        <v>1645</v>
      </c>
      <c r="C14896" s="2" t="s">
        <v>88</v>
      </c>
      <c r="D14896" s="6">
        <v>2</v>
      </c>
      <c r="E14896" s="2" t="s">
        <v>12</v>
      </c>
      <c r="F14896" s="6">
        <v>55200</v>
      </c>
      <c r="G14896" s="6">
        <v>40000</v>
      </c>
      <c r="H14896" s="6">
        <f>F14896-G14896</f>
        <v>15200</v>
      </c>
      <c r="I14896" s="6">
        <f>IF(F14896&lt;&gt;0, ((F14896-G14896)/F14896)*100, 0)</f>
        <v>27.536231884057973</v>
      </c>
    </row>
    <row r="14897" spans="1:9" x14ac:dyDescent="0.25">
      <c r="A14897" s="2" t="s">
        <v>1645</v>
      </c>
      <c r="B14897" s="2" t="s">
        <v>1645</v>
      </c>
      <c r="C14897" s="2" t="s">
        <v>90</v>
      </c>
      <c r="D14897" s="6">
        <v>1</v>
      </c>
      <c r="E14897" s="2" t="s">
        <v>12</v>
      </c>
      <c r="F14897" s="6">
        <v>27600</v>
      </c>
      <c r="G14897" s="6">
        <v>24600</v>
      </c>
      <c r="H14897" s="6">
        <f>F14897-G14897</f>
        <v>3000</v>
      </c>
      <c r="I14897" s="6">
        <f>IF(F14897&lt;&gt;0, ((F14897-G14897)/F14897)*100, 0)</f>
        <v>10.869565217391305</v>
      </c>
    </row>
    <row r="14898" spans="1:9" x14ac:dyDescent="0.25">
      <c r="A14898" s="2" t="s">
        <v>1645</v>
      </c>
      <c r="B14898" s="2" t="s">
        <v>1645</v>
      </c>
      <c r="C14898" s="2" t="s">
        <v>185</v>
      </c>
      <c r="D14898" s="6">
        <v>3</v>
      </c>
      <c r="E14898" s="2" t="s">
        <v>12</v>
      </c>
      <c r="F14898" s="6">
        <v>82800</v>
      </c>
      <c r="G14898" s="6">
        <v>73800</v>
      </c>
      <c r="H14898" s="6">
        <f>F14898-G14898</f>
        <v>9000</v>
      </c>
      <c r="I14898" s="6">
        <f>IF(F14898&lt;&gt;0, ((F14898-G14898)/F14898)*100, 0)</f>
        <v>10.869565217391305</v>
      </c>
    </row>
    <row r="14899" spans="1:9" x14ac:dyDescent="0.25">
      <c r="A14899" s="2" t="s">
        <v>1645</v>
      </c>
      <c r="B14899" s="2" t="s">
        <v>1645</v>
      </c>
      <c r="C14899" s="2" t="s">
        <v>108</v>
      </c>
      <c r="D14899" s="6">
        <v>4</v>
      </c>
      <c r="E14899" s="2" t="s">
        <v>12</v>
      </c>
      <c r="F14899" s="6">
        <v>72950</v>
      </c>
      <c r="G14899" s="6">
        <v>66683.3</v>
      </c>
      <c r="H14899" s="6">
        <f>F14899-G14899</f>
        <v>6266.6999999999971</v>
      </c>
      <c r="I14899" s="6">
        <f>IF(F14899&lt;&gt;0, ((F14899-G14899)/F14899)*100, 0)</f>
        <v>8.5904043865661368</v>
      </c>
    </row>
    <row r="14900" spans="1:9" x14ac:dyDescent="0.25">
      <c r="A14900" s="2" t="s">
        <v>1645</v>
      </c>
      <c r="B14900" s="2" t="s">
        <v>1645</v>
      </c>
      <c r="C14900" s="2" t="s">
        <v>243</v>
      </c>
      <c r="D14900" s="6">
        <v>5</v>
      </c>
      <c r="E14900" s="2" t="s">
        <v>12</v>
      </c>
      <c r="F14900" s="6">
        <v>29750</v>
      </c>
      <c r="G14900" s="6">
        <v>21250</v>
      </c>
      <c r="H14900" s="6">
        <f>F14900-G14900</f>
        <v>8500</v>
      </c>
      <c r="I14900" s="6">
        <f>IF(F14900&lt;&gt;0, ((F14900-G14900)/F14900)*100, 0)</f>
        <v>28.571428571428569</v>
      </c>
    </row>
    <row r="14901" spans="1:9" x14ac:dyDescent="0.25">
      <c r="A14901" s="2" t="s">
        <v>1645</v>
      </c>
      <c r="B14901" s="2" t="s">
        <v>1645</v>
      </c>
      <c r="C14901" s="2" t="s">
        <v>135</v>
      </c>
      <c r="D14901" s="6">
        <v>2</v>
      </c>
      <c r="E14901" s="2" t="s">
        <v>12</v>
      </c>
      <c r="F14901" s="6">
        <v>28620</v>
      </c>
      <c r="G14901" s="6">
        <v>24151.439999999999</v>
      </c>
      <c r="H14901" s="6">
        <f>F14901-G14901</f>
        <v>4468.5600000000013</v>
      </c>
      <c r="I14901" s="6">
        <f>IF(F14901&lt;&gt;0, ((F14901-G14901)/F14901)*100, 0)</f>
        <v>15.613417190775685</v>
      </c>
    </row>
    <row r="14902" spans="1:9" x14ac:dyDescent="0.25">
      <c r="A14902" s="2" t="s">
        <v>1645</v>
      </c>
      <c r="B14902" s="2" t="s">
        <v>1645</v>
      </c>
      <c r="C14902" s="2" t="s">
        <v>159</v>
      </c>
      <c r="D14902" s="6">
        <v>2</v>
      </c>
      <c r="E14902" s="2" t="s">
        <v>12</v>
      </c>
      <c r="F14902" s="6">
        <v>53580</v>
      </c>
      <c r="G14902" s="6">
        <v>45608.4</v>
      </c>
      <c r="H14902" s="6">
        <f>F14902-G14902</f>
        <v>7971.5999999999985</v>
      </c>
      <c r="I14902" s="6">
        <f>IF(F14902&lt;&gt;0, ((F14902-G14902)/F14902)*100, 0)</f>
        <v>14.877939529675249</v>
      </c>
    </row>
    <row r="14903" spans="1:9" x14ac:dyDescent="0.25">
      <c r="A14903" s="2" t="s">
        <v>1645</v>
      </c>
      <c r="B14903" s="2" t="s">
        <v>1645</v>
      </c>
      <c r="C14903" s="2" t="s">
        <v>168</v>
      </c>
      <c r="D14903" s="6">
        <v>4</v>
      </c>
      <c r="E14903" s="2" t="s">
        <v>12</v>
      </c>
      <c r="F14903" s="6">
        <v>81740</v>
      </c>
      <c r="G14903" s="6">
        <v>58730.52</v>
      </c>
      <c r="H14903" s="6">
        <f>F14903-G14903</f>
        <v>23009.480000000003</v>
      </c>
      <c r="I14903" s="6">
        <f>IF(F14903&lt;&gt;0, ((F14903-G14903)/F14903)*100, 0)</f>
        <v>28.149596280890631</v>
      </c>
    </row>
    <row r="14904" spans="1:9" x14ac:dyDescent="0.25">
      <c r="A14904" s="2" t="s">
        <v>1645</v>
      </c>
      <c r="B14904" s="2" t="s">
        <v>1645</v>
      </c>
      <c r="C14904" s="2" t="s">
        <v>176</v>
      </c>
      <c r="D14904" s="6">
        <v>4</v>
      </c>
      <c r="E14904" s="2" t="s">
        <v>12</v>
      </c>
      <c r="F14904" s="6">
        <v>55200</v>
      </c>
      <c r="G14904" s="6">
        <v>48000</v>
      </c>
      <c r="H14904" s="6">
        <f>F14904-G14904</f>
        <v>7200</v>
      </c>
      <c r="I14904" s="6">
        <f>IF(F14904&lt;&gt;0, ((F14904-G14904)/F14904)*100, 0)</f>
        <v>13.043478260869565</v>
      </c>
    </row>
    <row r="14905" spans="1:9" x14ac:dyDescent="0.25">
      <c r="A14905" s="2" t="s">
        <v>1645</v>
      </c>
      <c r="B14905" s="2" t="s">
        <v>1645</v>
      </c>
      <c r="C14905" s="2" t="s">
        <v>178</v>
      </c>
      <c r="D14905" s="6">
        <v>4</v>
      </c>
      <c r="E14905" s="2" t="s">
        <v>12</v>
      </c>
      <c r="F14905" s="6">
        <v>55200</v>
      </c>
      <c r="G14905" s="6">
        <v>48000</v>
      </c>
      <c r="H14905" s="6">
        <f>F14905-G14905</f>
        <v>7200</v>
      </c>
      <c r="I14905" s="6">
        <f>IF(F14905&lt;&gt;0, ((F14905-G14905)/F14905)*100, 0)</f>
        <v>13.043478260869565</v>
      </c>
    </row>
    <row r="14906" spans="1:9" customFormat="1" ht="14.5" x14ac:dyDescent="0.35">
      <c r="D14906" s="10"/>
      <c r="F14906" s="10"/>
      <c r="G14906" s="10"/>
      <c r="H14906" s="10"/>
      <c r="I14906" s="10"/>
    </row>
    <row r="14907" spans="1:9" s="4" customFormat="1" x14ac:dyDescent="0.25">
      <c r="A14907" s="3" t="s">
        <v>12</v>
      </c>
      <c r="B14907" s="3" t="s">
        <v>12</v>
      </c>
      <c r="C14907" s="3" t="s">
        <v>12</v>
      </c>
      <c r="D14907" s="5">
        <f>SUBTOTAL(9, D14892:D14906)</f>
        <v>42</v>
      </c>
      <c r="E14907" s="3" t="s">
        <v>12</v>
      </c>
      <c r="F14907" s="5">
        <f>SUBTOTAL(9, F14892:F14906)</f>
        <v>835767</v>
      </c>
      <c r="G14907" s="5">
        <f>SUBTOTAL(9, G14892:G14906)</f>
        <v>642694.98</v>
      </c>
      <c r="H14907" s="5">
        <f>SUBTOTAL(9, H14892:H14906)</f>
        <v>193072.02000000002</v>
      </c>
      <c r="I14907" s="5">
        <f>IF(F14907&lt;&gt;0, ((F14907-G14907)/F14907)*100, 0)</f>
        <v>23.101177720584808</v>
      </c>
    </row>
    <row r="14908" spans="1:9" customFormat="1" ht="14.5" x14ac:dyDescent="0.35">
      <c r="D14908" s="10"/>
      <c r="F14908" s="10"/>
      <c r="G14908" s="10"/>
      <c r="H14908" s="10"/>
      <c r="I14908" s="10"/>
    </row>
    <row r="14909" spans="1:9" x14ac:dyDescent="0.25">
      <c r="A14909" s="2" t="s">
        <v>1646</v>
      </c>
      <c r="B14909" s="2" t="s">
        <v>1646</v>
      </c>
      <c r="C14909" s="2" t="s">
        <v>12</v>
      </c>
      <c r="E14909" s="2" t="s">
        <v>12</v>
      </c>
      <c r="F14909" s="6">
        <v>-112</v>
      </c>
      <c r="H14909" s="6">
        <f>F14909-G14909</f>
        <v>-112</v>
      </c>
      <c r="I14909" s="6">
        <f>IF(F14909&lt;&gt;0, ((F14909-G14909)/F14909)*100, 0)</f>
        <v>100</v>
      </c>
    </row>
    <row r="14910" spans="1:9" customFormat="1" ht="14.5" x14ac:dyDescent="0.35">
      <c r="D14910" s="10"/>
      <c r="F14910" s="10"/>
      <c r="G14910" s="10"/>
      <c r="H14910" s="10"/>
      <c r="I14910" s="10"/>
    </row>
    <row r="14911" spans="1:9" s="4" customFormat="1" x14ac:dyDescent="0.25">
      <c r="A14911" s="3" t="s">
        <v>12</v>
      </c>
      <c r="B14911" s="3" t="s">
        <v>12</v>
      </c>
      <c r="C14911" s="3" t="s">
        <v>12</v>
      </c>
      <c r="D14911" s="5">
        <f>SUBTOTAL(9, D14909:D14910)</f>
        <v>0</v>
      </c>
      <c r="E14911" s="3" t="s">
        <v>12</v>
      </c>
      <c r="F14911" s="5">
        <f>SUBTOTAL(9, F14909:F14910)</f>
        <v>-112</v>
      </c>
      <c r="G14911" s="5">
        <f>SUBTOTAL(9, G14909:G14910)</f>
        <v>0</v>
      </c>
      <c r="H14911" s="5">
        <f>SUBTOTAL(9, H14909:H14910)</f>
        <v>-112</v>
      </c>
      <c r="I14911" s="5">
        <f>IF(F14911&lt;&gt;0, ((F14911-G14911)/F14911)*100, 0)</f>
        <v>100</v>
      </c>
    </row>
    <row r="14912" spans="1:9" customFormat="1" ht="14.5" x14ac:dyDescent="0.35">
      <c r="D14912" s="10"/>
      <c r="F14912" s="10"/>
      <c r="G14912" s="10"/>
      <c r="H14912" s="10"/>
      <c r="I14912" s="10"/>
    </row>
    <row r="14913" spans="1:9" x14ac:dyDescent="0.25">
      <c r="A14913" s="2" t="s">
        <v>1647</v>
      </c>
      <c r="B14913" s="2" t="s">
        <v>1647</v>
      </c>
      <c r="C14913" s="2" t="s">
        <v>107</v>
      </c>
      <c r="D14913" s="6">
        <v>2</v>
      </c>
      <c r="E14913" s="2" t="s">
        <v>12</v>
      </c>
      <c r="F14913" s="6">
        <v>20400</v>
      </c>
      <c r="G14913" s="6">
        <v>6720</v>
      </c>
      <c r="H14913" s="6">
        <f>F14913-G14913</f>
        <v>13680</v>
      </c>
      <c r="I14913" s="6">
        <f>IF(F14913&lt;&gt;0, ((F14913-G14913)/F14913)*100, 0)</f>
        <v>67.058823529411754</v>
      </c>
    </row>
    <row r="14914" spans="1:9" x14ac:dyDescent="0.25">
      <c r="A14914" s="2" t="s">
        <v>1647</v>
      </c>
      <c r="B14914" s="2" t="s">
        <v>1647</v>
      </c>
      <c r="C14914" s="2" t="s">
        <v>134</v>
      </c>
      <c r="D14914" s="6">
        <v>3</v>
      </c>
      <c r="E14914" s="2" t="s">
        <v>12</v>
      </c>
      <c r="F14914" s="6">
        <v>38965</v>
      </c>
      <c r="G14914" s="6">
        <v>17700</v>
      </c>
      <c r="H14914" s="6">
        <f>F14914-G14914</f>
        <v>21265</v>
      </c>
      <c r="I14914" s="6">
        <f>IF(F14914&lt;&gt;0, ((F14914-G14914)/F14914)*100, 0)</f>
        <v>54.574618247144869</v>
      </c>
    </row>
    <row r="14915" spans="1:9" customFormat="1" ht="14.5" x14ac:dyDescent="0.35">
      <c r="D14915" s="10"/>
      <c r="F14915" s="10"/>
      <c r="G14915" s="10"/>
      <c r="H14915" s="10"/>
      <c r="I14915" s="10"/>
    </row>
    <row r="14916" spans="1:9" s="4" customFormat="1" x14ac:dyDescent="0.25">
      <c r="A14916" s="3" t="s">
        <v>12</v>
      </c>
      <c r="B14916" s="3" t="s">
        <v>12</v>
      </c>
      <c r="C14916" s="3" t="s">
        <v>12</v>
      </c>
      <c r="D14916" s="5">
        <f>SUBTOTAL(9, D14913:D14915)</f>
        <v>5</v>
      </c>
      <c r="E14916" s="3" t="s">
        <v>12</v>
      </c>
      <c r="F14916" s="5">
        <f>SUBTOTAL(9, F14913:F14915)</f>
        <v>59365</v>
      </c>
      <c r="G14916" s="5">
        <f>SUBTOTAL(9, G14913:G14915)</f>
        <v>24420</v>
      </c>
      <c r="H14916" s="5">
        <f>SUBTOTAL(9, H14913:H14915)</f>
        <v>34945</v>
      </c>
      <c r="I14916" s="5">
        <f>IF(F14916&lt;&gt;0, ((F14916-G14916)/F14916)*100, 0)</f>
        <v>58.864650888570701</v>
      </c>
    </row>
    <row r="14917" spans="1:9" customFormat="1" ht="14.5" x14ac:dyDescent="0.35">
      <c r="D14917" s="10"/>
      <c r="F14917" s="10"/>
      <c r="G14917" s="10"/>
      <c r="H14917" s="10"/>
      <c r="I14917" s="10"/>
    </row>
    <row r="14918" spans="1:9" x14ac:dyDescent="0.25">
      <c r="A14918" s="2" t="s">
        <v>1648</v>
      </c>
      <c r="B14918" s="2" t="s">
        <v>1649</v>
      </c>
      <c r="C14918" s="2" t="s">
        <v>430</v>
      </c>
      <c r="D14918" s="6">
        <v>1</v>
      </c>
      <c r="E14918" s="2" t="s">
        <v>12</v>
      </c>
      <c r="F14918" s="6">
        <v>26570</v>
      </c>
      <c r="G14918" s="6">
        <v>24155</v>
      </c>
      <c r="H14918" s="6">
        <f>F14918-G14918</f>
        <v>2415</v>
      </c>
      <c r="I14918" s="6">
        <f>IF(F14918&lt;&gt;0, ((F14918-G14918)/F14918)*100, 0)</f>
        <v>9.0891983439969888</v>
      </c>
    </row>
    <row r="14919" spans="1:9" x14ac:dyDescent="0.25">
      <c r="A14919" s="2" t="s">
        <v>1648</v>
      </c>
      <c r="B14919" s="2" t="s">
        <v>1649</v>
      </c>
      <c r="C14919" s="2" t="s">
        <v>431</v>
      </c>
      <c r="D14919" s="6">
        <v>1</v>
      </c>
      <c r="E14919" s="2" t="s">
        <v>12</v>
      </c>
      <c r="F14919" s="6">
        <v>38170</v>
      </c>
      <c r="G14919" s="6">
        <v>27851</v>
      </c>
      <c r="H14919" s="6">
        <f>F14919-G14919</f>
        <v>10319</v>
      </c>
      <c r="I14919" s="6">
        <f>IF(F14919&lt;&gt;0, ((F14919-G14919)/F14919)*100, 0)</f>
        <v>27.034320146712076</v>
      </c>
    </row>
    <row r="14920" spans="1:9" x14ac:dyDescent="0.25">
      <c r="A14920" s="2" t="s">
        <v>1648</v>
      </c>
      <c r="B14920" s="2" t="s">
        <v>1649</v>
      </c>
      <c r="C14920" s="2" t="s">
        <v>432</v>
      </c>
      <c r="D14920" s="6">
        <v>1</v>
      </c>
      <c r="E14920" s="2" t="s">
        <v>12</v>
      </c>
      <c r="F14920" s="6">
        <v>59490</v>
      </c>
      <c r="G14920" s="6">
        <v>34700</v>
      </c>
      <c r="H14920" s="6">
        <f>F14920-G14920</f>
        <v>24790</v>
      </c>
      <c r="I14920" s="6">
        <f>IF(F14920&lt;&gt;0, ((F14920-G14920)/F14920)*100, 0)</f>
        <v>41.670869053622454</v>
      </c>
    </row>
    <row r="14921" spans="1:9" x14ac:dyDescent="0.25">
      <c r="A14921" s="2" t="s">
        <v>1648</v>
      </c>
      <c r="B14921" s="2" t="s">
        <v>1649</v>
      </c>
      <c r="C14921" s="2" t="s">
        <v>434</v>
      </c>
      <c r="D14921" s="6">
        <v>1</v>
      </c>
      <c r="E14921" s="2" t="s">
        <v>12</v>
      </c>
      <c r="F14921" s="6">
        <v>84275</v>
      </c>
      <c r="G14921" s="6">
        <v>76611</v>
      </c>
      <c r="H14921" s="6">
        <f>F14921-G14921</f>
        <v>7664</v>
      </c>
      <c r="I14921" s="6">
        <f>IF(F14921&lt;&gt;0, ((F14921-G14921)/F14921)*100, 0)</f>
        <v>9.0940373776327501</v>
      </c>
    </row>
    <row r="14922" spans="1:9" customFormat="1" ht="14.5" x14ac:dyDescent="0.35">
      <c r="D14922" s="10"/>
      <c r="F14922" s="10"/>
      <c r="G14922" s="10"/>
      <c r="H14922" s="10"/>
      <c r="I14922" s="10"/>
    </row>
    <row r="14923" spans="1:9" s="4" customFormat="1" x14ac:dyDescent="0.25">
      <c r="A14923" s="3" t="s">
        <v>12</v>
      </c>
      <c r="B14923" s="3" t="s">
        <v>12</v>
      </c>
      <c r="C14923" s="3" t="s">
        <v>12</v>
      </c>
      <c r="D14923" s="5">
        <f>SUBTOTAL(9, D14918:D14922)</f>
        <v>4</v>
      </c>
      <c r="E14923" s="3" t="s">
        <v>12</v>
      </c>
      <c r="F14923" s="5">
        <f>SUBTOTAL(9, F14918:F14922)</f>
        <v>208505</v>
      </c>
      <c r="G14923" s="5">
        <f>SUBTOTAL(9, G14918:G14922)</f>
        <v>163317</v>
      </c>
      <c r="H14923" s="5">
        <f>SUBTOTAL(9, H14918:H14922)</f>
        <v>45188</v>
      </c>
      <c r="I14923" s="5">
        <f>IF(F14923&lt;&gt;0, ((F14923-G14923)/F14923)*100, 0)</f>
        <v>21.672381957267213</v>
      </c>
    </row>
    <row r="14924" spans="1:9" customFormat="1" ht="14.5" x14ac:dyDescent="0.35">
      <c r="D14924" s="10"/>
      <c r="F14924" s="10"/>
      <c r="G14924" s="10"/>
      <c r="H14924" s="10"/>
      <c r="I14924" s="10"/>
    </row>
    <row r="14925" spans="1:9" x14ac:dyDescent="0.25">
      <c r="A14925" s="2" t="s">
        <v>1650</v>
      </c>
      <c r="B14925" s="2" t="s">
        <v>1650</v>
      </c>
      <c r="C14925" s="2" t="s">
        <v>1154</v>
      </c>
      <c r="D14925" s="6">
        <v>5</v>
      </c>
      <c r="E14925" s="2" t="s">
        <v>12</v>
      </c>
      <c r="F14925" s="6">
        <v>689850</v>
      </c>
      <c r="G14925" s="6">
        <v>627135</v>
      </c>
      <c r="H14925" s="6">
        <f>F14925-G14925</f>
        <v>62715</v>
      </c>
      <c r="I14925" s="6">
        <f>IF(F14925&lt;&gt;0, ((F14925-G14925)/F14925)*100, 0)</f>
        <v>9.0911067623396384</v>
      </c>
    </row>
    <row r="14926" spans="1:9" customFormat="1" ht="14.5" x14ac:dyDescent="0.35">
      <c r="D14926" s="10"/>
      <c r="F14926" s="10"/>
      <c r="G14926" s="10"/>
      <c r="H14926" s="10"/>
      <c r="I14926" s="10"/>
    </row>
    <row r="14927" spans="1:9" s="4" customFormat="1" x14ac:dyDescent="0.25">
      <c r="A14927" s="3" t="s">
        <v>12</v>
      </c>
      <c r="B14927" s="3" t="s">
        <v>12</v>
      </c>
      <c r="C14927" s="3" t="s">
        <v>12</v>
      </c>
      <c r="D14927" s="5">
        <f>SUBTOTAL(9, D14925:D14926)</f>
        <v>5</v>
      </c>
      <c r="E14927" s="3" t="s">
        <v>12</v>
      </c>
      <c r="F14927" s="5">
        <f>SUBTOTAL(9, F14925:F14926)</f>
        <v>689850</v>
      </c>
      <c r="G14927" s="5">
        <f>SUBTOTAL(9, G14925:G14926)</f>
        <v>627135</v>
      </c>
      <c r="H14927" s="5">
        <f>SUBTOTAL(9, H14925:H14926)</f>
        <v>62715</v>
      </c>
      <c r="I14927" s="5">
        <f>IF(F14927&lt;&gt;0, ((F14927-G14927)/F14927)*100, 0)</f>
        <v>9.0911067623396384</v>
      </c>
    </row>
    <row r="14928" spans="1:9" customFormat="1" ht="14.5" x14ac:dyDescent="0.35">
      <c r="D14928" s="10"/>
      <c r="F14928" s="10"/>
      <c r="G14928" s="10"/>
      <c r="H14928" s="10"/>
      <c r="I14928" s="10"/>
    </row>
    <row r="14929" spans="1:9" x14ac:dyDescent="0.25">
      <c r="A14929" s="2" t="s">
        <v>1651</v>
      </c>
      <c r="B14929" s="2" t="s">
        <v>1651</v>
      </c>
      <c r="C14929" s="2" t="s">
        <v>619</v>
      </c>
      <c r="D14929" s="6">
        <v>2</v>
      </c>
      <c r="E14929" s="2" t="s">
        <v>12</v>
      </c>
      <c r="F14929" s="6">
        <v>5749</v>
      </c>
      <c r="G14929" s="6">
        <v>3750</v>
      </c>
      <c r="H14929" s="6">
        <f>F14929-G14929</f>
        <v>1999</v>
      </c>
      <c r="I14929" s="6">
        <f>IF(F14929&lt;&gt;0, ((F14929-G14929)/F14929)*100, 0)</f>
        <v>34.771264567750912</v>
      </c>
    </row>
    <row r="14930" spans="1:9" x14ac:dyDescent="0.25">
      <c r="A14930" s="2" t="s">
        <v>1651</v>
      </c>
      <c r="B14930" s="2" t="s">
        <v>1651</v>
      </c>
      <c r="C14930" s="2" t="s">
        <v>35</v>
      </c>
      <c r="D14930" s="6">
        <v>2</v>
      </c>
      <c r="E14930" s="2" t="s">
        <v>12</v>
      </c>
      <c r="F14930" s="6">
        <v>15595</v>
      </c>
      <c r="G14930" s="6">
        <v>13800</v>
      </c>
      <c r="H14930" s="6">
        <f>F14930-G14930</f>
        <v>1795</v>
      </c>
      <c r="I14930" s="6">
        <f>IF(F14930&lt;&gt;0, ((F14930-G14930)/F14930)*100, 0)</f>
        <v>11.510099390830394</v>
      </c>
    </row>
    <row r="14931" spans="1:9" customFormat="1" ht="14.5" x14ac:dyDescent="0.35">
      <c r="D14931" s="10"/>
      <c r="F14931" s="10"/>
      <c r="G14931" s="10"/>
      <c r="H14931" s="10"/>
      <c r="I14931" s="10"/>
    </row>
    <row r="14932" spans="1:9" s="4" customFormat="1" x14ac:dyDescent="0.25">
      <c r="A14932" s="3" t="s">
        <v>12</v>
      </c>
      <c r="B14932" s="3" t="s">
        <v>12</v>
      </c>
      <c r="C14932" s="3" t="s">
        <v>12</v>
      </c>
      <c r="D14932" s="5">
        <f>SUBTOTAL(9, D14929:D14931)</f>
        <v>4</v>
      </c>
      <c r="E14932" s="3" t="s">
        <v>12</v>
      </c>
      <c r="F14932" s="5">
        <f>SUBTOTAL(9, F14929:F14931)</f>
        <v>21344</v>
      </c>
      <c r="G14932" s="5">
        <f>SUBTOTAL(9, G14929:G14931)</f>
        <v>17550</v>
      </c>
      <c r="H14932" s="5">
        <f>SUBTOTAL(9, H14929:H14931)</f>
        <v>3794</v>
      </c>
      <c r="I14932" s="5">
        <f>IF(F14932&lt;&gt;0, ((F14932-G14932)/F14932)*100, 0)</f>
        <v>17.775487256371814</v>
      </c>
    </row>
    <row r="14933" spans="1:9" customFormat="1" ht="14.5" x14ac:dyDescent="0.35">
      <c r="D14933" s="10"/>
      <c r="F14933" s="10"/>
      <c r="G14933" s="10"/>
      <c r="H14933" s="10"/>
      <c r="I14933" s="10"/>
    </row>
    <row r="14934" spans="1:9" x14ac:dyDescent="0.25">
      <c r="A14934" s="2" t="s">
        <v>1652</v>
      </c>
      <c r="B14934" s="2" t="s">
        <v>1652</v>
      </c>
      <c r="C14934" s="2" t="s">
        <v>730</v>
      </c>
      <c r="D14934" s="6">
        <v>3</v>
      </c>
      <c r="E14934" s="2" t="s">
        <v>12</v>
      </c>
      <c r="F14934" s="6">
        <v>12636</v>
      </c>
      <c r="G14934" s="6">
        <v>11487</v>
      </c>
      <c r="H14934" s="6">
        <f>F14934-G14934</f>
        <v>1149</v>
      </c>
      <c r="I14934" s="6">
        <f>IF(F14934&lt;&gt;0, ((F14934-G14934)/F14934)*100, 0)</f>
        <v>9.0930674264007596</v>
      </c>
    </row>
    <row r="14935" spans="1:9" x14ac:dyDescent="0.25">
      <c r="A14935" s="2" t="s">
        <v>1652</v>
      </c>
      <c r="B14935" s="2" t="s">
        <v>1652</v>
      </c>
      <c r="C14935" s="2" t="s">
        <v>493</v>
      </c>
      <c r="D14935" s="6">
        <v>3</v>
      </c>
      <c r="E14935" s="2" t="s">
        <v>12</v>
      </c>
      <c r="F14935" s="6">
        <v>12645</v>
      </c>
      <c r="G14935" s="6">
        <v>11487</v>
      </c>
      <c r="H14935" s="6">
        <f>F14935-G14935</f>
        <v>1158</v>
      </c>
      <c r="I14935" s="6">
        <f>IF(F14935&lt;&gt;0, ((F14935-G14935)/F14935)*100, 0)</f>
        <v>9.1577698695136416</v>
      </c>
    </row>
    <row r="14936" spans="1:9" x14ac:dyDescent="0.25">
      <c r="A14936" s="2" t="s">
        <v>1652</v>
      </c>
      <c r="B14936" s="2" t="s">
        <v>1652</v>
      </c>
      <c r="C14936" s="2" t="s">
        <v>844</v>
      </c>
      <c r="D14936" s="6">
        <v>3</v>
      </c>
      <c r="E14936" s="2" t="s">
        <v>12</v>
      </c>
      <c r="F14936" s="6">
        <v>14385</v>
      </c>
      <c r="G14936" s="6">
        <v>11487</v>
      </c>
      <c r="H14936" s="6">
        <f>F14936-G14936</f>
        <v>2898</v>
      </c>
      <c r="I14936" s="6">
        <f>IF(F14936&lt;&gt;0, ((F14936-G14936)/F14936)*100, 0)</f>
        <v>20.145985401459853</v>
      </c>
    </row>
    <row r="14937" spans="1:9" x14ac:dyDescent="0.25">
      <c r="A14937" s="2" t="s">
        <v>1652</v>
      </c>
      <c r="B14937" s="2" t="s">
        <v>1652</v>
      </c>
      <c r="C14937" s="2" t="s">
        <v>401</v>
      </c>
      <c r="D14937" s="6">
        <v>9</v>
      </c>
      <c r="E14937" s="2" t="s">
        <v>12</v>
      </c>
      <c r="F14937" s="6">
        <v>43165</v>
      </c>
      <c r="G14937" s="6">
        <v>39222</v>
      </c>
      <c r="H14937" s="6">
        <f>F14937-G14937</f>
        <v>3943</v>
      </c>
      <c r="I14937" s="6">
        <f>IF(F14937&lt;&gt;0, ((F14937-G14937)/F14937)*100, 0)</f>
        <v>9.1347156260859492</v>
      </c>
    </row>
    <row r="14938" spans="1:9" x14ac:dyDescent="0.25">
      <c r="A14938" s="2" t="s">
        <v>1652</v>
      </c>
      <c r="B14938" s="2" t="s">
        <v>1652</v>
      </c>
      <c r="C14938" s="2" t="s">
        <v>336</v>
      </c>
      <c r="D14938" s="6">
        <v>22</v>
      </c>
      <c r="E14938" s="2" t="s">
        <v>12</v>
      </c>
      <c r="F14938" s="6">
        <v>136435</v>
      </c>
      <c r="G14938" s="6">
        <v>109952</v>
      </c>
      <c r="H14938" s="6">
        <f>F14938-G14938</f>
        <v>26483</v>
      </c>
      <c r="I14938" s="6">
        <f>IF(F14938&lt;&gt;0, ((F14938-G14938)/F14938)*100, 0)</f>
        <v>19.410708395939459</v>
      </c>
    </row>
    <row r="14939" spans="1:9" x14ac:dyDescent="0.25">
      <c r="A14939" s="2" t="s">
        <v>1652</v>
      </c>
      <c r="B14939" s="2" t="s">
        <v>1652</v>
      </c>
      <c r="C14939" s="2" t="s">
        <v>337</v>
      </c>
      <c r="D14939" s="6">
        <v>22</v>
      </c>
      <c r="E14939" s="2" t="s">
        <v>12</v>
      </c>
      <c r="F14939" s="6">
        <v>244120</v>
      </c>
      <c r="G14939" s="6">
        <v>193417</v>
      </c>
      <c r="H14939" s="6">
        <f>F14939-G14939</f>
        <v>50703</v>
      </c>
      <c r="I14939" s="6">
        <f>IF(F14939&lt;&gt;0, ((F14939-G14939)/F14939)*100, 0)</f>
        <v>20.769703424545305</v>
      </c>
    </row>
    <row r="14940" spans="1:9" x14ac:dyDescent="0.25">
      <c r="A14940" s="2" t="s">
        <v>1652</v>
      </c>
      <c r="B14940" s="2" t="s">
        <v>1652</v>
      </c>
      <c r="C14940" s="2" t="s">
        <v>825</v>
      </c>
      <c r="D14940" s="6">
        <v>1</v>
      </c>
      <c r="E14940" s="2" t="s">
        <v>12</v>
      </c>
      <c r="F14940" s="6">
        <v>15205</v>
      </c>
      <c r="G14940" s="6">
        <v>12195</v>
      </c>
      <c r="H14940" s="6">
        <f>F14940-G14940</f>
        <v>3010</v>
      </c>
      <c r="I14940" s="6">
        <f>IF(F14940&lt;&gt;0, ((F14940-G14940)/F14940)*100, 0)</f>
        <v>19.796119697467937</v>
      </c>
    </row>
    <row r="14941" spans="1:9" x14ac:dyDescent="0.25">
      <c r="A14941" s="2" t="s">
        <v>1652</v>
      </c>
      <c r="B14941" s="2" t="s">
        <v>1652</v>
      </c>
      <c r="C14941" s="2" t="s">
        <v>417</v>
      </c>
      <c r="D14941" s="6">
        <v>2</v>
      </c>
      <c r="E14941" s="2" t="s">
        <v>12</v>
      </c>
      <c r="F14941" s="6">
        <v>30410</v>
      </c>
      <c r="G14941" s="6">
        <v>26983.86</v>
      </c>
      <c r="H14941" s="6">
        <f>F14941-G14941</f>
        <v>3426.1399999999994</v>
      </c>
      <c r="I14941" s="6">
        <f>IF(F14941&lt;&gt;0, ((F14941-G14941)/F14941)*100, 0)</f>
        <v>11.266491285761262</v>
      </c>
    </row>
    <row r="14942" spans="1:9" x14ac:dyDescent="0.25">
      <c r="A14942" s="2" t="s">
        <v>1652</v>
      </c>
      <c r="B14942" s="2" t="s">
        <v>1652</v>
      </c>
      <c r="C14942" s="2" t="s">
        <v>985</v>
      </c>
      <c r="D14942" s="6">
        <v>1</v>
      </c>
      <c r="E14942" s="2" t="s">
        <v>12</v>
      </c>
      <c r="F14942" s="6">
        <v>15205</v>
      </c>
      <c r="G14942" s="6">
        <v>13821</v>
      </c>
      <c r="H14942" s="6">
        <f>F14942-G14942</f>
        <v>1384</v>
      </c>
      <c r="I14942" s="6">
        <f>IF(F14942&lt;&gt;0, ((F14942-G14942)/F14942)*100, 0)</f>
        <v>9.1022689904636636</v>
      </c>
    </row>
    <row r="14943" spans="1:9" x14ac:dyDescent="0.25">
      <c r="A14943" s="2" t="s">
        <v>1652</v>
      </c>
      <c r="B14943" s="2" t="s">
        <v>1652</v>
      </c>
      <c r="C14943" s="2" t="s">
        <v>476</v>
      </c>
      <c r="D14943" s="6">
        <v>2</v>
      </c>
      <c r="E14943" s="2" t="s">
        <v>12</v>
      </c>
      <c r="F14943" s="6">
        <v>30410</v>
      </c>
      <c r="G14943" s="6">
        <v>27642</v>
      </c>
      <c r="H14943" s="6">
        <f>F14943-G14943</f>
        <v>2768</v>
      </c>
      <c r="I14943" s="6">
        <f>IF(F14943&lt;&gt;0, ((F14943-G14943)/F14943)*100, 0)</f>
        <v>9.1022689904636636</v>
      </c>
    </row>
    <row r="14944" spans="1:9" x14ac:dyDescent="0.25">
      <c r="A14944" s="2" t="s">
        <v>1652</v>
      </c>
      <c r="B14944" s="2" t="s">
        <v>1652</v>
      </c>
      <c r="C14944" s="2" t="s">
        <v>23</v>
      </c>
      <c r="D14944" s="6">
        <v>2</v>
      </c>
      <c r="E14944" s="2" t="s">
        <v>12</v>
      </c>
      <c r="F14944" s="6">
        <v>30410</v>
      </c>
      <c r="G14944" s="6">
        <v>24884</v>
      </c>
      <c r="H14944" s="6">
        <f>F14944-G14944</f>
        <v>5526</v>
      </c>
      <c r="I14944" s="6">
        <f>IF(F14944&lt;&gt;0, ((F14944-G14944)/F14944)*100, 0)</f>
        <v>18.171654061164091</v>
      </c>
    </row>
    <row r="14945" spans="1:9" x14ac:dyDescent="0.25">
      <c r="A14945" s="2" t="s">
        <v>1652</v>
      </c>
      <c r="B14945" s="2" t="s">
        <v>1652</v>
      </c>
      <c r="C14945" s="2" t="s">
        <v>73</v>
      </c>
      <c r="D14945" s="6">
        <v>1</v>
      </c>
      <c r="E14945" s="2" t="s">
        <v>12</v>
      </c>
      <c r="F14945" s="6">
        <v>65000</v>
      </c>
      <c r="G14945" s="6">
        <v>55000</v>
      </c>
      <c r="H14945" s="6">
        <f>F14945-G14945</f>
        <v>10000</v>
      </c>
      <c r="I14945" s="6">
        <f>IF(F14945&lt;&gt;0, ((F14945-G14945)/F14945)*100, 0)</f>
        <v>15.384615384615385</v>
      </c>
    </row>
    <row r="14946" spans="1:9" x14ac:dyDescent="0.25">
      <c r="A14946" s="2" t="s">
        <v>1652</v>
      </c>
      <c r="B14946" s="2" t="s">
        <v>1652</v>
      </c>
      <c r="C14946" s="2" t="s">
        <v>209</v>
      </c>
      <c r="D14946" s="6">
        <v>1</v>
      </c>
      <c r="E14946" s="2" t="s">
        <v>12</v>
      </c>
      <c r="F14946" s="6">
        <v>8600</v>
      </c>
      <c r="G14946" s="6">
        <v>7769</v>
      </c>
      <c r="H14946" s="6">
        <f>F14946-G14946</f>
        <v>831</v>
      </c>
      <c r="I14946" s="6">
        <f>IF(F14946&lt;&gt;0, ((F14946-G14946)/F14946)*100, 0)</f>
        <v>9.6627906976744189</v>
      </c>
    </row>
    <row r="14947" spans="1:9" x14ac:dyDescent="0.25">
      <c r="A14947" s="2" t="s">
        <v>1652</v>
      </c>
      <c r="B14947" s="2" t="s">
        <v>1652</v>
      </c>
      <c r="C14947" s="2" t="s">
        <v>226</v>
      </c>
      <c r="D14947" s="6">
        <v>1</v>
      </c>
      <c r="E14947" s="2" t="s">
        <v>12</v>
      </c>
      <c r="F14947" s="6">
        <v>64800</v>
      </c>
      <c r="G14947" s="6">
        <v>58800</v>
      </c>
      <c r="H14947" s="6">
        <f>F14947-G14947</f>
        <v>6000</v>
      </c>
      <c r="I14947" s="6">
        <f>IF(F14947&lt;&gt;0, ((F14947-G14947)/F14947)*100, 0)</f>
        <v>9.2592592592592595</v>
      </c>
    </row>
    <row r="14948" spans="1:9" x14ac:dyDescent="0.25">
      <c r="A14948" s="2" t="s">
        <v>1652</v>
      </c>
      <c r="B14948" s="2" t="s">
        <v>1652</v>
      </c>
      <c r="C14948" s="2" t="s">
        <v>227</v>
      </c>
      <c r="D14948" s="6">
        <v>1</v>
      </c>
      <c r="E14948" s="2" t="s">
        <v>12</v>
      </c>
      <c r="F14948" s="6">
        <v>64800</v>
      </c>
      <c r="G14948" s="6">
        <v>58800</v>
      </c>
      <c r="H14948" s="6">
        <f>F14948-G14948</f>
        <v>6000</v>
      </c>
      <c r="I14948" s="6">
        <f>IF(F14948&lt;&gt;0, ((F14948-G14948)/F14948)*100, 0)</f>
        <v>9.2592592592592595</v>
      </c>
    </row>
    <row r="14949" spans="1:9" x14ac:dyDescent="0.25">
      <c r="A14949" s="2" t="s">
        <v>1652</v>
      </c>
      <c r="B14949" s="2" t="s">
        <v>1652</v>
      </c>
      <c r="C14949" s="2" t="s">
        <v>1151</v>
      </c>
      <c r="D14949" s="6">
        <v>14</v>
      </c>
      <c r="E14949" s="2" t="s">
        <v>12</v>
      </c>
      <c r="F14949" s="6">
        <v>262064</v>
      </c>
      <c r="G14949" s="6">
        <v>236668</v>
      </c>
      <c r="H14949" s="6">
        <f>F14949-G14949</f>
        <v>25396</v>
      </c>
      <c r="I14949" s="6">
        <f>IF(F14949&lt;&gt;0, ((F14949-G14949)/F14949)*100, 0)</f>
        <v>9.6907625618169604</v>
      </c>
    </row>
    <row r="14950" spans="1:9" x14ac:dyDescent="0.25">
      <c r="A14950" s="2" t="s">
        <v>1652</v>
      </c>
      <c r="B14950" s="2" t="s">
        <v>1652</v>
      </c>
      <c r="C14950" s="2" t="s">
        <v>986</v>
      </c>
      <c r="D14950" s="6">
        <v>14</v>
      </c>
      <c r="E14950" s="2" t="s">
        <v>12</v>
      </c>
      <c r="F14950" s="6">
        <v>282670</v>
      </c>
      <c r="G14950" s="6">
        <v>254720</v>
      </c>
      <c r="H14950" s="6">
        <f>F14950-G14950</f>
        <v>27950</v>
      </c>
      <c r="I14950" s="6">
        <f>IF(F14950&lt;&gt;0, ((F14950-G14950)/F14950)*100, 0)</f>
        <v>9.887855096048396</v>
      </c>
    </row>
    <row r="14951" spans="1:9" x14ac:dyDescent="0.25">
      <c r="A14951" s="2" t="s">
        <v>1652</v>
      </c>
      <c r="B14951" s="2" t="s">
        <v>1652</v>
      </c>
      <c r="C14951" s="2" t="s">
        <v>987</v>
      </c>
      <c r="D14951" s="6">
        <v>1</v>
      </c>
      <c r="E14951" s="2" t="s">
        <v>12</v>
      </c>
      <c r="F14951" s="6">
        <v>22295</v>
      </c>
      <c r="G14951" s="6">
        <v>20265</v>
      </c>
      <c r="H14951" s="6">
        <f>F14951-G14951</f>
        <v>2030</v>
      </c>
      <c r="I14951" s="6">
        <f>IF(F14951&lt;&gt;0, ((F14951-G14951)/F14951)*100, 0)</f>
        <v>9.1051805337519625</v>
      </c>
    </row>
    <row r="14952" spans="1:9" x14ac:dyDescent="0.25">
      <c r="A14952" s="2" t="s">
        <v>1652</v>
      </c>
      <c r="B14952" s="2" t="s">
        <v>1652</v>
      </c>
      <c r="C14952" s="2" t="s">
        <v>404</v>
      </c>
      <c r="D14952" s="6">
        <v>13</v>
      </c>
      <c r="E14952" s="2" t="s">
        <v>12</v>
      </c>
      <c r="F14952" s="6">
        <v>919165</v>
      </c>
      <c r="G14952" s="6">
        <v>827244</v>
      </c>
      <c r="H14952" s="6">
        <f>F14952-G14952</f>
        <v>91921</v>
      </c>
      <c r="I14952" s="6">
        <f>IF(F14952&lt;&gt;0, ((F14952-G14952)/F14952)*100, 0)</f>
        <v>10.000489574777108</v>
      </c>
    </row>
    <row r="14953" spans="1:9" x14ac:dyDescent="0.25">
      <c r="A14953" s="2" t="s">
        <v>1652</v>
      </c>
      <c r="B14953" s="2" t="s">
        <v>1652</v>
      </c>
      <c r="C14953" s="2" t="s">
        <v>407</v>
      </c>
      <c r="D14953" s="6">
        <v>6</v>
      </c>
      <c r="E14953" s="2" t="s">
        <v>12</v>
      </c>
      <c r="F14953" s="6">
        <v>25284</v>
      </c>
      <c r="G14953" s="6">
        <v>22974</v>
      </c>
      <c r="H14953" s="6">
        <f>F14953-G14953</f>
        <v>2310</v>
      </c>
      <c r="I14953" s="6">
        <f>IF(F14953&lt;&gt;0, ((F14953-G14953)/F14953)*100, 0)</f>
        <v>9.1362126245847186</v>
      </c>
    </row>
    <row r="14954" spans="1:9" x14ac:dyDescent="0.25">
      <c r="A14954" s="2" t="s">
        <v>1652</v>
      </c>
      <c r="B14954" s="2" t="s">
        <v>1652</v>
      </c>
      <c r="C14954" s="2" t="s">
        <v>27</v>
      </c>
      <c r="D14954" s="6">
        <v>5</v>
      </c>
      <c r="E14954" s="2" t="s">
        <v>12</v>
      </c>
      <c r="F14954" s="6">
        <v>22235</v>
      </c>
      <c r="G14954" s="6">
        <v>19145</v>
      </c>
      <c r="H14954" s="6">
        <f>F14954-G14954</f>
        <v>3090</v>
      </c>
      <c r="I14954" s="6">
        <f>IF(F14954&lt;&gt;0, ((F14954-G14954)/F14954)*100, 0)</f>
        <v>13.897009219698672</v>
      </c>
    </row>
    <row r="14955" spans="1:9" x14ac:dyDescent="0.25">
      <c r="A14955" s="2" t="s">
        <v>1652</v>
      </c>
      <c r="B14955" s="2" t="s">
        <v>1652</v>
      </c>
      <c r="C14955" s="2" t="s">
        <v>832</v>
      </c>
      <c r="D14955" s="6">
        <v>10</v>
      </c>
      <c r="E14955" s="2" t="s">
        <v>12</v>
      </c>
      <c r="F14955" s="6">
        <v>141285</v>
      </c>
      <c r="G14955" s="6">
        <v>84150</v>
      </c>
      <c r="H14955" s="6">
        <f>F14955-G14955</f>
        <v>57135</v>
      </c>
      <c r="I14955" s="6">
        <f>IF(F14955&lt;&gt;0, ((F14955-G14955)/F14955)*100, 0)</f>
        <v>40.43953710584988</v>
      </c>
    </row>
    <row r="14956" spans="1:9" x14ac:dyDescent="0.25">
      <c r="A14956" s="2" t="s">
        <v>1652</v>
      </c>
      <c r="B14956" s="2" t="s">
        <v>1652</v>
      </c>
      <c r="C14956" s="2" t="s">
        <v>235</v>
      </c>
      <c r="D14956" s="6">
        <v>3</v>
      </c>
      <c r="E14956" s="2" t="s">
        <v>12</v>
      </c>
      <c r="F14956" s="6">
        <v>110750</v>
      </c>
      <c r="G14956" s="6">
        <v>96987</v>
      </c>
      <c r="H14956" s="6">
        <f>F14956-G14956</f>
        <v>13763</v>
      </c>
      <c r="I14956" s="6">
        <f>IF(F14956&lt;&gt;0, ((F14956-G14956)/F14956)*100, 0)</f>
        <v>12.427088036117381</v>
      </c>
    </row>
    <row r="14957" spans="1:9" x14ac:dyDescent="0.25">
      <c r="A14957" s="2" t="s">
        <v>1652</v>
      </c>
      <c r="B14957" s="2" t="s">
        <v>1652</v>
      </c>
      <c r="C14957" s="2" t="s">
        <v>531</v>
      </c>
      <c r="D14957" s="6">
        <v>3</v>
      </c>
      <c r="E14957" s="2" t="s">
        <v>12</v>
      </c>
      <c r="F14957" s="6">
        <v>56152</v>
      </c>
      <c r="G14957" s="6">
        <v>49514</v>
      </c>
      <c r="H14957" s="6">
        <f>F14957-G14957</f>
        <v>6638</v>
      </c>
      <c r="I14957" s="6">
        <f>IF(F14957&lt;&gt;0, ((F14957-G14957)/F14957)*100, 0)</f>
        <v>11.821484541957544</v>
      </c>
    </row>
    <row r="14958" spans="1:9" customFormat="1" ht="14.5" x14ac:dyDescent="0.35">
      <c r="D14958" s="10"/>
      <c r="F14958" s="10"/>
      <c r="G14958" s="10"/>
      <c r="H14958" s="10"/>
      <c r="I14958" s="10"/>
    </row>
    <row r="14959" spans="1:9" s="4" customFormat="1" x14ac:dyDescent="0.25">
      <c r="A14959" s="3" t="s">
        <v>12</v>
      </c>
      <c r="B14959" s="3" t="s">
        <v>12</v>
      </c>
      <c r="C14959" s="3" t="s">
        <v>12</v>
      </c>
      <c r="D14959" s="5">
        <f>SUBTOTAL(9, D14934:D14958)</f>
        <v>143</v>
      </c>
      <c r="E14959" s="3" t="s">
        <v>12</v>
      </c>
      <c r="F14959" s="5">
        <f>SUBTOTAL(9, F14934:F14958)</f>
        <v>2630126</v>
      </c>
      <c r="G14959" s="5">
        <f>SUBTOTAL(9, G14934:G14958)</f>
        <v>2274613.86</v>
      </c>
      <c r="H14959" s="5">
        <f>SUBTOTAL(9, H14934:H14958)</f>
        <v>355512.14</v>
      </c>
      <c r="I14959" s="5">
        <f>IF(F14959&lt;&gt;0, ((F14959-G14959)/F14959)*100, 0)</f>
        <v>13.516924284235818</v>
      </c>
    </row>
    <row r="14960" spans="1:9" customFormat="1" ht="14.5" x14ac:dyDescent="0.35">
      <c r="D14960" s="10"/>
      <c r="F14960" s="10"/>
      <c r="G14960" s="10"/>
      <c r="H14960" s="10"/>
      <c r="I14960" s="10"/>
    </row>
    <row r="14961" spans="1:9" x14ac:dyDescent="0.25">
      <c r="A14961" s="2" t="s">
        <v>1653</v>
      </c>
      <c r="B14961" s="2" t="s">
        <v>1653</v>
      </c>
      <c r="C14961" s="2" t="s">
        <v>92</v>
      </c>
      <c r="D14961" s="6">
        <v>1</v>
      </c>
      <c r="E14961" s="2" t="s">
        <v>12</v>
      </c>
      <c r="F14961" s="6">
        <v>4565</v>
      </c>
      <c r="G14961" s="6">
        <v>3650</v>
      </c>
      <c r="H14961" s="6">
        <f>F14961-G14961</f>
        <v>915</v>
      </c>
      <c r="I14961" s="6">
        <f>IF(F14961&lt;&gt;0, ((F14961-G14961)/F14961)*100, 0)</f>
        <v>20.04381161007667</v>
      </c>
    </row>
    <row r="14962" spans="1:9" x14ac:dyDescent="0.25">
      <c r="A14962" s="2" t="s">
        <v>1653</v>
      </c>
      <c r="B14962" s="2" t="s">
        <v>1653</v>
      </c>
      <c r="C14962" s="2" t="s">
        <v>130</v>
      </c>
      <c r="D14962" s="6">
        <v>2</v>
      </c>
      <c r="E14962" s="2" t="s">
        <v>12</v>
      </c>
      <c r="F14962" s="6">
        <v>5560</v>
      </c>
      <c r="G14962" s="6">
        <v>4596</v>
      </c>
      <c r="H14962" s="6">
        <f>F14962-G14962</f>
        <v>964</v>
      </c>
      <c r="I14962" s="6">
        <f>IF(F14962&lt;&gt;0, ((F14962-G14962)/F14962)*100, 0)</f>
        <v>17.338129496402878</v>
      </c>
    </row>
    <row r="14963" spans="1:9" customFormat="1" ht="14.5" x14ac:dyDescent="0.35">
      <c r="D14963" s="10"/>
      <c r="F14963" s="10"/>
      <c r="G14963" s="10"/>
      <c r="H14963" s="10"/>
      <c r="I14963" s="10"/>
    </row>
    <row r="14964" spans="1:9" s="4" customFormat="1" x14ac:dyDescent="0.25">
      <c r="A14964" s="3" t="s">
        <v>12</v>
      </c>
      <c r="B14964" s="3" t="s">
        <v>12</v>
      </c>
      <c r="C14964" s="3" t="s">
        <v>12</v>
      </c>
      <c r="D14964" s="5">
        <f>SUBTOTAL(9, D14961:D14963)</f>
        <v>3</v>
      </c>
      <c r="E14964" s="3" t="s">
        <v>12</v>
      </c>
      <c r="F14964" s="5">
        <f>SUBTOTAL(9, F14961:F14963)</f>
        <v>10125</v>
      </c>
      <c r="G14964" s="5">
        <f>SUBTOTAL(9, G14961:G14963)</f>
        <v>8246</v>
      </c>
      <c r="H14964" s="5">
        <f>SUBTOTAL(9, H14961:H14963)</f>
        <v>1879</v>
      </c>
      <c r="I14964" s="5">
        <f>IF(F14964&lt;&gt;0, ((F14964-G14964)/F14964)*100, 0)</f>
        <v>18.558024691358025</v>
      </c>
    </row>
    <row r="14965" spans="1:9" customFormat="1" ht="14.5" x14ac:dyDescent="0.35">
      <c r="D14965" s="10"/>
      <c r="F14965" s="10"/>
      <c r="G14965" s="10"/>
      <c r="H14965" s="10"/>
      <c r="I14965" s="10"/>
    </row>
    <row r="14966" spans="1:9" x14ac:dyDescent="0.25">
      <c r="A14966" s="2" t="s">
        <v>1654</v>
      </c>
      <c r="B14966" s="2" t="s">
        <v>1654</v>
      </c>
      <c r="C14966" s="2" t="s">
        <v>12</v>
      </c>
      <c r="E14966" s="2" t="s">
        <v>12</v>
      </c>
      <c r="F14966" s="6">
        <v>-515</v>
      </c>
      <c r="H14966" s="6">
        <f>F14966-G14966</f>
        <v>-515</v>
      </c>
      <c r="I14966" s="6">
        <f>IF(F14966&lt;&gt;0, ((F14966-G14966)/F14966)*100, 0)</f>
        <v>100</v>
      </c>
    </row>
    <row r="14967" spans="1:9" x14ac:dyDescent="0.25">
      <c r="A14967" s="2" t="s">
        <v>1654</v>
      </c>
      <c r="B14967" s="2" t="s">
        <v>1654</v>
      </c>
      <c r="C14967" s="2" t="s">
        <v>434</v>
      </c>
      <c r="D14967" s="6">
        <v>1</v>
      </c>
      <c r="E14967" s="2" t="s">
        <v>12</v>
      </c>
      <c r="F14967" s="6">
        <v>84273</v>
      </c>
      <c r="G14967" s="6">
        <v>76611</v>
      </c>
      <c r="H14967" s="6">
        <f>F14967-G14967</f>
        <v>7662</v>
      </c>
      <c r="I14967" s="6">
        <f>IF(F14967&lt;&gt;0, ((F14967-G14967)/F14967)*100, 0)</f>
        <v>9.0918799615535235</v>
      </c>
    </row>
    <row r="14968" spans="1:9" customFormat="1" ht="14.5" x14ac:dyDescent="0.35">
      <c r="D14968" s="10"/>
      <c r="F14968" s="10"/>
      <c r="G14968" s="10"/>
      <c r="H14968" s="10"/>
      <c r="I14968" s="10"/>
    </row>
    <row r="14969" spans="1:9" s="4" customFormat="1" x14ac:dyDescent="0.25">
      <c r="A14969" s="3" t="s">
        <v>12</v>
      </c>
      <c r="B14969" s="3" t="s">
        <v>12</v>
      </c>
      <c r="C14969" s="3" t="s">
        <v>12</v>
      </c>
      <c r="D14969" s="5">
        <f>SUBTOTAL(9, D14966:D14968)</f>
        <v>1</v>
      </c>
      <c r="E14969" s="3" t="s">
        <v>12</v>
      </c>
      <c r="F14969" s="5">
        <f>SUBTOTAL(9, F14966:F14968)</f>
        <v>83758</v>
      </c>
      <c r="G14969" s="5">
        <f>SUBTOTAL(9, G14966:G14968)</f>
        <v>76611</v>
      </c>
      <c r="H14969" s="5">
        <f>SUBTOTAL(9, H14966:H14968)</f>
        <v>7147</v>
      </c>
      <c r="I14969" s="5">
        <f>IF(F14969&lt;&gt;0, ((F14969-G14969)/F14969)*100, 0)</f>
        <v>8.5329162587454341</v>
      </c>
    </row>
    <row r="14970" spans="1:9" customFormat="1" ht="14.5" x14ac:dyDescent="0.35">
      <c r="D14970" s="10"/>
      <c r="F14970" s="10"/>
      <c r="G14970" s="10"/>
      <c r="H14970" s="10"/>
      <c r="I14970" s="10"/>
    </row>
    <row r="14971" spans="1:9" x14ac:dyDescent="0.25">
      <c r="A14971" s="2" t="s">
        <v>1655</v>
      </c>
      <c r="B14971" s="2" t="s">
        <v>1655</v>
      </c>
      <c r="C14971" s="2" t="s">
        <v>12</v>
      </c>
      <c r="E14971" s="2" t="s">
        <v>12</v>
      </c>
      <c r="F14971" s="6">
        <v>-1</v>
      </c>
      <c r="H14971" s="6">
        <f>F14971-G14971</f>
        <v>-1</v>
      </c>
      <c r="I14971" s="6">
        <f>IF(F14971&lt;&gt;0, ((F14971-G14971)/F14971)*100, 0)</f>
        <v>100</v>
      </c>
    </row>
    <row r="14972" spans="1:9" customFormat="1" ht="14.5" x14ac:dyDescent="0.35">
      <c r="D14972" s="10"/>
      <c r="F14972" s="10"/>
      <c r="G14972" s="10"/>
      <c r="H14972" s="10"/>
      <c r="I14972" s="10"/>
    </row>
    <row r="14973" spans="1:9" s="4" customFormat="1" x14ac:dyDescent="0.25">
      <c r="A14973" s="3" t="s">
        <v>12</v>
      </c>
      <c r="B14973" s="3" t="s">
        <v>12</v>
      </c>
      <c r="C14973" s="3" t="s">
        <v>12</v>
      </c>
      <c r="D14973" s="5">
        <f>SUBTOTAL(9, D14971:D14972)</f>
        <v>0</v>
      </c>
      <c r="E14973" s="3" t="s">
        <v>12</v>
      </c>
      <c r="F14973" s="5">
        <f>SUBTOTAL(9, F14971:F14972)</f>
        <v>-1</v>
      </c>
      <c r="G14973" s="5">
        <f>SUBTOTAL(9, G14971:G14972)</f>
        <v>0</v>
      </c>
      <c r="H14973" s="5">
        <f>SUBTOTAL(9, H14971:H14972)</f>
        <v>-1</v>
      </c>
      <c r="I14973" s="5">
        <f>IF(F14973&lt;&gt;0, ((F14973-G14973)/F14973)*100, 0)</f>
        <v>100</v>
      </c>
    </row>
    <row r="14974" spans="1:9" customFormat="1" ht="14.5" x14ac:dyDescent="0.35">
      <c r="D14974" s="10"/>
      <c r="F14974" s="10"/>
      <c r="G14974" s="10"/>
      <c r="H14974" s="10"/>
      <c r="I14974" s="10"/>
    </row>
    <row r="14975" spans="1:9" x14ac:dyDescent="0.25">
      <c r="A14975" s="2" t="s">
        <v>1656</v>
      </c>
      <c r="B14975" s="2" t="s">
        <v>1656</v>
      </c>
      <c r="C14975" s="2" t="s">
        <v>55</v>
      </c>
      <c r="D14975" s="6">
        <v>2</v>
      </c>
      <c r="E14975" s="2" t="s">
        <v>12</v>
      </c>
      <c r="F14975" s="6">
        <v>26880</v>
      </c>
      <c r="G14975" s="6">
        <v>23373</v>
      </c>
      <c r="H14975" s="6">
        <f>F14975-G14975</f>
        <v>3507</v>
      </c>
      <c r="I14975" s="6">
        <f>IF(F14975&lt;&gt;0, ((F14975-G14975)/F14975)*100, 0)</f>
        <v>13.046875</v>
      </c>
    </row>
    <row r="14976" spans="1:9" x14ac:dyDescent="0.25">
      <c r="A14976" s="2" t="s">
        <v>1656</v>
      </c>
      <c r="B14976" s="2" t="s">
        <v>1656</v>
      </c>
      <c r="C14976" s="2" t="s">
        <v>279</v>
      </c>
      <c r="D14976" s="6">
        <v>5</v>
      </c>
      <c r="E14976" s="2" t="s">
        <v>12</v>
      </c>
      <c r="F14976" s="6">
        <v>104675</v>
      </c>
      <c r="G14976" s="6">
        <v>90125.8</v>
      </c>
      <c r="H14976" s="6">
        <f>F14976-G14976</f>
        <v>14549.199999999997</v>
      </c>
      <c r="I14976" s="6">
        <f>IF(F14976&lt;&gt;0, ((F14976-G14976)/F14976)*100, 0)</f>
        <v>13.899402913780747</v>
      </c>
    </row>
    <row r="14977" spans="1:9" x14ac:dyDescent="0.25">
      <c r="A14977" s="2" t="s">
        <v>1656</v>
      </c>
      <c r="B14977" s="2" t="s">
        <v>1656</v>
      </c>
      <c r="C14977" s="2" t="s">
        <v>568</v>
      </c>
      <c r="D14977" s="6">
        <v>2</v>
      </c>
      <c r="E14977" s="2" t="s">
        <v>12</v>
      </c>
      <c r="F14977" s="6">
        <v>53472</v>
      </c>
      <c r="G14977" s="6">
        <v>38889.599999999999</v>
      </c>
      <c r="H14977" s="6">
        <f>F14977-G14977</f>
        <v>14582.400000000001</v>
      </c>
      <c r="I14977" s="6">
        <f>IF(F14977&lt;&gt;0, ((F14977-G14977)/F14977)*100, 0)</f>
        <v>27.271095152603237</v>
      </c>
    </row>
    <row r="14978" spans="1:9" x14ac:dyDescent="0.25">
      <c r="A14978" s="2" t="s">
        <v>1656</v>
      </c>
      <c r="B14978" s="2" t="s">
        <v>1656</v>
      </c>
      <c r="C14978" s="2" t="s">
        <v>129</v>
      </c>
      <c r="D14978" s="6">
        <v>2</v>
      </c>
      <c r="E14978" s="2" t="s">
        <v>12</v>
      </c>
      <c r="F14978" s="6">
        <v>24434</v>
      </c>
      <c r="G14978" s="6">
        <v>16842</v>
      </c>
      <c r="H14978" s="6">
        <f>F14978-G14978</f>
        <v>7592</v>
      </c>
      <c r="I14978" s="6">
        <f>IF(F14978&lt;&gt;0, ((F14978-G14978)/F14978)*100, 0)</f>
        <v>31.071457804698372</v>
      </c>
    </row>
    <row r="14979" spans="1:9" x14ac:dyDescent="0.25">
      <c r="A14979" s="2" t="s">
        <v>1656</v>
      </c>
      <c r="B14979" s="2" t="s">
        <v>1656</v>
      </c>
      <c r="C14979" s="2" t="s">
        <v>134</v>
      </c>
      <c r="D14979" s="6">
        <v>4</v>
      </c>
      <c r="E14979" s="2" t="s">
        <v>12</v>
      </c>
      <c r="F14979" s="6">
        <v>53185</v>
      </c>
      <c r="G14979" s="6">
        <v>23600</v>
      </c>
      <c r="H14979" s="6">
        <f>F14979-G14979</f>
        <v>29585</v>
      </c>
      <c r="I14979" s="6">
        <f>IF(F14979&lt;&gt;0, ((F14979-G14979)/F14979)*100, 0)</f>
        <v>55.62658644354611</v>
      </c>
    </row>
    <row r="14980" spans="1:9" x14ac:dyDescent="0.25">
      <c r="A14980" s="2" t="s">
        <v>1656</v>
      </c>
      <c r="B14980" s="2" t="s">
        <v>1656</v>
      </c>
      <c r="C14980" s="2" t="s">
        <v>135</v>
      </c>
      <c r="D14980" s="6">
        <v>1</v>
      </c>
      <c r="E14980" s="2" t="s">
        <v>12</v>
      </c>
      <c r="F14980" s="6">
        <v>14310</v>
      </c>
      <c r="G14980" s="6">
        <v>11724</v>
      </c>
      <c r="H14980" s="6">
        <f>F14980-G14980</f>
        <v>2586</v>
      </c>
      <c r="I14980" s="6">
        <f>IF(F14980&lt;&gt;0, ((F14980-G14980)/F14980)*100, 0)</f>
        <v>18.071278825995808</v>
      </c>
    </row>
    <row r="14981" spans="1:9" x14ac:dyDescent="0.25">
      <c r="A14981" s="2" t="s">
        <v>1656</v>
      </c>
      <c r="B14981" s="2" t="s">
        <v>1656</v>
      </c>
      <c r="C14981" s="2" t="s">
        <v>149</v>
      </c>
      <c r="D14981" s="6">
        <v>3</v>
      </c>
      <c r="E14981" s="2" t="s">
        <v>12</v>
      </c>
      <c r="F14981" s="6">
        <v>36234</v>
      </c>
      <c r="G14981" s="6">
        <v>24034.5</v>
      </c>
      <c r="H14981" s="6">
        <f>F14981-G14981</f>
        <v>12199.5</v>
      </c>
      <c r="I14981" s="6">
        <f>IF(F14981&lt;&gt;0, ((F14981-G14981)/F14981)*100, 0)</f>
        <v>33.668653750620962</v>
      </c>
    </row>
    <row r="14982" spans="1:9" x14ac:dyDescent="0.25">
      <c r="A14982" s="2" t="s">
        <v>1656</v>
      </c>
      <c r="B14982" s="2" t="s">
        <v>1656</v>
      </c>
      <c r="C14982" s="2" t="s">
        <v>150</v>
      </c>
      <c r="D14982" s="6">
        <v>2</v>
      </c>
      <c r="E14982" s="2" t="s">
        <v>12</v>
      </c>
      <c r="F14982" s="6">
        <v>24158</v>
      </c>
      <c r="G14982" s="6">
        <v>18787.78</v>
      </c>
      <c r="H14982" s="6">
        <f>F14982-G14982</f>
        <v>5370.2200000000012</v>
      </c>
      <c r="I14982" s="6">
        <f>IF(F14982&lt;&gt;0, ((F14982-G14982)/F14982)*100, 0)</f>
        <v>22.229571984435804</v>
      </c>
    </row>
    <row r="14983" spans="1:9" x14ac:dyDescent="0.25">
      <c r="A14983" s="2" t="s">
        <v>1656</v>
      </c>
      <c r="B14983" s="2" t="s">
        <v>1656</v>
      </c>
      <c r="C14983" s="2" t="s">
        <v>159</v>
      </c>
      <c r="D14983" s="6">
        <v>3</v>
      </c>
      <c r="E14983" s="2" t="s">
        <v>12</v>
      </c>
      <c r="F14983" s="6">
        <v>80370</v>
      </c>
      <c r="G14983" s="6">
        <v>66973.5</v>
      </c>
      <c r="H14983" s="6">
        <f>F14983-G14983</f>
        <v>13396.5</v>
      </c>
      <c r="I14983" s="6">
        <f>IF(F14983&lt;&gt;0, ((F14983-G14983)/F14983)*100, 0)</f>
        <v>16.668533034714443</v>
      </c>
    </row>
    <row r="14984" spans="1:9" x14ac:dyDescent="0.25">
      <c r="A14984" s="2" t="s">
        <v>1656</v>
      </c>
      <c r="B14984" s="2" t="s">
        <v>1656</v>
      </c>
      <c r="C14984" s="2" t="s">
        <v>165</v>
      </c>
      <c r="D14984" s="6">
        <v>4</v>
      </c>
      <c r="E14984" s="2" t="s">
        <v>12</v>
      </c>
      <c r="F14984" s="6">
        <v>79740</v>
      </c>
      <c r="G14984" s="6">
        <v>50876</v>
      </c>
      <c r="H14984" s="6">
        <f>F14984-G14984</f>
        <v>28864</v>
      </c>
      <c r="I14984" s="6">
        <f>IF(F14984&lt;&gt;0, ((F14984-G14984)/F14984)*100, 0)</f>
        <v>36.197642337597188</v>
      </c>
    </row>
    <row r="14985" spans="1:9" x14ac:dyDescent="0.25">
      <c r="A14985" s="2" t="s">
        <v>1656</v>
      </c>
      <c r="B14985" s="2" t="s">
        <v>1656</v>
      </c>
      <c r="C14985" s="2" t="s">
        <v>174</v>
      </c>
      <c r="D14985" s="6">
        <v>8</v>
      </c>
      <c r="E14985" s="2" t="s">
        <v>12</v>
      </c>
      <c r="F14985" s="6">
        <v>82322</v>
      </c>
      <c r="G14985" s="6">
        <v>68290.320000000007</v>
      </c>
      <c r="H14985" s="6">
        <f>F14985-G14985</f>
        <v>14031.679999999993</v>
      </c>
      <c r="I14985" s="6">
        <f>IF(F14985&lt;&gt;0, ((F14985-G14985)/F14985)*100, 0)</f>
        <v>17.044872573552627</v>
      </c>
    </row>
    <row r="14986" spans="1:9" x14ac:dyDescent="0.25">
      <c r="A14986" s="2" t="s">
        <v>1656</v>
      </c>
      <c r="B14986" s="2" t="s">
        <v>1656</v>
      </c>
      <c r="C14986" s="2" t="s">
        <v>175</v>
      </c>
      <c r="D14986" s="6">
        <v>1</v>
      </c>
      <c r="E14986" s="2" t="s">
        <v>12</v>
      </c>
      <c r="F14986" s="6">
        <v>13800</v>
      </c>
      <c r="G14986" s="6">
        <v>12000</v>
      </c>
      <c r="H14986" s="6">
        <f>F14986-G14986</f>
        <v>1800</v>
      </c>
      <c r="I14986" s="6">
        <f>IF(F14986&lt;&gt;0, ((F14986-G14986)/F14986)*100, 0)</f>
        <v>13.043478260869565</v>
      </c>
    </row>
    <row r="14987" spans="1:9" customFormat="1" ht="14.5" x14ac:dyDescent="0.35">
      <c r="D14987" s="10"/>
      <c r="F14987" s="10"/>
      <c r="G14987" s="10"/>
      <c r="H14987" s="10"/>
      <c r="I14987" s="10"/>
    </row>
    <row r="14988" spans="1:9" s="4" customFormat="1" x14ac:dyDescent="0.25">
      <c r="A14988" s="3" t="s">
        <v>12</v>
      </c>
      <c r="B14988" s="3" t="s">
        <v>12</v>
      </c>
      <c r="C14988" s="3" t="s">
        <v>12</v>
      </c>
      <c r="D14988" s="5">
        <f>SUBTOTAL(9, D14975:D14987)</f>
        <v>37</v>
      </c>
      <c r="E14988" s="3" t="s">
        <v>12</v>
      </c>
      <c r="F14988" s="5">
        <f>SUBTOTAL(9, F14975:F14987)</f>
        <v>593580</v>
      </c>
      <c r="G14988" s="5">
        <f>SUBTOTAL(9, G14975:G14987)</f>
        <v>445516.5</v>
      </c>
      <c r="H14988" s="5">
        <f>SUBTOTAL(9, H14975:H14987)</f>
        <v>148063.5</v>
      </c>
      <c r="I14988" s="5">
        <f>IF(F14988&lt;&gt;0, ((F14988-G14988)/F14988)*100, 0)</f>
        <v>24.944152431011826</v>
      </c>
    </row>
    <row r="14989" spans="1:9" customFormat="1" ht="14.5" x14ac:dyDescent="0.35">
      <c r="D14989" s="10"/>
      <c r="F14989" s="10"/>
      <c r="G14989" s="10"/>
      <c r="H14989" s="10"/>
      <c r="I14989" s="10"/>
    </row>
    <row r="14990" spans="1:9" x14ac:dyDescent="0.25">
      <c r="A14990" s="2" t="s">
        <v>1657</v>
      </c>
      <c r="B14990" s="2" t="s">
        <v>1657</v>
      </c>
      <c r="C14990" s="2" t="s">
        <v>663</v>
      </c>
      <c r="D14990" s="6">
        <v>1</v>
      </c>
      <c r="E14990" s="2" t="s">
        <v>12</v>
      </c>
      <c r="F14990" s="6">
        <v>43505</v>
      </c>
      <c r="G14990" s="6">
        <v>35193</v>
      </c>
      <c r="H14990" s="6">
        <f>F14990-G14990</f>
        <v>8312</v>
      </c>
      <c r="I14990" s="6">
        <f>IF(F14990&lt;&gt;0, ((F14990-G14990)/F14990)*100, 0)</f>
        <v>19.10584990231008</v>
      </c>
    </row>
    <row r="14991" spans="1:9" x14ac:dyDescent="0.25">
      <c r="A14991" s="2" t="s">
        <v>1657</v>
      </c>
      <c r="B14991" s="2" t="s">
        <v>1657</v>
      </c>
      <c r="C14991" s="2" t="s">
        <v>664</v>
      </c>
      <c r="D14991" s="6">
        <v>1</v>
      </c>
      <c r="E14991" s="2" t="s">
        <v>12</v>
      </c>
      <c r="F14991" s="6">
        <v>43505</v>
      </c>
      <c r="G14991" s="6">
        <v>39547</v>
      </c>
      <c r="H14991" s="6">
        <f>F14991-G14991</f>
        <v>3958</v>
      </c>
      <c r="I14991" s="6">
        <f>IF(F14991&lt;&gt;0, ((F14991-G14991)/F14991)*100, 0)</f>
        <v>9.0978048500172388</v>
      </c>
    </row>
    <row r="14992" spans="1:9" customFormat="1" ht="14.5" x14ac:dyDescent="0.35">
      <c r="D14992" s="10"/>
      <c r="F14992" s="10"/>
      <c r="G14992" s="10"/>
      <c r="H14992" s="10"/>
      <c r="I14992" s="10"/>
    </row>
    <row r="14993" spans="1:9" s="4" customFormat="1" x14ac:dyDescent="0.25">
      <c r="A14993" s="3" t="s">
        <v>12</v>
      </c>
      <c r="B14993" s="3" t="s">
        <v>12</v>
      </c>
      <c r="C14993" s="3" t="s">
        <v>12</v>
      </c>
      <c r="D14993" s="5">
        <f>SUBTOTAL(9, D14990:D14992)</f>
        <v>2</v>
      </c>
      <c r="E14993" s="3" t="s">
        <v>12</v>
      </c>
      <c r="F14993" s="5">
        <f>SUBTOTAL(9, F14990:F14992)</f>
        <v>87010</v>
      </c>
      <c r="G14993" s="5">
        <f>SUBTOTAL(9, G14990:G14992)</f>
        <v>74740</v>
      </c>
      <c r="H14993" s="5">
        <f>SUBTOTAL(9, H14990:H14992)</f>
        <v>12270</v>
      </c>
      <c r="I14993" s="5">
        <f>IF(F14993&lt;&gt;0, ((F14993-G14993)/F14993)*100, 0)</f>
        <v>14.101827376163659</v>
      </c>
    </row>
    <row r="14994" spans="1:9" customFormat="1" ht="14.5" x14ac:dyDescent="0.35">
      <c r="D14994" s="10"/>
      <c r="F14994" s="10"/>
      <c r="G14994" s="10"/>
      <c r="H14994" s="10"/>
      <c r="I14994" s="10"/>
    </row>
    <row r="14995" spans="1:9" x14ac:dyDescent="0.25">
      <c r="A14995" s="2" t="s">
        <v>1658</v>
      </c>
      <c r="B14995" s="2" t="s">
        <v>1658</v>
      </c>
      <c r="C14995" s="2" t="s">
        <v>191</v>
      </c>
      <c r="D14995" s="6">
        <v>6</v>
      </c>
      <c r="E14995" s="2" t="s">
        <v>12</v>
      </c>
      <c r="F14995" s="6">
        <v>20796</v>
      </c>
      <c r="G14995" s="6">
        <v>19110</v>
      </c>
      <c r="H14995" s="6">
        <f>F14995-G14995</f>
        <v>1686</v>
      </c>
      <c r="I14995" s="6">
        <f>IF(F14995&lt;&gt;0, ((F14995-G14995)/F14995)*100, 0)</f>
        <v>8.1073283323716101</v>
      </c>
    </row>
    <row r="14996" spans="1:9" x14ac:dyDescent="0.25">
      <c r="A14996" s="2" t="s">
        <v>1658</v>
      </c>
      <c r="B14996" s="2" t="s">
        <v>1658</v>
      </c>
      <c r="C14996" s="2" t="s">
        <v>626</v>
      </c>
      <c r="D14996" s="6">
        <v>2</v>
      </c>
      <c r="E14996" s="2" t="s">
        <v>12</v>
      </c>
      <c r="F14996" s="6">
        <v>5590</v>
      </c>
      <c r="G14996" s="6">
        <v>6360</v>
      </c>
      <c r="H14996" s="6">
        <f>F14996-G14996</f>
        <v>-770</v>
      </c>
      <c r="I14996" s="6">
        <f>IF(F14996&lt;&gt;0, ((F14996-G14996)/F14996)*100, 0)</f>
        <v>-13.774597495527727</v>
      </c>
    </row>
    <row r="14997" spans="1:9" x14ac:dyDescent="0.25">
      <c r="A14997" s="2" t="s">
        <v>1658</v>
      </c>
      <c r="B14997" s="2" t="s">
        <v>1658</v>
      </c>
      <c r="C14997" s="2" t="s">
        <v>259</v>
      </c>
      <c r="D14997" s="6">
        <v>7</v>
      </c>
      <c r="E14997" s="2" t="s">
        <v>12</v>
      </c>
      <c r="F14997" s="6">
        <v>21107</v>
      </c>
      <c r="G14997" s="6">
        <v>33390</v>
      </c>
      <c r="H14997" s="6">
        <f>F14997-G14997</f>
        <v>-12283</v>
      </c>
      <c r="I14997" s="6">
        <f>IF(F14997&lt;&gt;0, ((F14997-G14997)/F14997)*100, 0)</f>
        <v>-58.193964087743396</v>
      </c>
    </row>
    <row r="14998" spans="1:9" customFormat="1" ht="14.5" x14ac:dyDescent="0.35">
      <c r="D14998" s="10"/>
      <c r="F14998" s="10"/>
      <c r="G14998" s="10"/>
      <c r="H14998" s="10"/>
      <c r="I14998" s="10"/>
    </row>
    <row r="14999" spans="1:9" s="4" customFormat="1" x14ac:dyDescent="0.25">
      <c r="A14999" s="3" t="s">
        <v>12</v>
      </c>
      <c r="B14999" s="3" t="s">
        <v>12</v>
      </c>
      <c r="C14999" s="3" t="s">
        <v>12</v>
      </c>
      <c r="D14999" s="5">
        <f>SUBTOTAL(9, D14995:D14998)</f>
        <v>15</v>
      </c>
      <c r="E14999" s="3" t="s">
        <v>12</v>
      </c>
      <c r="F14999" s="5">
        <f>SUBTOTAL(9, F14995:F14998)</f>
        <v>47493</v>
      </c>
      <c r="G14999" s="5">
        <f>SUBTOTAL(9, G14995:G14998)</f>
        <v>58860</v>
      </c>
      <c r="H14999" s="5">
        <f>SUBTOTAL(9, H14995:H14998)</f>
        <v>-11367</v>
      </c>
      <c r="I14999" s="5">
        <f>IF(F14999&lt;&gt;0, ((F14999-G14999)/F14999)*100, 0)</f>
        <v>-23.934053439454235</v>
      </c>
    </row>
    <row r="15000" spans="1:9" customFormat="1" ht="14.5" x14ac:dyDescent="0.35">
      <c r="D15000" s="10"/>
      <c r="F15000" s="10"/>
      <c r="G15000" s="10"/>
      <c r="H15000" s="10"/>
      <c r="I15000" s="10"/>
    </row>
    <row r="15001" spans="1:9" x14ac:dyDescent="0.25">
      <c r="A15001" s="2" t="s">
        <v>1659</v>
      </c>
      <c r="B15001" s="2" t="s">
        <v>1660</v>
      </c>
      <c r="C15001" s="2" t="s">
        <v>55</v>
      </c>
      <c r="D15001" s="6">
        <v>1</v>
      </c>
      <c r="E15001" s="2" t="s">
        <v>12</v>
      </c>
      <c r="F15001" s="6">
        <v>9216</v>
      </c>
      <c r="G15001" s="6">
        <v>5880</v>
      </c>
      <c r="H15001" s="6">
        <f>F15001-G15001</f>
        <v>3336</v>
      </c>
      <c r="I15001" s="6">
        <f>IF(F15001&lt;&gt;0, ((F15001-G15001)/F15001)*100, 0)</f>
        <v>36.197916666666671</v>
      </c>
    </row>
    <row r="15002" spans="1:9" x14ac:dyDescent="0.25">
      <c r="A15002" s="2" t="s">
        <v>1659</v>
      </c>
      <c r="B15002" s="2" t="s">
        <v>1660</v>
      </c>
      <c r="C15002" s="2" t="s">
        <v>279</v>
      </c>
      <c r="D15002" s="6">
        <v>1</v>
      </c>
      <c r="E15002" s="2" t="s">
        <v>12</v>
      </c>
      <c r="F15002" s="6">
        <v>20935</v>
      </c>
      <c r="G15002" s="6">
        <v>18025.16</v>
      </c>
      <c r="H15002" s="6">
        <f>F15002-G15002</f>
        <v>2909.84</v>
      </c>
      <c r="I15002" s="6">
        <f>IF(F15002&lt;&gt;0, ((F15002-G15002)/F15002)*100, 0)</f>
        <v>13.899402913780751</v>
      </c>
    </row>
    <row r="15003" spans="1:9" x14ac:dyDescent="0.25">
      <c r="A15003" s="2" t="s">
        <v>1659</v>
      </c>
      <c r="B15003" s="2" t="s">
        <v>1660</v>
      </c>
      <c r="C15003" s="2" t="s">
        <v>87</v>
      </c>
      <c r="D15003" s="6">
        <v>1</v>
      </c>
      <c r="E15003" s="2" t="s">
        <v>12</v>
      </c>
      <c r="F15003" s="6">
        <v>27600</v>
      </c>
      <c r="G15003" s="6">
        <v>29829.25</v>
      </c>
      <c r="H15003" s="6">
        <f>F15003-G15003</f>
        <v>-2229.25</v>
      </c>
      <c r="I15003" s="6">
        <f>IF(F15003&lt;&gt;0, ((F15003-G15003)/F15003)*100, 0)</f>
        <v>-8.0769927536231876</v>
      </c>
    </row>
    <row r="15004" spans="1:9" x14ac:dyDescent="0.25">
      <c r="A15004" s="2" t="s">
        <v>1659</v>
      </c>
      <c r="B15004" s="2" t="s">
        <v>1660</v>
      </c>
      <c r="C15004" s="2" t="s">
        <v>495</v>
      </c>
      <c r="D15004" s="6">
        <v>1</v>
      </c>
      <c r="E15004" s="2" t="s">
        <v>12</v>
      </c>
      <c r="F15004" s="6">
        <v>12670</v>
      </c>
      <c r="G15004" s="6">
        <v>11015</v>
      </c>
      <c r="H15004" s="6">
        <f>F15004-G15004</f>
        <v>1655</v>
      </c>
      <c r="I15004" s="6">
        <f>IF(F15004&lt;&gt;0, ((F15004-G15004)/F15004)*100, 0)</f>
        <v>13.062352012628256</v>
      </c>
    </row>
    <row r="15005" spans="1:9" x14ac:dyDescent="0.25">
      <c r="A15005" s="2" t="s">
        <v>1659</v>
      </c>
      <c r="B15005" s="2" t="s">
        <v>1660</v>
      </c>
      <c r="C15005" s="2" t="s">
        <v>127</v>
      </c>
      <c r="D15005" s="6">
        <v>1</v>
      </c>
      <c r="E15005" s="2" t="s">
        <v>12</v>
      </c>
      <c r="F15005" s="6">
        <v>6814</v>
      </c>
      <c r="G15005" s="6">
        <v>4200</v>
      </c>
      <c r="H15005" s="6">
        <f>F15005-G15005</f>
        <v>2614</v>
      </c>
      <c r="I15005" s="6">
        <f>IF(F15005&lt;&gt;0, ((F15005-G15005)/F15005)*100, 0)</f>
        <v>38.362195479894332</v>
      </c>
    </row>
    <row r="15006" spans="1:9" x14ac:dyDescent="0.25">
      <c r="A15006" s="2" t="s">
        <v>1659</v>
      </c>
      <c r="B15006" s="2" t="s">
        <v>1660</v>
      </c>
      <c r="C15006" s="2" t="s">
        <v>134</v>
      </c>
      <c r="D15006" s="6">
        <v>1</v>
      </c>
      <c r="E15006" s="2" t="s">
        <v>12</v>
      </c>
      <c r="F15006" s="6">
        <v>3965</v>
      </c>
      <c r="G15006" s="6">
        <v>3240</v>
      </c>
      <c r="H15006" s="6">
        <f>F15006-G15006</f>
        <v>725</v>
      </c>
      <c r="I15006" s="6">
        <f>IF(F15006&lt;&gt;0, ((F15006-G15006)/F15006)*100, 0)</f>
        <v>18.284993694829758</v>
      </c>
    </row>
    <row r="15007" spans="1:9" x14ac:dyDescent="0.25">
      <c r="A15007" s="2" t="s">
        <v>1659</v>
      </c>
      <c r="B15007" s="2" t="s">
        <v>1660</v>
      </c>
      <c r="C15007" s="2" t="s">
        <v>175</v>
      </c>
      <c r="D15007" s="6">
        <v>1</v>
      </c>
      <c r="E15007" s="2" t="s">
        <v>12</v>
      </c>
      <c r="F15007" s="6">
        <v>13800</v>
      </c>
      <c r="G15007" s="6">
        <v>12000</v>
      </c>
      <c r="H15007" s="6">
        <f>F15007-G15007</f>
        <v>1800</v>
      </c>
      <c r="I15007" s="6">
        <f>IF(F15007&lt;&gt;0, ((F15007-G15007)/F15007)*100, 0)</f>
        <v>13.043478260869565</v>
      </c>
    </row>
    <row r="15008" spans="1:9" customFormat="1" ht="14.5" x14ac:dyDescent="0.35">
      <c r="D15008" s="10"/>
      <c r="F15008" s="10"/>
      <c r="G15008" s="10"/>
      <c r="H15008" s="10"/>
      <c r="I15008" s="10"/>
    </row>
    <row r="15009" spans="1:9" s="4" customFormat="1" x14ac:dyDescent="0.25">
      <c r="A15009" s="3" t="s">
        <v>12</v>
      </c>
      <c r="B15009" s="3" t="s">
        <v>12</v>
      </c>
      <c r="C15009" s="3" t="s">
        <v>12</v>
      </c>
      <c r="D15009" s="5">
        <f>SUBTOTAL(9, D15001:D15008)</f>
        <v>7</v>
      </c>
      <c r="E15009" s="3" t="s">
        <v>12</v>
      </c>
      <c r="F15009" s="5">
        <f>SUBTOTAL(9, F15001:F15008)</f>
        <v>95000</v>
      </c>
      <c r="G15009" s="5">
        <f>SUBTOTAL(9, G15001:G15008)</f>
        <v>84189.41</v>
      </c>
      <c r="H15009" s="5">
        <f>SUBTOTAL(9, H15001:H15008)</f>
        <v>10810.59</v>
      </c>
      <c r="I15009" s="5">
        <f>IF(F15009&lt;&gt;0, ((F15009-G15009)/F15009)*100, 0)</f>
        <v>11.379568421052628</v>
      </c>
    </row>
    <row r="15010" spans="1:9" customFormat="1" ht="14.5" x14ac:dyDescent="0.35">
      <c r="D15010" s="10"/>
      <c r="F15010" s="10"/>
      <c r="G15010" s="10"/>
      <c r="H15010" s="10"/>
      <c r="I15010" s="10"/>
    </row>
    <row r="15011" spans="1:9" x14ac:dyDescent="0.25">
      <c r="A15011" s="2" t="s">
        <v>1661</v>
      </c>
      <c r="B15011" s="2" t="s">
        <v>1662</v>
      </c>
      <c r="C15011" s="2" t="s">
        <v>178</v>
      </c>
      <c r="D15011" s="6">
        <v>3</v>
      </c>
      <c r="E15011" s="2" t="s">
        <v>12</v>
      </c>
      <c r="F15011" s="6">
        <v>41400</v>
      </c>
      <c r="G15011" s="6">
        <v>36000</v>
      </c>
      <c r="H15011" s="6">
        <f>F15011-G15011</f>
        <v>5400</v>
      </c>
      <c r="I15011" s="6">
        <f>IF(F15011&lt;&gt;0, ((F15011-G15011)/F15011)*100, 0)</f>
        <v>13.043478260869565</v>
      </c>
    </row>
    <row r="15012" spans="1:9" customFormat="1" ht="14.5" x14ac:dyDescent="0.35">
      <c r="D15012" s="10"/>
      <c r="F15012" s="10"/>
      <c r="G15012" s="10"/>
      <c r="H15012" s="10"/>
      <c r="I15012" s="10"/>
    </row>
    <row r="15013" spans="1:9" s="4" customFormat="1" x14ac:dyDescent="0.25">
      <c r="A15013" s="3" t="s">
        <v>12</v>
      </c>
      <c r="B15013" s="3" t="s">
        <v>12</v>
      </c>
      <c r="C15013" s="3" t="s">
        <v>12</v>
      </c>
      <c r="D15013" s="5">
        <f>SUBTOTAL(9, D15011:D15012)</f>
        <v>3</v>
      </c>
      <c r="E15013" s="3" t="s">
        <v>12</v>
      </c>
      <c r="F15013" s="5">
        <f>SUBTOTAL(9, F15011:F15012)</f>
        <v>41400</v>
      </c>
      <c r="G15013" s="5">
        <f>SUBTOTAL(9, G15011:G15012)</f>
        <v>36000</v>
      </c>
      <c r="H15013" s="5">
        <f>SUBTOTAL(9, H15011:H15012)</f>
        <v>5400</v>
      </c>
      <c r="I15013" s="5">
        <f>IF(F15013&lt;&gt;0, ((F15013-G15013)/F15013)*100, 0)</f>
        <v>13.043478260869565</v>
      </c>
    </row>
    <row r="15014" spans="1:9" customFormat="1" ht="14.5" x14ac:dyDescent="0.35">
      <c r="D15014" s="10"/>
      <c r="F15014" s="10"/>
      <c r="G15014" s="10"/>
      <c r="H15014" s="10"/>
      <c r="I15014" s="10"/>
    </row>
    <row r="15015" spans="1:9" x14ac:dyDescent="0.25">
      <c r="A15015" s="2" t="s">
        <v>1663</v>
      </c>
      <c r="B15015" s="2" t="s">
        <v>1663</v>
      </c>
      <c r="C15015" s="2" t="s">
        <v>12</v>
      </c>
      <c r="E15015" s="2" t="s">
        <v>12</v>
      </c>
      <c r="F15015" s="6">
        <v>-13022</v>
      </c>
      <c r="H15015" s="6">
        <f>F15015-G15015</f>
        <v>-13022</v>
      </c>
      <c r="I15015" s="6">
        <f>IF(F15015&lt;&gt;0, ((F15015-G15015)/F15015)*100, 0)</f>
        <v>100</v>
      </c>
    </row>
    <row r="15016" spans="1:9" x14ac:dyDescent="0.25">
      <c r="A15016" s="2" t="s">
        <v>1663</v>
      </c>
      <c r="B15016" s="2" t="s">
        <v>1663</v>
      </c>
      <c r="C15016" s="2" t="s">
        <v>52</v>
      </c>
      <c r="D15016" s="6">
        <v>2</v>
      </c>
      <c r="E15016" s="2" t="s">
        <v>12</v>
      </c>
      <c r="F15016" s="6">
        <v>9350</v>
      </c>
      <c r="G15016" s="6">
        <v>7920</v>
      </c>
      <c r="H15016" s="6">
        <f>F15016-G15016</f>
        <v>1430</v>
      </c>
      <c r="I15016" s="6">
        <f>IF(F15016&lt;&gt;0, ((F15016-G15016)/F15016)*100, 0)</f>
        <v>15.294117647058824</v>
      </c>
    </row>
    <row r="15017" spans="1:9" x14ac:dyDescent="0.25">
      <c r="A15017" s="2" t="s">
        <v>1663</v>
      </c>
      <c r="B15017" s="2" t="s">
        <v>1663</v>
      </c>
      <c r="C15017" s="2" t="s">
        <v>55</v>
      </c>
      <c r="D15017" s="6">
        <v>1</v>
      </c>
      <c r="E15017" s="2" t="s">
        <v>12</v>
      </c>
      <c r="F15017" s="6">
        <v>5710</v>
      </c>
      <c r="G15017" s="6">
        <v>4964</v>
      </c>
      <c r="H15017" s="6">
        <f>F15017-G15017</f>
        <v>746</v>
      </c>
      <c r="I15017" s="6">
        <f>IF(F15017&lt;&gt;0, ((F15017-G15017)/F15017)*100, 0)</f>
        <v>13.064798598949212</v>
      </c>
    </row>
    <row r="15018" spans="1:9" x14ac:dyDescent="0.25">
      <c r="A15018" s="2" t="s">
        <v>1663</v>
      </c>
      <c r="B15018" s="2" t="s">
        <v>1663</v>
      </c>
      <c r="C15018" s="2" t="s">
        <v>36</v>
      </c>
      <c r="D15018" s="6">
        <v>1</v>
      </c>
      <c r="E15018" s="2" t="s">
        <v>12</v>
      </c>
      <c r="F15018" s="6">
        <v>8140</v>
      </c>
      <c r="G15018" s="6">
        <v>6900</v>
      </c>
      <c r="H15018" s="6">
        <f>F15018-G15018</f>
        <v>1240</v>
      </c>
      <c r="I15018" s="6">
        <f>IF(F15018&lt;&gt;0, ((F15018-G15018)/F15018)*100, 0)</f>
        <v>15.233415233415235</v>
      </c>
    </row>
    <row r="15019" spans="1:9" x14ac:dyDescent="0.25">
      <c r="A15019" s="2" t="s">
        <v>1663</v>
      </c>
      <c r="B15019" s="2" t="s">
        <v>1663</v>
      </c>
      <c r="C15019" s="2" t="s">
        <v>37</v>
      </c>
      <c r="D15019" s="6">
        <v>2</v>
      </c>
      <c r="E15019" s="2" t="s">
        <v>12</v>
      </c>
      <c r="F15019" s="6">
        <v>16280</v>
      </c>
      <c r="G15019" s="6">
        <v>13800</v>
      </c>
      <c r="H15019" s="6">
        <f>F15019-G15019</f>
        <v>2480</v>
      </c>
      <c r="I15019" s="6">
        <f>IF(F15019&lt;&gt;0, ((F15019-G15019)/F15019)*100, 0)</f>
        <v>15.233415233415235</v>
      </c>
    </row>
    <row r="15020" spans="1:9" x14ac:dyDescent="0.25">
      <c r="A15020" s="2" t="s">
        <v>1663</v>
      </c>
      <c r="B15020" s="2" t="s">
        <v>1663</v>
      </c>
      <c r="C15020" s="2" t="s">
        <v>269</v>
      </c>
      <c r="D15020" s="6">
        <v>2</v>
      </c>
      <c r="E15020" s="2" t="s">
        <v>12</v>
      </c>
      <c r="F15020" s="6">
        <v>4000</v>
      </c>
      <c r="G15020" s="6">
        <v>3309.2</v>
      </c>
      <c r="H15020" s="6">
        <f>F15020-G15020</f>
        <v>690.80000000000018</v>
      </c>
      <c r="I15020" s="6">
        <f>IF(F15020&lt;&gt;0, ((F15020-G15020)/F15020)*100, 0)</f>
        <v>17.270000000000003</v>
      </c>
    </row>
    <row r="15021" spans="1:9" x14ac:dyDescent="0.25">
      <c r="A15021" s="2" t="s">
        <v>1663</v>
      </c>
      <c r="B15021" s="2" t="s">
        <v>1663</v>
      </c>
      <c r="C15021" s="2" t="s">
        <v>38</v>
      </c>
      <c r="D15021" s="6">
        <v>4</v>
      </c>
      <c r="E15021" s="2" t="s">
        <v>12</v>
      </c>
      <c r="F15021" s="6">
        <v>8000</v>
      </c>
      <c r="G15021" s="6">
        <v>6618.4</v>
      </c>
      <c r="H15021" s="6">
        <f>F15021-G15021</f>
        <v>1381.6000000000004</v>
      </c>
      <c r="I15021" s="6">
        <f>IF(F15021&lt;&gt;0, ((F15021-G15021)/F15021)*100, 0)</f>
        <v>17.270000000000003</v>
      </c>
    </row>
    <row r="15022" spans="1:9" x14ac:dyDescent="0.25">
      <c r="A15022" s="2" t="s">
        <v>1663</v>
      </c>
      <c r="B15022" s="2" t="s">
        <v>1663</v>
      </c>
      <c r="C15022" s="2" t="s">
        <v>344</v>
      </c>
      <c r="D15022" s="6">
        <v>1</v>
      </c>
      <c r="E15022" s="2" t="s">
        <v>12</v>
      </c>
      <c r="F15022" s="6">
        <v>2000</v>
      </c>
      <c r="G15022" s="6">
        <v>1654.6</v>
      </c>
      <c r="H15022" s="6">
        <f>F15022-G15022</f>
        <v>345.40000000000009</v>
      </c>
      <c r="I15022" s="6">
        <f>IF(F15022&lt;&gt;0, ((F15022-G15022)/F15022)*100, 0)</f>
        <v>17.270000000000003</v>
      </c>
    </row>
    <row r="15023" spans="1:9" x14ac:dyDescent="0.25">
      <c r="A15023" s="2" t="s">
        <v>1663</v>
      </c>
      <c r="B15023" s="2" t="s">
        <v>1663</v>
      </c>
      <c r="C15023" s="2" t="s">
        <v>201</v>
      </c>
      <c r="D15023" s="6">
        <v>4</v>
      </c>
      <c r="E15023" s="2" t="s">
        <v>12</v>
      </c>
      <c r="F15023" s="6">
        <v>7980</v>
      </c>
      <c r="G15023" s="6">
        <v>6618.4</v>
      </c>
      <c r="H15023" s="6">
        <f>F15023-G15023</f>
        <v>1361.6000000000004</v>
      </c>
      <c r="I15023" s="6">
        <f>IF(F15023&lt;&gt;0, ((F15023-G15023)/F15023)*100, 0)</f>
        <v>17.062656641604015</v>
      </c>
    </row>
    <row r="15024" spans="1:9" x14ac:dyDescent="0.25">
      <c r="A15024" s="2" t="s">
        <v>1663</v>
      </c>
      <c r="B15024" s="2" t="s">
        <v>1663</v>
      </c>
      <c r="C15024" s="2" t="s">
        <v>76</v>
      </c>
      <c r="D15024" s="6">
        <v>1</v>
      </c>
      <c r="E15024" s="2" t="s">
        <v>12</v>
      </c>
      <c r="F15024" s="6">
        <v>10997</v>
      </c>
      <c r="G15024" s="6">
        <v>10052</v>
      </c>
      <c r="H15024" s="6">
        <f>F15024-G15024</f>
        <v>945</v>
      </c>
      <c r="I15024" s="6">
        <f>IF(F15024&lt;&gt;0, ((F15024-G15024)/F15024)*100, 0)</f>
        <v>8.593252705283259</v>
      </c>
    </row>
    <row r="15025" spans="1:9" x14ac:dyDescent="0.25">
      <c r="A15025" s="2" t="s">
        <v>1663</v>
      </c>
      <c r="B15025" s="2" t="s">
        <v>1663</v>
      </c>
      <c r="C15025" s="2" t="s">
        <v>77</v>
      </c>
      <c r="D15025" s="6">
        <v>2</v>
      </c>
      <c r="E15025" s="2" t="s">
        <v>12</v>
      </c>
      <c r="F15025" s="6">
        <v>21994</v>
      </c>
      <c r="G15025" s="6">
        <v>20104</v>
      </c>
      <c r="H15025" s="6">
        <f>F15025-G15025</f>
        <v>1890</v>
      </c>
      <c r="I15025" s="6">
        <f>IF(F15025&lt;&gt;0, ((F15025-G15025)/F15025)*100, 0)</f>
        <v>8.593252705283259</v>
      </c>
    </row>
    <row r="15026" spans="1:9" x14ac:dyDescent="0.25">
      <c r="A15026" s="2" t="s">
        <v>1663</v>
      </c>
      <c r="B15026" s="2" t="s">
        <v>1663</v>
      </c>
      <c r="C15026" s="2" t="s">
        <v>350</v>
      </c>
      <c r="D15026" s="6">
        <v>1</v>
      </c>
      <c r="E15026" s="2" t="s">
        <v>12</v>
      </c>
      <c r="F15026" s="6">
        <v>10350</v>
      </c>
      <c r="G15026" s="6">
        <v>9185.4</v>
      </c>
      <c r="H15026" s="6">
        <f>F15026-G15026</f>
        <v>1164.6000000000004</v>
      </c>
      <c r="I15026" s="6">
        <f>IF(F15026&lt;&gt;0, ((F15026-G15026)/F15026)*100, 0)</f>
        <v>11.252173913043482</v>
      </c>
    </row>
    <row r="15027" spans="1:9" x14ac:dyDescent="0.25">
      <c r="A15027" s="2" t="s">
        <v>1663</v>
      </c>
      <c r="B15027" s="2" t="s">
        <v>1663</v>
      </c>
      <c r="C15027" s="2" t="s">
        <v>351</v>
      </c>
      <c r="D15027" s="6">
        <v>2</v>
      </c>
      <c r="E15027" s="2" t="s">
        <v>12</v>
      </c>
      <c r="F15027" s="6">
        <v>20700</v>
      </c>
      <c r="G15027" s="6">
        <v>18000</v>
      </c>
      <c r="H15027" s="6">
        <f>F15027-G15027</f>
        <v>2700</v>
      </c>
      <c r="I15027" s="6">
        <f>IF(F15027&lt;&gt;0, ((F15027-G15027)/F15027)*100, 0)</f>
        <v>13.043478260869565</v>
      </c>
    </row>
    <row r="15028" spans="1:9" x14ac:dyDescent="0.25">
      <c r="A15028" s="2" t="s">
        <v>1663</v>
      </c>
      <c r="B15028" s="2" t="s">
        <v>1663</v>
      </c>
      <c r="C15028" s="2" t="s">
        <v>352</v>
      </c>
      <c r="D15028" s="6">
        <v>2</v>
      </c>
      <c r="E15028" s="2" t="s">
        <v>12</v>
      </c>
      <c r="F15028" s="6">
        <v>21984</v>
      </c>
      <c r="G15028" s="6">
        <v>19804</v>
      </c>
      <c r="H15028" s="6">
        <f>F15028-G15028</f>
        <v>2180</v>
      </c>
      <c r="I15028" s="6">
        <f>IF(F15028&lt;&gt;0, ((F15028-G15028)/F15028)*100, 0)</f>
        <v>9.9163027656477443</v>
      </c>
    </row>
    <row r="15029" spans="1:9" x14ac:dyDescent="0.25">
      <c r="A15029" s="2" t="s">
        <v>1663</v>
      </c>
      <c r="B15029" s="2" t="s">
        <v>1663</v>
      </c>
      <c r="C15029" s="2" t="s">
        <v>82</v>
      </c>
      <c r="D15029" s="6">
        <v>2</v>
      </c>
      <c r="E15029" s="2" t="s">
        <v>12</v>
      </c>
      <c r="F15029" s="6">
        <v>21984</v>
      </c>
      <c r="G15029" s="6">
        <v>19904</v>
      </c>
      <c r="H15029" s="6">
        <f>F15029-G15029</f>
        <v>2080</v>
      </c>
      <c r="I15029" s="6">
        <f>IF(F15029&lt;&gt;0, ((F15029-G15029)/F15029)*100, 0)</f>
        <v>9.4614264919941782</v>
      </c>
    </row>
    <row r="15030" spans="1:9" x14ac:dyDescent="0.25">
      <c r="A15030" s="2" t="s">
        <v>1663</v>
      </c>
      <c r="B15030" s="2" t="s">
        <v>1663</v>
      </c>
      <c r="C15030" s="2" t="s">
        <v>405</v>
      </c>
      <c r="D15030" s="6">
        <v>1</v>
      </c>
      <c r="E15030" s="2" t="s">
        <v>12</v>
      </c>
      <c r="F15030" s="6">
        <v>3000</v>
      </c>
      <c r="G15030" s="6">
        <v>2500</v>
      </c>
      <c r="H15030" s="6">
        <f>F15030-G15030</f>
        <v>500</v>
      </c>
      <c r="I15030" s="6">
        <f>IF(F15030&lt;&gt;0, ((F15030-G15030)/F15030)*100, 0)</f>
        <v>16.666666666666664</v>
      </c>
    </row>
    <row r="15031" spans="1:9" x14ac:dyDescent="0.25">
      <c r="A15031" s="2" t="s">
        <v>1663</v>
      </c>
      <c r="B15031" s="2" t="s">
        <v>1663</v>
      </c>
      <c r="C15031" s="2" t="s">
        <v>93</v>
      </c>
      <c r="D15031" s="6">
        <v>1</v>
      </c>
      <c r="E15031" s="2" t="s">
        <v>12</v>
      </c>
      <c r="F15031" s="6">
        <v>8350</v>
      </c>
      <c r="G15031" s="6">
        <v>7350</v>
      </c>
      <c r="H15031" s="6">
        <f>F15031-G15031</f>
        <v>1000</v>
      </c>
      <c r="I15031" s="6">
        <f>IF(F15031&lt;&gt;0, ((F15031-G15031)/F15031)*100, 0)</f>
        <v>11.976047904191617</v>
      </c>
    </row>
    <row r="15032" spans="1:9" x14ac:dyDescent="0.25">
      <c r="A15032" s="2" t="s">
        <v>1663</v>
      </c>
      <c r="B15032" s="2" t="s">
        <v>1663</v>
      </c>
      <c r="C15032" s="2" t="s">
        <v>102</v>
      </c>
      <c r="D15032" s="6">
        <v>1</v>
      </c>
      <c r="E15032" s="2" t="s">
        <v>12</v>
      </c>
      <c r="F15032" s="6">
        <v>2980</v>
      </c>
      <c r="G15032" s="6">
        <v>2589</v>
      </c>
      <c r="H15032" s="6">
        <f>F15032-G15032</f>
        <v>391</v>
      </c>
      <c r="I15032" s="6">
        <f>IF(F15032&lt;&gt;0, ((F15032-G15032)/F15032)*100, 0)</f>
        <v>13.120805369127517</v>
      </c>
    </row>
    <row r="15033" spans="1:9" x14ac:dyDescent="0.25">
      <c r="A15033" s="2" t="s">
        <v>1663</v>
      </c>
      <c r="B15033" s="2" t="s">
        <v>1663</v>
      </c>
      <c r="C15033" s="2" t="s">
        <v>15</v>
      </c>
      <c r="D15033" s="6">
        <v>2</v>
      </c>
      <c r="E15033" s="2" t="s">
        <v>12</v>
      </c>
      <c r="F15033" s="6">
        <v>6452</v>
      </c>
      <c r="G15033" s="6">
        <v>5376</v>
      </c>
      <c r="H15033" s="6">
        <f>F15033-G15033</f>
        <v>1076</v>
      </c>
      <c r="I15033" s="6">
        <f>IF(F15033&lt;&gt;0, ((F15033-G15033)/F15033)*100, 0)</f>
        <v>16.676999380037199</v>
      </c>
    </row>
    <row r="15034" spans="1:9" x14ac:dyDescent="0.25">
      <c r="A15034" s="2" t="s">
        <v>1663</v>
      </c>
      <c r="B15034" s="2" t="s">
        <v>1663</v>
      </c>
      <c r="C15034" s="2" t="s">
        <v>104</v>
      </c>
      <c r="D15034" s="6">
        <v>1</v>
      </c>
      <c r="E15034" s="2" t="s">
        <v>12</v>
      </c>
      <c r="F15034" s="6">
        <v>3230</v>
      </c>
      <c r="G15034" s="6">
        <v>2688</v>
      </c>
      <c r="H15034" s="6">
        <f>F15034-G15034</f>
        <v>542</v>
      </c>
      <c r="I15034" s="6">
        <f>IF(F15034&lt;&gt;0, ((F15034-G15034)/F15034)*100, 0)</f>
        <v>16.780185758513934</v>
      </c>
    </row>
    <row r="15035" spans="1:9" x14ac:dyDescent="0.25">
      <c r="A15035" s="2" t="s">
        <v>1663</v>
      </c>
      <c r="B15035" s="2" t="s">
        <v>1663</v>
      </c>
      <c r="C15035" s="2" t="s">
        <v>105</v>
      </c>
      <c r="D15035" s="6">
        <v>11</v>
      </c>
      <c r="E15035" s="2" t="s">
        <v>12</v>
      </c>
      <c r="F15035" s="6">
        <v>34950</v>
      </c>
      <c r="G15035" s="6">
        <v>29568</v>
      </c>
      <c r="H15035" s="6">
        <f>F15035-G15035</f>
        <v>5382</v>
      </c>
      <c r="I15035" s="6">
        <f>IF(F15035&lt;&gt;0, ((F15035-G15035)/F15035)*100, 0)</f>
        <v>15.399141630901287</v>
      </c>
    </row>
    <row r="15036" spans="1:9" x14ac:dyDescent="0.25">
      <c r="A15036" s="2" t="s">
        <v>1663</v>
      </c>
      <c r="B15036" s="2" t="s">
        <v>1663</v>
      </c>
      <c r="C15036" s="2" t="s">
        <v>109</v>
      </c>
      <c r="D15036" s="6">
        <v>1</v>
      </c>
      <c r="E15036" s="2" t="s">
        <v>12</v>
      </c>
      <c r="F15036" s="6">
        <v>5600</v>
      </c>
      <c r="G15036" s="6">
        <v>4645</v>
      </c>
      <c r="H15036" s="6">
        <f>F15036-G15036</f>
        <v>955</v>
      </c>
      <c r="I15036" s="6">
        <f>IF(F15036&lt;&gt;0, ((F15036-G15036)/F15036)*100, 0)</f>
        <v>17.053571428571431</v>
      </c>
    </row>
    <row r="15037" spans="1:9" x14ac:dyDescent="0.25">
      <c r="A15037" s="2" t="s">
        <v>1663</v>
      </c>
      <c r="B15037" s="2" t="s">
        <v>1663</v>
      </c>
      <c r="C15037" s="2" t="s">
        <v>16</v>
      </c>
      <c r="D15037" s="6">
        <v>1</v>
      </c>
      <c r="E15037" s="2" t="s">
        <v>12</v>
      </c>
      <c r="F15037" s="6">
        <v>5600</v>
      </c>
      <c r="G15037" s="6">
        <v>4645</v>
      </c>
      <c r="H15037" s="6">
        <f>F15037-G15037</f>
        <v>955</v>
      </c>
      <c r="I15037" s="6">
        <f>IF(F15037&lt;&gt;0, ((F15037-G15037)/F15037)*100, 0)</f>
        <v>17.053571428571431</v>
      </c>
    </row>
    <row r="15038" spans="1:9" x14ac:dyDescent="0.25">
      <c r="A15038" s="2" t="s">
        <v>1663</v>
      </c>
      <c r="B15038" s="2" t="s">
        <v>1663</v>
      </c>
      <c r="C15038" s="2" t="s">
        <v>111</v>
      </c>
      <c r="D15038" s="6">
        <v>4</v>
      </c>
      <c r="E15038" s="2" t="s">
        <v>12</v>
      </c>
      <c r="F15038" s="6">
        <v>22400</v>
      </c>
      <c r="G15038" s="6">
        <v>18580</v>
      </c>
      <c r="H15038" s="6">
        <f>F15038-G15038</f>
        <v>3820</v>
      </c>
      <c r="I15038" s="6">
        <f>IF(F15038&lt;&gt;0, ((F15038-G15038)/F15038)*100, 0)</f>
        <v>17.053571428571431</v>
      </c>
    </row>
    <row r="15039" spans="1:9" x14ac:dyDescent="0.25">
      <c r="A15039" s="2" t="s">
        <v>1663</v>
      </c>
      <c r="B15039" s="2" t="s">
        <v>1663</v>
      </c>
      <c r="C15039" s="2" t="s">
        <v>18</v>
      </c>
      <c r="D15039" s="6">
        <v>9</v>
      </c>
      <c r="E15039" s="2" t="s">
        <v>12</v>
      </c>
      <c r="F15039" s="6">
        <v>50400</v>
      </c>
      <c r="G15039" s="6">
        <v>41805</v>
      </c>
      <c r="H15039" s="6">
        <f>F15039-G15039</f>
        <v>8595</v>
      </c>
      <c r="I15039" s="6">
        <f>IF(F15039&lt;&gt;0, ((F15039-G15039)/F15039)*100, 0)</f>
        <v>17.053571428571431</v>
      </c>
    </row>
    <row r="15040" spans="1:9" x14ac:dyDescent="0.25">
      <c r="A15040" s="2" t="s">
        <v>1663</v>
      </c>
      <c r="B15040" s="2" t="s">
        <v>1663</v>
      </c>
      <c r="C15040" s="2" t="s">
        <v>112</v>
      </c>
      <c r="D15040" s="6">
        <v>1</v>
      </c>
      <c r="E15040" s="2" t="s">
        <v>12</v>
      </c>
      <c r="F15040" s="6">
        <v>5600</v>
      </c>
      <c r="G15040" s="6">
        <v>4645</v>
      </c>
      <c r="H15040" s="6">
        <f>F15040-G15040</f>
        <v>955</v>
      </c>
      <c r="I15040" s="6">
        <f>IF(F15040&lt;&gt;0, ((F15040-G15040)/F15040)*100, 0)</f>
        <v>17.053571428571431</v>
      </c>
    </row>
    <row r="15041" spans="1:9" x14ac:dyDescent="0.25">
      <c r="A15041" s="2" t="s">
        <v>1663</v>
      </c>
      <c r="B15041" s="2" t="s">
        <v>1663</v>
      </c>
      <c r="C15041" s="2" t="s">
        <v>19</v>
      </c>
      <c r="D15041" s="6">
        <v>6</v>
      </c>
      <c r="E15041" s="2" t="s">
        <v>12</v>
      </c>
      <c r="F15041" s="6">
        <v>33600</v>
      </c>
      <c r="G15041" s="6">
        <v>27870</v>
      </c>
      <c r="H15041" s="6">
        <f>F15041-G15041</f>
        <v>5730</v>
      </c>
      <c r="I15041" s="6">
        <f>IF(F15041&lt;&gt;0, ((F15041-G15041)/F15041)*100, 0)</f>
        <v>17.053571428571431</v>
      </c>
    </row>
    <row r="15042" spans="1:9" x14ac:dyDescent="0.25">
      <c r="A15042" s="2" t="s">
        <v>1663</v>
      </c>
      <c r="B15042" s="2" t="s">
        <v>1663</v>
      </c>
      <c r="C15042" s="2" t="s">
        <v>113</v>
      </c>
      <c r="D15042" s="6">
        <v>1</v>
      </c>
      <c r="E15042" s="2" t="s">
        <v>12</v>
      </c>
      <c r="F15042" s="6">
        <v>5600</v>
      </c>
      <c r="G15042" s="6">
        <v>4645</v>
      </c>
      <c r="H15042" s="6">
        <f>F15042-G15042</f>
        <v>955</v>
      </c>
      <c r="I15042" s="6">
        <f>IF(F15042&lt;&gt;0, ((F15042-G15042)/F15042)*100, 0)</f>
        <v>17.053571428571431</v>
      </c>
    </row>
    <row r="15043" spans="1:9" x14ac:dyDescent="0.25">
      <c r="A15043" s="2" t="s">
        <v>1663</v>
      </c>
      <c r="B15043" s="2" t="s">
        <v>1663</v>
      </c>
      <c r="C15043" s="2" t="s">
        <v>114</v>
      </c>
      <c r="D15043" s="6">
        <v>2</v>
      </c>
      <c r="E15043" s="2" t="s">
        <v>12</v>
      </c>
      <c r="F15043" s="6">
        <v>11200</v>
      </c>
      <c r="G15043" s="6">
        <v>9290</v>
      </c>
      <c r="H15043" s="6">
        <f>F15043-G15043</f>
        <v>1910</v>
      </c>
      <c r="I15043" s="6">
        <f>IF(F15043&lt;&gt;0, ((F15043-G15043)/F15043)*100, 0)</f>
        <v>17.053571428571431</v>
      </c>
    </row>
    <row r="15044" spans="1:9" x14ac:dyDescent="0.25">
      <c r="A15044" s="2" t="s">
        <v>1663</v>
      </c>
      <c r="B15044" s="2" t="s">
        <v>1663</v>
      </c>
      <c r="C15044" s="2" t="s">
        <v>118</v>
      </c>
      <c r="D15044" s="6">
        <v>3</v>
      </c>
      <c r="E15044" s="2" t="s">
        <v>12</v>
      </c>
      <c r="F15044" s="6">
        <v>10025</v>
      </c>
      <c r="G15044" s="6">
        <v>8100</v>
      </c>
      <c r="H15044" s="6">
        <f>F15044-G15044</f>
        <v>1925</v>
      </c>
      <c r="I15044" s="6">
        <f>IF(F15044&lt;&gt;0, ((F15044-G15044)/F15044)*100, 0)</f>
        <v>19.201995012468828</v>
      </c>
    </row>
    <row r="15045" spans="1:9" x14ac:dyDescent="0.25">
      <c r="A15045" s="2" t="s">
        <v>1663</v>
      </c>
      <c r="B15045" s="2" t="s">
        <v>1663</v>
      </c>
      <c r="C15045" s="2" t="s">
        <v>120</v>
      </c>
      <c r="D15045" s="6">
        <v>2</v>
      </c>
      <c r="E15045" s="2" t="s">
        <v>12</v>
      </c>
      <c r="F15045" s="6">
        <v>6900</v>
      </c>
      <c r="G15045" s="6">
        <v>5600</v>
      </c>
      <c r="H15045" s="6">
        <f>F15045-G15045</f>
        <v>1300</v>
      </c>
      <c r="I15045" s="6">
        <f>IF(F15045&lt;&gt;0, ((F15045-G15045)/F15045)*100, 0)</f>
        <v>18.840579710144929</v>
      </c>
    </row>
    <row r="15046" spans="1:9" x14ac:dyDescent="0.25">
      <c r="A15046" s="2" t="s">
        <v>1663</v>
      </c>
      <c r="B15046" s="2" t="s">
        <v>1663</v>
      </c>
      <c r="C15046" s="2" t="s">
        <v>122</v>
      </c>
      <c r="D15046" s="6">
        <v>6</v>
      </c>
      <c r="E15046" s="2" t="s">
        <v>12</v>
      </c>
      <c r="F15046" s="6">
        <v>22200</v>
      </c>
      <c r="G15046" s="6">
        <v>18000</v>
      </c>
      <c r="H15046" s="6">
        <f>F15046-G15046</f>
        <v>4200</v>
      </c>
      <c r="I15046" s="6">
        <f>IF(F15046&lt;&gt;0, ((F15046-G15046)/F15046)*100, 0)</f>
        <v>18.918918918918919</v>
      </c>
    </row>
    <row r="15047" spans="1:9" x14ac:dyDescent="0.25">
      <c r="A15047" s="2" t="s">
        <v>1663</v>
      </c>
      <c r="B15047" s="2" t="s">
        <v>1663</v>
      </c>
      <c r="C15047" s="2" t="s">
        <v>125</v>
      </c>
      <c r="D15047" s="6">
        <v>1</v>
      </c>
      <c r="E15047" s="2" t="s">
        <v>12</v>
      </c>
      <c r="F15047" s="6">
        <v>4590</v>
      </c>
      <c r="G15047" s="6">
        <v>3888</v>
      </c>
      <c r="H15047" s="6">
        <f>F15047-G15047</f>
        <v>702</v>
      </c>
      <c r="I15047" s="6">
        <f>IF(F15047&lt;&gt;0, ((F15047-G15047)/F15047)*100, 0)</f>
        <v>15.294117647058824</v>
      </c>
    </row>
    <row r="15048" spans="1:9" x14ac:dyDescent="0.25">
      <c r="A15048" s="2" t="s">
        <v>1663</v>
      </c>
      <c r="B15048" s="2" t="s">
        <v>1663</v>
      </c>
      <c r="C15048" s="2" t="s">
        <v>126</v>
      </c>
      <c r="D15048" s="6">
        <v>2</v>
      </c>
      <c r="E15048" s="2" t="s">
        <v>12</v>
      </c>
      <c r="F15048" s="6">
        <v>9332</v>
      </c>
      <c r="G15048" s="6">
        <v>7776</v>
      </c>
      <c r="H15048" s="6">
        <f>F15048-G15048</f>
        <v>1556</v>
      </c>
      <c r="I15048" s="6">
        <f>IF(F15048&lt;&gt;0, ((F15048-G15048)/F15048)*100, 0)</f>
        <v>16.67381054436348</v>
      </c>
    </row>
    <row r="15049" spans="1:9" x14ac:dyDescent="0.25">
      <c r="A15049" s="2" t="s">
        <v>1663</v>
      </c>
      <c r="B15049" s="2" t="s">
        <v>1663</v>
      </c>
      <c r="C15049" s="2" t="s">
        <v>131</v>
      </c>
      <c r="D15049" s="6">
        <v>1</v>
      </c>
      <c r="E15049" s="2" t="s">
        <v>12</v>
      </c>
      <c r="F15049" s="6">
        <v>2900</v>
      </c>
      <c r="G15049" s="6">
        <v>2398</v>
      </c>
      <c r="H15049" s="6">
        <f>F15049-G15049</f>
        <v>502</v>
      </c>
      <c r="I15049" s="6">
        <f>IF(F15049&lt;&gt;0, ((F15049-G15049)/F15049)*100, 0)</f>
        <v>17.310344827586206</v>
      </c>
    </row>
    <row r="15050" spans="1:9" x14ac:dyDescent="0.25">
      <c r="A15050" s="2" t="s">
        <v>1663</v>
      </c>
      <c r="B15050" s="2" t="s">
        <v>1663</v>
      </c>
      <c r="C15050" s="2" t="s">
        <v>132</v>
      </c>
      <c r="D15050" s="6">
        <v>12</v>
      </c>
      <c r="E15050" s="2" t="s">
        <v>12</v>
      </c>
      <c r="F15050" s="6">
        <v>37320</v>
      </c>
      <c r="G15050" s="6">
        <v>30594</v>
      </c>
      <c r="H15050" s="6">
        <f>F15050-G15050</f>
        <v>6726</v>
      </c>
      <c r="I15050" s="6">
        <f>IF(F15050&lt;&gt;0, ((F15050-G15050)/F15050)*100, 0)</f>
        <v>18.022508038585208</v>
      </c>
    </row>
    <row r="15051" spans="1:9" x14ac:dyDescent="0.25">
      <c r="A15051" s="2" t="s">
        <v>1663</v>
      </c>
      <c r="B15051" s="2" t="s">
        <v>1663</v>
      </c>
      <c r="C15051" s="2" t="s">
        <v>138</v>
      </c>
      <c r="D15051" s="6">
        <v>1</v>
      </c>
      <c r="E15051" s="2" t="s">
        <v>12</v>
      </c>
      <c r="F15051" s="6">
        <v>5141</v>
      </c>
      <c r="G15051" s="6">
        <v>4470.3999999999996</v>
      </c>
      <c r="H15051" s="6">
        <f>F15051-G15051</f>
        <v>670.60000000000036</v>
      </c>
      <c r="I15051" s="6">
        <f>IF(F15051&lt;&gt;0, ((F15051-G15051)/F15051)*100, 0)</f>
        <v>13.04415483368995</v>
      </c>
    </row>
    <row r="15052" spans="1:9" x14ac:dyDescent="0.25">
      <c r="A15052" s="2" t="s">
        <v>1663</v>
      </c>
      <c r="B15052" s="2" t="s">
        <v>1663</v>
      </c>
      <c r="C15052" s="2" t="s">
        <v>140</v>
      </c>
      <c r="D15052" s="6">
        <v>1</v>
      </c>
      <c r="E15052" s="2" t="s">
        <v>12</v>
      </c>
      <c r="F15052" s="6">
        <v>5141</v>
      </c>
      <c r="G15052" s="6">
        <v>4470</v>
      </c>
      <c r="H15052" s="6">
        <f>F15052-G15052</f>
        <v>671</v>
      </c>
      <c r="I15052" s="6">
        <f>IF(F15052&lt;&gt;0, ((F15052-G15052)/F15052)*100, 0)</f>
        <v>13.051935421124295</v>
      </c>
    </row>
    <row r="15053" spans="1:9" x14ac:dyDescent="0.25">
      <c r="A15053" s="2" t="s">
        <v>1663</v>
      </c>
      <c r="B15053" s="2" t="s">
        <v>1663</v>
      </c>
      <c r="C15053" s="2" t="s">
        <v>245</v>
      </c>
      <c r="D15053" s="6">
        <v>2</v>
      </c>
      <c r="E15053" s="2" t="s">
        <v>12</v>
      </c>
      <c r="F15053" s="6">
        <v>7440</v>
      </c>
      <c r="G15053" s="6">
        <v>6301.8</v>
      </c>
      <c r="H15053" s="6">
        <f>F15053-G15053</f>
        <v>1138.1999999999998</v>
      </c>
      <c r="I15053" s="6">
        <f>IF(F15053&lt;&gt;0, ((F15053-G15053)/F15053)*100, 0)</f>
        <v>15.29838709677419</v>
      </c>
    </row>
    <row r="15054" spans="1:9" x14ac:dyDescent="0.25">
      <c r="A15054" s="2" t="s">
        <v>1663</v>
      </c>
      <c r="B15054" s="2" t="s">
        <v>1663</v>
      </c>
      <c r="C15054" s="2" t="s">
        <v>20</v>
      </c>
      <c r="D15054" s="6">
        <v>1</v>
      </c>
      <c r="E15054" s="2" t="s">
        <v>12</v>
      </c>
      <c r="F15054" s="6">
        <v>3937</v>
      </c>
      <c r="G15054" s="6">
        <v>3423.75</v>
      </c>
      <c r="H15054" s="6">
        <f>F15054-G15054</f>
        <v>513.25</v>
      </c>
      <c r="I15054" s="6">
        <f>IF(F15054&lt;&gt;0, ((F15054-G15054)/F15054)*100, 0)</f>
        <v>13.036576073152146</v>
      </c>
    </row>
    <row r="15055" spans="1:9" x14ac:dyDescent="0.25">
      <c r="A15055" s="2" t="s">
        <v>1663</v>
      </c>
      <c r="B15055" s="2" t="s">
        <v>1663</v>
      </c>
      <c r="C15055" s="2" t="s">
        <v>147</v>
      </c>
      <c r="D15055" s="6">
        <v>1</v>
      </c>
      <c r="E15055" s="2" t="s">
        <v>12</v>
      </c>
      <c r="F15055" s="6">
        <v>4255</v>
      </c>
      <c r="G15055" s="6">
        <v>3698</v>
      </c>
      <c r="H15055" s="6">
        <f>F15055-G15055</f>
        <v>557</v>
      </c>
      <c r="I15055" s="6">
        <f>IF(F15055&lt;&gt;0, ((F15055-G15055)/F15055)*100, 0)</f>
        <v>13.090481786133958</v>
      </c>
    </row>
    <row r="15056" spans="1:9" x14ac:dyDescent="0.25">
      <c r="A15056" s="2" t="s">
        <v>1663</v>
      </c>
      <c r="B15056" s="2" t="s">
        <v>1663</v>
      </c>
      <c r="C15056" s="2" t="s">
        <v>154</v>
      </c>
      <c r="D15056" s="6">
        <v>3</v>
      </c>
      <c r="E15056" s="2" t="s">
        <v>12</v>
      </c>
      <c r="F15056" s="6">
        <v>20340</v>
      </c>
      <c r="G15056" s="6">
        <v>16800</v>
      </c>
      <c r="H15056" s="6">
        <f>F15056-G15056</f>
        <v>3540</v>
      </c>
      <c r="I15056" s="6">
        <f>IF(F15056&lt;&gt;0, ((F15056-G15056)/F15056)*100, 0)</f>
        <v>17.404129793510325</v>
      </c>
    </row>
    <row r="15057" spans="1:9" x14ac:dyDescent="0.25">
      <c r="A15057" s="2" t="s">
        <v>1663</v>
      </c>
      <c r="B15057" s="2" t="s">
        <v>1663</v>
      </c>
      <c r="C15057" s="2" t="s">
        <v>157</v>
      </c>
      <c r="D15057" s="6">
        <v>1</v>
      </c>
      <c r="E15057" s="2" t="s">
        <v>12</v>
      </c>
      <c r="F15057" s="6">
        <v>6900</v>
      </c>
      <c r="G15057" s="6">
        <v>5700</v>
      </c>
      <c r="H15057" s="6">
        <f>F15057-G15057</f>
        <v>1200</v>
      </c>
      <c r="I15057" s="6">
        <f>IF(F15057&lt;&gt;0, ((F15057-G15057)/F15057)*100, 0)</f>
        <v>17.391304347826086</v>
      </c>
    </row>
    <row r="15058" spans="1:9" x14ac:dyDescent="0.25">
      <c r="A15058" s="2" t="s">
        <v>1663</v>
      </c>
      <c r="B15058" s="2" t="s">
        <v>1663</v>
      </c>
      <c r="C15058" s="2" t="s">
        <v>162</v>
      </c>
      <c r="D15058" s="6">
        <v>2</v>
      </c>
      <c r="E15058" s="2" t="s">
        <v>12</v>
      </c>
      <c r="F15058" s="6">
        <v>14500</v>
      </c>
      <c r="G15058" s="6">
        <v>12184.48</v>
      </c>
      <c r="H15058" s="6">
        <f>F15058-G15058</f>
        <v>2315.5200000000004</v>
      </c>
      <c r="I15058" s="6">
        <f>IF(F15058&lt;&gt;0, ((F15058-G15058)/F15058)*100, 0)</f>
        <v>15.969103448275865</v>
      </c>
    </row>
    <row r="15059" spans="1:9" x14ac:dyDescent="0.25">
      <c r="A15059" s="2" t="s">
        <v>1663</v>
      </c>
      <c r="B15059" s="2" t="s">
        <v>1663</v>
      </c>
      <c r="C15059" s="2" t="s">
        <v>163</v>
      </c>
      <c r="D15059" s="6">
        <v>4</v>
      </c>
      <c r="E15059" s="2" t="s">
        <v>12</v>
      </c>
      <c r="F15059" s="6">
        <v>29000</v>
      </c>
      <c r="G15059" s="6">
        <v>24368.959999999999</v>
      </c>
      <c r="H15059" s="6">
        <f>F15059-G15059</f>
        <v>4631.0400000000009</v>
      </c>
      <c r="I15059" s="6">
        <f>IF(F15059&lt;&gt;0, ((F15059-G15059)/F15059)*100, 0)</f>
        <v>15.969103448275865</v>
      </c>
    </row>
    <row r="15060" spans="1:9" x14ac:dyDescent="0.25">
      <c r="A15060" s="2" t="s">
        <v>1663</v>
      </c>
      <c r="B15060" s="2" t="s">
        <v>1663</v>
      </c>
      <c r="C15060" s="2" t="s">
        <v>164</v>
      </c>
      <c r="D15060" s="6">
        <v>6</v>
      </c>
      <c r="E15060" s="2" t="s">
        <v>12</v>
      </c>
      <c r="F15060" s="6">
        <v>43190</v>
      </c>
      <c r="G15060" s="6">
        <v>36553.440000000002</v>
      </c>
      <c r="H15060" s="6">
        <f>F15060-G15060</f>
        <v>6636.5599999999977</v>
      </c>
      <c r="I15060" s="6">
        <f>IF(F15060&lt;&gt;0, ((F15060-G15060)/F15060)*100, 0)</f>
        <v>15.365964343598048</v>
      </c>
    </row>
    <row r="15061" spans="1:9" x14ac:dyDescent="0.25">
      <c r="A15061" s="2" t="s">
        <v>1663</v>
      </c>
      <c r="B15061" s="2" t="s">
        <v>1663</v>
      </c>
      <c r="C15061" s="2" t="s">
        <v>46</v>
      </c>
      <c r="D15061" s="6">
        <v>4</v>
      </c>
      <c r="E15061" s="2" t="s">
        <v>12</v>
      </c>
      <c r="F15061" s="6">
        <v>13940</v>
      </c>
      <c r="G15061" s="6">
        <v>11620</v>
      </c>
      <c r="H15061" s="6">
        <f>F15061-G15061</f>
        <v>2320</v>
      </c>
      <c r="I15061" s="6">
        <f>IF(F15061&lt;&gt;0, ((F15061-G15061)/F15061)*100, 0)</f>
        <v>16.642754662840744</v>
      </c>
    </row>
    <row r="15062" spans="1:9" x14ac:dyDescent="0.25">
      <c r="A15062" s="2" t="s">
        <v>1663</v>
      </c>
      <c r="B15062" s="2" t="s">
        <v>1663</v>
      </c>
      <c r="C15062" s="2" t="s">
        <v>47</v>
      </c>
      <c r="D15062" s="6">
        <v>5</v>
      </c>
      <c r="E15062" s="2" t="s">
        <v>12</v>
      </c>
      <c r="F15062" s="6">
        <v>17425</v>
      </c>
      <c r="G15062" s="6">
        <v>14525</v>
      </c>
      <c r="H15062" s="6">
        <f>F15062-G15062</f>
        <v>2900</v>
      </c>
      <c r="I15062" s="6">
        <f>IF(F15062&lt;&gt;0, ((F15062-G15062)/F15062)*100, 0)</f>
        <v>16.642754662840744</v>
      </c>
    </row>
    <row r="15063" spans="1:9" x14ac:dyDescent="0.25">
      <c r="A15063" s="2" t="s">
        <v>1663</v>
      </c>
      <c r="B15063" s="2" t="s">
        <v>1663</v>
      </c>
      <c r="C15063" s="2" t="s">
        <v>170</v>
      </c>
      <c r="D15063" s="6">
        <v>2</v>
      </c>
      <c r="E15063" s="2" t="s">
        <v>12</v>
      </c>
      <c r="F15063" s="6">
        <v>8580</v>
      </c>
      <c r="G15063" s="6">
        <v>6860</v>
      </c>
      <c r="H15063" s="6">
        <f>F15063-G15063</f>
        <v>1720</v>
      </c>
      <c r="I15063" s="6">
        <f>IF(F15063&lt;&gt;0, ((F15063-G15063)/F15063)*100, 0)</f>
        <v>20.046620046620049</v>
      </c>
    </row>
    <row r="15064" spans="1:9" x14ac:dyDescent="0.25">
      <c r="A15064" s="2" t="s">
        <v>1663</v>
      </c>
      <c r="B15064" s="2" t="s">
        <v>1663</v>
      </c>
      <c r="C15064" s="2" t="s">
        <v>572</v>
      </c>
      <c r="D15064" s="6">
        <v>1</v>
      </c>
      <c r="E15064" s="2" t="s">
        <v>12</v>
      </c>
      <c r="F15064" s="6">
        <v>2545</v>
      </c>
      <c r="G15064" s="6">
        <v>2162.6999999999998</v>
      </c>
      <c r="H15064" s="6">
        <f>F15064-G15064</f>
        <v>382.30000000000018</v>
      </c>
      <c r="I15064" s="6">
        <f>IF(F15064&lt;&gt;0, ((F15064-G15064)/F15064)*100, 0)</f>
        <v>15.021611001964644</v>
      </c>
    </row>
    <row r="15065" spans="1:9" x14ac:dyDescent="0.25">
      <c r="A15065" s="2" t="s">
        <v>1663</v>
      </c>
      <c r="B15065" s="2" t="s">
        <v>1663</v>
      </c>
      <c r="C15065" s="2" t="s">
        <v>573</v>
      </c>
      <c r="D15065" s="6">
        <v>1</v>
      </c>
      <c r="E15065" s="2" t="s">
        <v>12</v>
      </c>
      <c r="F15065" s="6">
        <v>3485</v>
      </c>
      <c r="G15065" s="6">
        <v>2162.6999999999998</v>
      </c>
      <c r="H15065" s="6">
        <f>F15065-G15065</f>
        <v>1322.3000000000002</v>
      </c>
      <c r="I15065" s="6">
        <f>IF(F15065&lt;&gt;0, ((F15065-G15065)/F15065)*100, 0)</f>
        <v>37.942611190817793</v>
      </c>
    </row>
    <row r="15066" spans="1:9" customFormat="1" ht="14.5" x14ac:dyDescent="0.35">
      <c r="D15066" s="10"/>
      <c r="F15066" s="10"/>
      <c r="G15066" s="10"/>
      <c r="H15066" s="10"/>
      <c r="I15066" s="10"/>
    </row>
    <row r="15067" spans="1:9" s="4" customFormat="1" x14ac:dyDescent="0.25">
      <c r="A15067" s="3" t="s">
        <v>12</v>
      </c>
      <c r="B15067" s="3" t="s">
        <v>12</v>
      </c>
      <c r="C15067" s="3" t="s">
        <v>12</v>
      </c>
      <c r="D15067" s="5">
        <f>SUBTOTAL(9, D15015:D15066)</f>
        <v>131</v>
      </c>
      <c r="E15067" s="3" t="s">
        <v>12</v>
      </c>
      <c r="F15067" s="5">
        <f>SUBTOTAL(9, F15015:F15066)</f>
        <v>634495</v>
      </c>
      <c r="G15067" s="5">
        <f>SUBTOTAL(9, G15015:G15066)</f>
        <v>546687.23</v>
      </c>
      <c r="H15067" s="5">
        <f>SUBTOTAL(9, H15015:H15066)</f>
        <v>87807.76999999999</v>
      </c>
      <c r="I15067" s="5">
        <f>IF(F15067&lt;&gt;0, ((F15067-G15067)/F15067)*100, 0)</f>
        <v>13.839001095359304</v>
      </c>
    </row>
    <row r="15068" spans="1:9" customFormat="1" ht="14.5" x14ac:dyDescent="0.35">
      <c r="D15068" s="10"/>
      <c r="F15068" s="10"/>
      <c r="G15068" s="10"/>
      <c r="H15068" s="10"/>
      <c r="I15068" s="10"/>
    </row>
    <row r="15069" spans="1:9" x14ac:dyDescent="0.25">
      <c r="A15069" s="2" t="s">
        <v>1664</v>
      </c>
      <c r="B15069" s="2" t="s">
        <v>1664</v>
      </c>
      <c r="C15069" s="2" t="s">
        <v>36</v>
      </c>
      <c r="D15069" s="6">
        <v>4</v>
      </c>
      <c r="E15069" s="2" t="s">
        <v>12</v>
      </c>
      <c r="F15069" s="6">
        <v>32560</v>
      </c>
      <c r="G15069" s="6">
        <v>27600</v>
      </c>
      <c r="H15069" s="6">
        <f>F15069-G15069</f>
        <v>4960</v>
      </c>
      <c r="I15069" s="6">
        <f>IF(F15069&lt;&gt;0, ((F15069-G15069)/F15069)*100, 0)</f>
        <v>15.233415233415235</v>
      </c>
    </row>
    <row r="15070" spans="1:9" customFormat="1" ht="14.5" x14ac:dyDescent="0.35">
      <c r="D15070" s="10"/>
      <c r="F15070" s="10"/>
      <c r="G15070" s="10"/>
      <c r="H15070" s="10"/>
      <c r="I15070" s="10"/>
    </row>
    <row r="15071" spans="1:9" s="4" customFormat="1" x14ac:dyDescent="0.25">
      <c r="A15071" s="3" t="s">
        <v>12</v>
      </c>
      <c r="B15071" s="3" t="s">
        <v>12</v>
      </c>
      <c r="C15071" s="3" t="s">
        <v>12</v>
      </c>
      <c r="D15071" s="5">
        <f>SUBTOTAL(9, D15069:D15070)</f>
        <v>4</v>
      </c>
      <c r="E15071" s="3" t="s">
        <v>12</v>
      </c>
      <c r="F15071" s="5">
        <f>SUBTOTAL(9, F15069:F15070)</f>
        <v>32560</v>
      </c>
      <c r="G15071" s="5">
        <f>SUBTOTAL(9, G15069:G15070)</f>
        <v>27600</v>
      </c>
      <c r="H15071" s="5">
        <f>SUBTOTAL(9, H15069:H15070)</f>
        <v>4960</v>
      </c>
      <c r="I15071" s="5">
        <f>IF(F15071&lt;&gt;0, ((F15071-G15071)/F15071)*100, 0)</f>
        <v>15.233415233415235</v>
      </c>
    </row>
    <row r="15072" spans="1:9" customFormat="1" ht="14.5" x14ac:dyDescent="0.35">
      <c r="D15072" s="10"/>
      <c r="F15072" s="10"/>
      <c r="G15072" s="10"/>
      <c r="H15072" s="10"/>
      <c r="I15072" s="10"/>
    </row>
    <row r="15073" spans="1:9" x14ac:dyDescent="0.25">
      <c r="A15073" s="2" t="s">
        <v>1665</v>
      </c>
      <c r="B15073" s="2" t="s">
        <v>1665</v>
      </c>
      <c r="C15073" s="2" t="s">
        <v>12</v>
      </c>
      <c r="E15073" s="2" t="s">
        <v>12</v>
      </c>
      <c r="F15073" s="6">
        <v>1000</v>
      </c>
      <c r="H15073" s="6">
        <f>F15073-G15073</f>
        <v>1000</v>
      </c>
      <c r="I15073" s="6">
        <f>IF(F15073&lt;&gt;0, ((F15073-G15073)/F15073)*100, 0)</f>
        <v>100</v>
      </c>
    </row>
    <row r="15074" spans="1:9" x14ac:dyDescent="0.25">
      <c r="A15074" s="2" t="s">
        <v>1665</v>
      </c>
      <c r="B15074" s="2" t="s">
        <v>1665</v>
      </c>
      <c r="C15074" s="2" t="s">
        <v>37</v>
      </c>
      <c r="D15074" s="6">
        <v>1</v>
      </c>
      <c r="E15074" s="2" t="s">
        <v>12</v>
      </c>
      <c r="F15074" s="6">
        <v>8140</v>
      </c>
      <c r="G15074" s="6">
        <v>6900</v>
      </c>
      <c r="H15074" s="6">
        <f>F15074-G15074</f>
        <v>1240</v>
      </c>
      <c r="I15074" s="6">
        <f>IF(F15074&lt;&gt;0, ((F15074-G15074)/F15074)*100, 0)</f>
        <v>15.233415233415235</v>
      </c>
    </row>
    <row r="15075" spans="1:9" x14ac:dyDescent="0.25">
      <c r="A15075" s="2" t="s">
        <v>1665</v>
      </c>
      <c r="B15075" s="2" t="s">
        <v>1665</v>
      </c>
      <c r="C15075" s="2" t="s">
        <v>65</v>
      </c>
      <c r="D15075" s="6">
        <v>1</v>
      </c>
      <c r="E15075" s="2" t="s">
        <v>12</v>
      </c>
      <c r="F15075" s="6">
        <v>8140</v>
      </c>
      <c r="G15075" s="6">
        <v>6900</v>
      </c>
      <c r="H15075" s="6">
        <f>F15075-G15075</f>
        <v>1240</v>
      </c>
      <c r="I15075" s="6">
        <f>IF(F15075&lt;&gt;0, ((F15075-G15075)/F15075)*100, 0)</f>
        <v>15.233415233415235</v>
      </c>
    </row>
    <row r="15076" spans="1:9" x14ac:dyDescent="0.25">
      <c r="A15076" s="2" t="s">
        <v>1665</v>
      </c>
      <c r="B15076" s="2" t="s">
        <v>1665</v>
      </c>
      <c r="C15076" s="2" t="s">
        <v>39</v>
      </c>
      <c r="D15076" s="6">
        <v>2</v>
      </c>
      <c r="E15076" s="2" t="s">
        <v>12</v>
      </c>
      <c r="F15076" s="6">
        <v>4000</v>
      </c>
      <c r="G15076" s="6">
        <v>3309.2</v>
      </c>
      <c r="H15076" s="6">
        <f>F15076-G15076</f>
        <v>690.80000000000018</v>
      </c>
      <c r="I15076" s="6">
        <f>IF(F15076&lt;&gt;0, ((F15076-G15076)/F15076)*100, 0)</f>
        <v>17.270000000000003</v>
      </c>
    </row>
    <row r="15077" spans="1:9" x14ac:dyDescent="0.25">
      <c r="A15077" s="2" t="s">
        <v>1665</v>
      </c>
      <c r="B15077" s="2" t="s">
        <v>1665</v>
      </c>
      <c r="C15077" s="2" t="s">
        <v>103</v>
      </c>
      <c r="D15077" s="6">
        <v>2</v>
      </c>
      <c r="E15077" s="2" t="s">
        <v>12</v>
      </c>
      <c r="F15077" s="6">
        <v>6460</v>
      </c>
      <c r="G15077" s="6">
        <v>5376</v>
      </c>
      <c r="H15077" s="6">
        <f>F15077-G15077</f>
        <v>1084</v>
      </c>
      <c r="I15077" s="6">
        <f>IF(F15077&lt;&gt;0, ((F15077-G15077)/F15077)*100, 0)</f>
        <v>16.780185758513934</v>
      </c>
    </row>
    <row r="15078" spans="1:9" x14ac:dyDescent="0.25">
      <c r="A15078" s="2" t="s">
        <v>1665</v>
      </c>
      <c r="B15078" s="2" t="s">
        <v>1665</v>
      </c>
      <c r="C15078" s="2" t="s">
        <v>132</v>
      </c>
      <c r="D15078" s="6">
        <v>2</v>
      </c>
      <c r="E15078" s="2" t="s">
        <v>12</v>
      </c>
      <c r="F15078" s="6">
        <v>6360</v>
      </c>
      <c r="G15078" s="6">
        <v>5200</v>
      </c>
      <c r="H15078" s="6">
        <f>F15078-G15078</f>
        <v>1160</v>
      </c>
      <c r="I15078" s="6">
        <f>IF(F15078&lt;&gt;0, ((F15078-G15078)/F15078)*100, 0)</f>
        <v>18.238993710691823</v>
      </c>
    </row>
    <row r="15079" spans="1:9" x14ac:dyDescent="0.25">
      <c r="A15079" s="2" t="s">
        <v>1665</v>
      </c>
      <c r="B15079" s="2" t="s">
        <v>1665</v>
      </c>
      <c r="C15079" s="2" t="s">
        <v>144</v>
      </c>
      <c r="D15079" s="6">
        <v>2</v>
      </c>
      <c r="E15079" s="2" t="s">
        <v>12</v>
      </c>
      <c r="F15079" s="6">
        <v>6250</v>
      </c>
      <c r="G15079" s="6">
        <v>5000</v>
      </c>
      <c r="H15079" s="6">
        <f>F15079-G15079</f>
        <v>1250</v>
      </c>
      <c r="I15079" s="6">
        <f>IF(F15079&lt;&gt;0, ((F15079-G15079)/F15079)*100, 0)</f>
        <v>20</v>
      </c>
    </row>
    <row r="15080" spans="1:9" x14ac:dyDescent="0.25">
      <c r="A15080" s="2" t="s">
        <v>1665</v>
      </c>
      <c r="B15080" s="2" t="s">
        <v>1665</v>
      </c>
      <c r="C15080" s="2" t="s">
        <v>21</v>
      </c>
      <c r="D15080" s="6">
        <v>2</v>
      </c>
      <c r="E15080" s="2" t="s">
        <v>12</v>
      </c>
      <c r="F15080" s="6">
        <v>14500</v>
      </c>
      <c r="G15080" s="6">
        <v>12184.48</v>
      </c>
      <c r="H15080" s="6">
        <f>F15080-G15080</f>
        <v>2315.5200000000004</v>
      </c>
      <c r="I15080" s="6">
        <f>IF(F15080&lt;&gt;0, ((F15080-G15080)/F15080)*100, 0)</f>
        <v>15.969103448275865</v>
      </c>
    </row>
    <row r="15081" spans="1:9" customFormat="1" ht="14.5" x14ac:dyDescent="0.35">
      <c r="D15081" s="10"/>
      <c r="F15081" s="10"/>
      <c r="G15081" s="10"/>
      <c r="H15081" s="10"/>
      <c r="I15081" s="10"/>
    </row>
    <row r="15082" spans="1:9" s="4" customFormat="1" x14ac:dyDescent="0.25">
      <c r="A15082" s="3" t="s">
        <v>12</v>
      </c>
      <c r="B15082" s="3" t="s">
        <v>12</v>
      </c>
      <c r="C15082" s="3" t="s">
        <v>12</v>
      </c>
      <c r="D15082" s="5">
        <f>SUBTOTAL(9, D15073:D15081)</f>
        <v>12</v>
      </c>
      <c r="E15082" s="3" t="s">
        <v>12</v>
      </c>
      <c r="F15082" s="5">
        <f>SUBTOTAL(9, F15073:F15081)</f>
        <v>54850</v>
      </c>
      <c r="G15082" s="5">
        <f>SUBTOTAL(9, G15073:G15081)</f>
        <v>44869.68</v>
      </c>
      <c r="H15082" s="5">
        <f>SUBTOTAL(9, H15073:H15081)</f>
        <v>9980.32</v>
      </c>
      <c r="I15082" s="5">
        <f>IF(F15082&lt;&gt;0, ((F15082-G15082)/F15082)*100, 0)</f>
        <v>18.195660893345487</v>
      </c>
    </row>
    <row r="15083" spans="1:9" customFormat="1" ht="14.5" x14ac:dyDescent="0.35">
      <c r="D15083" s="10"/>
      <c r="F15083" s="10"/>
      <c r="G15083" s="10"/>
      <c r="H15083" s="10"/>
      <c r="I15083" s="10"/>
    </row>
    <row r="15084" spans="1:9" x14ac:dyDescent="0.25">
      <c r="A15084" s="2" t="s">
        <v>1666</v>
      </c>
      <c r="B15084" s="2" t="s">
        <v>1667</v>
      </c>
      <c r="C15084" s="2" t="s">
        <v>12</v>
      </c>
      <c r="E15084" s="2" t="s">
        <v>12</v>
      </c>
      <c r="F15084" s="6">
        <v>48882</v>
      </c>
      <c r="H15084" s="6">
        <f>F15084-G15084</f>
        <v>48882</v>
      </c>
      <c r="I15084" s="6">
        <f>IF(F15084&lt;&gt;0, ((F15084-G15084)/F15084)*100, 0)</f>
        <v>100</v>
      </c>
    </row>
    <row r="15085" spans="1:9" customFormat="1" ht="14.5" x14ac:dyDescent="0.35">
      <c r="D15085" s="10"/>
      <c r="F15085" s="10"/>
      <c r="G15085" s="10"/>
      <c r="H15085" s="10"/>
      <c r="I15085" s="10"/>
    </row>
    <row r="15086" spans="1:9" s="4" customFormat="1" x14ac:dyDescent="0.25">
      <c r="A15086" s="3" t="s">
        <v>12</v>
      </c>
      <c r="B15086" s="3" t="s">
        <v>12</v>
      </c>
      <c r="C15086" s="3" t="s">
        <v>12</v>
      </c>
      <c r="D15086" s="5">
        <f>SUBTOTAL(9, D15084:D15085)</f>
        <v>0</v>
      </c>
      <c r="E15086" s="3" t="s">
        <v>12</v>
      </c>
      <c r="F15086" s="5">
        <f>SUBTOTAL(9, F15084:F15085)</f>
        <v>48882</v>
      </c>
      <c r="G15086" s="5">
        <f>SUBTOTAL(9, G15084:G15085)</f>
        <v>0</v>
      </c>
      <c r="H15086" s="5">
        <f>SUBTOTAL(9, H15084:H15085)</f>
        <v>48882</v>
      </c>
      <c r="I15086" s="5">
        <f>IF(F15086&lt;&gt;0, ((F15086-G15086)/F15086)*100, 0)</f>
        <v>100</v>
      </c>
    </row>
    <row r="15087" spans="1:9" customFormat="1" ht="14.5" x14ac:dyDescent="0.35">
      <c r="D15087" s="10"/>
      <c r="F15087" s="10"/>
      <c r="G15087" s="10"/>
      <c r="H15087" s="10"/>
      <c r="I15087" s="10"/>
    </row>
    <row r="15088" spans="1:9" x14ac:dyDescent="0.25">
      <c r="A15088" s="2" t="s">
        <v>1668</v>
      </c>
      <c r="B15088" s="2" t="s">
        <v>1668</v>
      </c>
      <c r="C15088" s="2" t="s">
        <v>12</v>
      </c>
      <c r="E15088" s="2" t="s">
        <v>12</v>
      </c>
      <c r="F15088" s="6">
        <v>18465</v>
      </c>
      <c r="H15088" s="6">
        <f>F15088-G15088</f>
        <v>18465</v>
      </c>
      <c r="I15088" s="6">
        <f>IF(F15088&lt;&gt;0, ((F15088-G15088)/F15088)*100, 0)</f>
        <v>100</v>
      </c>
    </row>
    <row r="15089" spans="1:9" customFormat="1" ht="14.5" x14ac:dyDescent="0.35">
      <c r="D15089" s="10"/>
      <c r="F15089" s="10"/>
      <c r="G15089" s="10"/>
      <c r="H15089" s="10"/>
      <c r="I15089" s="10"/>
    </row>
    <row r="15090" spans="1:9" s="4" customFormat="1" x14ac:dyDescent="0.25">
      <c r="A15090" s="3" t="s">
        <v>12</v>
      </c>
      <c r="B15090" s="3" t="s">
        <v>12</v>
      </c>
      <c r="C15090" s="3" t="s">
        <v>12</v>
      </c>
      <c r="D15090" s="5">
        <f>SUBTOTAL(9, D15088:D15089)</f>
        <v>0</v>
      </c>
      <c r="E15090" s="3" t="s">
        <v>12</v>
      </c>
      <c r="F15090" s="5">
        <f>SUBTOTAL(9, F15088:F15089)</f>
        <v>18465</v>
      </c>
      <c r="G15090" s="5">
        <f>SUBTOTAL(9, G15088:G15089)</f>
        <v>0</v>
      </c>
      <c r="H15090" s="5">
        <f>SUBTOTAL(9, H15088:H15089)</f>
        <v>18465</v>
      </c>
      <c r="I15090" s="5">
        <f>IF(F15090&lt;&gt;0, ((F15090-G15090)/F15090)*100, 0)</f>
        <v>100</v>
      </c>
    </row>
    <row r="15091" spans="1:9" customFormat="1" ht="14.5" x14ac:dyDescent="0.35">
      <c r="D15091" s="10"/>
      <c r="F15091" s="10"/>
      <c r="G15091" s="10"/>
      <c r="H15091" s="10"/>
      <c r="I15091" s="10"/>
    </row>
    <row r="15092" spans="1:9" x14ac:dyDescent="0.25">
      <c r="A15092" s="2" t="s">
        <v>1669</v>
      </c>
      <c r="B15092" s="2" t="s">
        <v>1670</v>
      </c>
      <c r="C15092" s="2" t="s">
        <v>429</v>
      </c>
      <c r="D15092" s="6">
        <v>2</v>
      </c>
      <c r="E15092" s="2" t="s">
        <v>12</v>
      </c>
      <c r="F15092" s="6">
        <v>49860</v>
      </c>
      <c r="G15092" s="6">
        <v>42342</v>
      </c>
      <c r="H15092" s="6">
        <f>F15092-G15092</f>
        <v>7518</v>
      </c>
      <c r="I15092" s="6">
        <f>IF(F15092&lt;&gt;0, ((F15092-G15092)/F15092)*100, 0)</f>
        <v>15.078219013237062</v>
      </c>
    </row>
    <row r="15093" spans="1:9" x14ac:dyDescent="0.25">
      <c r="A15093" s="2" t="s">
        <v>1669</v>
      </c>
      <c r="B15093" s="2" t="s">
        <v>1670</v>
      </c>
      <c r="C15093" s="2" t="s">
        <v>835</v>
      </c>
      <c r="D15093" s="6">
        <v>1</v>
      </c>
      <c r="E15093" s="2" t="s">
        <v>12</v>
      </c>
      <c r="F15093" s="6">
        <v>26570</v>
      </c>
      <c r="G15093" s="6">
        <v>24155</v>
      </c>
      <c r="H15093" s="6">
        <f>F15093-G15093</f>
        <v>2415</v>
      </c>
      <c r="I15093" s="6">
        <f>IF(F15093&lt;&gt;0, ((F15093-G15093)/F15093)*100, 0)</f>
        <v>9.0891983439969888</v>
      </c>
    </row>
    <row r="15094" spans="1:9" x14ac:dyDescent="0.25">
      <c r="A15094" s="2" t="s">
        <v>1669</v>
      </c>
      <c r="B15094" s="2" t="s">
        <v>1670</v>
      </c>
      <c r="C15094" s="2" t="s">
        <v>734</v>
      </c>
      <c r="D15094" s="6">
        <v>1</v>
      </c>
      <c r="E15094" s="2" t="s">
        <v>12</v>
      </c>
      <c r="F15094" s="6">
        <v>26570</v>
      </c>
      <c r="G15094" s="6">
        <v>24155</v>
      </c>
      <c r="H15094" s="6">
        <f>F15094-G15094</f>
        <v>2415</v>
      </c>
      <c r="I15094" s="6">
        <f>IF(F15094&lt;&gt;0, ((F15094-G15094)/F15094)*100, 0)</f>
        <v>9.0891983439969888</v>
      </c>
    </row>
    <row r="15095" spans="1:9" x14ac:dyDescent="0.25">
      <c r="A15095" s="2" t="s">
        <v>1669</v>
      </c>
      <c r="B15095" s="2" t="s">
        <v>1670</v>
      </c>
      <c r="C15095" s="2" t="s">
        <v>430</v>
      </c>
      <c r="D15095" s="6">
        <v>2</v>
      </c>
      <c r="E15095" s="2" t="s">
        <v>12</v>
      </c>
      <c r="F15095" s="6">
        <v>53140</v>
      </c>
      <c r="G15095" s="6">
        <v>48310</v>
      </c>
      <c r="H15095" s="6">
        <f>F15095-G15095</f>
        <v>4830</v>
      </c>
      <c r="I15095" s="6">
        <f>IF(F15095&lt;&gt;0, ((F15095-G15095)/F15095)*100, 0)</f>
        <v>9.0891983439969888</v>
      </c>
    </row>
    <row r="15096" spans="1:9" x14ac:dyDescent="0.25">
      <c r="A15096" s="2" t="s">
        <v>1669</v>
      </c>
      <c r="B15096" s="2" t="s">
        <v>1670</v>
      </c>
      <c r="C15096" s="2" t="s">
        <v>431</v>
      </c>
      <c r="D15096" s="6">
        <v>2</v>
      </c>
      <c r="E15096" s="2" t="s">
        <v>12</v>
      </c>
      <c r="F15096" s="6">
        <v>74681</v>
      </c>
      <c r="G15096" s="6">
        <v>52006</v>
      </c>
      <c r="H15096" s="6">
        <f>F15096-G15096</f>
        <v>22675</v>
      </c>
      <c r="I15096" s="6">
        <f>IF(F15096&lt;&gt;0, ((F15096-G15096)/F15096)*100, 0)</f>
        <v>30.362475060591049</v>
      </c>
    </row>
    <row r="15097" spans="1:9" x14ac:dyDescent="0.25">
      <c r="A15097" s="2" t="s">
        <v>1669</v>
      </c>
      <c r="B15097" s="2" t="s">
        <v>1670</v>
      </c>
      <c r="C15097" s="2" t="s">
        <v>432</v>
      </c>
      <c r="D15097" s="6">
        <v>3</v>
      </c>
      <c r="E15097" s="2" t="s">
        <v>12</v>
      </c>
      <c r="F15097" s="6">
        <v>178667</v>
      </c>
      <c r="G15097" s="6">
        <v>127986</v>
      </c>
      <c r="H15097" s="6">
        <f>F15097-G15097</f>
        <v>50681</v>
      </c>
      <c r="I15097" s="6">
        <f>IF(F15097&lt;&gt;0, ((F15097-G15097)/F15097)*100, 0)</f>
        <v>28.366178421308913</v>
      </c>
    </row>
    <row r="15098" spans="1:9" x14ac:dyDescent="0.25">
      <c r="A15098" s="2" t="s">
        <v>1669</v>
      </c>
      <c r="B15098" s="2" t="s">
        <v>1670</v>
      </c>
      <c r="C15098" s="2" t="s">
        <v>31</v>
      </c>
      <c r="D15098" s="6">
        <v>3</v>
      </c>
      <c r="E15098" s="2" t="s">
        <v>12</v>
      </c>
      <c r="F15098" s="6">
        <v>156700</v>
      </c>
      <c r="G15098" s="6">
        <v>139929</v>
      </c>
      <c r="H15098" s="6">
        <f>F15098-G15098</f>
        <v>16771</v>
      </c>
      <c r="I15098" s="6">
        <f>IF(F15098&lt;&gt;0, ((F15098-G15098)/F15098)*100, 0)</f>
        <v>10.702616464582004</v>
      </c>
    </row>
    <row r="15099" spans="1:9" x14ac:dyDescent="0.25">
      <c r="A15099" s="2" t="s">
        <v>1669</v>
      </c>
      <c r="B15099" s="2" t="s">
        <v>1670</v>
      </c>
      <c r="C15099" s="2" t="s">
        <v>503</v>
      </c>
      <c r="D15099" s="6">
        <v>1</v>
      </c>
      <c r="E15099" s="2" t="s">
        <v>12</v>
      </c>
      <c r="F15099" s="6">
        <v>71205</v>
      </c>
      <c r="G15099" s="6">
        <v>61915</v>
      </c>
      <c r="H15099" s="6">
        <f>F15099-G15099</f>
        <v>9290</v>
      </c>
      <c r="I15099" s="6">
        <f>IF(F15099&lt;&gt;0, ((F15099-G15099)/F15099)*100, 0)</f>
        <v>13.046836598553471</v>
      </c>
    </row>
    <row r="15100" spans="1:9" customFormat="1" ht="14.5" x14ac:dyDescent="0.35">
      <c r="D15100" s="10"/>
      <c r="F15100" s="10"/>
      <c r="G15100" s="10"/>
      <c r="H15100" s="10"/>
      <c r="I15100" s="10"/>
    </row>
    <row r="15101" spans="1:9" s="4" customFormat="1" x14ac:dyDescent="0.25">
      <c r="A15101" s="3" t="s">
        <v>12</v>
      </c>
      <c r="B15101" s="3" t="s">
        <v>12</v>
      </c>
      <c r="C15101" s="3" t="s">
        <v>12</v>
      </c>
      <c r="D15101" s="5">
        <f>SUBTOTAL(9, D15092:D15100)</f>
        <v>15</v>
      </c>
      <c r="E15101" s="3" t="s">
        <v>12</v>
      </c>
      <c r="F15101" s="5">
        <f>SUBTOTAL(9, F15092:F15100)</f>
        <v>637393</v>
      </c>
      <c r="G15101" s="5">
        <f>SUBTOTAL(9, G15092:G15100)</f>
        <v>520798</v>
      </c>
      <c r="H15101" s="5">
        <f>SUBTOTAL(9, H15092:H15100)</f>
        <v>116595</v>
      </c>
      <c r="I15101" s="5">
        <f>IF(F15101&lt;&gt;0, ((F15101-G15101)/F15101)*100, 0)</f>
        <v>18.292482032278361</v>
      </c>
    </row>
    <row r="15102" spans="1:9" customFormat="1" ht="14.5" x14ac:dyDescent="0.35">
      <c r="D15102" s="10"/>
      <c r="F15102" s="10"/>
      <c r="G15102" s="10"/>
      <c r="H15102" s="10"/>
      <c r="I15102" s="10"/>
    </row>
    <row r="15103" spans="1:9" x14ac:dyDescent="0.25">
      <c r="A15103" s="2" t="s">
        <v>1671</v>
      </c>
      <c r="B15103" s="2" t="s">
        <v>1671</v>
      </c>
      <c r="C15103" s="2" t="s">
        <v>105</v>
      </c>
      <c r="D15103" s="6">
        <v>3</v>
      </c>
      <c r="E15103" s="2" t="s">
        <v>12</v>
      </c>
      <c r="F15103" s="6">
        <v>9750</v>
      </c>
      <c r="G15103" s="6">
        <v>8064</v>
      </c>
      <c r="H15103" s="6">
        <f>F15103-G15103</f>
        <v>1686</v>
      </c>
      <c r="I15103" s="6">
        <f>IF(F15103&lt;&gt;0, ((F15103-G15103)/F15103)*100, 0)</f>
        <v>17.292307692307691</v>
      </c>
    </row>
    <row r="15104" spans="1:9" x14ac:dyDescent="0.25">
      <c r="A15104" s="2" t="s">
        <v>1671</v>
      </c>
      <c r="B15104" s="2" t="s">
        <v>1671</v>
      </c>
      <c r="C15104" s="2" t="s">
        <v>164</v>
      </c>
      <c r="D15104" s="6">
        <v>3</v>
      </c>
      <c r="E15104" s="2" t="s">
        <v>12</v>
      </c>
      <c r="F15104" s="6">
        <v>21750</v>
      </c>
      <c r="G15104" s="6">
        <v>18276.72</v>
      </c>
      <c r="H15104" s="6">
        <f>F15104-G15104</f>
        <v>3473.2799999999988</v>
      </c>
      <c r="I15104" s="6">
        <f>IF(F15104&lt;&gt;0, ((F15104-G15104)/F15104)*100, 0)</f>
        <v>15.969103448275856</v>
      </c>
    </row>
    <row r="15105" spans="1:9" customFormat="1" ht="14.5" x14ac:dyDescent="0.35">
      <c r="D15105" s="10"/>
      <c r="F15105" s="10"/>
      <c r="G15105" s="10"/>
      <c r="H15105" s="10"/>
      <c r="I15105" s="10"/>
    </row>
    <row r="15106" spans="1:9" s="4" customFormat="1" x14ac:dyDescent="0.25">
      <c r="A15106" s="3" t="s">
        <v>12</v>
      </c>
      <c r="B15106" s="3" t="s">
        <v>12</v>
      </c>
      <c r="C15106" s="3" t="s">
        <v>12</v>
      </c>
      <c r="D15106" s="5">
        <f>SUBTOTAL(9, D15103:D15105)</f>
        <v>6</v>
      </c>
      <c r="E15106" s="3" t="s">
        <v>12</v>
      </c>
      <c r="F15106" s="5">
        <f>SUBTOTAL(9, F15103:F15105)</f>
        <v>31500</v>
      </c>
      <c r="G15106" s="5">
        <f>SUBTOTAL(9, G15103:G15105)</f>
        <v>26340.720000000001</v>
      </c>
      <c r="H15106" s="5">
        <f>SUBTOTAL(9, H15103:H15105)</f>
        <v>5159.2799999999988</v>
      </c>
      <c r="I15106" s="5">
        <f>IF(F15106&lt;&gt;0, ((F15106-G15106)/F15106)*100, 0)</f>
        <v>16.378666666666664</v>
      </c>
    </row>
    <row r="15107" spans="1:9" customFormat="1" ht="14.5" x14ac:dyDescent="0.35">
      <c r="D15107" s="10"/>
      <c r="F15107" s="10"/>
      <c r="G15107" s="10"/>
      <c r="H15107" s="10"/>
      <c r="I15107" s="10"/>
    </row>
    <row r="15108" spans="1:9" x14ac:dyDescent="0.25">
      <c r="A15108" s="2" t="s">
        <v>1672</v>
      </c>
      <c r="B15108" s="2" t="s">
        <v>1672</v>
      </c>
      <c r="C15108" s="2" t="s">
        <v>498</v>
      </c>
      <c r="D15108" s="6">
        <v>1</v>
      </c>
      <c r="E15108" s="2" t="s">
        <v>12</v>
      </c>
      <c r="F15108" s="6">
        <v>11460</v>
      </c>
      <c r="G15108" s="6">
        <v>10416</v>
      </c>
      <c r="H15108" s="6">
        <f>F15108-G15108</f>
        <v>1044</v>
      </c>
      <c r="I15108" s="6">
        <f>IF(F15108&lt;&gt;0, ((F15108-G15108)/F15108)*100, 0)</f>
        <v>9.1099476439790585</v>
      </c>
    </row>
    <row r="15109" spans="1:9" x14ac:dyDescent="0.25">
      <c r="A15109" s="2" t="s">
        <v>1672</v>
      </c>
      <c r="B15109" s="2" t="s">
        <v>1672</v>
      </c>
      <c r="C15109" s="2" t="s">
        <v>988</v>
      </c>
      <c r="D15109" s="6">
        <v>12</v>
      </c>
      <c r="E15109" s="2" t="s">
        <v>12</v>
      </c>
      <c r="F15109" s="6">
        <v>114045</v>
      </c>
      <c r="G15109" s="6">
        <v>103656</v>
      </c>
      <c r="H15109" s="6">
        <f>F15109-G15109</f>
        <v>10389</v>
      </c>
      <c r="I15109" s="6">
        <f>IF(F15109&lt;&gt;0, ((F15109-G15109)/F15109)*100, 0)</f>
        <v>9.109562014994081</v>
      </c>
    </row>
    <row r="15110" spans="1:9" x14ac:dyDescent="0.25">
      <c r="A15110" s="2" t="s">
        <v>1672</v>
      </c>
      <c r="B15110" s="2" t="s">
        <v>1672</v>
      </c>
      <c r="C15110" s="2" t="s">
        <v>792</v>
      </c>
      <c r="D15110" s="6">
        <v>8</v>
      </c>
      <c r="E15110" s="2" t="s">
        <v>12</v>
      </c>
      <c r="F15110" s="6">
        <v>87772</v>
      </c>
      <c r="G15110" s="6">
        <v>71242</v>
      </c>
      <c r="H15110" s="6">
        <f>F15110-G15110</f>
        <v>16530</v>
      </c>
      <c r="I15110" s="6">
        <f>IF(F15110&lt;&gt;0, ((F15110-G15110)/F15110)*100, 0)</f>
        <v>18.832885202570296</v>
      </c>
    </row>
    <row r="15111" spans="1:9" x14ac:dyDescent="0.25">
      <c r="A15111" s="2" t="s">
        <v>1672</v>
      </c>
      <c r="B15111" s="2" t="s">
        <v>1672</v>
      </c>
      <c r="C15111" s="2" t="s">
        <v>928</v>
      </c>
      <c r="D15111" s="6">
        <v>3</v>
      </c>
      <c r="E15111" s="2" t="s">
        <v>12</v>
      </c>
      <c r="F15111" s="6">
        <v>69865</v>
      </c>
      <c r="G15111" s="6">
        <v>46631</v>
      </c>
      <c r="H15111" s="6">
        <f>F15111-G15111</f>
        <v>23234</v>
      </c>
      <c r="I15111" s="6">
        <f>IF(F15111&lt;&gt;0, ((F15111-G15111)/F15111)*100, 0)</f>
        <v>33.255564302583551</v>
      </c>
    </row>
    <row r="15112" spans="1:9" customFormat="1" ht="14.5" x14ac:dyDescent="0.35">
      <c r="D15112" s="10"/>
      <c r="F15112" s="10"/>
      <c r="G15112" s="10"/>
      <c r="H15112" s="10"/>
      <c r="I15112" s="10"/>
    </row>
    <row r="15113" spans="1:9" s="4" customFormat="1" x14ac:dyDescent="0.25">
      <c r="A15113" s="3" t="s">
        <v>12</v>
      </c>
      <c r="B15113" s="3" t="s">
        <v>12</v>
      </c>
      <c r="C15113" s="3" t="s">
        <v>12</v>
      </c>
      <c r="D15113" s="5">
        <f>SUBTOTAL(9, D15108:D15112)</f>
        <v>24</v>
      </c>
      <c r="E15113" s="3" t="s">
        <v>12</v>
      </c>
      <c r="F15113" s="5">
        <f>SUBTOTAL(9, F15108:F15112)</f>
        <v>283142</v>
      </c>
      <c r="G15113" s="5">
        <f>SUBTOTAL(9, G15108:G15112)</f>
        <v>231945</v>
      </c>
      <c r="H15113" s="5">
        <f>SUBTOTAL(9, H15108:H15112)</f>
        <v>51197</v>
      </c>
      <c r="I15113" s="5">
        <f>IF(F15113&lt;&gt;0, ((F15113-G15113)/F15113)*100, 0)</f>
        <v>18.081739904358944</v>
      </c>
    </row>
    <row r="15114" spans="1:9" customFormat="1" ht="14.5" x14ac:dyDescent="0.35">
      <c r="D15114" s="10"/>
      <c r="F15114" s="10"/>
      <c r="G15114" s="10"/>
      <c r="H15114" s="10"/>
      <c r="I15114" s="10"/>
    </row>
    <row r="15115" spans="1:9" x14ac:dyDescent="0.25">
      <c r="A15115" s="2" t="s">
        <v>1673</v>
      </c>
      <c r="B15115" s="2" t="s">
        <v>1673</v>
      </c>
      <c r="C15115" s="2" t="s">
        <v>36</v>
      </c>
      <c r="D15115" s="6">
        <v>1</v>
      </c>
      <c r="E15115" s="2" t="s">
        <v>12</v>
      </c>
      <c r="F15115" s="6">
        <v>8140</v>
      </c>
      <c r="G15115" s="6">
        <v>6900</v>
      </c>
      <c r="H15115" s="6">
        <f>F15115-G15115</f>
        <v>1240</v>
      </c>
      <c r="I15115" s="6">
        <f>IF(F15115&lt;&gt;0, ((F15115-G15115)/F15115)*100, 0)</f>
        <v>15.233415233415235</v>
      </c>
    </row>
    <row r="15116" spans="1:9" customFormat="1" ht="14.5" x14ac:dyDescent="0.35">
      <c r="D15116" s="10"/>
      <c r="F15116" s="10"/>
      <c r="G15116" s="10"/>
      <c r="H15116" s="10"/>
      <c r="I15116" s="10"/>
    </row>
    <row r="15117" spans="1:9" s="4" customFormat="1" x14ac:dyDescent="0.25">
      <c r="A15117" s="3" t="s">
        <v>12</v>
      </c>
      <c r="B15117" s="3" t="s">
        <v>12</v>
      </c>
      <c r="C15117" s="3" t="s">
        <v>12</v>
      </c>
      <c r="D15117" s="5">
        <f>SUBTOTAL(9, D15115:D15116)</f>
        <v>1</v>
      </c>
      <c r="E15117" s="3" t="s">
        <v>12</v>
      </c>
      <c r="F15117" s="5">
        <f>SUBTOTAL(9, F15115:F15116)</f>
        <v>8140</v>
      </c>
      <c r="G15117" s="5">
        <f>SUBTOTAL(9, G15115:G15116)</f>
        <v>6900</v>
      </c>
      <c r="H15117" s="5">
        <f>SUBTOTAL(9, H15115:H15116)</f>
        <v>1240</v>
      </c>
      <c r="I15117" s="5">
        <f>IF(F15117&lt;&gt;0, ((F15117-G15117)/F15117)*100, 0)</f>
        <v>15.233415233415235</v>
      </c>
    </row>
    <row r="15118" spans="1:9" customFormat="1" ht="14.5" x14ac:dyDescent="0.35">
      <c r="D15118" s="10"/>
      <c r="F15118" s="10"/>
      <c r="G15118" s="10"/>
      <c r="H15118" s="10"/>
      <c r="I15118" s="10"/>
    </row>
    <row r="15119" spans="1:9" x14ac:dyDescent="0.25">
      <c r="A15119" s="2" t="s">
        <v>1674</v>
      </c>
      <c r="B15119" s="2" t="s">
        <v>1674</v>
      </c>
      <c r="C15119" s="2" t="s">
        <v>12</v>
      </c>
      <c r="E15119" s="2" t="s">
        <v>12</v>
      </c>
      <c r="F15119" s="6">
        <v>-10</v>
      </c>
      <c r="H15119" s="6">
        <f>F15119-G15119</f>
        <v>-10</v>
      </c>
      <c r="I15119" s="6">
        <f>IF(F15119&lt;&gt;0, ((F15119-G15119)/F15119)*100, 0)</f>
        <v>100</v>
      </c>
    </row>
    <row r="15120" spans="1:9" customFormat="1" ht="14.5" x14ac:dyDescent="0.35">
      <c r="D15120" s="10"/>
      <c r="F15120" s="10"/>
      <c r="G15120" s="10"/>
      <c r="H15120" s="10"/>
      <c r="I15120" s="10"/>
    </row>
    <row r="15121" spans="1:9" s="4" customFormat="1" x14ac:dyDescent="0.25">
      <c r="A15121" s="3" t="s">
        <v>12</v>
      </c>
      <c r="B15121" s="3" t="s">
        <v>12</v>
      </c>
      <c r="C15121" s="3" t="s">
        <v>12</v>
      </c>
      <c r="D15121" s="5">
        <f>SUBTOTAL(9, D15119:D15120)</f>
        <v>0</v>
      </c>
      <c r="E15121" s="3" t="s">
        <v>12</v>
      </c>
      <c r="F15121" s="5">
        <f>SUBTOTAL(9, F15119:F15120)</f>
        <v>-10</v>
      </c>
      <c r="G15121" s="5">
        <f>SUBTOTAL(9, G15119:G15120)</f>
        <v>0</v>
      </c>
      <c r="H15121" s="5">
        <f>SUBTOTAL(9, H15119:H15120)</f>
        <v>-10</v>
      </c>
      <c r="I15121" s="5">
        <f>IF(F15121&lt;&gt;0, ((F15121-G15121)/F15121)*100, 0)</f>
        <v>100</v>
      </c>
    </row>
    <row r="15122" spans="1:9" customFormat="1" ht="14.5" x14ac:dyDescent="0.35">
      <c r="D15122" s="10"/>
      <c r="F15122" s="10"/>
      <c r="G15122" s="10"/>
      <c r="H15122" s="10"/>
      <c r="I15122" s="10"/>
    </row>
    <row r="15123" spans="1:9" x14ac:dyDescent="0.25">
      <c r="A15123" s="2" t="s">
        <v>1675</v>
      </c>
      <c r="B15123" s="2" t="s">
        <v>1675</v>
      </c>
      <c r="C15123" s="2" t="s">
        <v>344</v>
      </c>
      <c r="D15123" s="6">
        <v>5</v>
      </c>
      <c r="E15123" s="2" t="s">
        <v>12</v>
      </c>
      <c r="F15123" s="6">
        <v>10000</v>
      </c>
      <c r="G15123" s="6">
        <v>8273</v>
      </c>
      <c r="H15123" s="6">
        <f>F15123-G15123</f>
        <v>1727</v>
      </c>
      <c r="I15123" s="6">
        <f>IF(F15123&lt;&gt;0, ((F15123-G15123)/F15123)*100, 0)</f>
        <v>17.27</v>
      </c>
    </row>
    <row r="15124" spans="1:9" x14ac:dyDescent="0.25">
      <c r="A15124" s="2" t="s">
        <v>1675</v>
      </c>
      <c r="B15124" s="2" t="s">
        <v>1675</v>
      </c>
      <c r="C15124" s="2" t="s">
        <v>121</v>
      </c>
      <c r="D15124" s="6">
        <v>3</v>
      </c>
      <c r="E15124" s="2" t="s">
        <v>12</v>
      </c>
      <c r="F15124" s="6">
        <v>10350</v>
      </c>
      <c r="G15124" s="6">
        <v>8400</v>
      </c>
      <c r="H15124" s="6">
        <f>F15124-G15124</f>
        <v>1950</v>
      </c>
      <c r="I15124" s="6">
        <f>IF(F15124&lt;&gt;0, ((F15124-G15124)/F15124)*100, 0)</f>
        <v>18.840579710144929</v>
      </c>
    </row>
    <row r="15125" spans="1:9" customFormat="1" ht="14.5" x14ac:dyDescent="0.35">
      <c r="D15125" s="10"/>
      <c r="F15125" s="10"/>
      <c r="G15125" s="10"/>
      <c r="H15125" s="10"/>
      <c r="I15125" s="10"/>
    </row>
    <row r="15126" spans="1:9" s="4" customFormat="1" x14ac:dyDescent="0.25">
      <c r="A15126" s="3" t="s">
        <v>12</v>
      </c>
      <c r="B15126" s="3" t="s">
        <v>12</v>
      </c>
      <c r="C15126" s="3" t="s">
        <v>12</v>
      </c>
      <c r="D15126" s="5">
        <f>SUBTOTAL(9, D15123:D15125)</f>
        <v>8</v>
      </c>
      <c r="E15126" s="3" t="s">
        <v>12</v>
      </c>
      <c r="F15126" s="5">
        <f>SUBTOTAL(9, F15123:F15125)</f>
        <v>20350</v>
      </c>
      <c r="G15126" s="5">
        <f>SUBTOTAL(9, G15123:G15125)</f>
        <v>16673</v>
      </c>
      <c r="H15126" s="5">
        <f>SUBTOTAL(9, H15123:H15125)</f>
        <v>3677</v>
      </c>
      <c r="I15126" s="5">
        <f>IF(F15126&lt;&gt;0, ((F15126-G15126)/F15126)*100, 0)</f>
        <v>18.068796068796068</v>
      </c>
    </row>
    <row r="15127" spans="1:9" customFormat="1" ht="14.5" x14ac:dyDescent="0.35">
      <c r="D15127" s="10"/>
      <c r="F15127" s="10"/>
      <c r="G15127" s="10"/>
      <c r="H15127" s="10"/>
      <c r="I15127" s="10"/>
    </row>
    <row r="15128" spans="1:9" x14ac:dyDescent="0.25">
      <c r="A15128" s="2" t="s">
        <v>1676</v>
      </c>
      <c r="B15128" s="2" t="s">
        <v>1676</v>
      </c>
      <c r="C15128" s="2" t="s">
        <v>444</v>
      </c>
      <c r="D15128" s="6">
        <v>1</v>
      </c>
      <c r="E15128" s="2" t="s">
        <v>12</v>
      </c>
      <c r="F15128" s="6">
        <v>34181</v>
      </c>
      <c r="G15128" s="6">
        <v>29431.08</v>
      </c>
      <c r="H15128" s="6">
        <f>F15128-G15128</f>
        <v>4749.9199999999983</v>
      </c>
      <c r="I15128" s="6">
        <f>IF(F15128&lt;&gt;0, ((F15128-G15128)/F15128)*100, 0)</f>
        <v>13.896375179193113</v>
      </c>
    </row>
    <row r="15129" spans="1:9" x14ac:dyDescent="0.25">
      <c r="A15129" s="2" t="s">
        <v>1676</v>
      </c>
      <c r="B15129" s="2" t="s">
        <v>1676</v>
      </c>
      <c r="C15129" s="2" t="s">
        <v>54</v>
      </c>
      <c r="D15129" s="6">
        <v>3</v>
      </c>
      <c r="E15129" s="2" t="s">
        <v>12</v>
      </c>
      <c r="F15129" s="6">
        <v>17125.8</v>
      </c>
      <c r="G15129" s="6">
        <v>14892</v>
      </c>
      <c r="H15129" s="6">
        <f>F15129-G15129</f>
        <v>2233.7999999999993</v>
      </c>
      <c r="I15129" s="6">
        <f>IF(F15129&lt;&gt;0, ((F15129-G15129)/F15129)*100, 0)</f>
        <v>13.043478260869563</v>
      </c>
    </row>
    <row r="15130" spans="1:9" x14ac:dyDescent="0.25">
      <c r="A15130" s="2" t="s">
        <v>1676</v>
      </c>
      <c r="B15130" s="2" t="s">
        <v>1676</v>
      </c>
      <c r="C15130" s="2" t="s">
        <v>55</v>
      </c>
      <c r="D15130" s="6">
        <v>4</v>
      </c>
      <c r="E15130" s="2" t="s">
        <v>12</v>
      </c>
      <c r="F15130" s="6">
        <v>53760</v>
      </c>
      <c r="G15130" s="6">
        <v>46746</v>
      </c>
      <c r="H15130" s="6">
        <f>F15130-G15130</f>
        <v>7014</v>
      </c>
      <c r="I15130" s="6">
        <f>IF(F15130&lt;&gt;0, ((F15130-G15130)/F15130)*100, 0)</f>
        <v>13.046875</v>
      </c>
    </row>
    <row r="15131" spans="1:9" x14ac:dyDescent="0.25">
      <c r="A15131" s="2" t="s">
        <v>1676</v>
      </c>
      <c r="B15131" s="2" t="s">
        <v>1676</v>
      </c>
      <c r="C15131" s="2" t="s">
        <v>59</v>
      </c>
      <c r="D15131" s="6">
        <v>7</v>
      </c>
      <c r="E15131" s="2" t="s">
        <v>12</v>
      </c>
      <c r="F15131" s="6">
        <v>159768</v>
      </c>
      <c r="G15131" s="6">
        <v>126176.12</v>
      </c>
      <c r="H15131" s="6">
        <f>F15131-G15131</f>
        <v>33591.880000000005</v>
      </c>
      <c r="I15131" s="6">
        <f>IF(F15131&lt;&gt;0, ((F15131-G15131)/F15131)*100, 0)</f>
        <v>21.025411847178415</v>
      </c>
    </row>
    <row r="15132" spans="1:9" x14ac:dyDescent="0.25">
      <c r="A15132" s="2" t="s">
        <v>1676</v>
      </c>
      <c r="B15132" s="2" t="s">
        <v>1676</v>
      </c>
      <c r="C15132" s="2" t="s">
        <v>60</v>
      </c>
      <c r="D15132" s="6">
        <v>3</v>
      </c>
      <c r="E15132" s="2" t="s">
        <v>12</v>
      </c>
      <c r="F15132" s="6">
        <v>68472</v>
      </c>
      <c r="G15132" s="6">
        <v>54075.48</v>
      </c>
      <c r="H15132" s="6">
        <f>F15132-G15132</f>
        <v>14396.519999999997</v>
      </c>
      <c r="I15132" s="6">
        <f>IF(F15132&lt;&gt;0, ((F15132-G15132)/F15132)*100, 0)</f>
        <v>21.025411847178404</v>
      </c>
    </row>
    <row r="15133" spans="1:9" x14ac:dyDescent="0.25">
      <c r="A15133" s="2" t="s">
        <v>1676</v>
      </c>
      <c r="B15133" s="2" t="s">
        <v>1676</v>
      </c>
      <c r="C15133" s="2" t="s">
        <v>61</v>
      </c>
      <c r="D15133" s="6">
        <v>15</v>
      </c>
      <c r="E15133" s="2" t="s">
        <v>12</v>
      </c>
      <c r="F15133" s="6">
        <v>342360</v>
      </c>
      <c r="G15133" s="6">
        <v>252150</v>
      </c>
      <c r="H15133" s="6">
        <f>F15133-G15133</f>
        <v>90210</v>
      </c>
      <c r="I15133" s="6">
        <f>IF(F15133&lt;&gt;0, ((F15133-G15133)/F15133)*100, 0)</f>
        <v>26.349456712232737</v>
      </c>
    </row>
    <row r="15134" spans="1:9" x14ac:dyDescent="0.25">
      <c r="A15134" s="2" t="s">
        <v>1676</v>
      </c>
      <c r="B15134" s="2" t="s">
        <v>1676</v>
      </c>
      <c r="C15134" s="2" t="s">
        <v>66</v>
      </c>
      <c r="D15134" s="6">
        <v>1</v>
      </c>
      <c r="E15134" s="2" t="s">
        <v>12</v>
      </c>
      <c r="F15134" s="6">
        <v>11215</v>
      </c>
      <c r="G15134" s="6">
        <v>8970</v>
      </c>
      <c r="H15134" s="6">
        <f>F15134-G15134</f>
        <v>2245</v>
      </c>
      <c r="I15134" s="6">
        <f>IF(F15134&lt;&gt;0, ((F15134-G15134)/F15134)*100, 0)</f>
        <v>20.017833259028087</v>
      </c>
    </row>
    <row r="15135" spans="1:9" x14ac:dyDescent="0.25">
      <c r="A15135" s="2" t="s">
        <v>1676</v>
      </c>
      <c r="B15135" s="2" t="s">
        <v>1676</v>
      </c>
      <c r="C15135" s="2" t="s">
        <v>68</v>
      </c>
      <c r="D15135" s="6">
        <v>5</v>
      </c>
      <c r="E15135" s="2" t="s">
        <v>12</v>
      </c>
      <c r="F15135" s="6">
        <v>25750</v>
      </c>
      <c r="G15135" s="6">
        <v>20750</v>
      </c>
      <c r="H15135" s="6">
        <f>F15135-G15135</f>
        <v>5000</v>
      </c>
      <c r="I15135" s="6">
        <f>IF(F15135&lt;&gt;0, ((F15135-G15135)/F15135)*100, 0)</f>
        <v>19.417475728155338</v>
      </c>
    </row>
    <row r="15136" spans="1:9" x14ac:dyDescent="0.25">
      <c r="A15136" s="2" t="s">
        <v>1676</v>
      </c>
      <c r="B15136" s="2" t="s">
        <v>1676</v>
      </c>
      <c r="C15136" s="2" t="s">
        <v>204</v>
      </c>
      <c r="D15136" s="6">
        <v>8</v>
      </c>
      <c r="E15136" s="2" t="s">
        <v>12</v>
      </c>
      <c r="F15136" s="6">
        <v>51400</v>
      </c>
      <c r="G15136" s="6">
        <v>44668.800000000003</v>
      </c>
      <c r="H15136" s="6">
        <f>F15136-G15136</f>
        <v>6731.1999999999971</v>
      </c>
      <c r="I15136" s="6">
        <f>IF(F15136&lt;&gt;0, ((F15136-G15136)/F15136)*100, 0)</f>
        <v>13.095719844357969</v>
      </c>
    </row>
    <row r="15137" spans="1:9" x14ac:dyDescent="0.25">
      <c r="A15137" s="2" t="s">
        <v>1676</v>
      </c>
      <c r="B15137" s="2" t="s">
        <v>1676</v>
      </c>
      <c r="C15137" s="2" t="s">
        <v>322</v>
      </c>
      <c r="D15137" s="6">
        <v>10</v>
      </c>
      <c r="E15137" s="2" t="s">
        <v>12</v>
      </c>
      <c r="F15137" s="6">
        <v>115248</v>
      </c>
      <c r="G15137" s="6">
        <v>69800</v>
      </c>
      <c r="H15137" s="6">
        <f>F15137-G15137</f>
        <v>45448</v>
      </c>
      <c r="I15137" s="6">
        <f>IF(F15137&lt;&gt;0, ((F15137-G15137)/F15137)*100, 0)</f>
        <v>39.434957656531999</v>
      </c>
    </row>
    <row r="15138" spans="1:9" x14ac:dyDescent="0.25">
      <c r="A15138" s="2" t="s">
        <v>1676</v>
      </c>
      <c r="B15138" s="2" t="s">
        <v>1676</v>
      </c>
      <c r="C15138" s="2" t="s">
        <v>76</v>
      </c>
      <c r="D15138" s="6">
        <v>2</v>
      </c>
      <c r="E15138" s="2" t="s">
        <v>12</v>
      </c>
      <c r="F15138" s="6">
        <v>21994</v>
      </c>
      <c r="G15138" s="6">
        <v>20104</v>
      </c>
      <c r="H15138" s="6">
        <f>F15138-G15138</f>
        <v>1890</v>
      </c>
      <c r="I15138" s="6">
        <f>IF(F15138&lt;&gt;0, ((F15138-G15138)/F15138)*100, 0)</f>
        <v>8.593252705283259</v>
      </c>
    </row>
    <row r="15139" spans="1:9" x14ac:dyDescent="0.25">
      <c r="A15139" s="2" t="s">
        <v>1676</v>
      </c>
      <c r="B15139" s="2" t="s">
        <v>1676</v>
      </c>
      <c r="C15139" s="2" t="s">
        <v>77</v>
      </c>
      <c r="D15139" s="6">
        <v>1</v>
      </c>
      <c r="E15139" s="2" t="s">
        <v>12</v>
      </c>
      <c r="F15139" s="6">
        <v>10997</v>
      </c>
      <c r="G15139" s="6">
        <v>10052</v>
      </c>
      <c r="H15139" s="6">
        <f>F15139-G15139</f>
        <v>945</v>
      </c>
      <c r="I15139" s="6">
        <f>IF(F15139&lt;&gt;0, ((F15139-G15139)/F15139)*100, 0)</f>
        <v>8.593252705283259</v>
      </c>
    </row>
    <row r="15140" spans="1:9" x14ac:dyDescent="0.25">
      <c r="A15140" s="2" t="s">
        <v>1676</v>
      </c>
      <c r="B15140" s="2" t="s">
        <v>1676</v>
      </c>
      <c r="C15140" s="2" t="s">
        <v>281</v>
      </c>
      <c r="D15140" s="6">
        <v>6</v>
      </c>
      <c r="E15140" s="2" t="s">
        <v>12</v>
      </c>
      <c r="F15140" s="6">
        <v>68937</v>
      </c>
      <c r="G15140" s="6">
        <v>61761</v>
      </c>
      <c r="H15140" s="6">
        <f>F15140-G15140</f>
        <v>7176</v>
      </c>
      <c r="I15140" s="6">
        <f>IF(F15140&lt;&gt;0, ((F15140-G15140)/F15140)*100, 0)</f>
        <v>10.409504330040471</v>
      </c>
    </row>
    <row r="15141" spans="1:9" x14ac:dyDescent="0.25">
      <c r="A15141" s="2" t="s">
        <v>1676</v>
      </c>
      <c r="B15141" s="2" t="s">
        <v>1676</v>
      </c>
      <c r="C15141" s="2" t="s">
        <v>79</v>
      </c>
      <c r="D15141" s="6">
        <v>1</v>
      </c>
      <c r="E15141" s="2" t="s">
        <v>12</v>
      </c>
      <c r="F15141" s="6">
        <v>22407</v>
      </c>
      <c r="G15141" s="6">
        <v>10535</v>
      </c>
      <c r="H15141" s="6">
        <f>F15141-G15141</f>
        <v>11872</v>
      </c>
      <c r="I15141" s="6">
        <f>IF(F15141&lt;&gt;0, ((F15141-G15141)/F15141)*100, 0)</f>
        <v>52.98344267416433</v>
      </c>
    </row>
    <row r="15142" spans="1:9" x14ac:dyDescent="0.25">
      <c r="A15142" s="2" t="s">
        <v>1676</v>
      </c>
      <c r="B15142" s="2" t="s">
        <v>1676</v>
      </c>
      <c r="C15142" s="2" t="s">
        <v>80</v>
      </c>
      <c r="D15142" s="6">
        <v>1</v>
      </c>
      <c r="E15142" s="2" t="s">
        <v>12</v>
      </c>
      <c r="F15142" s="6">
        <v>34843</v>
      </c>
      <c r="G15142" s="6">
        <v>30264.33</v>
      </c>
      <c r="H15142" s="6">
        <f>F15142-G15142</f>
        <v>4578.6699999999983</v>
      </c>
      <c r="I15142" s="6">
        <f>IF(F15142&lt;&gt;0, ((F15142-G15142)/F15142)*100, 0)</f>
        <v>13.140860431076536</v>
      </c>
    </row>
    <row r="15143" spans="1:9" x14ac:dyDescent="0.25">
      <c r="A15143" s="2" t="s">
        <v>1676</v>
      </c>
      <c r="B15143" s="2" t="s">
        <v>1676</v>
      </c>
      <c r="C15143" s="2" t="s">
        <v>83</v>
      </c>
      <c r="D15143" s="6">
        <v>2</v>
      </c>
      <c r="E15143" s="2" t="s">
        <v>12</v>
      </c>
      <c r="F15143" s="6">
        <v>23176</v>
      </c>
      <c r="G15143" s="6">
        <v>21070</v>
      </c>
      <c r="H15143" s="6">
        <f>F15143-G15143</f>
        <v>2106</v>
      </c>
      <c r="I15143" s="6">
        <f>IF(F15143&lt;&gt;0, ((F15143-G15143)/F15143)*100, 0)</f>
        <v>9.0869865377977206</v>
      </c>
    </row>
    <row r="15144" spans="1:9" x14ac:dyDescent="0.25">
      <c r="A15144" s="2" t="s">
        <v>1676</v>
      </c>
      <c r="B15144" s="2" t="s">
        <v>1676</v>
      </c>
      <c r="C15144" s="2" t="s">
        <v>84</v>
      </c>
      <c r="D15144" s="6">
        <v>2</v>
      </c>
      <c r="E15144" s="2" t="s">
        <v>12</v>
      </c>
      <c r="F15144" s="6">
        <v>26955</v>
      </c>
      <c r="G15144" s="6">
        <v>21070</v>
      </c>
      <c r="H15144" s="6">
        <f>F15144-G15144</f>
        <v>5885</v>
      </c>
      <c r="I15144" s="6">
        <f>IF(F15144&lt;&gt;0, ((F15144-G15144)/F15144)*100, 0)</f>
        <v>21.832684103134856</v>
      </c>
    </row>
    <row r="15145" spans="1:9" x14ac:dyDescent="0.25">
      <c r="A15145" s="2" t="s">
        <v>1676</v>
      </c>
      <c r="B15145" s="2" t="s">
        <v>1676</v>
      </c>
      <c r="C15145" s="2" t="s">
        <v>85</v>
      </c>
      <c r="D15145" s="6">
        <v>9</v>
      </c>
      <c r="E15145" s="2" t="s">
        <v>12</v>
      </c>
      <c r="F15145" s="6">
        <v>249829</v>
      </c>
      <c r="G15145" s="6">
        <v>183330</v>
      </c>
      <c r="H15145" s="6">
        <f>F15145-G15145</f>
        <v>66499</v>
      </c>
      <c r="I15145" s="6">
        <f>IF(F15145&lt;&gt;0, ((F15145-G15145)/F15145)*100, 0)</f>
        <v>26.617806579700513</v>
      </c>
    </row>
    <row r="15146" spans="1:9" x14ac:dyDescent="0.25">
      <c r="A15146" s="2" t="s">
        <v>1676</v>
      </c>
      <c r="B15146" s="2" t="s">
        <v>1676</v>
      </c>
      <c r="C15146" s="2" t="s">
        <v>86</v>
      </c>
      <c r="D15146" s="6">
        <v>7</v>
      </c>
      <c r="E15146" s="2" t="s">
        <v>12</v>
      </c>
      <c r="F15146" s="6">
        <v>193200</v>
      </c>
      <c r="G15146" s="6">
        <v>198908.4</v>
      </c>
      <c r="H15146" s="6">
        <f>F15146-G15146</f>
        <v>-5708.3999999999942</v>
      </c>
      <c r="I15146" s="6">
        <f>IF(F15146&lt;&gt;0, ((F15146-G15146)/F15146)*100, 0)</f>
        <v>-2.9546583850931647</v>
      </c>
    </row>
    <row r="15147" spans="1:9" x14ac:dyDescent="0.25">
      <c r="A15147" s="2" t="s">
        <v>1676</v>
      </c>
      <c r="B15147" s="2" t="s">
        <v>1676</v>
      </c>
      <c r="C15147" s="2" t="s">
        <v>87</v>
      </c>
      <c r="D15147" s="6">
        <v>10</v>
      </c>
      <c r="E15147" s="2" t="s">
        <v>12</v>
      </c>
      <c r="F15147" s="6">
        <v>276000</v>
      </c>
      <c r="G15147" s="6">
        <v>298292.5</v>
      </c>
      <c r="H15147" s="6">
        <f>F15147-G15147</f>
        <v>-22292.5</v>
      </c>
      <c r="I15147" s="6">
        <f>IF(F15147&lt;&gt;0, ((F15147-G15147)/F15147)*100, 0)</f>
        <v>-8.0769927536231876</v>
      </c>
    </row>
    <row r="15148" spans="1:9" x14ac:dyDescent="0.25">
      <c r="A15148" s="2" t="s">
        <v>1676</v>
      </c>
      <c r="B15148" s="2" t="s">
        <v>1676</v>
      </c>
      <c r="C15148" s="2" t="s">
        <v>88</v>
      </c>
      <c r="D15148" s="6">
        <v>13</v>
      </c>
      <c r="E15148" s="2" t="s">
        <v>12</v>
      </c>
      <c r="F15148" s="6">
        <v>358800</v>
      </c>
      <c r="G15148" s="6">
        <v>260000</v>
      </c>
      <c r="H15148" s="6">
        <f>F15148-G15148</f>
        <v>98800</v>
      </c>
      <c r="I15148" s="6">
        <f>IF(F15148&lt;&gt;0, ((F15148-G15148)/F15148)*100, 0)</f>
        <v>27.536231884057973</v>
      </c>
    </row>
    <row r="15149" spans="1:9" x14ac:dyDescent="0.25">
      <c r="A15149" s="2" t="s">
        <v>1676</v>
      </c>
      <c r="B15149" s="2" t="s">
        <v>1676</v>
      </c>
      <c r="C15149" s="2" t="s">
        <v>89</v>
      </c>
      <c r="D15149" s="6">
        <v>16</v>
      </c>
      <c r="E15149" s="2" t="s">
        <v>12</v>
      </c>
      <c r="F15149" s="6">
        <v>441600</v>
      </c>
      <c r="G15149" s="6">
        <v>393600</v>
      </c>
      <c r="H15149" s="6">
        <f>F15149-G15149</f>
        <v>48000</v>
      </c>
      <c r="I15149" s="6">
        <f>IF(F15149&lt;&gt;0, ((F15149-G15149)/F15149)*100, 0)</f>
        <v>10.869565217391305</v>
      </c>
    </row>
    <row r="15150" spans="1:9" x14ac:dyDescent="0.25">
      <c r="A15150" s="2" t="s">
        <v>1676</v>
      </c>
      <c r="B15150" s="2" t="s">
        <v>1676</v>
      </c>
      <c r="C15150" s="2" t="s">
        <v>96</v>
      </c>
      <c r="D15150" s="6">
        <v>1</v>
      </c>
      <c r="E15150" s="2" t="s">
        <v>12</v>
      </c>
      <c r="F15150" s="6">
        <v>10926</v>
      </c>
      <c r="G15150" s="6">
        <v>9501</v>
      </c>
      <c r="H15150" s="6">
        <f>F15150-G15150</f>
        <v>1425</v>
      </c>
      <c r="I15150" s="6">
        <f>IF(F15150&lt;&gt;0, ((F15150-G15150)/F15150)*100, 0)</f>
        <v>13.042284459088412</v>
      </c>
    </row>
    <row r="15151" spans="1:9" x14ac:dyDescent="0.25">
      <c r="A15151" s="2" t="s">
        <v>1676</v>
      </c>
      <c r="B15151" s="2" t="s">
        <v>1676</v>
      </c>
      <c r="C15151" s="2" t="s">
        <v>241</v>
      </c>
      <c r="D15151" s="6">
        <v>24</v>
      </c>
      <c r="E15151" s="2" t="s">
        <v>12</v>
      </c>
      <c r="F15151" s="6">
        <v>259446</v>
      </c>
      <c r="G15151" s="6">
        <v>225594</v>
      </c>
      <c r="H15151" s="6">
        <f>F15151-G15151</f>
        <v>33852</v>
      </c>
      <c r="I15151" s="6">
        <f>IF(F15151&lt;&gt;0, ((F15151-G15151)/F15151)*100, 0)</f>
        <v>13.047801854721214</v>
      </c>
    </row>
    <row r="15152" spans="1:9" x14ac:dyDescent="0.25">
      <c r="A15152" s="2" t="s">
        <v>1676</v>
      </c>
      <c r="B15152" s="2" t="s">
        <v>1676</v>
      </c>
      <c r="C15152" s="2" t="s">
        <v>462</v>
      </c>
      <c r="D15152" s="6">
        <v>5</v>
      </c>
      <c r="E15152" s="2" t="s">
        <v>12</v>
      </c>
      <c r="F15152" s="6">
        <v>54630</v>
      </c>
      <c r="G15152" s="6">
        <v>47505</v>
      </c>
      <c r="H15152" s="6">
        <f>F15152-G15152</f>
        <v>7125</v>
      </c>
      <c r="I15152" s="6">
        <f>IF(F15152&lt;&gt;0, ((F15152-G15152)/F15152)*100, 0)</f>
        <v>13.042284459088412</v>
      </c>
    </row>
    <row r="15153" spans="1:9" x14ac:dyDescent="0.25">
      <c r="A15153" s="2" t="s">
        <v>1676</v>
      </c>
      <c r="B15153" s="2" t="s">
        <v>1676</v>
      </c>
      <c r="C15153" s="2" t="s">
        <v>592</v>
      </c>
      <c r="D15153" s="6">
        <v>7</v>
      </c>
      <c r="E15153" s="2" t="s">
        <v>12</v>
      </c>
      <c r="F15153" s="6">
        <v>79776</v>
      </c>
      <c r="G15153" s="6">
        <v>66983</v>
      </c>
      <c r="H15153" s="6">
        <f>F15153-G15153</f>
        <v>12793</v>
      </c>
      <c r="I15153" s="6">
        <f>IF(F15153&lt;&gt;0, ((F15153-G15153)/F15153)*100, 0)</f>
        <v>16.036151223425591</v>
      </c>
    </row>
    <row r="15154" spans="1:9" x14ac:dyDescent="0.25">
      <c r="A15154" s="2" t="s">
        <v>1676</v>
      </c>
      <c r="B15154" s="2" t="s">
        <v>1676</v>
      </c>
      <c r="C15154" s="2" t="s">
        <v>566</v>
      </c>
      <c r="D15154" s="6">
        <v>1</v>
      </c>
      <c r="E15154" s="2" t="s">
        <v>12</v>
      </c>
      <c r="F15154" s="6">
        <v>11580</v>
      </c>
      <c r="G15154" s="6">
        <v>10339</v>
      </c>
      <c r="H15154" s="6">
        <f>F15154-G15154</f>
        <v>1241</v>
      </c>
      <c r="I15154" s="6">
        <f>IF(F15154&lt;&gt;0, ((F15154-G15154)/F15154)*100, 0)</f>
        <v>10.716753022452504</v>
      </c>
    </row>
    <row r="15155" spans="1:9" x14ac:dyDescent="0.25">
      <c r="A15155" s="2" t="s">
        <v>1676</v>
      </c>
      <c r="B15155" s="2" t="s">
        <v>1676</v>
      </c>
      <c r="C15155" s="2" t="s">
        <v>568</v>
      </c>
      <c r="D15155" s="6">
        <v>2</v>
      </c>
      <c r="E15155" s="2" t="s">
        <v>12</v>
      </c>
      <c r="F15155" s="6">
        <v>53472</v>
      </c>
      <c r="G15155" s="6">
        <v>38889.599999999999</v>
      </c>
      <c r="H15155" s="6">
        <f>F15155-G15155</f>
        <v>14582.400000000001</v>
      </c>
      <c r="I15155" s="6">
        <f>IF(F15155&lt;&gt;0, ((F15155-G15155)/F15155)*100, 0)</f>
        <v>27.271095152603237</v>
      </c>
    </row>
    <row r="15156" spans="1:9" x14ac:dyDescent="0.25">
      <c r="A15156" s="2" t="s">
        <v>1676</v>
      </c>
      <c r="B15156" s="2" t="s">
        <v>1676</v>
      </c>
      <c r="C15156" s="2" t="s">
        <v>100</v>
      </c>
      <c r="D15156" s="6">
        <v>1</v>
      </c>
      <c r="E15156" s="2" t="s">
        <v>12</v>
      </c>
      <c r="F15156" s="6">
        <v>34604</v>
      </c>
      <c r="G15156" s="6">
        <v>29939.05</v>
      </c>
      <c r="H15156" s="6">
        <f>F15156-G15156</f>
        <v>4664.9500000000007</v>
      </c>
      <c r="I15156" s="6">
        <f>IF(F15156&lt;&gt;0, ((F15156-G15156)/F15156)*100, 0)</f>
        <v>13.480955958848689</v>
      </c>
    </row>
    <row r="15157" spans="1:9" x14ac:dyDescent="0.25">
      <c r="A15157" s="2" t="s">
        <v>1676</v>
      </c>
      <c r="B15157" s="2" t="s">
        <v>1676</v>
      </c>
      <c r="C15157" s="2" t="s">
        <v>105</v>
      </c>
      <c r="D15157" s="6">
        <v>28</v>
      </c>
      <c r="E15157" s="2" t="s">
        <v>12</v>
      </c>
      <c r="F15157" s="6">
        <v>88962</v>
      </c>
      <c r="G15157" s="6">
        <v>75264</v>
      </c>
      <c r="H15157" s="6">
        <f>F15157-G15157</f>
        <v>13698</v>
      </c>
      <c r="I15157" s="6">
        <f>IF(F15157&lt;&gt;0, ((F15157-G15157)/F15157)*100, 0)</f>
        <v>15.397585485937817</v>
      </c>
    </row>
    <row r="15158" spans="1:9" x14ac:dyDescent="0.25">
      <c r="A15158" s="2" t="s">
        <v>1676</v>
      </c>
      <c r="B15158" s="2" t="s">
        <v>1676</v>
      </c>
      <c r="C15158" s="2" t="s">
        <v>106</v>
      </c>
      <c r="D15158" s="6">
        <v>4</v>
      </c>
      <c r="E15158" s="2" t="s">
        <v>12</v>
      </c>
      <c r="F15158" s="6">
        <v>13722</v>
      </c>
      <c r="G15158" s="6">
        <v>10752</v>
      </c>
      <c r="H15158" s="6">
        <f>F15158-G15158</f>
        <v>2970</v>
      </c>
      <c r="I15158" s="6">
        <f>IF(F15158&lt;&gt;0, ((F15158-G15158)/F15158)*100, 0)</f>
        <v>21.644075207695671</v>
      </c>
    </row>
    <row r="15159" spans="1:9" x14ac:dyDescent="0.25">
      <c r="A15159" s="2" t="s">
        <v>1676</v>
      </c>
      <c r="B15159" s="2" t="s">
        <v>1676</v>
      </c>
      <c r="C15159" s="2" t="s">
        <v>107</v>
      </c>
      <c r="D15159" s="6">
        <v>16</v>
      </c>
      <c r="E15159" s="2" t="s">
        <v>12</v>
      </c>
      <c r="F15159" s="6">
        <v>85200</v>
      </c>
      <c r="G15159" s="6">
        <v>52416</v>
      </c>
      <c r="H15159" s="6">
        <f>F15159-G15159</f>
        <v>32784</v>
      </c>
      <c r="I15159" s="6">
        <f>IF(F15159&lt;&gt;0, ((F15159-G15159)/F15159)*100, 0)</f>
        <v>38.478873239436616</v>
      </c>
    </row>
    <row r="15160" spans="1:9" x14ac:dyDescent="0.25">
      <c r="A15160" s="2" t="s">
        <v>1676</v>
      </c>
      <c r="B15160" s="2" t="s">
        <v>1676</v>
      </c>
      <c r="C15160" s="2" t="s">
        <v>115</v>
      </c>
      <c r="D15160" s="6">
        <v>10</v>
      </c>
      <c r="E15160" s="2" t="s">
        <v>12</v>
      </c>
      <c r="F15160" s="6">
        <v>56000</v>
      </c>
      <c r="G15160" s="6">
        <v>46450</v>
      </c>
      <c r="H15160" s="6">
        <f>F15160-G15160</f>
        <v>9550</v>
      </c>
      <c r="I15160" s="6">
        <f>IF(F15160&lt;&gt;0, ((F15160-G15160)/F15160)*100, 0)</f>
        <v>17.053571428571431</v>
      </c>
    </row>
    <row r="15161" spans="1:9" x14ac:dyDescent="0.25">
      <c r="A15161" s="2" t="s">
        <v>1676</v>
      </c>
      <c r="B15161" s="2" t="s">
        <v>1676</v>
      </c>
      <c r="C15161" s="2" t="s">
        <v>121</v>
      </c>
      <c r="D15161" s="6">
        <v>5</v>
      </c>
      <c r="E15161" s="2" t="s">
        <v>12</v>
      </c>
      <c r="F15161" s="6">
        <v>17250</v>
      </c>
      <c r="G15161" s="6">
        <v>14000</v>
      </c>
      <c r="H15161" s="6">
        <f>F15161-G15161</f>
        <v>3250</v>
      </c>
      <c r="I15161" s="6">
        <f>IF(F15161&lt;&gt;0, ((F15161-G15161)/F15161)*100, 0)</f>
        <v>18.840579710144929</v>
      </c>
    </row>
    <row r="15162" spans="1:9" x14ac:dyDescent="0.25">
      <c r="A15162" s="2" t="s">
        <v>1676</v>
      </c>
      <c r="B15162" s="2" t="s">
        <v>1676</v>
      </c>
      <c r="C15162" s="2" t="s">
        <v>123</v>
      </c>
      <c r="D15162" s="6">
        <v>3</v>
      </c>
      <c r="E15162" s="2" t="s">
        <v>12</v>
      </c>
      <c r="F15162" s="6">
        <v>14025</v>
      </c>
      <c r="G15162" s="6">
        <v>11400</v>
      </c>
      <c r="H15162" s="6">
        <f>F15162-G15162</f>
        <v>2625</v>
      </c>
      <c r="I15162" s="6">
        <f>IF(F15162&lt;&gt;0, ((F15162-G15162)/F15162)*100, 0)</f>
        <v>18.71657754010695</v>
      </c>
    </row>
    <row r="15163" spans="1:9" x14ac:dyDescent="0.25">
      <c r="A15163" s="2" t="s">
        <v>1676</v>
      </c>
      <c r="B15163" s="2" t="s">
        <v>1676</v>
      </c>
      <c r="C15163" s="2" t="s">
        <v>127</v>
      </c>
      <c r="D15163" s="6">
        <v>38</v>
      </c>
      <c r="E15163" s="2" t="s">
        <v>12</v>
      </c>
      <c r="F15163" s="6">
        <v>265010</v>
      </c>
      <c r="G15163" s="6">
        <v>174946.8</v>
      </c>
      <c r="H15163" s="6">
        <f>F15163-G15163</f>
        <v>90063.200000000012</v>
      </c>
      <c r="I15163" s="6">
        <f>IF(F15163&lt;&gt;0, ((F15163-G15163)/F15163)*100, 0)</f>
        <v>33.98483076110336</v>
      </c>
    </row>
    <row r="15164" spans="1:9" x14ac:dyDescent="0.25">
      <c r="A15164" s="2" t="s">
        <v>1676</v>
      </c>
      <c r="B15164" s="2" t="s">
        <v>1676</v>
      </c>
      <c r="C15164" s="2" t="s">
        <v>128</v>
      </c>
      <c r="D15164" s="6">
        <v>6</v>
      </c>
      <c r="E15164" s="2" t="s">
        <v>12</v>
      </c>
      <c r="F15164" s="6">
        <v>29760</v>
      </c>
      <c r="G15164" s="6">
        <v>22932</v>
      </c>
      <c r="H15164" s="6">
        <f>F15164-G15164</f>
        <v>6828</v>
      </c>
      <c r="I15164" s="6">
        <f>IF(F15164&lt;&gt;0, ((F15164-G15164)/F15164)*100, 0)</f>
        <v>22.943548387096772</v>
      </c>
    </row>
    <row r="15165" spans="1:9" x14ac:dyDescent="0.25">
      <c r="A15165" s="2" t="s">
        <v>1676</v>
      </c>
      <c r="B15165" s="2" t="s">
        <v>1676</v>
      </c>
      <c r="C15165" s="2" t="s">
        <v>129</v>
      </c>
      <c r="D15165" s="6">
        <v>33</v>
      </c>
      <c r="E15165" s="2" t="s">
        <v>12</v>
      </c>
      <c r="F15165" s="6">
        <v>372818</v>
      </c>
      <c r="G15165" s="6">
        <v>277893</v>
      </c>
      <c r="H15165" s="6">
        <f>F15165-G15165</f>
        <v>94925</v>
      </c>
      <c r="I15165" s="6">
        <f>IF(F15165&lt;&gt;0, ((F15165-G15165)/F15165)*100, 0)</f>
        <v>25.461485228717496</v>
      </c>
    </row>
    <row r="15166" spans="1:9" x14ac:dyDescent="0.25">
      <c r="A15166" s="2" t="s">
        <v>1676</v>
      </c>
      <c r="B15166" s="2" t="s">
        <v>1676</v>
      </c>
      <c r="C15166" s="2" t="s">
        <v>134</v>
      </c>
      <c r="D15166" s="6">
        <v>16</v>
      </c>
      <c r="E15166" s="2" t="s">
        <v>12</v>
      </c>
      <c r="F15166" s="6">
        <v>209685</v>
      </c>
      <c r="G15166" s="6">
        <v>91740</v>
      </c>
      <c r="H15166" s="6">
        <f>F15166-G15166</f>
        <v>117945</v>
      </c>
      <c r="I15166" s="6">
        <f>IF(F15166&lt;&gt;0, ((F15166-G15166)/F15166)*100, 0)</f>
        <v>56.248658702339227</v>
      </c>
    </row>
    <row r="15167" spans="1:9" x14ac:dyDescent="0.25">
      <c r="A15167" s="2" t="s">
        <v>1676</v>
      </c>
      <c r="B15167" s="2" t="s">
        <v>1676</v>
      </c>
      <c r="C15167" s="2" t="s">
        <v>135</v>
      </c>
      <c r="D15167" s="6">
        <v>18</v>
      </c>
      <c r="E15167" s="2" t="s">
        <v>12</v>
      </c>
      <c r="F15167" s="6">
        <v>257580</v>
      </c>
      <c r="G15167" s="6">
        <v>214725.06</v>
      </c>
      <c r="H15167" s="6">
        <f>F15167-G15167</f>
        <v>42854.94</v>
      </c>
      <c r="I15167" s="6">
        <f>IF(F15167&lt;&gt;0, ((F15167-G15167)/F15167)*100, 0)</f>
        <v>16.637526205450733</v>
      </c>
    </row>
    <row r="15168" spans="1:9" x14ac:dyDescent="0.25">
      <c r="A15168" s="2" t="s">
        <v>1676</v>
      </c>
      <c r="B15168" s="2" t="s">
        <v>1676</v>
      </c>
      <c r="C15168" s="2" t="s">
        <v>136</v>
      </c>
      <c r="D15168" s="6">
        <v>16</v>
      </c>
      <c r="E15168" s="2" t="s">
        <v>12</v>
      </c>
      <c r="F15168" s="6">
        <v>240784</v>
      </c>
      <c r="G15168" s="6">
        <v>204061.5</v>
      </c>
      <c r="H15168" s="6">
        <f>F15168-G15168</f>
        <v>36722.5</v>
      </c>
      <c r="I15168" s="6">
        <f>IF(F15168&lt;&gt;0, ((F15168-G15168)/F15168)*100, 0)</f>
        <v>15.251221011362881</v>
      </c>
    </row>
    <row r="15169" spans="1:9" x14ac:dyDescent="0.25">
      <c r="A15169" s="2" t="s">
        <v>1676</v>
      </c>
      <c r="B15169" s="2" t="s">
        <v>1676</v>
      </c>
      <c r="C15169" s="2" t="s">
        <v>141</v>
      </c>
      <c r="D15169" s="6">
        <v>3</v>
      </c>
      <c r="E15169" s="2" t="s">
        <v>12</v>
      </c>
      <c r="F15169" s="6">
        <v>15423</v>
      </c>
      <c r="G15169" s="6">
        <v>13410</v>
      </c>
      <c r="H15169" s="6">
        <f>F15169-G15169</f>
        <v>2013</v>
      </c>
      <c r="I15169" s="6">
        <f>IF(F15169&lt;&gt;0, ((F15169-G15169)/F15169)*100, 0)</f>
        <v>13.051935421124295</v>
      </c>
    </row>
    <row r="15170" spans="1:9" x14ac:dyDescent="0.25">
      <c r="A15170" s="2" t="s">
        <v>1676</v>
      </c>
      <c r="B15170" s="2" t="s">
        <v>1676</v>
      </c>
      <c r="C15170" s="2" t="s">
        <v>142</v>
      </c>
      <c r="D15170" s="6">
        <v>11</v>
      </c>
      <c r="E15170" s="2" t="s">
        <v>12</v>
      </c>
      <c r="F15170" s="6">
        <v>111576</v>
      </c>
      <c r="G15170" s="6">
        <v>61468</v>
      </c>
      <c r="H15170" s="6">
        <f>F15170-G15170</f>
        <v>50108</v>
      </c>
      <c r="I15170" s="6">
        <f>IF(F15170&lt;&gt;0, ((F15170-G15170)/F15170)*100, 0)</f>
        <v>44.909299490929946</v>
      </c>
    </row>
    <row r="15171" spans="1:9" x14ac:dyDescent="0.25">
      <c r="A15171" s="2" t="s">
        <v>1676</v>
      </c>
      <c r="B15171" s="2" t="s">
        <v>1676</v>
      </c>
      <c r="C15171" s="2" t="s">
        <v>158</v>
      </c>
      <c r="D15171" s="6">
        <v>7</v>
      </c>
      <c r="E15171" s="2" t="s">
        <v>12</v>
      </c>
      <c r="F15171" s="6">
        <v>74120</v>
      </c>
      <c r="G15171" s="6">
        <v>61075</v>
      </c>
      <c r="H15171" s="6">
        <f>F15171-G15171</f>
        <v>13045</v>
      </c>
      <c r="I15171" s="6">
        <f>IF(F15171&lt;&gt;0, ((F15171-G15171)/F15171)*100, 0)</f>
        <v>17.599838100377767</v>
      </c>
    </row>
    <row r="15172" spans="1:9" x14ac:dyDescent="0.25">
      <c r="A15172" s="2" t="s">
        <v>1676</v>
      </c>
      <c r="B15172" s="2" t="s">
        <v>1676</v>
      </c>
      <c r="C15172" s="2" t="s">
        <v>159</v>
      </c>
      <c r="D15172" s="6">
        <v>30</v>
      </c>
      <c r="E15172" s="2" t="s">
        <v>12</v>
      </c>
      <c r="F15172" s="6">
        <v>803700</v>
      </c>
      <c r="G15172" s="6">
        <v>679696.8</v>
      </c>
      <c r="H15172" s="6">
        <f>F15172-G15172</f>
        <v>124003.19999999995</v>
      </c>
      <c r="I15172" s="6">
        <f>IF(F15172&lt;&gt;0, ((F15172-G15172)/F15172)*100, 0)</f>
        <v>15.429040686823436</v>
      </c>
    </row>
    <row r="15173" spans="1:9" x14ac:dyDescent="0.25">
      <c r="A15173" s="2" t="s">
        <v>1676</v>
      </c>
      <c r="B15173" s="2" t="s">
        <v>1676</v>
      </c>
      <c r="C15173" s="2" t="s">
        <v>164</v>
      </c>
      <c r="D15173" s="6">
        <v>16</v>
      </c>
      <c r="E15173" s="2" t="s">
        <v>12</v>
      </c>
      <c r="F15173" s="6">
        <v>115008</v>
      </c>
      <c r="G15173" s="6">
        <v>97475.839999999997</v>
      </c>
      <c r="H15173" s="6">
        <f>F15173-G15173</f>
        <v>17532.160000000003</v>
      </c>
      <c r="I15173" s="6">
        <f>IF(F15173&lt;&gt;0, ((F15173-G15173)/F15173)*100, 0)</f>
        <v>15.24429604897051</v>
      </c>
    </row>
    <row r="15174" spans="1:9" x14ac:dyDescent="0.25">
      <c r="A15174" s="2" t="s">
        <v>1676</v>
      </c>
      <c r="B15174" s="2" t="s">
        <v>1676</v>
      </c>
      <c r="C15174" s="2" t="s">
        <v>165</v>
      </c>
      <c r="D15174" s="6">
        <v>9</v>
      </c>
      <c r="E15174" s="2" t="s">
        <v>12</v>
      </c>
      <c r="F15174" s="6">
        <v>179415</v>
      </c>
      <c r="G15174" s="6">
        <v>114471</v>
      </c>
      <c r="H15174" s="6">
        <f>F15174-G15174</f>
        <v>64944</v>
      </c>
      <c r="I15174" s="6">
        <f>IF(F15174&lt;&gt;0, ((F15174-G15174)/F15174)*100, 0)</f>
        <v>36.197642337597188</v>
      </c>
    </row>
    <row r="15175" spans="1:9" x14ac:dyDescent="0.25">
      <c r="A15175" s="2" t="s">
        <v>1676</v>
      </c>
      <c r="B15175" s="2" t="s">
        <v>1676</v>
      </c>
      <c r="C15175" s="2" t="s">
        <v>167</v>
      </c>
      <c r="D15175" s="6">
        <v>11</v>
      </c>
      <c r="E15175" s="2" t="s">
        <v>12</v>
      </c>
      <c r="F15175" s="6">
        <v>219285</v>
      </c>
      <c r="G15175" s="6">
        <v>157880.78</v>
      </c>
      <c r="H15175" s="6">
        <f>F15175-G15175</f>
        <v>61404.22</v>
      </c>
      <c r="I15175" s="6">
        <f>IF(F15175&lt;&gt;0, ((F15175-G15175)/F15175)*100, 0)</f>
        <v>28.002015641744759</v>
      </c>
    </row>
    <row r="15176" spans="1:9" x14ac:dyDescent="0.25">
      <c r="A15176" s="2" t="s">
        <v>1676</v>
      </c>
      <c r="B15176" s="2" t="s">
        <v>1676</v>
      </c>
      <c r="C15176" s="2" t="s">
        <v>48</v>
      </c>
      <c r="D15176" s="6">
        <v>5</v>
      </c>
      <c r="E15176" s="2" t="s">
        <v>12</v>
      </c>
      <c r="F15176" s="6">
        <v>21450</v>
      </c>
      <c r="G15176" s="6">
        <v>14525</v>
      </c>
      <c r="H15176" s="6">
        <f>F15176-G15176</f>
        <v>6925</v>
      </c>
      <c r="I15176" s="6">
        <f>IF(F15176&lt;&gt;0, ((F15176-G15176)/F15176)*100, 0)</f>
        <v>32.284382284382282</v>
      </c>
    </row>
    <row r="15177" spans="1:9" x14ac:dyDescent="0.25">
      <c r="A15177" s="2" t="s">
        <v>1676</v>
      </c>
      <c r="B15177" s="2" t="s">
        <v>1676</v>
      </c>
      <c r="C15177" s="2" t="s">
        <v>169</v>
      </c>
      <c r="D15177" s="6">
        <v>16</v>
      </c>
      <c r="E15177" s="2" t="s">
        <v>12</v>
      </c>
      <c r="F15177" s="6">
        <v>68616</v>
      </c>
      <c r="G15177" s="6">
        <v>54880</v>
      </c>
      <c r="H15177" s="6">
        <f>F15177-G15177</f>
        <v>13736</v>
      </c>
      <c r="I15177" s="6">
        <f>IF(F15177&lt;&gt;0, ((F15177-G15177)/F15177)*100, 0)</f>
        <v>20.018654541214879</v>
      </c>
    </row>
    <row r="15178" spans="1:9" x14ac:dyDescent="0.25">
      <c r="A15178" s="2" t="s">
        <v>1676</v>
      </c>
      <c r="B15178" s="2" t="s">
        <v>1676</v>
      </c>
      <c r="C15178" s="2" t="s">
        <v>170</v>
      </c>
      <c r="D15178" s="6">
        <v>21</v>
      </c>
      <c r="E15178" s="2" t="s">
        <v>12</v>
      </c>
      <c r="F15178" s="6">
        <v>90052</v>
      </c>
      <c r="G15178" s="6">
        <v>72030</v>
      </c>
      <c r="H15178" s="6">
        <f>F15178-G15178</f>
        <v>18022</v>
      </c>
      <c r="I15178" s="6">
        <f>IF(F15178&lt;&gt;0, ((F15178-G15178)/F15178)*100, 0)</f>
        <v>20.012881446275486</v>
      </c>
    </row>
    <row r="15179" spans="1:9" x14ac:dyDescent="0.25">
      <c r="A15179" s="2" t="s">
        <v>1676</v>
      </c>
      <c r="B15179" s="2" t="s">
        <v>1676</v>
      </c>
      <c r="C15179" s="2" t="s">
        <v>285</v>
      </c>
      <c r="D15179" s="6">
        <v>51</v>
      </c>
      <c r="E15179" s="2" t="s">
        <v>12</v>
      </c>
      <c r="F15179" s="6">
        <v>249900</v>
      </c>
      <c r="G15179" s="6">
        <v>174930</v>
      </c>
      <c r="H15179" s="6">
        <f>F15179-G15179</f>
        <v>74970</v>
      </c>
      <c r="I15179" s="6">
        <f>IF(F15179&lt;&gt;0, ((F15179-G15179)/F15179)*100, 0)</f>
        <v>30</v>
      </c>
    </row>
    <row r="15180" spans="1:9" x14ac:dyDescent="0.25">
      <c r="A15180" s="2" t="s">
        <v>1676</v>
      </c>
      <c r="B15180" s="2" t="s">
        <v>1676</v>
      </c>
      <c r="C15180" s="2" t="s">
        <v>171</v>
      </c>
      <c r="D15180" s="6">
        <v>40</v>
      </c>
      <c r="E15180" s="2" t="s">
        <v>12</v>
      </c>
      <c r="F15180" s="6">
        <v>196000</v>
      </c>
      <c r="G15180" s="6">
        <v>156800</v>
      </c>
      <c r="H15180" s="6">
        <f>F15180-G15180</f>
        <v>39200</v>
      </c>
      <c r="I15180" s="6">
        <f>IF(F15180&lt;&gt;0, ((F15180-G15180)/F15180)*100, 0)</f>
        <v>20</v>
      </c>
    </row>
    <row r="15181" spans="1:9" x14ac:dyDescent="0.25">
      <c r="A15181" s="2" t="s">
        <v>1676</v>
      </c>
      <c r="B15181" s="2" t="s">
        <v>1676</v>
      </c>
      <c r="C15181" s="2" t="s">
        <v>172</v>
      </c>
      <c r="D15181" s="6">
        <v>40</v>
      </c>
      <c r="E15181" s="2" t="s">
        <v>12</v>
      </c>
      <c r="F15181" s="6">
        <v>196000</v>
      </c>
      <c r="G15181" s="6">
        <v>156800</v>
      </c>
      <c r="H15181" s="6">
        <f>F15181-G15181</f>
        <v>39200</v>
      </c>
      <c r="I15181" s="6">
        <f>IF(F15181&lt;&gt;0, ((F15181-G15181)/F15181)*100, 0)</f>
        <v>20</v>
      </c>
    </row>
    <row r="15182" spans="1:9" x14ac:dyDescent="0.25">
      <c r="A15182" s="2" t="s">
        <v>1676</v>
      </c>
      <c r="B15182" s="2" t="s">
        <v>1676</v>
      </c>
      <c r="C15182" s="2" t="s">
        <v>173</v>
      </c>
      <c r="D15182" s="6">
        <v>73</v>
      </c>
      <c r="E15182" s="2" t="s">
        <v>12</v>
      </c>
      <c r="F15182" s="6">
        <v>444338</v>
      </c>
      <c r="G15182" s="6">
        <v>286956</v>
      </c>
      <c r="H15182" s="6">
        <f>F15182-G15182</f>
        <v>157382</v>
      </c>
      <c r="I15182" s="6">
        <f>IF(F15182&lt;&gt;0, ((F15182-G15182)/F15182)*100, 0)</f>
        <v>35.41943295419253</v>
      </c>
    </row>
    <row r="15183" spans="1:9" x14ac:dyDescent="0.25">
      <c r="A15183" s="2" t="s">
        <v>1676</v>
      </c>
      <c r="B15183" s="2" t="s">
        <v>1676</v>
      </c>
      <c r="C15183" s="2" t="s">
        <v>174</v>
      </c>
      <c r="D15183" s="6">
        <v>123</v>
      </c>
      <c r="E15183" s="2" t="s">
        <v>12</v>
      </c>
      <c r="F15183" s="6">
        <v>1273369</v>
      </c>
      <c r="G15183" s="6">
        <v>1029419.16</v>
      </c>
      <c r="H15183" s="6">
        <f>F15183-G15183</f>
        <v>243949.83999999997</v>
      </c>
      <c r="I15183" s="6">
        <f>IF(F15183&lt;&gt;0, ((F15183-G15183)/F15183)*100, 0)</f>
        <v>19.157827778122442</v>
      </c>
    </row>
    <row r="15184" spans="1:9" x14ac:dyDescent="0.25">
      <c r="A15184" s="2" t="s">
        <v>1676</v>
      </c>
      <c r="B15184" s="2" t="s">
        <v>1676</v>
      </c>
      <c r="C15184" s="2" t="s">
        <v>175</v>
      </c>
      <c r="D15184" s="6">
        <v>59</v>
      </c>
      <c r="E15184" s="2" t="s">
        <v>12</v>
      </c>
      <c r="F15184" s="6">
        <v>814200</v>
      </c>
      <c r="G15184" s="6">
        <v>708000</v>
      </c>
      <c r="H15184" s="6">
        <f>F15184-G15184</f>
        <v>106200</v>
      </c>
      <c r="I15184" s="6">
        <f>IF(F15184&lt;&gt;0, ((F15184-G15184)/F15184)*100, 0)</f>
        <v>13.043478260869565</v>
      </c>
    </row>
    <row r="15185" spans="1:9" x14ac:dyDescent="0.25">
      <c r="A15185" s="2" t="s">
        <v>1676</v>
      </c>
      <c r="B15185" s="2" t="s">
        <v>1676</v>
      </c>
      <c r="C15185" s="2" t="s">
        <v>176</v>
      </c>
      <c r="D15185" s="6">
        <v>75</v>
      </c>
      <c r="E15185" s="2" t="s">
        <v>12</v>
      </c>
      <c r="F15185" s="6">
        <v>1030860</v>
      </c>
      <c r="G15185" s="6">
        <v>900000</v>
      </c>
      <c r="H15185" s="6">
        <f>F15185-G15185</f>
        <v>130860</v>
      </c>
      <c r="I15185" s="6">
        <f>IF(F15185&lt;&gt;0, ((F15185-G15185)/F15185)*100, 0)</f>
        <v>12.694255281997554</v>
      </c>
    </row>
    <row r="15186" spans="1:9" x14ac:dyDescent="0.25">
      <c r="A15186" s="2" t="s">
        <v>1676</v>
      </c>
      <c r="B15186" s="2" t="s">
        <v>1676</v>
      </c>
      <c r="C15186" s="2" t="s">
        <v>177</v>
      </c>
      <c r="D15186" s="6">
        <v>77</v>
      </c>
      <c r="E15186" s="2" t="s">
        <v>12</v>
      </c>
      <c r="F15186" s="6">
        <v>1062600</v>
      </c>
      <c r="G15186" s="6">
        <v>924000</v>
      </c>
      <c r="H15186" s="6">
        <f>F15186-G15186</f>
        <v>138600</v>
      </c>
      <c r="I15186" s="6">
        <f>IF(F15186&lt;&gt;0, ((F15186-G15186)/F15186)*100, 0)</f>
        <v>13.043478260869565</v>
      </c>
    </row>
    <row r="15187" spans="1:9" x14ac:dyDescent="0.25">
      <c r="A15187" s="2" t="s">
        <v>1676</v>
      </c>
      <c r="B15187" s="2" t="s">
        <v>1676</v>
      </c>
      <c r="C15187" s="2" t="s">
        <v>178</v>
      </c>
      <c r="D15187" s="6">
        <v>35</v>
      </c>
      <c r="E15187" s="2" t="s">
        <v>12</v>
      </c>
      <c r="F15187" s="6">
        <v>483000</v>
      </c>
      <c r="G15187" s="6">
        <v>420000</v>
      </c>
      <c r="H15187" s="6">
        <f>F15187-G15187</f>
        <v>63000</v>
      </c>
      <c r="I15187" s="6">
        <f>IF(F15187&lt;&gt;0, ((F15187-G15187)/F15187)*100, 0)</f>
        <v>13.043478260869565</v>
      </c>
    </row>
    <row r="15188" spans="1:9" customFormat="1" ht="14.5" x14ac:dyDescent="0.35">
      <c r="D15188" s="10"/>
      <c r="F15188" s="10"/>
      <c r="G15188" s="10"/>
      <c r="H15188" s="10"/>
      <c r="I15188" s="10"/>
    </row>
    <row r="15189" spans="1:9" s="4" customFormat="1" x14ac:dyDescent="0.25">
      <c r="A15189" s="3" t="s">
        <v>12</v>
      </c>
      <c r="B15189" s="3" t="s">
        <v>12</v>
      </c>
      <c r="C15189" s="3" t="s">
        <v>12</v>
      </c>
      <c r="D15189" s="5">
        <f>SUBTOTAL(9, D15128:D15188)</f>
        <v>1063</v>
      </c>
      <c r="E15189" s="3" t="s">
        <v>12</v>
      </c>
      <c r="F15189" s="5">
        <f>SUBTOTAL(9, F15128:F15188)</f>
        <v>12212159.800000001</v>
      </c>
      <c r="G15189" s="5">
        <f>SUBTOTAL(9, G15128:G15188)</f>
        <v>9885795.3000000007</v>
      </c>
      <c r="H15189" s="5">
        <f>SUBTOTAL(9, H15128:H15188)</f>
        <v>2326364.4999999995</v>
      </c>
      <c r="I15189" s="5">
        <f>IF(F15189&lt;&gt;0, ((F15189-G15189)/F15189)*100, 0)</f>
        <v>19.049574670649168</v>
      </c>
    </row>
    <row r="15190" spans="1:9" customFormat="1" ht="14.5" x14ac:dyDescent="0.35">
      <c r="D15190" s="10"/>
      <c r="F15190" s="10"/>
      <c r="G15190" s="10"/>
      <c r="H15190" s="10"/>
      <c r="I15190" s="10"/>
    </row>
    <row r="15191" spans="1:9" x14ac:dyDescent="0.25">
      <c r="A15191" s="2" t="s">
        <v>1677</v>
      </c>
      <c r="B15191" s="2" t="s">
        <v>1677</v>
      </c>
      <c r="C15191" s="2" t="s">
        <v>220</v>
      </c>
      <c r="D15191" s="6">
        <v>1</v>
      </c>
      <c r="E15191" s="2" t="s">
        <v>12</v>
      </c>
      <c r="F15191" s="6">
        <v>61600</v>
      </c>
      <c r="G15191" s="6">
        <v>45000</v>
      </c>
      <c r="H15191" s="6">
        <f>F15191-G15191</f>
        <v>16600</v>
      </c>
      <c r="I15191" s="6">
        <f>IF(F15191&lt;&gt;0, ((F15191-G15191)/F15191)*100, 0)</f>
        <v>26.948051948051948</v>
      </c>
    </row>
    <row r="15192" spans="1:9" x14ac:dyDescent="0.25">
      <c r="A15192" s="2" t="s">
        <v>1677</v>
      </c>
      <c r="B15192" s="2" t="s">
        <v>1677</v>
      </c>
      <c r="C15192" s="2" t="s">
        <v>563</v>
      </c>
      <c r="D15192" s="6">
        <v>3</v>
      </c>
      <c r="E15192" s="2" t="s">
        <v>12</v>
      </c>
      <c r="F15192" s="6">
        <v>212115</v>
      </c>
      <c r="G15192" s="6">
        <v>188663</v>
      </c>
      <c r="H15192" s="6">
        <f>F15192-G15192</f>
        <v>23452</v>
      </c>
      <c r="I15192" s="6">
        <f>IF(F15192&lt;&gt;0, ((F15192-G15192)/F15192)*100, 0)</f>
        <v>11.056266647808972</v>
      </c>
    </row>
    <row r="15193" spans="1:9" x14ac:dyDescent="0.25">
      <c r="A15193" s="2" t="s">
        <v>1677</v>
      </c>
      <c r="B15193" s="2" t="s">
        <v>1677</v>
      </c>
      <c r="C15193" s="2" t="s">
        <v>961</v>
      </c>
      <c r="D15193" s="6">
        <v>1</v>
      </c>
      <c r="E15193" s="2" t="s">
        <v>12</v>
      </c>
      <c r="F15193" s="6">
        <v>70705</v>
      </c>
      <c r="G15193" s="6">
        <v>64274</v>
      </c>
      <c r="H15193" s="6">
        <f>F15193-G15193</f>
        <v>6431</v>
      </c>
      <c r="I15193" s="6">
        <f>IF(F15193&lt;&gt;0, ((F15193-G15193)/F15193)*100, 0)</f>
        <v>9.0955377978926535</v>
      </c>
    </row>
    <row r="15194" spans="1:9" x14ac:dyDescent="0.25">
      <c r="A15194" s="2" t="s">
        <v>1677</v>
      </c>
      <c r="B15194" s="2" t="s">
        <v>1677</v>
      </c>
      <c r="C15194" s="2" t="s">
        <v>929</v>
      </c>
      <c r="D15194" s="6">
        <v>1</v>
      </c>
      <c r="E15194" s="2" t="s">
        <v>12</v>
      </c>
      <c r="F15194" s="6">
        <v>33865</v>
      </c>
      <c r="G15194" s="6">
        <v>28794</v>
      </c>
      <c r="H15194" s="6">
        <f>F15194-G15194</f>
        <v>5071</v>
      </c>
      <c r="I15194" s="6">
        <f>IF(F15194&lt;&gt;0, ((F15194-G15194)/F15194)*100, 0)</f>
        <v>14.974162114277279</v>
      </c>
    </row>
    <row r="15195" spans="1:9" customFormat="1" ht="14.5" x14ac:dyDescent="0.35">
      <c r="D15195" s="10"/>
      <c r="F15195" s="10"/>
      <c r="G15195" s="10"/>
      <c r="H15195" s="10"/>
      <c r="I15195" s="10"/>
    </row>
    <row r="15196" spans="1:9" s="4" customFormat="1" x14ac:dyDescent="0.25">
      <c r="A15196" s="3" t="s">
        <v>12</v>
      </c>
      <c r="B15196" s="3" t="s">
        <v>12</v>
      </c>
      <c r="C15196" s="3" t="s">
        <v>12</v>
      </c>
      <c r="D15196" s="5">
        <f>SUBTOTAL(9, D15191:D15195)</f>
        <v>6</v>
      </c>
      <c r="E15196" s="3" t="s">
        <v>12</v>
      </c>
      <c r="F15196" s="5">
        <f>SUBTOTAL(9, F15191:F15195)</f>
        <v>378285</v>
      </c>
      <c r="G15196" s="5">
        <f>SUBTOTAL(9, G15191:G15195)</f>
        <v>326731</v>
      </c>
      <c r="H15196" s="5">
        <f>SUBTOTAL(9, H15191:H15195)</f>
        <v>51554</v>
      </c>
      <c r="I15196" s="5">
        <f>IF(F15196&lt;&gt;0, ((F15196-G15196)/F15196)*100, 0)</f>
        <v>13.62834899612726</v>
      </c>
    </row>
    <row r="15197" spans="1:9" customFormat="1" ht="14.5" x14ac:dyDescent="0.35">
      <c r="D15197" s="10"/>
      <c r="F15197" s="10"/>
      <c r="G15197" s="10"/>
      <c r="H15197" s="10"/>
      <c r="I15197" s="10"/>
    </row>
    <row r="15198" spans="1:9" x14ac:dyDescent="0.25">
      <c r="A15198" s="2" t="s">
        <v>1678</v>
      </c>
      <c r="B15198" s="2" t="s">
        <v>1678</v>
      </c>
      <c r="C15198" s="2" t="s">
        <v>81</v>
      </c>
      <c r="D15198" s="6">
        <v>1</v>
      </c>
      <c r="E15198" s="2" t="s">
        <v>12</v>
      </c>
      <c r="F15198" s="6">
        <v>33620</v>
      </c>
      <c r="G15198" s="6">
        <v>31605</v>
      </c>
      <c r="H15198" s="6">
        <f>F15198-G15198</f>
        <v>2015</v>
      </c>
      <c r="I15198" s="6">
        <f>IF(F15198&lt;&gt;0, ((F15198-G15198)/F15198)*100, 0)</f>
        <v>5.9934562760261745</v>
      </c>
    </row>
    <row r="15199" spans="1:9" x14ac:dyDescent="0.25">
      <c r="A15199" s="2" t="s">
        <v>1678</v>
      </c>
      <c r="B15199" s="2" t="s">
        <v>1678</v>
      </c>
      <c r="C15199" s="2" t="s">
        <v>184</v>
      </c>
      <c r="D15199" s="6">
        <v>3</v>
      </c>
      <c r="E15199" s="2" t="s">
        <v>12</v>
      </c>
      <c r="F15199" s="6">
        <v>100860</v>
      </c>
      <c r="G15199" s="6">
        <v>92316</v>
      </c>
      <c r="H15199" s="6">
        <f>F15199-G15199</f>
        <v>8544</v>
      </c>
      <c r="I15199" s="6">
        <f>IF(F15199&lt;&gt;0, ((F15199-G15199)/F15199)*100, 0)</f>
        <v>8.4711481261154074</v>
      </c>
    </row>
    <row r="15200" spans="1:9" x14ac:dyDescent="0.25">
      <c r="A15200" s="2" t="s">
        <v>1678</v>
      </c>
      <c r="B15200" s="2" t="s">
        <v>1678</v>
      </c>
      <c r="C15200" s="2" t="s">
        <v>90</v>
      </c>
      <c r="D15200" s="6">
        <v>1</v>
      </c>
      <c r="E15200" s="2" t="s">
        <v>12</v>
      </c>
      <c r="F15200" s="6">
        <v>26400</v>
      </c>
      <c r="G15200" s="6">
        <v>24600</v>
      </c>
      <c r="H15200" s="6">
        <f>F15200-G15200</f>
        <v>1800</v>
      </c>
      <c r="I15200" s="6">
        <f>IF(F15200&lt;&gt;0, ((F15200-G15200)/F15200)*100, 0)</f>
        <v>6.8181818181818175</v>
      </c>
    </row>
    <row r="15201" spans="1:9" x14ac:dyDescent="0.25">
      <c r="A15201" s="2" t="s">
        <v>1678</v>
      </c>
      <c r="B15201" s="2" t="s">
        <v>1678</v>
      </c>
      <c r="C15201" s="2" t="s">
        <v>91</v>
      </c>
      <c r="D15201" s="6">
        <v>1</v>
      </c>
      <c r="E15201" s="2" t="s">
        <v>12</v>
      </c>
      <c r="F15201" s="6">
        <v>26400</v>
      </c>
      <c r="G15201" s="6">
        <v>24500</v>
      </c>
      <c r="H15201" s="6">
        <f>F15201-G15201</f>
        <v>1900</v>
      </c>
      <c r="I15201" s="6">
        <f>IF(F15201&lt;&gt;0, ((F15201-G15201)/F15201)*100, 0)</f>
        <v>7.1969696969696972</v>
      </c>
    </row>
    <row r="15202" spans="1:9" x14ac:dyDescent="0.25">
      <c r="A15202" s="2" t="s">
        <v>1678</v>
      </c>
      <c r="B15202" s="2" t="s">
        <v>1678</v>
      </c>
      <c r="C15202" s="2" t="s">
        <v>99</v>
      </c>
      <c r="D15202" s="6">
        <v>1</v>
      </c>
      <c r="E15202" s="2" t="s">
        <v>12</v>
      </c>
      <c r="F15202" s="6">
        <v>33008</v>
      </c>
      <c r="G15202" s="6">
        <v>31436</v>
      </c>
      <c r="H15202" s="6">
        <f>F15202-G15202</f>
        <v>1572</v>
      </c>
      <c r="I15202" s="6">
        <f>IF(F15202&lt;&gt;0, ((F15202-G15202)/F15202)*100, 0)</f>
        <v>4.7624818225884633</v>
      </c>
    </row>
    <row r="15203" spans="1:9" x14ac:dyDescent="0.25">
      <c r="A15203" s="2" t="s">
        <v>1678</v>
      </c>
      <c r="B15203" s="2" t="s">
        <v>1678</v>
      </c>
      <c r="C15203" s="2" t="s">
        <v>100</v>
      </c>
      <c r="D15203" s="6">
        <v>2</v>
      </c>
      <c r="E15203" s="2" t="s">
        <v>12</v>
      </c>
      <c r="F15203" s="6">
        <v>66016</v>
      </c>
      <c r="G15203" s="6">
        <v>61375.05</v>
      </c>
      <c r="H15203" s="6">
        <f>F15203-G15203</f>
        <v>4640.9499999999971</v>
      </c>
      <c r="I15203" s="6">
        <f>IF(F15203&lt;&gt;0, ((F15203-G15203)/F15203)*100, 0)</f>
        <v>7.0300381725642218</v>
      </c>
    </row>
    <row r="15204" spans="1:9" x14ac:dyDescent="0.25">
      <c r="A15204" s="2" t="s">
        <v>1678</v>
      </c>
      <c r="B15204" s="2" t="s">
        <v>1678</v>
      </c>
      <c r="C15204" s="2" t="s">
        <v>325</v>
      </c>
      <c r="D15204" s="6">
        <v>2</v>
      </c>
      <c r="E15204" s="2" t="s">
        <v>12</v>
      </c>
      <c r="F15204" s="6">
        <v>69210</v>
      </c>
      <c r="G15204" s="6">
        <v>62872</v>
      </c>
      <c r="H15204" s="6">
        <f>F15204-G15204</f>
        <v>6338</v>
      </c>
      <c r="I15204" s="6">
        <f>IF(F15204&lt;&gt;0, ((F15204-G15204)/F15204)*100, 0)</f>
        <v>9.1576361797428127</v>
      </c>
    </row>
    <row r="15205" spans="1:9" x14ac:dyDescent="0.25">
      <c r="A15205" s="2" t="s">
        <v>1678</v>
      </c>
      <c r="B15205" s="2" t="s">
        <v>1678</v>
      </c>
      <c r="C15205" s="2" t="s">
        <v>101</v>
      </c>
      <c r="D15205" s="6">
        <v>1</v>
      </c>
      <c r="E15205" s="2" t="s">
        <v>12</v>
      </c>
      <c r="F15205" s="6">
        <v>34605</v>
      </c>
      <c r="G15205" s="6">
        <v>31436</v>
      </c>
      <c r="H15205" s="6">
        <f>F15205-G15205</f>
        <v>3169</v>
      </c>
      <c r="I15205" s="6">
        <f>IF(F15205&lt;&gt;0, ((F15205-G15205)/F15205)*100, 0)</f>
        <v>9.1576361797428127</v>
      </c>
    </row>
    <row r="15206" spans="1:9" x14ac:dyDescent="0.25">
      <c r="A15206" s="2" t="s">
        <v>1678</v>
      </c>
      <c r="B15206" s="2" t="s">
        <v>1678</v>
      </c>
      <c r="C15206" s="2" t="s">
        <v>136</v>
      </c>
      <c r="D15206" s="6">
        <v>2</v>
      </c>
      <c r="E15206" s="2" t="s">
        <v>12</v>
      </c>
      <c r="F15206" s="6">
        <v>27992</v>
      </c>
      <c r="G15206" s="6">
        <v>24660</v>
      </c>
      <c r="H15206" s="6">
        <f>F15206-G15206</f>
        <v>3332</v>
      </c>
      <c r="I15206" s="6">
        <f>IF(F15206&lt;&gt;0, ((F15206-G15206)/F15206)*100, 0)</f>
        <v>11.903400971706201</v>
      </c>
    </row>
    <row r="15207" spans="1:9" customFormat="1" ht="14.5" x14ac:dyDescent="0.35">
      <c r="D15207" s="10"/>
      <c r="F15207" s="10"/>
      <c r="G15207" s="10"/>
      <c r="H15207" s="10"/>
      <c r="I15207" s="10"/>
    </row>
    <row r="15208" spans="1:9" s="4" customFormat="1" x14ac:dyDescent="0.25">
      <c r="A15208" s="3" t="s">
        <v>12</v>
      </c>
      <c r="B15208" s="3" t="s">
        <v>12</v>
      </c>
      <c r="C15208" s="3" t="s">
        <v>12</v>
      </c>
      <c r="D15208" s="5">
        <f>SUBTOTAL(9, D15198:D15207)</f>
        <v>14</v>
      </c>
      <c r="E15208" s="3" t="s">
        <v>12</v>
      </c>
      <c r="F15208" s="5">
        <f>SUBTOTAL(9, F15198:F15207)</f>
        <v>418111</v>
      </c>
      <c r="G15208" s="5">
        <f>SUBTOTAL(9, G15198:G15207)</f>
        <v>384800.05</v>
      </c>
      <c r="H15208" s="5">
        <f>SUBTOTAL(9, H15198:H15207)</f>
        <v>33310.949999999997</v>
      </c>
      <c r="I15208" s="5">
        <f>IF(F15208&lt;&gt;0, ((F15208-G15208)/F15208)*100, 0)</f>
        <v>7.9670111525408354</v>
      </c>
    </row>
    <row r="15209" spans="1:9" customFormat="1" ht="14.5" x14ac:dyDescent="0.35">
      <c r="D15209" s="10"/>
      <c r="F15209" s="10"/>
      <c r="G15209" s="10"/>
      <c r="H15209" s="10"/>
      <c r="I15209" s="10"/>
    </row>
    <row r="15210" spans="1:9" x14ac:dyDescent="0.25">
      <c r="A15210" s="2" t="s">
        <v>1679</v>
      </c>
      <c r="B15210" s="2" t="s">
        <v>1679</v>
      </c>
      <c r="C15210" s="2" t="s">
        <v>12</v>
      </c>
      <c r="E15210" s="2" t="s">
        <v>12</v>
      </c>
      <c r="F15210" s="6">
        <v>1940</v>
      </c>
      <c r="H15210" s="6">
        <f>F15210-G15210</f>
        <v>1940</v>
      </c>
      <c r="I15210" s="6">
        <f>IF(F15210&lt;&gt;0, ((F15210-G15210)/F15210)*100, 0)</f>
        <v>100</v>
      </c>
    </row>
    <row r="15211" spans="1:9" customFormat="1" ht="14.5" x14ac:dyDescent="0.35">
      <c r="D15211" s="10"/>
      <c r="F15211" s="10"/>
      <c r="G15211" s="10"/>
      <c r="H15211" s="10"/>
      <c r="I15211" s="10"/>
    </row>
    <row r="15212" spans="1:9" s="4" customFormat="1" x14ac:dyDescent="0.25">
      <c r="A15212" s="3" t="s">
        <v>12</v>
      </c>
      <c r="B15212" s="3" t="s">
        <v>12</v>
      </c>
      <c r="C15212" s="3" t="s">
        <v>12</v>
      </c>
      <c r="D15212" s="5">
        <f>SUBTOTAL(9, D15210:D15211)</f>
        <v>0</v>
      </c>
      <c r="E15212" s="3" t="s">
        <v>12</v>
      </c>
      <c r="F15212" s="5">
        <f>SUBTOTAL(9, F15210:F15211)</f>
        <v>1940</v>
      </c>
      <c r="G15212" s="5">
        <f>SUBTOTAL(9, G15210:G15211)</f>
        <v>0</v>
      </c>
      <c r="H15212" s="5">
        <f>SUBTOTAL(9, H15210:H15211)</f>
        <v>1940</v>
      </c>
      <c r="I15212" s="5">
        <f>IF(F15212&lt;&gt;0, ((F15212-G15212)/F15212)*100, 0)</f>
        <v>100</v>
      </c>
    </row>
    <row r="15213" spans="1:9" customFormat="1" ht="14.5" x14ac:dyDescent="0.35">
      <c r="D15213" s="10"/>
      <c r="F15213" s="10"/>
      <c r="G15213" s="10"/>
      <c r="H15213" s="10"/>
      <c r="I15213" s="10"/>
    </row>
    <row r="15214" spans="1:9" x14ac:dyDescent="0.25">
      <c r="A15214" s="2" t="s">
        <v>1680</v>
      </c>
      <c r="B15214" s="2" t="s">
        <v>1680</v>
      </c>
      <c r="C15214" s="2" t="s">
        <v>12</v>
      </c>
      <c r="E15214" s="2" t="s">
        <v>12</v>
      </c>
      <c r="F15214" s="6">
        <v>2000</v>
      </c>
      <c r="H15214" s="6">
        <f>F15214-G15214</f>
        <v>2000</v>
      </c>
      <c r="I15214" s="6">
        <f>IF(F15214&lt;&gt;0, ((F15214-G15214)/F15214)*100, 0)</f>
        <v>100</v>
      </c>
    </row>
    <row r="15215" spans="1:9" x14ac:dyDescent="0.25">
      <c r="A15215" s="2" t="s">
        <v>1680</v>
      </c>
      <c r="B15215" s="2" t="s">
        <v>1680</v>
      </c>
      <c r="C15215" s="2" t="s">
        <v>594</v>
      </c>
      <c r="D15215" s="6">
        <v>1</v>
      </c>
      <c r="E15215" s="2" t="s">
        <v>12</v>
      </c>
      <c r="F15215" s="6">
        <v>36565</v>
      </c>
      <c r="G15215" s="6">
        <v>30218.18</v>
      </c>
      <c r="H15215" s="6">
        <f>F15215-G15215</f>
        <v>6346.82</v>
      </c>
      <c r="I15215" s="6">
        <f>IF(F15215&lt;&gt;0, ((F15215-G15215)/F15215)*100, 0)</f>
        <v>17.357637084643784</v>
      </c>
    </row>
    <row r="15216" spans="1:9" x14ac:dyDescent="0.25">
      <c r="A15216" s="2" t="s">
        <v>1680</v>
      </c>
      <c r="B15216" s="2" t="s">
        <v>1680</v>
      </c>
      <c r="C15216" s="2" t="s">
        <v>31</v>
      </c>
      <c r="D15216" s="6">
        <v>3</v>
      </c>
      <c r="E15216" s="2" t="s">
        <v>12</v>
      </c>
      <c r="F15216" s="6">
        <v>156698</v>
      </c>
      <c r="G15216" s="6">
        <v>139929</v>
      </c>
      <c r="H15216" s="6">
        <f>F15216-G15216</f>
        <v>16769</v>
      </c>
      <c r="I15216" s="6">
        <f>IF(F15216&lt;&gt;0, ((F15216-G15216)/F15216)*100, 0)</f>
        <v>10.701476725931409</v>
      </c>
    </row>
    <row r="15217" spans="1:9" x14ac:dyDescent="0.25">
      <c r="A15217" s="2" t="s">
        <v>1680</v>
      </c>
      <c r="B15217" s="2" t="s">
        <v>1680</v>
      </c>
      <c r="C15217" s="2" t="s">
        <v>433</v>
      </c>
      <c r="D15217" s="6">
        <v>1</v>
      </c>
      <c r="E15217" s="2" t="s">
        <v>12</v>
      </c>
      <c r="F15217" s="6">
        <v>84275</v>
      </c>
      <c r="G15217" s="6">
        <v>76611</v>
      </c>
      <c r="H15217" s="6">
        <f>F15217-G15217</f>
        <v>7664</v>
      </c>
      <c r="I15217" s="6">
        <f>IF(F15217&lt;&gt;0, ((F15217-G15217)/F15217)*100, 0)</f>
        <v>9.0940373776327501</v>
      </c>
    </row>
    <row r="15218" spans="1:9" x14ac:dyDescent="0.25">
      <c r="A15218" s="2" t="s">
        <v>1680</v>
      </c>
      <c r="B15218" s="2" t="s">
        <v>1680</v>
      </c>
      <c r="C15218" s="2" t="s">
        <v>434</v>
      </c>
      <c r="D15218" s="6">
        <v>1</v>
      </c>
      <c r="E15218" s="2" t="s">
        <v>12</v>
      </c>
      <c r="F15218" s="6">
        <v>84273</v>
      </c>
      <c r="G15218" s="6">
        <v>76611</v>
      </c>
      <c r="H15218" s="6">
        <f>F15218-G15218</f>
        <v>7662</v>
      </c>
      <c r="I15218" s="6">
        <f>IF(F15218&lt;&gt;0, ((F15218-G15218)/F15218)*100, 0)</f>
        <v>9.0918799615535235</v>
      </c>
    </row>
    <row r="15219" spans="1:9" x14ac:dyDescent="0.25">
      <c r="A15219" s="2" t="s">
        <v>1680</v>
      </c>
      <c r="B15219" s="2" t="s">
        <v>1680</v>
      </c>
      <c r="C15219" s="2" t="s">
        <v>435</v>
      </c>
      <c r="D15219" s="6">
        <v>1</v>
      </c>
      <c r="E15219" s="2" t="s">
        <v>12</v>
      </c>
      <c r="F15219" s="6">
        <v>84273</v>
      </c>
      <c r="G15219" s="6">
        <v>76611</v>
      </c>
      <c r="H15219" s="6">
        <f>F15219-G15219</f>
        <v>7662</v>
      </c>
      <c r="I15219" s="6">
        <f>IF(F15219&lt;&gt;0, ((F15219-G15219)/F15219)*100, 0)</f>
        <v>9.0918799615535235</v>
      </c>
    </row>
    <row r="15220" spans="1:9" x14ac:dyDescent="0.25">
      <c r="A15220" s="2" t="s">
        <v>1680</v>
      </c>
      <c r="B15220" s="2" t="s">
        <v>1680</v>
      </c>
      <c r="C15220" s="2" t="s">
        <v>790</v>
      </c>
      <c r="D15220" s="6">
        <v>2</v>
      </c>
      <c r="E15220" s="2" t="s">
        <v>12</v>
      </c>
      <c r="F15220" s="6">
        <v>168550</v>
      </c>
      <c r="G15220" s="6">
        <v>153222</v>
      </c>
      <c r="H15220" s="6">
        <f>F15220-G15220</f>
        <v>15328</v>
      </c>
      <c r="I15220" s="6">
        <f>IF(F15220&lt;&gt;0, ((F15220-G15220)/F15220)*100, 0)</f>
        <v>9.0940373776327501</v>
      </c>
    </row>
    <row r="15221" spans="1:9" x14ac:dyDescent="0.25">
      <c r="A15221" s="2" t="s">
        <v>1680</v>
      </c>
      <c r="B15221" s="2" t="s">
        <v>1680</v>
      </c>
      <c r="C15221" s="2" t="s">
        <v>791</v>
      </c>
      <c r="D15221" s="6">
        <v>2</v>
      </c>
      <c r="E15221" s="2" t="s">
        <v>12</v>
      </c>
      <c r="F15221" s="6">
        <v>168550</v>
      </c>
      <c r="G15221" s="6">
        <v>139292.72</v>
      </c>
      <c r="H15221" s="6">
        <f>F15221-G15221</f>
        <v>29257.279999999999</v>
      </c>
      <c r="I15221" s="6">
        <f>IF(F15221&lt;&gt;0, ((F15221-G15221)/F15221)*100, 0)</f>
        <v>17.358220112726194</v>
      </c>
    </row>
    <row r="15222" spans="1:9" x14ac:dyDescent="0.25">
      <c r="A15222" s="2" t="s">
        <v>1680</v>
      </c>
      <c r="B15222" s="2" t="s">
        <v>1680</v>
      </c>
      <c r="C15222" s="2" t="s">
        <v>738</v>
      </c>
      <c r="D15222" s="6">
        <v>1</v>
      </c>
      <c r="E15222" s="2" t="s">
        <v>12</v>
      </c>
      <c r="F15222" s="6">
        <v>67490</v>
      </c>
      <c r="G15222" s="6">
        <v>64274</v>
      </c>
      <c r="H15222" s="6">
        <f>F15222-G15222</f>
        <v>3216</v>
      </c>
      <c r="I15222" s="6">
        <f>IF(F15222&lt;&gt;0, ((F15222-G15222)/F15222)*100, 0)</f>
        <v>4.7651503926507637</v>
      </c>
    </row>
    <row r="15223" spans="1:9" x14ac:dyDescent="0.25">
      <c r="A15223" s="2" t="s">
        <v>1680</v>
      </c>
      <c r="B15223" s="2" t="s">
        <v>1680</v>
      </c>
      <c r="C15223" s="2" t="s">
        <v>563</v>
      </c>
      <c r="D15223" s="6">
        <v>2</v>
      </c>
      <c r="E15223" s="2" t="s">
        <v>12</v>
      </c>
      <c r="F15223" s="6">
        <v>141406</v>
      </c>
      <c r="G15223" s="6">
        <v>124389</v>
      </c>
      <c r="H15223" s="6">
        <f>F15223-G15223</f>
        <v>17017</v>
      </c>
      <c r="I15223" s="6">
        <f>IF(F15223&lt;&gt;0, ((F15223-G15223)/F15223)*100, 0)</f>
        <v>12.034142822793941</v>
      </c>
    </row>
    <row r="15224" spans="1:9" x14ac:dyDescent="0.25">
      <c r="A15224" s="2" t="s">
        <v>1680</v>
      </c>
      <c r="B15224" s="2" t="s">
        <v>1680</v>
      </c>
      <c r="C15224" s="2" t="s">
        <v>961</v>
      </c>
      <c r="D15224" s="6">
        <v>3</v>
      </c>
      <c r="E15224" s="2" t="s">
        <v>12</v>
      </c>
      <c r="F15224" s="6">
        <v>212111</v>
      </c>
      <c r="G15224" s="6">
        <v>192822</v>
      </c>
      <c r="H15224" s="6">
        <f>F15224-G15224</f>
        <v>19289</v>
      </c>
      <c r="I15224" s="6">
        <f>IF(F15224&lt;&gt;0, ((F15224-G15224)/F15224)*100, 0)</f>
        <v>9.0938235169321722</v>
      </c>
    </row>
    <row r="15225" spans="1:9" x14ac:dyDescent="0.25">
      <c r="A15225" s="2" t="s">
        <v>1680</v>
      </c>
      <c r="B15225" s="2" t="s">
        <v>1680</v>
      </c>
      <c r="C15225" s="2" t="s">
        <v>962</v>
      </c>
      <c r="D15225" s="6">
        <v>5</v>
      </c>
      <c r="E15225" s="2" t="s">
        <v>12</v>
      </c>
      <c r="F15225" s="6">
        <v>353525</v>
      </c>
      <c r="G15225" s="6">
        <v>309683.8</v>
      </c>
      <c r="H15225" s="6">
        <f>F15225-G15225</f>
        <v>43841.200000000012</v>
      </c>
      <c r="I15225" s="6">
        <f>IF(F15225&lt;&gt;0, ((F15225-G15225)/F15225)*100, 0)</f>
        <v>12.401159748249773</v>
      </c>
    </row>
    <row r="15226" spans="1:9" x14ac:dyDescent="0.25">
      <c r="A15226" s="2" t="s">
        <v>1680</v>
      </c>
      <c r="B15226" s="2" t="s">
        <v>1680</v>
      </c>
      <c r="C15226" s="2" t="s">
        <v>928</v>
      </c>
      <c r="D15226" s="6">
        <v>1</v>
      </c>
      <c r="E15226" s="2" t="s">
        <v>12</v>
      </c>
      <c r="F15226" s="6">
        <v>28050</v>
      </c>
      <c r="G15226" s="6">
        <v>18743</v>
      </c>
      <c r="H15226" s="6">
        <f>F15226-G15226</f>
        <v>9307</v>
      </c>
      <c r="I15226" s="6">
        <f>IF(F15226&lt;&gt;0, ((F15226-G15226)/F15226)*100, 0)</f>
        <v>33.180035650623886</v>
      </c>
    </row>
    <row r="15227" spans="1:9" x14ac:dyDescent="0.25">
      <c r="A15227" s="2" t="s">
        <v>1680</v>
      </c>
      <c r="B15227" s="2" t="s">
        <v>1680</v>
      </c>
      <c r="C15227" s="2" t="s">
        <v>929</v>
      </c>
      <c r="D15227" s="6">
        <v>3</v>
      </c>
      <c r="E15227" s="2" t="s">
        <v>12</v>
      </c>
      <c r="F15227" s="6">
        <v>93765</v>
      </c>
      <c r="G15227" s="6">
        <v>82218</v>
      </c>
      <c r="H15227" s="6">
        <f>F15227-G15227</f>
        <v>11547</v>
      </c>
      <c r="I15227" s="6">
        <f>IF(F15227&lt;&gt;0, ((F15227-G15227)/F15227)*100, 0)</f>
        <v>12.314829627259638</v>
      </c>
    </row>
    <row r="15228" spans="1:9" x14ac:dyDescent="0.25">
      <c r="A15228" s="2" t="s">
        <v>1680</v>
      </c>
      <c r="B15228" s="2" t="s">
        <v>1680</v>
      </c>
      <c r="C15228" s="2" t="s">
        <v>570</v>
      </c>
      <c r="D15228" s="6">
        <v>7</v>
      </c>
      <c r="E15228" s="2" t="s">
        <v>12</v>
      </c>
      <c r="F15228" s="6">
        <v>237055</v>
      </c>
      <c r="G15228" s="6">
        <v>214036</v>
      </c>
      <c r="H15228" s="6">
        <f>F15228-G15228</f>
        <v>23019</v>
      </c>
      <c r="I15228" s="6">
        <f>IF(F15228&lt;&gt;0, ((F15228-G15228)/F15228)*100, 0)</f>
        <v>9.7104047583894033</v>
      </c>
    </row>
    <row r="15229" spans="1:9" x14ac:dyDescent="0.25">
      <c r="A15229" s="2" t="s">
        <v>1680</v>
      </c>
      <c r="B15229" s="2" t="s">
        <v>1680</v>
      </c>
      <c r="C15229" s="2" t="s">
        <v>794</v>
      </c>
      <c r="D15229" s="6">
        <v>6</v>
      </c>
      <c r="E15229" s="2" t="s">
        <v>12</v>
      </c>
      <c r="F15229" s="6">
        <v>203190</v>
      </c>
      <c r="G15229" s="6">
        <v>168214.54</v>
      </c>
      <c r="H15229" s="6">
        <f>F15229-G15229</f>
        <v>34975.459999999992</v>
      </c>
      <c r="I15229" s="6">
        <f>IF(F15229&lt;&gt;0, ((F15229-G15229)/F15229)*100, 0)</f>
        <v>17.213179782469606</v>
      </c>
    </row>
    <row r="15230" spans="1:9" customFormat="1" ht="14.5" x14ac:dyDescent="0.35">
      <c r="D15230" s="10"/>
      <c r="F15230" s="10"/>
      <c r="G15230" s="10"/>
      <c r="H15230" s="10"/>
      <c r="I15230" s="10"/>
    </row>
    <row r="15231" spans="1:9" s="4" customFormat="1" x14ac:dyDescent="0.25">
      <c r="A15231" s="3" t="s">
        <v>12</v>
      </c>
      <c r="B15231" s="3" t="s">
        <v>12</v>
      </c>
      <c r="C15231" s="3" t="s">
        <v>12</v>
      </c>
      <c r="D15231" s="5">
        <f>SUBTOTAL(9, D15214:D15230)</f>
        <v>39</v>
      </c>
      <c r="E15231" s="3" t="s">
        <v>12</v>
      </c>
      <c r="F15231" s="5">
        <f>SUBTOTAL(9, F15214:F15230)</f>
        <v>2121776</v>
      </c>
      <c r="G15231" s="5">
        <f>SUBTOTAL(9, G15214:G15230)</f>
        <v>1866875.24</v>
      </c>
      <c r="H15231" s="5">
        <f>SUBTOTAL(9, H15214:H15230)</f>
        <v>254900.76</v>
      </c>
      <c r="I15231" s="5">
        <f>IF(F15231&lt;&gt;0, ((F15231-G15231)/F15231)*100, 0)</f>
        <v>12.013556567705546</v>
      </c>
    </row>
    <row r="15232" spans="1:9" customFormat="1" ht="14.5" x14ac:dyDescent="0.35">
      <c r="D15232" s="10"/>
      <c r="F15232" s="10"/>
      <c r="G15232" s="10"/>
      <c r="H15232" s="10"/>
      <c r="I15232" s="10"/>
    </row>
    <row r="15233" spans="1:9" x14ac:dyDescent="0.25">
      <c r="A15233" s="2" t="s">
        <v>1681</v>
      </c>
      <c r="B15233" s="2" t="s">
        <v>1681</v>
      </c>
      <c r="C15233" s="2" t="s">
        <v>354</v>
      </c>
      <c r="D15233" s="6">
        <v>2</v>
      </c>
      <c r="E15233" s="2" t="s">
        <v>12</v>
      </c>
      <c r="F15233" s="6">
        <v>37440</v>
      </c>
      <c r="G15233" s="6">
        <v>34028</v>
      </c>
      <c r="H15233" s="6">
        <f>F15233-G15233</f>
        <v>3412</v>
      </c>
      <c r="I15233" s="6">
        <f>IF(F15233&lt;&gt;0, ((F15233-G15233)/F15233)*100, 0)</f>
        <v>9.113247863247862</v>
      </c>
    </row>
    <row r="15234" spans="1:9" customFormat="1" ht="14.5" x14ac:dyDescent="0.35">
      <c r="D15234" s="10"/>
      <c r="F15234" s="10"/>
      <c r="G15234" s="10"/>
      <c r="H15234" s="10"/>
      <c r="I15234" s="10"/>
    </row>
    <row r="15235" spans="1:9" s="4" customFormat="1" x14ac:dyDescent="0.25">
      <c r="A15235" s="3" t="s">
        <v>12</v>
      </c>
      <c r="B15235" s="3" t="s">
        <v>12</v>
      </c>
      <c r="C15235" s="3" t="s">
        <v>12</v>
      </c>
      <c r="D15235" s="5">
        <f>SUBTOTAL(9, D15233:D15234)</f>
        <v>2</v>
      </c>
      <c r="E15235" s="3" t="s">
        <v>12</v>
      </c>
      <c r="F15235" s="5">
        <f>SUBTOTAL(9, F15233:F15234)</f>
        <v>37440</v>
      </c>
      <c r="G15235" s="5">
        <f>SUBTOTAL(9, G15233:G15234)</f>
        <v>34028</v>
      </c>
      <c r="H15235" s="5">
        <f>SUBTOTAL(9, H15233:H15234)</f>
        <v>3412</v>
      </c>
      <c r="I15235" s="5">
        <f>IF(F15235&lt;&gt;0, ((F15235-G15235)/F15235)*100, 0)</f>
        <v>9.113247863247862</v>
      </c>
    </row>
    <row r="15236" spans="1:9" customFormat="1" ht="14.5" x14ac:dyDescent="0.35">
      <c r="D15236" s="10"/>
      <c r="F15236" s="10"/>
      <c r="G15236" s="10"/>
      <c r="H15236" s="10"/>
      <c r="I15236" s="10"/>
    </row>
    <row r="15237" spans="1:9" x14ac:dyDescent="0.25">
      <c r="A15237" s="2" t="s">
        <v>1682</v>
      </c>
      <c r="B15237" s="2" t="s">
        <v>1682</v>
      </c>
      <c r="C15237" s="2" t="s">
        <v>427</v>
      </c>
      <c r="D15237" s="6">
        <v>1</v>
      </c>
      <c r="E15237" s="2" t="s">
        <v>12</v>
      </c>
      <c r="F15237" s="6">
        <v>23290</v>
      </c>
      <c r="G15237" s="6">
        <v>21171</v>
      </c>
      <c r="H15237" s="6">
        <f>F15237-G15237</f>
        <v>2119</v>
      </c>
      <c r="I15237" s="6">
        <f>IF(F15237&lt;&gt;0, ((F15237-G15237)/F15237)*100, 0)</f>
        <v>9.0983254615714895</v>
      </c>
    </row>
    <row r="15238" spans="1:9" x14ac:dyDescent="0.25">
      <c r="A15238" s="2" t="s">
        <v>1682</v>
      </c>
      <c r="B15238" s="2" t="s">
        <v>1682</v>
      </c>
      <c r="C15238" s="2" t="s">
        <v>828</v>
      </c>
      <c r="D15238" s="6">
        <v>1</v>
      </c>
      <c r="E15238" s="2" t="s">
        <v>12</v>
      </c>
      <c r="F15238" s="6">
        <v>23290</v>
      </c>
      <c r="G15238" s="6">
        <v>21171</v>
      </c>
      <c r="H15238" s="6">
        <f>F15238-G15238</f>
        <v>2119</v>
      </c>
      <c r="I15238" s="6">
        <f>IF(F15238&lt;&gt;0, ((F15238-G15238)/F15238)*100, 0)</f>
        <v>9.0983254615714895</v>
      </c>
    </row>
    <row r="15239" spans="1:9" x14ac:dyDescent="0.25">
      <c r="A15239" s="2" t="s">
        <v>1682</v>
      </c>
      <c r="B15239" s="2" t="s">
        <v>1682</v>
      </c>
      <c r="C15239" s="2" t="s">
        <v>428</v>
      </c>
      <c r="D15239" s="6">
        <v>1</v>
      </c>
      <c r="E15239" s="2" t="s">
        <v>12</v>
      </c>
      <c r="F15239" s="6">
        <v>23290</v>
      </c>
      <c r="G15239" s="6">
        <v>21171</v>
      </c>
      <c r="H15239" s="6">
        <f>F15239-G15239</f>
        <v>2119</v>
      </c>
      <c r="I15239" s="6">
        <f>IF(F15239&lt;&gt;0, ((F15239-G15239)/F15239)*100, 0)</f>
        <v>9.0983254615714895</v>
      </c>
    </row>
    <row r="15240" spans="1:9" x14ac:dyDescent="0.25">
      <c r="A15240" s="2" t="s">
        <v>1682</v>
      </c>
      <c r="B15240" s="2" t="s">
        <v>1682</v>
      </c>
      <c r="C15240" s="2" t="s">
        <v>429</v>
      </c>
      <c r="D15240" s="6">
        <v>1</v>
      </c>
      <c r="E15240" s="2" t="s">
        <v>12</v>
      </c>
      <c r="F15240" s="6">
        <v>26570</v>
      </c>
      <c r="G15240" s="6">
        <v>21171</v>
      </c>
      <c r="H15240" s="6">
        <f>F15240-G15240</f>
        <v>5399</v>
      </c>
      <c r="I15240" s="6">
        <f>IF(F15240&lt;&gt;0, ((F15240-G15240)/F15240)*100, 0)</f>
        <v>20.319909672563043</v>
      </c>
    </row>
    <row r="15241" spans="1:9" x14ac:dyDescent="0.25">
      <c r="A15241" s="2" t="s">
        <v>1682</v>
      </c>
      <c r="B15241" s="2" t="s">
        <v>1682</v>
      </c>
      <c r="C15241" s="2" t="s">
        <v>835</v>
      </c>
      <c r="D15241" s="6">
        <v>1</v>
      </c>
      <c r="E15241" s="2" t="s">
        <v>12</v>
      </c>
      <c r="F15241" s="6">
        <v>26570</v>
      </c>
      <c r="G15241" s="6">
        <v>24155</v>
      </c>
      <c r="H15241" s="6">
        <f>F15241-G15241</f>
        <v>2415</v>
      </c>
      <c r="I15241" s="6">
        <f>IF(F15241&lt;&gt;0, ((F15241-G15241)/F15241)*100, 0)</f>
        <v>9.0891983439969888</v>
      </c>
    </row>
    <row r="15242" spans="1:9" x14ac:dyDescent="0.25">
      <c r="A15242" s="2" t="s">
        <v>1682</v>
      </c>
      <c r="B15242" s="2" t="s">
        <v>1682</v>
      </c>
      <c r="C15242" s="2" t="s">
        <v>430</v>
      </c>
      <c r="D15242" s="6">
        <v>1</v>
      </c>
      <c r="E15242" s="2" t="s">
        <v>12</v>
      </c>
      <c r="F15242" s="6">
        <v>26570</v>
      </c>
      <c r="G15242" s="6">
        <v>24155</v>
      </c>
      <c r="H15242" s="6">
        <f>F15242-G15242</f>
        <v>2415</v>
      </c>
      <c r="I15242" s="6">
        <f>IF(F15242&lt;&gt;0, ((F15242-G15242)/F15242)*100, 0)</f>
        <v>9.0891983439969888</v>
      </c>
    </row>
    <row r="15243" spans="1:9" x14ac:dyDescent="0.25">
      <c r="A15243" s="2" t="s">
        <v>1682</v>
      </c>
      <c r="B15243" s="2" t="s">
        <v>1682</v>
      </c>
      <c r="C15243" s="2" t="s">
        <v>431</v>
      </c>
      <c r="D15243" s="6">
        <v>1</v>
      </c>
      <c r="E15243" s="2" t="s">
        <v>12</v>
      </c>
      <c r="F15243" s="6">
        <v>26570</v>
      </c>
      <c r="G15243" s="6">
        <v>24155</v>
      </c>
      <c r="H15243" s="6">
        <f>F15243-G15243</f>
        <v>2415</v>
      </c>
      <c r="I15243" s="6">
        <f>IF(F15243&lt;&gt;0, ((F15243-G15243)/F15243)*100, 0)</f>
        <v>9.0891983439969888</v>
      </c>
    </row>
    <row r="15244" spans="1:9" x14ac:dyDescent="0.25">
      <c r="A15244" s="2" t="s">
        <v>1682</v>
      </c>
      <c r="B15244" s="2" t="s">
        <v>1682</v>
      </c>
      <c r="C15244" s="2" t="s">
        <v>432</v>
      </c>
      <c r="D15244" s="6">
        <v>4</v>
      </c>
      <c r="E15244" s="2" t="s">
        <v>12</v>
      </c>
      <c r="F15244" s="6">
        <v>240773</v>
      </c>
      <c r="G15244" s="6">
        <v>167546.81</v>
      </c>
      <c r="H15244" s="6">
        <f>F15244-G15244</f>
        <v>73226.19</v>
      </c>
      <c r="I15244" s="6">
        <f>IF(F15244&lt;&gt;0, ((F15244-G15244)/F15244)*100, 0)</f>
        <v>30.412957432934757</v>
      </c>
    </row>
    <row r="15245" spans="1:9" x14ac:dyDescent="0.25">
      <c r="A15245" s="2" t="s">
        <v>1682</v>
      </c>
      <c r="B15245" s="2" t="s">
        <v>1682</v>
      </c>
      <c r="C15245" s="2" t="s">
        <v>31</v>
      </c>
      <c r="D15245" s="6">
        <v>2</v>
      </c>
      <c r="E15245" s="2" t="s">
        <v>12</v>
      </c>
      <c r="F15245" s="6">
        <v>102616</v>
      </c>
      <c r="G15245" s="6">
        <v>93286</v>
      </c>
      <c r="H15245" s="6">
        <f>F15245-G15245</f>
        <v>9330</v>
      </c>
      <c r="I15245" s="6">
        <f>IF(F15245&lt;&gt;0, ((F15245-G15245)/F15245)*100, 0)</f>
        <v>9.0921493724175573</v>
      </c>
    </row>
    <row r="15246" spans="1:9" x14ac:dyDescent="0.25">
      <c r="A15246" s="2" t="s">
        <v>1682</v>
      </c>
      <c r="B15246" s="2" t="s">
        <v>1682</v>
      </c>
      <c r="C15246" s="2" t="s">
        <v>433</v>
      </c>
      <c r="D15246" s="6">
        <v>2</v>
      </c>
      <c r="E15246" s="2" t="s">
        <v>12</v>
      </c>
      <c r="F15246" s="6">
        <v>168548</v>
      </c>
      <c r="G15246" s="6">
        <v>153222</v>
      </c>
      <c r="H15246" s="6">
        <f>F15246-G15246</f>
        <v>15326</v>
      </c>
      <c r="I15246" s="6">
        <f>IF(F15246&lt;&gt;0, ((F15246-G15246)/F15246)*100, 0)</f>
        <v>9.0929586823931459</v>
      </c>
    </row>
    <row r="15247" spans="1:9" x14ac:dyDescent="0.25">
      <c r="A15247" s="2" t="s">
        <v>1682</v>
      </c>
      <c r="B15247" s="2" t="s">
        <v>1682</v>
      </c>
      <c r="C15247" s="2" t="s">
        <v>434</v>
      </c>
      <c r="D15247" s="6">
        <v>1</v>
      </c>
      <c r="E15247" s="2" t="s">
        <v>12</v>
      </c>
      <c r="F15247" s="6">
        <v>84275</v>
      </c>
      <c r="G15247" s="6">
        <v>72962.850000000006</v>
      </c>
      <c r="H15247" s="6">
        <f>F15247-G15247</f>
        <v>11312.149999999994</v>
      </c>
      <c r="I15247" s="6">
        <f>IF(F15247&lt;&gt;0, ((F15247-G15247)/F15247)*100, 0)</f>
        <v>13.422901216256298</v>
      </c>
    </row>
    <row r="15248" spans="1:9" x14ac:dyDescent="0.25">
      <c r="A15248" s="2" t="s">
        <v>1682</v>
      </c>
      <c r="B15248" s="2" t="s">
        <v>1682</v>
      </c>
      <c r="C15248" s="2" t="s">
        <v>435</v>
      </c>
      <c r="D15248" s="6">
        <v>1</v>
      </c>
      <c r="E15248" s="2" t="s">
        <v>12</v>
      </c>
      <c r="F15248" s="6">
        <v>84273</v>
      </c>
      <c r="G15248" s="6">
        <v>76611</v>
      </c>
      <c r="H15248" s="6">
        <f>F15248-G15248</f>
        <v>7662</v>
      </c>
      <c r="I15248" s="6">
        <f>IF(F15248&lt;&gt;0, ((F15248-G15248)/F15248)*100, 0)</f>
        <v>9.0918799615535235</v>
      </c>
    </row>
    <row r="15249" spans="1:9" x14ac:dyDescent="0.25">
      <c r="A15249" s="2" t="s">
        <v>1682</v>
      </c>
      <c r="B15249" s="2" t="s">
        <v>1682</v>
      </c>
      <c r="C15249" s="2" t="s">
        <v>791</v>
      </c>
      <c r="D15249" s="6">
        <v>1</v>
      </c>
      <c r="E15249" s="2" t="s">
        <v>12</v>
      </c>
      <c r="F15249" s="6">
        <v>84275</v>
      </c>
      <c r="G15249" s="6">
        <v>76611</v>
      </c>
      <c r="H15249" s="6">
        <f>F15249-G15249</f>
        <v>7664</v>
      </c>
      <c r="I15249" s="6">
        <f>IF(F15249&lt;&gt;0, ((F15249-G15249)/F15249)*100, 0)</f>
        <v>9.0940373776327501</v>
      </c>
    </row>
    <row r="15250" spans="1:9" customFormat="1" ht="14.5" x14ac:dyDescent="0.35">
      <c r="D15250" s="10"/>
      <c r="F15250" s="10"/>
      <c r="G15250" s="10"/>
      <c r="H15250" s="10"/>
      <c r="I15250" s="10"/>
    </row>
    <row r="15251" spans="1:9" s="4" customFormat="1" x14ac:dyDescent="0.25">
      <c r="A15251" s="3" t="s">
        <v>12</v>
      </c>
      <c r="B15251" s="3" t="s">
        <v>12</v>
      </c>
      <c r="C15251" s="3" t="s">
        <v>12</v>
      </c>
      <c r="D15251" s="5">
        <f>SUBTOTAL(9, D15237:D15250)</f>
        <v>18</v>
      </c>
      <c r="E15251" s="3" t="s">
        <v>12</v>
      </c>
      <c r="F15251" s="5">
        <f>SUBTOTAL(9, F15237:F15250)</f>
        <v>940910</v>
      </c>
      <c r="G15251" s="5">
        <f>SUBTOTAL(9, G15237:G15250)</f>
        <v>797388.66</v>
      </c>
      <c r="H15251" s="5">
        <f>SUBTOTAL(9, H15237:H15250)</f>
        <v>143521.34</v>
      </c>
      <c r="I15251" s="5">
        <f>IF(F15251&lt;&gt;0, ((F15251-G15251)/F15251)*100, 0)</f>
        <v>15.253461011148778</v>
      </c>
    </row>
    <row r="15252" spans="1:9" customFormat="1" ht="14.5" x14ac:dyDescent="0.35">
      <c r="D15252" s="10"/>
      <c r="F15252" s="10"/>
      <c r="G15252" s="10"/>
      <c r="H15252" s="10"/>
      <c r="I15252" s="10"/>
    </row>
    <row r="15253" spans="1:9" x14ac:dyDescent="0.25">
      <c r="A15253" s="2" t="s">
        <v>1683</v>
      </c>
      <c r="B15253" s="2" t="s">
        <v>1683</v>
      </c>
      <c r="C15253" s="2" t="s">
        <v>442</v>
      </c>
      <c r="D15253" s="6">
        <v>1</v>
      </c>
      <c r="E15253" s="2" t="s">
        <v>12</v>
      </c>
      <c r="F15253" s="6">
        <v>10005</v>
      </c>
      <c r="G15253" s="6">
        <v>8700</v>
      </c>
      <c r="H15253" s="6">
        <f>F15253-G15253</f>
        <v>1305</v>
      </c>
      <c r="I15253" s="6">
        <f>IF(F15253&lt;&gt;0, ((F15253-G15253)/F15253)*100, 0)</f>
        <v>13.043478260869565</v>
      </c>
    </row>
    <row r="15254" spans="1:9" x14ac:dyDescent="0.25">
      <c r="A15254" s="2" t="s">
        <v>1683</v>
      </c>
      <c r="B15254" s="2" t="s">
        <v>1683</v>
      </c>
      <c r="C15254" s="2" t="s">
        <v>338</v>
      </c>
      <c r="D15254" s="6">
        <v>3</v>
      </c>
      <c r="E15254" s="2" t="s">
        <v>12</v>
      </c>
      <c r="F15254" s="6">
        <v>35318</v>
      </c>
      <c r="G15254" s="6">
        <v>28710</v>
      </c>
      <c r="H15254" s="6">
        <f>F15254-G15254</f>
        <v>6608</v>
      </c>
      <c r="I15254" s="6">
        <f>IF(F15254&lt;&gt;0, ((F15254-G15254)/F15254)*100, 0)</f>
        <v>18.710006229118299</v>
      </c>
    </row>
    <row r="15255" spans="1:9" x14ac:dyDescent="0.25">
      <c r="A15255" s="2" t="s">
        <v>1683</v>
      </c>
      <c r="B15255" s="2" t="s">
        <v>1683</v>
      </c>
      <c r="C15255" s="2" t="s">
        <v>443</v>
      </c>
      <c r="D15255" s="6">
        <v>1</v>
      </c>
      <c r="E15255" s="2" t="s">
        <v>12</v>
      </c>
      <c r="F15255" s="6">
        <v>12350</v>
      </c>
      <c r="G15255" s="6">
        <v>10290</v>
      </c>
      <c r="H15255" s="6">
        <f>F15255-G15255</f>
        <v>2060</v>
      </c>
      <c r="I15255" s="6">
        <f>IF(F15255&lt;&gt;0, ((F15255-G15255)/F15255)*100, 0)</f>
        <v>16.680161943319838</v>
      </c>
    </row>
    <row r="15256" spans="1:9" x14ac:dyDescent="0.25">
      <c r="A15256" s="2" t="s">
        <v>1683</v>
      </c>
      <c r="B15256" s="2" t="s">
        <v>1683</v>
      </c>
      <c r="C15256" s="2" t="s">
        <v>340</v>
      </c>
      <c r="D15256" s="6">
        <v>1</v>
      </c>
      <c r="E15256" s="2" t="s">
        <v>12</v>
      </c>
      <c r="F15256" s="6">
        <v>6205</v>
      </c>
      <c r="G15256" s="6">
        <v>5395</v>
      </c>
      <c r="H15256" s="6">
        <f>F15256-G15256</f>
        <v>810</v>
      </c>
      <c r="I15256" s="6">
        <f>IF(F15256&lt;&gt;0, ((F15256-G15256)/F15256)*100, 0)</f>
        <v>13.05398871877518</v>
      </c>
    </row>
    <row r="15257" spans="1:9" x14ac:dyDescent="0.25">
      <c r="A15257" s="2" t="s">
        <v>1683</v>
      </c>
      <c r="B15257" s="2" t="s">
        <v>1683</v>
      </c>
      <c r="C15257" s="2" t="s">
        <v>54</v>
      </c>
      <c r="D15257" s="6">
        <v>3</v>
      </c>
      <c r="E15257" s="2" t="s">
        <v>12</v>
      </c>
      <c r="F15257" s="6">
        <v>17125.8</v>
      </c>
      <c r="G15257" s="6">
        <v>14892</v>
      </c>
      <c r="H15257" s="6">
        <f>F15257-G15257</f>
        <v>2233.7999999999993</v>
      </c>
      <c r="I15257" s="6">
        <f>IF(F15257&lt;&gt;0, ((F15257-G15257)/F15257)*100, 0)</f>
        <v>13.043478260869563</v>
      </c>
    </row>
    <row r="15258" spans="1:9" x14ac:dyDescent="0.25">
      <c r="A15258" s="2" t="s">
        <v>1683</v>
      </c>
      <c r="B15258" s="2" t="s">
        <v>1683</v>
      </c>
      <c r="C15258" s="2" t="s">
        <v>198</v>
      </c>
      <c r="D15258" s="6">
        <v>10</v>
      </c>
      <c r="E15258" s="2" t="s">
        <v>12</v>
      </c>
      <c r="F15258" s="6">
        <v>89000</v>
      </c>
      <c r="G15258" s="6">
        <v>69000</v>
      </c>
      <c r="H15258" s="6">
        <f>F15258-G15258</f>
        <v>20000</v>
      </c>
      <c r="I15258" s="6">
        <f>IF(F15258&lt;&gt;0, ((F15258-G15258)/F15258)*100, 0)</f>
        <v>22.471910112359549</v>
      </c>
    </row>
    <row r="15259" spans="1:9" x14ac:dyDescent="0.25">
      <c r="A15259" s="2" t="s">
        <v>1683</v>
      </c>
      <c r="B15259" s="2" t="s">
        <v>1683</v>
      </c>
      <c r="C15259" s="2" t="s">
        <v>66</v>
      </c>
      <c r="D15259" s="6">
        <v>8</v>
      </c>
      <c r="E15259" s="2" t="s">
        <v>12</v>
      </c>
      <c r="F15259" s="6">
        <v>89704</v>
      </c>
      <c r="G15259" s="6">
        <v>71760</v>
      </c>
      <c r="H15259" s="6">
        <f>F15259-G15259</f>
        <v>17944</v>
      </c>
      <c r="I15259" s="6">
        <f>IF(F15259&lt;&gt;0, ((F15259-G15259)/F15259)*100, 0)</f>
        <v>20.003567287969322</v>
      </c>
    </row>
    <row r="15260" spans="1:9" x14ac:dyDescent="0.25">
      <c r="A15260" s="2" t="s">
        <v>1683</v>
      </c>
      <c r="B15260" s="2" t="s">
        <v>1683</v>
      </c>
      <c r="C15260" s="2" t="s">
        <v>344</v>
      </c>
      <c r="D15260" s="6">
        <v>20</v>
      </c>
      <c r="E15260" s="2" t="s">
        <v>12</v>
      </c>
      <c r="F15260" s="6">
        <v>39925</v>
      </c>
      <c r="G15260" s="6">
        <v>33092</v>
      </c>
      <c r="H15260" s="6">
        <f>F15260-G15260</f>
        <v>6833</v>
      </c>
      <c r="I15260" s="6">
        <f>IF(F15260&lt;&gt;0, ((F15260-G15260)/F15260)*100, 0)</f>
        <v>17.114589855979961</v>
      </c>
    </row>
    <row r="15261" spans="1:9" x14ac:dyDescent="0.25">
      <c r="A15261" s="2" t="s">
        <v>1683</v>
      </c>
      <c r="B15261" s="2" t="s">
        <v>1683</v>
      </c>
      <c r="C15261" s="2" t="s">
        <v>201</v>
      </c>
      <c r="D15261" s="6">
        <v>95</v>
      </c>
      <c r="E15261" s="2" t="s">
        <v>12</v>
      </c>
      <c r="F15261" s="6">
        <v>189525</v>
      </c>
      <c r="G15261" s="6">
        <v>157187</v>
      </c>
      <c r="H15261" s="6">
        <f>F15261-G15261</f>
        <v>32338</v>
      </c>
      <c r="I15261" s="6">
        <f>IF(F15261&lt;&gt;0, ((F15261-G15261)/F15261)*100, 0)</f>
        <v>17.062656641604011</v>
      </c>
    </row>
    <row r="15262" spans="1:9" x14ac:dyDescent="0.25">
      <c r="A15262" s="2" t="s">
        <v>1683</v>
      </c>
      <c r="B15262" s="2" t="s">
        <v>1683</v>
      </c>
      <c r="C15262" s="2" t="s">
        <v>275</v>
      </c>
      <c r="D15262" s="6">
        <v>102</v>
      </c>
      <c r="E15262" s="2" t="s">
        <v>12</v>
      </c>
      <c r="F15262" s="6">
        <v>203500</v>
      </c>
      <c r="G15262" s="6">
        <v>168769.2</v>
      </c>
      <c r="H15262" s="6">
        <f>F15262-G15262</f>
        <v>34730.799999999988</v>
      </c>
      <c r="I15262" s="6">
        <f>IF(F15262&lt;&gt;0, ((F15262-G15262)/F15262)*100, 0)</f>
        <v>17.066732186732182</v>
      </c>
    </row>
    <row r="15263" spans="1:9" x14ac:dyDescent="0.25">
      <c r="A15263" s="2" t="s">
        <v>1683</v>
      </c>
      <c r="B15263" s="2" t="s">
        <v>1683</v>
      </c>
      <c r="C15263" s="2" t="s">
        <v>276</v>
      </c>
      <c r="D15263" s="6">
        <v>100</v>
      </c>
      <c r="E15263" s="2" t="s">
        <v>12</v>
      </c>
      <c r="F15263" s="6">
        <v>243711</v>
      </c>
      <c r="G15263" s="6">
        <v>165460</v>
      </c>
      <c r="H15263" s="6">
        <f>F15263-G15263</f>
        <v>78251</v>
      </c>
      <c r="I15263" s="6">
        <f>IF(F15263&lt;&gt;0, ((F15263-G15263)/F15263)*100, 0)</f>
        <v>32.108111656839455</v>
      </c>
    </row>
    <row r="15264" spans="1:9" x14ac:dyDescent="0.25">
      <c r="A15264" s="2" t="s">
        <v>1683</v>
      </c>
      <c r="B15264" s="2" t="s">
        <v>1683</v>
      </c>
      <c r="C15264" s="2" t="s">
        <v>277</v>
      </c>
      <c r="D15264" s="6">
        <v>4</v>
      </c>
      <c r="E15264" s="2" t="s">
        <v>12</v>
      </c>
      <c r="F15264" s="6">
        <v>6920</v>
      </c>
      <c r="G15264" s="6">
        <v>5760</v>
      </c>
      <c r="H15264" s="6">
        <f>F15264-G15264</f>
        <v>1160</v>
      </c>
      <c r="I15264" s="6">
        <f>IF(F15264&lt;&gt;0, ((F15264-G15264)/F15264)*100, 0)</f>
        <v>16.76300578034682</v>
      </c>
    </row>
    <row r="15265" spans="1:9" x14ac:dyDescent="0.25">
      <c r="A15265" s="2" t="s">
        <v>1683</v>
      </c>
      <c r="B15265" s="2" t="s">
        <v>1683</v>
      </c>
      <c r="C15265" s="2" t="s">
        <v>71</v>
      </c>
      <c r="D15265" s="6">
        <v>20</v>
      </c>
      <c r="E15265" s="2" t="s">
        <v>12</v>
      </c>
      <c r="F15265" s="6">
        <v>55000</v>
      </c>
      <c r="G15265" s="6">
        <v>44000</v>
      </c>
      <c r="H15265" s="6">
        <f>F15265-G15265</f>
        <v>11000</v>
      </c>
      <c r="I15265" s="6">
        <f>IF(F15265&lt;&gt;0, ((F15265-G15265)/F15265)*100, 0)</f>
        <v>20</v>
      </c>
    </row>
    <row r="15266" spans="1:9" x14ac:dyDescent="0.25">
      <c r="A15266" s="2" t="s">
        <v>1683</v>
      </c>
      <c r="B15266" s="2" t="s">
        <v>1683</v>
      </c>
      <c r="C15266" s="2" t="s">
        <v>316</v>
      </c>
      <c r="D15266" s="6">
        <v>5</v>
      </c>
      <c r="E15266" s="2" t="s">
        <v>12</v>
      </c>
      <c r="F15266" s="6">
        <v>67500</v>
      </c>
      <c r="G15266" s="6">
        <v>54750</v>
      </c>
      <c r="H15266" s="6">
        <f>F15266-G15266</f>
        <v>12750</v>
      </c>
      <c r="I15266" s="6">
        <f>IF(F15266&lt;&gt;0, ((F15266-G15266)/F15266)*100, 0)</f>
        <v>18.888888888888889</v>
      </c>
    </row>
    <row r="15267" spans="1:9" x14ac:dyDescent="0.25">
      <c r="A15267" s="2" t="s">
        <v>1683</v>
      </c>
      <c r="B15267" s="2" t="s">
        <v>1683</v>
      </c>
      <c r="C15267" s="2" t="s">
        <v>280</v>
      </c>
      <c r="D15267" s="6">
        <v>1</v>
      </c>
      <c r="E15267" s="2" t="s">
        <v>12</v>
      </c>
      <c r="F15267" s="6">
        <v>10948</v>
      </c>
      <c r="G15267" s="6">
        <v>9952</v>
      </c>
      <c r="H15267" s="6">
        <f>F15267-G15267</f>
        <v>996</v>
      </c>
      <c r="I15267" s="6">
        <f>IF(F15267&lt;&gt;0, ((F15267-G15267)/F15267)*100, 0)</f>
        <v>9.0975520643039829</v>
      </c>
    </row>
    <row r="15268" spans="1:9" x14ac:dyDescent="0.25">
      <c r="A15268" s="2" t="s">
        <v>1683</v>
      </c>
      <c r="B15268" s="2" t="s">
        <v>1683</v>
      </c>
      <c r="C15268" s="2" t="s">
        <v>352</v>
      </c>
      <c r="D15268" s="6">
        <v>2</v>
      </c>
      <c r="E15268" s="2" t="s">
        <v>12</v>
      </c>
      <c r="F15268" s="6">
        <v>21982.44</v>
      </c>
      <c r="G15268" s="6">
        <v>19804</v>
      </c>
      <c r="H15268" s="6">
        <f>F15268-G15268</f>
        <v>2178.4399999999987</v>
      </c>
      <c r="I15268" s="6">
        <f>IF(F15268&lt;&gt;0, ((F15268-G15268)/F15268)*100, 0)</f>
        <v>9.9099099099099046</v>
      </c>
    </row>
    <row r="15269" spans="1:9" x14ac:dyDescent="0.25">
      <c r="A15269" s="2" t="s">
        <v>1683</v>
      </c>
      <c r="B15269" s="2" t="s">
        <v>1683</v>
      </c>
      <c r="C15269" s="2" t="s">
        <v>82</v>
      </c>
      <c r="D15269" s="6">
        <v>2</v>
      </c>
      <c r="E15269" s="2" t="s">
        <v>12</v>
      </c>
      <c r="F15269" s="6">
        <v>21984</v>
      </c>
      <c r="G15269" s="6">
        <v>20004</v>
      </c>
      <c r="H15269" s="6">
        <f>F15269-G15269</f>
        <v>1980</v>
      </c>
      <c r="I15269" s="6">
        <f>IF(F15269&lt;&gt;0, ((F15269-G15269)/F15269)*100, 0)</f>
        <v>9.0065502183406121</v>
      </c>
    </row>
    <row r="15270" spans="1:9" x14ac:dyDescent="0.25">
      <c r="A15270" s="2" t="s">
        <v>1683</v>
      </c>
      <c r="B15270" s="2" t="s">
        <v>1683</v>
      </c>
      <c r="C15270" s="2" t="s">
        <v>83</v>
      </c>
      <c r="D15270" s="6">
        <v>3</v>
      </c>
      <c r="E15270" s="2" t="s">
        <v>12</v>
      </c>
      <c r="F15270" s="6">
        <v>33572</v>
      </c>
      <c r="G15270" s="6">
        <v>30006</v>
      </c>
      <c r="H15270" s="6">
        <f>F15270-G15270</f>
        <v>3566</v>
      </c>
      <c r="I15270" s="6">
        <f>IF(F15270&lt;&gt;0, ((F15270-G15270)/F15270)*100, 0)</f>
        <v>10.621946860478971</v>
      </c>
    </row>
    <row r="15271" spans="1:9" x14ac:dyDescent="0.25">
      <c r="A15271" s="2" t="s">
        <v>1683</v>
      </c>
      <c r="B15271" s="2" t="s">
        <v>1683</v>
      </c>
      <c r="C15271" s="2" t="s">
        <v>301</v>
      </c>
      <c r="D15271" s="6">
        <v>1</v>
      </c>
      <c r="E15271" s="2" t="s">
        <v>12</v>
      </c>
      <c r="F15271" s="6">
        <v>10920</v>
      </c>
      <c r="G15271" s="6">
        <v>9777</v>
      </c>
      <c r="H15271" s="6">
        <f>F15271-G15271</f>
        <v>1143</v>
      </c>
      <c r="I15271" s="6">
        <f>IF(F15271&lt;&gt;0, ((F15271-G15271)/F15271)*100, 0)</f>
        <v>10.467032967032967</v>
      </c>
    </row>
    <row r="15272" spans="1:9" x14ac:dyDescent="0.25">
      <c r="A15272" s="2" t="s">
        <v>1683</v>
      </c>
      <c r="B15272" s="2" t="s">
        <v>1683</v>
      </c>
      <c r="C15272" s="2" t="s">
        <v>97</v>
      </c>
      <c r="D15272" s="6">
        <v>1</v>
      </c>
      <c r="E15272" s="2" t="s">
        <v>12</v>
      </c>
      <c r="F15272" s="6">
        <v>11580</v>
      </c>
      <c r="G15272" s="6">
        <v>10339</v>
      </c>
      <c r="H15272" s="6">
        <f>F15272-G15272</f>
        <v>1241</v>
      </c>
      <c r="I15272" s="6">
        <f>IF(F15272&lt;&gt;0, ((F15272-G15272)/F15272)*100, 0)</f>
        <v>10.716753022452504</v>
      </c>
    </row>
    <row r="15273" spans="1:9" x14ac:dyDescent="0.25">
      <c r="A15273" s="2" t="s">
        <v>1683</v>
      </c>
      <c r="B15273" s="2" t="s">
        <v>1683</v>
      </c>
      <c r="C15273" s="2" t="s">
        <v>317</v>
      </c>
      <c r="D15273" s="6">
        <v>1</v>
      </c>
      <c r="E15273" s="2" t="s">
        <v>12</v>
      </c>
      <c r="F15273" s="6">
        <v>11580</v>
      </c>
      <c r="G15273" s="6">
        <v>10339</v>
      </c>
      <c r="H15273" s="6">
        <f>F15273-G15273</f>
        <v>1241</v>
      </c>
      <c r="I15273" s="6">
        <f>IF(F15273&lt;&gt;0, ((F15273-G15273)/F15273)*100, 0)</f>
        <v>10.716753022452504</v>
      </c>
    </row>
    <row r="15274" spans="1:9" x14ac:dyDescent="0.25">
      <c r="A15274" s="2" t="s">
        <v>1683</v>
      </c>
      <c r="B15274" s="2" t="s">
        <v>1683</v>
      </c>
      <c r="C15274" s="2" t="s">
        <v>566</v>
      </c>
      <c r="D15274" s="6">
        <v>1</v>
      </c>
      <c r="E15274" s="2" t="s">
        <v>12</v>
      </c>
      <c r="F15274" s="6">
        <v>11580</v>
      </c>
      <c r="G15274" s="6">
        <v>10339</v>
      </c>
      <c r="H15274" s="6">
        <f>F15274-G15274</f>
        <v>1241</v>
      </c>
      <c r="I15274" s="6">
        <f>IF(F15274&lt;&gt;0, ((F15274-G15274)/F15274)*100, 0)</f>
        <v>10.716753022452504</v>
      </c>
    </row>
    <row r="15275" spans="1:9" x14ac:dyDescent="0.25">
      <c r="A15275" s="2" t="s">
        <v>1683</v>
      </c>
      <c r="B15275" s="2" t="s">
        <v>1683</v>
      </c>
      <c r="C15275" s="2" t="s">
        <v>104</v>
      </c>
      <c r="D15275" s="6">
        <v>18</v>
      </c>
      <c r="E15275" s="2" t="s">
        <v>12</v>
      </c>
      <c r="F15275" s="6">
        <v>58140</v>
      </c>
      <c r="G15275" s="6">
        <v>48384</v>
      </c>
      <c r="H15275" s="6">
        <f>F15275-G15275</f>
        <v>9756</v>
      </c>
      <c r="I15275" s="6">
        <f>IF(F15275&lt;&gt;0, ((F15275-G15275)/F15275)*100, 0)</f>
        <v>16.780185758513934</v>
      </c>
    </row>
    <row r="15276" spans="1:9" x14ac:dyDescent="0.25">
      <c r="A15276" s="2" t="s">
        <v>1683</v>
      </c>
      <c r="B15276" s="2" t="s">
        <v>1683</v>
      </c>
      <c r="C15276" s="2" t="s">
        <v>105</v>
      </c>
      <c r="D15276" s="6">
        <v>68</v>
      </c>
      <c r="E15276" s="2" t="s">
        <v>12</v>
      </c>
      <c r="F15276" s="6">
        <v>216030</v>
      </c>
      <c r="G15276" s="6">
        <v>182784</v>
      </c>
      <c r="H15276" s="6">
        <f>F15276-G15276</f>
        <v>33246</v>
      </c>
      <c r="I15276" s="6">
        <f>IF(F15276&lt;&gt;0, ((F15276-G15276)/F15276)*100, 0)</f>
        <v>15.389529232051105</v>
      </c>
    </row>
    <row r="15277" spans="1:9" x14ac:dyDescent="0.25">
      <c r="A15277" s="2" t="s">
        <v>1683</v>
      </c>
      <c r="B15277" s="2" t="s">
        <v>1683</v>
      </c>
      <c r="C15277" s="2" t="s">
        <v>106</v>
      </c>
      <c r="D15277" s="6">
        <v>42</v>
      </c>
      <c r="E15277" s="2" t="s">
        <v>12</v>
      </c>
      <c r="F15277" s="6">
        <v>141840</v>
      </c>
      <c r="G15277" s="6">
        <v>112896</v>
      </c>
      <c r="H15277" s="6">
        <f>F15277-G15277</f>
        <v>28944</v>
      </c>
      <c r="I15277" s="6">
        <f>IF(F15277&lt;&gt;0, ((F15277-G15277)/F15277)*100, 0)</f>
        <v>20.406091370558379</v>
      </c>
    </row>
    <row r="15278" spans="1:9" x14ac:dyDescent="0.25">
      <c r="A15278" s="2" t="s">
        <v>1683</v>
      </c>
      <c r="B15278" s="2" t="s">
        <v>1683</v>
      </c>
      <c r="C15278" s="2" t="s">
        <v>107</v>
      </c>
      <c r="D15278" s="6">
        <v>30</v>
      </c>
      <c r="E15278" s="2" t="s">
        <v>12</v>
      </c>
      <c r="F15278" s="6">
        <v>126000</v>
      </c>
      <c r="G15278" s="6">
        <v>100800</v>
      </c>
      <c r="H15278" s="6">
        <f>F15278-G15278</f>
        <v>25200</v>
      </c>
      <c r="I15278" s="6">
        <f>IF(F15278&lt;&gt;0, ((F15278-G15278)/F15278)*100, 0)</f>
        <v>20</v>
      </c>
    </row>
    <row r="15279" spans="1:9" x14ac:dyDescent="0.25">
      <c r="A15279" s="2" t="s">
        <v>1683</v>
      </c>
      <c r="B15279" s="2" t="s">
        <v>1683</v>
      </c>
      <c r="C15279" s="2" t="s">
        <v>113</v>
      </c>
      <c r="D15279" s="6">
        <v>4</v>
      </c>
      <c r="E15279" s="2" t="s">
        <v>12</v>
      </c>
      <c r="F15279" s="6">
        <v>22400</v>
      </c>
      <c r="G15279" s="6">
        <v>18580</v>
      </c>
      <c r="H15279" s="6">
        <f>F15279-G15279</f>
        <v>3820</v>
      </c>
      <c r="I15279" s="6">
        <f>IF(F15279&lt;&gt;0, ((F15279-G15279)/F15279)*100, 0)</f>
        <v>17.053571428571431</v>
      </c>
    </row>
    <row r="15280" spans="1:9" x14ac:dyDescent="0.25">
      <c r="A15280" s="2" t="s">
        <v>1683</v>
      </c>
      <c r="B15280" s="2" t="s">
        <v>1683</v>
      </c>
      <c r="C15280" s="2" t="s">
        <v>114</v>
      </c>
      <c r="D15280" s="6">
        <v>5</v>
      </c>
      <c r="E15280" s="2" t="s">
        <v>12</v>
      </c>
      <c r="F15280" s="6">
        <v>28000</v>
      </c>
      <c r="G15280" s="6">
        <v>23225</v>
      </c>
      <c r="H15280" s="6">
        <f>F15280-G15280</f>
        <v>4775</v>
      </c>
      <c r="I15280" s="6">
        <f>IF(F15280&lt;&gt;0, ((F15280-G15280)/F15280)*100, 0)</f>
        <v>17.053571428571431</v>
      </c>
    </row>
    <row r="15281" spans="1:9" x14ac:dyDescent="0.25">
      <c r="A15281" s="2" t="s">
        <v>1683</v>
      </c>
      <c r="B15281" s="2" t="s">
        <v>1683</v>
      </c>
      <c r="C15281" s="2" t="s">
        <v>115</v>
      </c>
      <c r="D15281" s="6">
        <v>63</v>
      </c>
      <c r="E15281" s="2" t="s">
        <v>12</v>
      </c>
      <c r="F15281" s="6">
        <v>359625</v>
      </c>
      <c r="G15281" s="6">
        <v>292635</v>
      </c>
      <c r="H15281" s="6">
        <f>F15281-G15281</f>
        <v>66990</v>
      </c>
      <c r="I15281" s="6">
        <f>IF(F15281&lt;&gt;0, ((F15281-G15281)/F15281)*100, 0)</f>
        <v>18.627737226277372</v>
      </c>
    </row>
    <row r="15282" spans="1:9" x14ac:dyDescent="0.25">
      <c r="A15282" s="2" t="s">
        <v>1683</v>
      </c>
      <c r="B15282" s="2" t="s">
        <v>1683</v>
      </c>
      <c r="C15282" s="2" t="s">
        <v>116</v>
      </c>
      <c r="D15282" s="6">
        <v>2</v>
      </c>
      <c r="E15282" s="2" t="s">
        <v>12</v>
      </c>
      <c r="F15282" s="6">
        <v>13940</v>
      </c>
      <c r="G15282" s="6">
        <v>11614</v>
      </c>
      <c r="H15282" s="6">
        <f>F15282-G15282</f>
        <v>2326</v>
      </c>
      <c r="I15282" s="6">
        <f>IF(F15282&lt;&gt;0, ((F15282-G15282)/F15282)*100, 0)</f>
        <v>16.685796269727405</v>
      </c>
    </row>
    <row r="15283" spans="1:9" x14ac:dyDescent="0.25">
      <c r="A15283" s="2" t="s">
        <v>1683</v>
      </c>
      <c r="B15283" s="2" t="s">
        <v>1683</v>
      </c>
      <c r="C15283" s="2" t="s">
        <v>126</v>
      </c>
      <c r="D15283" s="6">
        <v>10</v>
      </c>
      <c r="E15283" s="2" t="s">
        <v>12</v>
      </c>
      <c r="F15283" s="6">
        <v>46657.599999999999</v>
      </c>
      <c r="G15283" s="6">
        <v>38880</v>
      </c>
      <c r="H15283" s="6">
        <f>F15283-G15283</f>
        <v>7777.5999999999985</v>
      </c>
      <c r="I15283" s="6">
        <f>IF(F15283&lt;&gt;0, ((F15283-G15283)/F15283)*100, 0)</f>
        <v>16.669524364733718</v>
      </c>
    </row>
    <row r="15284" spans="1:9" x14ac:dyDescent="0.25">
      <c r="A15284" s="2" t="s">
        <v>1683</v>
      </c>
      <c r="B15284" s="2" t="s">
        <v>1683</v>
      </c>
      <c r="C15284" s="2" t="s">
        <v>127</v>
      </c>
      <c r="D15284" s="6">
        <v>2</v>
      </c>
      <c r="E15284" s="2" t="s">
        <v>12</v>
      </c>
      <c r="F15284" s="6">
        <v>9912</v>
      </c>
      <c r="G15284" s="6">
        <v>8400</v>
      </c>
      <c r="H15284" s="6">
        <f>F15284-G15284</f>
        <v>1512</v>
      </c>
      <c r="I15284" s="6">
        <f>IF(F15284&lt;&gt;0, ((F15284-G15284)/F15284)*100, 0)</f>
        <v>15.254237288135593</v>
      </c>
    </row>
    <row r="15285" spans="1:9" x14ac:dyDescent="0.25">
      <c r="A15285" s="2" t="s">
        <v>1683</v>
      </c>
      <c r="B15285" s="2" t="s">
        <v>1683</v>
      </c>
      <c r="C15285" s="2" t="s">
        <v>128</v>
      </c>
      <c r="D15285" s="6">
        <v>2</v>
      </c>
      <c r="E15285" s="2" t="s">
        <v>12</v>
      </c>
      <c r="F15285" s="6">
        <v>9912</v>
      </c>
      <c r="G15285" s="6">
        <v>7644</v>
      </c>
      <c r="H15285" s="6">
        <f>F15285-G15285</f>
        <v>2268</v>
      </c>
      <c r="I15285" s="6">
        <f>IF(F15285&lt;&gt;0, ((F15285-G15285)/F15285)*100, 0)</f>
        <v>22.881355932203391</v>
      </c>
    </row>
    <row r="15286" spans="1:9" x14ac:dyDescent="0.25">
      <c r="A15286" s="2" t="s">
        <v>1683</v>
      </c>
      <c r="B15286" s="2" t="s">
        <v>1683</v>
      </c>
      <c r="C15286" s="2" t="s">
        <v>20</v>
      </c>
      <c r="D15286" s="6">
        <v>1</v>
      </c>
      <c r="E15286" s="2" t="s">
        <v>12</v>
      </c>
      <c r="F15286" s="6">
        <v>3940</v>
      </c>
      <c r="G15286" s="6">
        <v>3423.75</v>
      </c>
      <c r="H15286" s="6">
        <f>F15286-G15286</f>
        <v>516.25</v>
      </c>
      <c r="I15286" s="6">
        <f>IF(F15286&lt;&gt;0, ((F15286-G15286)/F15286)*100, 0)</f>
        <v>13.102791878172591</v>
      </c>
    </row>
    <row r="15287" spans="1:9" x14ac:dyDescent="0.25">
      <c r="A15287" s="2" t="s">
        <v>1683</v>
      </c>
      <c r="B15287" s="2" t="s">
        <v>1683</v>
      </c>
      <c r="C15287" s="2" t="s">
        <v>145</v>
      </c>
      <c r="D15287" s="6">
        <v>9</v>
      </c>
      <c r="E15287" s="2" t="s">
        <v>12</v>
      </c>
      <c r="F15287" s="6">
        <v>38295</v>
      </c>
      <c r="G15287" s="6">
        <v>33282</v>
      </c>
      <c r="H15287" s="6">
        <f>F15287-G15287</f>
        <v>5013</v>
      </c>
      <c r="I15287" s="6">
        <f>IF(F15287&lt;&gt;0, ((F15287-G15287)/F15287)*100, 0)</f>
        <v>13.090481786133958</v>
      </c>
    </row>
    <row r="15288" spans="1:9" x14ac:dyDescent="0.25">
      <c r="A15288" s="2" t="s">
        <v>1683</v>
      </c>
      <c r="B15288" s="2" t="s">
        <v>1683</v>
      </c>
      <c r="C15288" s="2" t="s">
        <v>146</v>
      </c>
      <c r="D15288" s="6">
        <v>4</v>
      </c>
      <c r="E15288" s="2" t="s">
        <v>12</v>
      </c>
      <c r="F15288" s="6">
        <v>17020</v>
      </c>
      <c r="G15288" s="6">
        <v>14792</v>
      </c>
      <c r="H15288" s="6">
        <f>F15288-G15288</f>
        <v>2228</v>
      </c>
      <c r="I15288" s="6">
        <f>IF(F15288&lt;&gt;0, ((F15288-G15288)/F15288)*100, 0)</f>
        <v>13.090481786133958</v>
      </c>
    </row>
    <row r="15289" spans="1:9" x14ac:dyDescent="0.25">
      <c r="A15289" s="2" t="s">
        <v>1683</v>
      </c>
      <c r="B15289" s="2" t="s">
        <v>1683</v>
      </c>
      <c r="C15289" s="2" t="s">
        <v>156</v>
      </c>
      <c r="D15289" s="6">
        <v>4</v>
      </c>
      <c r="E15289" s="2" t="s">
        <v>12</v>
      </c>
      <c r="F15289" s="6">
        <v>27120</v>
      </c>
      <c r="G15289" s="6">
        <v>22400</v>
      </c>
      <c r="H15289" s="6">
        <f>F15289-G15289</f>
        <v>4720</v>
      </c>
      <c r="I15289" s="6">
        <f>IF(F15289&lt;&gt;0, ((F15289-G15289)/F15289)*100, 0)</f>
        <v>17.404129793510325</v>
      </c>
    </row>
    <row r="15290" spans="1:9" x14ac:dyDescent="0.25">
      <c r="A15290" s="2" t="s">
        <v>1683</v>
      </c>
      <c r="B15290" s="2" t="s">
        <v>1683</v>
      </c>
      <c r="C15290" s="2" t="s">
        <v>157</v>
      </c>
      <c r="D15290" s="6">
        <v>7</v>
      </c>
      <c r="E15290" s="2" t="s">
        <v>12</v>
      </c>
      <c r="F15290" s="6">
        <v>48300</v>
      </c>
      <c r="G15290" s="6">
        <v>39900</v>
      </c>
      <c r="H15290" s="6">
        <f>F15290-G15290</f>
        <v>8400</v>
      </c>
      <c r="I15290" s="6">
        <f>IF(F15290&lt;&gt;0, ((F15290-G15290)/F15290)*100, 0)</f>
        <v>17.391304347826086</v>
      </c>
    </row>
    <row r="15291" spans="1:9" x14ac:dyDescent="0.25">
      <c r="A15291" s="2" t="s">
        <v>1683</v>
      </c>
      <c r="B15291" s="2" t="s">
        <v>1683</v>
      </c>
      <c r="C15291" s="2" t="s">
        <v>158</v>
      </c>
      <c r="D15291" s="6">
        <v>2</v>
      </c>
      <c r="E15291" s="2" t="s">
        <v>12</v>
      </c>
      <c r="F15291" s="6">
        <v>22290</v>
      </c>
      <c r="G15291" s="6">
        <v>18420</v>
      </c>
      <c r="H15291" s="6">
        <f>F15291-G15291</f>
        <v>3870</v>
      </c>
      <c r="I15291" s="6">
        <f>IF(F15291&lt;&gt;0, ((F15291-G15291)/F15291)*100, 0)</f>
        <v>17.362045760430686</v>
      </c>
    </row>
    <row r="15292" spans="1:9" x14ac:dyDescent="0.25">
      <c r="A15292" s="2" t="s">
        <v>1683</v>
      </c>
      <c r="B15292" s="2" t="s">
        <v>1683</v>
      </c>
      <c r="C15292" s="2" t="s">
        <v>164</v>
      </c>
      <c r="D15292" s="6">
        <v>18</v>
      </c>
      <c r="E15292" s="2" t="s">
        <v>12</v>
      </c>
      <c r="F15292" s="6">
        <v>129508</v>
      </c>
      <c r="G15292" s="6">
        <v>109660.32</v>
      </c>
      <c r="H15292" s="6">
        <f>F15292-G15292</f>
        <v>19847.679999999993</v>
      </c>
      <c r="I15292" s="6">
        <f>IF(F15292&lt;&gt;0, ((F15292-G15292)/F15292)*100, 0)</f>
        <v>15.325447076628466</v>
      </c>
    </row>
    <row r="15293" spans="1:9" x14ac:dyDescent="0.25">
      <c r="A15293" s="2" t="s">
        <v>1683</v>
      </c>
      <c r="B15293" s="2" t="s">
        <v>1683</v>
      </c>
      <c r="C15293" s="2" t="s">
        <v>47</v>
      </c>
      <c r="D15293" s="6">
        <v>4</v>
      </c>
      <c r="E15293" s="2" t="s">
        <v>12</v>
      </c>
      <c r="F15293" s="6">
        <v>13940</v>
      </c>
      <c r="G15293" s="6">
        <v>11620</v>
      </c>
      <c r="H15293" s="6">
        <f>F15293-G15293</f>
        <v>2320</v>
      </c>
      <c r="I15293" s="6">
        <f>IF(F15293&lt;&gt;0, ((F15293-G15293)/F15293)*100, 0)</f>
        <v>16.642754662840744</v>
      </c>
    </row>
    <row r="15294" spans="1:9" x14ac:dyDescent="0.25">
      <c r="A15294" s="2" t="s">
        <v>1683</v>
      </c>
      <c r="B15294" s="2" t="s">
        <v>1683</v>
      </c>
      <c r="C15294" s="2" t="s">
        <v>48</v>
      </c>
      <c r="D15294" s="6">
        <v>2</v>
      </c>
      <c r="E15294" s="2" t="s">
        <v>12</v>
      </c>
      <c r="F15294" s="6">
        <v>6970</v>
      </c>
      <c r="G15294" s="6">
        <v>5810</v>
      </c>
      <c r="H15294" s="6">
        <f>F15294-G15294</f>
        <v>1160</v>
      </c>
      <c r="I15294" s="6">
        <f>IF(F15294&lt;&gt;0, ((F15294-G15294)/F15294)*100, 0)</f>
        <v>16.642754662840744</v>
      </c>
    </row>
    <row r="15295" spans="1:9" x14ac:dyDescent="0.25">
      <c r="A15295" s="2" t="s">
        <v>1683</v>
      </c>
      <c r="B15295" s="2" t="s">
        <v>1683</v>
      </c>
      <c r="C15295" s="2" t="s">
        <v>169</v>
      </c>
      <c r="D15295" s="6">
        <v>4</v>
      </c>
      <c r="E15295" s="2" t="s">
        <v>12</v>
      </c>
      <c r="F15295" s="6">
        <v>17154</v>
      </c>
      <c r="G15295" s="6">
        <v>13720</v>
      </c>
      <c r="H15295" s="6">
        <f>F15295-G15295</f>
        <v>3434</v>
      </c>
      <c r="I15295" s="6">
        <f>IF(F15295&lt;&gt;0, ((F15295-G15295)/F15295)*100, 0)</f>
        <v>20.018654541214879</v>
      </c>
    </row>
    <row r="15296" spans="1:9" x14ac:dyDescent="0.25">
      <c r="A15296" s="2" t="s">
        <v>1683</v>
      </c>
      <c r="B15296" s="2" t="s">
        <v>1683</v>
      </c>
      <c r="C15296" s="2" t="s">
        <v>285</v>
      </c>
      <c r="D15296" s="6">
        <v>2</v>
      </c>
      <c r="E15296" s="2" t="s">
        <v>12</v>
      </c>
      <c r="F15296" s="6">
        <v>9800</v>
      </c>
      <c r="G15296" s="6">
        <v>6860</v>
      </c>
      <c r="H15296" s="6">
        <f>F15296-G15296</f>
        <v>2940</v>
      </c>
      <c r="I15296" s="6">
        <f>IF(F15296&lt;&gt;0, ((F15296-G15296)/F15296)*100, 0)</f>
        <v>30</v>
      </c>
    </row>
    <row r="15297" spans="1:9" x14ac:dyDescent="0.25">
      <c r="A15297" s="2" t="s">
        <v>1683</v>
      </c>
      <c r="B15297" s="2" t="s">
        <v>1683</v>
      </c>
      <c r="C15297" s="2" t="s">
        <v>173</v>
      </c>
      <c r="D15297" s="6">
        <v>1</v>
      </c>
      <c r="E15297" s="2" t="s">
        <v>12</v>
      </c>
      <c r="F15297" s="6">
        <v>4900</v>
      </c>
      <c r="G15297" s="6">
        <v>3920</v>
      </c>
      <c r="H15297" s="6">
        <f>F15297-G15297</f>
        <v>980</v>
      </c>
      <c r="I15297" s="6">
        <f>IF(F15297&lt;&gt;0, ((F15297-G15297)/F15297)*100, 0)</f>
        <v>20</v>
      </c>
    </row>
    <row r="15298" spans="1:9" customFormat="1" ht="14.5" x14ac:dyDescent="0.35">
      <c r="D15298" s="10"/>
      <c r="F15298" s="10"/>
      <c r="G15298" s="10"/>
      <c r="H15298" s="10"/>
      <c r="I15298" s="10"/>
    </row>
    <row r="15299" spans="1:9" s="4" customFormat="1" x14ac:dyDescent="0.25">
      <c r="A15299" s="3" t="s">
        <v>12</v>
      </c>
      <c r="B15299" s="3" t="s">
        <v>12</v>
      </c>
      <c r="C15299" s="3" t="s">
        <v>12</v>
      </c>
      <c r="D15299" s="5">
        <f>SUBTOTAL(9, D15253:D15298)</f>
        <v>689</v>
      </c>
      <c r="E15299" s="3" t="s">
        <v>12</v>
      </c>
      <c r="F15299" s="5">
        <f>SUBTOTAL(9, F15253:F15298)</f>
        <v>2571628.8400000003</v>
      </c>
      <c r="G15299" s="5">
        <f>SUBTOTAL(9, G15253:G15298)</f>
        <v>2087975.27</v>
      </c>
      <c r="H15299" s="5">
        <f>SUBTOTAL(9, H15253:H15298)</f>
        <v>483653.56999999995</v>
      </c>
      <c r="I15299" s="5">
        <f>IF(F15299&lt;&gt;0, ((F15299-G15299)/F15299)*100, 0)</f>
        <v>18.807285191279792</v>
      </c>
    </row>
    <row r="15300" spans="1:9" customFormat="1" ht="14.5" x14ac:dyDescent="0.35">
      <c r="D15300" s="10"/>
      <c r="F15300" s="10"/>
      <c r="G15300" s="10"/>
      <c r="H15300" s="10"/>
      <c r="I15300" s="10"/>
    </row>
    <row r="15301" spans="1:9" x14ac:dyDescent="0.25">
      <c r="A15301" s="2" t="s">
        <v>1684</v>
      </c>
      <c r="B15301" s="2" t="s">
        <v>1685</v>
      </c>
      <c r="C15301" s="2" t="s">
        <v>12</v>
      </c>
      <c r="E15301" s="2" t="s">
        <v>12</v>
      </c>
      <c r="F15301" s="6">
        <v>84994</v>
      </c>
      <c r="H15301" s="6">
        <f>F15301-G15301</f>
        <v>84994</v>
      </c>
      <c r="I15301" s="6">
        <f>IF(F15301&lt;&gt;0, ((F15301-G15301)/F15301)*100, 0)</f>
        <v>100</v>
      </c>
    </row>
    <row r="15302" spans="1:9" x14ac:dyDescent="0.25">
      <c r="A15302" s="2" t="s">
        <v>1684</v>
      </c>
      <c r="B15302" s="2" t="s">
        <v>1685</v>
      </c>
      <c r="C15302" s="2" t="s">
        <v>52</v>
      </c>
      <c r="D15302" s="6">
        <v>2</v>
      </c>
      <c r="E15302" s="2" t="s">
        <v>12</v>
      </c>
      <c r="F15302" s="6">
        <v>9348.86</v>
      </c>
      <c r="G15302" s="6">
        <v>7920</v>
      </c>
      <c r="H15302" s="6">
        <f>F15302-G15302</f>
        <v>1428.8600000000006</v>
      </c>
      <c r="I15302" s="6">
        <f>IF(F15302&lt;&gt;0, ((F15302-G15302)/F15302)*100, 0)</f>
        <v>15.28378861165961</v>
      </c>
    </row>
    <row r="15303" spans="1:9" x14ac:dyDescent="0.25">
      <c r="A15303" s="2" t="s">
        <v>1684</v>
      </c>
      <c r="B15303" s="2" t="s">
        <v>1685</v>
      </c>
      <c r="C15303" s="2" t="s">
        <v>53</v>
      </c>
      <c r="D15303" s="6">
        <v>1</v>
      </c>
      <c r="E15303" s="2" t="s">
        <v>12</v>
      </c>
      <c r="F15303" s="6">
        <v>4675</v>
      </c>
      <c r="G15303" s="6">
        <v>3960</v>
      </c>
      <c r="H15303" s="6">
        <f>F15303-G15303</f>
        <v>715</v>
      </c>
      <c r="I15303" s="6">
        <f>IF(F15303&lt;&gt;0, ((F15303-G15303)/F15303)*100, 0)</f>
        <v>15.294117647058824</v>
      </c>
    </row>
    <row r="15304" spans="1:9" x14ac:dyDescent="0.25">
      <c r="A15304" s="2" t="s">
        <v>1684</v>
      </c>
      <c r="B15304" s="2" t="s">
        <v>1685</v>
      </c>
      <c r="C15304" s="2" t="s">
        <v>35</v>
      </c>
      <c r="D15304" s="6">
        <v>5</v>
      </c>
      <c r="E15304" s="2" t="s">
        <v>12</v>
      </c>
      <c r="F15304" s="6">
        <v>40700</v>
      </c>
      <c r="G15304" s="6">
        <v>34500</v>
      </c>
      <c r="H15304" s="6">
        <f>F15304-G15304</f>
        <v>6200</v>
      </c>
      <c r="I15304" s="6">
        <f>IF(F15304&lt;&gt;0, ((F15304-G15304)/F15304)*100, 0)</f>
        <v>15.233415233415235</v>
      </c>
    </row>
    <row r="15305" spans="1:9" x14ac:dyDescent="0.25">
      <c r="A15305" s="2" t="s">
        <v>1684</v>
      </c>
      <c r="B15305" s="2" t="s">
        <v>1685</v>
      </c>
      <c r="C15305" s="2" t="s">
        <v>269</v>
      </c>
      <c r="D15305" s="6">
        <v>6</v>
      </c>
      <c r="E15305" s="2" t="s">
        <v>12</v>
      </c>
      <c r="F15305" s="6">
        <v>12000</v>
      </c>
      <c r="G15305" s="6">
        <v>9927.6</v>
      </c>
      <c r="H15305" s="6">
        <f>F15305-G15305</f>
        <v>2072.3999999999996</v>
      </c>
      <c r="I15305" s="6">
        <f>IF(F15305&lt;&gt;0, ((F15305-G15305)/F15305)*100, 0)</f>
        <v>17.269999999999996</v>
      </c>
    </row>
    <row r="15306" spans="1:9" x14ac:dyDescent="0.25">
      <c r="A15306" s="2" t="s">
        <v>1684</v>
      </c>
      <c r="B15306" s="2" t="s">
        <v>1685</v>
      </c>
      <c r="C15306" s="2" t="s">
        <v>38</v>
      </c>
      <c r="D15306" s="6">
        <v>14</v>
      </c>
      <c r="E15306" s="2" t="s">
        <v>12</v>
      </c>
      <c r="F15306" s="6">
        <v>28000</v>
      </c>
      <c r="G15306" s="6">
        <v>23164.400000000001</v>
      </c>
      <c r="H15306" s="6">
        <f>F15306-G15306</f>
        <v>4835.5999999999985</v>
      </c>
      <c r="I15306" s="6">
        <f>IF(F15306&lt;&gt;0, ((F15306-G15306)/F15306)*100, 0)</f>
        <v>17.269999999999992</v>
      </c>
    </row>
    <row r="15307" spans="1:9" x14ac:dyDescent="0.25">
      <c r="A15307" s="2" t="s">
        <v>1684</v>
      </c>
      <c r="B15307" s="2" t="s">
        <v>1685</v>
      </c>
      <c r="C15307" s="2" t="s">
        <v>343</v>
      </c>
      <c r="D15307" s="6">
        <v>16</v>
      </c>
      <c r="E15307" s="2" t="s">
        <v>12</v>
      </c>
      <c r="F15307" s="6">
        <v>32000</v>
      </c>
      <c r="G15307" s="6">
        <v>26473.599999999999</v>
      </c>
      <c r="H15307" s="6">
        <f>F15307-G15307</f>
        <v>5526.4000000000015</v>
      </c>
      <c r="I15307" s="6">
        <f>IF(F15307&lt;&gt;0, ((F15307-G15307)/F15307)*100, 0)</f>
        <v>17.270000000000003</v>
      </c>
    </row>
    <row r="15308" spans="1:9" x14ac:dyDescent="0.25">
      <c r="A15308" s="2" t="s">
        <v>1684</v>
      </c>
      <c r="B15308" s="2" t="s">
        <v>1685</v>
      </c>
      <c r="C15308" s="2" t="s">
        <v>402</v>
      </c>
      <c r="D15308" s="6">
        <v>2</v>
      </c>
      <c r="E15308" s="2" t="s">
        <v>12</v>
      </c>
      <c r="F15308" s="6">
        <v>4000</v>
      </c>
      <c r="G15308" s="6">
        <v>3309.2</v>
      </c>
      <c r="H15308" s="6">
        <f>F15308-G15308</f>
        <v>690.80000000000018</v>
      </c>
      <c r="I15308" s="6">
        <f>IF(F15308&lt;&gt;0, ((F15308-G15308)/F15308)*100, 0)</f>
        <v>17.270000000000003</v>
      </c>
    </row>
    <row r="15309" spans="1:9" x14ac:dyDescent="0.25">
      <c r="A15309" s="2" t="s">
        <v>1684</v>
      </c>
      <c r="B15309" s="2" t="s">
        <v>1685</v>
      </c>
      <c r="C15309" s="2" t="s">
        <v>39</v>
      </c>
      <c r="D15309" s="6">
        <v>1</v>
      </c>
      <c r="E15309" s="2" t="s">
        <v>12</v>
      </c>
      <c r="F15309" s="6">
        <v>2000</v>
      </c>
      <c r="G15309" s="6">
        <v>1654.6</v>
      </c>
      <c r="H15309" s="6">
        <f>F15309-G15309</f>
        <v>345.40000000000009</v>
      </c>
      <c r="I15309" s="6">
        <f>IF(F15309&lt;&gt;0, ((F15309-G15309)/F15309)*100, 0)</f>
        <v>17.270000000000003</v>
      </c>
    </row>
    <row r="15310" spans="1:9" x14ac:dyDescent="0.25">
      <c r="A15310" s="2" t="s">
        <v>1684</v>
      </c>
      <c r="B15310" s="2" t="s">
        <v>1685</v>
      </c>
      <c r="C15310" s="2" t="s">
        <v>344</v>
      </c>
      <c r="D15310" s="6">
        <v>1</v>
      </c>
      <c r="E15310" s="2" t="s">
        <v>12</v>
      </c>
      <c r="F15310" s="6">
        <v>2000</v>
      </c>
      <c r="G15310" s="6">
        <v>1654.6</v>
      </c>
      <c r="H15310" s="6">
        <f>F15310-G15310</f>
        <v>345.40000000000009</v>
      </c>
      <c r="I15310" s="6">
        <f>IF(F15310&lt;&gt;0, ((F15310-G15310)/F15310)*100, 0)</f>
        <v>17.270000000000003</v>
      </c>
    </row>
    <row r="15311" spans="1:9" x14ac:dyDescent="0.25">
      <c r="A15311" s="2" t="s">
        <v>1684</v>
      </c>
      <c r="B15311" s="2" t="s">
        <v>1685</v>
      </c>
      <c r="C15311" s="2" t="s">
        <v>74</v>
      </c>
      <c r="D15311" s="6">
        <v>1</v>
      </c>
      <c r="E15311" s="2" t="s">
        <v>12</v>
      </c>
      <c r="F15311" s="6">
        <v>10350</v>
      </c>
      <c r="G15311" s="6">
        <v>9000</v>
      </c>
      <c r="H15311" s="6">
        <f>F15311-G15311</f>
        <v>1350</v>
      </c>
      <c r="I15311" s="6">
        <f>IF(F15311&lt;&gt;0, ((F15311-G15311)/F15311)*100, 0)</f>
        <v>13.043478260869565</v>
      </c>
    </row>
    <row r="15312" spans="1:9" x14ac:dyDescent="0.25">
      <c r="A15312" s="2" t="s">
        <v>1684</v>
      </c>
      <c r="B15312" s="2" t="s">
        <v>1685</v>
      </c>
      <c r="C15312" s="2" t="s">
        <v>206</v>
      </c>
      <c r="D15312" s="6">
        <v>1</v>
      </c>
      <c r="E15312" s="2" t="s">
        <v>12</v>
      </c>
      <c r="F15312" s="6">
        <v>3425</v>
      </c>
      <c r="G15312" s="6">
        <v>2588.6999999999998</v>
      </c>
      <c r="H15312" s="6">
        <f>F15312-G15312</f>
        <v>836.30000000000018</v>
      </c>
      <c r="I15312" s="6">
        <f>IF(F15312&lt;&gt;0, ((F15312-G15312)/F15312)*100, 0)</f>
        <v>24.417518248175188</v>
      </c>
    </row>
    <row r="15313" spans="1:9" x14ac:dyDescent="0.25">
      <c r="A15313" s="2" t="s">
        <v>1684</v>
      </c>
      <c r="B15313" s="2" t="s">
        <v>1685</v>
      </c>
      <c r="C15313" s="2" t="s">
        <v>189</v>
      </c>
      <c r="D15313" s="6">
        <v>4</v>
      </c>
      <c r="E15313" s="2" t="s">
        <v>12</v>
      </c>
      <c r="F15313" s="6">
        <v>14520</v>
      </c>
      <c r="G15313" s="6">
        <v>13200</v>
      </c>
      <c r="H15313" s="6">
        <f>F15313-G15313</f>
        <v>1320</v>
      </c>
      <c r="I15313" s="6">
        <f>IF(F15313&lt;&gt;0, ((F15313-G15313)/F15313)*100, 0)</f>
        <v>9.0909090909090917</v>
      </c>
    </row>
    <row r="15314" spans="1:9" x14ac:dyDescent="0.25">
      <c r="A15314" s="2" t="s">
        <v>1684</v>
      </c>
      <c r="B15314" s="2" t="s">
        <v>1685</v>
      </c>
      <c r="C15314" s="2" t="s">
        <v>215</v>
      </c>
      <c r="D15314" s="6">
        <v>1</v>
      </c>
      <c r="E15314" s="2" t="s">
        <v>12</v>
      </c>
      <c r="F15314" s="6">
        <v>21365</v>
      </c>
      <c r="G15314" s="6">
        <v>14988.87</v>
      </c>
      <c r="H15314" s="6">
        <f>F15314-G15314</f>
        <v>6376.1299999999992</v>
      </c>
      <c r="I15314" s="6">
        <f>IF(F15314&lt;&gt;0, ((F15314-G15314)/F15314)*100, 0)</f>
        <v>29.843809969576405</v>
      </c>
    </row>
    <row r="15315" spans="1:9" x14ac:dyDescent="0.25">
      <c r="A15315" s="2" t="s">
        <v>1684</v>
      </c>
      <c r="B15315" s="2" t="s">
        <v>1685</v>
      </c>
      <c r="C15315" s="2" t="s">
        <v>351</v>
      </c>
      <c r="D15315" s="6">
        <v>2</v>
      </c>
      <c r="E15315" s="2" t="s">
        <v>12</v>
      </c>
      <c r="F15315" s="6">
        <v>20700</v>
      </c>
      <c r="G15315" s="6">
        <v>18000</v>
      </c>
      <c r="H15315" s="6">
        <f>F15315-G15315</f>
        <v>2700</v>
      </c>
      <c r="I15315" s="6">
        <f>IF(F15315&lt;&gt;0, ((F15315-G15315)/F15315)*100, 0)</f>
        <v>13.043478260869565</v>
      </c>
    </row>
    <row r="15316" spans="1:9" x14ac:dyDescent="0.25">
      <c r="A15316" s="2" t="s">
        <v>1684</v>
      </c>
      <c r="B15316" s="2" t="s">
        <v>1685</v>
      </c>
      <c r="C15316" s="2" t="s">
        <v>82</v>
      </c>
      <c r="D15316" s="6">
        <v>3</v>
      </c>
      <c r="E15316" s="2" t="s">
        <v>12</v>
      </c>
      <c r="F15316" s="6">
        <v>32983</v>
      </c>
      <c r="G15316" s="6">
        <v>29806</v>
      </c>
      <c r="H15316" s="6">
        <f>F15316-G15316</f>
        <v>3177</v>
      </c>
      <c r="I15316" s="6">
        <f>IF(F15316&lt;&gt;0, ((F15316-G15316)/F15316)*100, 0)</f>
        <v>9.6322347876178629</v>
      </c>
    </row>
    <row r="15317" spans="1:9" x14ac:dyDescent="0.25">
      <c r="A15317" s="2" t="s">
        <v>1684</v>
      </c>
      <c r="B15317" s="2" t="s">
        <v>1685</v>
      </c>
      <c r="C15317" s="2" t="s">
        <v>632</v>
      </c>
      <c r="D15317" s="6">
        <v>4</v>
      </c>
      <c r="E15317" s="2" t="s">
        <v>12</v>
      </c>
      <c r="F15317" s="6">
        <v>15840</v>
      </c>
      <c r="G15317" s="6">
        <v>14400</v>
      </c>
      <c r="H15317" s="6">
        <f>F15317-G15317</f>
        <v>1440</v>
      </c>
      <c r="I15317" s="6">
        <f>IF(F15317&lt;&gt;0, ((F15317-G15317)/F15317)*100, 0)</f>
        <v>9.0909090909090917</v>
      </c>
    </row>
    <row r="15318" spans="1:9" x14ac:dyDescent="0.25">
      <c r="A15318" s="2" t="s">
        <v>1684</v>
      </c>
      <c r="B15318" s="2" t="s">
        <v>1685</v>
      </c>
      <c r="C15318" s="2" t="s">
        <v>832</v>
      </c>
      <c r="D15318" s="6">
        <v>1</v>
      </c>
      <c r="E15318" s="2" t="s">
        <v>12</v>
      </c>
      <c r="F15318" s="6">
        <v>10732</v>
      </c>
      <c r="G15318" s="6">
        <v>7195</v>
      </c>
      <c r="H15318" s="6">
        <f>F15318-G15318</f>
        <v>3537</v>
      </c>
      <c r="I15318" s="6">
        <f>IF(F15318&lt;&gt;0, ((F15318-G15318)/F15318)*100, 0)</f>
        <v>32.957510249720464</v>
      </c>
    </row>
    <row r="15319" spans="1:9" x14ac:dyDescent="0.25">
      <c r="A15319" s="2" t="s">
        <v>1684</v>
      </c>
      <c r="B15319" s="2" t="s">
        <v>1685</v>
      </c>
      <c r="C15319" s="2" t="s">
        <v>907</v>
      </c>
      <c r="D15319" s="6">
        <v>1</v>
      </c>
      <c r="E15319" s="2" t="s">
        <v>12</v>
      </c>
      <c r="F15319" s="6">
        <v>15203</v>
      </c>
      <c r="G15319" s="6">
        <v>10163</v>
      </c>
      <c r="H15319" s="6">
        <f>F15319-G15319</f>
        <v>5040</v>
      </c>
      <c r="I15319" s="6">
        <f>IF(F15319&lt;&gt;0, ((F15319-G15319)/F15319)*100, 0)</f>
        <v>33.151351706899959</v>
      </c>
    </row>
    <row r="15320" spans="1:9" x14ac:dyDescent="0.25">
      <c r="A15320" s="2" t="s">
        <v>1684</v>
      </c>
      <c r="B15320" s="2" t="s">
        <v>1685</v>
      </c>
      <c r="C15320" s="2" t="s">
        <v>826</v>
      </c>
      <c r="D15320" s="6">
        <v>1</v>
      </c>
      <c r="E15320" s="2" t="s">
        <v>12</v>
      </c>
      <c r="F15320" s="6">
        <v>15203</v>
      </c>
      <c r="G15320" s="6">
        <v>12195</v>
      </c>
      <c r="H15320" s="6">
        <f>F15320-G15320</f>
        <v>3008</v>
      </c>
      <c r="I15320" s="6">
        <f>IF(F15320&lt;&gt;0, ((F15320-G15320)/F15320)*100, 0)</f>
        <v>19.785568637768861</v>
      </c>
    </row>
    <row r="15321" spans="1:9" x14ac:dyDescent="0.25">
      <c r="A15321" s="2" t="s">
        <v>1684</v>
      </c>
      <c r="B15321" s="2" t="s">
        <v>1685</v>
      </c>
      <c r="C15321" s="2" t="s">
        <v>827</v>
      </c>
      <c r="D15321" s="6">
        <v>2</v>
      </c>
      <c r="E15321" s="2" t="s">
        <v>12</v>
      </c>
      <c r="F15321" s="6">
        <v>30406</v>
      </c>
      <c r="G15321" s="6">
        <v>27642</v>
      </c>
      <c r="H15321" s="6">
        <f>F15321-G15321</f>
        <v>2764</v>
      </c>
      <c r="I15321" s="6">
        <f>IF(F15321&lt;&gt;0, ((F15321-G15321)/F15321)*100, 0)</f>
        <v>9.0903111228047084</v>
      </c>
    </row>
    <row r="15322" spans="1:9" x14ac:dyDescent="0.25">
      <c r="A15322" s="2" t="s">
        <v>1684</v>
      </c>
      <c r="B15322" s="2" t="s">
        <v>1685</v>
      </c>
      <c r="C15322" s="2" t="s">
        <v>408</v>
      </c>
      <c r="D15322" s="6">
        <v>2</v>
      </c>
      <c r="E15322" s="2" t="s">
        <v>12</v>
      </c>
      <c r="F15322" s="6">
        <v>30406</v>
      </c>
      <c r="G15322" s="6">
        <v>27642</v>
      </c>
      <c r="H15322" s="6">
        <f>F15322-G15322</f>
        <v>2764</v>
      </c>
      <c r="I15322" s="6">
        <f>IF(F15322&lt;&gt;0, ((F15322-G15322)/F15322)*100, 0)</f>
        <v>9.0903111228047084</v>
      </c>
    </row>
    <row r="15323" spans="1:9" x14ac:dyDescent="0.25">
      <c r="A15323" s="2" t="s">
        <v>1684</v>
      </c>
      <c r="B15323" s="2" t="s">
        <v>1685</v>
      </c>
      <c r="C15323" s="2" t="s">
        <v>29</v>
      </c>
      <c r="D15323" s="6">
        <v>5</v>
      </c>
      <c r="E15323" s="2" t="s">
        <v>12</v>
      </c>
      <c r="F15323" s="6">
        <v>76021</v>
      </c>
      <c r="G15323" s="6">
        <v>69105</v>
      </c>
      <c r="H15323" s="6">
        <f>F15323-G15323</f>
        <v>6916</v>
      </c>
      <c r="I15323" s="6">
        <f>IF(F15323&lt;&gt;0, ((F15323-G15323)/F15323)*100, 0)</f>
        <v>9.0974862209126428</v>
      </c>
    </row>
    <row r="15324" spans="1:9" x14ac:dyDescent="0.25">
      <c r="A15324" s="2" t="s">
        <v>1684</v>
      </c>
      <c r="B15324" s="2" t="s">
        <v>1685</v>
      </c>
      <c r="C15324" s="2" t="s">
        <v>908</v>
      </c>
      <c r="D15324" s="6">
        <v>1</v>
      </c>
      <c r="E15324" s="2" t="s">
        <v>12</v>
      </c>
      <c r="F15324" s="6">
        <v>15203</v>
      </c>
      <c r="G15324" s="6">
        <v>12442</v>
      </c>
      <c r="H15324" s="6">
        <f>F15324-G15324</f>
        <v>2761</v>
      </c>
      <c r="I15324" s="6">
        <f>IF(F15324&lt;&gt;0, ((F15324-G15324)/F15324)*100, 0)</f>
        <v>18.160889298164836</v>
      </c>
    </row>
    <row r="15325" spans="1:9" x14ac:dyDescent="0.25">
      <c r="A15325" s="2" t="s">
        <v>1684</v>
      </c>
      <c r="B15325" s="2" t="s">
        <v>1685</v>
      </c>
      <c r="C15325" s="2" t="s">
        <v>93</v>
      </c>
      <c r="D15325" s="6">
        <v>1</v>
      </c>
      <c r="E15325" s="2" t="s">
        <v>12</v>
      </c>
      <c r="F15325" s="6">
        <v>8350</v>
      </c>
      <c r="G15325" s="6">
        <v>7350</v>
      </c>
      <c r="H15325" s="6">
        <f>F15325-G15325</f>
        <v>1000</v>
      </c>
      <c r="I15325" s="6">
        <f>IF(F15325&lt;&gt;0, ((F15325-G15325)/F15325)*100, 0)</f>
        <v>11.976047904191617</v>
      </c>
    </row>
    <row r="15326" spans="1:9" x14ac:dyDescent="0.25">
      <c r="A15326" s="2" t="s">
        <v>1684</v>
      </c>
      <c r="B15326" s="2" t="s">
        <v>1685</v>
      </c>
      <c r="C15326" s="2" t="s">
        <v>94</v>
      </c>
      <c r="D15326" s="6">
        <v>1</v>
      </c>
      <c r="E15326" s="2" t="s">
        <v>12</v>
      </c>
      <c r="F15326" s="6">
        <v>8350</v>
      </c>
      <c r="G15326" s="6">
        <v>7350</v>
      </c>
      <c r="H15326" s="6">
        <f>F15326-G15326</f>
        <v>1000</v>
      </c>
      <c r="I15326" s="6">
        <f>IF(F15326&lt;&gt;0, ((F15326-G15326)/F15326)*100, 0)</f>
        <v>11.976047904191617</v>
      </c>
    </row>
    <row r="15327" spans="1:9" x14ac:dyDescent="0.25">
      <c r="A15327" s="2" t="s">
        <v>1684</v>
      </c>
      <c r="B15327" s="2" t="s">
        <v>1685</v>
      </c>
      <c r="C15327" s="2" t="s">
        <v>240</v>
      </c>
      <c r="D15327" s="6">
        <v>2</v>
      </c>
      <c r="E15327" s="2" t="s">
        <v>12</v>
      </c>
      <c r="F15327" s="6">
        <v>16700</v>
      </c>
      <c r="G15327" s="6">
        <v>14700</v>
      </c>
      <c r="H15327" s="6">
        <f>F15327-G15327</f>
        <v>2000</v>
      </c>
      <c r="I15327" s="6">
        <f>IF(F15327&lt;&gt;0, ((F15327-G15327)/F15327)*100, 0)</f>
        <v>11.976047904191617</v>
      </c>
    </row>
    <row r="15328" spans="1:9" x14ac:dyDescent="0.25">
      <c r="A15328" s="2" t="s">
        <v>1684</v>
      </c>
      <c r="B15328" s="2" t="s">
        <v>1685</v>
      </c>
      <c r="C15328" s="2" t="s">
        <v>241</v>
      </c>
      <c r="D15328" s="6">
        <v>1</v>
      </c>
      <c r="E15328" s="2" t="s">
        <v>12</v>
      </c>
      <c r="F15328" s="6">
        <v>10926</v>
      </c>
      <c r="G15328" s="6">
        <v>9501</v>
      </c>
      <c r="H15328" s="6">
        <f>F15328-G15328</f>
        <v>1425</v>
      </c>
      <c r="I15328" s="6">
        <f>IF(F15328&lt;&gt;0, ((F15328-G15328)/F15328)*100, 0)</f>
        <v>13.042284459088412</v>
      </c>
    </row>
    <row r="15329" spans="1:9" x14ac:dyDescent="0.25">
      <c r="A15329" s="2" t="s">
        <v>1684</v>
      </c>
      <c r="B15329" s="2" t="s">
        <v>1685</v>
      </c>
      <c r="C15329" s="2" t="s">
        <v>98</v>
      </c>
      <c r="D15329" s="6">
        <v>1</v>
      </c>
      <c r="E15329" s="2" t="s">
        <v>12</v>
      </c>
      <c r="F15329" s="6">
        <v>11580</v>
      </c>
      <c r="G15329" s="6">
        <v>10339</v>
      </c>
      <c r="H15329" s="6">
        <f>F15329-G15329</f>
        <v>1241</v>
      </c>
      <c r="I15329" s="6">
        <f>IF(F15329&lt;&gt;0, ((F15329-G15329)/F15329)*100, 0)</f>
        <v>10.716753022452504</v>
      </c>
    </row>
    <row r="15330" spans="1:9" x14ac:dyDescent="0.25">
      <c r="A15330" s="2" t="s">
        <v>1684</v>
      </c>
      <c r="B15330" s="2" t="s">
        <v>1685</v>
      </c>
      <c r="C15330" s="2" t="s">
        <v>105</v>
      </c>
      <c r="D15330" s="6">
        <v>2</v>
      </c>
      <c r="E15330" s="2" t="s">
        <v>12</v>
      </c>
      <c r="F15330" s="6">
        <v>6344</v>
      </c>
      <c r="G15330" s="6">
        <v>5376</v>
      </c>
      <c r="H15330" s="6">
        <f>F15330-G15330</f>
        <v>968</v>
      </c>
      <c r="I15330" s="6">
        <f>IF(F15330&lt;&gt;0, ((F15330-G15330)/F15330)*100, 0)</f>
        <v>15.258511979823455</v>
      </c>
    </row>
    <row r="15331" spans="1:9" x14ac:dyDescent="0.25">
      <c r="A15331" s="2" t="s">
        <v>1684</v>
      </c>
      <c r="B15331" s="2" t="s">
        <v>1685</v>
      </c>
      <c r="C15331" s="2" t="s">
        <v>109</v>
      </c>
      <c r="D15331" s="6">
        <v>6</v>
      </c>
      <c r="E15331" s="2" t="s">
        <v>12</v>
      </c>
      <c r="F15331" s="6">
        <v>33600</v>
      </c>
      <c r="G15331" s="6">
        <v>27870</v>
      </c>
      <c r="H15331" s="6">
        <f>F15331-G15331</f>
        <v>5730</v>
      </c>
      <c r="I15331" s="6">
        <f>IF(F15331&lt;&gt;0, ((F15331-G15331)/F15331)*100, 0)</f>
        <v>17.053571428571431</v>
      </c>
    </row>
    <row r="15332" spans="1:9" x14ac:dyDescent="0.25">
      <c r="A15332" s="2" t="s">
        <v>1684</v>
      </c>
      <c r="B15332" s="2" t="s">
        <v>1685</v>
      </c>
      <c r="C15332" s="2" t="s">
        <v>17</v>
      </c>
      <c r="D15332" s="6">
        <v>1</v>
      </c>
      <c r="E15332" s="2" t="s">
        <v>12</v>
      </c>
      <c r="F15332" s="6">
        <v>5600</v>
      </c>
      <c r="G15332" s="6">
        <v>4645</v>
      </c>
      <c r="H15332" s="6">
        <f>F15332-G15332</f>
        <v>955</v>
      </c>
      <c r="I15332" s="6">
        <f>IF(F15332&lt;&gt;0, ((F15332-G15332)/F15332)*100, 0)</f>
        <v>17.053571428571431</v>
      </c>
    </row>
    <row r="15333" spans="1:9" x14ac:dyDescent="0.25">
      <c r="A15333" s="2" t="s">
        <v>1684</v>
      </c>
      <c r="B15333" s="2" t="s">
        <v>1685</v>
      </c>
      <c r="C15333" s="2" t="s">
        <v>111</v>
      </c>
      <c r="D15333" s="6">
        <v>6</v>
      </c>
      <c r="E15333" s="2" t="s">
        <v>12</v>
      </c>
      <c r="F15333" s="6">
        <v>33600</v>
      </c>
      <c r="G15333" s="6">
        <v>27870</v>
      </c>
      <c r="H15333" s="6">
        <f>F15333-G15333</f>
        <v>5730</v>
      </c>
      <c r="I15333" s="6">
        <f>IF(F15333&lt;&gt;0, ((F15333-G15333)/F15333)*100, 0)</f>
        <v>17.053571428571431</v>
      </c>
    </row>
    <row r="15334" spans="1:9" x14ac:dyDescent="0.25">
      <c r="A15334" s="2" t="s">
        <v>1684</v>
      </c>
      <c r="B15334" s="2" t="s">
        <v>1685</v>
      </c>
      <c r="C15334" s="2" t="s">
        <v>18</v>
      </c>
      <c r="D15334" s="6">
        <v>1</v>
      </c>
      <c r="E15334" s="2" t="s">
        <v>12</v>
      </c>
      <c r="F15334" s="6">
        <v>5600</v>
      </c>
      <c r="G15334" s="6">
        <v>4645</v>
      </c>
      <c r="H15334" s="6">
        <f>F15334-G15334</f>
        <v>955</v>
      </c>
      <c r="I15334" s="6">
        <f>IF(F15334&lt;&gt;0, ((F15334-G15334)/F15334)*100, 0)</f>
        <v>17.053571428571431</v>
      </c>
    </row>
    <row r="15335" spans="1:9" x14ac:dyDescent="0.25">
      <c r="A15335" s="2" t="s">
        <v>1684</v>
      </c>
      <c r="B15335" s="2" t="s">
        <v>1685</v>
      </c>
      <c r="C15335" s="2" t="s">
        <v>112</v>
      </c>
      <c r="D15335" s="6">
        <v>1</v>
      </c>
      <c r="E15335" s="2" t="s">
        <v>12</v>
      </c>
      <c r="F15335" s="6">
        <v>5600</v>
      </c>
      <c r="G15335" s="6">
        <v>4645</v>
      </c>
      <c r="H15335" s="6">
        <f>F15335-G15335</f>
        <v>955</v>
      </c>
      <c r="I15335" s="6">
        <f>IF(F15335&lt;&gt;0, ((F15335-G15335)/F15335)*100, 0)</f>
        <v>17.053571428571431</v>
      </c>
    </row>
    <row r="15336" spans="1:9" x14ac:dyDescent="0.25">
      <c r="A15336" s="2" t="s">
        <v>1684</v>
      </c>
      <c r="B15336" s="2" t="s">
        <v>1685</v>
      </c>
      <c r="C15336" s="2" t="s">
        <v>124</v>
      </c>
      <c r="D15336" s="6">
        <v>2</v>
      </c>
      <c r="E15336" s="2" t="s">
        <v>12</v>
      </c>
      <c r="F15336" s="6">
        <v>9175.68</v>
      </c>
      <c r="G15336" s="6">
        <v>7776</v>
      </c>
      <c r="H15336" s="6">
        <f>F15336-G15336</f>
        <v>1399.6800000000003</v>
      </c>
      <c r="I15336" s="6">
        <f>IF(F15336&lt;&gt;0, ((F15336-G15336)/F15336)*100, 0)</f>
        <v>15.254237288135597</v>
      </c>
    </row>
    <row r="15337" spans="1:9" x14ac:dyDescent="0.25">
      <c r="A15337" s="2" t="s">
        <v>1684</v>
      </c>
      <c r="B15337" s="2" t="s">
        <v>1685</v>
      </c>
      <c r="C15337" s="2" t="s">
        <v>126</v>
      </c>
      <c r="D15337" s="6">
        <v>1</v>
      </c>
      <c r="E15337" s="2" t="s">
        <v>12</v>
      </c>
      <c r="F15337" s="6">
        <v>4960</v>
      </c>
      <c r="G15337" s="6">
        <v>3888</v>
      </c>
      <c r="H15337" s="6">
        <f>F15337-G15337</f>
        <v>1072</v>
      </c>
      <c r="I15337" s="6">
        <f>IF(F15337&lt;&gt;0, ((F15337-G15337)/F15337)*100, 0)</f>
        <v>21.612903225806452</v>
      </c>
    </row>
    <row r="15338" spans="1:9" x14ac:dyDescent="0.25">
      <c r="A15338" s="2" t="s">
        <v>1684</v>
      </c>
      <c r="B15338" s="2" t="s">
        <v>1685</v>
      </c>
      <c r="C15338" s="2" t="s">
        <v>127</v>
      </c>
      <c r="D15338" s="6">
        <v>3</v>
      </c>
      <c r="E15338" s="2" t="s">
        <v>12</v>
      </c>
      <c r="F15338" s="6">
        <v>14868</v>
      </c>
      <c r="G15338" s="6">
        <v>12600</v>
      </c>
      <c r="H15338" s="6">
        <f>F15338-G15338</f>
        <v>2268</v>
      </c>
      <c r="I15338" s="6">
        <f>IF(F15338&lt;&gt;0, ((F15338-G15338)/F15338)*100, 0)</f>
        <v>15.254237288135593</v>
      </c>
    </row>
    <row r="15339" spans="1:9" x14ac:dyDescent="0.25">
      <c r="A15339" s="2" t="s">
        <v>1684</v>
      </c>
      <c r="B15339" s="2" t="s">
        <v>1685</v>
      </c>
      <c r="C15339" s="2" t="s">
        <v>637</v>
      </c>
      <c r="D15339" s="6">
        <v>1</v>
      </c>
      <c r="E15339" s="2" t="s">
        <v>12</v>
      </c>
      <c r="F15339" s="6">
        <v>7271</v>
      </c>
      <c r="G15339" s="6">
        <v>6610</v>
      </c>
      <c r="H15339" s="6">
        <f>F15339-G15339</f>
        <v>661</v>
      </c>
      <c r="I15339" s="6">
        <f>IF(F15339&lt;&gt;0, ((F15339-G15339)/F15339)*100, 0)</f>
        <v>9.0909090909090917</v>
      </c>
    </row>
    <row r="15340" spans="1:9" x14ac:dyDescent="0.25">
      <c r="A15340" s="2" t="s">
        <v>1684</v>
      </c>
      <c r="B15340" s="2" t="s">
        <v>1685</v>
      </c>
      <c r="C15340" s="2" t="s">
        <v>792</v>
      </c>
      <c r="D15340" s="6">
        <v>4</v>
      </c>
      <c r="E15340" s="2" t="s">
        <v>12</v>
      </c>
      <c r="F15340" s="6">
        <v>42714</v>
      </c>
      <c r="G15340" s="6">
        <v>36690</v>
      </c>
      <c r="H15340" s="6">
        <f>F15340-G15340</f>
        <v>6024</v>
      </c>
      <c r="I15340" s="6">
        <f>IF(F15340&lt;&gt;0, ((F15340-G15340)/F15340)*100, 0)</f>
        <v>14.103104368591094</v>
      </c>
    </row>
    <row r="15341" spans="1:9" x14ac:dyDescent="0.25">
      <c r="A15341" s="2" t="s">
        <v>1684</v>
      </c>
      <c r="B15341" s="2" t="s">
        <v>1685</v>
      </c>
      <c r="C15341" s="2" t="s">
        <v>928</v>
      </c>
      <c r="D15341" s="6">
        <v>5</v>
      </c>
      <c r="E15341" s="2" t="s">
        <v>12</v>
      </c>
      <c r="F15341" s="6">
        <v>109688</v>
      </c>
      <c r="G15341" s="6">
        <v>74519</v>
      </c>
      <c r="H15341" s="6">
        <f>F15341-G15341</f>
        <v>35169</v>
      </c>
      <c r="I15341" s="6">
        <f>IF(F15341&lt;&gt;0, ((F15341-G15341)/F15341)*100, 0)</f>
        <v>32.062759827875432</v>
      </c>
    </row>
    <row r="15342" spans="1:9" x14ac:dyDescent="0.25">
      <c r="A15342" s="2" t="s">
        <v>1684</v>
      </c>
      <c r="B15342" s="2" t="s">
        <v>1685</v>
      </c>
      <c r="C15342" s="2" t="s">
        <v>929</v>
      </c>
      <c r="D15342" s="6">
        <v>1</v>
      </c>
      <c r="E15342" s="2" t="s">
        <v>12</v>
      </c>
      <c r="F15342" s="6">
        <v>29950</v>
      </c>
      <c r="G15342" s="6">
        <v>26712</v>
      </c>
      <c r="H15342" s="6">
        <f>F15342-G15342</f>
        <v>3238</v>
      </c>
      <c r="I15342" s="6">
        <f>IF(F15342&lt;&gt;0, ((F15342-G15342)/F15342)*100, 0)</f>
        <v>10.811352253756262</v>
      </c>
    </row>
    <row r="15343" spans="1:9" x14ac:dyDescent="0.25">
      <c r="A15343" s="2" t="s">
        <v>1684</v>
      </c>
      <c r="B15343" s="2" t="s">
        <v>1685</v>
      </c>
      <c r="C15343" s="2" t="s">
        <v>570</v>
      </c>
      <c r="D15343" s="6">
        <v>7</v>
      </c>
      <c r="E15343" s="2" t="s">
        <v>12</v>
      </c>
      <c r="F15343" s="6">
        <v>237055</v>
      </c>
      <c r="G15343" s="6">
        <v>212570</v>
      </c>
      <c r="H15343" s="6">
        <f>F15343-G15343</f>
        <v>24485</v>
      </c>
      <c r="I15343" s="6">
        <f>IF(F15343&lt;&gt;0, ((F15343-G15343)/F15343)*100, 0)</f>
        <v>10.328826643605913</v>
      </c>
    </row>
    <row r="15344" spans="1:9" x14ac:dyDescent="0.25">
      <c r="A15344" s="2" t="s">
        <v>1684</v>
      </c>
      <c r="B15344" s="2" t="s">
        <v>1685</v>
      </c>
      <c r="C15344" s="2" t="s">
        <v>793</v>
      </c>
      <c r="D15344" s="6">
        <v>1</v>
      </c>
      <c r="E15344" s="2" t="s">
        <v>12</v>
      </c>
      <c r="F15344" s="6">
        <v>33865</v>
      </c>
      <c r="G15344" s="6">
        <v>30786</v>
      </c>
      <c r="H15344" s="6">
        <f>F15344-G15344</f>
        <v>3079</v>
      </c>
      <c r="I15344" s="6">
        <f>IF(F15344&lt;&gt;0, ((F15344-G15344)/F15344)*100, 0)</f>
        <v>9.091982873172892</v>
      </c>
    </row>
    <row r="15345" spans="1:9" x14ac:dyDescent="0.25">
      <c r="A15345" s="2" t="s">
        <v>1684</v>
      </c>
      <c r="B15345" s="2" t="s">
        <v>1685</v>
      </c>
      <c r="C15345" s="2" t="s">
        <v>989</v>
      </c>
      <c r="D15345" s="6">
        <v>1</v>
      </c>
      <c r="E15345" s="2" t="s">
        <v>12</v>
      </c>
      <c r="F15345" s="6">
        <v>33865</v>
      </c>
      <c r="G15345" s="6">
        <v>30786</v>
      </c>
      <c r="H15345" s="6">
        <f>F15345-G15345</f>
        <v>3079</v>
      </c>
      <c r="I15345" s="6">
        <f>IF(F15345&lt;&gt;0, ((F15345-G15345)/F15345)*100, 0)</f>
        <v>9.091982873172892</v>
      </c>
    </row>
    <row r="15346" spans="1:9" x14ac:dyDescent="0.25">
      <c r="A15346" s="2" t="s">
        <v>1684</v>
      </c>
      <c r="B15346" s="2" t="s">
        <v>1685</v>
      </c>
      <c r="C15346" s="2" t="s">
        <v>794</v>
      </c>
      <c r="D15346" s="6">
        <v>3</v>
      </c>
      <c r="E15346" s="2" t="s">
        <v>12</v>
      </c>
      <c r="F15346" s="6">
        <v>98596</v>
      </c>
      <c r="G15346" s="6">
        <v>84107.27</v>
      </c>
      <c r="H15346" s="6">
        <f>F15346-G15346</f>
        <v>14488.729999999996</v>
      </c>
      <c r="I15346" s="6">
        <f>IF(F15346&lt;&gt;0, ((F15346-G15346)/F15346)*100, 0)</f>
        <v>14.695048480668582</v>
      </c>
    </row>
    <row r="15347" spans="1:9" x14ac:dyDescent="0.25">
      <c r="A15347" s="2" t="s">
        <v>1684</v>
      </c>
      <c r="B15347" s="2" t="s">
        <v>1685</v>
      </c>
      <c r="C15347" s="2" t="s">
        <v>795</v>
      </c>
      <c r="D15347" s="6">
        <v>1</v>
      </c>
      <c r="E15347" s="2" t="s">
        <v>12</v>
      </c>
      <c r="F15347" s="6">
        <v>30870</v>
      </c>
      <c r="G15347" s="6">
        <v>28060</v>
      </c>
      <c r="H15347" s="6">
        <f>F15347-G15347</f>
        <v>2810</v>
      </c>
      <c r="I15347" s="6">
        <f>IF(F15347&lt;&gt;0, ((F15347-G15347)/F15347)*100, 0)</f>
        <v>9.1026886945254297</v>
      </c>
    </row>
    <row r="15348" spans="1:9" x14ac:dyDescent="0.25">
      <c r="A15348" s="2" t="s">
        <v>1684</v>
      </c>
      <c r="B15348" s="2" t="s">
        <v>1685</v>
      </c>
      <c r="C15348" s="2" t="s">
        <v>130</v>
      </c>
      <c r="D15348" s="6">
        <v>9</v>
      </c>
      <c r="E15348" s="2" t="s">
        <v>12</v>
      </c>
      <c r="F15348" s="6">
        <v>25020</v>
      </c>
      <c r="G15348" s="6">
        <v>20682</v>
      </c>
      <c r="H15348" s="6">
        <f>F15348-G15348</f>
        <v>4338</v>
      </c>
      <c r="I15348" s="6">
        <f>IF(F15348&lt;&gt;0, ((F15348-G15348)/F15348)*100, 0)</f>
        <v>17.338129496402878</v>
      </c>
    </row>
    <row r="15349" spans="1:9" x14ac:dyDescent="0.25">
      <c r="A15349" s="2" t="s">
        <v>1684</v>
      </c>
      <c r="B15349" s="2" t="s">
        <v>1685</v>
      </c>
      <c r="C15349" s="2" t="s">
        <v>131</v>
      </c>
      <c r="D15349" s="6">
        <v>1</v>
      </c>
      <c r="E15349" s="2" t="s">
        <v>12</v>
      </c>
      <c r="F15349" s="6">
        <v>2900</v>
      </c>
      <c r="G15349" s="6">
        <v>2398</v>
      </c>
      <c r="H15349" s="6">
        <f>F15349-G15349</f>
        <v>502</v>
      </c>
      <c r="I15349" s="6">
        <f>IF(F15349&lt;&gt;0, ((F15349-G15349)/F15349)*100, 0)</f>
        <v>17.310344827586206</v>
      </c>
    </row>
    <row r="15350" spans="1:9" x14ac:dyDescent="0.25">
      <c r="A15350" s="2" t="s">
        <v>1684</v>
      </c>
      <c r="B15350" s="2" t="s">
        <v>1685</v>
      </c>
      <c r="C15350" s="2" t="s">
        <v>132</v>
      </c>
      <c r="D15350" s="6">
        <v>9</v>
      </c>
      <c r="E15350" s="2" t="s">
        <v>12</v>
      </c>
      <c r="F15350" s="6">
        <v>26580</v>
      </c>
      <c r="G15350" s="6">
        <v>21784</v>
      </c>
      <c r="H15350" s="6">
        <f>F15350-G15350</f>
        <v>4796</v>
      </c>
      <c r="I15350" s="6">
        <f>IF(F15350&lt;&gt;0, ((F15350-G15350)/F15350)*100, 0)</f>
        <v>18.043641835966891</v>
      </c>
    </row>
    <row r="15351" spans="1:9" x14ac:dyDescent="0.25">
      <c r="A15351" s="2" t="s">
        <v>1684</v>
      </c>
      <c r="B15351" s="2" t="s">
        <v>1685</v>
      </c>
      <c r="C15351" s="2" t="s">
        <v>133</v>
      </c>
      <c r="D15351" s="6">
        <v>1</v>
      </c>
      <c r="E15351" s="2" t="s">
        <v>12</v>
      </c>
      <c r="F15351" s="6">
        <v>3180</v>
      </c>
      <c r="G15351" s="6">
        <v>2600</v>
      </c>
      <c r="H15351" s="6">
        <f>F15351-G15351</f>
        <v>580</v>
      </c>
      <c r="I15351" s="6">
        <f>IF(F15351&lt;&gt;0, ((F15351-G15351)/F15351)*100, 0)</f>
        <v>18.238993710691823</v>
      </c>
    </row>
    <row r="15352" spans="1:9" x14ac:dyDescent="0.25">
      <c r="A15352" s="2" t="s">
        <v>1684</v>
      </c>
      <c r="B15352" s="2" t="s">
        <v>1685</v>
      </c>
      <c r="C15352" s="2" t="s">
        <v>137</v>
      </c>
      <c r="D15352" s="6">
        <v>1</v>
      </c>
      <c r="E15352" s="2" t="s">
        <v>12</v>
      </c>
      <c r="F15352" s="6">
        <v>8050</v>
      </c>
      <c r="G15352" s="6">
        <v>7000</v>
      </c>
      <c r="H15352" s="6">
        <f>F15352-G15352</f>
        <v>1050</v>
      </c>
      <c r="I15352" s="6">
        <f>IF(F15352&lt;&gt;0, ((F15352-G15352)/F15352)*100, 0)</f>
        <v>13.043478260869565</v>
      </c>
    </row>
    <row r="15353" spans="1:9" x14ac:dyDescent="0.25">
      <c r="A15353" s="2" t="s">
        <v>1684</v>
      </c>
      <c r="B15353" s="2" t="s">
        <v>1685</v>
      </c>
      <c r="C15353" s="2" t="s">
        <v>138</v>
      </c>
      <c r="D15353" s="6">
        <v>2</v>
      </c>
      <c r="E15353" s="2" t="s">
        <v>12</v>
      </c>
      <c r="F15353" s="6">
        <v>10282</v>
      </c>
      <c r="G15353" s="6">
        <v>8940</v>
      </c>
      <c r="H15353" s="6">
        <f>F15353-G15353</f>
        <v>1342</v>
      </c>
      <c r="I15353" s="6">
        <f>IF(F15353&lt;&gt;0, ((F15353-G15353)/F15353)*100, 0)</f>
        <v>13.051935421124295</v>
      </c>
    </row>
    <row r="15354" spans="1:9" x14ac:dyDescent="0.25">
      <c r="A15354" s="2" t="s">
        <v>1684</v>
      </c>
      <c r="B15354" s="2" t="s">
        <v>1685</v>
      </c>
      <c r="C15354" s="2" t="s">
        <v>139</v>
      </c>
      <c r="D15354" s="6">
        <v>6</v>
      </c>
      <c r="E15354" s="2" t="s">
        <v>12</v>
      </c>
      <c r="F15354" s="6">
        <v>30846</v>
      </c>
      <c r="G15354" s="6">
        <v>26820</v>
      </c>
      <c r="H15354" s="6">
        <f>F15354-G15354</f>
        <v>4026</v>
      </c>
      <c r="I15354" s="6">
        <f>IF(F15354&lt;&gt;0, ((F15354-G15354)/F15354)*100, 0)</f>
        <v>13.051935421124295</v>
      </c>
    </row>
    <row r="15355" spans="1:9" x14ac:dyDescent="0.25">
      <c r="A15355" s="2" t="s">
        <v>1684</v>
      </c>
      <c r="B15355" s="2" t="s">
        <v>1685</v>
      </c>
      <c r="C15355" s="2" t="s">
        <v>140</v>
      </c>
      <c r="D15355" s="6">
        <v>4</v>
      </c>
      <c r="E15355" s="2" t="s">
        <v>12</v>
      </c>
      <c r="F15355" s="6">
        <v>20568</v>
      </c>
      <c r="G15355" s="6">
        <v>17880</v>
      </c>
      <c r="H15355" s="6">
        <f>F15355-G15355</f>
        <v>2688</v>
      </c>
      <c r="I15355" s="6">
        <f>IF(F15355&lt;&gt;0, ((F15355-G15355)/F15355)*100, 0)</f>
        <v>13.068844807467912</v>
      </c>
    </row>
    <row r="15356" spans="1:9" x14ac:dyDescent="0.25">
      <c r="A15356" s="2" t="s">
        <v>1684</v>
      </c>
      <c r="B15356" s="2" t="s">
        <v>1685</v>
      </c>
      <c r="C15356" s="2" t="s">
        <v>43</v>
      </c>
      <c r="D15356" s="6">
        <v>1</v>
      </c>
      <c r="E15356" s="2" t="s">
        <v>12</v>
      </c>
      <c r="F15356" s="6">
        <v>3707</v>
      </c>
      <c r="G15356" s="6">
        <v>3150.9</v>
      </c>
      <c r="H15356" s="6">
        <f>F15356-G15356</f>
        <v>556.09999999999991</v>
      </c>
      <c r="I15356" s="6">
        <f>IF(F15356&lt;&gt;0, ((F15356-G15356)/F15356)*100, 0)</f>
        <v>15.001348799568381</v>
      </c>
    </row>
    <row r="15357" spans="1:9" x14ac:dyDescent="0.25">
      <c r="A15357" s="2" t="s">
        <v>1684</v>
      </c>
      <c r="B15357" s="2" t="s">
        <v>1685</v>
      </c>
      <c r="C15357" s="2" t="s">
        <v>44</v>
      </c>
      <c r="D15357" s="6">
        <v>1</v>
      </c>
      <c r="E15357" s="2" t="s">
        <v>12</v>
      </c>
      <c r="F15357" s="6">
        <v>3720</v>
      </c>
      <c r="G15357" s="6">
        <v>3150.9</v>
      </c>
      <c r="H15357" s="6">
        <f>F15357-G15357</f>
        <v>569.09999999999991</v>
      </c>
      <c r="I15357" s="6">
        <f>IF(F15357&lt;&gt;0, ((F15357-G15357)/F15357)*100, 0)</f>
        <v>15.29838709677419</v>
      </c>
    </row>
    <row r="15358" spans="1:9" x14ac:dyDescent="0.25">
      <c r="A15358" s="2" t="s">
        <v>1684</v>
      </c>
      <c r="B15358" s="2" t="s">
        <v>1685</v>
      </c>
      <c r="C15358" s="2" t="s">
        <v>20</v>
      </c>
      <c r="D15358" s="6">
        <v>3</v>
      </c>
      <c r="E15358" s="2" t="s">
        <v>12</v>
      </c>
      <c r="F15358" s="6">
        <v>11811</v>
      </c>
      <c r="G15358" s="6">
        <v>9998.4</v>
      </c>
      <c r="H15358" s="6">
        <f>F15358-G15358</f>
        <v>1812.6000000000004</v>
      </c>
      <c r="I15358" s="6">
        <f>IF(F15358&lt;&gt;0, ((F15358-G15358)/F15358)*100, 0)</f>
        <v>15.346710693421389</v>
      </c>
    </row>
    <row r="15359" spans="1:9" x14ac:dyDescent="0.25">
      <c r="A15359" s="2" t="s">
        <v>1684</v>
      </c>
      <c r="B15359" s="2" t="s">
        <v>1685</v>
      </c>
      <c r="C15359" s="2" t="s">
        <v>157</v>
      </c>
      <c r="D15359" s="6">
        <v>1</v>
      </c>
      <c r="E15359" s="2" t="s">
        <v>12</v>
      </c>
      <c r="F15359" s="6">
        <v>6900</v>
      </c>
      <c r="G15359" s="6">
        <v>5700</v>
      </c>
      <c r="H15359" s="6">
        <f>F15359-G15359</f>
        <v>1200</v>
      </c>
      <c r="I15359" s="6">
        <f>IF(F15359&lt;&gt;0, ((F15359-G15359)/F15359)*100, 0)</f>
        <v>17.391304347826086</v>
      </c>
    </row>
    <row r="15360" spans="1:9" x14ac:dyDescent="0.25">
      <c r="A15360" s="2" t="s">
        <v>1684</v>
      </c>
      <c r="B15360" s="2" t="s">
        <v>1685</v>
      </c>
      <c r="C15360" s="2" t="s">
        <v>162</v>
      </c>
      <c r="D15360" s="6">
        <v>8</v>
      </c>
      <c r="E15360" s="2" t="s">
        <v>12</v>
      </c>
      <c r="F15360" s="6">
        <v>58000</v>
      </c>
      <c r="G15360" s="6">
        <v>48737.919999999998</v>
      </c>
      <c r="H15360" s="6">
        <f>F15360-G15360</f>
        <v>9262.0800000000017</v>
      </c>
      <c r="I15360" s="6">
        <f>IF(F15360&lt;&gt;0, ((F15360-G15360)/F15360)*100, 0)</f>
        <v>15.969103448275865</v>
      </c>
    </row>
    <row r="15361" spans="1:9" x14ac:dyDescent="0.25">
      <c r="A15361" s="2" t="s">
        <v>1684</v>
      </c>
      <c r="B15361" s="2" t="s">
        <v>1685</v>
      </c>
      <c r="C15361" s="2" t="s">
        <v>163</v>
      </c>
      <c r="D15361" s="6">
        <v>1</v>
      </c>
      <c r="E15361" s="2" t="s">
        <v>12</v>
      </c>
      <c r="F15361" s="6">
        <v>7250</v>
      </c>
      <c r="G15361" s="6">
        <v>6092.24</v>
      </c>
      <c r="H15361" s="6">
        <f>F15361-G15361</f>
        <v>1157.7600000000002</v>
      </c>
      <c r="I15361" s="6">
        <f>IF(F15361&lt;&gt;0, ((F15361-G15361)/F15361)*100, 0)</f>
        <v>15.969103448275865</v>
      </c>
    </row>
    <row r="15362" spans="1:9" x14ac:dyDescent="0.25">
      <c r="A15362" s="2" t="s">
        <v>1684</v>
      </c>
      <c r="B15362" s="2" t="s">
        <v>1685</v>
      </c>
      <c r="C15362" s="2" t="s">
        <v>164</v>
      </c>
      <c r="D15362" s="6">
        <v>2</v>
      </c>
      <c r="E15362" s="2" t="s">
        <v>12</v>
      </c>
      <c r="F15362" s="6">
        <v>14376</v>
      </c>
      <c r="G15362" s="6">
        <v>12184.48</v>
      </c>
      <c r="H15362" s="6">
        <f>F15362-G15362</f>
        <v>2191.5200000000004</v>
      </c>
      <c r="I15362" s="6">
        <f>IF(F15362&lt;&gt;0, ((F15362-G15362)/F15362)*100, 0)</f>
        <v>15.24429604897051</v>
      </c>
    </row>
    <row r="15363" spans="1:9" x14ac:dyDescent="0.25">
      <c r="A15363" s="2" t="s">
        <v>1684</v>
      </c>
      <c r="B15363" s="2" t="s">
        <v>1685</v>
      </c>
      <c r="C15363" s="2" t="s">
        <v>46</v>
      </c>
      <c r="D15363" s="6">
        <v>2</v>
      </c>
      <c r="E15363" s="2" t="s">
        <v>12</v>
      </c>
      <c r="F15363" s="6">
        <v>6970</v>
      </c>
      <c r="G15363" s="6">
        <v>5810</v>
      </c>
      <c r="H15363" s="6">
        <f>F15363-G15363</f>
        <v>1160</v>
      </c>
      <c r="I15363" s="6">
        <f>IF(F15363&lt;&gt;0, ((F15363-G15363)/F15363)*100, 0)</f>
        <v>16.642754662840744</v>
      </c>
    </row>
    <row r="15364" spans="1:9" x14ac:dyDescent="0.25">
      <c r="A15364" s="2" t="s">
        <v>1684</v>
      </c>
      <c r="B15364" s="2" t="s">
        <v>1685</v>
      </c>
      <c r="C15364" s="2" t="s">
        <v>47</v>
      </c>
      <c r="D15364" s="6">
        <v>3</v>
      </c>
      <c r="E15364" s="2" t="s">
        <v>12</v>
      </c>
      <c r="F15364" s="6">
        <v>10455</v>
      </c>
      <c r="G15364" s="6">
        <v>8715</v>
      </c>
      <c r="H15364" s="6">
        <f>F15364-G15364</f>
        <v>1740</v>
      </c>
      <c r="I15364" s="6">
        <f>IF(F15364&lt;&gt;0, ((F15364-G15364)/F15364)*100, 0)</f>
        <v>16.642754662840744</v>
      </c>
    </row>
    <row r="15365" spans="1:9" x14ac:dyDescent="0.25">
      <c r="A15365" s="2" t="s">
        <v>1684</v>
      </c>
      <c r="B15365" s="2" t="s">
        <v>1685</v>
      </c>
      <c r="C15365" s="2" t="s">
        <v>48</v>
      </c>
      <c r="D15365" s="6">
        <v>5</v>
      </c>
      <c r="E15365" s="2" t="s">
        <v>12</v>
      </c>
      <c r="F15365" s="6">
        <v>19840</v>
      </c>
      <c r="G15365" s="6">
        <v>14525</v>
      </c>
      <c r="H15365" s="6">
        <f>F15365-G15365</f>
        <v>5315</v>
      </c>
      <c r="I15365" s="6">
        <f>IF(F15365&lt;&gt;0, ((F15365-G15365)/F15365)*100, 0)</f>
        <v>26.789314516129032</v>
      </c>
    </row>
    <row r="15366" spans="1:9" customFormat="1" ht="14.5" x14ac:dyDescent="0.35">
      <c r="D15366" s="10"/>
      <c r="F15366" s="10"/>
      <c r="G15366" s="10"/>
      <c r="H15366" s="10"/>
      <c r="I15366" s="10"/>
    </row>
    <row r="15367" spans="1:9" s="4" customFormat="1" x14ac:dyDescent="0.25">
      <c r="A15367" s="3" t="s">
        <v>12</v>
      </c>
      <c r="B15367" s="3" t="s">
        <v>12</v>
      </c>
      <c r="C15367" s="3" t="s">
        <v>12</v>
      </c>
      <c r="D15367" s="5">
        <f>SUBTOTAL(9, D15301:D15366)</f>
        <v>190</v>
      </c>
      <c r="E15367" s="3" t="s">
        <v>12</v>
      </c>
      <c r="F15367" s="5">
        <f>SUBTOTAL(9, F15301:F15366)</f>
        <v>1601657.54</v>
      </c>
      <c r="G15367" s="5">
        <f>SUBTOTAL(9, G15301:G15366)</f>
        <v>1286495.6799999997</v>
      </c>
      <c r="H15367" s="5">
        <f>SUBTOTAL(9, H15301:H15366)</f>
        <v>315161.85999999993</v>
      </c>
      <c r="I15367" s="5">
        <f>IF(F15367&lt;&gt;0, ((F15367-G15367)/F15367)*100, 0)</f>
        <v>19.677231376190463</v>
      </c>
    </row>
    <row r="15368" spans="1:9" customFormat="1" ht="14.5" x14ac:dyDescent="0.35">
      <c r="D15368" s="10"/>
      <c r="F15368" s="10"/>
      <c r="G15368" s="10"/>
      <c r="H15368" s="10"/>
      <c r="I15368" s="10"/>
    </row>
    <row r="15369" spans="1:9" x14ac:dyDescent="0.25">
      <c r="A15369" s="2" t="s">
        <v>1686</v>
      </c>
      <c r="B15369" s="2" t="s">
        <v>1687</v>
      </c>
      <c r="C15369" s="2" t="s">
        <v>435</v>
      </c>
      <c r="D15369" s="6">
        <v>2</v>
      </c>
      <c r="E15369" s="2" t="s">
        <v>12</v>
      </c>
      <c r="F15369" s="6">
        <v>168550</v>
      </c>
      <c r="G15369" s="6">
        <v>153222</v>
      </c>
      <c r="H15369" s="6">
        <f>F15369-G15369</f>
        <v>15328</v>
      </c>
      <c r="I15369" s="6">
        <f>IF(F15369&lt;&gt;0, ((F15369-G15369)/F15369)*100, 0)</f>
        <v>9.0940373776327501</v>
      </c>
    </row>
    <row r="15370" spans="1:9" x14ac:dyDescent="0.25">
      <c r="A15370" s="2" t="s">
        <v>1686</v>
      </c>
      <c r="B15370" s="2" t="s">
        <v>1687</v>
      </c>
      <c r="C15370" s="2" t="s">
        <v>790</v>
      </c>
      <c r="D15370" s="6">
        <v>2</v>
      </c>
      <c r="E15370" s="2" t="s">
        <v>12</v>
      </c>
      <c r="F15370" s="6">
        <v>168550</v>
      </c>
      <c r="G15370" s="6">
        <v>153222</v>
      </c>
      <c r="H15370" s="6">
        <f>F15370-G15370</f>
        <v>15328</v>
      </c>
      <c r="I15370" s="6">
        <f>IF(F15370&lt;&gt;0, ((F15370-G15370)/F15370)*100, 0)</f>
        <v>9.0940373776327501</v>
      </c>
    </row>
    <row r="15371" spans="1:9" x14ac:dyDescent="0.25">
      <c r="A15371" s="2" t="s">
        <v>1686</v>
      </c>
      <c r="B15371" s="2" t="s">
        <v>1687</v>
      </c>
      <c r="C15371" s="2" t="s">
        <v>791</v>
      </c>
      <c r="D15371" s="6">
        <v>4</v>
      </c>
      <c r="E15371" s="2" t="s">
        <v>12</v>
      </c>
      <c r="F15371" s="6">
        <v>337100</v>
      </c>
      <c r="G15371" s="6">
        <v>285550.08000000002</v>
      </c>
      <c r="H15371" s="6">
        <f>F15371-G15371</f>
        <v>51549.919999999984</v>
      </c>
      <c r="I15371" s="6">
        <f>IF(F15371&lt;&gt;0, ((F15371-G15371)/F15371)*100, 0)</f>
        <v>15.292174428952828</v>
      </c>
    </row>
    <row r="15372" spans="1:9" x14ac:dyDescent="0.25">
      <c r="A15372" s="2" t="s">
        <v>1686</v>
      </c>
      <c r="B15372" s="2" t="s">
        <v>1687</v>
      </c>
      <c r="C15372" s="2" t="s">
        <v>503</v>
      </c>
      <c r="D15372" s="6">
        <v>2</v>
      </c>
      <c r="E15372" s="2" t="s">
        <v>12</v>
      </c>
      <c r="F15372" s="6">
        <v>142404</v>
      </c>
      <c r="G15372" s="6">
        <v>123830</v>
      </c>
      <c r="H15372" s="6">
        <f>F15372-G15372</f>
        <v>18574</v>
      </c>
      <c r="I15372" s="6">
        <f>IF(F15372&lt;&gt;0, ((F15372-G15372)/F15372)*100, 0)</f>
        <v>13.043172944580208</v>
      </c>
    </row>
    <row r="15373" spans="1:9" customFormat="1" ht="14.5" x14ac:dyDescent="0.35">
      <c r="D15373" s="10"/>
      <c r="F15373" s="10"/>
      <c r="G15373" s="10"/>
      <c r="H15373" s="10"/>
      <c r="I15373" s="10"/>
    </row>
    <row r="15374" spans="1:9" s="4" customFormat="1" x14ac:dyDescent="0.25">
      <c r="A15374" s="3" t="s">
        <v>12</v>
      </c>
      <c r="B15374" s="3" t="s">
        <v>12</v>
      </c>
      <c r="C15374" s="3" t="s">
        <v>12</v>
      </c>
      <c r="D15374" s="5">
        <f>SUBTOTAL(9, D15369:D15373)</f>
        <v>10</v>
      </c>
      <c r="E15374" s="3" t="s">
        <v>12</v>
      </c>
      <c r="F15374" s="5">
        <f>SUBTOTAL(9, F15369:F15373)</f>
        <v>816604</v>
      </c>
      <c r="G15374" s="5">
        <f>SUBTOTAL(9, G15369:G15373)</f>
        <v>715824.08000000007</v>
      </c>
      <c r="H15374" s="5">
        <f>SUBTOTAL(9, H15369:H15373)</f>
        <v>100779.91999999998</v>
      </c>
      <c r="I15374" s="5">
        <f>IF(F15374&lt;&gt;0, ((F15374-G15374)/F15374)*100, 0)</f>
        <v>12.34134537670645</v>
      </c>
    </row>
    <row r="15375" spans="1:9" customFormat="1" ht="14.5" x14ac:dyDescent="0.35">
      <c r="D15375" s="10"/>
      <c r="F15375" s="10"/>
      <c r="G15375" s="10"/>
      <c r="H15375" s="10"/>
      <c r="I15375" s="10"/>
    </row>
    <row r="15376" spans="1:9" x14ac:dyDescent="0.25">
      <c r="A15376" s="2" t="s">
        <v>1688</v>
      </c>
      <c r="B15376" s="2" t="s">
        <v>1689</v>
      </c>
      <c r="C15376" s="2" t="s">
        <v>12</v>
      </c>
      <c r="E15376" s="2" t="s">
        <v>12</v>
      </c>
      <c r="F15376" s="6">
        <v>11428</v>
      </c>
      <c r="H15376" s="6">
        <f>F15376-G15376</f>
        <v>11428</v>
      </c>
      <c r="I15376" s="6">
        <f>IF(F15376&lt;&gt;0, ((F15376-G15376)/F15376)*100, 0)</f>
        <v>100</v>
      </c>
    </row>
    <row r="15377" spans="1:9" x14ac:dyDescent="0.25">
      <c r="A15377" s="2" t="s">
        <v>1688</v>
      </c>
      <c r="B15377" s="2" t="s">
        <v>1689</v>
      </c>
      <c r="C15377" s="2" t="s">
        <v>419</v>
      </c>
      <c r="D15377" s="6">
        <v>1</v>
      </c>
      <c r="E15377" s="2" t="s">
        <v>12</v>
      </c>
      <c r="F15377" s="6">
        <v>4555</v>
      </c>
      <c r="G15377" s="6">
        <v>3960</v>
      </c>
      <c r="H15377" s="6">
        <f>F15377-G15377</f>
        <v>595</v>
      </c>
      <c r="I15377" s="6">
        <f>IF(F15377&lt;&gt;0, ((F15377-G15377)/F15377)*100, 0)</f>
        <v>13.062568605927552</v>
      </c>
    </row>
    <row r="15378" spans="1:9" x14ac:dyDescent="0.25">
      <c r="A15378" s="2" t="s">
        <v>1688</v>
      </c>
      <c r="B15378" s="2" t="s">
        <v>1689</v>
      </c>
      <c r="C15378" s="2" t="s">
        <v>52</v>
      </c>
      <c r="D15378" s="6">
        <v>3</v>
      </c>
      <c r="E15378" s="2" t="s">
        <v>12</v>
      </c>
      <c r="F15378" s="6">
        <v>14025</v>
      </c>
      <c r="G15378" s="6">
        <v>11880</v>
      </c>
      <c r="H15378" s="6">
        <f>F15378-G15378</f>
        <v>2145</v>
      </c>
      <c r="I15378" s="6">
        <f>IF(F15378&lt;&gt;0, ((F15378-G15378)/F15378)*100, 0)</f>
        <v>15.294117647058824</v>
      </c>
    </row>
    <row r="15379" spans="1:9" x14ac:dyDescent="0.25">
      <c r="A15379" s="2" t="s">
        <v>1688</v>
      </c>
      <c r="B15379" s="2" t="s">
        <v>1689</v>
      </c>
      <c r="C15379" s="2" t="s">
        <v>461</v>
      </c>
      <c r="D15379" s="6">
        <v>1</v>
      </c>
      <c r="E15379" s="2" t="s">
        <v>12</v>
      </c>
      <c r="F15379" s="6">
        <v>6205</v>
      </c>
      <c r="G15379" s="6">
        <v>5395</v>
      </c>
      <c r="H15379" s="6">
        <f>F15379-G15379</f>
        <v>810</v>
      </c>
      <c r="I15379" s="6">
        <f>IF(F15379&lt;&gt;0, ((F15379-G15379)/F15379)*100, 0)</f>
        <v>13.05398871877518</v>
      </c>
    </row>
    <row r="15380" spans="1:9" x14ac:dyDescent="0.25">
      <c r="A15380" s="2" t="s">
        <v>1688</v>
      </c>
      <c r="B15380" s="2" t="s">
        <v>1689</v>
      </c>
      <c r="C15380" s="2" t="s">
        <v>54</v>
      </c>
      <c r="D15380" s="6">
        <v>2</v>
      </c>
      <c r="E15380" s="2" t="s">
        <v>12</v>
      </c>
      <c r="F15380" s="6">
        <v>11418.6</v>
      </c>
      <c r="G15380" s="6">
        <v>9928</v>
      </c>
      <c r="H15380" s="6">
        <f>F15380-G15380</f>
        <v>1490.6000000000004</v>
      </c>
      <c r="I15380" s="6">
        <f>IF(F15380&lt;&gt;0, ((F15380-G15380)/F15380)*100, 0)</f>
        <v>13.054139736920467</v>
      </c>
    </row>
    <row r="15381" spans="1:9" x14ac:dyDescent="0.25">
      <c r="A15381" s="2" t="s">
        <v>1688</v>
      </c>
      <c r="B15381" s="2" t="s">
        <v>1689</v>
      </c>
      <c r="C15381" s="2" t="s">
        <v>35</v>
      </c>
      <c r="D15381" s="6">
        <v>6</v>
      </c>
      <c r="E15381" s="2" t="s">
        <v>12</v>
      </c>
      <c r="F15381" s="6">
        <v>48840</v>
      </c>
      <c r="G15381" s="6">
        <v>41400</v>
      </c>
      <c r="H15381" s="6">
        <f>F15381-G15381</f>
        <v>7440</v>
      </c>
      <c r="I15381" s="6">
        <f>IF(F15381&lt;&gt;0, ((F15381-G15381)/F15381)*100, 0)</f>
        <v>15.233415233415235</v>
      </c>
    </row>
    <row r="15382" spans="1:9" x14ac:dyDescent="0.25">
      <c r="A15382" s="2" t="s">
        <v>1688</v>
      </c>
      <c r="B15382" s="2" t="s">
        <v>1689</v>
      </c>
      <c r="C15382" s="2" t="s">
        <v>65</v>
      </c>
      <c r="D15382" s="6">
        <v>1</v>
      </c>
      <c r="E15382" s="2" t="s">
        <v>12</v>
      </c>
      <c r="F15382" s="6">
        <v>8140</v>
      </c>
      <c r="G15382" s="6">
        <v>6900</v>
      </c>
      <c r="H15382" s="6">
        <f>F15382-G15382</f>
        <v>1240</v>
      </c>
      <c r="I15382" s="6">
        <f>IF(F15382&lt;&gt;0, ((F15382-G15382)/F15382)*100, 0)</f>
        <v>15.233415233415235</v>
      </c>
    </row>
    <row r="15383" spans="1:9" x14ac:dyDescent="0.25">
      <c r="A15383" s="2" t="s">
        <v>1688</v>
      </c>
      <c r="B15383" s="2" t="s">
        <v>1689</v>
      </c>
      <c r="C15383" s="2" t="s">
        <v>68</v>
      </c>
      <c r="D15383" s="6">
        <v>1</v>
      </c>
      <c r="E15383" s="2" t="s">
        <v>12</v>
      </c>
      <c r="F15383" s="6">
        <v>4780</v>
      </c>
      <c r="G15383" s="6">
        <v>3850</v>
      </c>
      <c r="H15383" s="6">
        <f>F15383-G15383</f>
        <v>930</v>
      </c>
      <c r="I15383" s="6">
        <f>IF(F15383&lt;&gt;0, ((F15383-G15383)/F15383)*100, 0)</f>
        <v>19.456066945606697</v>
      </c>
    </row>
    <row r="15384" spans="1:9" x14ac:dyDescent="0.25">
      <c r="A15384" s="2" t="s">
        <v>1688</v>
      </c>
      <c r="B15384" s="2" t="s">
        <v>1689</v>
      </c>
      <c r="C15384" s="2" t="s">
        <v>69</v>
      </c>
      <c r="D15384" s="6">
        <v>1</v>
      </c>
      <c r="E15384" s="2" t="s">
        <v>12</v>
      </c>
      <c r="F15384" s="6">
        <v>5940</v>
      </c>
      <c r="G15384" s="6">
        <v>4950</v>
      </c>
      <c r="H15384" s="6">
        <f>F15384-G15384</f>
        <v>990</v>
      </c>
      <c r="I15384" s="6">
        <f>IF(F15384&lt;&gt;0, ((F15384-G15384)/F15384)*100, 0)</f>
        <v>16.666666666666664</v>
      </c>
    </row>
    <row r="15385" spans="1:9" x14ac:dyDescent="0.25">
      <c r="A15385" s="2" t="s">
        <v>1688</v>
      </c>
      <c r="B15385" s="2" t="s">
        <v>1689</v>
      </c>
      <c r="C15385" s="2" t="s">
        <v>38</v>
      </c>
      <c r="D15385" s="6">
        <v>7</v>
      </c>
      <c r="E15385" s="2" t="s">
        <v>12</v>
      </c>
      <c r="F15385" s="6">
        <v>14000</v>
      </c>
      <c r="G15385" s="6">
        <v>11582.2</v>
      </c>
      <c r="H15385" s="6">
        <f>F15385-G15385</f>
        <v>2417.7999999999993</v>
      </c>
      <c r="I15385" s="6">
        <f>IF(F15385&lt;&gt;0, ((F15385-G15385)/F15385)*100, 0)</f>
        <v>17.269999999999992</v>
      </c>
    </row>
    <row r="15386" spans="1:9" x14ac:dyDescent="0.25">
      <c r="A15386" s="2" t="s">
        <v>1688</v>
      </c>
      <c r="B15386" s="2" t="s">
        <v>1689</v>
      </c>
      <c r="C15386" s="2" t="s">
        <v>343</v>
      </c>
      <c r="D15386" s="6">
        <v>1</v>
      </c>
      <c r="E15386" s="2" t="s">
        <v>12</v>
      </c>
      <c r="F15386" s="6">
        <v>2000</v>
      </c>
      <c r="G15386" s="6">
        <v>1654.6</v>
      </c>
      <c r="H15386" s="6">
        <f>F15386-G15386</f>
        <v>345.40000000000009</v>
      </c>
      <c r="I15386" s="6">
        <f>IF(F15386&lt;&gt;0, ((F15386-G15386)/F15386)*100, 0)</f>
        <v>17.270000000000003</v>
      </c>
    </row>
    <row r="15387" spans="1:9" x14ac:dyDescent="0.25">
      <c r="A15387" s="2" t="s">
        <v>1688</v>
      </c>
      <c r="B15387" s="2" t="s">
        <v>1689</v>
      </c>
      <c r="C15387" s="2" t="s">
        <v>344</v>
      </c>
      <c r="D15387" s="6">
        <v>2</v>
      </c>
      <c r="E15387" s="2" t="s">
        <v>12</v>
      </c>
      <c r="F15387" s="6">
        <v>4000</v>
      </c>
      <c r="G15387" s="6">
        <v>3309.2</v>
      </c>
      <c r="H15387" s="6">
        <f>F15387-G15387</f>
        <v>690.80000000000018</v>
      </c>
      <c r="I15387" s="6">
        <f>IF(F15387&lt;&gt;0, ((F15387-G15387)/F15387)*100, 0)</f>
        <v>17.270000000000003</v>
      </c>
    </row>
    <row r="15388" spans="1:9" x14ac:dyDescent="0.25">
      <c r="A15388" s="2" t="s">
        <v>1688</v>
      </c>
      <c r="B15388" s="2" t="s">
        <v>1689</v>
      </c>
      <c r="C15388" s="2" t="s">
        <v>201</v>
      </c>
      <c r="D15388" s="6">
        <v>3</v>
      </c>
      <c r="E15388" s="2" t="s">
        <v>12</v>
      </c>
      <c r="F15388" s="6">
        <v>5985</v>
      </c>
      <c r="G15388" s="6">
        <v>4963.8</v>
      </c>
      <c r="H15388" s="6">
        <f>F15388-G15388</f>
        <v>1021.1999999999998</v>
      </c>
      <c r="I15388" s="6">
        <f>IF(F15388&lt;&gt;0, ((F15388-G15388)/F15388)*100, 0)</f>
        <v>17.062656641604008</v>
      </c>
    </row>
    <row r="15389" spans="1:9" x14ac:dyDescent="0.25">
      <c r="A15389" s="2" t="s">
        <v>1688</v>
      </c>
      <c r="B15389" s="2" t="s">
        <v>1689</v>
      </c>
      <c r="C15389" s="2" t="s">
        <v>277</v>
      </c>
      <c r="D15389" s="6">
        <v>2</v>
      </c>
      <c r="E15389" s="2" t="s">
        <v>12</v>
      </c>
      <c r="F15389" s="6">
        <v>3460</v>
      </c>
      <c r="G15389" s="6">
        <v>2880</v>
      </c>
      <c r="H15389" s="6">
        <f>F15389-G15389</f>
        <v>580</v>
      </c>
      <c r="I15389" s="6">
        <f>IF(F15389&lt;&gt;0, ((F15389-G15389)/F15389)*100, 0)</f>
        <v>16.76300578034682</v>
      </c>
    </row>
    <row r="15390" spans="1:9" x14ac:dyDescent="0.25">
      <c r="A15390" s="2" t="s">
        <v>1688</v>
      </c>
      <c r="B15390" s="2" t="s">
        <v>1689</v>
      </c>
      <c r="C15390" s="2" t="s">
        <v>249</v>
      </c>
      <c r="D15390" s="6">
        <v>1</v>
      </c>
      <c r="E15390" s="2" t="s">
        <v>12</v>
      </c>
      <c r="F15390" s="6">
        <v>1635</v>
      </c>
      <c r="G15390" s="6">
        <v>1295</v>
      </c>
      <c r="H15390" s="6">
        <f>F15390-G15390</f>
        <v>340</v>
      </c>
      <c r="I15390" s="6">
        <f>IF(F15390&lt;&gt;0, ((F15390-G15390)/F15390)*100, 0)</f>
        <v>20.795107033639145</v>
      </c>
    </row>
    <row r="15391" spans="1:9" x14ac:dyDescent="0.25">
      <c r="A15391" s="2" t="s">
        <v>1688</v>
      </c>
      <c r="B15391" s="2" t="s">
        <v>1689</v>
      </c>
      <c r="C15391" s="2" t="s">
        <v>90</v>
      </c>
      <c r="D15391" s="6">
        <v>1</v>
      </c>
      <c r="E15391" s="2" t="s">
        <v>12</v>
      </c>
      <c r="F15391" s="6">
        <v>27600</v>
      </c>
      <c r="G15391" s="6">
        <v>24600</v>
      </c>
      <c r="H15391" s="6">
        <f>F15391-G15391</f>
        <v>3000</v>
      </c>
      <c r="I15391" s="6">
        <f>IF(F15391&lt;&gt;0, ((F15391-G15391)/F15391)*100, 0)</f>
        <v>10.869565217391305</v>
      </c>
    </row>
    <row r="15392" spans="1:9" x14ac:dyDescent="0.25">
      <c r="A15392" s="2" t="s">
        <v>1688</v>
      </c>
      <c r="B15392" s="2" t="s">
        <v>1689</v>
      </c>
      <c r="C15392" s="2" t="s">
        <v>405</v>
      </c>
      <c r="D15392" s="6">
        <v>2</v>
      </c>
      <c r="E15392" s="2" t="s">
        <v>12</v>
      </c>
      <c r="F15392" s="6">
        <v>7565</v>
      </c>
      <c r="G15392" s="6">
        <v>6150</v>
      </c>
      <c r="H15392" s="6">
        <f>F15392-G15392</f>
        <v>1415</v>
      </c>
      <c r="I15392" s="6">
        <f>IF(F15392&lt;&gt;0, ((F15392-G15392)/F15392)*100, 0)</f>
        <v>18.704560475875741</v>
      </c>
    </row>
    <row r="15393" spans="1:9" x14ac:dyDescent="0.25">
      <c r="A15393" s="2" t="s">
        <v>1688</v>
      </c>
      <c r="B15393" s="2" t="s">
        <v>1689</v>
      </c>
      <c r="C15393" s="2" t="s">
        <v>92</v>
      </c>
      <c r="D15393" s="6">
        <v>1</v>
      </c>
      <c r="E15393" s="2" t="s">
        <v>12</v>
      </c>
      <c r="F15393" s="6">
        <v>4565</v>
      </c>
      <c r="G15393" s="6">
        <v>3650</v>
      </c>
      <c r="H15393" s="6">
        <f>F15393-G15393</f>
        <v>915</v>
      </c>
      <c r="I15393" s="6">
        <f>IF(F15393&lt;&gt;0, ((F15393-G15393)/F15393)*100, 0)</f>
        <v>20.04381161007667</v>
      </c>
    </row>
    <row r="15394" spans="1:9" x14ac:dyDescent="0.25">
      <c r="A15394" s="2" t="s">
        <v>1688</v>
      </c>
      <c r="B15394" s="2" t="s">
        <v>1689</v>
      </c>
      <c r="C15394" s="2" t="s">
        <v>359</v>
      </c>
      <c r="D15394" s="6">
        <v>2</v>
      </c>
      <c r="E15394" s="2" t="s">
        <v>12</v>
      </c>
      <c r="F15394" s="6">
        <v>19160</v>
      </c>
      <c r="G15394" s="6">
        <v>17130</v>
      </c>
      <c r="H15394" s="6">
        <f>F15394-G15394</f>
        <v>2030</v>
      </c>
      <c r="I15394" s="6">
        <f>IF(F15394&lt;&gt;0, ((F15394-G15394)/F15394)*100, 0)</f>
        <v>10.594989561586639</v>
      </c>
    </row>
    <row r="15395" spans="1:9" x14ac:dyDescent="0.25">
      <c r="A15395" s="2" t="s">
        <v>1688</v>
      </c>
      <c r="B15395" s="2" t="s">
        <v>1689</v>
      </c>
      <c r="C15395" s="2" t="s">
        <v>360</v>
      </c>
      <c r="D15395" s="6">
        <v>2</v>
      </c>
      <c r="E15395" s="2" t="s">
        <v>12</v>
      </c>
      <c r="F15395" s="6">
        <v>20500</v>
      </c>
      <c r="G15395" s="6">
        <v>17130</v>
      </c>
      <c r="H15395" s="6">
        <f>F15395-G15395</f>
        <v>3370</v>
      </c>
      <c r="I15395" s="6">
        <f>IF(F15395&lt;&gt;0, ((F15395-G15395)/F15395)*100, 0)</f>
        <v>16.439024390243905</v>
      </c>
    </row>
    <row r="15396" spans="1:9" x14ac:dyDescent="0.25">
      <c r="A15396" s="2" t="s">
        <v>1688</v>
      </c>
      <c r="B15396" s="2" t="s">
        <v>1689</v>
      </c>
      <c r="C15396" s="2" t="s">
        <v>97</v>
      </c>
      <c r="D15396" s="6">
        <v>1</v>
      </c>
      <c r="E15396" s="2" t="s">
        <v>12</v>
      </c>
      <c r="F15396" s="6">
        <v>11580</v>
      </c>
      <c r="G15396" s="6">
        <v>10339</v>
      </c>
      <c r="H15396" s="6">
        <f>F15396-G15396</f>
        <v>1241</v>
      </c>
      <c r="I15396" s="6">
        <f>IF(F15396&lt;&gt;0, ((F15396-G15396)/F15396)*100, 0)</f>
        <v>10.716753022452504</v>
      </c>
    </row>
    <row r="15397" spans="1:9" x14ac:dyDescent="0.25">
      <c r="A15397" s="2" t="s">
        <v>1688</v>
      </c>
      <c r="B15397" s="2" t="s">
        <v>1689</v>
      </c>
      <c r="C15397" s="2" t="s">
        <v>317</v>
      </c>
      <c r="D15397" s="6">
        <v>1</v>
      </c>
      <c r="E15397" s="2" t="s">
        <v>12</v>
      </c>
      <c r="F15397" s="6">
        <v>11580</v>
      </c>
      <c r="G15397" s="6">
        <v>10339</v>
      </c>
      <c r="H15397" s="6">
        <f>F15397-G15397</f>
        <v>1241</v>
      </c>
      <c r="I15397" s="6">
        <f>IF(F15397&lt;&gt;0, ((F15397-G15397)/F15397)*100, 0)</f>
        <v>10.716753022452504</v>
      </c>
    </row>
    <row r="15398" spans="1:9" x14ac:dyDescent="0.25">
      <c r="A15398" s="2" t="s">
        <v>1688</v>
      </c>
      <c r="B15398" s="2" t="s">
        <v>1689</v>
      </c>
      <c r="C15398" s="2" t="s">
        <v>566</v>
      </c>
      <c r="D15398" s="6">
        <v>1</v>
      </c>
      <c r="E15398" s="2" t="s">
        <v>12</v>
      </c>
      <c r="F15398" s="6">
        <v>11580</v>
      </c>
      <c r="G15398" s="6">
        <v>10339</v>
      </c>
      <c r="H15398" s="6">
        <f>F15398-G15398</f>
        <v>1241</v>
      </c>
      <c r="I15398" s="6">
        <f>IF(F15398&lt;&gt;0, ((F15398-G15398)/F15398)*100, 0)</f>
        <v>10.716753022452504</v>
      </c>
    </row>
    <row r="15399" spans="1:9" x14ac:dyDescent="0.25">
      <c r="A15399" s="2" t="s">
        <v>1688</v>
      </c>
      <c r="B15399" s="2" t="s">
        <v>1689</v>
      </c>
      <c r="C15399" s="2" t="s">
        <v>15</v>
      </c>
      <c r="D15399" s="6">
        <v>1</v>
      </c>
      <c r="E15399" s="2" t="s">
        <v>12</v>
      </c>
      <c r="F15399" s="6">
        <v>3230</v>
      </c>
      <c r="G15399" s="6">
        <v>2688</v>
      </c>
      <c r="H15399" s="6">
        <f>F15399-G15399</f>
        <v>542</v>
      </c>
      <c r="I15399" s="6">
        <f>IF(F15399&lt;&gt;0, ((F15399-G15399)/F15399)*100, 0)</f>
        <v>16.780185758513934</v>
      </c>
    </row>
    <row r="15400" spans="1:9" x14ac:dyDescent="0.25">
      <c r="A15400" s="2" t="s">
        <v>1688</v>
      </c>
      <c r="B15400" s="2" t="s">
        <v>1689</v>
      </c>
      <c r="C15400" s="2" t="s">
        <v>104</v>
      </c>
      <c r="D15400" s="6">
        <v>2</v>
      </c>
      <c r="E15400" s="2" t="s">
        <v>12</v>
      </c>
      <c r="F15400" s="6">
        <v>6460</v>
      </c>
      <c r="G15400" s="6">
        <v>5376</v>
      </c>
      <c r="H15400" s="6">
        <f>F15400-G15400</f>
        <v>1084</v>
      </c>
      <c r="I15400" s="6">
        <f>IF(F15400&lt;&gt;0, ((F15400-G15400)/F15400)*100, 0)</f>
        <v>16.780185758513934</v>
      </c>
    </row>
    <row r="15401" spans="1:9" x14ac:dyDescent="0.25">
      <c r="A15401" s="2" t="s">
        <v>1688</v>
      </c>
      <c r="B15401" s="2" t="s">
        <v>1689</v>
      </c>
      <c r="C15401" s="2" t="s">
        <v>105</v>
      </c>
      <c r="D15401" s="6">
        <v>6</v>
      </c>
      <c r="E15401" s="2" t="s">
        <v>12</v>
      </c>
      <c r="F15401" s="6">
        <v>19041</v>
      </c>
      <c r="G15401" s="6">
        <v>16128</v>
      </c>
      <c r="H15401" s="6">
        <f>F15401-G15401</f>
        <v>2913</v>
      </c>
      <c r="I15401" s="6">
        <f>IF(F15401&lt;&gt;0, ((F15401-G15401)/F15401)*100, 0)</f>
        <v>15.298566251772492</v>
      </c>
    </row>
    <row r="15402" spans="1:9" x14ac:dyDescent="0.25">
      <c r="A15402" s="2" t="s">
        <v>1688</v>
      </c>
      <c r="B15402" s="2" t="s">
        <v>1689</v>
      </c>
      <c r="C15402" s="2" t="s">
        <v>109</v>
      </c>
      <c r="D15402" s="6">
        <v>2</v>
      </c>
      <c r="E15402" s="2" t="s">
        <v>12</v>
      </c>
      <c r="F15402" s="6">
        <v>11200</v>
      </c>
      <c r="G15402" s="6">
        <v>9290</v>
      </c>
      <c r="H15402" s="6">
        <f>F15402-G15402</f>
        <v>1910</v>
      </c>
      <c r="I15402" s="6">
        <f>IF(F15402&lt;&gt;0, ((F15402-G15402)/F15402)*100, 0)</f>
        <v>17.053571428571431</v>
      </c>
    </row>
    <row r="15403" spans="1:9" x14ac:dyDescent="0.25">
      <c r="A15403" s="2" t="s">
        <v>1688</v>
      </c>
      <c r="B15403" s="2" t="s">
        <v>1689</v>
      </c>
      <c r="C15403" s="2" t="s">
        <v>16</v>
      </c>
      <c r="D15403" s="6">
        <v>5</v>
      </c>
      <c r="E15403" s="2" t="s">
        <v>12</v>
      </c>
      <c r="F15403" s="6">
        <v>28000</v>
      </c>
      <c r="G15403" s="6">
        <v>23225</v>
      </c>
      <c r="H15403" s="6">
        <f>F15403-G15403</f>
        <v>4775</v>
      </c>
      <c r="I15403" s="6">
        <f>IF(F15403&lt;&gt;0, ((F15403-G15403)/F15403)*100, 0)</f>
        <v>17.053571428571431</v>
      </c>
    </row>
    <row r="15404" spans="1:9" x14ac:dyDescent="0.25">
      <c r="A15404" s="2" t="s">
        <v>1688</v>
      </c>
      <c r="B15404" s="2" t="s">
        <v>1689</v>
      </c>
      <c r="C15404" s="2" t="s">
        <v>17</v>
      </c>
      <c r="D15404" s="6">
        <v>2</v>
      </c>
      <c r="E15404" s="2" t="s">
        <v>12</v>
      </c>
      <c r="F15404" s="6">
        <v>11200</v>
      </c>
      <c r="G15404" s="6">
        <v>9290</v>
      </c>
      <c r="H15404" s="6">
        <f>F15404-G15404</f>
        <v>1910</v>
      </c>
      <c r="I15404" s="6">
        <f>IF(F15404&lt;&gt;0, ((F15404-G15404)/F15404)*100, 0)</f>
        <v>17.053571428571431</v>
      </c>
    </row>
    <row r="15405" spans="1:9" x14ac:dyDescent="0.25">
      <c r="A15405" s="2" t="s">
        <v>1688</v>
      </c>
      <c r="B15405" s="2" t="s">
        <v>1689</v>
      </c>
      <c r="C15405" s="2" t="s">
        <v>18</v>
      </c>
      <c r="D15405" s="6">
        <v>1</v>
      </c>
      <c r="E15405" s="2" t="s">
        <v>12</v>
      </c>
      <c r="F15405" s="6">
        <v>5600</v>
      </c>
      <c r="G15405" s="6">
        <v>4645</v>
      </c>
      <c r="H15405" s="6">
        <f>F15405-G15405</f>
        <v>955</v>
      </c>
      <c r="I15405" s="6">
        <f>IF(F15405&lt;&gt;0, ((F15405-G15405)/F15405)*100, 0)</f>
        <v>17.053571428571431</v>
      </c>
    </row>
    <row r="15406" spans="1:9" x14ac:dyDescent="0.25">
      <c r="A15406" s="2" t="s">
        <v>1688</v>
      </c>
      <c r="B15406" s="2" t="s">
        <v>1689</v>
      </c>
      <c r="C15406" s="2" t="s">
        <v>112</v>
      </c>
      <c r="D15406" s="6">
        <v>2</v>
      </c>
      <c r="E15406" s="2" t="s">
        <v>12</v>
      </c>
      <c r="F15406" s="6">
        <v>11200</v>
      </c>
      <c r="G15406" s="6">
        <v>9290</v>
      </c>
      <c r="H15406" s="6">
        <f>F15406-G15406</f>
        <v>1910</v>
      </c>
      <c r="I15406" s="6">
        <f>IF(F15406&lt;&gt;0, ((F15406-G15406)/F15406)*100, 0)</f>
        <v>17.053571428571431</v>
      </c>
    </row>
    <row r="15407" spans="1:9" x14ac:dyDescent="0.25">
      <c r="A15407" s="2" t="s">
        <v>1688</v>
      </c>
      <c r="B15407" s="2" t="s">
        <v>1689</v>
      </c>
      <c r="C15407" s="2" t="s">
        <v>19</v>
      </c>
      <c r="D15407" s="6">
        <v>2</v>
      </c>
      <c r="E15407" s="2" t="s">
        <v>12</v>
      </c>
      <c r="F15407" s="6">
        <v>11200</v>
      </c>
      <c r="G15407" s="6">
        <v>9290</v>
      </c>
      <c r="H15407" s="6">
        <f>F15407-G15407</f>
        <v>1910</v>
      </c>
      <c r="I15407" s="6">
        <f>IF(F15407&lt;&gt;0, ((F15407-G15407)/F15407)*100, 0)</f>
        <v>17.053571428571431</v>
      </c>
    </row>
    <row r="15408" spans="1:9" x14ac:dyDescent="0.25">
      <c r="A15408" s="2" t="s">
        <v>1688</v>
      </c>
      <c r="B15408" s="2" t="s">
        <v>1689</v>
      </c>
      <c r="C15408" s="2" t="s">
        <v>113</v>
      </c>
      <c r="D15408" s="6">
        <v>1</v>
      </c>
      <c r="E15408" s="2" t="s">
        <v>12</v>
      </c>
      <c r="F15408" s="6">
        <v>5600</v>
      </c>
      <c r="G15408" s="6">
        <v>4645</v>
      </c>
      <c r="H15408" s="6">
        <f>F15408-G15408</f>
        <v>955</v>
      </c>
      <c r="I15408" s="6">
        <f>IF(F15408&lt;&gt;0, ((F15408-G15408)/F15408)*100, 0)</f>
        <v>17.053571428571431</v>
      </c>
    </row>
    <row r="15409" spans="1:9" x14ac:dyDescent="0.25">
      <c r="A15409" s="2" t="s">
        <v>1688</v>
      </c>
      <c r="B15409" s="2" t="s">
        <v>1689</v>
      </c>
      <c r="C15409" s="2" t="s">
        <v>115</v>
      </c>
      <c r="D15409" s="6">
        <v>1</v>
      </c>
      <c r="E15409" s="2" t="s">
        <v>12</v>
      </c>
      <c r="F15409" s="6">
        <v>5600</v>
      </c>
      <c r="G15409" s="6">
        <v>4645</v>
      </c>
      <c r="H15409" s="6">
        <f>F15409-G15409</f>
        <v>955</v>
      </c>
      <c r="I15409" s="6">
        <f>IF(F15409&lt;&gt;0, ((F15409-G15409)/F15409)*100, 0)</f>
        <v>17.053571428571431</v>
      </c>
    </row>
    <row r="15410" spans="1:9" x14ac:dyDescent="0.25">
      <c r="A15410" s="2" t="s">
        <v>1688</v>
      </c>
      <c r="B15410" s="2" t="s">
        <v>1689</v>
      </c>
      <c r="C15410" s="2" t="s">
        <v>118</v>
      </c>
      <c r="D15410" s="6">
        <v>2</v>
      </c>
      <c r="E15410" s="2" t="s">
        <v>12</v>
      </c>
      <c r="F15410" s="6">
        <v>6250</v>
      </c>
      <c r="G15410" s="6">
        <v>5000</v>
      </c>
      <c r="H15410" s="6">
        <f>F15410-G15410</f>
        <v>1250</v>
      </c>
      <c r="I15410" s="6">
        <f>IF(F15410&lt;&gt;0, ((F15410-G15410)/F15410)*100, 0)</f>
        <v>20</v>
      </c>
    </row>
    <row r="15411" spans="1:9" x14ac:dyDescent="0.25">
      <c r="A15411" s="2" t="s">
        <v>1688</v>
      </c>
      <c r="B15411" s="2" t="s">
        <v>1689</v>
      </c>
      <c r="C15411" s="2" t="s">
        <v>119</v>
      </c>
      <c r="D15411" s="6">
        <v>2</v>
      </c>
      <c r="E15411" s="2" t="s">
        <v>12</v>
      </c>
      <c r="F15411" s="6">
        <v>6900</v>
      </c>
      <c r="G15411" s="6">
        <v>5600</v>
      </c>
      <c r="H15411" s="6">
        <f>F15411-G15411</f>
        <v>1300</v>
      </c>
      <c r="I15411" s="6">
        <f>IF(F15411&lt;&gt;0, ((F15411-G15411)/F15411)*100, 0)</f>
        <v>18.840579710144929</v>
      </c>
    </row>
    <row r="15412" spans="1:9" x14ac:dyDescent="0.25">
      <c r="A15412" s="2" t="s">
        <v>1688</v>
      </c>
      <c r="B15412" s="2" t="s">
        <v>1689</v>
      </c>
      <c r="C15412" s="2" t="s">
        <v>120</v>
      </c>
      <c r="D15412" s="6">
        <v>1</v>
      </c>
      <c r="E15412" s="2" t="s">
        <v>12</v>
      </c>
      <c r="F15412" s="6">
        <v>3450</v>
      </c>
      <c r="G15412" s="6">
        <v>2800</v>
      </c>
      <c r="H15412" s="6">
        <f>F15412-G15412</f>
        <v>650</v>
      </c>
      <c r="I15412" s="6">
        <f>IF(F15412&lt;&gt;0, ((F15412-G15412)/F15412)*100, 0)</f>
        <v>18.840579710144929</v>
      </c>
    </row>
    <row r="15413" spans="1:9" x14ac:dyDescent="0.25">
      <c r="A15413" s="2" t="s">
        <v>1688</v>
      </c>
      <c r="B15413" s="2" t="s">
        <v>1689</v>
      </c>
      <c r="C15413" s="2" t="s">
        <v>122</v>
      </c>
      <c r="D15413" s="6">
        <v>3</v>
      </c>
      <c r="E15413" s="2" t="s">
        <v>12</v>
      </c>
      <c r="F15413" s="6">
        <v>11100</v>
      </c>
      <c r="G15413" s="6">
        <v>9000</v>
      </c>
      <c r="H15413" s="6">
        <f>F15413-G15413</f>
        <v>2100</v>
      </c>
      <c r="I15413" s="6">
        <f>IF(F15413&lt;&gt;0, ((F15413-G15413)/F15413)*100, 0)</f>
        <v>18.918918918918919</v>
      </c>
    </row>
    <row r="15414" spans="1:9" x14ac:dyDescent="0.25">
      <c r="A15414" s="2" t="s">
        <v>1688</v>
      </c>
      <c r="B15414" s="2" t="s">
        <v>1689</v>
      </c>
      <c r="C15414" s="2" t="s">
        <v>123</v>
      </c>
      <c r="D15414" s="6">
        <v>1</v>
      </c>
      <c r="E15414" s="2" t="s">
        <v>12</v>
      </c>
      <c r="F15414" s="6">
        <v>4675</v>
      </c>
      <c r="G15414" s="6">
        <v>3800</v>
      </c>
      <c r="H15414" s="6">
        <f>F15414-G15414</f>
        <v>875</v>
      </c>
      <c r="I15414" s="6">
        <f>IF(F15414&lt;&gt;0, ((F15414-G15414)/F15414)*100, 0)</f>
        <v>18.71657754010695</v>
      </c>
    </row>
    <row r="15415" spans="1:9" x14ac:dyDescent="0.25">
      <c r="A15415" s="2" t="s">
        <v>1688</v>
      </c>
      <c r="B15415" s="2" t="s">
        <v>1689</v>
      </c>
      <c r="C15415" s="2" t="s">
        <v>124</v>
      </c>
      <c r="D15415" s="6">
        <v>9</v>
      </c>
      <c r="E15415" s="2" t="s">
        <v>12</v>
      </c>
      <c r="F15415" s="6">
        <v>41187.839999999997</v>
      </c>
      <c r="G15415" s="6">
        <v>34992</v>
      </c>
      <c r="H15415" s="6">
        <f>F15415-G15415</f>
        <v>6195.8399999999965</v>
      </c>
      <c r="I15415" s="6">
        <f>IF(F15415&lt;&gt;0, ((F15415-G15415)/F15415)*100, 0)</f>
        <v>15.042886444154385</v>
      </c>
    </row>
    <row r="15416" spans="1:9" x14ac:dyDescent="0.25">
      <c r="A15416" s="2" t="s">
        <v>1688</v>
      </c>
      <c r="B15416" s="2" t="s">
        <v>1689</v>
      </c>
      <c r="C15416" s="2" t="s">
        <v>125</v>
      </c>
      <c r="D15416" s="6">
        <v>9</v>
      </c>
      <c r="E15416" s="2" t="s">
        <v>12</v>
      </c>
      <c r="F15416" s="6">
        <v>41538</v>
      </c>
      <c r="G15416" s="6">
        <v>34992</v>
      </c>
      <c r="H15416" s="6">
        <f>F15416-G15416</f>
        <v>6546</v>
      </c>
      <c r="I15416" s="6">
        <f>IF(F15416&lt;&gt;0, ((F15416-G15416)/F15416)*100, 0)</f>
        <v>15.759063989599884</v>
      </c>
    </row>
    <row r="15417" spans="1:9" x14ac:dyDescent="0.25">
      <c r="A15417" s="2" t="s">
        <v>1688</v>
      </c>
      <c r="B15417" s="2" t="s">
        <v>1689</v>
      </c>
      <c r="C15417" s="2" t="s">
        <v>126</v>
      </c>
      <c r="D15417" s="6">
        <v>9</v>
      </c>
      <c r="E15417" s="2" t="s">
        <v>12</v>
      </c>
      <c r="F15417" s="6">
        <v>42876</v>
      </c>
      <c r="G15417" s="6">
        <v>35616</v>
      </c>
      <c r="H15417" s="6">
        <f>F15417-G15417</f>
        <v>7260</v>
      </c>
      <c r="I15417" s="6">
        <f>IF(F15417&lt;&gt;0, ((F15417-G15417)/F15417)*100, 0)</f>
        <v>16.932549678141619</v>
      </c>
    </row>
    <row r="15418" spans="1:9" x14ac:dyDescent="0.25">
      <c r="A15418" s="2" t="s">
        <v>1688</v>
      </c>
      <c r="B15418" s="2" t="s">
        <v>1689</v>
      </c>
      <c r="C15418" s="2" t="s">
        <v>127</v>
      </c>
      <c r="D15418" s="6">
        <v>9</v>
      </c>
      <c r="E15418" s="2" t="s">
        <v>12</v>
      </c>
      <c r="F15418" s="6">
        <v>44628</v>
      </c>
      <c r="G15418" s="6">
        <v>37044</v>
      </c>
      <c r="H15418" s="6">
        <f>F15418-G15418</f>
        <v>7584</v>
      </c>
      <c r="I15418" s="6">
        <f>IF(F15418&lt;&gt;0, ((F15418-G15418)/F15418)*100, 0)</f>
        <v>16.993815541812314</v>
      </c>
    </row>
    <row r="15419" spans="1:9" x14ac:dyDescent="0.25">
      <c r="A15419" s="2" t="s">
        <v>1688</v>
      </c>
      <c r="B15419" s="2" t="s">
        <v>1689</v>
      </c>
      <c r="C15419" s="2" t="s">
        <v>131</v>
      </c>
      <c r="D15419" s="6">
        <v>1</v>
      </c>
      <c r="E15419" s="2" t="s">
        <v>12</v>
      </c>
      <c r="F15419" s="6">
        <v>2900</v>
      </c>
      <c r="G15419" s="6">
        <v>2398</v>
      </c>
      <c r="H15419" s="6">
        <f>F15419-G15419</f>
        <v>502</v>
      </c>
      <c r="I15419" s="6">
        <f>IF(F15419&lt;&gt;0, ((F15419-G15419)/F15419)*100, 0)</f>
        <v>17.310344827586206</v>
      </c>
    </row>
    <row r="15420" spans="1:9" x14ac:dyDescent="0.25">
      <c r="A15420" s="2" t="s">
        <v>1688</v>
      </c>
      <c r="B15420" s="2" t="s">
        <v>1689</v>
      </c>
      <c r="C15420" s="2" t="s">
        <v>132</v>
      </c>
      <c r="D15420" s="6">
        <v>10</v>
      </c>
      <c r="E15420" s="2" t="s">
        <v>12</v>
      </c>
      <c r="F15420" s="6">
        <v>30960</v>
      </c>
      <c r="G15420" s="6">
        <v>25394</v>
      </c>
      <c r="H15420" s="6">
        <f>F15420-G15420</f>
        <v>5566</v>
      </c>
      <c r="I15420" s="6">
        <f>IF(F15420&lt;&gt;0, ((F15420-G15420)/F15420)*100, 0)</f>
        <v>17.978036175710592</v>
      </c>
    </row>
    <row r="15421" spans="1:9" x14ac:dyDescent="0.25">
      <c r="A15421" s="2" t="s">
        <v>1688</v>
      </c>
      <c r="B15421" s="2" t="s">
        <v>1689</v>
      </c>
      <c r="C15421" s="2" t="s">
        <v>133</v>
      </c>
      <c r="D15421" s="6">
        <v>5</v>
      </c>
      <c r="E15421" s="2" t="s">
        <v>12</v>
      </c>
      <c r="F15421" s="6">
        <v>15900</v>
      </c>
      <c r="G15421" s="6">
        <v>13000</v>
      </c>
      <c r="H15421" s="6">
        <f>F15421-G15421</f>
        <v>2900</v>
      </c>
      <c r="I15421" s="6">
        <f>IF(F15421&lt;&gt;0, ((F15421-G15421)/F15421)*100, 0)</f>
        <v>18.238993710691823</v>
      </c>
    </row>
    <row r="15422" spans="1:9" x14ac:dyDescent="0.25">
      <c r="A15422" s="2" t="s">
        <v>1688</v>
      </c>
      <c r="B15422" s="2" t="s">
        <v>1689</v>
      </c>
      <c r="C15422" s="2" t="s">
        <v>137</v>
      </c>
      <c r="D15422" s="6">
        <v>2</v>
      </c>
      <c r="E15422" s="2" t="s">
        <v>12</v>
      </c>
      <c r="F15422" s="6">
        <v>16100</v>
      </c>
      <c r="G15422" s="6">
        <v>14000</v>
      </c>
      <c r="H15422" s="6">
        <f>F15422-G15422</f>
        <v>2100</v>
      </c>
      <c r="I15422" s="6">
        <f>IF(F15422&lt;&gt;0, ((F15422-G15422)/F15422)*100, 0)</f>
        <v>13.043478260869565</v>
      </c>
    </row>
    <row r="15423" spans="1:9" x14ac:dyDescent="0.25">
      <c r="A15423" s="2" t="s">
        <v>1688</v>
      </c>
      <c r="B15423" s="2" t="s">
        <v>1689</v>
      </c>
      <c r="C15423" s="2" t="s">
        <v>244</v>
      </c>
      <c r="D15423" s="6">
        <v>1</v>
      </c>
      <c r="E15423" s="2" t="s">
        <v>12</v>
      </c>
      <c r="F15423" s="6">
        <v>3707</v>
      </c>
      <c r="G15423" s="6">
        <v>3150.9</v>
      </c>
      <c r="H15423" s="6">
        <f>F15423-G15423</f>
        <v>556.09999999999991</v>
      </c>
      <c r="I15423" s="6">
        <f>IF(F15423&lt;&gt;0, ((F15423-G15423)/F15423)*100, 0)</f>
        <v>15.001348799568381</v>
      </c>
    </row>
    <row r="15424" spans="1:9" x14ac:dyDescent="0.25">
      <c r="A15424" s="2" t="s">
        <v>1688</v>
      </c>
      <c r="B15424" s="2" t="s">
        <v>1689</v>
      </c>
      <c r="C15424" s="2" t="s">
        <v>245</v>
      </c>
      <c r="D15424" s="6">
        <v>2</v>
      </c>
      <c r="E15424" s="2" t="s">
        <v>12</v>
      </c>
      <c r="F15424" s="6">
        <v>7438.06</v>
      </c>
      <c r="G15424" s="6">
        <v>6301.8</v>
      </c>
      <c r="H15424" s="6">
        <f>F15424-G15424</f>
        <v>1136.2600000000002</v>
      </c>
      <c r="I15424" s="6">
        <f>IF(F15424&lt;&gt;0, ((F15424-G15424)/F15424)*100, 0)</f>
        <v>15.276295162986051</v>
      </c>
    </row>
    <row r="15425" spans="1:9" x14ac:dyDescent="0.25">
      <c r="A15425" s="2" t="s">
        <v>1688</v>
      </c>
      <c r="B15425" s="2" t="s">
        <v>1689</v>
      </c>
      <c r="C15425" s="2" t="s">
        <v>20</v>
      </c>
      <c r="D15425" s="6">
        <v>3</v>
      </c>
      <c r="E15425" s="2" t="s">
        <v>12</v>
      </c>
      <c r="F15425" s="6">
        <v>11811</v>
      </c>
      <c r="G15425" s="6">
        <v>10323.75</v>
      </c>
      <c r="H15425" s="6">
        <f>F15425-G15425</f>
        <v>1487.25</v>
      </c>
      <c r="I15425" s="6">
        <f>IF(F15425&lt;&gt;0, ((F15425-G15425)/F15425)*100, 0)</f>
        <v>12.592075184150367</v>
      </c>
    </row>
    <row r="15426" spans="1:9" x14ac:dyDescent="0.25">
      <c r="A15426" s="2" t="s">
        <v>1688</v>
      </c>
      <c r="B15426" s="2" t="s">
        <v>1689</v>
      </c>
      <c r="C15426" s="2" t="s">
        <v>146</v>
      </c>
      <c r="D15426" s="6">
        <v>1</v>
      </c>
      <c r="E15426" s="2" t="s">
        <v>12</v>
      </c>
      <c r="F15426" s="6">
        <v>4255</v>
      </c>
      <c r="G15426" s="6">
        <v>3698</v>
      </c>
      <c r="H15426" s="6">
        <f>F15426-G15426</f>
        <v>557</v>
      </c>
      <c r="I15426" s="6">
        <f>IF(F15426&lt;&gt;0, ((F15426-G15426)/F15426)*100, 0)</f>
        <v>13.090481786133958</v>
      </c>
    </row>
    <row r="15427" spans="1:9" x14ac:dyDescent="0.25">
      <c r="A15427" s="2" t="s">
        <v>1688</v>
      </c>
      <c r="B15427" s="2" t="s">
        <v>1689</v>
      </c>
      <c r="C15427" s="2" t="s">
        <v>150</v>
      </c>
      <c r="D15427" s="6">
        <v>1</v>
      </c>
      <c r="E15427" s="2" t="s">
        <v>12</v>
      </c>
      <c r="F15427" s="6">
        <v>12080</v>
      </c>
      <c r="G15427" s="6">
        <v>9393.89</v>
      </c>
      <c r="H15427" s="6">
        <f>F15427-G15427</f>
        <v>2686.1100000000006</v>
      </c>
      <c r="I15427" s="6">
        <f>IF(F15427&lt;&gt;0, ((F15427-G15427)/F15427)*100, 0)</f>
        <v>22.236009933774838</v>
      </c>
    </row>
    <row r="15428" spans="1:9" x14ac:dyDescent="0.25">
      <c r="A15428" s="2" t="s">
        <v>1688</v>
      </c>
      <c r="B15428" s="2" t="s">
        <v>1689</v>
      </c>
      <c r="C15428" s="2" t="s">
        <v>154</v>
      </c>
      <c r="D15428" s="6">
        <v>5</v>
      </c>
      <c r="E15428" s="2" t="s">
        <v>12</v>
      </c>
      <c r="F15428" s="6">
        <v>33540</v>
      </c>
      <c r="G15428" s="6">
        <v>27750</v>
      </c>
      <c r="H15428" s="6">
        <f>F15428-G15428</f>
        <v>5790</v>
      </c>
      <c r="I15428" s="6">
        <f>IF(F15428&lt;&gt;0, ((F15428-G15428)/F15428)*100, 0)</f>
        <v>17.262969588550984</v>
      </c>
    </row>
    <row r="15429" spans="1:9" x14ac:dyDescent="0.25">
      <c r="A15429" s="2" t="s">
        <v>1688</v>
      </c>
      <c r="B15429" s="2" t="s">
        <v>1689</v>
      </c>
      <c r="C15429" s="2" t="s">
        <v>155</v>
      </c>
      <c r="D15429" s="6">
        <v>2</v>
      </c>
      <c r="E15429" s="2" t="s">
        <v>12</v>
      </c>
      <c r="F15429" s="6">
        <v>13560</v>
      </c>
      <c r="G15429" s="6">
        <v>11200</v>
      </c>
      <c r="H15429" s="6">
        <f>F15429-G15429</f>
        <v>2360</v>
      </c>
      <c r="I15429" s="6">
        <f>IF(F15429&lt;&gt;0, ((F15429-G15429)/F15429)*100, 0)</f>
        <v>17.404129793510325</v>
      </c>
    </row>
    <row r="15430" spans="1:9" x14ac:dyDescent="0.25">
      <c r="A15430" s="2" t="s">
        <v>1688</v>
      </c>
      <c r="B15430" s="2" t="s">
        <v>1689</v>
      </c>
      <c r="C15430" s="2" t="s">
        <v>156</v>
      </c>
      <c r="D15430" s="6">
        <v>1</v>
      </c>
      <c r="E15430" s="2" t="s">
        <v>12</v>
      </c>
      <c r="F15430" s="6">
        <v>6780</v>
      </c>
      <c r="G15430" s="6">
        <v>5600</v>
      </c>
      <c r="H15430" s="6">
        <f>F15430-G15430</f>
        <v>1180</v>
      </c>
      <c r="I15430" s="6">
        <f>IF(F15430&lt;&gt;0, ((F15430-G15430)/F15430)*100, 0)</f>
        <v>17.404129793510325</v>
      </c>
    </row>
    <row r="15431" spans="1:9" x14ac:dyDescent="0.25">
      <c r="A15431" s="2" t="s">
        <v>1688</v>
      </c>
      <c r="B15431" s="2" t="s">
        <v>1689</v>
      </c>
      <c r="C15431" s="2" t="s">
        <v>157</v>
      </c>
      <c r="D15431" s="6">
        <v>2</v>
      </c>
      <c r="E15431" s="2" t="s">
        <v>12</v>
      </c>
      <c r="F15431" s="6">
        <v>13800</v>
      </c>
      <c r="G15431" s="6">
        <v>11400</v>
      </c>
      <c r="H15431" s="6">
        <f>F15431-G15431</f>
        <v>2400</v>
      </c>
      <c r="I15431" s="6">
        <f>IF(F15431&lt;&gt;0, ((F15431-G15431)/F15431)*100, 0)</f>
        <v>17.391304347826086</v>
      </c>
    </row>
    <row r="15432" spans="1:9" x14ac:dyDescent="0.25">
      <c r="A15432" s="2" t="s">
        <v>1688</v>
      </c>
      <c r="B15432" s="2" t="s">
        <v>1689</v>
      </c>
      <c r="C15432" s="2" t="s">
        <v>163</v>
      </c>
      <c r="D15432" s="6">
        <v>3</v>
      </c>
      <c r="E15432" s="2" t="s">
        <v>12</v>
      </c>
      <c r="F15432" s="6">
        <v>21750</v>
      </c>
      <c r="G15432" s="6">
        <v>18276.72</v>
      </c>
      <c r="H15432" s="6">
        <f>F15432-G15432</f>
        <v>3473.2799999999988</v>
      </c>
      <c r="I15432" s="6">
        <f>IF(F15432&lt;&gt;0, ((F15432-G15432)/F15432)*100, 0)</f>
        <v>15.969103448275856</v>
      </c>
    </row>
    <row r="15433" spans="1:9" x14ac:dyDescent="0.25">
      <c r="A15433" s="2" t="s">
        <v>1688</v>
      </c>
      <c r="B15433" s="2" t="s">
        <v>1689</v>
      </c>
      <c r="C15433" s="2" t="s">
        <v>164</v>
      </c>
      <c r="D15433" s="6">
        <v>5</v>
      </c>
      <c r="E15433" s="2" t="s">
        <v>12</v>
      </c>
      <c r="F15433" s="6">
        <v>36004</v>
      </c>
      <c r="G15433" s="6">
        <v>30461.200000000001</v>
      </c>
      <c r="H15433" s="6">
        <f>F15433-G15433</f>
        <v>5542.7999999999993</v>
      </c>
      <c r="I15433" s="6">
        <f>IF(F15433&lt;&gt;0, ((F15433-G15433)/F15433)*100, 0)</f>
        <v>15.39495611598711</v>
      </c>
    </row>
    <row r="15434" spans="1:9" x14ac:dyDescent="0.25">
      <c r="A15434" s="2" t="s">
        <v>1688</v>
      </c>
      <c r="B15434" s="2" t="s">
        <v>1689</v>
      </c>
      <c r="C15434" s="2" t="s">
        <v>165</v>
      </c>
      <c r="D15434" s="6">
        <v>1</v>
      </c>
      <c r="E15434" s="2" t="s">
        <v>12</v>
      </c>
      <c r="F15434" s="6">
        <v>19935</v>
      </c>
      <c r="G15434" s="6">
        <v>12719</v>
      </c>
      <c r="H15434" s="6">
        <f>F15434-G15434</f>
        <v>7216</v>
      </c>
      <c r="I15434" s="6">
        <f>IF(F15434&lt;&gt;0, ((F15434-G15434)/F15434)*100, 0)</f>
        <v>36.197642337597188</v>
      </c>
    </row>
    <row r="15435" spans="1:9" x14ac:dyDescent="0.25">
      <c r="A15435" s="2" t="s">
        <v>1688</v>
      </c>
      <c r="B15435" s="2" t="s">
        <v>1689</v>
      </c>
      <c r="C15435" s="2" t="s">
        <v>166</v>
      </c>
      <c r="D15435" s="6">
        <v>2</v>
      </c>
      <c r="E15435" s="2" t="s">
        <v>12</v>
      </c>
      <c r="F15435" s="6">
        <v>39870</v>
      </c>
      <c r="G15435" s="6">
        <v>27914</v>
      </c>
      <c r="H15435" s="6">
        <f>F15435-G15435</f>
        <v>11956</v>
      </c>
      <c r="I15435" s="6">
        <f>IF(F15435&lt;&gt;0, ((F15435-G15435)/F15435)*100, 0)</f>
        <v>29.98745924253825</v>
      </c>
    </row>
    <row r="15436" spans="1:9" x14ac:dyDescent="0.25">
      <c r="A15436" s="2" t="s">
        <v>1688</v>
      </c>
      <c r="B15436" s="2" t="s">
        <v>1689</v>
      </c>
      <c r="C15436" s="2" t="s">
        <v>174</v>
      </c>
      <c r="D15436" s="6">
        <v>2</v>
      </c>
      <c r="E15436" s="2" t="s">
        <v>12</v>
      </c>
      <c r="F15436" s="6">
        <v>17892</v>
      </c>
      <c r="G15436" s="6">
        <v>14910</v>
      </c>
      <c r="H15436" s="6">
        <f>F15436-G15436</f>
        <v>2982</v>
      </c>
      <c r="I15436" s="6">
        <f>IF(F15436&lt;&gt;0, ((F15436-G15436)/F15436)*100, 0)</f>
        <v>16.666666666666664</v>
      </c>
    </row>
    <row r="15437" spans="1:9" x14ac:dyDescent="0.25">
      <c r="A15437" s="2" t="s">
        <v>1688</v>
      </c>
      <c r="B15437" s="2" t="s">
        <v>1689</v>
      </c>
      <c r="C15437" s="2" t="s">
        <v>179</v>
      </c>
      <c r="D15437" s="6">
        <v>2</v>
      </c>
      <c r="E15437" s="2" t="s">
        <v>12</v>
      </c>
      <c r="F15437" s="6">
        <v>27600</v>
      </c>
      <c r="G15437" s="6">
        <v>19794</v>
      </c>
      <c r="H15437" s="6">
        <f>F15437-G15437</f>
        <v>7806</v>
      </c>
      <c r="I15437" s="6">
        <f>IF(F15437&lt;&gt;0, ((F15437-G15437)/F15437)*100, 0)</f>
        <v>28.282608695652172</v>
      </c>
    </row>
    <row r="15438" spans="1:9" customFormat="1" ht="14.5" x14ac:dyDescent="0.35">
      <c r="D15438" s="10"/>
      <c r="F15438" s="10"/>
      <c r="G15438" s="10"/>
      <c r="H15438" s="10"/>
      <c r="I15438" s="10"/>
    </row>
    <row r="15439" spans="1:9" s="4" customFormat="1" x14ac:dyDescent="0.25">
      <c r="A15439" s="3" t="s">
        <v>12</v>
      </c>
      <c r="B15439" s="3" t="s">
        <v>12</v>
      </c>
      <c r="C15439" s="3" t="s">
        <v>12</v>
      </c>
      <c r="D15439" s="5">
        <f>SUBTOTAL(9, D15376:D15438)</f>
        <v>164</v>
      </c>
      <c r="E15439" s="3" t="s">
        <v>12</v>
      </c>
      <c r="F15439" s="5">
        <f>SUBTOTAL(9, F15376:F15438)</f>
        <v>917359.5</v>
      </c>
      <c r="G15439" s="5">
        <f>SUBTOTAL(9, G15376:G15438)</f>
        <v>748666.06</v>
      </c>
      <c r="H15439" s="5">
        <f>SUBTOTAL(9, H15376:H15438)</f>
        <v>168693.44</v>
      </c>
      <c r="I15439" s="5">
        <f>IF(F15439&lt;&gt;0, ((F15439-G15439)/F15439)*100, 0)</f>
        <v>18.389021970121849</v>
      </c>
    </row>
    <row r="15440" spans="1:9" customFormat="1" ht="14.5" x14ac:dyDescent="0.35">
      <c r="D15440" s="10"/>
      <c r="F15440" s="10"/>
      <c r="G15440" s="10"/>
      <c r="H15440" s="10"/>
      <c r="I15440" s="10"/>
    </row>
    <row r="15441" spans="1:9" x14ac:dyDescent="0.25">
      <c r="A15441" s="2" t="s">
        <v>1690</v>
      </c>
      <c r="B15441" s="2" t="s">
        <v>1691</v>
      </c>
      <c r="C15441" s="2" t="s">
        <v>52</v>
      </c>
      <c r="D15441" s="6">
        <v>1</v>
      </c>
      <c r="E15441" s="2" t="s">
        <v>12</v>
      </c>
      <c r="F15441" s="6">
        <v>4674</v>
      </c>
      <c r="G15441" s="6">
        <v>3960</v>
      </c>
      <c r="H15441" s="6">
        <f>F15441-G15441</f>
        <v>714</v>
      </c>
      <c r="I15441" s="6">
        <f>IF(F15441&lt;&gt;0, ((F15441-G15441)/F15441)*100, 0)</f>
        <v>15.275994865211809</v>
      </c>
    </row>
    <row r="15442" spans="1:9" x14ac:dyDescent="0.25">
      <c r="A15442" s="2" t="s">
        <v>1690</v>
      </c>
      <c r="B15442" s="2" t="s">
        <v>1691</v>
      </c>
      <c r="C15442" s="2" t="s">
        <v>64</v>
      </c>
      <c r="D15442" s="6">
        <v>2</v>
      </c>
      <c r="E15442" s="2" t="s">
        <v>12</v>
      </c>
      <c r="F15442" s="6">
        <v>16280</v>
      </c>
      <c r="G15442" s="6">
        <v>13800</v>
      </c>
      <c r="H15442" s="6">
        <f>F15442-G15442</f>
        <v>2480</v>
      </c>
      <c r="I15442" s="6">
        <f>IF(F15442&lt;&gt;0, ((F15442-G15442)/F15442)*100, 0)</f>
        <v>15.233415233415235</v>
      </c>
    </row>
    <row r="15443" spans="1:9" x14ac:dyDescent="0.25">
      <c r="A15443" s="2" t="s">
        <v>1690</v>
      </c>
      <c r="B15443" s="2" t="s">
        <v>1691</v>
      </c>
      <c r="C15443" s="2" t="s">
        <v>35</v>
      </c>
      <c r="D15443" s="6">
        <v>11</v>
      </c>
      <c r="E15443" s="2" t="s">
        <v>12</v>
      </c>
      <c r="F15443" s="6">
        <v>89540</v>
      </c>
      <c r="G15443" s="6">
        <v>75900</v>
      </c>
      <c r="H15443" s="6">
        <f>F15443-G15443</f>
        <v>13640</v>
      </c>
      <c r="I15443" s="6">
        <f>IF(F15443&lt;&gt;0, ((F15443-G15443)/F15443)*100, 0)</f>
        <v>15.233415233415235</v>
      </c>
    </row>
    <row r="15444" spans="1:9" x14ac:dyDescent="0.25">
      <c r="A15444" s="2" t="s">
        <v>1690</v>
      </c>
      <c r="B15444" s="2" t="s">
        <v>1691</v>
      </c>
      <c r="C15444" s="2" t="s">
        <v>38</v>
      </c>
      <c r="D15444" s="6">
        <v>4</v>
      </c>
      <c r="E15444" s="2" t="s">
        <v>12</v>
      </c>
      <c r="F15444" s="6">
        <v>8000</v>
      </c>
      <c r="G15444" s="6">
        <v>6618.4</v>
      </c>
      <c r="H15444" s="6">
        <f>F15444-G15444</f>
        <v>1381.6000000000004</v>
      </c>
      <c r="I15444" s="6">
        <f>IF(F15444&lt;&gt;0, ((F15444-G15444)/F15444)*100, 0)</f>
        <v>17.270000000000003</v>
      </c>
    </row>
    <row r="15445" spans="1:9" x14ac:dyDescent="0.25">
      <c r="A15445" s="2" t="s">
        <v>1690</v>
      </c>
      <c r="B15445" s="2" t="s">
        <v>1691</v>
      </c>
      <c r="C15445" s="2" t="s">
        <v>343</v>
      </c>
      <c r="D15445" s="6">
        <v>1</v>
      </c>
      <c r="E15445" s="2" t="s">
        <v>12</v>
      </c>
      <c r="F15445" s="6">
        <v>2000</v>
      </c>
      <c r="G15445" s="6">
        <v>1654.6</v>
      </c>
      <c r="H15445" s="6">
        <f>F15445-G15445</f>
        <v>345.40000000000009</v>
      </c>
      <c r="I15445" s="6">
        <f>IF(F15445&lt;&gt;0, ((F15445-G15445)/F15445)*100, 0)</f>
        <v>17.270000000000003</v>
      </c>
    </row>
    <row r="15446" spans="1:9" x14ac:dyDescent="0.25">
      <c r="A15446" s="2" t="s">
        <v>1690</v>
      </c>
      <c r="B15446" s="2" t="s">
        <v>1691</v>
      </c>
      <c r="C15446" s="2" t="s">
        <v>82</v>
      </c>
      <c r="D15446" s="6">
        <v>1</v>
      </c>
      <c r="E15446" s="2" t="s">
        <v>12</v>
      </c>
      <c r="F15446" s="6">
        <v>10992</v>
      </c>
      <c r="G15446" s="6">
        <v>10002</v>
      </c>
      <c r="H15446" s="6">
        <f>F15446-G15446</f>
        <v>990</v>
      </c>
      <c r="I15446" s="6">
        <f>IF(F15446&lt;&gt;0, ((F15446-G15446)/F15446)*100, 0)</f>
        <v>9.0065502183406121</v>
      </c>
    </row>
    <row r="15447" spans="1:9" x14ac:dyDescent="0.25">
      <c r="A15447" s="2" t="s">
        <v>1690</v>
      </c>
      <c r="B15447" s="2" t="s">
        <v>1691</v>
      </c>
      <c r="C15447" s="2" t="s">
        <v>405</v>
      </c>
      <c r="D15447" s="6">
        <v>1</v>
      </c>
      <c r="E15447" s="2" t="s">
        <v>12</v>
      </c>
      <c r="F15447" s="6">
        <v>4565</v>
      </c>
      <c r="G15447" s="6">
        <v>3650</v>
      </c>
      <c r="H15447" s="6">
        <f>F15447-G15447</f>
        <v>915</v>
      </c>
      <c r="I15447" s="6">
        <f>IF(F15447&lt;&gt;0, ((F15447-G15447)/F15447)*100, 0)</f>
        <v>20.04381161007667</v>
      </c>
    </row>
    <row r="15448" spans="1:9" x14ac:dyDescent="0.25">
      <c r="A15448" s="2" t="s">
        <v>1690</v>
      </c>
      <c r="B15448" s="2" t="s">
        <v>1691</v>
      </c>
      <c r="C15448" s="2" t="s">
        <v>92</v>
      </c>
      <c r="D15448" s="6">
        <v>1</v>
      </c>
      <c r="E15448" s="2" t="s">
        <v>12</v>
      </c>
      <c r="F15448" s="6">
        <v>4565</v>
      </c>
      <c r="G15448" s="6">
        <v>3650</v>
      </c>
      <c r="H15448" s="6">
        <f>F15448-G15448</f>
        <v>915</v>
      </c>
      <c r="I15448" s="6">
        <f>IF(F15448&lt;&gt;0, ((F15448-G15448)/F15448)*100, 0)</f>
        <v>20.04381161007667</v>
      </c>
    </row>
    <row r="15449" spans="1:9" x14ac:dyDescent="0.25">
      <c r="A15449" s="2" t="s">
        <v>1690</v>
      </c>
      <c r="B15449" s="2" t="s">
        <v>1691</v>
      </c>
      <c r="C15449" s="2" t="s">
        <v>102</v>
      </c>
      <c r="D15449" s="6">
        <v>1</v>
      </c>
      <c r="E15449" s="2" t="s">
        <v>12</v>
      </c>
      <c r="F15449" s="6">
        <v>2980</v>
      </c>
      <c r="G15449" s="6">
        <v>2589</v>
      </c>
      <c r="H15449" s="6">
        <f>F15449-G15449</f>
        <v>391</v>
      </c>
      <c r="I15449" s="6">
        <f>IF(F15449&lt;&gt;0, ((F15449-G15449)/F15449)*100, 0)</f>
        <v>13.120805369127517</v>
      </c>
    </row>
    <row r="15450" spans="1:9" x14ac:dyDescent="0.25">
      <c r="A15450" s="2" t="s">
        <v>1690</v>
      </c>
      <c r="B15450" s="2" t="s">
        <v>1691</v>
      </c>
      <c r="C15450" s="2" t="s">
        <v>15</v>
      </c>
      <c r="D15450" s="6">
        <v>9</v>
      </c>
      <c r="E15450" s="2" t="s">
        <v>12</v>
      </c>
      <c r="F15450" s="6">
        <v>29062</v>
      </c>
      <c r="G15450" s="6">
        <v>24192</v>
      </c>
      <c r="H15450" s="6">
        <f>F15450-G15450</f>
        <v>4870</v>
      </c>
      <c r="I15450" s="6">
        <f>IF(F15450&lt;&gt;0, ((F15450-G15450)/F15450)*100, 0)</f>
        <v>16.757277544559905</v>
      </c>
    </row>
    <row r="15451" spans="1:9" x14ac:dyDescent="0.25">
      <c r="A15451" s="2" t="s">
        <v>1690</v>
      </c>
      <c r="B15451" s="2" t="s">
        <v>1691</v>
      </c>
      <c r="C15451" s="2" t="s">
        <v>103</v>
      </c>
      <c r="D15451" s="6">
        <v>1</v>
      </c>
      <c r="E15451" s="2" t="s">
        <v>12</v>
      </c>
      <c r="F15451" s="6">
        <v>3230</v>
      </c>
      <c r="G15451" s="6">
        <v>2688</v>
      </c>
      <c r="H15451" s="6">
        <f>F15451-G15451</f>
        <v>542</v>
      </c>
      <c r="I15451" s="6">
        <f>IF(F15451&lt;&gt;0, ((F15451-G15451)/F15451)*100, 0)</f>
        <v>16.780185758513934</v>
      </c>
    </row>
    <row r="15452" spans="1:9" x14ac:dyDescent="0.25">
      <c r="A15452" s="2" t="s">
        <v>1690</v>
      </c>
      <c r="B15452" s="2" t="s">
        <v>1691</v>
      </c>
      <c r="C15452" s="2" t="s">
        <v>104</v>
      </c>
      <c r="D15452" s="6">
        <v>2</v>
      </c>
      <c r="E15452" s="2" t="s">
        <v>12</v>
      </c>
      <c r="F15452" s="6">
        <v>6460</v>
      </c>
      <c r="G15452" s="6">
        <v>5376</v>
      </c>
      <c r="H15452" s="6">
        <f>F15452-G15452</f>
        <v>1084</v>
      </c>
      <c r="I15452" s="6">
        <f>IF(F15452&lt;&gt;0, ((F15452-G15452)/F15452)*100, 0)</f>
        <v>16.780185758513934</v>
      </c>
    </row>
    <row r="15453" spans="1:9" x14ac:dyDescent="0.25">
      <c r="A15453" s="2" t="s">
        <v>1690</v>
      </c>
      <c r="B15453" s="2" t="s">
        <v>1691</v>
      </c>
      <c r="C15453" s="2" t="s">
        <v>105</v>
      </c>
      <c r="D15453" s="6">
        <v>1</v>
      </c>
      <c r="E15453" s="2" t="s">
        <v>12</v>
      </c>
      <c r="F15453" s="6">
        <v>3172</v>
      </c>
      <c r="G15453" s="6">
        <v>2688</v>
      </c>
      <c r="H15453" s="6">
        <f>F15453-G15453</f>
        <v>484</v>
      </c>
      <c r="I15453" s="6">
        <f>IF(F15453&lt;&gt;0, ((F15453-G15453)/F15453)*100, 0)</f>
        <v>15.258511979823455</v>
      </c>
    </row>
    <row r="15454" spans="1:9" x14ac:dyDescent="0.25">
      <c r="A15454" s="2" t="s">
        <v>1690</v>
      </c>
      <c r="B15454" s="2" t="s">
        <v>1691</v>
      </c>
      <c r="C15454" s="2" t="s">
        <v>107</v>
      </c>
      <c r="D15454" s="6">
        <v>1</v>
      </c>
      <c r="E15454" s="2" t="s">
        <v>12</v>
      </c>
      <c r="F15454" s="6">
        <v>4200</v>
      </c>
      <c r="G15454" s="6">
        <v>3360</v>
      </c>
      <c r="H15454" s="6">
        <f>F15454-G15454</f>
        <v>840</v>
      </c>
      <c r="I15454" s="6">
        <f>IF(F15454&lt;&gt;0, ((F15454-G15454)/F15454)*100, 0)</f>
        <v>20</v>
      </c>
    </row>
    <row r="15455" spans="1:9" x14ac:dyDescent="0.25">
      <c r="A15455" s="2" t="s">
        <v>1690</v>
      </c>
      <c r="B15455" s="2" t="s">
        <v>1691</v>
      </c>
      <c r="C15455" s="2" t="s">
        <v>109</v>
      </c>
      <c r="D15455" s="6">
        <v>1</v>
      </c>
      <c r="E15455" s="2" t="s">
        <v>12</v>
      </c>
      <c r="F15455" s="6">
        <v>5600</v>
      </c>
      <c r="G15455" s="6">
        <v>4645</v>
      </c>
      <c r="H15455" s="6">
        <f>F15455-G15455</f>
        <v>955</v>
      </c>
      <c r="I15455" s="6">
        <f>IF(F15455&lt;&gt;0, ((F15455-G15455)/F15455)*100, 0)</f>
        <v>17.053571428571431</v>
      </c>
    </row>
    <row r="15456" spans="1:9" x14ac:dyDescent="0.25">
      <c r="A15456" s="2" t="s">
        <v>1690</v>
      </c>
      <c r="B15456" s="2" t="s">
        <v>1691</v>
      </c>
      <c r="C15456" s="2" t="s">
        <v>16</v>
      </c>
      <c r="D15456" s="6">
        <v>2</v>
      </c>
      <c r="E15456" s="2" t="s">
        <v>12</v>
      </c>
      <c r="F15456" s="6">
        <v>11200</v>
      </c>
      <c r="G15456" s="6">
        <v>9290</v>
      </c>
      <c r="H15456" s="6">
        <f>F15456-G15456</f>
        <v>1910</v>
      </c>
      <c r="I15456" s="6">
        <f>IF(F15456&lt;&gt;0, ((F15456-G15456)/F15456)*100, 0)</f>
        <v>17.053571428571431</v>
      </c>
    </row>
    <row r="15457" spans="1:9" x14ac:dyDescent="0.25">
      <c r="A15457" s="2" t="s">
        <v>1690</v>
      </c>
      <c r="B15457" s="2" t="s">
        <v>1691</v>
      </c>
      <c r="C15457" s="2" t="s">
        <v>18</v>
      </c>
      <c r="D15457" s="6">
        <v>5</v>
      </c>
      <c r="E15457" s="2" t="s">
        <v>12</v>
      </c>
      <c r="F15457" s="6">
        <v>28000</v>
      </c>
      <c r="G15457" s="6">
        <v>23225</v>
      </c>
      <c r="H15457" s="6">
        <f>F15457-G15457</f>
        <v>4775</v>
      </c>
      <c r="I15457" s="6">
        <f>IF(F15457&lt;&gt;0, ((F15457-G15457)/F15457)*100, 0)</f>
        <v>17.053571428571431</v>
      </c>
    </row>
    <row r="15458" spans="1:9" x14ac:dyDescent="0.25">
      <c r="A15458" s="2" t="s">
        <v>1690</v>
      </c>
      <c r="B15458" s="2" t="s">
        <v>1691</v>
      </c>
      <c r="C15458" s="2" t="s">
        <v>112</v>
      </c>
      <c r="D15458" s="6">
        <v>5</v>
      </c>
      <c r="E15458" s="2" t="s">
        <v>12</v>
      </c>
      <c r="F15458" s="6">
        <v>28000</v>
      </c>
      <c r="G15458" s="6">
        <v>23225</v>
      </c>
      <c r="H15458" s="6">
        <f>F15458-G15458</f>
        <v>4775</v>
      </c>
      <c r="I15458" s="6">
        <f>IF(F15458&lt;&gt;0, ((F15458-G15458)/F15458)*100, 0)</f>
        <v>17.053571428571431</v>
      </c>
    </row>
    <row r="15459" spans="1:9" x14ac:dyDescent="0.25">
      <c r="A15459" s="2" t="s">
        <v>1690</v>
      </c>
      <c r="B15459" s="2" t="s">
        <v>1691</v>
      </c>
      <c r="C15459" s="2" t="s">
        <v>19</v>
      </c>
      <c r="D15459" s="6">
        <v>3</v>
      </c>
      <c r="E15459" s="2" t="s">
        <v>12</v>
      </c>
      <c r="F15459" s="6">
        <v>16800</v>
      </c>
      <c r="G15459" s="6">
        <v>13935</v>
      </c>
      <c r="H15459" s="6">
        <f>F15459-G15459</f>
        <v>2865</v>
      </c>
      <c r="I15459" s="6">
        <f>IF(F15459&lt;&gt;0, ((F15459-G15459)/F15459)*100, 0)</f>
        <v>17.053571428571431</v>
      </c>
    </row>
    <row r="15460" spans="1:9" x14ac:dyDescent="0.25">
      <c r="A15460" s="2" t="s">
        <v>1690</v>
      </c>
      <c r="B15460" s="2" t="s">
        <v>1691</v>
      </c>
      <c r="C15460" s="2" t="s">
        <v>118</v>
      </c>
      <c r="D15460" s="6">
        <v>9</v>
      </c>
      <c r="E15460" s="2" t="s">
        <v>12</v>
      </c>
      <c r="F15460" s="6">
        <v>28125</v>
      </c>
      <c r="G15460" s="6">
        <v>22500</v>
      </c>
      <c r="H15460" s="6">
        <f>F15460-G15460</f>
        <v>5625</v>
      </c>
      <c r="I15460" s="6">
        <f>IF(F15460&lt;&gt;0, ((F15460-G15460)/F15460)*100, 0)</f>
        <v>20</v>
      </c>
    </row>
    <row r="15461" spans="1:9" x14ac:dyDescent="0.25">
      <c r="A15461" s="2" t="s">
        <v>1690</v>
      </c>
      <c r="B15461" s="2" t="s">
        <v>1691</v>
      </c>
      <c r="C15461" s="2" t="s">
        <v>122</v>
      </c>
      <c r="D15461" s="6">
        <v>2</v>
      </c>
      <c r="E15461" s="2" t="s">
        <v>12</v>
      </c>
      <c r="F15461" s="6">
        <v>7400</v>
      </c>
      <c r="G15461" s="6">
        <v>6000</v>
      </c>
      <c r="H15461" s="6">
        <f>F15461-G15461</f>
        <v>1400</v>
      </c>
      <c r="I15461" s="6">
        <f>IF(F15461&lt;&gt;0, ((F15461-G15461)/F15461)*100, 0)</f>
        <v>18.918918918918919</v>
      </c>
    </row>
    <row r="15462" spans="1:9" x14ac:dyDescent="0.25">
      <c r="A15462" s="2" t="s">
        <v>1690</v>
      </c>
      <c r="B15462" s="2" t="s">
        <v>1691</v>
      </c>
      <c r="C15462" s="2" t="s">
        <v>131</v>
      </c>
      <c r="D15462" s="6">
        <v>2</v>
      </c>
      <c r="E15462" s="2" t="s">
        <v>12</v>
      </c>
      <c r="F15462" s="6">
        <v>5800</v>
      </c>
      <c r="G15462" s="6">
        <v>4796</v>
      </c>
      <c r="H15462" s="6">
        <f>F15462-G15462</f>
        <v>1004</v>
      </c>
      <c r="I15462" s="6">
        <f>IF(F15462&lt;&gt;0, ((F15462-G15462)/F15462)*100, 0)</f>
        <v>17.310344827586206</v>
      </c>
    </row>
    <row r="15463" spans="1:9" x14ac:dyDescent="0.25">
      <c r="A15463" s="2" t="s">
        <v>1690</v>
      </c>
      <c r="B15463" s="2" t="s">
        <v>1691</v>
      </c>
      <c r="C15463" s="2" t="s">
        <v>132</v>
      </c>
      <c r="D15463" s="6">
        <v>8</v>
      </c>
      <c r="E15463" s="2" t="s">
        <v>12</v>
      </c>
      <c r="F15463" s="6">
        <v>24920</v>
      </c>
      <c r="G15463" s="6">
        <v>20094</v>
      </c>
      <c r="H15463" s="6">
        <f>F15463-G15463</f>
        <v>4826</v>
      </c>
      <c r="I15463" s="6">
        <f>IF(F15463&lt;&gt;0, ((F15463-G15463)/F15463)*100, 0)</f>
        <v>19.365971107544141</v>
      </c>
    </row>
    <row r="15464" spans="1:9" x14ac:dyDescent="0.25">
      <c r="A15464" s="2" t="s">
        <v>1690</v>
      </c>
      <c r="B15464" s="2" t="s">
        <v>1691</v>
      </c>
      <c r="C15464" s="2" t="s">
        <v>140</v>
      </c>
      <c r="D15464" s="6">
        <v>1</v>
      </c>
      <c r="E15464" s="2" t="s">
        <v>12</v>
      </c>
      <c r="F15464" s="6">
        <v>5141</v>
      </c>
      <c r="G15464" s="6">
        <v>4470</v>
      </c>
      <c r="H15464" s="6">
        <f>F15464-G15464</f>
        <v>671</v>
      </c>
      <c r="I15464" s="6">
        <f>IF(F15464&lt;&gt;0, ((F15464-G15464)/F15464)*100, 0)</f>
        <v>13.051935421124295</v>
      </c>
    </row>
    <row r="15465" spans="1:9" x14ac:dyDescent="0.25">
      <c r="A15465" s="2" t="s">
        <v>1690</v>
      </c>
      <c r="B15465" s="2" t="s">
        <v>1691</v>
      </c>
      <c r="C15465" s="2" t="s">
        <v>438</v>
      </c>
      <c r="D15465" s="6">
        <v>1</v>
      </c>
      <c r="E15465" s="2" t="s">
        <v>12</v>
      </c>
      <c r="F15465" s="6">
        <v>3125</v>
      </c>
      <c r="G15465" s="6">
        <v>2100</v>
      </c>
      <c r="H15465" s="6">
        <f>F15465-G15465</f>
        <v>1025</v>
      </c>
      <c r="I15465" s="6">
        <f>IF(F15465&lt;&gt;0, ((F15465-G15465)/F15465)*100, 0)</f>
        <v>32.800000000000004</v>
      </c>
    </row>
    <row r="15466" spans="1:9" x14ac:dyDescent="0.25">
      <c r="A15466" s="2" t="s">
        <v>1690</v>
      </c>
      <c r="B15466" s="2" t="s">
        <v>1691</v>
      </c>
      <c r="C15466" s="2" t="s">
        <v>43</v>
      </c>
      <c r="D15466" s="6">
        <v>7</v>
      </c>
      <c r="E15466" s="2" t="s">
        <v>12</v>
      </c>
      <c r="F15466" s="6">
        <v>25949</v>
      </c>
      <c r="G15466" s="6">
        <v>22056.3</v>
      </c>
      <c r="H15466" s="6">
        <f>F15466-G15466</f>
        <v>3892.7000000000007</v>
      </c>
      <c r="I15466" s="6">
        <f>IF(F15466&lt;&gt;0, ((F15466-G15466)/F15466)*100, 0)</f>
        <v>15.001348799568387</v>
      </c>
    </row>
    <row r="15467" spans="1:9" x14ac:dyDescent="0.25">
      <c r="A15467" s="2" t="s">
        <v>1690</v>
      </c>
      <c r="B15467" s="2" t="s">
        <v>1691</v>
      </c>
      <c r="C15467" s="2" t="s">
        <v>245</v>
      </c>
      <c r="D15467" s="6">
        <v>3</v>
      </c>
      <c r="E15467" s="2" t="s">
        <v>12</v>
      </c>
      <c r="F15467" s="6">
        <v>11154.18</v>
      </c>
      <c r="G15467" s="6">
        <v>9452.7000000000007</v>
      </c>
      <c r="H15467" s="6">
        <f>F15467-G15467</f>
        <v>1701.4799999999996</v>
      </c>
      <c r="I15467" s="6">
        <f>IF(F15467&lt;&gt;0, ((F15467-G15467)/F15467)*100, 0)</f>
        <v>15.254191702124222</v>
      </c>
    </row>
    <row r="15468" spans="1:9" x14ac:dyDescent="0.25">
      <c r="A15468" s="2" t="s">
        <v>1690</v>
      </c>
      <c r="B15468" s="2" t="s">
        <v>1691</v>
      </c>
      <c r="C15468" s="2" t="s">
        <v>44</v>
      </c>
      <c r="D15468" s="6">
        <v>4</v>
      </c>
      <c r="E15468" s="2" t="s">
        <v>12</v>
      </c>
      <c r="F15468" s="6">
        <v>15314</v>
      </c>
      <c r="G15468" s="6">
        <v>12603.6</v>
      </c>
      <c r="H15468" s="6">
        <f>F15468-G15468</f>
        <v>2710.3999999999996</v>
      </c>
      <c r="I15468" s="6">
        <f>IF(F15468&lt;&gt;0, ((F15468-G15468)/F15468)*100, 0)</f>
        <v>17.698837664881808</v>
      </c>
    </row>
    <row r="15469" spans="1:9" x14ac:dyDescent="0.25">
      <c r="A15469" s="2" t="s">
        <v>1690</v>
      </c>
      <c r="B15469" s="2" t="s">
        <v>1691</v>
      </c>
      <c r="C15469" s="2" t="s">
        <v>20</v>
      </c>
      <c r="D15469" s="6">
        <v>2</v>
      </c>
      <c r="E15469" s="2" t="s">
        <v>12</v>
      </c>
      <c r="F15469" s="6">
        <v>7874</v>
      </c>
      <c r="G15469" s="6">
        <v>6873.75</v>
      </c>
      <c r="H15469" s="6">
        <f>F15469-G15469</f>
        <v>1000.25</v>
      </c>
      <c r="I15469" s="6">
        <f>IF(F15469&lt;&gt;0, ((F15469-G15469)/F15469)*100, 0)</f>
        <v>12.703200406400814</v>
      </c>
    </row>
    <row r="15470" spans="1:9" x14ac:dyDescent="0.25">
      <c r="A15470" s="2" t="s">
        <v>1690</v>
      </c>
      <c r="B15470" s="2" t="s">
        <v>1691</v>
      </c>
      <c r="C15470" s="2" t="s">
        <v>145</v>
      </c>
      <c r="D15470" s="6">
        <v>4</v>
      </c>
      <c r="E15470" s="2" t="s">
        <v>12</v>
      </c>
      <c r="F15470" s="6">
        <v>17020</v>
      </c>
      <c r="G15470" s="6">
        <v>14792</v>
      </c>
      <c r="H15470" s="6">
        <f>F15470-G15470</f>
        <v>2228</v>
      </c>
      <c r="I15470" s="6">
        <f>IF(F15470&lt;&gt;0, ((F15470-G15470)/F15470)*100, 0)</f>
        <v>13.090481786133958</v>
      </c>
    </row>
    <row r="15471" spans="1:9" x14ac:dyDescent="0.25">
      <c r="A15471" s="2" t="s">
        <v>1690</v>
      </c>
      <c r="B15471" s="2" t="s">
        <v>1691</v>
      </c>
      <c r="C15471" s="2" t="s">
        <v>158</v>
      </c>
      <c r="D15471" s="6">
        <v>2</v>
      </c>
      <c r="E15471" s="2" t="s">
        <v>12</v>
      </c>
      <c r="F15471" s="6">
        <v>22290</v>
      </c>
      <c r="G15471" s="6">
        <v>18420</v>
      </c>
      <c r="H15471" s="6">
        <f>F15471-G15471</f>
        <v>3870</v>
      </c>
      <c r="I15471" s="6">
        <f>IF(F15471&lt;&gt;0, ((F15471-G15471)/F15471)*100, 0)</f>
        <v>17.362045760430686</v>
      </c>
    </row>
    <row r="15472" spans="1:9" x14ac:dyDescent="0.25">
      <c r="A15472" s="2" t="s">
        <v>1690</v>
      </c>
      <c r="B15472" s="2" t="s">
        <v>1691</v>
      </c>
      <c r="C15472" s="2" t="s">
        <v>160</v>
      </c>
      <c r="D15472" s="6">
        <v>1</v>
      </c>
      <c r="E15472" s="2" t="s">
        <v>12</v>
      </c>
      <c r="F15472" s="6">
        <v>6300</v>
      </c>
      <c r="G15472" s="6">
        <v>5297.6</v>
      </c>
      <c r="H15472" s="6">
        <f>F15472-G15472</f>
        <v>1002.3999999999996</v>
      </c>
      <c r="I15472" s="6">
        <f>IF(F15472&lt;&gt;0, ((F15472-G15472)/F15472)*100, 0)</f>
        <v>15.911111111111106</v>
      </c>
    </row>
    <row r="15473" spans="1:9" x14ac:dyDescent="0.25">
      <c r="A15473" s="2" t="s">
        <v>1690</v>
      </c>
      <c r="B15473" s="2" t="s">
        <v>1691</v>
      </c>
      <c r="C15473" s="2" t="s">
        <v>161</v>
      </c>
      <c r="D15473" s="6">
        <v>1</v>
      </c>
      <c r="E15473" s="2" t="s">
        <v>12</v>
      </c>
      <c r="F15473" s="6">
        <v>7250</v>
      </c>
      <c r="G15473" s="6">
        <v>6092.24</v>
      </c>
      <c r="H15473" s="6">
        <f>F15473-G15473</f>
        <v>1157.7600000000002</v>
      </c>
      <c r="I15473" s="6">
        <f>IF(F15473&lt;&gt;0, ((F15473-G15473)/F15473)*100, 0)</f>
        <v>15.969103448275865</v>
      </c>
    </row>
    <row r="15474" spans="1:9" x14ac:dyDescent="0.25">
      <c r="A15474" s="2" t="s">
        <v>1690</v>
      </c>
      <c r="B15474" s="2" t="s">
        <v>1691</v>
      </c>
      <c r="C15474" s="2" t="s">
        <v>162</v>
      </c>
      <c r="D15474" s="6">
        <v>2</v>
      </c>
      <c r="E15474" s="2" t="s">
        <v>12</v>
      </c>
      <c r="F15474" s="6">
        <v>14500</v>
      </c>
      <c r="G15474" s="6">
        <v>12184.48</v>
      </c>
      <c r="H15474" s="6">
        <f>F15474-G15474</f>
        <v>2315.5200000000004</v>
      </c>
      <c r="I15474" s="6">
        <f>IF(F15474&lt;&gt;0, ((F15474-G15474)/F15474)*100, 0)</f>
        <v>15.969103448275865</v>
      </c>
    </row>
    <row r="15475" spans="1:9" x14ac:dyDescent="0.25">
      <c r="A15475" s="2" t="s">
        <v>1690</v>
      </c>
      <c r="B15475" s="2" t="s">
        <v>1691</v>
      </c>
      <c r="C15475" s="2" t="s">
        <v>163</v>
      </c>
      <c r="D15475" s="6">
        <v>6</v>
      </c>
      <c r="E15475" s="2" t="s">
        <v>12</v>
      </c>
      <c r="F15475" s="6">
        <v>43500</v>
      </c>
      <c r="G15475" s="6">
        <v>36553.440000000002</v>
      </c>
      <c r="H15475" s="6">
        <f>F15475-G15475</f>
        <v>6946.5599999999977</v>
      </c>
      <c r="I15475" s="6">
        <f>IF(F15475&lt;&gt;0, ((F15475-G15475)/F15475)*100, 0)</f>
        <v>15.969103448275856</v>
      </c>
    </row>
    <row r="15476" spans="1:9" x14ac:dyDescent="0.25">
      <c r="A15476" s="2" t="s">
        <v>1690</v>
      </c>
      <c r="B15476" s="2" t="s">
        <v>1691</v>
      </c>
      <c r="C15476" s="2" t="s">
        <v>21</v>
      </c>
      <c r="D15476" s="6">
        <v>6</v>
      </c>
      <c r="E15476" s="2" t="s">
        <v>12</v>
      </c>
      <c r="F15476" s="6">
        <v>43500</v>
      </c>
      <c r="G15476" s="6">
        <v>36553.440000000002</v>
      </c>
      <c r="H15476" s="6">
        <f>F15476-G15476</f>
        <v>6946.5599999999977</v>
      </c>
      <c r="I15476" s="6">
        <f>IF(F15476&lt;&gt;0, ((F15476-G15476)/F15476)*100, 0)</f>
        <v>15.969103448275856</v>
      </c>
    </row>
    <row r="15477" spans="1:9" x14ac:dyDescent="0.25">
      <c r="A15477" s="2" t="s">
        <v>1690</v>
      </c>
      <c r="B15477" s="2" t="s">
        <v>1691</v>
      </c>
      <c r="C15477" s="2" t="s">
        <v>164</v>
      </c>
      <c r="D15477" s="6">
        <v>1</v>
      </c>
      <c r="E15477" s="2" t="s">
        <v>12</v>
      </c>
      <c r="F15477" s="6">
        <v>7188</v>
      </c>
      <c r="G15477" s="6">
        <v>6092.24</v>
      </c>
      <c r="H15477" s="6">
        <f>F15477-G15477</f>
        <v>1095.7600000000002</v>
      </c>
      <c r="I15477" s="6">
        <f>IF(F15477&lt;&gt;0, ((F15477-G15477)/F15477)*100, 0)</f>
        <v>15.24429604897051</v>
      </c>
    </row>
    <row r="15478" spans="1:9" customFormat="1" ht="14.5" x14ac:dyDescent="0.35">
      <c r="D15478" s="10"/>
      <c r="F15478" s="10"/>
      <c r="G15478" s="10"/>
      <c r="H15478" s="10"/>
      <c r="I15478" s="10"/>
    </row>
    <row r="15479" spans="1:9" s="4" customFormat="1" x14ac:dyDescent="0.25">
      <c r="A15479" s="3" t="s">
        <v>12</v>
      </c>
      <c r="B15479" s="3" t="s">
        <v>12</v>
      </c>
      <c r="C15479" s="3" t="s">
        <v>12</v>
      </c>
      <c r="D15479" s="5">
        <f>SUBTOTAL(9, D15441:D15478)</f>
        <v>115</v>
      </c>
      <c r="E15479" s="3" t="s">
        <v>12</v>
      </c>
      <c r="F15479" s="5">
        <f>SUBTOTAL(9, F15441:F15478)</f>
        <v>575670.17999999993</v>
      </c>
      <c r="G15479" s="5">
        <f>SUBTOTAL(9, G15441:G15478)</f>
        <v>481379.78999999992</v>
      </c>
      <c r="H15479" s="5">
        <f>SUBTOTAL(9, H15441:H15478)</f>
        <v>94290.38999999997</v>
      </c>
      <c r="I15479" s="5">
        <f>IF(F15479&lt;&gt;0, ((F15479-G15479)/F15479)*100, 0)</f>
        <v>16.379238195037306</v>
      </c>
    </row>
    <row r="15480" spans="1:9" customFormat="1" ht="14.5" x14ac:dyDescent="0.35">
      <c r="D15480" s="10"/>
      <c r="F15480" s="10"/>
      <c r="G15480" s="10"/>
      <c r="H15480" s="10"/>
      <c r="I15480" s="10"/>
    </row>
    <row r="15481" spans="1:9" x14ac:dyDescent="0.25">
      <c r="A15481" s="2" t="s">
        <v>1692</v>
      </c>
      <c r="B15481" s="2" t="s">
        <v>1693</v>
      </c>
      <c r="C15481" s="2" t="s">
        <v>12</v>
      </c>
      <c r="E15481" s="2" t="s">
        <v>12</v>
      </c>
      <c r="F15481" s="6">
        <v>-112</v>
      </c>
      <c r="H15481" s="6">
        <f>F15481-G15481</f>
        <v>-112</v>
      </c>
      <c r="I15481" s="6">
        <f>IF(F15481&lt;&gt;0, ((F15481-G15481)/F15481)*100, 0)</f>
        <v>100</v>
      </c>
    </row>
    <row r="15482" spans="1:9" customFormat="1" ht="14.5" x14ac:dyDescent="0.35">
      <c r="D15482" s="10"/>
      <c r="F15482" s="10"/>
      <c r="G15482" s="10"/>
      <c r="H15482" s="10"/>
      <c r="I15482" s="10"/>
    </row>
    <row r="15483" spans="1:9" s="4" customFormat="1" x14ac:dyDescent="0.25">
      <c r="A15483" s="3" t="s">
        <v>12</v>
      </c>
      <c r="B15483" s="3" t="s">
        <v>12</v>
      </c>
      <c r="C15483" s="3" t="s">
        <v>12</v>
      </c>
      <c r="D15483" s="5">
        <f>SUBTOTAL(9, D15481:D15482)</f>
        <v>0</v>
      </c>
      <c r="E15483" s="3" t="s">
        <v>12</v>
      </c>
      <c r="F15483" s="5">
        <f>SUBTOTAL(9, F15481:F15482)</f>
        <v>-112</v>
      </c>
      <c r="G15483" s="5">
        <f>SUBTOTAL(9, G15481:G15482)</f>
        <v>0</v>
      </c>
      <c r="H15483" s="5">
        <f>SUBTOTAL(9, H15481:H15482)</f>
        <v>-112</v>
      </c>
      <c r="I15483" s="5">
        <f>IF(F15483&lt;&gt;0, ((F15483-G15483)/F15483)*100, 0)</f>
        <v>100</v>
      </c>
    </row>
    <row r="15484" spans="1:9" customFormat="1" ht="14.5" x14ac:dyDescent="0.35">
      <c r="D15484" s="10"/>
      <c r="F15484" s="10"/>
      <c r="G15484" s="10"/>
      <c r="H15484" s="10"/>
      <c r="I15484" s="10"/>
    </row>
    <row r="15485" spans="1:9" x14ac:dyDescent="0.25">
      <c r="A15485" s="2" t="s">
        <v>1694</v>
      </c>
      <c r="B15485" s="2" t="s">
        <v>1695</v>
      </c>
      <c r="C15485" s="2" t="s">
        <v>65</v>
      </c>
      <c r="D15485" s="6">
        <v>3</v>
      </c>
      <c r="E15485" s="2" t="s">
        <v>12</v>
      </c>
      <c r="F15485" s="6">
        <v>24420</v>
      </c>
      <c r="G15485" s="6">
        <v>20700</v>
      </c>
      <c r="H15485" s="6">
        <f>F15485-G15485</f>
        <v>3720</v>
      </c>
      <c r="I15485" s="6">
        <f>IF(F15485&lt;&gt;0, ((F15485-G15485)/F15485)*100, 0)</f>
        <v>15.233415233415235</v>
      </c>
    </row>
    <row r="15486" spans="1:9" x14ac:dyDescent="0.25">
      <c r="A15486" s="2" t="s">
        <v>1694</v>
      </c>
      <c r="B15486" s="2" t="s">
        <v>1695</v>
      </c>
      <c r="C15486" s="2" t="s">
        <v>71</v>
      </c>
      <c r="D15486" s="6">
        <v>1</v>
      </c>
      <c r="E15486" s="2" t="s">
        <v>12</v>
      </c>
      <c r="F15486" s="6">
        <v>3850</v>
      </c>
      <c r="G15486" s="6">
        <v>3080</v>
      </c>
      <c r="H15486" s="6">
        <f>F15486-G15486</f>
        <v>770</v>
      </c>
      <c r="I15486" s="6">
        <f>IF(F15486&lt;&gt;0, ((F15486-G15486)/F15486)*100, 0)</f>
        <v>20</v>
      </c>
    </row>
    <row r="15487" spans="1:9" x14ac:dyDescent="0.25">
      <c r="A15487" s="2" t="s">
        <v>1694</v>
      </c>
      <c r="B15487" s="2" t="s">
        <v>1695</v>
      </c>
      <c r="C15487" s="2" t="s">
        <v>322</v>
      </c>
      <c r="D15487" s="6">
        <v>1</v>
      </c>
      <c r="E15487" s="2" t="s">
        <v>12</v>
      </c>
      <c r="F15487" s="6">
        <v>10080</v>
      </c>
      <c r="G15487" s="6">
        <v>6980</v>
      </c>
      <c r="H15487" s="6">
        <f>F15487-G15487</f>
        <v>3100</v>
      </c>
      <c r="I15487" s="6">
        <f>IF(F15487&lt;&gt;0, ((F15487-G15487)/F15487)*100, 0)</f>
        <v>30.753968253968257</v>
      </c>
    </row>
    <row r="15488" spans="1:9" x14ac:dyDescent="0.25">
      <c r="A15488" s="2" t="s">
        <v>1694</v>
      </c>
      <c r="B15488" s="2" t="s">
        <v>1695</v>
      </c>
      <c r="C15488" s="2" t="s">
        <v>567</v>
      </c>
      <c r="D15488" s="6">
        <v>1</v>
      </c>
      <c r="E15488" s="2" t="s">
        <v>12</v>
      </c>
      <c r="F15488" s="6">
        <v>17876</v>
      </c>
      <c r="G15488" s="6">
        <v>12561</v>
      </c>
      <c r="H15488" s="6">
        <f>F15488-G15488</f>
        <v>5315</v>
      </c>
      <c r="I15488" s="6">
        <f>IF(F15488&lt;&gt;0, ((F15488-G15488)/F15488)*100, 0)</f>
        <v>29.732602371895279</v>
      </c>
    </row>
    <row r="15489" spans="1:9" x14ac:dyDescent="0.25">
      <c r="A15489" s="2" t="s">
        <v>1694</v>
      </c>
      <c r="B15489" s="2" t="s">
        <v>1695</v>
      </c>
      <c r="C15489" s="2" t="s">
        <v>104</v>
      </c>
      <c r="D15489" s="6">
        <v>2</v>
      </c>
      <c r="E15489" s="2" t="s">
        <v>12</v>
      </c>
      <c r="F15489" s="6">
        <v>6460</v>
      </c>
      <c r="G15489" s="6">
        <v>5376</v>
      </c>
      <c r="H15489" s="6">
        <f>F15489-G15489</f>
        <v>1084</v>
      </c>
      <c r="I15489" s="6">
        <f>IF(F15489&lt;&gt;0, ((F15489-G15489)/F15489)*100, 0)</f>
        <v>16.780185758513934</v>
      </c>
    </row>
    <row r="15490" spans="1:9" x14ac:dyDescent="0.25">
      <c r="A15490" s="2" t="s">
        <v>1694</v>
      </c>
      <c r="B15490" s="2" t="s">
        <v>1695</v>
      </c>
      <c r="C15490" s="2" t="s">
        <v>106</v>
      </c>
      <c r="D15490" s="6">
        <v>1</v>
      </c>
      <c r="E15490" s="2" t="s">
        <v>12</v>
      </c>
      <c r="F15490" s="6">
        <v>5343</v>
      </c>
      <c r="G15490" s="6">
        <v>2688</v>
      </c>
      <c r="H15490" s="6">
        <f>F15490-G15490</f>
        <v>2655</v>
      </c>
      <c r="I15490" s="6">
        <f>IF(F15490&lt;&gt;0, ((F15490-G15490)/F15490)*100, 0)</f>
        <v>49.691184727681076</v>
      </c>
    </row>
    <row r="15491" spans="1:9" x14ac:dyDescent="0.25">
      <c r="A15491" s="2" t="s">
        <v>1694</v>
      </c>
      <c r="B15491" s="2" t="s">
        <v>1695</v>
      </c>
      <c r="C15491" s="2" t="s">
        <v>113</v>
      </c>
      <c r="D15491" s="6">
        <v>13</v>
      </c>
      <c r="E15491" s="2" t="s">
        <v>12</v>
      </c>
      <c r="F15491" s="6">
        <v>72800</v>
      </c>
      <c r="G15491" s="6">
        <v>60385</v>
      </c>
      <c r="H15491" s="6">
        <f>F15491-G15491</f>
        <v>12415</v>
      </c>
      <c r="I15491" s="6">
        <f>IF(F15491&lt;&gt;0, ((F15491-G15491)/F15491)*100, 0)</f>
        <v>17.053571428571431</v>
      </c>
    </row>
    <row r="15492" spans="1:9" x14ac:dyDescent="0.25">
      <c r="A15492" s="2" t="s">
        <v>1694</v>
      </c>
      <c r="B15492" s="2" t="s">
        <v>1695</v>
      </c>
      <c r="C15492" s="2" t="s">
        <v>148</v>
      </c>
      <c r="D15492" s="6">
        <v>1</v>
      </c>
      <c r="E15492" s="2" t="s">
        <v>12</v>
      </c>
      <c r="F15492" s="6">
        <v>9215</v>
      </c>
      <c r="G15492" s="6">
        <v>5493.6</v>
      </c>
      <c r="H15492" s="6">
        <f>F15492-G15492</f>
        <v>3721.3999999999996</v>
      </c>
      <c r="I15492" s="6">
        <f>IF(F15492&lt;&gt;0, ((F15492-G15492)/F15492)*100, 0)</f>
        <v>40.384156266956047</v>
      </c>
    </row>
    <row r="15493" spans="1:9" x14ac:dyDescent="0.25">
      <c r="A15493" s="2" t="s">
        <v>1694</v>
      </c>
      <c r="B15493" s="2" t="s">
        <v>1695</v>
      </c>
      <c r="C15493" s="2" t="s">
        <v>453</v>
      </c>
      <c r="D15493" s="6">
        <v>1</v>
      </c>
      <c r="E15493" s="2" t="s">
        <v>12</v>
      </c>
      <c r="F15493" s="6">
        <v>12000</v>
      </c>
      <c r="H15493" s="6">
        <f>F15493-G15493</f>
        <v>12000</v>
      </c>
      <c r="I15493" s="6">
        <f>IF(F15493&lt;&gt;0, ((F15493-G15493)/F15493)*100, 0)</f>
        <v>100</v>
      </c>
    </row>
    <row r="15494" spans="1:9" x14ac:dyDescent="0.25">
      <c r="A15494" s="2" t="s">
        <v>1694</v>
      </c>
      <c r="B15494" s="2" t="s">
        <v>1695</v>
      </c>
      <c r="C15494" s="2" t="s">
        <v>21</v>
      </c>
      <c r="D15494" s="6">
        <v>2</v>
      </c>
      <c r="E15494" s="2" t="s">
        <v>12</v>
      </c>
      <c r="F15494" s="6">
        <v>14500</v>
      </c>
      <c r="G15494" s="6">
        <v>12184.48</v>
      </c>
      <c r="H15494" s="6">
        <f>F15494-G15494</f>
        <v>2315.5200000000004</v>
      </c>
      <c r="I15494" s="6">
        <f>IF(F15494&lt;&gt;0, ((F15494-G15494)/F15494)*100, 0)</f>
        <v>15.969103448275865</v>
      </c>
    </row>
    <row r="15495" spans="1:9" x14ac:dyDescent="0.25">
      <c r="A15495" s="2" t="s">
        <v>1694</v>
      </c>
      <c r="B15495" s="2" t="s">
        <v>1695</v>
      </c>
      <c r="C15495" s="2" t="s">
        <v>173</v>
      </c>
      <c r="D15495" s="6">
        <v>1</v>
      </c>
      <c r="E15495" s="2" t="s">
        <v>12</v>
      </c>
      <c r="F15495" s="6">
        <v>6390</v>
      </c>
      <c r="G15495" s="6">
        <v>5112</v>
      </c>
      <c r="H15495" s="6">
        <f>F15495-G15495</f>
        <v>1278</v>
      </c>
      <c r="I15495" s="6">
        <f>IF(F15495&lt;&gt;0, ((F15495-G15495)/F15495)*100, 0)</f>
        <v>20</v>
      </c>
    </row>
    <row r="15496" spans="1:9" customFormat="1" ht="14.5" x14ac:dyDescent="0.35">
      <c r="D15496" s="10"/>
      <c r="F15496" s="10"/>
      <c r="G15496" s="10"/>
      <c r="H15496" s="10"/>
      <c r="I15496" s="10"/>
    </row>
    <row r="15497" spans="1:9" s="4" customFormat="1" x14ac:dyDescent="0.25">
      <c r="A15497" s="3" t="s">
        <v>12</v>
      </c>
      <c r="B15497" s="3" t="s">
        <v>12</v>
      </c>
      <c r="C15497" s="3" t="s">
        <v>12</v>
      </c>
      <c r="D15497" s="5">
        <f>SUBTOTAL(9, D15485:D15496)</f>
        <v>27</v>
      </c>
      <c r="E15497" s="3" t="s">
        <v>12</v>
      </c>
      <c r="F15497" s="5">
        <f>SUBTOTAL(9, F15485:F15496)</f>
        <v>182934</v>
      </c>
      <c r="G15497" s="5">
        <f>SUBTOTAL(9, G15485:G15496)</f>
        <v>134560.08000000002</v>
      </c>
      <c r="H15497" s="5">
        <f>SUBTOTAL(9, H15485:H15496)</f>
        <v>48373.919999999998</v>
      </c>
      <c r="I15497" s="5">
        <f>IF(F15497&lt;&gt;0, ((F15497-G15497)/F15497)*100, 0)</f>
        <v>26.443373019777617</v>
      </c>
    </row>
    <row r="15498" spans="1:9" customFormat="1" ht="14.5" x14ac:dyDescent="0.35">
      <c r="D15498" s="10"/>
      <c r="F15498" s="10"/>
      <c r="G15498" s="10"/>
      <c r="H15498" s="10"/>
      <c r="I15498" s="10"/>
    </row>
    <row r="15499" spans="1:9" x14ac:dyDescent="0.25">
      <c r="A15499" s="2" t="s">
        <v>1696</v>
      </c>
      <c r="B15499" s="2" t="s">
        <v>1696</v>
      </c>
      <c r="C15499" s="2" t="s">
        <v>12</v>
      </c>
      <c r="E15499" s="2" t="s">
        <v>12</v>
      </c>
      <c r="F15499" s="6">
        <v>38089</v>
      </c>
      <c r="H15499" s="6">
        <f>F15499-G15499</f>
        <v>38089</v>
      </c>
      <c r="I15499" s="6">
        <f>IF(F15499&lt;&gt;0, ((F15499-G15499)/F15499)*100, 0)</f>
        <v>100</v>
      </c>
    </row>
    <row r="15500" spans="1:9" x14ac:dyDescent="0.25">
      <c r="A15500" s="2" t="s">
        <v>1696</v>
      </c>
      <c r="B15500" s="2" t="s">
        <v>1696</v>
      </c>
      <c r="C15500" s="2" t="s">
        <v>419</v>
      </c>
      <c r="D15500" s="6">
        <v>2</v>
      </c>
      <c r="E15500" s="2" t="s">
        <v>12</v>
      </c>
      <c r="F15500" s="6">
        <v>9110</v>
      </c>
      <c r="G15500" s="6">
        <v>7920</v>
      </c>
      <c r="H15500" s="6">
        <f>F15500-G15500</f>
        <v>1190</v>
      </c>
      <c r="I15500" s="6">
        <f>IF(F15500&lt;&gt;0, ((F15500-G15500)/F15500)*100, 0)</f>
        <v>13.062568605927552</v>
      </c>
    </row>
    <row r="15501" spans="1:9" x14ac:dyDescent="0.25">
      <c r="A15501" s="2" t="s">
        <v>1696</v>
      </c>
      <c r="B15501" s="2" t="s">
        <v>1696</v>
      </c>
      <c r="C15501" s="2" t="s">
        <v>64</v>
      </c>
      <c r="D15501" s="6">
        <v>1</v>
      </c>
      <c r="E15501" s="2" t="s">
        <v>12</v>
      </c>
      <c r="F15501" s="6">
        <v>8140</v>
      </c>
      <c r="G15501" s="6">
        <v>6838.38</v>
      </c>
      <c r="H15501" s="6">
        <f>F15501-G15501</f>
        <v>1301.6199999999999</v>
      </c>
      <c r="I15501" s="6">
        <f>IF(F15501&lt;&gt;0, ((F15501-G15501)/F15501)*100, 0)</f>
        <v>15.990417690417688</v>
      </c>
    </row>
    <row r="15502" spans="1:9" x14ac:dyDescent="0.25">
      <c r="A15502" s="2" t="s">
        <v>1696</v>
      </c>
      <c r="B15502" s="2" t="s">
        <v>1696</v>
      </c>
      <c r="C15502" s="2" t="s">
        <v>35</v>
      </c>
      <c r="D15502" s="6">
        <v>1</v>
      </c>
      <c r="E15502" s="2" t="s">
        <v>12</v>
      </c>
      <c r="F15502" s="6">
        <v>8140</v>
      </c>
      <c r="G15502" s="6">
        <v>6900</v>
      </c>
      <c r="H15502" s="6">
        <f>F15502-G15502</f>
        <v>1240</v>
      </c>
      <c r="I15502" s="6">
        <f>IF(F15502&lt;&gt;0, ((F15502-G15502)/F15502)*100, 0)</f>
        <v>15.233415233415235</v>
      </c>
    </row>
    <row r="15503" spans="1:9" x14ac:dyDescent="0.25">
      <c r="A15503" s="2" t="s">
        <v>1696</v>
      </c>
      <c r="B15503" s="2" t="s">
        <v>1696</v>
      </c>
      <c r="C15503" s="2" t="s">
        <v>66</v>
      </c>
      <c r="D15503" s="6">
        <v>2</v>
      </c>
      <c r="E15503" s="2" t="s">
        <v>12</v>
      </c>
      <c r="F15503" s="6">
        <v>22426</v>
      </c>
      <c r="G15503" s="6">
        <v>17940</v>
      </c>
      <c r="H15503" s="6">
        <f>F15503-G15503</f>
        <v>4486</v>
      </c>
      <c r="I15503" s="6">
        <f>IF(F15503&lt;&gt;0, ((F15503-G15503)/F15503)*100, 0)</f>
        <v>20.003567287969322</v>
      </c>
    </row>
    <row r="15504" spans="1:9" x14ac:dyDescent="0.25">
      <c r="A15504" s="2" t="s">
        <v>1696</v>
      </c>
      <c r="B15504" s="2" t="s">
        <v>1696</v>
      </c>
      <c r="C15504" s="2" t="s">
        <v>67</v>
      </c>
      <c r="D15504" s="6">
        <v>6</v>
      </c>
      <c r="E15504" s="2" t="s">
        <v>12</v>
      </c>
      <c r="F15504" s="6">
        <v>150000</v>
      </c>
      <c r="G15504" s="6">
        <v>53820</v>
      </c>
      <c r="H15504" s="6">
        <f>F15504-G15504</f>
        <v>96180</v>
      </c>
      <c r="I15504" s="6">
        <f>IF(F15504&lt;&gt;0, ((F15504-G15504)/F15504)*100, 0)</f>
        <v>64.12</v>
      </c>
    </row>
    <row r="15505" spans="1:9" x14ac:dyDescent="0.25">
      <c r="A15505" s="2" t="s">
        <v>1696</v>
      </c>
      <c r="B15505" s="2" t="s">
        <v>1696</v>
      </c>
      <c r="C15505" s="2" t="s">
        <v>269</v>
      </c>
      <c r="D15505" s="6">
        <v>2</v>
      </c>
      <c r="E15505" s="2" t="s">
        <v>12</v>
      </c>
      <c r="F15505" s="6">
        <v>4000</v>
      </c>
      <c r="G15505" s="6">
        <v>3309.2</v>
      </c>
      <c r="H15505" s="6">
        <f>F15505-G15505</f>
        <v>690.80000000000018</v>
      </c>
      <c r="I15505" s="6">
        <f>IF(F15505&lt;&gt;0, ((F15505-G15505)/F15505)*100, 0)</f>
        <v>17.270000000000003</v>
      </c>
    </row>
    <row r="15506" spans="1:9" x14ac:dyDescent="0.25">
      <c r="A15506" s="2" t="s">
        <v>1696</v>
      </c>
      <c r="B15506" s="2" t="s">
        <v>1696</v>
      </c>
      <c r="C15506" s="2" t="s">
        <v>343</v>
      </c>
      <c r="D15506" s="6">
        <v>2</v>
      </c>
      <c r="E15506" s="2" t="s">
        <v>12</v>
      </c>
      <c r="F15506" s="6">
        <v>4000</v>
      </c>
      <c r="G15506" s="6">
        <v>3309.2</v>
      </c>
      <c r="H15506" s="6">
        <f>F15506-G15506</f>
        <v>690.80000000000018</v>
      </c>
      <c r="I15506" s="6">
        <f>IF(F15506&lt;&gt;0, ((F15506-G15506)/F15506)*100, 0)</f>
        <v>17.270000000000003</v>
      </c>
    </row>
    <row r="15507" spans="1:9" x14ac:dyDescent="0.25">
      <c r="A15507" s="2" t="s">
        <v>1696</v>
      </c>
      <c r="B15507" s="2" t="s">
        <v>1696</v>
      </c>
      <c r="C15507" s="2" t="s">
        <v>248</v>
      </c>
      <c r="D15507" s="6">
        <v>4</v>
      </c>
      <c r="E15507" s="2" t="s">
        <v>12</v>
      </c>
      <c r="F15507" s="6">
        <v>6540</v>
      </c>
      <c r="G15507" s="6">
        <v>5180</v>
      </c>
      <c r="H15507" s="6">
        <f>F15507-G15507</f>
        <v>1360</v>
      </c>
      <c r="I15507" s="6">
        <f>IF(F15507&lt;&gt;0, ((F15507-G15507)/F15507)*100, 0)</f>
        <v>20.795107033639145</v>
      </c>
    </row>
    <row r="15508" spans="1:9" x14ac:dyDescent="0.25">
      <c r="A15508" s="2" t="s">
        <v>1696</v>
      </c>
      <c r="B15508" s="2" t="s">
        <v>1696</v>
      </c>
      <c r="C15508" s="2" t="s">
        <v>71</v>
      </c>
      <c r="D15508" s="6">
        <v>3</v>
      </c>
      <c r="E15508" s="2" t="s">
        <v>12</v>
      </c>
      <c r="F15508" s="6">
        <v>8250</v>
      </c>
      <c r="G15508" s="6">
        <v>6600</v>
      </c>
      <c r="H15508" s="6">
        <f>F15508-G15508</f>
        <v>1650</v>
      </c>
      <c r="I15508" s="6">
        <f>IF(F15508&lt;&gt;0, ((F15508-G15508)/F15508)*100, 0)</f>
        <v>20</v>
      </c>
    </row>
    <row r="15509" spans="1:9" x14ac:dyDescent="0.25">
      <c r="A15509" s="2" t="s">
        <v>1696</v>
      </c>
      <c r="B15509" s="2" t="s">
        <v>1696</v>
      </c>
      <c r="C15509" s="2" t="s">
        <v>405</v>
      </c>
      <c r="D15509" s="6">
        <v>5</v>
      </c>
      <c r="E15509" s="2" t="s">
        <v>12</v>
      </c>
      <c r="F15509" s="6">
        <v>22825</v>
      </c>
      <c r="G15509" s="6">
        <v>18250</v>
      </c>
      <c r="H15509" s="6">
        <f>F15509-G15509</f>
        <v>4575</v>
      </c>
      <c r="I15509" s="6">
        <f>IF(F15509&lt;&gt;0, ((F15509-G15509)/F15509)*100, 0)</f>
        <v>20.04381161007667</v>
      </c>
    </row>
    <row r="15510" spans="1:9" x14ac:dyDescent="0.25">
      <c r="A15510" s="2" t="s">
        <v>1696</v>
      </c>
      <c r="B15510" s="2" t="s">
        <v>1696</v>
      </c>
      <c r="C15510" s="2" t="s">
        <v>92</v>
      </c>
      <c r="D15510" s="6">
        <v>6</v>
      </c>
      <c r="E15510" s="2" t="s">
        <v>12</v>
      </c>
      <c r="F15510" s="6">
        <v>27390</v>
      </c>
      <c r="G15510" s="6">
        <v>21900</v>
      </c>
      <c r="H15510" s="6">
        <f>F15510-G15510</f>
        <v>5490</v>
      </c>
      <c r="I15510" s="6">
        <f>IF(F15510&lt;&gt;0, ((F15510-G15510)/F15510)*100, 0)</f>
        <v>20.04381161007667</v>
      </c>
    </row>
    <row r="15511" spans="1:9" x14ac:dyDescent="0.25">
      <c r="A15511" s="2" t="s">
        <v>1696</v>
      </c>
      <c r="B15511" s="2" t="s">
        <v>1696</v>
      </c>
      <c r="C15511" s="2" t="s">
        <v>104</v>
      </c>
      <c r="D15511" s="6">
        <v>2</v>
      </c>
      <c r="E15511" s="2" t="s">
        <v>12</v>
      </c>
      <c r="F15511" s="6">
        <v>6460</v>
      </c>
      <c r="G15511" s="6">
        <v>5376</v>
      </c>
      <c r="H15511" s="6">
        <f>F15511-G15511</f>
        <v>1084</v>
      </c>
      <c r="I15511" s="6">
        <f>IF(F15511&lt;&gt;0, ((F15511-G15511)/F15511)*100, 0)</f>
        <v>16.780185758513934</v>
      </c>
    </row>
    <row r="15512" spans="1:9" x14ac:dyDescent="0.25">
      <c r="A15512" s="2" t="s">
        <v>1696</v>
      </c>
      <c r="B15512" s="2" t="s">
        <v>1696</v>
      </c>
      <c r="C15512" s="2" t="s">
        <v>105</v>
      </c>
      <c r="D15512" s="6">
        <v>2</v>
      </c>
      <c r="E15512" s="2" t="s">
        <v>12</v>
      </c>
      <c r="F15512" s="6">
        <v>6350</v>
      </c>
      <c r="G15512" s="6">
        <v>5376</v>
      </c>
      <c r="H15512" s="6">
        <f>F15512-G15512</f>
        <v>974</v>
      </c>
      <c r="I15512" s="6">
        <f>IF(F15512&lt;&gt;0, ((F15512-G15512)/F15512)*100, 0)</f>
        <v>15.338582677165356</v>
      </c>
    </row>
    <row r="15513" spans="1:9" x14ac:dyDescent="0.25">
      <c r="A15513" s="2" t="s">
        <v>1696</v>
      </c>
      <c r="B15513" s="2" t="s">
        <v>1696</v>
      </c>
      <c r="C15513" s="2" t="s">
        <v>107</v>
      </c>
      <c r="D15513" s="6">
        <v>2</v>
      </c>
      <c r="E15513" s="2" t="s">
        <v>12</v>
      </c>
      <c r="F15513" s="6">
        <v>8400</v>
      </c>
      <c r="G15513" s="6">
        <v>6720</v>
      </c>
      <c r="H15513" s="6">
        <f>F15513-G15513</f>
        <v>1680</v>
      </c>
      <c r="I15513" s="6">
        <f>IF(F15513&lt;&gt;0, ((F15513-G15513)/F15513)*100, 0)</f>
        <v>20</v>
      </c>
    </row>
    <row r="15514" spans="1:9" x14ac:dyDescent="0.25">
      <c r="A15514" s="2" t="s">
        <v>1696</v>
      </c>
      <c r="B15514" s="2" t="s">
        <v>1696</v>
      </c>
      <c r="C15514" s="2" t="s">
        <v>108</v>
      </c>
      <c r="D15514" s="6">
        <v>2</v>
      </c>
      <c r="E15514" s="2" t="s">
        <v>12</v>
      </c>
      <c r="F15514" s="6">
        <v>35700</v>
      </c>
      <c r="G15514" s="6">
        <v>33316</v>
      </c>
      <c r="H15514" s="6">
        <f>F15514-G15514</f>
        <v>2384</v>
      </c>
      <c r="I15514" s="6">
        <f>IF(F15514&lt;&gt;0, ((F15514-G15514)/F15514)*100, 0)</f>
        <v>6.677871148459384</v>
      </c>
    </row>
    <row r="15515" spans="1:9" x14ac:dyDescent="0.25">
      <c r="A15515" s="2" t="s">
        <v>1696</v>
      </c>
      <c r="B15515" s="2" t="s">
        <v>1696</v>
      </c>
      <c r="C15515" s="2" t="s">
        <v>109</v>
      </c>
      <c r="D15515" s="6">
        <v>10</v>
      </c>
      <c r="E15515" s="2" t="s">
        <v>12</v>
      </c>
      <c r="F15515" s="6">
        <v>56000</v>
      </c>
      <c r="G15515" s="6">
        <v>46450</v>
      </c>
      <c r="H15515" s="6">
        <f>F15515-G15515</f>
        <v>9550</v>
      </c>
      <c r="I15515" s="6">
        <f>IF(F15515&lt;&gt;0, ((F15515-G15515)/F15515)*100, 0)</f>
        <v>17.053571428571431</v>
      </c>
    </row>
    <row r="15516" spans="1:9" x14ac:dyDescent="0.25">
      <c r="A15516" s="2" t="s">
        <v>1696</v>
      </c>
      <c r="B15516" s="2" t="s">
        <v>1696</v>
      </c>
      <c r="C15516" s="2" t="s">
        <v>16</v>
      </c>
      <c r="D15516" s="6">
        <v>5</v>
      </c>
      <c r="E15516" s="2" t="s">
        <v>12</v>
      </c>
      <c r="F15516" s="6">
        <v>28000</v>
      </c>
      <c r="G15516" s="6">
        <v>23225</v>
      </c>
      <c r="H15516" s="6">
        <f>F15516-G15516</f>
        <v>4775</v>
      </c>
      <c r="I15516" s="6">
        <f>IF(F15516&lt;&gt;0, ((F15516-G15516)/F15516)*100, 0)</f>
        <v>17.053571428571431</v>
      </c>
    </row>
    <row r="15517" spans="1:9" x14ac:dyDescent="0.25">
      <c r="A15517" s="2" t="s">
        <v>1696</v>
      </c>
      <c r="B15517" s="2" t="s">
        <v>1696</v>
      </c>
      <c r="C15517" s="2" t="s">
        <v>112</v>
      </c>
      <c r="D15517" s="6">
        <v>4</v>
      </c>
      <c r="E15517" s="2" t="s">
        <v>12</v>
      </c>
      <c r="F15517" s="6">
        <v>22400</v>
      </c>
      <c r="G15517" s="6">
        <v>18580</v>
      </c>
      <c r="H15517" s="6">
        <f>F15517-G15517</f>
        <v>3820</v>
      </c>
      <c r="I15517" s="6">
        <f>IF(F15517&lt;&gt;0, ((F15517-G15517)/F15517)*100, 0)</f>
        <v>17.053571428571431</v>
      </c>
    </row>
    <row r="15518" spans="1:9" x14ac:dyDescent="0.25">
      <c r="A15518" s="2" t="s">
        <v>1696</v>
      </c>
      <c r="B15518" s="2" t="s">
        <v>1696</v>
      </c>
      <c r="C15518" s="2" t="s">
        <v>113</v>
      </c>
      <c r="D15518" s="6">
        <v>2</v>
      </c>
      <c r="E15518" s="2" t="s">
        <v>12</v>
      </c>
      <c r="F15518" s="6">
        <v>11200</v>
      </c>
      <c r="G15518" s="6">
        <v>9290</v>
      </c>
      <c r="H15518" s="6">
        <f>F15518-G15518</f>
        <v>1910</v>
      </c>
      <c r="I15518" s="6">
        <f>IF(F15518&lt;&gt;0, ((F15518-G15518)/F15518)*100, 0)</f>
        <v>17.053571428571431</v>
      </c>
    </row>
    <row r="15519" spans="1:9" x14ac:dyDescent="0.25">
      <c r="A15519" s="2" t="s">
        <v>1696</v>
      </c>
      <c r="B15519" s="2" t="s">
        <v>1696</v>
      </c>
      <c r="C15519" s="2" t="s">
        <v>115</v>
      </c>
      <c r="D15519" s="6">
        <v>2</v>
      </c>
      <c r="E15519" s="2" t="s">
        <v>12</v>
      </c>
      <c r="F15519" s="6">
        <v>11200</v>
      </c>
      <c r="G15519" s="6">
        <v>9290</v>
      </c>
      <c r="H15519" s="6">
        <f>F15519-G15519</f>
        <v>1910</v>
      </c>
      <c r="I15519" s="6">
        <f>IF(F15519&lt;&gt;0, ((F15519-G15519)/F15519)*100, 0)</f>
        <v>17.053571428571431</v>
      </c>
    </row>
    <row r="15520" spans="1:9" x14ac:dyDescent="0.25">
      <c r="A15520" s="2" t="s">
        <v>1696</v>
      </c>
      <c r="B15520" s="2" t="s">
        <v>1696</v>
      </c>
      <c r="C15520" s="2" t="s">
        <v>121</v>
      </c>
      <c r="D15520" s="6">
        <v>3</v>
      </c>
      <c r="E15520" s="2" t="s">
        <v>12</v>
      </c>
      <c r="F15520" s="6">
        <v>10350</v>
      </c>
      <c r="G15520" s="6">
        <v>9240</v>
      </c>
      <c r="H15520" s="6">
        <f>F15520-G15520</f>
        <v>1110</v>
      </c>
      <c r="I15520" s="6">
        <f>IF(F15520&lt;&gt;0, ((F15520-G15520)/F15520)*100, 0)</f>
        <v>10.72463768115942</v>
      </c>
    </row>
    <row r="15521" spans="1:9" x14ac:dyDescent="0.25">
      <c r="A15521" s="2" t="s">
        <v>1696</v>
      </c>
      <c r="B15521" s="2" t="s">
        <v>1696</v>
      </c>
      <c r="C15521" s="2" t="s">
        <v>132</v>
      </c>
      <c r="D15521" s="6">
        <v>2</v>
      </c>
      <c r="E15521" s="2" t="s">
        <v>12</v>
      </c>
      <c r="F15521" s="6">
        <v>5800</v>
      </c>
      <c r="G15521" s="6">
        <v>4796</v>
      </c>
      <c r="H15521" s="6">
        <f>F15521-G15521</f>
        <v>1004</v>
      </c>
      <c r="I15521" s="6">
        <f>IF(F15521&lt;&gt;0, ((F15521-G15521)/F15521)*100, 0)</f>
        <v>17.310344827586206</v>
      </c>
    </row>
    <row r="15522" spans="1:9" x14ac:dyDescent="0.25">
      <c r="A15522" s="2" t="s">
        <v>1696</v>
      </c>
      <c r="B15522" s="2" t="s">
        <v>1696</v>
      </c>
      <c r="C15522" s="2" t="s">
        <v>135</v>
      </c>
      <c r="D15522" s="6">
        <v>2</v>
      </c>
      <c r="E15522" s="2" t="s">
        <v>12</v>
      </c>
      <c r="F15522" s="6">
        <v>29359</v>
      </c>
      <c r="G15522" s="6">
        <v>23448</v>
      </c>
      <c r="H15522" s="6">
        <f>F15522-G15522</f>
        <v>5911</v>
      </c>
      <c r="I15522" s="6">
        <f>IF(F15522&lt;&gt;0, ((F15522-G15522)/F15522)*100, 0)</f>
        <v>20.133519534044076</v>
      </c>
    </row>
    <row r="15523" spans="1:9" x14ac:dyDescent="0.25">
      <c r="A15523" s="2" t="s">
        <v>1696</v>
      </c>
      <c r="B15523" s="2" t="s">
        <v>1696</v>
      </c>
      <c r="C15523" s="2" t="s">
        <v>137</v>
      </c>
      <c r="D15523" s="6">
        <v>5</v>
      </c>
      <c r="E15523" s="2" t="s">
        <v>12</v>
      </c>
      <c r="F15523" s="6">
        <v>40250</v>
      </c>
      <c r="G15523" s="6">
        <v>35000</v>
      </c>
      <c r="H15523" s="6">
        <f>F15523-G15523</f>
        <v>5250</v>
      </c>
      <c r="I15523" s="6">
        <f>IF(F15523&lt;&gt;0, ((F15523-G15523)/F15523)*100, 0)</f>
        <v>13.043478260869565</v>
      </c>
    </row>
    <row r="15524" spans="1:9" x14ac:dyDescent="0.25">
      <c r="A15524" s="2" t="s">
        <v>1696</v>
      </c>
      <c r="B15524" s="2" t="s">
        <v>1696</v>
      </c>
      <c r="C15524" s="2" t="s">
        <v>138</v>
      </c>
      <c r="D15524" s="6">
        <v>2</v>
      </c>
      <c r="E15524" s="2" t="s">
        <v>12</v>
      </c>
      <c r="F15524" s="6">
        <v>10282</v>
      </c>
      <c r="G15524" s="6">
        <v>8940.7999999999993</v>
      </c>
      <c r="H15524" s="6">
        <f>F15524-G15524</f>
        <v>1341.2000000000007</v>
      </c>
      <c r="I15524" s="6">
        <f>IF(F15524&lt;&gt;0, ((F15524-G15524)/F15524)*100, 0)</f>
        <v>13.04415483368995</v>
      </c>
    </row>
    <row r="15525" spans="1:9" x14ac:dyDescent="0.25">
      <c r="A15525" s="2" t="s">
        <v>1696</v>
      </c>
      <c r="B15525" s="2" t="s">
        <v>1696</v>
      </c>
      <c r="C15525" s="2" t="s">
        <v>139</v>
      </c>
      <c r="D15525" s="6">
        <v>2</v>
      </c>
      <c r="E15525" s="2" t="s">
        <v>12</v>
      </c>
      <c r="F15525" s="6">
        <v>10282</v>
      </c>
      <c r="G15525" s="6">
        <v>8940</v>
      </c>
      <c r="H15525" s="6">
        <f>F15525-G15525</f>
        <v>1342</v>
      </c>
      <c r="I15525" s="6">
        <f>IF(F15525&lt;&gt;0, ((F15525-G15525)/F15525)*100, 0)</f>
        <v>13.051935421124295</v>
      </c>
    </row>
    <row r="15526" spans="1:9" x14ac:dyDescent="0.25">
      <c r="A15526" s="2" t="s">
        <v>1696</v>
      </c>
      <c r="B15526" s="2" t="s">
        <v>1696</v>
      </c>
      <c r="C15526" s="2" t="s">
        <v>140</v>
      </c>
      <c r="D15526" s="6">
        <v>4</v>
      </c>
      <c r="E15526" s="2" t="s">
        <v>12</v>
      </c>
      <c r="F15526" s="6">
        <v>20568</v>
      </c>
      <c r="G15526" s="6">
        <v>17880</v>
      </c>
      <c r="H15526" s="6">
        <f>F15526-G15526</f>
        <v>2688</v>
      </c>
      <c r="I15526" s="6">
        <f>IF(F15526&lt;&gt;0, ((F15526-G15526)/F15526)*100, 0)</f>
        <v>13.068844807467912</v>
      </c>
    </row>
    <row r="15527" spans="1:9" x14ac:dyDescent="0.25">
      <c r="A15527" s="2" t="s">
        <v>1696</v>
      </c>
      <c r="B15527" s="2" t="s">
        <v>1696</v>
      </c>
      <c r="C15527" s="2" t="s">
        <v>146</v>
      </c>
      <c r="D15527" s="6">
        <v>2</v>
      </c>
      <c r="E15527" s="2" t="s">
        <v>12</v>
      </c>
      <c r="F15527" s="6">
        <v>8510</v>
      </c>
      <c r="G15527" s="6">
        <v>7396</v>
      </c>
      <c r="H15527" s="6">
        <f>F15527-G15527</f>
        <v>1114</v>
      </c>
      <c r="I15527" s="6">
        <f>IF(F15527&lt;&gt;0, ((F15527-G15527)/F15527)*100, 0)</f>
        <v>13.090481786133958</v>
      </c>
    </row>
    <row r="15528" spans="1:9" x14ac:dyDescent="0.25">
      <c r="A15528" s="2" t="s">
        <v>1696</v>
      </c>
      <c r="B15528" s="2" t="s">
        <v>1696</v>
      </c>
      <c r="C15528" s="2" t="s">
        <v>151</v>
      </c>
      <c r="D15528" s="6">
        <v>1</v>
      </c>
      <c r="E15528" s="2" t="s">
        <v>12</v>
      </c>
      <c r="F15528" s="6">
        <v>14228</v>
      </c>
      <c r="G15528" s="6">
        <v>9393.89</v>
      </c>
      <c r="H15528" s="6">
        <f>F15528-G15528</f>
        <v>4834.1100000000006</v>
      </c>
      <c r="I15528" s="6">
        <f>IF(F15528&lt;&gt;0, ((F15528-G15528)/F15528)*100, 0)</f>
        <v>33.976033174023058</v>
      </c>
    </row>
    <row r="15529" spans="1:9" x14ac:dyDescent="0.25">
      <c r="A15529" s="2" t="s">
        <v>1696</v>
      </c>
      <c r="B15529" s="2" t="s">
        <v>1696</v>
      </c>
      <c r="C15529" s="2" t="s">
        <v>159</v>
      </c>
      <c r="D15529" s="6">
        <v>2</v>
      </c>
      <c r="E15529" s="2" t="s">
        <v>12</v>
      </c>
      <c r="F15529" s="6">
        <v>53580</v>
      </c>
      <c r="G15529" s="6">
        <v>45608.4</v>
      </c>
      <c r="H15529" s="6">
        <f>F15529-G15529</f>
        <v>7971.5999999999985</v>
      </c>
      <c r="I15529" s="6">
        <f>IF(F15529&lt;&gt;0, ((F15529-G15529)/F15529)*100, 0)</f>
        <v>14.877939529675249</v>
      </c>
    </row>
    <row r="15530" spans="1:9" x14ac:dyDescent="0.25">
      <c r="A15530" s="2" t="s">
        <v>1696</v>
      </c>
      <c r="B15530" s="2" t="s">
        <v>1696</v>
      </c>
      <c r="C15530" s="2" t="s">
        <v>162</v>
      </c>
      <c r="D15530" s="6">
        <v>4</v>
      </c>
      <c r="E15530" s="2" t="s">
        <v>12</v>
      </c>
      <c r="F15530" s="6">
        <v>29000</v>
      </c>
      <c r="G15530" s="6">
        <v>24368.959999999999</v>
      </c>
      <c r="H15530" s="6">
        <f>F15530-G15530</f>
        <v>4631.0400000000009</v>
      </c>
      <c r="I15530" s="6">
        <f>IF(F15530&lt;&gt;0, ((F15530-G15530)/F15530)*100, 0)</f>
        <v>15.969103448275865</v>
      </c>
    </row>
    <row r="15531" spans="1:9" x14ac:dyDescent="0.25">
      <c r="A15531" s="2" t="s">
        <v>1696</v>
      </c>
      <c r="B15531" s="2" t="s">
        <v>1696</v>
      </c>
      <c r="C15531" s="2" t="s">
        <v>164</v>
      </c>
      <c r="D15531" s="6">
        <v>2</v>
      </c>
      <c r="E15531" s="2" t="s">
        <v>12</v>
      </c>
      <c r="F15531" s="6">
        <v>14376</v>
      </c>
      <c r="G15531" s="6">
        <v>12184.48</v>
      </c>
      <c r="H15531" s="6">
        <f>F15531-G15531</f>
        <v>2191.5200000000004</v>
      </c>
      <c r="I15531" s="6">
        <f>IF(F15531&lt;&gt;0, ((F15531-G15531)/F15531)*100, 0)</f>
        <v>15.24429604897051</v>
      </c>
    </row>
    <row r="15532" spans="1:9" x14ac:dyDescent="0.25">
      <c r="A15532" s="2" t="s">
        <v>1696</v>
      </c>
      <c r="B15532" s="2" t="s">
        <v>1696</v>
      </c>
      <c r="C15532" s="2" t="s">
        <v>168</v>
      </c>
      <c r="D15532" s="6">
        <v>6</v>
      </c>
      <c r="E15532" s="2" t="s">
        <v>12</v>
      </c>
      <c r="F15532" s="6">
        <v>122610</v>
      </c>
      <c r="G15532" s="6">
        <v>88095.78</v>
      </c>
      <c r="H15532" s="6">
        <f>F15532-G15532</f>
        <v>34514.22</v>
      </c>
      <c r="I15532" s="6">
        <f>IF(F15532&lt;&gt;0, ((F15532-G15532)/F15532)*100, 0)</f>
        <v>28.149596280890631</v>
      </c>
    </row>
    <row r="15533" spans="1:9" customFormat="1" ht="14.5" x14ac:dyDescent="0.35">
      <c r="D15533" s="10"/>
      <c r="F15533" s="10"/>
      <c r="G15533" s="10"/>
      <c r="H15533" s="10"/>
      <c r="I15533" s="10"/>
    </row>
    <row r="15534" spans="1:9" s="4" customFormat="1" x14ac:dyDescent="0.25">
      <c r="A15534" s="3" t="s">
        <v>12</v>
      </c>
      <c r="B15534" s="3" t="s">
        <v>12</v>
      </c>
      <c r="C15534" s="3" t="s">
        <v>12</v>
      </c>
      <c r="D15534" s="5">
        <f>SUBTOTAL(9, D15499:D15533)</f>
        <v>102</v>
      </c>
      <c r="E15534" s="3" t="s">
        <v>12</v>
      </c>
      <c r="F15534" s="5">
        <f>SUBTOTAL(9, F15499:F15533)</f>
        <v>863815</v>
      </c>
      <c r="G15534" s="5">
        <f>SUBTOTAL(9, G15499:G15533)</f>
        <v>604882.09000000008</v>
      </c>
      <c r="H15534" s="5">
        <f>SUBTOTAL(9, H15499:H15533)</f>
        <v>258932.90999999997</v>
      </c>
      <c r="I15534" s="5">
        <f>IF(F15534&lt;&gt;0, ((F15534-G15534)/F15534)*100, 0)</f>
        <v>29.975505171824974</v>
      </c>
    </row>
    <row r="15535" spans="1:9" customFormat="1" ht="14.5" x14ac:dyDescent="0.35">
      <c r="D15535" s="10"/>
      <c r="F15535" s="10"/>
      <c r="G15535" s="10"/>
      <c r="H15535" s="10"/>
      <c r="I15535" s="10"/>
    </row>
    <row r="15536" spans="1:9" x14ac:dyDescent="0.25">
      <c r="A15536" s="2" t="s">
        <v>1697</v>
      </c>
      <c r="B15536" s="2" t="s">
        <v>1697</v>
      </c>
      <c r="C15536" s="2" t="s">
        <v>12</v>
      </c>
      <c r="E15536" s="2" t="s">
        <v>12</v>
      </c>
      <c r="F15536" s="6">
        <v>84055</v>
      </c>
      <c r="H15536" s="6">
        <f>F15536-G15536</f>
        <v>84055</v>
      </c>
      <c r="I15536" s="6">
        <f>IF(F15536&lt;&gt;0, ((F15536-G15536)/F15536)*100, 0)</f>
        <v>100</v>
      </c>
    </row>
    <row r="15537" spans="1:9" x14ac:dyDescent="0.25">
      <c r="A15537" s="2" t="s">
        <v>1697</v>
      </c>
      <c r="B15537" s="2" t="s">
        <v>1697</v>
      </c>
      <c r="C15537" s="2" t="s">
        <v>622</v>
      </c>
      <c r="D15537" s="6">
        <v>1</v>
      </c>
      <c r="E15537" s="2" t="s">
        <v>12</v>
      </c>
      <c r="F15537" s="6">
        <v>11940</v>
      </c>
      <c r="G15537" s="6">
        <v>9687.0400000000009</v>
      </c>
      <c r="H15537" s="6">
        <f>F15537-G15537</f>
        <v>2252.9599999999991</v>
      </c>
      <c r="I15537" s="6">
        <f>IF(F15537&lt;&gt;0, ((F15537-G15537)/F15537)*100, 0)</f>
        <v>18.869011725293124</v>
      </c>
    </row>
    <row r="15538" spans="1:9" x14ac:dyDescent="0.25">
      <c r="A15538" s="2" t="s">
        <v>1697</v>
      </c>
      <c r="B15538" s="2" t="s">
        <v>1697</v>
      </c>
      <c r="C15538" s="2" t="s">
        <v>64</v>
      </c>
      <c r="D15538" s="6">
        <v>18</v>
      </c>
      <c r="E15538" s="2" t="s">
        <v>12</v>
      </c>
      <c r="F15538" s="6">
        <v>140346</v>
      </c>
      <c r="G15538" s="6">
        <v>123337.37</v>
      </c>
      <c r="H15538" s="6">
        <f>F15538-G15538</f>
        <v>17008.630000000005</v>
      </c>
      <c r="I15538" s="6">
        <f>IF(F15538&lt;&gt;0, ((F15538-G15538)/F15538)*100, 0)</f>
        <v>12.119070012682943</v>
      </c>
    </row>
    <row r="15539" spans="1:9" x14ac:dyDescent="0.25">
      <c r="A15539" s="2" t="s">
        <v>1697</v>
      </c>
      <c r="B15539" s="2" t="s">
        <v>1697</v>
      </c>
      <c r="C15539" s="2" t="s">
        <v>35</v>
      </c>
      <c r="D15539" s="6">
        <v>104</v>
      </c>
      <c r="E15539" s="2" t="s">
        <v>12</v>
      </c>
      <c r="F15539" s="6">
        <v>810888</v>
      </c>
      <c r="G15539" s="6">
        <v>717600</v>
      </c>
      <c r="H15539" s="6">
        <f>F15539-G15539</f>
        <v>93288</v>
      </c>
      <c r="I15539" s="6">
        <f>IF(F15539&lt;&gt;0, ((F15539-G15539)/F15539)*100, 0)</f>
        <v>11.504424778761061</v>
      </c>
    </row>
    <row r="15540" spans="1:9" x14ac:dyDescent="0.25">
      <c r="A15540" s="2" t="s">
        <v>1697</v>
      </c>
      <c r="B15540" s="2" t="s">
        <v>1697</v>
      </c>
      <c r="C15540" s="2" t="s">
        <v>269</v>
      </c>
      <c r="D15540" s="6">
        <v>2</v>
      </c>
      <c r="E15540" s="2" t="s">
        <v>12</v>
      </c>
      <c r="F15540" s="6">
        <v>3774</v>
      </c>
      <c r="G15540" s="6">
        <v>3309.2</v>
      </c>
      <c r="H15540" s="6">
        <f>F15540-G15540</f>
        <v>464.80000000000018</v>
      </c>
      <c r="I15540" s="6">
        <f>IF(F15540&lt;&gt;0, ((F15540-G15540)/F15540)*100, 0)</f>
        <v>12.315845257021731</v>
      </c>
    </row>
    <row r="15541" spans="1:9" x14ac:dyDescent="0.25">
      <c r="A15541" s="2" t="s">
        <v>1697</v>
      </c>
      <c r="B15541" s="2" t="s">
        <v>1697</v>
      </c>
      <c r="C15541" s="2" t="s">
        <v>38</v>
      </c>
      <c r="D15541" s="6">
        <v>2</v>
      </c>
      <c r="E15541" s="2" t="s">
        <v>12</v>
      </c>
      <c r="F15541" s="6">
        <v>3774</v>
      </c>
      <c r="G15541" s="6">
        <v>3309.2</v>
      </c>
      <c r="H15541" s="6">
        <f>F15541-G15541</f>
        <v>464.80000000000018</v>
      </c>
      <c r="I15541" s="6">
        <f>IF(F15541&lt;&gt;0, ((F15541-G15541)/F15541)*100, 0)</f>
        <v>12.315845257021731</v>
      </c>
    </row>
    <row r="15542" spans="1:9" x14ac:dyDescent="0.25">
      <c r="A15542" s="2" t="s">
        <v>1697</v>
      </c>
      <c r="B15542" s="2" t="s">
        <v>1697</v>
      </c>
      <c r="C15542" s="2" t="s">
        <v>343</v>
      </c>
      <c r="D15542" s="6">
        <v>10</v>
      </c>
      <c r="E15542" s="2" t="s">
        <v>12</v>
      </c>
      <c r="F15542" s="6">
        <v>18870</v>
      </c>
      <c r="G15542" s="6">
        <v>16546</v>
      </c>
      <c r="H15542" s="6">
        <f>F15542-G15542</f>
        <v>2324</v>
      </c>
      <c r="I15542" s="6">
        <f>IF(F15542&lt;&gt;0, ((F15542-G15542)/F15542)*100, 0)</f>
        <v>12.315845257021728</v>
      </c>
    </row>
    <row r="15543" spans="1:9" x14ac:dyDescent="0.25">
      <c r="A15543" s="2" t="s">
        <v>1697</v>
      </c>
      <c r="B15543" s="2" t="s">
        <v>1697</v>
      </c>
      <c r="C15543" s="2" t="s">
        <v>249</v>
      </c>
      <c r="D15543" s="6">
        <v>2</v>
      </c>
      <c r="E15543" s="2" t="s">
        <v>12</v>
      </c>
      <c r="F15543" s="6">
        <v>3270</v>
      </c>
      <c r="G15543" s="6">
        <v>2590</v>
      </c>
      <c r="H15543" s="6">
        <f>F15543-G15543</f>
        <v>680</v>
      </c>
      <c r="I15543" s="6">
        <f>IF(F15543&lt;&gt;0, ((F15543-G15543)/F15543)*100, 0)</f>
        <v>20.795107033639145</v>
      </c>
    </row>
    <row r="15544" spans="1:9" x14ac:dyDescent="0.25">
      <c r="A15544" s="2" t="s">
        <v>1697</v>
      </c>
      <c r="B15544" s="2" t="s">
        <v>1697</v>
      </c>
      <c r="C15544" s="2" t="s">
        <v>420</v>
      </c>
      <c r="D15544" s="6">
        <v>1</v>
      </c>
      <c r="E15544" s="2" t="s">
        <v>12</v>
      </c>
      <c r="F15544" s="6">
        <v>9960</v>
      </c>
      <c r="G15544" s="6">
        <v>9445.56</v>
      </c>
      <c r="H15544" s="6">
        <f>F15544-G15544</f>
        <v>514.44000000000051</v>
      </c>
      <c r="I15544" s="6">
        <f>IF(F15544&lt;&gt;0, ((F15544-G15544)/F15544)*100, 0)</f>
        <v>5.1650602409638608</v>
      </c>
    </row>
    <row r="15545" spans="1:9" x14ac:dyDescent="0.25">
      <c r="A15545" s="2" t="s">
        <v>1697</v>
      </c>
      <c r="B15545" s="2" t="s">
        <v>1697</v>
      </c>
      <c r="C15545" s="2" t="s">
        <v>450</v>
      </c>
      <c r="D15545" s="6">
        <v>1</v>
      </c>
      <c r="E15545" s="2" t="s">
        <v>12</v>
      </c>
      <c r="F15545" s="6">
        <v>16991</v>
      </c>
      <c r="G15545" s="6">
        <v>12844.9</v>
      </c>
      <c r="H15545" s="6">
        <f>F15545-G15545</f>
        <v>4146.1000000000004</v>
      </c>
      <c r="I15545" s="6">
        <f>IF(F15545&lt;&gt;0, ((F15545-G15545)/F15545)*100, 0)</f>
        <v>24.40174209875817</v>
      </c>
    </row>
    <row r="15546" spans="1:9" x14ac:dyDescent="0.25">
      <c r="A15546" s="2" t="s">
        <v>1697</v>
      </c>
      <c r="B15546" s="2" t="s">
        <v>1697</v>
      </c>
      <c r="C15546" s="2" t="s">
        <v>300</v>
      </c>
      <c r="D15546" s="6">
        <v>1</v>
      </c>
      <c r="E15546" s="2" t="s">
        <v>12</v>
      </c>
      <c r="F15546" s="6">
        <v>10380</v>
      </c>
      <c r="G15546" s="6">
        <v>9185.4</v>
      </c>
      <c r="H15546" s="6">
        <f>F15546-G15546</f>
        <v>1194.6000000000004</v>
      </c>
      <c r="I15546" s="6">
        <f>IF(F15546&lt;&gt;0, ((F15546-G15546)/F15546)*100, 0)</f>
        <v>11.508670520231219</v>
      </c>
    </row>
    <row r="15547" spans="1:9" x14ac:dyDescent="0.25">
      <c r="A15547" s="2" t="s">
        <v>1697</v>
      </c>
      <c r="B15547" s="2" t="s">
        <v>1697</v>
      </c>
      <c r="C15547" s="2" t="s">
        <v>405</v>
      </c>
      <c r="D15547" s="6">
        <v>1</v>
      </c>
      <c r="E15547" s="2" t="s">
        <v>12</v>
      </c>
      <c r="F15547" s="6">
        <v>4565</v>
      </c>
      <c r="G15547" s="6">
        <v>3650</v>
      </c>
      <c r="H15547" s="6">
        <f>F15547-G15547</f>
        <v>915</v>
      </c>
      <c r="I15547" s="6">
        <f>IF(F15547&lt;&gt;0, ((F15547-G15547)/F15547)*100, 0)</f>
        <v>20.04381161007667</v>
      </c>
    </row>
    <row r="15548" spans="1:9" x14ac:dyDescent="0.25">
      <c r="A15548" s="2" t="s">
        <v>1697</v>
      </c>
      <c r="B15548" s="2" t="s">
        <v>1697</v>
      </c>
      <c r="C15548" s="2" t="s">
        <v>92</v>
      </c>
      <c r="D15548" s="6">
        <v>2</v>
      </c>
      <c r="E15548" s="2" t="s">
        <v>12</v>
      </c>
      <c r="F15548" s="6">
        <v>9130</v>
      </c>
      <c r="G15548" s="6">
        <v>7300</v>
      </c>
      <c r="H15548" s="6">
        <f>F15548-G15548</f>
        <v>1830</v>
      </c>
      <c r="I15548" s="6">
        <f>IF(F15548&lt;&gt;0, ((F15548-G15548)/F15548)*100, 0)</f>
        <v>20.04381161007667</v>
      </c>
    </row>
    <row r="15549" spans="1:9" x14ac:dyDescent="0.25">
      <c r="A15549" s="2" t="s">
        <v>1697</v>
      </c>
      <c r="B15549" s="2" t="s">
        <v>1697</v>
      </c>
      <c r="C15549" s="2" t="s">
        <v>644</v>
      </c>
      <c r="D15549" s="6">
        <v>1</v>
      </c>
      <c r="E15549" s="2" t="s">
        <v>12</v>
      </c>
      <c r="F15549" s="6">
        <v>17820</v>
      </c>
      <c r="G15549" s="6">
        <v>15428.58</v>
      </c>
      <c r="H15549" s="6">
        <f>F15549-G15549</f>
        <v>2391.42</v>
      </c>
      <c r="I15549" s="6">
        <f>IF(F15549&lt;&gt;0, ((F15549-G15549)/F15549)*100, 0)</f>
        <v>13.41986531986532</v>
      </c>
    </row>
    <row r="15550" spans="1:9" x14ac:dyDescent="0.25">
      <c r="A15550" s="2" t="s">
        <v>1697</v>
      </c>
      <c r="B15550" s="2" t="s">
        <v>1697</v>
      </c>
      <c r="C15550" s="2" t="s">
        <v>994</v>
      </c>
      <c r="D15550" s="6">
        <v>2</v>
      </c>
      <c r="E15550" s="2" t="s">
        <v>12</v>
      </c>
      <c r="F15550" s="6">
        <v>34020</v>
      </c>
      <c r="G15550" s="6">
        <v>30857.16</v>
      </c>
      <c r="H15550" s="6">
        <f>F15550-G15550</f>
        <v>3162.84</v>
      </c>
      <c r="I15550" s="6">
        <f>IF(F15550&lt;&gt;0, ((F15550-G15550)/F15550)*100, 0)</f>
        <v>9.2970017636684297</v>
      </c>
    </row>
    <row r="15551" spans="1:9" x14ac:dyDescent="0.25">
      <c r="A15551" s="2" t="s">
        <v>1697</v>
      </c>
      <c r="B15551" s="2" t="s">
        <v>1697</v>
      </c>
      <c r="C15551" s="2" t="s">
        <v>102</v>
      </c>
      <c r="D15551" s="6">
        <v>5</v>
      </c>
      <c r="E15551" s="2" t="s">
        <v>12</v>
      </c>
      <c r="F15551" s="6">
        <v>14565</v>
      </c>
      <c r="G15551" s="6">
        <v>12945</v>
      </c>
      <c r="H15551" s="6">
        <f>F15551-G15551</f>
        <v>1620</v>
      </c>
      <c r="I15551" s="6">
        <f>IF(F15551&lt;&gt;0, ((F15551-G15551)/F15551)*100, 0)</f>
        <v>11.122554067971164</v>
      </c>
    </row>
    <row r="15552" spans="1:9" x14ac:dyDescent="0.25">
      <c r="A15552" s="2" t="s">
        <v>1697</v>
      </c>
      <c r="B15552" s="2" t="s">
        <v>1697</v>
      </c>
      <c r="C15552" s="2" t="s">
        <v>109</v>
      </c>
      <c r="D15552" s="6">
        <v>4</v>
      </c>
      <c r="E15552" s="2" t="s">
        <v>12</v>
      </c>
      <c r="F15552" s="6">
        <v>21084</v>
      </c>
      <c r="G15552" s="6">
        <v>18580</v>
      </c>
      <c r="H15552" s="6">
        <f>F15552-G15552</f>
        <v>2504</v>
      </c>
      <c r="I15552" s="6">
        <f>IF(F15552&lt;&gt;0, ((F15552-G15552)/F15552)*100, 0)</f>
        <v>11.87630430658319</v>
      </c>
    </row>
    <row r="15553" spans="1:9" x14ac:dyDescent="0.25">
      <c r="A15553" s="2" t="s">
        <v>1697</v>
      </c>
      <c r="B15553" s="2" t="s">
        <v>1697</v>
      </c>
      <c r="C15553" s="2" t="s">
        <v>16</v>
      </c>
      <c r="D15553" s="6">
        <v>20</v>
      </c>
      <c r="E15553" s="2" t="s">
        <v>12</v>
      </c>
      <c r="F15553" s="6">
        <v>105420</v>
      </c>
      <c r="G15553" s="6">
        <v>92900</v>
      </c>
      <c r="H15553" s="6">
        <f>F15553-G15553</f>
        <v>12520</v>
      </c>
      <c r="I15553" s="6">
        <f>IF(F15553&lt;&gt;0, ((F15553-G15553)/F15553)*100, 0)</f>
        <v>11.87630430658319</v>
      </c>
    </row>
    <row r="15554" spans="1:9" x14ac:dyDescent="0.25">
      <c r="A15554" s="2" t="s">
        <v>1697</v>
      </c>
      <c r="B15554" s="2" t="s">
        <v>1697</v>
      </c>
      <c r="C15554" s="2" t="s">
        <v>111</v>
      </c>
      <c r="D15554" s="6">
        <v>27</v>
      </c>
      <c r="E15554" s="2" t="s">
        <v>12</v>
      </c>
      <c r="F15554" s="6">
        <v>142425</v>
      </c>
      <c r="G15554" s="6">
        <v>125415</v>
      </c>
      <c r="H15554" s="6">
        <f>F15554-G15554</f>
        <v>17010</v>
      </c>
      <c r="I15554" s="6">
        <f>IF(F15554&lt;&gt;0, ((F15554-G15554)/F15554)*100, 0)</f>
        <v>11.943127962085308</v>
      </c>
    </row>
    <row r="15555" spans="1:9" x14ac:dyDescent="0.25">
      <c r="A15555" s="2" t="s">
        <v>1697</v>
      </c>
      <c r="B15555" s="2" t="s">
        <v>1697</v>
      </c>
      <c r="C15555" s="2" t="s">
        <v>18</v>
      </c>
      <c r="D15555" s="6">
        <v>50</v>
      </c>
      <c r="E15555" s="2" t="s">
        <v>12</v>
      </c>
      <c r="F15555" s="6">
        <v>263750</v>
      </c>
      <c r="G15555" s="6">
        <v>232250</v>
      </c>
      <c r="H15555" s="6">
        <f>F15555-G15555</f>
        <v>31500</v>
      </c>
      <c r="I15555" s="6">
        <f>IF(F15555&lt;&gt;0, ((F15555-G15555)/F15555)*100, 0)</f>
        <v>11.943127962085308</v>
      </c>
    </row>
    <row r="15556" spans="1:9" x14ac:dyDescent="0.25">
      <c r="A15556" s="2" t="s">
        <v>1697</v>
      </c>
      <c r="B15556" s="2" t="s">
        <v>1697</v>
      </c>
      <c r="C15556" s="2" t="s">
        <v>124</v>
      </c>
      <c r="D15556" s="6">
        <v>2</v>
      </c>
      <c r="E15556" s="2" t="s">
        <v>12</v>
      </c>
      <c r="F15556" s="6">
        <v>9150</v>
      </c>
      <c r="G15556" s="6">
        <v>7776</v>
      </c>
      <c r="H15556" s="6">
        <f>F15556-G15556</f>
        <v>1374</v>
      </c>
      <c r="I15556" s="6">
        <f>IF(F15556&lt;&gt;0, ((F15556-G15556)/F15556)*100, 0)</f>
        <v>15.016393442622949</v>
      </c>
    </row>
    <row r="15557" spans="1:9" x14ac:dyDescent="0.25">
      <c r="A15557" s="2" t="s">
        <v>1697</v>
      </c>
      <c r="B15557" s="2" t="s">
        <v>1697</v>
      </c>
      <c r="C15557" s="2" t="s">
        <v>131</v>
      </c>
      <c r="D15557" s="6">
        <v>1</v>
      </c>
      <c r="E15557" s="2" t="s">
        <v>12</v>
      </c>
      <c r="F15557" s="6">
        <v>2900</v>
      </c>
      <c r="G15557" s="6">
        <v>2398</v>
      </c>
      <c r="H15557" s="6">
        <f>F15557-G15557</f>
        <v>502</v>
      </c>
      <c r="I15557" s="6">
        <f>IF(F15557&lt;&gt;0, ((F15557-G15557)/F15557)*100, 0)</f>
        <v>17.310344827586206</v>
      </c>
    </row>
    <row r="15558" spans="1:9" x14ac:dyDescent="0.25">
      <c r="A15558" s="2" t="s">
        <v>1697</v>
      </c>
      <c r="B15558" s="2" t="s">
        <v>1697</v>
      </c>
      <c r="C15558" s="2" t="s">
        <v>143</v>
      </c>
      <c r="D15558" s="6">
        <v>4</v>
      </c>
      <c r="E15558" s="2" t="s">
        <v>12</v>
      </c>
      <c r="F15558" s="6">
        <v>10500</v>
      </c>
      <c r="G15558" s="6">
        <v>8400</v>
      </c>
      <c r="H15558" s="6">
        <f>F15558-G15558</f>
        <v>2100</v>
      </c>
      <c r="I15558" s="6">
        <f>IF(F15558&lt;&gt;0, ((F15558-G15558)/F15558)*100, 0)</f>
        <v>20</v>
      </c>
    </row>
    <row r="15559" spans="1:9" customFormat="1" ht="14.5" x14ac:dyDescent="0.35">
      <c r="D15559" s="10"/>
      <c r="F15559" s="10"/>
      <c r="G15559" s="10"/>
      <c r="H15559" s="10"/>
      <c r="I15559" s="10"/>
    </row>
    <row r="15560" spans="1:9" s="4" customFormat="1" x14ac:dyDescent="0.25">
      <c r="A15560" s="3" t="s">
        <v>12</v>
      </c>
      <c r="B15560" s="3" t="s">
        <v>12</v>
      </c>
      <c r="C15560" s="3" t="s">
        <v>12</v>
      </c>
      <c r="D15560" s="5">
        <f>SUBTOTAL(9, D15536:D15559)</f>
        <v>261</v>
      </c>
      <c r="E15560" s="3" t="s">
        <v>12</v>
      </c>
      <c r="F15560" s="5">
        <f>SUBTOTAL(9, F15536:F15559)</f>
        <v>1749577</v>
      </c>
      <c r="G15560" s="5">
        <f>SUBTOTAL(9, G15536:G15559)</f>
        <v>1465754.4100000001</v>
      </c>
      <c r="H15560" s="5">
        <f>SUBTOTAL(9, H15536:H15559)</f>
        <v>283822.58999999997</v>
      </c>
      <c r="I15560" s="5">
        <f>IF(F15560&lt;&gt;0, ((F15560-G15560)/F15560)*100, 0)</f>
        <v>16.222354889210354</v>
      </c>
    </row>
    <row r="15561" spans="1:9" customFormat="1" ht="14.5" x14ac:dyDescent="0.35">
      <c r="D15561" s="10"/>
      <c r="F15561" s="10"/>
      <c r="G15561" s="10"/>
      <c r="H15561" s="10"/>
      <c r="I15561" s="10"/>
    </row>
    <row r="15562" spans="1:9" x14ac:dyDescent="0.25">
      <c r="A15562" s="2" t="s">
        <v>1698</v>
      </c>
      <c r="B15562" s="2" t="s">
        <v>1698</v>
      </c>
      <c r="C15562" s="2" t="s">
        <v>399</v>
      </c>
      <c r="D15562" s="6">
        <v>10</v>
      </c>
      <c r="E15562" s="2" t="s">
        <v>12</v>
      </c>
      <c r="F15562" s="6">
        <v>32230</v>
      </c>
      <c r="G15562" s="6">
        <v>29300</v>
      </c>
      <c r="H15562" s="6">
        <f>F15562-G15562</f>
        <v>2930</v>
      </c>
      <c r="I15562" s="6">
        <f>IF(F15562&lt;&gt;0, ((F15562-G15562)/F15562)*100, 0)</f>
        <v>9.0909090909090917</v>
      </c>
    </row>
    <row r="15563" spans="1:9" x14ac:dyDescent="0.25">
      <c r="A15563" s="2" t="s">
        <v>1698</v>
      </c>
      <c r="B15563" s="2" t="s">
        <v>1698</v>
      </c>
      <c r="C15563" s="2" t="s">
        <v>18</v>
      </c>
      <c r="D15563" s="6">
        <v>3</v>
      </c>
      <c r="E15563" s="2" t="s">
        <v>12</v>
      </c>
      <c r="F15563" s="6">
        <v>16800</v>
      </c>
      <c r="G15563" s="6">
        <v>13935</v>
      </c>
      <c r="H15563" s="6">
        <f>F15563-G15563</f>
        <v>2865</v>
      </c>
      <c r="I15563" s="6">
        <f>IF(F15563&lt;&gt;0, ((F15563-G15563)/F15563)*100, 0)</f>
        <v>17.053571428571431</v>
      </c>
    </row>
    <row r="15564" spans="1:9" customFormat="1" ht="14.5" x14ac:dyDescent="0.35">
      <c r="D15564" s="10"/>
      <c r="F15564" s="10"/>
      <c r="G15564" s="10"/>
      <c r="H15564" s="10"/>
      <c r="I15564" s="10"/>
    </row>
    <row r="15565" spans="1:9" s="4" customFormat="1" x14ac:dyDescent="0.25">
      <c r="A15565" s="3" t="s">
        <v>12</v>
      </c>
      <c r="B15565" s="3" t="s">
        <v>12</v>
      </c>
      <c r="C15565" s="3" t="s">
        <v>12</v>
      </c>
      <c r="D15565" s="5">
        <f>SUBTOTAL(9, D15562:D15564)</f>
        <v>13</v>
      </c>
      <c r="E15565" s="3" t="s">
        <v>12</v>
      </c>
      <c r="F15565" s="5">
        <f>SUBTOTAL(9, F15562:F15564)</f>
        <v>49030</v>
      </c>
      <c r="G15565" s="5">
        <f>SUBTOTAL(9, G15562:G15564)</f>
        <v>43235</v>
      </c>
      <c r="H15565" s="5">
        <f>SUBTOTAL(9, H15562:H15564)</f>
        <v>5795</v>
      </c>
      <c r="I15565" s="5">
        <f>IF(F15565&lt;&gt;0, ((F15565-G15565)/F15565)*100, 0)</f>
        <v>11.819294309606363</v>
      </c>
    </row>
    <row r="15566" spans="1:9" customFormat="1" ht="14.5" x14ac:dyDescent="0.35">
      <c r="D15566" s="10"/>
      <c r="F15566" s="10"/>
      <c r="G15566" s="10"/>
      <c r="H15566" s="10"/>
      <c r="I15566" s="10"/>
    </row>
    <row r="15567" spans="1:9" x14ac:dyDescent="0.25">
      <c r="A15567" s="2" t="s">
        <v>1699</v>
      </c>
      <c r="B15567" s="2" t="s">
        <v>1699</v>
      </c>
      <c r="C15567" s="2" t="s">
        <v>146</v>
      </c>
      <c r="D15567" s="6">
        <v>5</v>
      </c>
      <c r="E15567" s="2" t="s">
        <v>12</v>
      </c>
      <c r="F15567" s="6">
        <v>21265</v>
      </c>
      <c r="G15567" s="6">
        <v>18490</v>
      </c>
      <c r="H15567" s="6">
        <f>F15567-G15567</f>
        <v>2775</v>
      </c>
      <c r="I15567" s="6">
        <f>IF(F15567&lt;&gt;0, ((F15567-G15567)/F15567)*100, 0)</f>
        <v>13.049612038561015</v>
      </c>
    </row>
    <row r="15568" spans="1:9" customFormat="1" ht="14.5" x14ac:dyDescent="0.35">
      <c r="D15568" s="10"/>
      <c r="F15568" s="10"/>
      <c r="G15568" s="10"/>
      <c r="H15568" s="10"/>
      <c r="I15568" s="10"/>
    </row>
    <row r="15569" spans="1:9" s="4" customFormat="1" x14ac:dyDescent="0.25">
      <c r="A15569" s="3" t="s">
        <v>12</v>
      </c>
      <c r="B15569" s="3" t="s">
        <v>12</v>
      </c>
      <c r="C15569" s="3" t="s">
        <v>12</v>
      </c>
      <c r="D15569" s="5">
        <f>SUBTOTAL(9, D15567:D15568)</f>
        <v>5</v>
      </c>
      <c r="E15569" s="3" t="s">
        <v>12</v>
      </c>
      <c r="F15569" s="5">
        <f>SUBTOTAL(9, F15567:F15568)</f>
        <v>21265</v>
      </c>
      <c r="G15569" s="5">
        <f>SUBTOTAL(9, G15567:G15568)</f>
        <v>18490</v>
      </c>
      <c r="H15569" s="5">
        <f>SUBTOTAL(9, H15567:H15568)</f>
        <v>2775</v>
      </c>
      <c r="I15569" s="5">
        <f>IF(F15569&lt;&gt;0, ((F15569-G15569)/F15569)*100, 0)</f>
        <v>13.049612038561015</v>
      </c>
    </row>
    <row r="15570" spans="1:9" customFormat="1" ht="14.5" x14ac:dyDescent="0.35">
      <c r="D15570" s="10"/>
      <c r="F15570" s="10"/>
      <c r="G15570" s="10"/>
      <c r="H15570" s="10"/>
      <c r="I15570" s="10"/>
    </row>
    <row r="15571" spans="1:9" x14ac:dyDescent="0.25">
      <c r="A15571" s="2" t="s">
        <v>1700</v>
      </c>
      <c r="B15571" s="2" t="s">
        <v>1700</v>
      </c>
      <c r="C15571" s="2" t="s">
        <v>35</v>
      </c>
      <c r="D15571" s="6">
        <v>422</v>
      </c>
      <c r="E15571" s="2" t="s">
        <v>12</v>
      </c>
      <c r="F15571" s="6">
        <v>3616540</v>
      </c>
      <c r="G15571" s="6">
        <v>2911800</v>
      </c>
      <c r="H15571" s="6">
        <f>F15571-G15571</f>
        <v>704740</v>
      </c>
      <c r="I15571" s="6">
        <f>IF(F15571&lt;&gt;0, ((F15571-G15571)/F15571)*100, 0)</f>
        <v>19.486581096849477</v>
      </c>
    </row>
    <row r="15572" spans="1:9" customFormat="1" ht="14.5" x14ac:dyDescent="0.35">
      <c r="D15572" s="10"/>
      <c r="F15572" s="10"/>
      <c r="G15572" s="10"/>
      <c r="H15572" s="10"/>
      <c r="I15572" s="10"/>
    </row>
    <row r="15573" spans="1:9" s="4" customFormat="1" x14ac:dyDescent="0.25">
      <c r="A15573" s="3" t="s">
        <v>12</v>
      </c>
      <c r="B15573" s="3" t="s">
        <v>12</v>
      </c>
      <c r="C15573" s="3" t="s">
        <v>12</v>
      </c>
      <c r="D15573" s="5">
        <f>SUBTOTAL(9, D15571:D15572)</f>
        <v>422</v>
      </c>
      <c r="E15573" s="3" t="s">
        <v>12</v>
      </c>
      <c r="F15573" s="5">
        <f>SUBTOTAL(9, F15571:F15572)</f>
        <v>3616540</v>
      </c>
      <c r="G15573" s="5">
        <f>SUBTOTAL(9, G15571:G15572)</f>
        <v>2911800</v>
      </c>
      <c r="H15573" s="5">
        <f>SUBTOTAL(9, H15571:H15572)</f>
        <v>704740</v>
      </c>
      <c r="I15573" s="5">
        <f>IF(F15573&lt;&gt;0, ((F15573-G15573)/F15573)*100, 0)</f>
        <v>19.486581096849477</v>
      </c>
    </row>
    <row r="15574" spans="1:9" customFormat="1" ht="14.5" x14ac:dyDescent="0.35">
      <c r="D15574" s="10"/>
      <c r="F15574" s="10"/>
      <c r="G15574" s="10"/>
      <c r="H15574" s="10"/>
      <c r="I15574" s="10"/>
    </row>
    <row r="15575" spans="1:9" x14ac:dyDescent="0.25">
      <c r="A15575" s="2" t="s">
        <v>1701</v>
      </c>
      <c r="B15575" s="2" t="s">
        <v>1701</v>
      </c>
      <c r="C15575" s="2" t="s">
        <v>12</v>
      </c>
      <c r="E15575" s="2" t="s">
        <v>12</v>
      </c>
      <c r="F15575" s="6">
        <v>-208</v>
      </c>
      <c r="H15575" s="6">
        <f>F15575-G15575</f>
        <v>-208</v>
      </c>
      <c r="I15575" s="6">
        <f>IF(F15575&lt;&gt;0, ((F15575-G15575)/F15575)*100, 0)</f>
        <v>100</v>
      </c>
    </row>
    <row r="15576" spans="1:9" x14ac:dyDescent="0.25">
      <c r="A15576" s="2" t="s">
        <v>1701</v>
      </c>
      <c r="B15576" s="2" t="s">
        <v>1701</v>
      </c>
      <c r="C15576" s="2" t="s">
        <v>38</v>
      </c>
      <c r="D15576" s="6">
        <v>1</v>
      </c>
      <c r="E15576" s="2" t="s">
        <v>12</v>
      </c>
      <c r="F15576" s="6">
        <v>1887</v>
      </c>
      <c r="G15576" s="6">
        <v>1654.6</v>
      </c>
      <c r="H15576" s="6">
        <f>F15576-G15576</f>
        <v>232.40000000000009</v>
      </c>
      <c r="I15576" s="6">
        <f>IF(F15576&lt;&gt;0, ((F15576-G15576)/F15576)*100, 0)</f>
        <v>12.315845257021731</v>
      </c>
    </row>
    <row r="15577" spans="1:9" x14ac:dyDescent="0.25">
      <c r="A15577" s="2" t="s">
        <v>1701</v>
      </c>
      <c r="B15577" s="2" t="s">
        <v>1701</v>
      </c>
      <c r="C15577" s="2" t="s">
        <v>248</v>
      </c>
      <c r="D15577" s="6">
        <v>4</v>
      </c>
      <c r="E15577" s="2" t="s">
        <v>12</v>
      </c>
      <c r="F15577" s="6">
        <v>6540</v>
      </c>
      <c r="G15577" s="6">
        <v>5180</v>
      </c>
      <c r="H15577" s="6">
        <f>F15577-G15577</f>
        <v>1360</v>
      </c>
      <c r="I15577" s="6">
        <f>IF(F15577&lt;&gt;0, ((F15577-G15577)/F15577)*100, 0)</f>
        <v>20.795107033639145</v>
      </c>
    </row>
    <row r="15578" spans="1:9" x14ac:dyDescent="0.25">
      <c r="A15578" s="2" t="s">
        <v>1701</v>
      </c>
      <c r="B15578" s="2" t="s">
        <v>1701</v>
      </c>
      <c r="C15578" s="2" t="s">
        <v>406</v>
      </c>
      <c r="D15578" s="6">
        <v>3</v>
      </c>
      <c r="E15578" s="2" t="s">
        <v>12</v>
      </c>
      <c r="F15578" s="6">
        <v>9240</v>
      </c>
      <c r="G15578" s="6">
        <v>8790</v>
      </c>
      <c r="H15578" s="6">
        <f>F15578-G15578</f>
        <v>450</v>
      </c>
      <c r="I15578" s="6">
        <f>IF(F15578&lt;&gt;0, ((F15578-G15578)/F15578)*100, 0)</f>
        <v>4.8701298701298708</v>
      </c>
    </row>
    <row r="15579" spans="1:9" x14ac:dyDescent="0.25">
      <c r="A15579" s="2" t="s">
        <v>1701</v>
      </c>
      <c r="B15579" s="2" t="s">
        <v>1701</v>
      </c>
      <c r="C15579" s="2" t="s">
        <v>632</v>
      </c>
      <c r="D15579" s="6">
        <v>3</v>
      </c>
      <c r="E15579" s="2" t="s">
        <v>12</v>
      </c>
      <c r="F15579" s="6">
        <v>11340</v>
      </c>
      <c r="G15579" s="6">
        <v>10800</v>
      </c>
      <c r="H15579" s="6">
        <f>F15579-G15579</f>
        <v>540</v>
      </c>
      <c r="I15579" s="6">
        <f>IF(F15579&lt;&gt;0, ((F15579-G15579)/F15579)*100, 0)</f>
        <v>4.7619047619047619</v>
      </c>
    </row>
    <row r="15580" spans="1:9" x14ac:dyDescent="0.25">
      <c r="A15580" s="2" t="s">
        <v>1701</v>
      </c>
      <c r="B15580" s="2" t="s">
        <v>1701</v>
      </c>
      <c r="C15580" s="2" t="s">
        <v>633</v>
      </c>
      <c r="D15580" s="6">
        <v>5</v>
      </c>
      <c r="E15580" s="2" t="s">
        <v>12</v>
      </c>
      <c r="F15580" s="6">
        <v>18975</v>
      </c>
      <c r="G15580" s="6">
        <v>18060</v>
      </c>
      <c r="H15580" s="6">
        <f>F15580-G15580</f>
        <v>915</v>
      </c>
      <c r="I15580" s="6">
        <f>IF(F15580&lt;&gt;0, ((F15580-G15580)/F15580)*100, 0)</f>
        <v>4.8221343873517784</v>
      </c>
    </row>
    <row r="15581" spans="1:9" x14ac:dyDescent="0.25">
      <c r="A15581" s="2" t="s">
        <v>1701</v>
      </c>
      <c r="B15581" s="2" t="s">
        <v>1701</v>
      </c>
      <c r="C15581" s="2" t="s">
        <v>409</v>
      </c>
      <c r="D15581" s="6">
        <v>3</v>
      </c>
      <c r="E15581" s="2" t="s">
        <v>12</v>
      </c>
      <c r="F15581" s="6">
        <v>9240</v>
      </c>
      <c r="G15581" s="6">
        <v>8790</v>
      </c>
      <c r="H15581" s="6">
        <f>F15581-G15581</f>
        <v>450</v>
      </c>
      <c r="I15581" s="6">
        <f>IF(F15581&lt;&gt;0, ((F15581-G15581)/F15581)*100, 0)</f>
        <v>4.8701298701298708</v>
      </c>
    </row>
    <row r="15582" spans="1:9" x14ac:dyDescent="0.25">
      <c r="A15582" s="2" t="s">
        <v>1701</v>
      </c>
      <c r="B15582" s="2" t="s">
        <v>1701</v>
      </c>
      <c r="C15582" s="2" t="s">
        <v>102</v>
      </c>
      <c r="D15582" s="6">
        <v>4</v>
      </c>
      <c r="E15582" s="2" t="s">
        <v>12</v>
      </c>
      <c r="F15582" s="6">
        <v>11652</v>
      </c>
      <c r="G15582" s="6">
        <v>10356</v>
      </c>
      <c r="H15582" s="6">
        <f>F15582-G15582</f>
        <v>1296</v>
      </c>
      <c r="I15582" s="6">
        <f>IF(F15582&lt;&gt;0, ((F15582-G15582)/F15582)*100, 0)</f>
        <v>11.122554067971164</v>
      </c>
    </row>
    <row r="15583" spans="1:9" x14ac:dyDescent="0.25">
      <c r="A15583" s="2" t="s">
        <v>1701</v>
      </c>
      <c r="B15583" s="2" t="s">
        <v>1701</v>
      </c>
      <c r="C15583" s="2" t="s">
        <v>124</v>
      </c>
      <c r="D15583" s="6">
        <v>60</v>
      </c>
      <c r="E15583" s="2" t="s">
        <v>12</v>
      </c>
      <c r="F15583" s="6">
        <v>256800</v>
      </c>
      <c r="G15583" s="6">
        <v>233280</v>
      </c>
      <c r="H15583" s="6">
        <f>F15583-G15583</f>
        <v>23520</v>
      </c>
      <c r="I15583" s="6">
        <f>IF(F15583&lt;&gt;0, ((F15583-G15583)/F15583)*100, 0)</f>
        <v>9.1588785046728969</v>
      </c>
    </row>
    <row r="15584" spans="1:9" customFormat="1" ht="14.5" x14ac:dyDescent="0.35">
      <c r="D15584" s="10"/>
      <c r="F15584" s="10"/>
      <c r="G15584" s="10"/>
      <c r="H15584" s="10"/>
      <c r="I15584" s="10"/>
    </row>
    <row r="15585" spans="1:9" s="4" customFormat="1" x14ac:dyDescent="0.25">
      <c r="A15585" s="3" t="s">
        <v>12</v>
      </c>
      <c r="B15585" s="3" t="s">
        <v>12</v>
      </c>
      <c r="C15585" s="3" t="s">
        <v>12</v>
      </c>
      <c r="D15585" s="5">
        <f>SUBTOTAL(9, D15575:D15584)</f>
        <v>83</v>
      </c>
      <c r="E15585" s="3" t="s">
        <v>12</v>
      </c>
      <c r="F15585" s="5">
        <f>SUBTOTAL(9, F15575:F15584)</f>
        <v>325466</v>
      </c>
      <c r="G15585" s="5">
        <f>SUBTOTAL(9, G15575:G15584)</f>
        <v>296910.59999999998</v>
      </c>
      <c r="H15585" s="5">
        <f>SUBTOTAL(9, H15575:H15584)</f>
        <v>28555.4</v>
      </c>
      <c r="I15585" s="5">
        <f>IF(F15585&lt;&gt;0, ((F15585-G15585)/F15585)*100, 0)</f>
        <v>8.7736967916771711</v>
      </c>
    </row>
    <row r="15586" spans="1:9" customFormat="1" ht="14.5" x14ac:dyDescent="0.35">
      <c r="D15586" s="10"/>
      <c r="F15586" s="10"/>
      <c r="G15586" s="10"/>
      <c r="H15586" s="10"/>
      <c r="I15586" s="10"/>
    </row>
    <row r="15587" spans="1:9" x14ac:dyDescent="0.25">
      <c r="A15587" s="2" t="s">
        <v>1702</v>
      </c>
      <c r="B15587" s="2" t="s">
        <v>1702</v>
      </c>
      <c r="C15587" s="2" t="s">
        <v>12</v>
      </c>
      <c r="E15587" s="2" t="s">
        <v>12</v>
      </c>
      <c r="F15587" s="6">
        <v>27069</v>
      </c>
      <c r="H15587" s="6">
        <f>F15587-G15587</f>
        <v>27069</v>
      </c>
      <c r="I15587" s="6">
        <f>IF(F15587&lt;&gt;0, ((F15587-G15587)/F15587)*100, 0)</f>
        <v>100</v>
      </c>
    </row>
    <row r="15588" spans="1:9" x14ac:dyDescent="0.25">
      <c r="A15588" s="2" t="s">
        <v>1702</v>
      </c>
      <c r="B15588" s="2" t="s">
        <v>1702</v>
      </c>
      <c r="C15588" s="2" t="s">
        <v>35</v>
      </c>
      <c r="D15588" s="6">
        <v>1</v>
      </c>
      <c r="E15588" s="2" t="s">
        <v>12</v>
      </c>
      <c r="F15588" s="6">
        <v>8140</v>
      </c>
      <c r="G15588" s="6">
        <v>6900</v>
      </c>
      <c r="H15588" s="6">
        <f>F15588-G15588</f>
        <v>1240</v>
      </c>
      <c r="I15588" s="6">
        <f>IF(F15588&lt;&gt;0, ((F15588-G15588)/F15588)*100, 0)</f>
        <v>15.233415233415235</v>
      </c>
    </row>
    <row r="15589" spans="1:9" x14ac:dyDescent="0.25">
      <c r="A15589" s="2" t="s">
        <v>1702</v>
      </c>
      <c r="B15589" s="2" t="s">
        <v>1702</v>
      </c>
      <c r="C15589" s="2" t="s">
        <v>269</v>
      </c>
      <c r="D15589" s="6">
        <v>2</v>
      </c>
      <c r="E15589" s="2" t="s">
        <v>12</v>
      </c>
      <c r="F15589" s="6">
        <v>4000</v>
      </c>
      <c r="G15589" s="6">
        <v>3309.2</v>
      </c>
      <c r="H15589" s="6">
        <f>F15589-G15589</f>
        <v>690.80000000000018</v>
      </c>
      <c r="I15589" s="6">
        <f>IF(F15589&lt;&gt;0, ((F15589-G15589)/F15589)*100, 0)</f>
        <v>17.270000000000003</v>
      </c>
    </row>
    <row r="15590" spans="1:9" x14ac:dyDescent="0.25">
      <c r="A15590" s="2" t="s">
        <v>1702</v>
      </c>
      <c r="B15590" s="2" t="s">
        <v>1702</v>
      </c>
      <c r="C15590" s="2" t="s">
        <v>277</v>
      </c>
      <c r="D15590" s="6">
        <v>8</v>
      </c>
      <c r="E15590" s="2" t="s">
        <v>12</v>
      </c>
      <c r="F15590" s="6">
        <v>13840</v>
      </c>
      <c r="G15590" s="6">
        <v>11520</v>
      </c>
      <c r="H15590" s="6">
        <f>F15590-G15590</f>
        <v>2320</v>
      </c>
      <c r="I15590" s="6">
        <f>IF(F15590&lt;&gt;0, ((F15590-G15590)/F15590)*100, 0)</f>
        <v>16.76300578034682</v>
      </c>
    </row>
    <row r="15591" spans="1:9" x14ac:dyDescent="0.25">
      <c r="A15591" s="2" t="s">
        <v>1702</v>
      </c>
      <c r="B15591" s="2" t="s">
        <v>1702</v>
      </c>
      <c r="C15591" s="2" t="s">
        <v>109</v>
      </c>
      <c r="D15591" s="6">
        <v>23</v>
      </c>
      <c r="E15591" s="2" t="s">
        <v>12</v>
      </c>
      <c r="F15591" s="6">
        <v>128800</v>
      </c>
      <c r="G15591" s="6">
        <v>106835</v>
      </c>
      <c r="H15591" s="6">
        <f>F15591-G15591</f>
        <v>21965</v>
      </c>
      <c r="I15591" s="6">
        <f>IF(F15591&lt;&gt;0, ((F15591-G15591)/F15591)*100, 0)</f>
        <v>17.053571428571431</v>
      </c>
    </row>
    <row r="15592" spans="1:9" x14ac:dyDescent="0.25">
      <c r="A15592" s="2" t="s">
        <v>1702</v>
      </c>
      <c r="B15592" s="2" t="s">
        <v>1702</v>
      </c>
      <c r="C15592" s="2" t="s">
        <v>16</v>
      </c>
      <c r="D15592" s="6">
        <v>10</v>
      </c>
      <c r="E15592" s="2" t="s">
        <v>12</v>
      </c>
      <c r="F15592" s="6">
        <v>56000</v>
      </c>
      <c r="G15592" s="6">
        <v>46450</v>
      </c>
      <c r="H15592" s="6">
        <f>F15592-G15592</f>
        <v>9550</v>
      </c>
      <c r="I15592" s="6">
        <f>IF(F15592&lt;&gt;0, ((F15592-G15592)/F15592)*100, 0)</f>
        <v>17.053571428571431</v>
      </c>
    </row>
    <row r="15593" spans="1:9" x14ac:dyDescent="0.25">
      <c r="A15593" s="2" t="s">
        <v>1702</v>
      </c>
      <c r="B15593" s="2" t="s">
        <v>1702</v>
      </c>
      <c r="C15593" s="2" t="s">
        <v>17</v>
      </c>
      <c r="D15593" s="6">
        <v>4</v>
      </c>
      <c r="E15593" s="2" t="s">
        <v>12</v>
      </c>
      <c r="F15593" s="6">
        <v>22400</v>
      </c>
      <c r="G15593" s="6">
        <v>18580</v>
      </c>
      <c r="H15593" s="6">
        <f>F15593-G15593</f>
        <v>3820</v>
      </c>
      <c r="I15593" s="6">
        <f>IF(F15593&lt;&gt;0, ((F15593-G15593)/F15593)*100, 0)</f>
        <v>17.053571428571431</v>
      </c>
    </row>
    <row r="15594" spans="1:9" x14ac:dyDescent="0.25">
      <c r="A15594" s="2" t="s">
        <v>1702</v>
      </c>
      <c r="B15594" s="2" t="s">
        <v>1702</v>
      </c>
      <c r="C15594" s="2" t="s">
        <v>244</v>
      </c>
      <c r="D15594" s="6">
        <v>1</v>
      </c>
      <c r="E15594" s="2" t="s">
        <v>12</v>
      </c>
      <c r="F15594" s="6">
        <v>3707</v>
      </c>
      <c r="G15594" s="6">
        <v>3150.9</v>
      </c>
      <c r="H15594" s="6">
        <f>F15594-G15594</f>
        <v>556.09999999999991</v>
      </c>
      <c r="I15594" s="6">
        <f>IF(F15594&lt;&gt;0, ((F15594-G15594)/F15594)*100, 0)</f>
        <v>15.001348799568381</v>
      </c>
    </row>
    <row r="15595" spans="1:9" x14ac:dyDescent="0.25">
      <c r="A15595" s="2" t="s">
        <v>1702</v>
      </c>
      <c r="B15595" s="2" t="s">
        <v>1702</v>
      </c>
      <c r="C15595" s="2" t="s">
        <v>161</v>
      </c>
      <c r="D15595" s="6">
        <v>4</v>
      </c>
      <c r="E15595" s="2" t="s">
        <v>12</v>
      </c>
      <c r="F15595" s="6">
        <v>29000</v>
      </c>
      <c r="G15595" s="6">
        <v>24368.959999999999</v>
      </c>
      <c r="H15595" s="6">
        <f>F15595-G15595</f>
        <v>4631.0400000000009</v>
      </c>
      <c r="I15595" s="6">
        <f>IF(F15595&lt;&gt;0, ((F15595-G15595)/F15595)*100, 0)</f>
        <v>15.969103448275865</v>
      </c>
    </row>
    <row r="15596" spans="1:9" x14ac:dyDescent="0.25">
      <c r="A15596" s="2" t="s">
        <v>1702</v>
      </c>
      <c r="B15596" s="2" t="s">
        <v>1702</v>
      </c>
      <c r="C15596" s="2" t="s">
        <v>162</v>
      </c>
      <c r="D15596" s="6">
        <v>5</v>
      </c>
      <c r="E15596" s="2" t="s">
        <v>12</v>
      </c>
      <c r="F15596" s="6">
        <v>36250</v>
      </c>
      <c r="G15596" s="6">
        <v>30461.200000000001</v>
      </c>
      <c r="H15596" s="6">
        <f>F15596-G15596</f>
        <v>5788.7999999999993</v>
      </c>
      <c r="I15596" s="6">
        <f>IF(F15596&lt;&gt;0, ((F15596-G15596)/F15596)*100, 0)</f>
        <v>15.96910344827586</v>
      </c>
    </row>
    <row r="15597" spans="1:9" customFormat="1" ht="14.5" x14ac:dyDescent="0.35">
      <c r="D15597" s="10"/>
      <c r="F15597" s="10"/>
      <c r="G15597" s="10"/>
      <c r="H15597" s="10"/>
      <c r="I15597" s="10"/>
    </row>
    <row r="15598" spans="1:9" s="4" customFormat="1" x14ac:dyDescent="0.25">
      <c r="A15598" s="3" t="s">
        <v>12</v>
      </c>
      <c r="B15598" s="3" t="s">
        <v>12</v>
      </c>
      <c r="C15598" s="3" t="s">
        <v>12</v>
      </c>
      <c r="D15598" s="5">
        <f>SUBTOTAL(9, D15587:D15597)</f>
        <v>58</v>
      </c>
      <c r="E15598" s="3" t="s">
        <v>12</v>
      </c>
      <c r="F15598" s="5">
        <f>SUBTOTAL(9, F15587:F15597)</f>
        <v>329206</v>
      </c>
      <c r="G15598" s="5">
        <f>SUBTOTAL(9, G15587:G15597)</f>
        <v>251575.26</v>
      </c>
      <c r="H15598" s="5">
        <f>SUBTOTAL(9, H15587:H15597)</f>
        <v>77630.740000000005</v>
      </c>
      <c r="I15598" s="5">
        <f>IF(F15598&lt;&gt;0, ((F15598-G15598)/F15598)*100, 0)</f>
        <v>23.581204473794521</v>
      </c>
    </row>
    <row r="15599" spans="1:9" customFormat="1" ht="14.5" x14ac:dyDescent="0.35">
      <c r="D15599" s="10"/>
      <c r="F15599" s="10"/>
      <c r="G15599" s="10"/>
      <c r="H15599" s="10"/>
      <c r="I15599" s="10"/>
    </row>
    <row r="15600" spans="1:9" x14ac:dyDescent="0.25">
      <c r="A15600" s="2" t="s">
        <v>1703</v>
      </c>
      <c r="B15600" s="2" t="s">
        <v>1703</v>
      </c>
      <c r="C15600" s="2" t="s">
        <v>116</v>
      </c>
      <c r="D15600" s="6">
        <v>2</v>
      </c>
      <c r="E15600" s="2" t="s">
        <v>12</v>
      </c>
      <c r="F15600" s="6">
        <v>18060</v>
      </c>
      <c r="G15600" s="6">
        <v>11614</v>
      </c>
      <c r="H15600" s="6">
        <f>F15600-G15600</f>
        <v>6446</v>
      </c>
      <c r="I15600" s="6">
        <f>IF(F15600&lt;&gt;0, ((F15600-G15600)/F15600)*100, 0)</f>
        <v>35.692137320044296</v>
      </c>
    </row>
    <row r="15601" spans="1:9" x14ac:dyDescent="0.25">
      <c r="A15601" s="2" t="s">
        <v>1703</v>
      </c>
      <c r="B15601" s="2" t="s">
        <v>1703</v>
      </c>
      <c r="C15601" s="2" t="s">
        <v>174</v>
      </c>
      <c r="D15601" s="6">
        <v>7</v>
      </c>
      <c r="E15601" s="2" t="s">
        <v>12</v>
      </c>
      <c r="F15601" s="6">
        <v>72765</v>
      </c>
      <c r="G15601" s="6">
        <v>62277.04</v>
      </c>
      <c r="H15601" s="6">
        <f>F15601-G15601</f>
        <v>10487.96</v>
      </c>
      <c r="I15601" s="6">
        <f>IF(F15601&lt;&gt;0, ((F15601-G15601)/F15601)*100, 0)</f>
        <v>14.413468013468012</v>
      </c>
    </row>
    <row r="15602" spans="1:9" customFormat="1" ht="14.5" x14ac:dyDescent="0.35">
      <c r="D15602" s="10"/>
      <c r="F15602" s="10"/>
      <c r="G15602" s="10"/>
      <c r="H15602" s="10"/>
      <c r="I15602" s="10"/>
    </row>
    <row r="15603" spans="1:9" s="4" customFormat="1" x14ac:dyDescent="0.25">
      <c r="A15603" s="3" t="s">
        <v>12</v>
      </c>
      <c r="B15603" s="3" t="s">
        <v>12</v>
      </c>
      <c r="C15603" s="3" t="s">
        <v>12</v>
      </c>
      <c r="D15603" s="5">
        <f>SUBTOTAL(9, D15600:D15602)</f>
        <v>9</v>
      </c>
      <c r="E15603" s="3" t="s">
        <v>12</v>
      </c>
      <c r="F15603" s="5">
        <f>SUBTOTAL(9, F15600:F15602)</f>
        <v>90825</v>
      </c>
      <c r="G15603" s="5">
        <f>SUBTOTAL(9, G15600:G15602)</f>
        <v>73891.040000000008</v>
      </c>
      <c r="H15603" s="5">
        <f>SUBTOTAL(9, H15600:H15602)</f>
        <v>16933.96</v>
      </c>
      <c r="I15603" s="5">
        <f>IF(F15603&lt;&gt;0, ((F15603-G15603)/F15603)*100, 0)</f>
        <v>18.644602257087797</v>
      </c>
    </row>
    <row r="15604" spans="1:9" customFormat="1" ht="14.5" x14ac:dyDescent="0.35">
      <c r="D15604" s="10"/>
      <c r="F15604" s="10"/>
      <c r="G15604" s="10"/>
      <c r="H15604" s="10"/>
      <c r="I15604" s="10"/>
    </row>
    <row r="15605" spans="1:9" x14ac:dyDescent="0.25">
      <c r="A15605" s="2" t="s">
        <v>1704</v>
      </c>
      <c r="B15605" s="2" t="s">
        <v>1704</v>
      </c>
      <c r="C15605" s="2" t="s">
        <v>12</v>
      </c>
      <c r="E15605" s="2" t="s">
        <v>12</v>
      </c>
      <c r="F15605" s="6">
        <v>208255</v>
      </c>
      <c r="H15605" s="6">
        <f>F15605-G15605</f>
        <v>208255</v>
      </c>
      <c r="I15605" s="6">
        <f>IF(F15605&lt;&gt;0, ((F15605-G15605)/F15605)*100, 0)</f>
        <v>100</v>
      </c>
    </row>
    <row r="15606" spans="1:9" x14ac:dyDescent="0.25">
      <c r="A15606" s="2" t="s">
        <v>1704</v>
      </c>
      <c r="B15606" s="2" t="s">
        <v>1704</v>
      </c>
      <c r="C15606" s="2" t="s">
        <v>54</v>
      </c>
      <c r="D15606" s="6">
        <v>2</v>
      </c>
      <c r="E15606" s="2" t="s">
        <v>12</v>
      </c>
      <c r="F15606" s="6">
        <v>11420</v>
      </c>
      <c r="G15606" s="6">
        <v>9928</v>
      </c>
      <c r="H15606" s="6">
        <f>F15606-G15606</f>
        <v>1492</v>
      </c>
      <c r="I15606" s="6">
        <f>IF(F15606&lt;&gt;0, ((F15606-G15606)/F15606)*100, 0)</f>
        <v>13.064798598949212</v>
      </c>
    </row>
    <row r="15607" spans="1:9" x14ac:dyDescent="0.25">
      <c r="A15607" s="2" t="s">
        <v>1704</v>
      </c>
      <c r="B15607" s="2" t="s">
        <v>1704</v>
      </c>
      <c r="C15607" s="2" t="s">
        <v>55</v>
      </c>
      <c r="D15607" s="6">
        <v>1</v>
      </c>
      <c r="E15607" s="2" t="s">
        <v>12</v>
      </c>
      <c r="F15607" s="6">
        <v>13440</v>
      </c>
      <c r="G15607" s="6">
        <v>11686.5</v>
      </c>
      <c r="H15607" s="6">
        <f>F15607-G15607</f>
        <v>1753.5</v>
      </c>
      <c r="I15607" s="6">
        <f>IF(F15607&lt;&gt;0, ((F15607-G15607)/F15607)*100, 0)</f>
        <v>13.046875</v>
      </c>
    </row>
    <row r="15608" spans="1:9" x14ac:dyDescent="0.25">
      <c r="A15608" s="2" t="s">
        <v>1704</v>
      </c>
      <c r="B15608" s="2" t="s">
        <v>1704</v>
      </c>
      <c r="C15608" s="2" t="s">
        <v>90</v>
      </c>
      <c r="D15608" s="6">
        <v>6</v>
      </c>
      <c r="E15608" s="2" t="s">
        <v>12</v>
      </c>
      <c r="F15608" s="6">
        <v>165600</v>
      </c>
      <c r="G15608" s="6">
        <v>147600</v>
      </c>
      <c r="H15608" s="6">
        <f>F15608-G15608</f>
        <v>18000</v>
      </c>
      <c r="I15608" s="6">
        <f>IF(F15608&lt;&gt;0, ((F15608-G15608)/F15608)*100, 0)</f>
        <v>10.869565217391305</v>
      </c>
    </row>
    <row r="15609" spans="1:9" x14ac:dyDescent="0.25">
      <c r="A15609" s="2" t="s">
        <v>1704</v>
      </c>
      <c r="B15609" s="2" t="s">
        <v>1704</v>
      </c>
      <c r="C15609" s="2" t="s">
        <v>94</v>
      </c>
      <c r="D15609" s="6">
        <v>1</v>
      </c>
      <c r="E15609" s="2" t="s">
        <v>12</v>
      </c>
      <c r="F15609" s="6">
        <v>8350</v>
      </c>
      <c r="G15609" s="6">
        <v>7350</v>
      </c>
      <c r="H15609" s="6">
        <f>F15609-G15609</f>
        <v>1000</v>
      </c>
      <c r="I15609" s="6">
        <f>IF(F15609&lt;&gt;0, ((F15609-G15609)/F15609)*100, 0)</f>
        <v>11.976047904191617</v>
      </c>
    </row>
    <row r="15610" spans="1:9" x14ac:dyDescent="0.25">
      <c r="A15610" s="2" t="s">
        <v>1704</v>
      </c>
      <c r="B15610" s="2" t="s">
        <v>1704</v>
      </c>
      <c r="C15610" s="2" t="s">
        <v>325</v>
      </c>
      <c r="D15610" s="6">
        <v>2</v>
      </c>
      <c r="E15610" s="2" t="s">
        <v>12</v>
      </c>
      <c r="F15610" s="6">
        <v>69210</v>
      </c>
      <c r="G15610" s="6">
        <v>62872</v>
      </c>
      <c r="H15610" s="6">
        <f>F15610-G15610</f>
        <v>6338</v>
      </c>
      <c r="I15610" s="6">
        <f>IF(F15610&lt;&gt;0, ((F15610-G15610)/F15610)*100, 0)</f>
        <v>9.1576361797428127</v>
      </c>
    </row>
    <row r="15611" spans="1:9" x14ac:dyDescent="0.25">
      <c r="A15611" s="2" t="s">
        <v>1704</v>
      </c>
      <c r="B15611" s="2" t="s">
        <v>1704</v>
      </c>
      <c r="C15611" s="2" t="s">
        <v>102</v>
      </c>
      <c r="D15611" s="6">
        <v>2</v>
      </c>
      <c r="E15611" s="2" t="s">
        <v>12</v>
      </c>
      <c r="F15611" s="6">
        <v>5960</v>
      </c>
      <c r="G15611" s="6">
        <v>5178</v>
      </c>
      <c r="H15611" s="6">
        <f>F15611-G15611</f>
        <v>782</v>
      </c>
      <c r="I15611" s="6">
        <f>IF(F15611&lt;&gt;0, ((F15611-G15611)/F15611)*100, 0)</f>
        <v>13.120805369127517</v>
      </c>
    </row>
    <row r="15612" spans="1:9" x14ac:dyDescent="0.25">
      <c r="A15612" s="2" t="s">
        <v>1704</v>
      </c>
      <c r="B15612" s="2" t="s">
        <v>1704</v>
      </c>
      <c r="C15612" s="2" t="s">
        <v>15</v>
      </c>
      <c r="D15612" s="6">
        <v>1</v>
      </c>
      <c r="E15612" s="2" t="s">
        <v>12</v>
      </c>
      <c r="F15612" s="6">
        <v>3230</v>
      </c>
      <c r="G15612" s="6">
        <v>2688</v>
      </c>
      <c r="H15612" s="6">
        <f>F15612-G15612</f>
        <v>542</v>
      </c>
      <c r="I15612" s="6">
        <f>IF(F15612&lt;&gt;0, ((F15612-G15612)/F15612)*100, 0)</f>
        <v>16.780185758513934</v>
      </c>
    </row>
    <row r="15613" spans="1:9" x14ac:dyDescent="0.25">
      <c r="A15613" s="2" t="s">
        <v>1704</v>
      </c>
      <c r="B15613" s="2" t="s">
        <v>1704</v>
      </c>
      <c r="C15613" s="2" t="s">
        <v>105</v>
      </c>
      <c r="D15613" s="6">
        <v>3</v>
      </c>
      <c r="E15613" s="2" t="s">
        <v>12</v>
      </c>
      <c r="F15613" s="6">
        <v>9525</v>
      </c>
      <c r="G15613" s="6">
        <v>8064</v>
      </c>
      <c r="H15613" s="6">
        <f>F15613-G15613</f>
        <v>1461</v>
      </c>
      <c r="I15613" s="6">
        <f>IF(F15613&lt;&gt;0, ((F15613-G15613)/F15613)*100, 0)</f>
        <v>15.338582677165356</v>
      </c>
    </row>
    <row r="15614" spans="1:9" x14ac:dyDescent="0.25">
      <c r="A15614" s="2" t="s">
        <v>1704</v>
      </c>
      <c r="B15614" s="2" t="s">
        <v>1704</v>
      </c>
      <c r="C15614" s="2" t="s">
        <v>108</v>
      </c>
      <c r="D15614" s="6">
        <v>10</v>
      </c>
      <c r="E15614" s="2" t="s">
        <v>12</v>
      </c>
      <c r="F15614" s="6">
        <v>194000</v>
      </c>
      <c r="G15614" s="6">
        <v>167093</v>
      </c>
      <c r="H15614" s="6">
        <f>F15614-G15614</f>
        <v>26907</v>
      </c>
      <c r="I15614" s="6">
        <f>IF(F15614&lt;&gt;0, ((F15614-G15614)/F15614)*100, 0)</f>
        <v>13.869587628865979</v>
      </c>
    </row>
    <row r="15615" spans="1:9" x14ac:dyDescent="0.25">
      <c r="A15615" s="2" t="s">
        <v>1704</v>
      </c>
      <c r="B15615" s="2" t="s">
        <v>1704</v>
      </c>
      <c r="C15615" s="2" t="s">
        <v>243</v>
      </c>
      <c r="D15615" s="6">
        <v>6</v>
      </c>
      <c r="E15615" s="2" t="s">
        <v>12</v>
      </c>
      <c r="F15615" s="6">
        <v>35700</v>
      </c>
      <c r="G15615" s="6">
        <v>25500</v>
      </c>
      <c r="H15615" s="6">
        <f>F15615-G15615</f>
        <v>10200</v>
      </c>
      <c r="I15615" s="6">
        <f>IF(F15615&lt;&gt;0, ((F15615-G15615)/F15615)*100, 0)</f>
        <v>28.571428571428569</v>
      </c>
    </row>
    <row r="15616" spans="1:9" x14ac:dyDescent="0.25">
      <c r="A15616" s="2" t="s">
        <v>1704</v>
      </c>
      <c r="B15616" s="2" t="s">
        <v>1704</v>
      </c>
      <c r="C15616" s="2" t="s">
        <v>109</v>
      </c>
      <c r="D15616" s="6">
        <v>1</v>
      </c>
      <c r="E15616" s="2" t="s">
        <v>12</v>
      </c>
      <c r="F15616" s="6">
        <v>5600</v>
      </c>
      <c r="G15616" s="6">
        <v>4645</v>
      </c>
      <c r="H15616" s="6">
        <f>F15616-G15616</f>
        <v>955</v>
      </c>
      <c r="I15616" s="6">
        <f>IF(F15616&lt;&gt;0, ((F15616-G15616)/F15616)*100, 0)</f>
        <v>17.053571428571431</v>
      </c>
    </row>
    <row r="15617" spans="1:9" x14ac:dyDescent="0.25">
      <c r="A15617" s="2" t="s">
        <v>1704</v>
      </c>
      <c r="B15617" s="2" t="s">
        <v>1704</v>
      </c>
      <c r="C15617" s="2" t="s">
        <v>19</v>
      </c>
      <c r="D15617" s="6">
        <v>2</v>
      </c>
      <c r="E15617" s="2" t="s">
        <v>12</v>
      </c>
      <c r="F15617" s="6">
        <v>11200</v>
      </c>
      <c r="G15617" s="6">
        <v>9290</v>
      </c>
      <c r="H15617" s="6">
        <f>F15617-G15617</f>
        <v>1910</v>
      </c>
      <c r="I15617" s="6">
        <f>IF(F15617&lt;&gt;0, ((F15617-G15617)/F15617)*100, 0)</f>
        <v>17.053571428571431</v>
      </c>
    </row>
    <row r="15618" spans="1:9" x14ac:dyDescent="0.25">
      <c r="A15618" s="2" t="s">
        <v>1704</v>
      </c>
      <c r="B15618" s="2" t="s">
        <v>1704</v>
      </c>
      <c r="C15618" s="2" t="s">
        <v>116</v>
      </c>
      <c r="D15618" s="6">
        <v>3</v>
      </c>
      <c r="E15618" s="2" t="s">
        <v>12</v>
      </c>
      <c r="F15618" s="6">
        <v>27090</v>
      </c>
      <c r="G15618" s="6">
        <v>17421</v>
      </c>
      <c r="H15618" s="6">
        <f>F15618-G15618</f>
        <v>9669</v>
      </c>
      <c r="I15618" s="6">
        <f>IF(F15618&lt;&gt;0, ((F15618-G15618)/F15618)*100, 0)</f>
        <v>35.692137320044296</v>
      </c>
    </row>
    <row r="15619" spans="1:9" x14ac:dyDescent="0.25">
      <c r="A15619" s="2" t="s">
        <v>1704</v>
      </c>
      <c r="B15619" s="2" t="s">
        <v>1704</v>
      </c>
      <c r="C15619" s="2" t="s">
        <v>119</v>
      </c>
      <c r="D15619" s="6">
        <v>28</v>
      </c>
      <c r="E15619" s="2" t="s">
        <v>12</v>
      </c>
      <c r="F15619" s="6">
        <v>96600</v>
      </c>
      <c r="G15619" s="6">
        <v>78400</v>
      </c>
      <c r="H15619" s="6">
        <f>F15619-G15619</f>
        <v>18200</v>
      </c>
      <c r="I15619" s="6">
        <f>IF(F15619&lt;&gt;0, ((F15619-G15619)/F15619)*100, 0)</f>
        <v>18.840579710144929</v>
      </c>
    </row>
    <row r="15620" spans="1:9" x14ac:dyDescent="0.25">
      <c r="A15620" s="2" t="s">
        <v>1704</v>
      </c>
      <c r="B15620" s="2" t="s">
        <v>1704</v>
      </c>
      <c r="C15620" s="2" t="s">
        <v>326</v>
      </c>
      <c r="D15620" s="6">
        <v>3</v>
      </c>
      <c r="E15620" s="2" t="s">
        <v>12</v>
      </c>
      <c r="F15620" s="6">
        <v>35958</v>
      </c>
      <c r="G15620" s="6">
        <v>30282</v>
      </c>
      <c r="H15620" s="6">
        <f>F15620-G15620</f>
        <v>5676</v>
      </c>
      <c r="I15620" s="6">
        <f>IF(F15620&lt;&gt;0, ((F15620-G15620)/F15620)*100, 0)</f>
        <v>15.785082596362424</v>
      </c>
    </row>
    <row r="15621" spans="1:9" x14ac:dyDescent="0.25">
      <c r="A15621" s="2" t="s">
        <v>1704</v>
      </c>
      <c r="B15621" s="2" t="s">
        <v>1704</v>
      </c>
      <c r="C15621" s="2" t="s">
        <v>129</v>
      </c>
      <c r="D15621" s="6">
        <v>4</v>
      </c>
      <c r="E15621" s="2" t="s">
        <v>12</v>
      </c>
      <c r="F15621" s="6">
        <v>43736</v>
      </c>
      <c r="G15621" s="6">
        <v>33684</v>
      </c>
      <c r="H15621" s="6">
        <f>F15621-G15621</f>
        <v>10052</v>
      </c>
      <c r="I15621" s="6">
        <f>IF(F15621&lt;&gt;0, ((F15621-G15621)/F15621)*100, 0)</f>
        <v>22.983354673495519</v>
      </c>
    </row>
    <row r="15622" spans="1:9" x14ac:dyDescent="0.25">
      <c r="A15622" s="2" t="s">
        <v>1704</v>
      </c>
      <c r="B15622" s="2" t="s">
        <v>1704</v>
      </c>
      <c r="C15622" s="2" t="s">
        <v>134</v>
      </c>
      <c r="D15622" s="6">
        <v>5</v>
      </c>
      <c r="E15622" s="2" t="s">
        <v>12</v>
      </c>
      <c r="F15622" s="6">
        <v>71550</v>
      </c>
      <c r="G15622" s="6">
        <v>29500</v>
      </c>
      <c r="H15622" s="6">
        <f>F15622-G15622</f>
        <v>42050</v>
      </c>
      <c r="I15622" s="6">
        <f>IF(F15622&lt;&gt;0, ((F15622-G15622)/F15622)*100, 0)</f>
        <v>58.770090845562542</v>
      </c>
    </row>
    <row r="15623" spans="1:9" x14ac:dyDescent="0.25">
      <c r="A15623" s="2" t="s">
        <v>1704</v>
      </c>
      <c r="B15623" s="2" t="s">
        <v>1704</v>
      </c>
      <c r="C15623" s="2" t="s">
        <v>135</v>
      </c>
      <c r="D15623" s="6">
        <v>15</v>
      </c>
      <c r="E15623" s="2" t="s">
        <v>12</v>
      </c>
      <c r="F15623" s="6">
        <v>214650</v>
      </c>
      <c r="G15623" s="6">
        <v>180842.7</v>
      </c>
      <c r="H15623" s="6">
        <f>F15623-G15623</f>
        <v>33807.299999999988</v>
      </c>
      <c r="I15623" s="6">
        <f>IF(F15623&lt;&gt;0, ((F15623-G15623)/F15623)*100, 0)</f>
        <v>15.749965059399015</v>
      </c>
    </row>
    <row r="15624" spans="1:9" x14ac:dyDescent="0.25">
      <c r="A15624" s="2" t="s">
        <v>1704</v>
      </c>
      <c r="B15624" s="2" t="s">
        <v>1704</v>
      </c>
      <c r="C15624" s="2" t="s">
        <v>136</v>
      </c>
      <c r="D15624" s="6">
        <v>36</v>
      </c>
      <c r="E15624" s="2" t="s">
        <v>12</v>
      </c>
      <c r="F15624" s="6">
        <v>568725</v>
      </c>
      <c r="G15624" s="6">
        <v>451894.5</v>
      </c>
      <c r="H15624" s="6">
        <f>F15624-G15624</f>
        <v>116830.5</v>
      </c>
      <c r="I15624" s="6">
        <f>IF(F15624&lt;&gt;0, ((F15624-G15624)/F15624)*100, 0)</f>
        <v>20.542529341949098</v>
      </c>
    </row>
    <row r="15625" spans="1:9" x14ac:dyDescent="0.25">
      <c r="A15625" s="2" t="s">
        <v>1704</v>
      </c>
      <c r="B15625" s="2" t="s">
        <v>1704</v>
      </c>
      <c r="C15625" s="2" t="s">
        <v>253</v>
      </c>
      <c r="D15625" s="6">
        <v>2</v>
      </c>
      <c r="E15625" s="2" t="s">
        <v>12</v>
      </c>
      <c r="F15625" s="6">
        <v>17600</v>
      </c>
      <c r="G15625" s="6">
        <v>14400</v>
      </c>
      <c r="H15625" s="6">
        <f>F15625-G15625</f>
        <v>3200</v>
      </c>
      <c r="I15625" s="6">
        <f>IF(F15625&lt;&gt;0, ((F15625-G15625)/F15625)*100, 0)</f>
        <v>18.181818181818183</v>
      </c>
    </row>
    <row r="15626" spans="1:9" x14ac:dyDescent="0.25">
      <c r="A15626" s="2" t="s">
        <v>1704</v>
      </c>
      <c r="B15626" s="2" t="s">
        <v>1704</v>
      </c>
      <c r="C15626" s="2" t="s">
        <v>152</v>
      </c>
      <c r="D15626" s="6">
        <v>7</v>
      </c>
      <c r="E15626" s="2" t="s">
        <v>12</v>
      </c>
      <c r="F15626" s="6">
        <v>99596</v>
      </c>
      <c r="G15626" s="6">
        <v>72744</v>
      </c>
      <c r="H15626" s="6">
        <f>F15626-G15626</f>
        <v>26852</v>
      </c>
      <c r="I15626" s="6">
        <f>IF(F15626&lt;&gt;0, ((F15626-G15626)/F15626)*100, 0)</f>
        <v>26.96092212538656</v>
      </c>
    </row>
    <row r="15627" spans="1:9" x14ac:dyDescent="0.25">
      <c r="A15627" s="2" t="s">
        <v>1704</v>
      </c>
      <c r="B15627" s="2" t="s">
        <v>1704</v>
      </c>
      <c r="C15627" s="2" t="s">
        <v>159</v>
      </c>
      <c r="D15627" s="6">
        <v>23</v>
      </c>
      <c r="E15627" s="2" t="s">
        <v>12</v>
      </c>
      <c r="F15627" s="6">
        <v>616170</v>
      </c>
      <c r="G15627" s="6">
        <v>523942.1</v>
      </c>
      <c r="H15627" s="6">
        <f>F15627-G15627</f>
        <v>92227.900000000023</v>
      </c>
      <c r="I15627" s="6">
        <f>IF(F15627&lt;&gt;0, ((F15627-G15627)/F15627)*100, 0)</f>
        <v>14.967930928152947</v>
      </c>
    </row>
    <row r="15628" spans="1:9" x14ac:dyDescent="0.25">
      <c r="A15628" s="2" t="s">
        <v>1704</v>
      </c>
      <c r="B15628" s="2" t="s">
        <v>1704</v>
      </c>
      <c r="C15628" s="2" t="s">
        <v>164</v>
      </c>
      <c r="D15628" s="6">
        <v>3</v>
      </c>
      <c r="E15628" s="2" t="s">
        <v>12</v>
      </c>
      <c r="F15628" s="6">
        <v>21570</v>
      </c>
      <c r="G15628" s="6">
        <v>18276.72</v>
      </c>
      <c r="H15628" s="6">
        <f>F15628-G15628</f>
        <v>3293.2799999999988</v>
      </c>
      <c r="I15628" s="6">
        <f>IF(F15628&lt;&gt;0, ((F15628-G15628)/F15628)*100, 0)</f>
        <v>15.267872044506253</v>
      </c>
    </row>
    <row r="15629" spans="1:9" x14ac:dyDescent="0.25">
      <c r="A15629" s="2" t="s">
        <v>1704</v>
      </c>
      <c r="B15629" s="2" t="s">
        <v>1704</v>
      </c>
      <c r="C15629" s="2" t="s">
        <v>165</v>
      </c>
      <c r="D15629" s="6">
        <v>10</v>
      </c>
      <c r="E15629" s="2" t="s">
        <v>12</v>
      </c>
      <c r="F15629" s="6">
        <v>199350</v>
      </c>
      <c r="G15629" s="6">
        <v>127190</v>
      </c>
      <c r="H15629" s="6">
        <f>F15629-G15629</f>
        <v>72160</v>
      </c>
      <c r="I15629" s="6">
        <f>IF(F15629&lt;&gt;0, ((F15629-G15629)/F15629)*100, 0)</f>
        <v>36.197642337597188</v>
      </c>
    </row>
    <row r="15630" spans="1:9" x14ac:dyDescent="0.25">
      <c r="A15630" s="2" t="s">
        <v>1704</v>
      </c>
      <c r="B15630" s="2" t="s">
        <v>1704</v>
      </c>
      <c r="C15630" s="2" t="s">
        <v>166</v>
      </c>
      <c r="D15630" s="6">
        <v>8</v>
      </c>
      <c r="E15630" s="2" t="s">
        <v>12</v>
      </c>
      <c r="F15630" s="6">
        <v>159480</v>
      </c>
      <c r="G15630" s="6">
        <v>111656</v>
      </c>
      <c r="H15630" s="6">
        <f>F15630-G15630</f>
        <v>47824</v>
      </c>
      <c r="I15630" s="6">
        <f>IF(F15630&lt;&gt;0, ((F15630-G15630)/F15630)*100, 0)</f>
        <v>29.98745924253825</v>
      </c>
    </row>
    <row r="15631" spans="1:9" x14ac:dyDescent="0.25">
      <c r="A15631" s="2" t="s">
        <v>1704</v>
      </c>
      <c r="B15631" s="2" t="s">
        <v>1704</v>
      </c>
      <c r="C15631" s="2" t="s">
        <v>167</v>
      </c>
      <c r="D15631" s="6">
        <v>57</v>
      </c>
      <c r="E15631" s="2" t="s">
        <v>12</v>
      </c>
      <c r="F15631" s="6">
        <v>1136295</v>
      </c>
      <c r="G15631" s="6">
        <v>829653.61</v>
      </c>
      <c r="H15631" s="6">
        <f>F15631-G15631</f>
        <v>306641.39</v>
      </c>
      <c r="I15631" s="6">
        <f>IF(F15631&lt;&gt;0, ((F15631-G15631)/F15631)*100, 0)</f>
        <v>26.98607227876564</v>
      </c>
    </row>
    <row r="15632" spans="1:9" x14ac:dyDescent="0.25">
      <c r="A15632" s="2" t="s">
        <v>1704</v>
      </c>
      <c r="B15632" s="2" t="s">
        <v>1704</v>
      </c>
      <c r="C15632" s="2" t="s">
        <v>168</v>
      </c>
      <c r="D15632" s="6">
        <v>34</v>
      </c>
      <c r="E15632" s="2" t="s">
        <v>12</v>
      </c>
      <c r="F15632" s="6">
        <v>690290</v>
      </c>
      <c r="G15632" s="6">
        <v>499209.42</v>
      </c>
      <c r="H15632" s="6">
        <f>F15632-G15632</f>
        <v>191080.58000000002</v>
      </c>
      <c r="I15632" s="6">
        <f>IF(F15632&lt;&gt;0, ((F15632-G15632)/F15632)*100, 0)</f>
        <v>27.681203552130267</v>
      </c>
    </row>
    <row r="15633" spans="1:9" x14ac:dyDescent="0.25">
      <c r="A15633" s="2" t="s">
        <v>1704</v>
      </c>
      <c r="B15633" s="2" t="s">
        <v>1704</v>
      </c>
      <c r="C15633" s="2" t="s">
        <v>174</v>
      </c>
      <c r="D15633" s="6">
        <v>6</v>
      </c>
      <c r="E15633" s="2" t="s">
        <v>12</v>
      </c>
      <c r="F15633" s="6">
        <v>65469</v>
      </c>
      <c r="G15633" s="6">
        <v>53380.32</v>
      </c>
      <c r="H15633" s="6">
        <f>F15633-G15633</f>
        <v>12088.68</v>
      </c>
      <c r="I15633" s="6">
        <f>IF(F15633&lt;&gt;0, ((F15633-G15633)/F15633)*100, 0)</f>
        <v>18.46473903679604</v>
      </c>
    </row>
    <row r="15634" spans="1:9" x14ac:dyDescent="0.25">
      <c r="A15634" s="2" t="s">
        <v>1704</v>
      </c>
      <c r="B15634" s="2" t="s">
        <v>1704</v>
      </c>
      <c r="C15634" s="2" t="s">
        <v>176</v>
      </c>
      <c r="D15634" s="6">
        <v>3</v>
      </c>
      <c r="E15634" s="2" t="s">
        <v>12</v>
      </c>
      <c r="F15634" s="6">
        <v>41400</v>
      </c>
      <c r="G15634" s="6">
        <v>36000</v>
      </c>
      <c r="H15634" s="6">
        <f>F15634-G15634</f>
        <v>5400</v>
      </c>
      <c r="I15634" s="6">
        <f>IF(F15634&lt;&gt;0, ((F15634-G15634)/F15634)*100, 0)</f>
        <v>13.043478260869565</v>
      </c>
    </row>
    <row r="15635" spans="1:9" x14ac:dyDescent="0.25">
      <c r="A15635" s="2" t="s">
        <v>1704</v>
      </c>
      <c r="B15635" s="2" t="s">
        <v>1704</v>
      </c>
      <c r="C15635" s="2" t="s">
        <v>179</v>
      </c>
      <c r="D15635" s="6">
        <v>10</v>
      </c>
      <c r="E15635" s="2" t="s">
        <v>12</v>
      </c>
      <c r="F15635" s="6">
        <v>138000</v>
      </c>
      <c r="G15635" s="6">
        <v>98970</v>
      </c>
      <c r="H15635" s="6">
        <f>F15635-G15635</f>
        <v>39030</v>
      </c>
      <c r="I15635" s="6">
        <f>IF(F15635&lt;&gt;0, ((F15635-G15635)/F15635)*100, 0)</f>
        <v>28.282608695652172</v>
      </c>
    </row>
    <row r="15636" spans="1:9" x14ac:dyDescent="0.25">
      <c r="A15636" s="2" t="s">
        <v>1704</v>
      </c>
      <c r="B15636" s="2" t="s">
        <v>1704</v>
      </c>
      <c r="C15636" s="2" t="s">
        <v>181</v>
      </c>
      <c r="D15636" s="6">
        <v>5</v>
      </c>
      <c r="E15636" s="2" t="s">
        <v>12</v>
      </c>
      <c r="F15636" s="6">
        <v>69000</v>
      </c>
      <c r="G15636" s="6">
        <v>60000</v>
      </c>
      <c r="H15636" s="6">
        <f>F15636-G15636</f>
        <v>9000</v>
      </c>
      <c r="I15636" s="6">
        <f>IF(F15636&lt;&gt;0, ((F15636-G15636)/F15636)*100, 0)</f>
        <v>13.043478260869565</v>
      </c>
    </row>
    <row r="15637" spans="1:9" customFormat="1" ht="14.5" x14ac:dyDescent="0.35">
      <c r="D15637" s="10"/>
      <c r="F15637" s="10"/>
      <c r="G15637" s="10"/>
      <c r="H15637" s="10"/>
      <c r="I15637" s="10"/>
    </row>
    <row r="15638" spans="1:9" s="4" customFormat="1" x14ac:dyDescent="0.25">
      <c r="A15638" s="3" t="s">
        <v>12</v>
      </c>
      <c r="B15638" s="3" t="s">
        <v>12</v>
      </c>
      <c r="C15638" s="3" t="s">
        <v>12</v>
      </c>
      <c r="D15638" s="5">
        <f>SUBTOTAL(9, D15605:D15637)</f>
        <v>299</v>
      </c>
      <c r="E15638" s="3" t="s">
        <v>12</v>
      </c>
      <c r="F15638" s="5">
        <f>SUBTOTAL(9, F15605:F15637)</f>
        <v>5054019</v>
      </c>
      <c r="G15638" s="5">
        <f>SUBTOTAL(9, G15605:G15637)</f>
        <v>3729340.8699999992</v>
      </c>
      <c r="H15638" s="5">
        <f>SUBTOTAL(9, H15605:H15637)</f>
        <v>1324678.1300000001</v>
      </c>
      <c r="I15638" s="5">
        <f>IF(F15638&lt;&gt;0, ((F15638-G15638)/F15638)*100, 0)</f>
        <v>26.21039078009008</v>
      </c>
    </row>
    <row r="15639" spans="1:9" customFormat="1" ht="14.5" x14ac:dyDescent="0.35">
      <c r="D15639" s="10"/>
      <c r="F15639" s="10"/>
      <c r="G15639" s="10"/>
      <c r="H15639" s="10"/>
      <c r="I15639" s="10"/>
    </row>
    <row r="15640" spans="1:9" x14ac:dyDescent="0.25">
      <c r="A15640" s="2" t="s">
        <v>1705</v>
      </c>
      <c r="B15640" s="2" t="s">
        <v>1705</v>
      </c>
      <c r="C15640" s="2" t="s">
        <v>35</v>
      </c>
      <c r="D15640" s="6">
        <v>1</v>
      </c>
      <c r="E15640" s="2" t="s">
        <v>12</v>
      </c>
      <c r="F15640" s="6">
        <v>8140</v>
      </c>
      <c r="G15640" s="6">
        <v>6900</v>
      </c>
      <c r="H15640" s="6">
        <f>F15640-G15640</f>
        <v>1240</v>
      </c>
      <c r="I15640" s="6">
        <f>IF(F15640&lt;&gt;0, ((F15640-G15640)/F15640)*100, 0)</f>
        <v>15.233415233415235</v>
      </c>
    </row>
    <row r="15641" spans="1:9" x14ac:dyDescent="0.25">
      <c r="A15641" s="2" t="s">
        <v>1705</v>
      </c>
      <c r="B15641" s="2" t="s">
        <v>1705</v>
      </c>
      <c r="C15641" s="2" t="s">
        <v>73</v>
      </c>
      <c r="D15641" s="6">
        <v>1</v>
      </c>
      <c r="E15641" s="2" t="s">
        <v>12</v>
      </c>
      <c r="F15641" s="6">
        <v>68000</v>
      </c>
      <c r="G15641" s="6">
        <v>58000</v>
      </c>
      <c r="H15641" s="6">
        <f>F15641-G15641</f>
        <v>10000</v>
      </c>
      <c r="I15641" s="6">
        <f>IF(F15641&lt;&gt;0, ((F15641-G15641)/F15641)*100, 0)</f>
        <v>14.705882352941178</v>
      </c>
    </row>
    <row r="15642" spans="1:9" x14ac:dyDescent="0.25">
      <c r="A15642" s="2" t="s">
        <v>1705</v>
      </c>
      <c r="B15642" s="2" t="s">
        <v>1705</v>
      </c>
      <c r="C15642" s="2" t="s">
        <v>112</v>
      </c>
      <c r="D15642" s="6">
        <v>8</v>
      </c>
      <c r="E15642" s="2" t="s">
        <v>12</v>
      </c>
      <c r="F15642" s="6">
        <v>44800</v>
      </c>
      <c r="G15642" s="6">
        <v>37160</v>
      </c>
      <c r="H15642" s="6">
        <f>F15642-G15642</f>
        <v>7640</v>
      </c>
      <c r="I15642" s="6">
        <f>IF(F15642&lt;&gt;0, ((F15642-G15642)/F15642)*100, 0)</f>
        <v>17.053571428571431</v>
      </c>
    </row>
    <row r="15643" spans="1:9" x14ac:dyDescent="0.25">
      <c r="A15643" s="2" t="s">
        <v>1705</v>
      </c>
      <c r="B15643" s="2" t="s">
        <v>1705</v>
      </c>
      <c r="C15643" s="2" t="s">
        <v>19</v>
      </c>
      <c r="D15643" s="6">
        <v>6</v>
      </c>
      <c r="E15643" s="2" t="s">
        <v>12</v>
      </c>
      <c r="F15643" s="6">
        <v>33600</v>
      </c>
      <c r="G15643" s="6">
        <v>27870</v>
      </c>
      <c r="H15643" s="6">
        <f>F15643-G15643</f>
        <v>5730</v>
      </c>
      <c r="I15643" s="6">
        <f>IF(F15643&lt;&gt;0, ((F15643-G15643)/F15643)*100, 0)</f>
        <v>17.053571428571431</v>
      </c>
    </row>
    <row r="15644" spans="1:9" x14ac:dyDescent="0.25">
      <c r="A15644" s="2" t="s">
        <v>1705</v>
      </c>
      <c r="B15644" s="2" t="s">
        <v>1705</v>
      </c>
      <c r="C15644" s="2" t="s">
        <v>144</v>
      </c>
      <c r="D15644" s="6">
        <v>2</v>
      </c>
      <c r="E15644" s="2" t="s">
        <v>12</v>
      </c>
      <c r="F15644" s="6">
        <v>6800</v>
      </c>
      <c r="G15644" s="6">
        <v>5400</v>
      </c>
      <c r="H15644" s="6">
        <f>F15644-G15644</f>
        <v>1400</v>
      </c>
      <c r="I15644" s="6">
        <f>IF(F15644&lt;&gt;0, ((F15644-G15644)/F15644)*100, 0)</f>
        <v>20.588235294117645</v>
      </c>
    </row>
    <row r="15645" spans="1:9" customFormat="1" ht="14.5" x14ac:dyDescent="0.35">
      <c r="D15645" s="10"/>
      <c r="F15645" s="10"/>
      <c r="G15645" s="10"/>
      <c r="H15645" s="10"/>
      <c r="I15645" s="10"/>
    </row>
    <row r="15646" spans="1:9" s="4" customFormat="1" x14ac:dyDescent="0.25">
      <c r="A15646" s="3" t="s">
        <v>12</v>
      </c>
      <c r="B15646" s="3" t="s">
        <v>12</v>
      </c>
      <c r="C15646" s="3" t="s">
        <v>12</v>
      </c>
      <c r="D15646" s="5">
        <f>SUBTOTAL(9, D15640:D15645)</f>
        <v>18</v>
      </c>
      <c r="E15646" s="3" t="s">
        <v>12</v>
      </c>
      <c r="F15646" s="5">
        <f>SUBTOTAL(9, F15640:F15645)</f>
        <v>161340</v>
      </c>
      <c r="G15646" s="5">
        <f>SUBTOTAL(9, G15640:G15645)</f>
        <v>135330</v>
      </c>
      <c r="H15646" s="5">
        <f>SUBTOTAL(9, H15640:H15645)</f>
        <v>26010</v>
      </c>
      <c r="I15646" s="5">
        <f>IF(F15646&lt;&gt;0, ((F15646-G15646)/F15646)*100, 0)</f>
        <v>16.121234659724802</v>
      </c>
    </row>
    <row r="15647" spans="1:9" customFormat="1" ht="14.5" x14ac:dyDescent="0.35">
      <c r="D15647" s="10"/>
      <c r="F15647" s="10"/>
      <c r="G15647" s="10"/>
      <c r="H15647" s="10"/>
      <c r="I15647" s="10"/>
    </row>
    <row r="15648" spans="1:9" x14ac:dyDescent="0.25">
      <c r="A15648" s="2" t="s">
        <v>1706</v>
      </c>
      <c r="B15648" s="2" t="s">
        <v>1706</v>
      </c>
      <c r="C15648" s="2" t="s">
        <v>984</v>
      </c>
      <c r="D15648" s="6">
        <v>1</v>
      </c>
      <c r="E15648" s="2" t="s">
        <v>12</v>
      </c>
      <c r="F15648" s="6">
        <v>15203</v>
      </c>
      <c r="G15648" s="6">
        <v>13821</v>
      </c>
      <c r="H15648" s="6">
        <f>F15648-G15648</f>
        <v>1382</v>
      </c>
      <c r="I15648" s="6">
        <f>IF(F15648&lt;&gt;0, ((F15648-G15648)/F15648)*100, 0)</f>
        <v>9.0903111228047084</v>
      </c>
    </row>
    <row r="15649" spans="1:9" x14ac:dyDescent="0.25">
      <c r="A15649" s="2" t="s">
        <v>1706</v>
      </c>
      <c r="B15649" s="2" t="s">
        <v>1706</v>
      </c>
      <c r="C15649" s="2" t="s">
        <v>265</v>
      </c>
      <c r="D15649" s="6">
        <v>2</v>
      </c>
      <c r="E15649" s="2" t="s">
        <v>12</v>
      </c>
      <c r="F15649" s="6">
        <v>69245.16</v>
      </c>
      <c r="G15649" s="6">
        <v>58862.16</v>
      </c>
      <c r="H15649" s="6">
        <f>F15649-G15649</f>
        <v>10383</v>
      </c>
      <c r="I15649" s="6">
        <f>IF(F15649&lt;&gt;0, ((F15649-G15649)/F15649)*100, 0)</f>
        <v>14.994549799581661</v>
      </c>
    </row>
    <row r="15650" spans="1:9" x14ac:dyDescent="0.25">
      <c r="A15650" s="2" t="s">
        <v>1706</v>
      </c>
      <c r="B15650" s="2" t="s">
        <v>1706</v>
      </c>
      <c r="C15650" s="2" t="s">
        <v>61</v>
      </c>
      <c r="D15650" s="6">
        <v>5</v>
      </c>
      <c r="E15650" s="2" t="s">
        <v>12</v>
      </c>
      <c r="F15650" s="6">
        <v>114120</v>
      </c>
      <c r="G15650" s="6">
        <v>84050</v>
      </c>
      <c r="H15650" s="6">
        <f>F15650-G15650</f>
        <v>30070</v>
      </c>
      <c r="I15650" s="6">
        <f>IF(F15650&lt;&gt;0, ((F15650-G15650)/F15650)*100, 0)</f>
        <v>26.349456712232737</v>
      </c>
    </row>
    <row r="15651" spans="1:9" x14ac:dyDescent="0.25">
      <c r="A15651" s="2" t="s">
        <v>1706</v>
      </c>
      <c r="B15651" s="2" t="s">
        <v>1706</v>
      </c>
      <c r="C15651" s="2" t="s">
        <v>62</v>
      </c>
      <c r="D15651" s="6">
        <v>3</v>
      </c>
      <c r="E15651" s="2" t="s">
        <v>12</v>
      </c>
      <c r="F15651" s="6">
        <v>68475</v>
      </c>
      <c r="G15651" s="6">
        <v>50430</v>
      </c>
      <c r="H15651" s="6">
        <f>F15651-G15651</f>
        <v>18045</v>
      </c>
      <c r="I15651" s="6">
        <f>IF(F15651&lt;&gt;0, ((F15651-G15651)/F15651)*100, 0)</f>
        <v>26.352683461117195</v>
      </c>
    </row>
    <row r="15652" spans="1:9" x14ac:dyDescent="0.25">
      <c r="A15652" s="2" t="s">
        <v>1706</v>
      </c>
      <c r="B15652" s="2" t="s">
        <v>1706</v>
      </c>
      <c r="C15652" s="2" t="s">
        <v>63</v>
      </c>
      <c r="D15652" s="6">
        <v>1</v>
      </c>
      <c r="E15652" s="2" t="s">
        <v>12</v>
      </c>
      <c r="F15652" s="6">
        <v>22825</v>
      </c>
      <c r="G15652" s="6">
        <v>17389</v>
      </c>
      <c r="H15652" s="6">
        <f>F15652-G15652</f>
        <v>5436</v>
      </c>
      <c r="I15652" s="6">
        <f>IF(F15652&lt;&gt;0, ((F15652-G15652)/F15652)*100, 0)</f>
        <v>23.815991237677984</v>
      </c>
    </row>
    <row r="15653" spans="1:9" x14ac:dyDescent="0.25">
      <c r="A15653" s="2" t="s">
        <v>1706</v>
      </c>
      <c r="B15653" s="2" t="s">
        <v>1706</v>
      </c>
      <c r="C15653" s="2" t="s">
        <v>67</v>
      </c>
      <c r="D15653" s="6">
        <v>5</v>
      </c>
      <c r="E15653" s="2" t="s">
        <v>12</v>
      </c>
      <c r="F15653" s="6">
        <v>125000</v>
      </c>
      <c r="G15653" s="6">
        <v>44850</v>
      </c>
      <c r="H15653" s="6">
        <f>F15653-G15653</f>
        <v>80150</v>
      </c>
      <c r="I15653" s="6">
        <f>IF(F15653&lt;&gt;0, ((F15653-G15653)/F15653)*100, 0)</f>
        <v>64.12</v>
      </c>
    </row>
    <row r="15654" spans="1:9" x14ac:dyDescent="0.25">
      <c r="A15654" s="2" t="s">
        <v>1706</v>
      </c>
      <c r="B15654" s="2" t="s">
        <v>1706</v>
      </c>
      <c r="C15654" s="2" t="s">
        <v>1254</v>
      </c>
      <c r="D15654" s="6">
        <v>8</v>
      </c>
      <c r="E15654" s="2" t="s">
        <v>12</v>
      </c>
      <c r="F15654" s="6">
        <v>138960</v>
      </c>
      <c r="G15654" s="6">
        <v>111740</v>
      </c>
      <c r="H15654" s="6">
        <f>F15654-G15654</f>
        <v>27220</v>
      </c>
      <c r="I15654" s="6">
        <f>IF(F15654&lt;&gt;0, ((F15654-G15654)/F15654)*100, 0)</f>
        <v>19.588370754173862</v>
      </c>
    </row>
    <row r="15655" spans="1:9" x14ac:dyDescent="0.25">
      <c r="A15655" s="2" t="s">
        <v>1706</v>
      </c>
      <c r="B15655" s="2" t="s">
        <v>1706</v>
      </c>
      <c r="C15655" s="2" t="s">
        <v>1348</v>
      </c>
      <c r="D15655" s="6">
        <v>10</v>
      </c>
      <c r="E15655" s="2" t="s">
        <v>12</v>
      </c>
      <c r="F15655" s="6">
        <v>173700</v>
      </c>
      <c r="G15655" s="6">
        <v>135900</v>
      </c>
      <c r="H15655" s="6">
        <f>F15655-G15655</f>
        <v>37800</v>
      </c>
      <c r="I15655" s="6">
        <f>IF(F15655&lt;&gt;0, ((F15655-G15655)/F15655)*100, 0)</f>
        <v>21.761658031088082</v>
      </c>
    </row>
    <row r="15656" spans="1:9" x14ac:dyDescent="0.25">
      <c r="A15656" s="2" t="s">
        <v>1706</v>
      </c>
      <c r="B15656" s="2" t="s">
        <v>1706</v>
      </c>
      <c r="C15656" s="2" t="s">
        <v>550</v>
      </c>
      <c r="D15656" s="6">
        <v>5</v>
      </c>
      <c r="E15656" s="2" t="s">
        <v>12</v>
      </c>
      <c r="F15656" s="6">
        <v>86850</v>
      </c>
      <c r="G15656" s="6">
        <v>67950</v>
      </c>
      <c r="H15656" s="6">
        <f>F15656-G15656</f>
        <v>18900</v>
      </c>
      <c r="I15656" s="6">
        <f>IF(F15656&lt;&gt;0, ((F15656-G15656)/F15656)*100, 0)</f>
        <v>21.761658031088082</v>
      </c>
    </row>
    <row r="15657" spans="1:9" x14ac:dyDescent="0.25">
      <c r="A15657" s="2" t="s">
        <v>1706</v>
      </c>
      <c r="B15657" s="2" t="s">
        <v>1706</v>
      </c>
      <c r="C15657" s="2" t="s">
        <v>551</v>
      </c>
      <c r="D15657" s="6">
        <v>8</v>
      </c>
      <c r="E15657" s="2" t="s">
        <v>12</v>
      </c>
      <c r="F15657" s="6">
        <v>138960</v>
      </c>
      <c r="G15657" s="6">
        <v>108720</v>
      </c>
      <c r="H15657" s="6">
        <f>F15657-G15657</f>
        <v>30240</v>
      </c>
      <c r="I15657" s="6">
        <f>IF(F15657&lt;&gt;0, ((F15657-G15657)/F15657)*100, 0)</f>
        <v>21.761658031088082</v>
      </c>
    </row>
    <row r="15658" spans="1:9" x14ac:dyDescent="0.25">
      <c r="A15658" s="2" t="s">
        <v>1706</v>
      </c>
      <c r="B15658" s="2" t="s">
        <v>1706</v>
      </c>
      <c r="C15658" s="2" t="s">
        <v>341</v>
      </c>
      <c r="D15658" s="6">
        <v>10</v>
      </c>
      <c r="E15658" s="2" t="s">
        <v>12</v>
      </c>
      <c r="F15658" s="6">
        <v>182710</v>
      </c>
      <c r="G15658" s="6">
        <v>166100</v>
      </c>
      <c r="H15658" s="6">
        <f>F15658-G15658</f>
        <v>16610</v>
      </c>
      <c r="I15658" s="6">
        <f>IF(F15658&lt;&gt;0, ((F15658-G15658)/F15658)*100, 0)</f>
        <v>9.0909090909090917</v>
      </c>
    </row>
    <row r="15659" spans="1:9" x14ac:dyDescent="0.25">
      <c r="A15659" s="2" t="s">
        <v>1706</v>
      </c>
      <c r="B15659" s="2" t="s">
        <v>1706</v>
      </c>
      <c r="C15659" s="2" t="s">
        <v>202</v>
      </c>
      <c r="D15659" s="6">
        <v>1</v>
      </c>
      <c r="E15659" s="2" t="s">
        <v>12</v>
      </c>
      <c r="F15659" s="6">
        <v>9387</v>
      </c>
      <c r="G15659" s="6">
        <v>7450</v>
      </c>
      <c r="H15659" s="6">
        <f>F15659-G15659</f>
        <v>1937</v>
      </c>
      <c r="I15659" s="6">
        <f>IF(F15659&lt;&gt;0, ((F15659-G15659)/F15659)*100, 0)</f>
        <v>20.634920634920633</v>
      </c>
    </row>
    <row r="15660" spans="1:9" x14ac:dyDescent="0.25">
      <c r="A15660" s="2" t="s">
        <v>1706</v>
      </c>
      <c r="B15660" s="2" t="s">
        <v>1706</v>
      </c>
      <c r="C15660" s="2" t="s">
        <v>80</v>
      </c>
      <c r="D15660" s="6">
        <v>4</v>
      </c>
      <c r="E15660" s="2" t="s">
        <v>12</v>
      </c>
      <c r="F15660" s="6">
        <v>139372</v>
      </c>
      <c r="G15660" s="6">
        <v>121057.32</v>
      </c>
      <c r="H15660" s="6">
        <f>F15660-G15660</f>
        <v>18314.679999999993</v>
      </c>
      <c r="I15660" s="6">
        <f>IF(F15660&lt;&gt;0, ((F15660-G15660)/F15660)*100, 0)</f>
        <v>13.140860431076536</v>
      </c>
    </row>
    <row r="15661" spans="1:9" x14ac:dyDescent="0.25">
      <c r="A15661" s="2" t="s">
        <v>1706</v>
      </c>
      <c r="B15661" s="2" t="s">
        <v>1706</v>
      </c>
      <c r="C15661" s="2" t="s">
        <v>81</v>
      </c>
      <c r="D15661" s="6">
        <v>3</v>
      </c>
      <c r="E15661" s="2" t="s">
        <v>12</v>
      </c>
      <c r="F15661" s="6">
        <v>104529</v>
      </c>
      <c r="G15661" s="6">
        <v>94815</v>
      </c>
      <c r="H15661" s="6">
        <f>F15661-G15661</f>
        <v>9714</v>
      </c>
      <c r="I15661" s="6">
        <f>IF(F15661&lt;&gt;0, ((F15661-G15661)/F15661)*100, 0)</f>
        <v>9.2931148293774939</v>
      </c>
    </row>
    <row r="15662" spans="1:9" x14ac:dyDescent="0.25">
      <c r="A15662" s="2" t="s">
        <v>1706</v>
      </c>
      <c r="B15662" s="2" t="s">
        <v>1706</v>
      </c>
      <c r="C15662" s="2" t="s">
        <v>184</v>
      </c>
      <c r="D15662" s="6">
        <v>1</v>
      </c>
      <c r="E15662" s="2" t="s">
        <v>12</v>
      </c>
      <c r="F15662" s="6">
        <v>34843</v>
      </c>
      <c r="G15662" s="6">
        <v>30772</v>
      </c>
      <c r="H15662" s="6">
        <f>F15662-G15662</f>
        <v>4071</v>
      </c>
      <c r="I15662" s="6">
        <f>IF(F15662&lt;&gt;0, ((F15662-G15662)/F15662)*100, 0)</f>
        <v>11.683838934649716</v>
      </c>
    </row>
    <row r="15663" spans="1:9" x14ac:dyDescent="0.25">
      <c r="A15663" s="2" t="s">
        <v>1706</v>
      </c>
      <c r="B15663" s="2" t="s">
        <v>1706</v>
      </c>
      <c r="C15663" s="2" t="s">
        <v>222</v>
      </c>
      <c r="D15663" s="6">
        <v>2</v>
      </c>
      <c r="E15663" s="2" t="s">
        <v>12</v>
      </c>
      <c r="F15663" s="6">
        <v>123200</v>
      </c>
      <c r="G15663" s="6">
        <v>112000</v>
      </c>
      <c r="H15663" s="6">
        <f>F15663-G15663</f>
        <v>11200</v>
      </c>
      <c r="I15663" s="6">
        <f>IF(F15663&lt;&gt;0, ((F15663-G15663)/F15663)*100, 0)</f>
        <v>9.0909090909090917</v>
      </c>
    </row>
    <row r="15664" spans="1:9" x14ac:dyDescent="0.25">
      <c r="A15664" s="2" t="s">
        <v>1706</v>
      </c>
      <c r="B15664" s="2" t="s">
        <v>1706</v>
      </c>
      <c r="C15664" s="2" t="s">
        <v>86</v>
      </c>
      <c r="D15664" s="6">
        <v>1</v>
      </c>
      <c r="E15664" s="2" t="s">
        <v>12</v>
      </c>
      <c r="F15664" s="6">
        <v>27600</v>
      </c>
      <c r="G15664" s="6">
        <v>24000</v>
      </c>
      <c r="H15664" s="6">
        <f>F15664-G15664</f>
        <v>3600</v>
      </c>
      <c r="I15664" s="6">
        <f>IF(F15664&lt;&gt;0, ((F15664-G15664)/F15664)*100, 0)</f>
        <v>13.043478260869565</v>
      </c>
    </row>
    <row r="15665" spans="1:9" x14ac:dyDescent="0.25">
      <c r="A15665" s="2" t="s">
        <v>1706</v>
      </c>
      <c r="B15665" s="2" t="s">
        <v>1706</v>
      </c>
      <c r="C15665" s="2" t="s">
        <v>186</v>
      </c>
      <c r="D15665" s="6">
        <v>2</v>
      </c>
      <c r="E15665" s="2" t="s">
        <v>12</v>
      </c>
      <c r="F15665" s="6">
        <v>55200</v>
      </c>
      <c r="G15665" s="6">
        <v>49000</v>
      </c>
      <c r="H15665" s="6">
        <f>F15665-G15665</f>
        <v>6200</v>
      </c>
      <c r="I15665" s="6">
        <f>IF(F15665&lt;&gt;0, ((F15665-G15665)/F15665)*100, 0)</f>
        <v>11.231884057971014</v>
      </c>
    </row>
    <row r="15666" spans="1:9" x14ac:dyDescent="0.25">
      <c r="A15666" s="2" t="s">
        <v>1706</v>
      </c>
      <c r="B15666" s="2" t="s">
        <v>1706</v>
      </c>
      <c r="C15666" s="2" t="s">
        <v>827</v>
      </c>
      <c r="D15666" s="6">
        <v>2</v>
      </c>
      <c r="E15666" s="2" t="s">
        <v>12</v>
      </c>
      <c r="F15666" s="6">
        <v>30406</v>
      </c>
      <c r="G15666" s="6">
        <v>27642</v>
      </c>
      <c r="H15666" s="6">
        <f>F15666-G15666</f>
        <v>2764</v>
      </c>
      <c r="I15666" s="6">
        <f>IF(F15666&lt;&gt;0, ((F15666-G15666)/F15666)*100, 0)</f>
        <v>9.0903111228047084</v>
      </c>
    </row>
    <row r="15667" spans="1:9" x14ac:dyDescent="0.25">
      <c r="A15667" s="2" t="s">
        <v>1706</v>
      </c>
      <c r="B15667" s="2" t="s">
        <v>1706</v>
      </c>
      <c r="C15667" s="2" t="s">
        <v>238</v>
      </c>
      <c r="D15667" s="6">
        <v>2</v>
      </c>
      <c r="E15667" s="2" t="s">
        <v>12</v>
      </c>
      <c r="F15667" s="6">
        <v>81972</v>
      </c>
      <c r="G15667" s="6">
        <v>74520</v>
      </c>
      <c r="H15667" s="6">
        <f>F15667-G15667</f>
        <v>7452</v>
      </c>
      <c r="I15667" s="6">
        <f>IF(F15667&lt;&gt;0, ((F15667-G15667)/F15667)*100, 0)</f>
        <v>9.0909090909090917</v>
      </c>
    </row>
    <row r="15668" spans="1:9" x14ac:dyDescent="0.25">
      <c r="A15668" s="2" t="s">
        <v>1706</v>
      </c>
      <c r="B15668" s="2" t="s">
        <v>1706</v>
      </c>
      <c r="C15668" s="2" t="s">
        <v>282</v>
      </c>
      <c r="D15668" s="6">
        <v>2</v>
      </c>
      <c r="E15668" s="2" t="s">
        <v>12</v>
      </c>
      <c r="F15668" s="6">
        <v>70418</v>
      </c>
      <c r="G15668" s="6">
        <v>63972</v>
      </c>
      <c r="H15668" s="6">
        <f>F15668-G15668</f>
        <v>6446</v>
      </c>
      <c r="I15668" s="6">
        <f>IF(F15668&lt;&gt;0, ((F15668-G15668)/F15668)*100, 0)</f>
        <v>9.1539095117725573</v>
      </c>
    </row>
    <row r="15669" spans="1:9" x14ac:dyDescent="0.25">
      <c r="A15669" s="2" t="s">
        <v>1706</v>
      </c>
      <c r="B15669" s="2" t="s">
        <v>1706</v>
      </c>
      <c r="C15669" s="2" t="s">
        <v>100</v>
      </c>
      <c r="D15669" s="6">
        <v>6</v>
      </c>
      <c r="E15669" s="2" t="s">
        <v>12</v>
      </c>
      <c r="F15669" s="6">
        <v>207624</v>
      </c>
      <c r="G15669" s="6">
        <v>188616</v>
      </c>
      <c r="H15669" s="6">
        <f>F15669-G15669</f>
        <v>19008</v>
      </c>
      <c r="I15669" s="6">
        <f>IF(F15669&lt;&gt;0, ((F15669-G15669)/F15669)*100, 0)</f>
        <v>9.1550109813894345</v>
      </c>
    </row>
    <row r="15670" spans="1:9" x14ac:dyDescent="0.25">
      <c r="A15670" s="2" t="s">
        <v>1706</v>
      </c>
      <c r="B15670" s="2" t="s">
        <v>1706</v>
      </c>
      <c r="C15670" s="2" t="s">
        <v>242</v>
      </c>
      <c r="D15670" s="6">
        <v>4</v>
      </c>
      <c r="E15670" s="2" t="s">
        <v>12</v>
      </c>
      <c r="F15670" s="6">
        <v>22000</v>
      </c>
      <c r="G15670" s="6">
        <v>17142.88</v>
      </c>
      <c r="H15670" s="6">
        <f>F15670-G15670</f>
        <v>4857.119999999999</v>
      </c>
      <c r="I15670" s="6">
        <f>IF(F15670&lt;&gt;0, ((F15670-G15670)/F15670)*100, 0)</f>
        <v>22.077818181818177</v>
      </c>
    </row>
    <row r="15671" spans="1:9" x14ac:dyDescent="0.25">
      <c r="A15671" s="2" t="s">
        <v>1706</v>
      </c>
      <c r="B15671" s="2" t="s">
        <v>1706</v>
      </c>
      <c r="C15671" s="2" t="s">
        <v>616</v>
      </c>
      <c r="D15671" s="6">
        <v>2</v>
      </c>
      <c r="E15671" s="2" t="s">
        <v>12</v>
      </c>
      <c r="F15671" s="6">
        <v>49732.02</v>
      </c>
      <c r="G15671" s="6">
        <v>41446</v>
      </c>
      <c r="H15671" s="6">
        <f>F15671-G15671</f>
        <v>8286.0199999999968</v>
      </c>
      <c r="I15671" s="6">
        <f>IF(F15671&lt;&gt;0, ((F15671-G15671)/F15671)*100, 0)</f>
        <v>16.661338107722141</v>
      </c>
    </row>
    <row r="15672" spans="1:9" x14ac:dyDescent="0.25">
      <c r="A15672" s="2" t="s">
        <v>1706</v>
      </c>
      <c r="B15672" s="2" t="s">
        <v>1706</v>
      </c>
      <c r="C15672" s="2" t="s">
        <v>370</v>
      </c>
      <c r="D15672" s="6">
        <v>10</v>
      </c>
      <c r="E15672" s="2" t="s">
        <v>12</v>
      </c>
      <c r="F15672" s="6">
        <v>12680</v>
      </c>
      <c r="G15672" s="6">
        <v>10200</v>
      </c>
      <c r="H15672" s="6">
        <f>F15672-G15672</f>
        <v>2480</v>
      </c>
      <c r="I15672" s="6">
        <f>IF(F15672&lt;&gt;0, ((F15672-G15672)/F15672)*100, 0)</f>
        <v>19.558359621451103</v>
      </c>
    </row>
    <row r="15673" spans="1:9" x14ac:dyDescent="0.25">
      <c r="A15673" s="2" t="s">
        <v>1706</v>
      </c>
      <c r="B15673" s="2" t="s">
        <v>1706</v>
      </c>
      <c r="C15673" s="2" t="s">
        <v>136</v>
      </c>
      <c r="D15673" s="6">
        <v>6</v>
      </c>
      <c r="E15673" s="2" t="s">
        <v>12</v>
      </c>
      <c r="F15673" s="6">
        <v>95196</v>
      </c>
      <c r="G15673" s="6">
        <v>77185.8</v>
      </c>
      <c r="H15673" s="6">
        <f>F15673-G15673</f>
        <v>18010.199999999997</v>
      </c>
      <c r="I15673" s="6">
        <f>IF(F15673&lt;&gt;0, ((F15673-G15673)/F15673)*100, 0)</f>
        <v>18.919072229925625</v>
      </c>
    </row>
    <row r="15674" spans="1:9" x14ac:dyDescent="0.25">
      <c r="A15674" s="2" t="s">
        <v>1706</v>
      </c>
      <c r="B15674" s="2" t="s">
        <v>1706</v>
      </c>
      <c r="C15674" s="2" t="s">
        <v>253</v>
      </c>
      <c r="D15674" s="6">
        <v>2</v>
      </c>
      <c r="E15674" s="2" t="s">
        <v>12</v>
      </c>
      <c r="F15674" s="6">
        <v>17600</v>
      </c>
      <c r="G15674" s="6">
        <v>12000</v>
      </c>
      <c r="H15674" s="6">
        <f>F15674-G15674</f>
        <v>5600</v>
      </c>
      <c r="I15674" s="6">
        <f>IF(F15674&lt;&gt;0, ((F15674-G15674)/F15674)*100, 0)</f>
        <v>31.818181818181817</v>
      </c>
    </row>
    <row r="15675" spans="1:9" x14ac:dyDescent="0.25">
      <c r="A15675" s="2" t="s">
        <v>1706</v>
      </c>
      <c r="B15675" s="2" t="s">
        <v>1706</v>
      </c>
      <c r="C15675" s="2" t="s">
        <v>151</v>
      </c>
      <c r="D15675" s="6">
        <v>3</v>
      </c>
      <c r="E15675" s="2" t="s">
        <v>12</v>
      </c>
      <c r="F15675" s="6">
        <v>42684</v>
      </c>
      <c r="G15675" s="6">
        <v>28181.67</v>
      </c>
      <c r="H15675" s="6">
        <f>F15675-G15675</f>
        <v>14502.330000000002</v>
      </c>
      <c r="I15675" s="6">
        <f>IF(F15675&lt;&gt;0, ((F15675-G15675)/F15675)*100, 0)</f>
        <v>33.976033174023058</v>
      </c>
    </row>
    <row r="15676" spans="1:9" x14ac:dyDescent="0.25">
      <c r="A15676" s="2" t="s">
        <v>1706</v>
      </c>
      <c r="B15676" s="2" t="s">
        <v>1706</v>
      </c>
      <c r="C15676" s="2" t="s">
        <v>152</v>
      </c>
      <c r="D15676" s="6">
        <v>2</v>
      </c>
      <c r="E15676" s="2" t="s">
        <v>12</v>
      </c>
      <c r="F15676" s="6">
        <v>28460</v>
      </c>
      <c r="G15676" s="6">
        <v>20784</v>
      </c>
      <c r="H15676" s="6">
        <f>F15676-G15676</f>
        <v>7676</v>
      </c>
      <c r="I15676" s="6">
        <f>IF(F15676&lt;&gt;0, ((F15676-G15676)/F15676)*100, 0)</f>
        <v>26.971187631763875</v>
      </c>
    </row>
    <row r="15677" spans="1:9" x14ac:dyDescent="0.25">
      <c r="A15677" s="2" t="s">
        <v>1706</v>
      </c>
      <c r="B15677" s="2" t="s">
        <v>1706</v>
      </c>
      <c r="C15677" s="2" t="s">
        <v>159</v>
      </c>
      <c r="D15677" s="6">
        <v>9</v>
      </c>
      <c r="E15677" s="2" t="s">
        <v>12</v>
      </c>
      <c r="F15677" s="6">
        <v>247230</v>
      </c>
      <c r="G15677" s="6">
        <v>202581</v>
      </c>
      <c r="H15677" s="6">
        <f>F15677-G15677</f>
        <v>44649</v>
      </c>
      <c r="I15677" s="6">
        <f>IF(F15677&lt;&gt;0, ((F15677-G15677)/F15677)*100, 0)</f>
        <v>18.059701492537314</v>
      </c>
    </row>
    <row r="15678" spans="1:9" x14ac:dyDescent="0.25">
      <c r="A15678" s="2" t="s">
        <v>1706</v>
      </c>
      <c r="B15678" s="2" t="s">
        <v>1706</v>
      </c>
      <c r="C15678" s="2" t="s">
        <v>177</v>
      </c>
      <c r="D15678" s="6">
        <v>2</v>
      </c>
      <c r="E15678" s="2" t="s">
        <v>12</v>
      </c>
      <c r="F15678" s="6">
        <v>27600</v>
      </c>
      <c r="G15678" s="6">
        <v>24000</v>
      </c>
      <c r="H15678" s="6">
        <f>F15678-G15678</f>
        <v>3600</v>
      </c>
      <c r="I15678" s="6">
        <f>IF(F15678&lt;&gt;0, ((F15678-G15678)/F15678)*100, 0)</f>
        <v>13.043478260869565</v>
      </c>
    </row>
    <row r="15679" spans="1:9" x14ac:dyDescent="0.25">
      <c r="A15679" s="2" t="s">
        <v>1706</v>
      </c>
      <c r="B15679" s="2" t="s">
        <v>1706</v>
      </c>
      <c r="C15679" s="2" t="s">
        <v>178</v>
      </c>
      <c r="D15679" s="6">
        <v>7</v>
      </c>
      <c r="E15679" s="2" t="s">
        <v>12</v>
      </c>
      <c r="F15679" s="6">
        <v>96600</v>
      </c>
      <c r="G15679" s="6">
        <v>84000</v>
      </c>
      <c r="H15679" s="6">
        <f>F15679-G15679</f>
        <v>12600</v>
      </c>
      <c r="I15679" s="6">
        <f>IF(F15679&lt;&gt;0, ((F15679-G15679)/F15679)*100, 0)</f>
        <v>13.043478260869565</v>
      </c>
    </row>
    <row r="15680" spans="1:9" x14ac:dyDescent="0.25">
      <c r="A15680" s="2" t="s">
        <v>1706</v>
      </c>
      <c r="B15680" s="2" t="s">
        <v>1706</v>
      </c>
      <c r="C15680" s="2" t="s">
        <v>179</v>
      </c>
      <c r="D15680" s="6">
        <v>2</v>
      </c>
      <c r="E15680" s="2" t="s">
        <v>12</v>
      </c>
      <c r="F15680" s="6">
        <v>27600</v>
      </c>
      <c r="G15680" s="6">
        <v>19794</v>
      </c>
      <c r="H15680" s="6">
        <f>F15680-G15680</f>
        <v>7806</v>
      </c>
      <c r="I15680" s="6">
        <f>IF(F15680&lt;&gt;0, ((F15680-G15680)/F15680)*100, 0)</f>
        <v>28.282608695652172</v>
      </c>
    </row>
    <row r="15681" spans="1:9" customFormat="1" ht="14.5" x14ac:dyDescent="0.35">
      <c r="D15681" s="10"/>
      <c r="F15681" s="10"/>
      <c r="G15681" s="10"/>
      <c r="H15681" s="10"/>
      <c r="I15681" s="10"/>
    </row>
    <row r="15682" spans="1:9" s="4" customFormat="1" x14ac:dyDescent="0.25">
      <c r="A15682" s="3" t="s">
        <v>12</v>
      </c>
      <c r="B15682" s="3" t="s">
        <v>12</v>
      </c>
      <c r="C15682" s="3" t="s">
        <v>12</v>
      </c>
      <c r="D15682" s="5">
        <f>SUBTOTAL(9, D15648:D15681)</f>
        <v>133</v>
      </c>
      <c r="E15682" s="3" t="s">
        <v>12</v>
      </c>
      <c r="F15682" s="5">
        <f>SUBTOTAL(9, F15648:F15681)</f>
        <v>2687981.18</v>
      </c>
      <c r="G15682" s="5">
        <f>SUBTOTAL(9, G15648:G15681)</f>
        <v>2190971.83</v>
      </c>
      <c r="H15682" s="5">
        <f>SUBTOTAL(9, H15648:H15681)</f>
        <v>497009.35000000003</v>
      </c>
      <c r="I15682" s="5">
        <f>IF(F15682&lt;&gt;0, ((F15682-G15682)/F15682)*100, 0)</f>
        <v>18.490060633534647</v>
      </c>
    </row>
    <row r="15683" spans="1:9" customFormat="1" ht="14.5" x14ac:dyDescent="0.35">
      <c r="D15683" s="10"/>
      <c r="F15683" s="10"/>
      <c r="G15683" s="10"/>
      <c r="H15683" s="10"/>
      <c r="I15683" s="10"/>
    </row>
    <row r="15684" spans="1:9" x14ac:dyDescent="0.25">
      <c r="A15684" s="2" t="s">
        <v>1707</v>
      </c>
      <c r="B15684" s="2" t="s">
        <v>1707</v>
      </c>
      <c r="C15684" s="2" t="s">
        <v>12</v>
      </c>
      <c r="E15684" s="2" t="s">
        <v>12</v>
      </c>
      <c r="F15684" s="6">
        <v>28950</v>
      </c>
      <c r="H15684" s="6">
        <f>F15684-G15684</f>
        <v>28950</v>
      </c>
      <c r="I15684" s="6">
        <f>IF(F15684&lt;&gt;0, ((F15684-G15684)/F15684)*100, 0)</f>
        <v>100</v>
      </c>
    </row>
    <row r="15685" spans="1:9" x14ac:dyDescent="0.25">
      <c r="A15685" s="2" t="s">
        <v>1707</v>
      </c>
      <c r="B15685" s="2" t="s">
        <v>1707</v>
      </c>
      <c r="C15685" s="2" t="s">
        <v>263</v>
      </c>
      <c r="D15685" s="6">
        <v>2</v>
      </c>
      <c r="E15685" s="2" t="s">
        <v>12</v>
      </c>
      <c r="F15685" s="6">
        <v>57900</v>
      </c>
      <c r="G15685" s="6">
        <v>53860</v>
      </c>
      <c r="H15685" s="6">
        <f>F15685-G15685</f>
        <v>4040</v>
      </c>
      <c r="I15685" s="6">
        <f>IF(F15685&lt;&gt;0, ((F15685-G15685)/F15685)*100, 0)</f>
        <v>6.9775474956822112</v>
      </c>
    </row>
    <row r="15686" spans="1:9" customFormat="1" ht="14.5" x14ac:dyDescent="0.35">
      <c r="D15686" s="10"/>
      <c r="F15686" s="10"/>
      <c r="G15686" s="10"/>
      <c r="H15686" s="10"/>
      <c r="I15686" s="10"/>
    </row>
    <row r="15687" spans="1:9" s="4" customFormat="1" x14ac:dyDescent="0.25">
      <c r="A15687" s="3" t="s">
        <v>12</v>
      </c>
      <c r="B15687" s="3" t="s">
        <v>12</v>
      </c>
      <c r="C15687" s="3" t="s">
        <v>12</v>
      </c>
      <c r="D15687" s="5">
        <f>SUBTOTAL(9, D15684:D15686)</f>
        <v>2</v>
      </c>
      <c r="E15687" s="3" t="s">
        <v>12</v>
      </c>
      <c r="F15687" s="5">
        <f>SUBTOTAL(9, F15684:F15686)</f>
        <v>86850</v>
      </c>
      <c r="G15687" s="5">
        <f>SUBTOTAL(9, G15684:G15686)</f>
        <v>53860</v>
      </c>
      <c r="H15687" s="5">
        <f>SUBTOTAL(9, H15684:H15686)</f>
        <v>32990</v>
      </c>
      <c r="I15687" s="5">
        <f>IF(F15687&lt;&gt;0, ((F15687-G15687)/F15687)*100, 0)</f>
        <v>37.985031663788135</v>
      </c>
    </row>
    <row r="15688" spans="1:9" customFormat="1" ht="14.5" x14ac:dyDescent="0.35">
      <c r="D15688" s="10"/>
      <c r="F15688" s="10"/>
      <c r="G15688" s="10"/>
      <c r="H15688" s="10"/>
      <c r="I15688" s="10"/>
    </row>
    <row r="15689" spans="1:9" x14ac:dyDescent="0.25">
      <c r="A15689" s="2" t="s">
        <v>1708</v>
      </c>
      <c r="B15689" s="2" t="s">
        <v>1709</v>
      </c>
      <c r="C15689" s="2" t="s">
        <v>275</v>
      </c>
      <c r="D15689" s="6">
        <v>32</v>
      </c>
      <c r="E15689" s="2" t="s">
        <v>12</v>
      </c>
      <c r="F15689" s="6">
        <v>63840</v>
      </c>
      <c r="G15689" s="6">
        <v>52947.199999999997</v>
      </c>
      <c r="H15689" s="6">
        <f>F15689-G15689</f>
        <v>10892.800000000003</v>
      </c>
      <c r="I15689" s="6">
        <f>IF(F15689&lt;&gt;0, ((F15689-G15689)/F15689)*100, 0)</f>
        <v>17.062656641604015</v>
      </c>
    </row>
    <row r="15690" spans="1:9" x14ac:dyDescent="0.25">
      <c r="A15690" s="2" t="s">
        <v>1708</v>
      </c>
      <c r="B15690" s="2" t="s">
        <v>1709</v>
      </c>
      <c r="C15690" s="2" t="s">
        <v>276</v>
      </c>
      <c r="D15690" s="6">
        <v>22</v>
      </c>
      <c r="E15690" s="2" t="s">
        <v>12</v>
      </c>
      <c r="F15690" s="6">
        <v>56293</v>
      </c>
      <c r="G15690" s="6">
        <v>38473.199999999997</v>
      </c>
      <c r="H15690" s="6">
        <f>F15690-G15690</f>
        <v>17819.800000000003</v>
      </c>
      <c r="I15690" s="6">
        <f>IF(F15690&lt;&gt;0, ((F15690-G15690)/F15690)*100, 0)</f>
        <v>31.65544561490772</v>
      </c>
    </row>
    <row r="15691" spans="1:9" x14ac:dyDescent="0.25">
      <c r="A15691" s="2" t="s">
        <v>1708</v>
      </c>
      <c r="B15691" s="2" t="s">
        <v>1709</v>
      </c>
      <c r="C15691" s="2" t="s">
        <v>316</v>
      </c>
      <c r="D15691" s="6">
        <v>1</v>
      </c>
      <c r="E15691" s="2" t="s">
        <v>12</v>
      </c>
      <c r="F15691" s="6">
        <v>13500</v>
      </c>
      <c r="G15691" s="6">
        <v>10950</v>
      </c>
      <c r="H15691" s="6">
        <f>F15691-G15691</f>
        <v>2550</v>
      </c>
      <c r="I15691" s="6">
        <f>IF(F15691&lt;&gt;0, ((F15691-G15691)/F15691)*100, 0)</f>
        <v>18.888888888888889</v>
      </c>
    </row>
    <row r="15692" spans="1:9" customFormat="1" ht="14.5" x14ac:dyDescent="0.35">
      <c r="D15692" s="10"/>
      <c r="F15692" s="10"/>
      <c r="G15692" s="10"/>
      <c r="H15692" s="10"/>
      <c r="I15692" s="10"/>
    </row>
    <row r="15693" spans="1:9" s="4" customFormat="1" x14ac:dyDescent="0.25">
      <c r="A15693" s="3" t="s">
        <v>12</v>
      </c>
      <c r="B15693" s="3" t="s">
        <v>12</v>
      </c>
      <c r="C15693" s="3" t="s">
        <v>12</v>
      </c>
      <c r="D15693" s="5">
        <f>SUBTOTAL(9, D15689:D15692)</f>
        <v>55</v>
      </c>
      <c r="E15693" s="3" t="s">
        <v>12</v>
      </c>
      <c r="F15693" s="5">
        <f>SUBTOTAL(9, F15689:F15692)</f>
        <v>133633</v>
      </c>
      <c r="G15693" s="5">
        <f>SUBTOTAL(9, G15689:G15692)</f>
        <v>102370.4</v>
      </c>
      <c r="H15693" s="5">
        <f>SUBTOTAL(9, H15689:H15692)</f>
        <v>31262.600000000006</v>
      </c>
      <c r="I15693" s="5">
        <f>IF(F15693&lt;&gt;0, ((F15693-G15693)/F15693)*100, 0)</f>
        <v>23.394371150838495</v>
      </c>
    </row>
    <row r="15694" spans="1:9" customFormat="1" ht="14.5" x14ac:dyDescent="0.35">
      <c r="D15694" s="10"/>
      <c r="F15694" s="10"/>
      <c r="G15694" s="10"/>
      <c r="H15694" s="10"/>
      <c r="I15694" s="10"/>
    </row>
    <row r="15695" spans="1:9" x14ac:dyDescent="0.25">
      <c r="A15695" s="2" t="s">
        <v>1710</v>
      </c>
      <c r="B15695" s="2" t="s">
        <v>1710</v>
      </c>
      <c r="C15695" s="2" t="s">
        <v>12</v>
      </c>
      <c r="E15695" s="2" t="s">
        <v>12</v>
      </c>
      <c r="F15695" s="6">
        <v>119206</v>
      </c>
      <c r="H15695" s="6">
        <f>F15695-G15695</f>
        <v>119206</v>
      </c>
      <c r="I15695" s="6">
        <f>IF(F15695&lt;&gt;0, ((F15695-G15695)/F15695)*100, 0)</f>
        <v>100</v>
      </c>
    </row>
    <row r="15696" spans="1:9" x14ac:dyDescent="0.25">
      <c r="A15696" s="2" t="s">
        <v>1710</v>
      </c>
      <c r="B15696" s="2" t="s">
        <v>1710</v>
      </c>
      <c r="C15696" s="2" t="s">
        <v>575</v>
      </c>
      <c r="D15696" s="6">
        <v>100</v>
      </c>
      <c r="E15696" s="2" t="s">
        <v>12</v>
      </c>
      <c r="F15696" s="6">
        <v>495000</v>
      </c>
      <c r="G15696" s="6">
        <v>450000</v>
      </c>
      <c r="H15696" s="6">
        <f>F15696-G15696</f>
        <v>45000</v>
      </c>
      <c r="I15696" s="6">
        <f>IF(F15696&lt;&gt;0, ((F15696-G15696)/F15696)*100, 0)</f>
        <v>9.0909090909090917</v>
      </c>
    </row>
    <row r="15697" spans="1:9" x14ac:dyDescent="0.25">
      <c r="A15697" s="2" t="s">
        <v>1710</v>
      </c>
      <c r="B15697" s="2" t="s">
        <v>1710</v>
      </c>
      <c r="C15697" s="2" t="s">
        <v>55</v>
      </c>
      <c r="D15697" s="6">
        <v>1</v>
      </c>
      <c r="E15697" s="2" t="s">
        <v>12</v>
      </c>
      <c r="F15697" s="6">
        <v>12816</v>
      </c>
      <c r="G15697" s="6">
        <v>11686.5</v>
      </c>
      <c r="H15697" s="6">
        <f>F15697-G15697</f>
        <v>1129.5</v>
      </c>
      <c r="I15697" s="6">
        <f>IF(F15697&lt;&gt;0, ((F15697-G15697)/F15697)*100, 0)</f>
        <v>8.8132022471910112</v>
      </c>
    </row>
    <row r="15698" spans="1:9" x14ac:dyDescent="0.25">
      <c r="A15698" s="2" t="s">
        <v>1710</v>
      </c>
      <c r="B15698" s="2" t="s">
        <v>1710</v>
      </c>
      <c r="C15698" s="2" t="s">
        <v>64</v>
      </c>
      <c r="D15698" s="6">
        <v>20</v>
      </c>
      <c r="E15698" s="2" t="s">
        <v>12</v>
      </c>
      <c r="F15698" s="6">
        <v>155940</v>
      </c>
      <c r="G15698" s="6">
        <v>137383.84</v>
      </c>
      <c r="H15698" s="6">
        <f>F15698-G15698</f>
        <v>18556.160000000003</v>
      </c>
      <c r="I15698" s="6">
        <f>IF(F15698&lt;&gt;0, ((F15698-G15698)/F15698)*100, 0)</f>
        <v>11.899551109401054</v>
      </c>
    </row>
    <row r="15699" spans="1:9" x14ac:dyDescent="0.25">
      <c r="A15699" s="2" t="s">
        <v>1710</v>
      </c>
      <c r="B15699" s="2" t="s">
        <v>1710</v>
      </c>
      <c r="C15699" s="2" t="s">
        <v>35</v>
      </c>
      <c r="D15699" s="6">
        <v>52</v>
      </c>
      <c r="E15699" s="2" t="s">
        <v>12</v>
      </c>
      <c r="F15699" s="6">
        <v>405444</v>
      </c>
      <c r="G15699" s="6">
        <v>358800</v>
      </c>
      <c r="H15699" s="6">
        <f>F15699-G15699</f>
        <v>46644</v>
      </c>
      <c r="I15699" s="6">
        <f>IF(F15699&lt;&gt;0, ((F15699-G15699)/F15699)*100, 0)</f>
        <v>11.504424778761061</v>
      </c>
    </row>
    <row r="15700" spans="1:9" x14ac:dyDescent="0.25">
      <c r="A15700" s="2" t="s">
        <v>1710</v>
      </c>
      <c r="B15700" s="2" t="s">
        <v>1710</v>
      </c>
      <c r="C15700" s="2" t="s">
        <v>36</v>
      </c>
      <c r="D15700" s="6">
        <v>6</v>
      </c>
      <c r="E15700" s="2" t="s">
        <v>12</v>
      </c>
      <c r="F15700" s="6">
        <v>46782</v>
      </c>
      <c r="G15700" s="6">
        <v>41400</v>
      </c>
      <c r="H15700" s="6">
        <f>F15700-G15700</f>
        <v>5382</v>
      </c>
      <c r="I15700" s="6">
        <f>IF(F15700&lt;&gt;0, ((F15700-G15700)/F15700)*100, 0)</f>
        <v>11.504424778761061</v>
      </c>
    </row>
    <row r="15701" spans="1:9" x14ac:dyDescent="0.25">
      <c r="A15701" s="2" t="s">
        <v>1710</v>
      </c>
      <c r="B15701" s="2" t="s">
        <v>1710</v>
      </c>
      <c r="C15701" s="2" t="s">
        <v>37</v>
      </c>
      <c r="D15701" s="6">
        <v>6</v>
      </c>
      <c r="E15701" s="2" t="s">
        <v>12</v>
      </c>
      <c r="F15701" s="6">
        <v>46782</v>
      </c>
      <c r="G15701" s="6">
        <v>41400</v>
      </c>
      <c r="H15701" s="6">
        <f>F15701-G15701</f>
        <v>5382</v>
      </c>
      <c r="I15701" s="6">
        <f>IF(F15701&lt;&gt;0, ((F15701-G15701)/F15701)*100, 0)</f>
        <v>11.504424778761061</v>
      </c>
    </row>
    <row r="15702" spans="1:9" x14ac:dyDescent="0.25">
      <c r="A15702" s="2" t="s">
        <v>1710</v>
      </c>
      <c r="B15702" s="2" t="s">
        <v>1710</v>
      </c>
      <c r="C15702" s="2" t="s">
        <v>66</v>
      </c>
      <c r="D15702" s="6">
        <v>69</v>
      </c>
      <c r="E15702" s="2" t="s">
        <v>12</v>
      </c>
      <c r="F15702" s="6">
        <v>842479</v>
      </c>
      <c r="G15702" s="6">
        <v>618930</v>
      </c>
      <c r="H15702" s="6">
        <f>F15702-G15702</f>
        <v>223549</v>
      </c>
      <c r="I15702" s="6">
        <f>IF(F15702&lt;&gt;0, ((F15702-G15702)/F15702)*100, 0)</f>
        <v>26.534667332954292</v>
      </c>
    </row>
    <row r="15703" spans="1:9" x14ac:dyDescent="0.25">
      <c r="A15703" s="2" t="s">
        <v>1710</v>
      </c>
      <c r="B15703" s="2" t="s">
        <v>1710</v>
      </c>
      <c r="C15703" s="2" t="s">
        <v>67</v>
      </c>
      <c r="D15703" s="6">
        <v>36</v>
      </c>
      <c r="E15703" s="2" t="s">
        <v>12</v>
      </c>
      <c r="F15703" s="6">
        <v>686499</v>
      </c>
      <c r="G15703" s="6">
        <v>322920</v>
      </c>
      <c r="H15703" s="6">
        <f>F15703-G15703</f>
        <v>363579</v>
      </c>
      <c r="I15703" s="6">
        <f>IF(F15703&lt;&gt;0, ((F15703-G15703)/F15703)*100, 0)</f>
        <v>52.961329878120722</v>
      </c>
    </row>
    <row r="15704" spans="1:9" x14ac:dyDescent="0.25">
      <c r="A15704" s="2" t="s">
        <v>1710</v>
      </c>
      <c r="B15704" s="2" t="s">
        <v>1710</v>
      </c>
      <c r="C15704" s="2" t="s">
        <v>183</v>
      </c>
      <c r="D15704" s="6">
        <v>2</v>
      </c>
      <c r="E15704" s="2" t="s">
        <v>12</v>
      </c>
      <c r="F15704" s="6">
        <v>111380</v>
      </c>
      <c r="G15704" s="6">
        <v>96860</v>
      </c>
      <c r="H15704" s="6">
        <f>F15704-G15704</f>
        <v>14520</v>
      </c>
      <c r="I15704" s="6">
        <f>IF(F15704&lt;&gt;0, ((F15704-G15704)/F15704)*100, 0)</f>
        <v>13.036451786676242</v>
      </c>
    </row>
    <row r="15705" spans="1:9" x14ac:dyDescent="0.25">
      <c r="A15705" s="2" t="s">
        <v>1710</v>
      </c>
      <c r="B15705" s="2" t="s">
        <v>1710</v>
      </c>
      <c r="C15705" s="2" t="s">
        <v>68</v>
      </c>
      <c r="D15705" s="6">
        <v>2</v>
      </c>
      <c r="E15705" s="2" t="s">
        <v>12</v>
      </c>
      <c r="F15705" s="6">
        <v>10300</v>
      </c>
      <c r="G15705" s="6">
        <v>8300</v>
      </c>
      <c r="H15705" s="6">
        <f>F15705-G15705</f>
        <v>2000</v>
      </c>
      <c r="I15705" s="6">
        <f>IF(F15705&lt;&gt;0, ((F15705-G15705)/F15705)*100, 0)</f>
        <v>19.417475728155338</v>
      </c>
    </row>
    <row r="15706" spans="1:9" x14ac:dyDescent="0.25">
      <c r="A15706" s="2" t="s">
        <v>1710</v>
      </c>
      <c r="B15706" s="2" t="s">
        <v>1710</v>
      </c>
      <c r="C15706" s="2" t="s">
        <v>269</v>
      </c>
      <c r="D15706" s="6">
        <v>89</v>
      </c>
      <c r="E15706" s="2" t="s">
        <v>12</v>
      </c>
      <c r="F15706" s="6">
        <v>167931.6</v>
      </c>
      <c r="G15706" s="6">
        <v>147259.4</v>
      </c>
      <c r="H15706" s="6">
        <f>F15706-G15706</f>
        <v>20672.200000000012</v>
      </c>
      <c r="I15706" s="6">
        <f>IF(F15706&lt;&gt;0, ((F15706-G15706)/F15706)*100, 0)</f>
        <v>12.309892837321868</v>
      </c>
    </row>
    <row r="15707" spans="1:9" x14ac:dyDescent="0.25">
      <c r="A15707" s="2" t="s">
        <v>1710</v>
      </c>
      <c r="B15707" s="2" t="s">
        <v>1710</v>
      </c>
      <c r="C15707" s="2" t="s">
        <v>38</v>
      </c>
      <c r="D15707" s="6">
        <v>40</v>
      </c>
      <c r="E15707" s="2" t="s">
        <v>12</v>
      </c>
      <c r="F15707" s="6">
        <v>75480</v>
      </c>
      <c r="G15707" s="6">
        <v>66184</v>
      </c>
      <c r="H15707" s="6">
        <f>F15707-G15707</f>
        <v>9296</v>
      </c>
      <c r="I15707" s="6">
        <f>IF(F15707&lt;&gt;0, ((F15707-G15707)/F15707)*100, 0)</f>
        <v>12.315845257021728</v>
      </c>
    </row>
    <row r="15708" spans="1:9" x14ac:dyDescent="0.25">
      <c r="A15708" s="2" t="s">
        <v>1710</v>
      </c>
      <c r="B15708" s="2" t="s">
        <v>1710</v>
      </c>
      <c r="C15708" s="2" t="s">
        <v>343</v>
      </c>
      <c r="D15708" s="6">
        <v>87</v>
      </c>
      <c r="E15708" s="2" t="s">
        <v>12</v>
      </c>
      <c r="F15708" s="6">
        <v>164169</v>
      </c>
      <c r="G15708" s="6">
        <v>143950.20000000001</v>
      </c>
      <c r="H15708" s="6">
        <f>F15708-G15708</f>
        <v>20218.799999999988</v>
      </c>
      <c r="I15708" s="6">
        <f>IF(F15708&lt;&gt;0, ((F15708-G15708)/F15708)*100, 0)</f>
        <v>12.315845257021721</v>
      </c>
    </row>
    <row r="15709" spans="1:9" x14ac:dyDescent="0.25">
      <c r="A15709" s="2" t="s">
        <v>1710</v>
      </c>
      <c r="B15709" s="2" t="s">
        <v>1710</v>
      </c>
      <c r="C15709" s="2" t="s">
        <v>39</v>
      </c>
      <c r="D15709" s="6">
        <v>12</v>
      </c>
      <c r="E15709" s="2" t="s">
        <v>12</v>
      </c>
      <c r="F15709" s="6">
        <v>22644</v>
      </c>
      <c r="G15709" s="6">
        <v>19855.2</v>
      </c>
      <c r="H15709" s="6">
        <f>F15709-G15709</f>
        <v>2788.7999999999993</v>
      </c>
      <c r="I15709" s="6">
        <f>IF(F15709&lt;&gt;0, ((F15709-G15709)/F15709)*100, 0)</f>
        <v>12.315845257021724</v>
      </c>
    </row>
    <row r="15710" spans="1:9" x14ac:dyDescent="0.25">
      <c r="A15710" s="2" t="s">
        <v>1710</v>
      </c>
      <c r="B15710" s="2" t="s">
        <v>1710</v>
      </c>
      <c r="C15710" s="2" t="s">
        <v>344</v>
      </c>
      <c r="D15710" s="6">
        <v>26</v>
      </c>
      <c r="E15710" s="2" t="s">
        <v>12</v>
      </c>
      <c r="F15710" s="6">
        <v>49062</v>
      </c>
      <c r="G15710" s="6">
        <v>43019.6</v>
      </c>
      <c r="H15710" s="6">
        <f>F15710-G15710</f>
        <v>6042.4000000000015</v>
      </c>
      <c r="I15710" s="6">
        <f>IF(F15710&lt;&gt;0, ((F15710-G15710)/F15710)*100, 0)</f>
        <v>12.315845257021731</v>
      </c>
    </row>
    <row r="15711" spans="1:9" x14ac:dyDescent="0.25">
      <c r="A15711" s="2" t="s">
        <v>1710</v>
      </c>
      <c r="B15711" s="2" t="s">
        <v>1710</v>
      </c>
      <c r="C15711" s="2" t="s">
        <v>275</v>
      </c>
      <c r="D15711" s="6">
        <v>10</v>
      </c>
      <c r="E15711" s="2" t="s">
        <v>12</v>
      </c>
      <c r="F15711" s="6">
        <v>18870</v>
      </c>
      <c r="G15711" s="6">
        <v>16546</v>
      </c>
      <c r="H15711" s="6">
        <f>F15711-G15711</f>
        <v>2324</v>
      </c>
      <c r="I15711" s="6">
        <f>IF(F15711&lt;&gt;0, ((F15711-G15711)/F15711)*100, 0)</f>
        <v>12.315845257021728</v>
      </c>
    </row>
    <row r="15712" spans="1:9" x14ac:dyDescent="0.25">
      <c r="A15712" s="2" t="s">
        <v>1710</v>
      </c>
      <c r="B15712" s="2" t="s">
        <v>1710</v>
      </c>
      <c r="C15712" s="2" t="s">
        <v>276</v>
      </c>
      <c r="D15712" s="6">
        <v>3</v>
      </c>
      <c r="E15712" s="2" t="s">
        <v>12</v>
      </c>
      <c r="F15712" s="6">
        <v>7140</v>
      </c>
      <c r="G15712" s="6">
        <v>4963.8</v>
      </c>
      <c r="H15712" s="6">
        <f>F15712-G15712</f>
        <v>2176.1999999999998</v>
      </c>
      <c r="I15712" s="6">
        <f>IF(F15712&lt;&gt;0, ((F15712-G15712)/F15712)*100, 0)</f>
        <v>30.478991596638654</v>
      </c>
    </row>
    <row r="15713" spans="1:9" x14ac:dyDescent="0.25">
      <c r="A15713" s="2" t="s">
        <v>1710</v>
      </c>
      <c r="B15713" s="2" t="s">
        <v>1710</v>
      </c>
      <c r="C15713" s="2" t="s">
        <v>345</v>
      </c>
      <c r="D15713" s="6">
        <v>10</v>
      </c>
      <c r="E15713" s="2" t="s">
        <v>12</v>
      </c>
      <c r="F15713" s="6">
        <v>12390</v>
      </c>
      <c r="G15713" s="6">
        <v>10877.8</v>
      </c>
      <c r="H15713" s="6">
        <f>F15713-G15713</f>
        <v>1512.2000000000007</v>
      </c>
      <c r="I15713" s="6">
        <f>IF(F15713&lt;&gt;0, ((F15713-G15713)/F15713)*100, 0)</f>
        <v>12.205004035512516</v>
      </c>
    </row>
    <row r="15714" spans="1:9" x14ac:dyDescent="0.25">
      <c r="A15714" s="2" t="s">
        <v>1710</v>
      </c>
      <c r="B15714" s="2" t="s">
        <v>1710</v>
      </c>
      <c r="C15714" s="2" t="s">
        <v>346</v>
      </c>
      <c r="D15714" s="6">
        <v>6</v>
      </c>
      <c r="E15714" s="2" t="s">
        <v>12</v>
      </c>
      <c r="F15714" s="6">
        <v>7434</v>
      </c>
      <c r="G15714" s="6">
        <v>6526.68</v>
      </c>
      <c r="H15714" s="6">
        <f>F15714-G15714</f>
        <v>907.31999999999971</v>
      </c>
      <c r="I15714" s="6">
        <f>IF(F15714&lt;&gt;0, ((F15714-G15714)/F15714)*100, 0)</f>
        <v>12.205004035512507</v>
      </c>
    </row>
    <row r="15715" spans="1:9" x14ac:dyDescent="0.25">
      <c r="A15715" s="2" t="s">
        <v>1710</v>
      </c>
      <c r="B15715" s="2" t="s">
        <v>1710</v>
      </c>
      <c r="C15715" s="2" t="s">
        <v>349</v>
      </c>
      <c r="D15715" s="6">
        <v>10</v>
      </c>
      <c r="E15715" s="2" t="s">
        <v>12</v>
      </c>
      <c r="F15715" s="6">
        <v>17500</v>
      </c>
      <c r="G15715" s="6">
        <v>14000</v>
      </c>
      <c r="H15715" s="6">
        <f>F15715-G15715</f>
        <v>3500</v>
      </c>
      <c r="I15715" s="6">
        <f>IF(F15715&lt;&gt;0, ((F15715-G15715)/F15715)*100, 0)</f>
        <v>20</v>
      </c>
    </row>
    <row r="15716" spans="1:9" x14ac:dyDescent="0.25">
      <c r="A15716" s="2" t="s">
        <v>1710</v>
      </c>
      <c r="B15716" s="2" t="s">
        <v>1710</v>
      </c>
      <c r="C15716" s="2" t="s">
        <v>71</v>
      </c>
      <c r="D15716" s="6">
        <v>10</v>
      </c>
      <c r="E15716" s="2" t="s">
        <v>12</v>
      </c>
      <c r="F15716" s="6">
        <v>25300</v>
      </c>
      <c r="G15716" s="6">
        <v>22000</v>
      </c>
      <c r="H15716" s="6">
        <f>F15716-G15716</f>
        <v>3300</v>
      </c>
      <c r="I15716" s="6">
        <f>IF(F15716&lt;&gt;0, ((F15716-G15716)/F15716)*100, 0)</f>
        <v>13.043478260869565</v>
      </c>
    </row>
    <row r="15717" spans="1:9" x14ac:dyDescent="0.25">
      <c r="A15717" s="2" t="s">
        <v>1710</v>
      </c>
      <c r="B15717" s="2" t="s">
        <v>1710</v>
      </c>
      <c r="C15717" s="2" t="s">
        <v>202</v>
      </c>
      <c r="D15717" s="6">
        <v>10</v>
      </c>
      <c r="E15717" s="2" t="s">
        <v>12</v>
      </c>
      <c r="F15717" s="6">
        <v>93900</v>
      </c>
      <c r="G15717" s="6">
        <v>74500</v>
      </c>
      <c r="H15717" s="6">
        <f>F15717-G15717</f>
        <v>19400</v>
      </c>
      <c r="I15717" s="6">
        <f>IF(F15717&lt;&gt;0, ((F15717-G15717)/F15717)*100, 0)</f>
        <v>20.66027689030884</v>
      </c>
    </row>
    <row r="15718" spans="1:9" x14ac:dyDescent="0.25">
      <c r="A15718" s="2" t="s">
        <v>1710</v>
      </c>
      <c r="B15718" s="2" t="s">
        <v>1710</v>
      </c>
      <c r="C15718" s="2" t="s">
        <v>291</v>
      </c>
      <c r="D15718" s="6">
        <v>1</v>
      </c>
      <c r="E15718" s="2" t="s">
        <v>12</v>
      </c>
      <c r="F15718" s="6">
        <v>23109</v>
      </c>
      <c r="G15718" s="6">
        <v>16520</v>
      </c>
      <c r="H15718" s="6">
        <f>F15718-G15718</f>
        <v>6589</v>
      </c>
      <c r="I15718" s="6">
        <f>IF(F15718&lt;&gt;0, ((F15718-G15718)/F15718)*100, 0)</f>
        <v>28.512700679388981</v>
      </c>
    </row>
    <row r="15719" spans="1:9" x14ac:dyDescent="0.25">
      <c r="A15719" s="2" t="s">
        <v>1710</v>
      </c>
      <c r="B15719" s="2" t="s">
        <v>1710</v>
      </c>
      <c r="C15719" s="2" t="s">
        <v>203</v>
      </c>
      <c r="D15719" s="6">
        <v>2</v>
      </c>
      <c r="E15719" s="2" t="s">
        <v>12</v>
      </c>
      <c r="F15719" s="6">
        <v>12962</v>
      </c>
      <c r="G15719" s="6">
        <v>10196</v>
      </c>
      <c r="H15719" s="6">
        <f>F15719-G15719</f>
        <v>2766</v>
      </c>
      <c r="I15719" s="6">
        <f>IF(F15719&lt;&gt;0, ((F15719-G15719)/F15719)*100, 0)</f>
        <v>21.339299490819318</v>
      </c>
    </row>
    <row r="15720" spans="1:9" x14ac:dyDescent="0.25">
      <c r="A15720" s="2" t="s">
        <v>1710</v>
      </c>
      <c r="B15720" s="2" t="s">
        <v>1710</v>
      </c>
      <c r="C15720" s="2" t="s">
        <v>204</v>
      </c>
      <c r="D15720" s="6">
        <v>2</v>
      </c>
      <c r="E15720" s="2" t="s">
        <v>12</v>
      </c>
      <c r="F15720" s="6">
        <v>12620</v>
      </c>
      <c r="G15720" s="6">
        <v>11167.2</v>
      </c>
      <c r="H15720" s="6">
        <f>F15720-G15720</f>
        <v>1452.7999999999993</v>
      </c>
      <c r="I15720" s="6">
        <f>IF(F15720&lt;&gt;0, ((F15720-G15720)/F15720)*100, 0)</f>
        <v>11.511885895404115</v>
      </c>
    </row>
    <row r="15721" spans="1:9" x14ac:dyDescent="0.25">
      <c r="A15721" s="2" t="s">
        <v>1710</v>
      </c>
      <c r="B15721" s="2" t="s">
        <v>1710</v>
      </c>
      <c r="C15721" s="2" t="s">
        <v>322</v>
      </c>
      <c r="D15721" s="6">
        <v>2</v>
      </c>
      <c r="E15721" s="2" t="s">
        <v>12</v>
      </c>
      <c r="F15721" s="6">
        <v>15356</v>
      </c>
      <c r="G15721" s="6">
        <v>13960</v>
      </c>
      <c r="H15721" s="6">
        <f>F15721-G15721</f>
        <v>1396</v>
      </c>
      <c r="I15721" s="6">
        <f>IF(F15721&lt;&gt;0, ((F15721-G15721)/F15721)*100, 0)</f>
        <v>9.0909090909090917</v>
      </c>
    </row>
    <row r="15722" spans="1:9" x14ac:dyDescent="0.25">
      <c r="A15722" s="2" t="s">
        <v>1710</v>
      </c>
      <c r="B15722" s="2" t="s">
        <v>1710</v>
      </c>
      <c r="C15722" s="2" t="s">
        <v>840</v>
      </c>
      <c r="D15722" s="6">
        <v>1</v>
      </c>
      <c r="E15722" s="2" t="s">
        <v>12</v>
      </c>
      <c r="F15722" s="6">
        <v>65000</v>
      </c>
      <c r="G15722" s="6">
        <v>70000</v>
      </c>
      <c r="H15722" s="6">
        <f>F15722-G15722</f>
        <v>-5000</v>
      </c>
      <c r="I15722" s="6">
        <f>IF(F15722&lt;&gt;0, ((F15722-G15722)/F15722)*100, 0)</f>
        <v>-7.6923076923076925</v>
      </c>
    </row>
    <row r="15723" spans="1:9" x14ac:dyDescent="0.25">
      <c r="A15723" s="2" t="s">
        <v>1710</v>
      </c>
      <c r="B15723" s="2" t="s">
        <v>1710</v>
      </c>
      <c r="C15723" s="2" t="s">
        <v>73</v>
      </c>
      <c r="D15723" s="6">
        <v>1</v>
      </c>
      <c r="E15723" s="2" t="s">
        <v>12</v>
      </c>
      <c r="F15723" s="6">
        <v>65000</v>
      </c>
      <c r="G15723" s="6">
        <v>55000</v>
      </c>
      <c r="H15723" s="6">
        <f>F15723-G15723</f>
        <v>10000</v>
      </c>
      <c r="I15723" s="6">
        <f>IF(F15723&lt;&gt;0, ((F15723-G15723)/F15723)*100, 0)</f>
        <v>15.384615384615385</v>
      </c>
    </row>
    <row r="15724" spans="1:9" x14ac:dyDescent="0.25">
      <c r="A15724" s="2" t="s">
        <v>1710</v>
      </c>
      <c r="B15724" s="2" t="s">
        <v>1710</v>
      </c>
      <c r="C15724" s="2" t="s">
        <v>219</v>
      </c>
      <c r="D15724" s="6">
        <v>2</v>
      </c>
      <c r="E15724" s="2" t="s">
        <v>12</v>
      </c>
      <c r="F15724" s="6">
        <v>99980</v>
      </c>
      <c r="G15724" s="6">
        <v>50000</v>
      </c>
      <c r="H15724" s="6">
        <f>F15724-G15724</f>
        <v>49980</v>
      </c>
      <c r="I15724" s="6">
        <f>IF(F15724&lt;&gt;0, ((F15724-G15724)/F15724)*100, 0)</f>
        <v>49.989997999599922</v>
      </c>
    </row>
    <row r="15725" spans="1:9" x14ac:dyDescent="0.25">
      <c r="A15725" s="2" t="s">
        <v>1710</v>
      </c>
      <c r="B15725" s="2" t="s">
        <v>1710</v>
      </c>
      <c r="C15725" s="2" t="s">
        <v>1172</v>
      </c>
      <c r="D15725" s="6">
        <v>1</v>
      </c>
      <c r="E15725" s="2" t="s">
        <v>12</v>
      </c>
      <c r="F15725" s="6">
        <v>14490</v>
      </c>
      <c r="G15725" s="6">
        <v>13800</v>
      </c>
      <c r="H15725" s="6">
        <f>F15725-G15725</f>
        <v>690</v>
      </c>
      <c r="I15725" s="6">
        <f>IF(F15725&lt;&gt;0, ((F15725-G15725)/F15725)*100, 0)</f>
        <v>4.7619047619047619</v>
      </c>
    </row>
    <row r="15726" spans="1:9" x14ac:dyDescent="0.25">
      <c r="A15726" s="2" t="s">
        <v>1710</v>
      </c>
      <c r="B15726" s="2" t="s">
        <v>1710</v>
      </c>
      <c r="C15726" s="2" t="s">
        <v>1151</v>
      </c>
      <c r="D15726" s="6">
        <v>2</v>
      </c>
      <c r="E15726" s="2" t="s">
        <v>12</v>
      </c>
      <c r="F15726" s="6">
        <v>35730</v>
      </c>
      <c r="G15726" s="6">
        <v>34028</v>
      </c>
      <c r="H15726" s="6">
        <f>F15726-G15726</f>
        <v>1702</v>
      </c>
      <c r="I15726" s="6">
        <f>IF(F15726&lt;&gt;0, ((F15726-G15726)/F15726)*100, 0)</f>
        <v>4.7635040582143855</v>
      </c>
    </row>
    <row r="15727" spans="1:9" x14ac:dyDescent="0.25">
      <c r="A15727" s="2" t="s">
        <v>1710</v>
      </c>
      <c r="B15727" s="2" t="s">
        <v>1710</v>
      </c>
      <c r="C15727" s="2" t="s">
        <v>84</v>
      </c>
      <c r="D15727" s="6">
        <v>1</v>
      </c>
      <c r="E15727" s="2" t="s">
        <v>12</v>
      </c>
      <c r="F15727" s="6">
        <v>11167</v>
      </c>
      <c r="G15727" s="6">
        <v>10535</v>
      </c>
      <c r="H15727" s="6">
        <f>F15727-G15727</f>
        <v>632</v>
      </c>
      <c r="I15727" s="6">
        <f>IF(F15727&lt;&gt;0, ((F15727-G15727)/F15727)*100, 0)</f>
        <v>5.6595325512671257</v>
      </c>
    </row>
    <row r="15728" spans="1:9" x14ac:dyDescent="0.25">
      <c r="A15728" s="2" t="s">
        <v>1710</v>
      </c>
      <c r="B15728" s="2" t="s">
        <v>1710</v>
      </c>
      <c r="C15728" s="2" t="s">
        <v>87</v>
      </c>
      <c r="D15728" s="6">
        <v>1</v>
      </c>
      <c r="E15728" s="2" t="s">
        <v>12</v>
      </c>
      <c r="F15728" s="6">
        <v>26400</v>
      </c>
      <c r="G15728" s="6">
        <v>29829.25</v>
      </c>
      <c r="H15728" s="6">
        <f>F15728-G15728</f>
        <v>-3429.25</v>
      </c>
      <c r="I15728" s="6">
        <f>IF(F15728&lt;&gt;0, ((F15728-G15728)/F15728)*100, 0)</f>
        <v>-12.989583333333332</v>
      </c>
    </row>
    <row r="15729" spans="1:9" x14ac:dyDescent="0.25">
      <c r="A15729" s="2" t="s">
        <v>1710</v>
      </c>
      <c r="B15729" s="2" t="s">
        <v>1710</v>
      </c>
      <c r="C15729" s="2" t="s">
        <v>833</v>
      </c>
      <c r="D15729" s="6">
        <v>2</v>
      </c>
      <c r="E15729" s="2" t="s">
        <v>12</v>
      </c>
      <c r="F15729" s="6">
        <v>16800</v>
      </c>
      <c r="G15729" s="6">
        <v>16000</v>
      </c>
      <c r="H15729" s="6">
        <f>F15729-G15729</f>
        <v>800</v>
      </c>
      <c r="I15729" s="6">
        <f>IF(F15729&lt;&gt;0, ((F15729-G15729)/F15729)*100, 0)</f>
        <v>4.7619047619047619</v>
      </c>
    </row>
    <row r="15730" spans="1:9" x14ac:dyDescent="0.25">
      <c r="A15730" s="2" t="s">
        <v>1710</v>
      </c>
      <c r="B15730" s="2" t="s">
        <v>1710</v>
      </c>
      <c r="C15730" s="2" t="s">
        <v>834</v>
      </c>
      <c r="D15730" s="6">
        <v>2</v>
      </c>
      <c r="E15730" s="2" t="s">
        <v>12</v>
      </c>
      <c r="F15730" s="6">
        <v>16800</v>
      </c>
      <c r="G15730" s="6">
        <v>16000</v>
      </c>
      <c r="H15730" s="6">
        <f>F15730-G15730</f>
        <v>800</v>
      </c>
      <c r="I15730" s="6">
        <f>IF(F15730&lt;&gt;0, ((F15730-G15730)/F15730)*100, 0)</f>
        <v>4.7619047619047619</v>
      </c>
    </row>
    <row r="15731" spans="1:9" x14ac:dyDescent="0.25">
      <c r="A15731" s="2" t="s">
        <v>1710</v>
      </c>
      <c r="B15731" s="2" t="s">
        <v>1710</v>
      </c>
      <c r="C15731" s="2" t="s">
        <v>241</v>
      </c>
      <c r="D15731" s="6">
        <v>2</v>
      </c>
      <c r="E15731" s="2" t="s">
        <v>12</v>
      </c>
      <c r="F15731" s="6">
        <v>20000</v>
      </c>
      <c r="G15731" s="6">
        <v>17382</v>
      </c>
      <c r="H15731" s="6">
        <f>F15731-G15731</f>
        <v>2618</v>
      </c>
      <c r="I15731" s="6">
        <f>IF(F15731&lt;&gt;0, ((F15731-G15731)/F15731)*100, 0)</f>
        <v>13.089999999999998</v>
      </c>
    </row>
    <row r="15732" spans="1:9" x14ac:dyDescent="0.25">
      <c r="A15732" s="2" t="s">
        <v>1710</v>
      </c>
      <c r="B15732" s="2" t="s">
        <v>1710</v>
      </c>
      <c r="C15732" s="2" t="s">
        <v>495</v>
      </c>
      <c r="D15732" s="6">
        <v>1</v>
      </c>
      <c r="E15732" s="2" t="s">
        <v>12</v>
      </c>
      <c r="F15732" s="6">
        <v>12668</v>
      </c>
      <c r="G15732" s="6">
        <v>11015</v>
      </c>
      <c r="H15732" s="6">
        <f>F15732-G15732</f>
        <v>1653</v>
      </c>
      <c r="I15732" s="6">
        <f>IF(F15732&lt;&gt;0, ((F15732-G15732)/F15732)*100, 0)</f>
        <v>13.048626460372592</v>
      </c>
    </row>
    <row r="15733" spans="1:9" x14ac:dyDescent="0.25">
      <c r="A15733" s="2" t="s">
        <v>1710</v>
      </c>
      <c r="B15733" s="2" t="s">
        <v>1710</v>
      </c>
      <c r="C15733" s="2" t="s">
        <v>97</v>
      </c>
      <c r="D15733" s="6">
        <v>1</v>
      </c>
      <c r="E15733" s="2" t="s">
        <v>12</v>
      </c>
      <c r="F15733" s="6">
        <v>11773</v>
      </c>
      <c r="G15733" s="6">
        <v>10339</v>
      </c>
      <c r="H15733" s="6">
        <f>F15733-G15733</f>
        <v>1434</v>
      </c>
      <c r="I15733" s="6">
        <f>IF(F15733&lt;&gt;0, ((F15733-G15733)/F15733)*100, 0)</f>
        <v>12.180412808969676</v>
      </c>
    </row>
    <row r="15734" spans="1:9" x14ac:dyDescent="0.25">
      <c r="A15734" s="2" t="s">
        <v>1710</v>
      </c>
      <c r="B15734" s="2" t="s">
        <v>1710</v>
      </c>
      <c r="C15734" s="2" t="s">
        <v>15</v>
      </c>
      <c r="D15734" s="6">
        <v>4</v>
      </c>
      <c r="E15734" s="2" t="s">
        <v>12</v>
      </c>
      <c r="F15734" s="6">
        <v>12152</v>
      </c>
      <c r="G15734" s="6">
        <v>10752</v>
      </c>
      <c r="H15734" s="6">
        <f>F15734-G15734</f>
        <v>1400</v>
      </c>
      <c r="I15734" s="6">
        <f>IF(F15734&lt;&gt;0, ((F15734-G15734)/F15734)*100, 0)</f>
        <v>11.52073732718894</v>
      </c>
    </row>
    <row r="15735" spans="1:9" x14ac:dyDescent="0.25">
      <c r="A15735" s="2" t="s">
        <v>1710</v>
      </c>
      <c r="B15735" s="2" t="s">
        <v>1710</v>
      </c>
      <c r="C15735" s="2" t="s">
        <v>105</v>
      </c>
      <c r="D15735" s="6">
        <v>2</v>
      </c>
      <c r="E15735" s="2" t="s">
        <v>12</v>
      </c>
      <c r="F15735" s="6">
        <v>6076</v>
      </c>
      <c r="G15735" s="6">
        <v>5376</v>
      </c>
      <c r="H15735" s="6">
        <f>F15735-G15735</f>
        <v>700</v>
      </c>
      <c r="I15735" s="6">
        <f>IF(F15735&lt;&gt;0, ((F15735-G15735)/F15735)*100, 0)</f>
        <v>11.52073732718894</v>
      </c>
    </row>
    <row r="15736" spans="1:9" x14ac:dyDescent="0.25">
      <c r="A15736" s="2" t="s">
        <v>1710</v>
      </c>
      <c r="B15736" s="2" t="s">
        <v>1710</v>
      </c>
      <c r="C15736" s="2" t="s">
        <v>107</v>
      </c>
      <c r="D15736" s="6">
        <v>3</v>
      </c>
      <c r="E15736" s="2" t="s">
        <v>12</v>
      </c>
      <c r="F15736" s="6">
        <v>12768</v>
      </c>
      <c r="G15736" s="6">
        <v>10080</v>
      </c>
      <c r="H15736" s="6">
        <f>F15736-G15736</f>
        <v>2688</v>
      </c>
      <c r="I15736" s="6">
        <f>IF(F15736&lt;&gt;0, ((F15736-G15736)/F15736)*100, 0)</f>
        <v>21.052631578947366</v>
      </c>
    </row>
    <row r="15737" spans="1:9" x14ac:dyDescent="0.25">
      <c r="A15737" s="2" t="s">
        <v>1710</v>
      </c>
      <c r="B15737" s="2" t="s">
        <v>1710</v>
      </c>
      <c r="C15737" s="2" t="s">
        <v>479</v>
      </c>
      <c r="D15737" s="6">
        <v>15</v>
      </c>
      <c r="E15737" s="2" t="s">
        <v>12</v>
      </c>
      <c r="F15737" s="6">
        <v>76275</v>
      </c>
      <c r="G15737" s="6">
        <v>67500</v>
      </c>
      <c r="H15737" s="6">
        <f>F15737-G15737</f>
        <v>8775</v>
      </c>
      <c r="I15737" s="6">
        <f>IF(F15737&lt;&gt;0, ((F15737-G15737)/F15737)*100, 0)</f>
        <v>11.504424778761061</v>
      </c>
    </row>
    <row r="15738" spans="1:9" x14ac:dyDescent="0.25">
      <c r="A15738" s="2" t="s">
        <v>1710</v>
      </c>
      <c r="B15738" s="2" t="s">
        <v>1710</v>
      </c>
      <c r="C15738" s="2" t="s">
        <v>243</v>
      </c>
      <c r="D15738" s="6">
        <v>23</v>
      </c>
      <c r="E15738" s="2" t="s">
        <v>12</v>
      </c>
      <c r="F15738" s="6">
        <v>130565</v>
      </c>
      <c r="G15738" s="6">
        <v>87750</v>
      </c>
      <c r="H15738" s="6">
        <f>F15738-G15738</f>
        <v>42815</v>
      </c>
      <c r="I15738" s="6">
        <f>IF(F15738&lt;&gt;0, ((F15738-G15738)/F15738)*100, 0)</f>
        <v>32.792095890935549</v>
      </c>
    </row>
    <row r="15739" spans="1:9" x14ac:dyDescent="0.25">
      <c r="A15739" s="2" t="s">
        <v>1710</v>
      </c>
      <c r="B15739" s="2" t="s">
        <v>1710</v>
      </c>
      <c r="C15739" s="2" t="s">
        <v>109</v>
      </c>
      <c r="D15739" s="6">
        <v>5</v>
      </c>
      <c r="E15739" s="2" t="s">
        <v>12</v>
      </c>
      <c r="F15739" s="6">
        <v>26353.64</v>
      </c>
      <c r="G15739" s="6">
        <v>23225</v>
      </c>
      <c r="H15739" s="6">
        <f>F15739-G15739</f>
        <v>3128.6399999999994</v>
      </c>
      <c r="I15739" s="6">
        <f>IF(F15739&lt;&gt;0, ((F15739-G15739)/F15739)*100, 0)</f>
        <v>11.871756615025475</v>
      </c>
    </row>
    <row r="15740" spans="1:9" x14ac:dyDescent="0.25">
      <c r="A15740" s="2" t="s">
        <v>1710</v>
      </c>
      <c r="B15740" s="2" t="s">
        <v>1710</v>
      </c>
      <c r="C15740" s="2" t="s">
        <v>110</v>
      </c>
      <c r="D15740" s="6">
        <v>1</v>
      </c>
      <c r="E15740" s="2" t="s">
        <v>12</v>
      </c>
      <c r="F15740" s="6">
        <v>5275</v>
      </c>
      <c r="G15740" s="6">
        <v>2322.5</v>
      </c>
      <c r="H15740" s="6">
        <f>F15740-G15740</f>
        <v>2952.5</v>
      </c>
      <c r="I15740" s="6">
        <f>IF(F15740&lt;&gt;0, ((F15740-G15740)/F15740)*100, 0)</f>
        <v>55.97156398104265</v>
      </c>
    </row>
    <row r="15741" spans="1:9" x14ac:dyDescent="0.25">
      <c r="A15741" s="2" t="s">
        <v>1710</v>
      </c>
      <c r="B15741" s="2" t="s">
        <v>1710</v>
      </c>
      <c r="C15741" s="2" t="s">
        <v>17</v>
      </c>
      <c r="D15741" s="6">
        <v>5</v>
      </c>
      <c r="E15741" s="2" t="s">
        <v>12</v>
      </c>
      <c r="F15741" s="6">
        <v>26375</v>
      </c>
      <c r="G15741" s="6">
        <v>23225</v>
      </c>
      <c r="H15741" s="6">
        <f>F15741-G15741</f>
        <v>3150</v>
      </c>
      <c r="I15741" s="6">
        <f>IF(F15741&lt;&gt;0, ((F15741-G15741)/F15741)*100, 0)</f>
        <v>11.943127962085308</v>
      </c>
    </row>
    <row r="15742" spans="1:9" x14ac:dyDescent="0.25">
      <c r="A15742" s="2" t="s">
        <v>1710</v>
      </c>
      <c r="B15742" s="2" t="s">
        <v>1710</v>
      </c>
      <c r="C15742" s="2" t="s">
        <v>18</v>
      </c>
      <c r="D15742" s="6">
        <v>10</v>
      </c>
      <c r="E15742" s="2" t="s">
        <v>12</v>
      </c>
      <c r="F15742" s="6">
        <v>52750</v>
      </c>
      <c r="G15742" s="6">
        <v>46450</v>
      </c>
      <c r="H15742" s="6">
        <f>F15742-G15742</f>
        <v>6300</v>
      </c>
      <c r="I15742" s="6">
        <f>IF(F15742&lt;&gt;0, ((F15742-G15742)/F15742)*100, 0)</f>
        <v>11.943127962085308</v>
      </c>
    </row>
    <row r="15743" spans="1:9" x14ac:dyDescent="0.25">
      <c r="A15743" s="2" t="s">
        <v>1710</v>
      </c>
      <c r="B15743" s="2" t="s">
        <v>1710</v>
      </c>
      <c r="C15743" s="2" t="s">
        <v>19</v>
      </c>
      <c r="D15743" s="6">
        <v>6</v>
      </c>
      <c r="E15743" s="2" t="s">
        <v>12</v>
      </c>
      <c r="F15743" s="6">
        <v>31650</v>
      </c>
      <c r="G15743" s="6">
        <v>27870</v>
      </c>
      <c r="H15743" s="6">
        <f>F15743-G15743</f>
        <v>3780</v>
      </c>
      <c r="I15743" s="6">
        <f>IF(F15743&lt;&gt;0, ((F15743-G15743)/F15743)*100, 0)</f>
        <v>11.943127962085308</v>
      </c>
    </row>
    <row r="15744" spans="1:9" x14ac:dyDescent="0.25">
      <c r="A15744" s="2" t="s">
        <v>1710</v>
      </c>
      <c r="B15744" s="2" t="s">
        <v>1710</v>
      </c>
      <c r="C15744" s="2" t="s">
        <v>113</v>
      </c>
      <c r="D15744" s="6">
        <v>6</v>
      </c>
      <c r="E15744" s="2" t="s">
        <v>12</v>
      </c>
      <c r="F15744" s="6">
        <v>31650</v>
      </c>
      <c r="G15744" s="6">
        <v>27870</v>
      </c>
      <c r="H15744" s="6">
        <f>F15744-G15744</f>
        <v>3780</v>
      </c>
      <c r="I15744" s="6">
        <f>IF(F15744&lt;&gt;0, ((F15744-G15744)/F15744)*100, 0)</f>
        <v>11.943127962085308</v>
      </c>
    </row>
    <row r="15745" spans="1:9" x14ac:dyDescent="0.25">
      <c r="A15745" s="2" t="s">
        <v>1710</v>
      </c>
      <c r="B15745" s="2" t="s">
        <v>1710</v>
      </c>
      <c r="C15745" s="2" t="s">
        <v>115</v>
      </c>
      <c r="D15745" s="6">
        <v>10</v>
      </c>
      <c r="E15745" s="2" t="s">
        <v>12</v>
      </c>
      <c r="F15745" s="6">
        <v>52750</v>
      </c>
      <c r="G15745" s="6">
        <v>46450</v>
      </c>
      <c r="H15745" s="6">
        <f>F15745-G15745</f>
        <v>6300</v>
      </c>
      <c r="I15745" s="6">
        <f>IF(F15745&lt;&gt;0, ((F15745-G15745)/F15745)*100, 0)</f>
        <v>11.943127962085308</v>
      </c>
    </row>
    <row r="15746" spans="1:9" x14ac:dyDescent="0.25">
      <c r="A15746" s="2" t="s">
        <v>1710</v>
      </c>
      <c r="B15746" s="2" t="s">
        <v>1710</v>
      </c>
      <c r="C15746" s="2" t="s">
        <v>126</v>
      </c>
      <c r="D15746" s="6">
        <v>8</v>
      </c>
      <c r="E15746" s="2" t="s">
        <v>12</v>
      </c>
      <c r="F15746" s="6">
        <v>35290.6</v>
      </c>
      <c r="G15746" s="6">
        <v>31104</v>
      </c>
      <c r="H15746" s="6">
        <f>F15746-G15746</f>
        <v>4186.5999999999985</v>
      </c>
      <c r="I15746" s="6">
        <f>IF(F15746&lt;&gt;0, ((F15746-G15746)/F15746)*100, 0)</f>
        <v>11.863215700498147</v>
      </c>
    </row>
    <row r="15747" spans="1:9" x14ac:dyDescent="0.25">
      <c r="A15747" s="2" t="s">
        <v>1710</v>
      </c>
      <c r="B15747" s="2" t="s">
        <v>1710</v>
      </c>
      <c r="C15747" s="2" t="s">
        <v>127</v>
      </c>
      <c r="D15747" s="6">
        <v>5</v>
      </c>
      <c r="E15747" s="2" t="s">
        <v>12</v>
      </c>
      <c r="F15747" s="6">
        <v>23100</v>
      </c>
      <c r="G15747" s="6">
        <v>21000</v>
      </c>
      <c r="H15747" s="6">
        <f>F15747-G15747</f>
        <v>2100</v>
      </c>
      <c r="I15747" s="6">
        <f>IF(F15747&lt;&gt;0, ((F15747-G15747)/F15747)*100, 0)</f>
        <v>9.0909090909090917</v>
      </c>
    </row>
    <row r="15748" spans="1:9" x14ac:dyDescent="0.25">
      <c r="A15748" s="2" t="s">
        <v>1710</v>
      </c>
      <c r="B15748" s="2" t="s">
        <v>1710</v>
      </c>
      <c r="C15748" s="2" t="s">
        <v>129</v>
      </c>
      <c r="D15748" s="6">
        <v>49</v>
      </c>
      <c r="E15748" s="2" t="s">
        <v>12</v>
      </c>
      <c r="F15748" s="6">
        <v>566246</v>
      </c>
      <c r="G15748" s="6">
        <v>412629</v>
      </c>
      <c r="H15748" s="6">
        <f>F15748-G15748</f>
        <v>153617</v>
      </c>
      <c r="I15748" s="6">
        <f>IF(F15748&lt;&gt;0, ((F15748-G15748)/F15748)*100, 0)</f>
        <v>27.129021661963176</v>
      </c>
    </row>
    <row r="15749" spans="1:9" x14ac:dyDescent="0.25">
      <c r="A15749" s="2" t="s">
        <v>1710</v>
      </c>
      <c r="B15749" s="2" t="s">
        <v>1710</v>
      </c>
      <c r="C15749" s="2" t="s">
        <v>365</v>
      </c>
      <c r="D15749" s="6">
        <v>20</v>
      </c>
      <c r="E15749" s="2" t="s">
        <v>12</v>
      </c>
      <c r="F15749" s="6">
        <v>7000</v>
      </c>
      <c r="G15749" s="6">
        <v>3600</v>
      </c>
      <c r="H15749" s="6">
        <f>F15749-G15749</f>
        <v>3400</v>
      </c>
      <c r="I15749" s="6">
        <f>IF(F15749&lt;&gt;0, ((F15749-G15749)/F15749)*100, 0)</f>
        <v>48.571428571428569</v>
      </c>
    </row>
    <row r="15750" spans="1:9" x14ac:dyDescent="0.25">
      <c r="A15750" s="2" t="s">
        <v>1710</v>
      </c>
      <c r="B15750" s="2" t="s">
        <v>1710</v>
      </c>
      <c r="C15750" s="2" t="s">
        <v>367</v>
      </c>
      <c r="D15750" s="6">
        <v>3</v>
      </c>
      <c r="E15750" s="2" t="s">
        <v>12</v>
      </c>
      <c r="F15750" s="6">
        <v>1050</v>
      </c>
      <c r="G15750" s="6">
        <v>540</v>
      </c>
      <c r="H15750" s="6">
        <f>F15750-G15750</f>
        <v>510</v>
      </c>
      <c r="I15750" s="6">
        <f>IF(F15750&lt;&gt;0, ((F15750-G15750)/F15750)*100, 0)</f>
        <v>48.571428571428569</v>
      </c>
    </row>
    <row r="15751" spans="1:9" x14ac:dyDescent="0.25">
      <c r="A15751" s="2" t="s">
        <v>1710</v>
      </c>
      <c r="B15751" s="2" t="s">
        <v>1710</v>
      </c>
      <c r="C15751" s="2" t="s">
        <v>410</v>
      </c>
      <c r="D15751" s="6">
        <v>20</v>
      </c>
      <c r="E15751" s="2" t="s">
        <v>12</v>
      </c>
      <c r="F15751" s="6">
        <v>7000</v>
      </c>
      <c r="G15751" s="6">
        <v>4180</v>
      </c>
      <c r="H15751" s="6">
        <f>F15751-G15751</f>
        <v>2820</v>
      </c>
      <c r="I15751" s="6">
        <f>IF(F15751&lt;&gt;0, ((F15751-G15751)/F15751)*100, 0)</f>
        <v>40.285714285714285</v>
      </c>
    </row>
    <row r="15752" spans="1:9" x14ac:dyDescent="0.25">
      <c r="A15752" s="2" t="s">
        <v>1710</v>
      </c>
      <c r="B15752" s="2" t="s">
        <v>1710</v>
      </c>
      <c r="C15752" s="2" t="s">
        <v>411</v>
      </c>
      <c r="D15752" s="6">
        <v>10</v>
      </c>
      <c r="E15752" s="2" t="s">
        <v>12</v>
      </c>
      <c r="F15752" s="6">
        <v>3800</v>
      </c>
      <c r="G15752" s="6">
        <v>2090</v>
      </c>
      <c r="H15752" s="6">
        <f>F15752-G15752</f>
        <v>1710</v>
      </c>
      <c r="I15752" s="6">
        <f>IF(F15752&lt;&gt;0, ((F15752-G15752)/F15752)*100, 0)</f>
        <v>45</v>
      </c>
    </row>
    <row r="15753" spans="1:9" x14ac:dyDescent="0.25">
      <c r="A15753" s="2" t="s">
        <v>1710</v>
      </c>
      <c r="B15753" s="2" t="s">
        <v>1710</v>
      </c>
      <c r="C15753" s="2" t="s">
        <v>368</v>
      </c>
      <c r="D15753" s="6">
        <v>30</v>
      </c>
      <c r="E15753" s="2" t="s">
        <v>12</v>
      </c>
      <c r="F15753" s="6">
        <v>18420</v>
      </c>
      <c r="G15753" s="6">
        <v>13260</v>
      </c>
      <c r="H15753" s="6">
        <f>F15753-G15753</f>
        <v>5160</v>
      </c>
      <c r="I15753" s="6">
        <f>IF(F15753&lt;&gt;0, ((F15753-G15753)/F15753)*100, 0)</f>
        <v>28.013029315960914</v>
      </c>
    </row>
    <row r="15754" spans="1:9" x14ac:dyDescent="0.25">
      <c r="A15754" s="2" t="s">
        <v>1710</v>
      </c>
      <c r="B15754" s="2" t="s">
        <v>1710</v>
      </c>
      <c r="C15754" s="2" t="s">
        <v>369</v>
      </c>
      <c r="D15754" s="6">
        <v>1</v>
      </c>
      <c r="E15754" s="2" t="s">
        <v>12</v>
      </c>
      <c r="F15754" s="6">
        <v>1300</v>
      </c>
      <c r="G15754" s="6">
        <v>1020</v>
      </c>
      <c r="H15754" s="6">
        <f>F15754-G15754</f>
        <v>280</v>
      </c>
      <c r="I15754" s="6">
        <f>IF(F15754&lt;&gt;0, ((F15754-G15754)/F15754)*100, 0)</f>
        <v>21.53846153846154</v>
      </c>
    </row>
    <row r="15755" spans="1:9" x14ac:dyDescent="0.25">
      <c r="A15755" s="2" t="s">
        <v>1710</v>
      </c>
      <c r="B15755" s="2" t="s">
        <v>1710</v>
      </c>
      <c r="C15755" s="2" t="s">
        <v>137</v>
      </c>
      <c r="D15755" s="6">
        <v>14</v>
      </c>
      <c r="E15755" s="2" t="s">
        <v>12</v>
      </c>
      <c r="F15755" s="6">
        <v>110740</v>
      </c>
      <c r="G15755" s="6">
        <v>91730</v>
      </c>
      <c r="H15755" s="6">
        <f>F15755-G15755</f>
        <v>19010</v>
      </c>
      <c r="I15755" s="6">
        <f>IF(F15755&lt;&gt;0, ((F15755-G15755)/F15755)*100, 0)</f>
        <v>17.166335560772982</v>
      </c>
    </row>
    <row r="15756" spans="1:9" x14ac:dyDescent="0.25">
      <c r="A15756" s="2" t="s">
        <v>1710</v>
      </c>
      <c r="B15756" s="2" t="s">
        <v>1710</v>
      </c>
      <c r="C15756" s="2" t="s">
        <v>138</v>
      </c>
      <c r="D15756" s="6">
        <v>1</v>
      </c>
      <c r="E15756" s="2" t="s">
        <v>12</v>
      </c>
      <c r="F15756" s="6">
        <v>5095.8</v>
      </c>
      <c r="G15756" s="6">
        <v>4470</v>
      </c>
      <c r="H15756" s="6">
        <f>F15756-G15756</f>
        <v>625.80000000000018</v>
      </c>
      <c r="I15756" s="6">
        <f>IF(F15756&lt;&gt;0, ((F15756-G15756)/F15756)*100, 0)</f>
        <v>12.280701754385968</v>
      </c>
    </row>
    <row r="15757" spans="1:9" x14ac:dyDescent="0.25">
      <c r="A15757" s="2" t="s">
        <v>1710</v>
      </c>
      <c r="B15757" s="2" t="s">
        <v>1710</v>
      </c>
      <c r="C15757" s="2" t="s">
        <v>139</v>
      </c>
      <c r="D15757" s="6">
        <v>9</v>
      </c>
      <c r="E15757" s="2" t="s">
        <v>12</v>
      </c>
      <c r="F15757" s="6">
        <v>45864</v>
      </c>
      <c r="G15757" s="6">
        <v>40230</v>
      </c>
      <c r="H15757" s="6">
        <f>F15757-G15757</f>
        <v>5634</v>
      </c>
      <c r="I15757" s="6">
        <f>IF(F15757&lt;&gt;0, ((F15757-G15757)/F15757)*100, 0)</f>
        <v>12.28414442700157</v>
      </c>
    </row>
    <row r="15758" spans="1:9" x14ac:dyDescent="0.25">
      <c r="A15758" s="2" t="s">
        <v>1710</v>
      </c>
      <c r="B15758" s="2" t="s">
        <v>1710</v>
      </c>
      <c r="C15758" s="2" t="s">
        <v>144</v>
      </c>
      <c r="D15758" s="6">
        <v>18</v>
      </c>
      <c r="E15758" s="2" t="s">
        <v>12</v>
      </c>
      <c r="F15758" s="6">
        <v>61200</v>
      </c>
      <c r="G15758" s="6">
        <v>42750</v>
      </c>
      <c r="H15758" s="6">
        <f>F15758-G15758</f>
        <v>18450</v>
      </c>
      <c r="I15758" s="6">
        <f>IF(F15758&lt;&gt;0, ((F15758-G15758)/F15758)*100, 0)</f>
        <v>30.147058823529409</v>
      </c>
    </row>
    <row r="15759" spans="1:9" x14ac:dyDescent="0.25">
      <c r="A15759" s="2" t="s">
        <v>1710</v>
      </c>
      <c r="B15759" s="2" t="s">
        <v>1710</v>
      </c>
      <c r="C15759" s="2" t="s">
        <v>42</v>
      </c>
      <c r="D15759" s="6">
        <v>8</v>
      </c>
      <c r="E15759" s="2" t="s">
        <v>12</v>
      </c>
      <c r="F15759" s="6">
        <v>29600</v>
      </c>
      <c r="G15759" s="6">
        <v>25207.200000000001</v>
      </c>
      <c r="H15759" s="6">
        <f>F15759-G15759</f>
        <v>4392.7999999999993</v>
      </c>
      <c r="I15759" s="6">
        <f>IF(F15759&lt;&gt;0, ((F15759-G15759)/F15759)*100, 0)</f>
        <v>14.840540540540539</v>
      </c>
    </row>
    <row r="15760" spans="1:9" x14ac:dyDescent="0.25">
      <c r="A15760" s="2" t="s">
        <v>1710</v>
      </c>
      <c r="B15760" s="2" t="s">
        <v>1710</v>
      </c>
      <c r="C15760" s="2" t="s">
        <v>244</v>
      </c>
      <c r="D15760" s="6">
        <v>6</v>
      </c>
      <c r="E15760" s="2" t="s">
        <v>12</v>
      </c>
      <c r="F15760" s="6">
        <v>21037</v>
      </c>
      <c r="G15760" s="6">
        <v>18905.400000000001</v>
      </c>
      <c r="H15760" s="6">
        <f>F15760-G15760</f>
        <v>2131.5999999999985</v>
      </c>
      <c r="I15760" s="6">
        <f>IF(F15760&lt;&gt;0, ((F15760-G15760)/F15760)*100, 0)</f>
        <v>10.132623472928643</v>
      </c>
    </row>
    <row r="15761" spans="1:9" x14ac:dyDescent="0.25">
      <c r="A15761" s="2" t="s">
        <v>1710</v>
      </c>
      <c r="B15761" s="2" t="s">
        <v>1710</v>
      </c>
      <c r="C15761" s="2" t="s">
        <v>43</v>
      </c>
      <c r="D15761" s="6">
        <v>16</v>
      </c>
      <c r="E15761" s="2" t="s">
        <v>12</v>
      </c>
      <c r="F15761" s="6">
        <v>55456</v>
      </c>
      <c r="G15761" s="6">
        <v>50414.400000000001</v>
      </c>
      <c r="H15761" s="6">
        <f>F15761-G15761</f>
        <v>5041.5999999999985</v>
      </c>
      <c r="I15761" s="6">
        <f>IF(F15761&lt;&gt;0, ((F15761-G15761)/F15761)*100, 0)</f>
        <v>9.0911713791113655</v>
      </c>
    </row>
    <row r="15762" spans="1:9" x14ac:dyDescent="0.25">
      <c r="A15762" s="2" t="s">
        <v>1710</v>
      </c>
      <c r="B15762" s="2" t="s">
        <v>1710</v>
      </c>
      <c r="C15762" s="2" t="s">
        <v>20</v>
      </c>
      <c r="D15762" s="6">
        <v>11</v>
      </c>
      <c r="E15762" s="2" t="s">
        <v>12</v>
      </c>
      <c r="F15762" s="6">
        <v>41426</v>
      </c>
      <c r="G15762" s="6">
        <v>34659.9</v>
      </c>
      <c r="H15762" s="6">
        <f>F15762-G15762</f>
        <v>6766.0999999999985</v>
      </c>
      <c r="I15762" s="6">
        <f>IF(F15762&lt;&gt;0, ((F15762-G15762)/F15762)*100, 0)</f>
        <v>16.332979288369621</v>
      </c>
    </row>
    <row r="15763" spans="1:9" x14ac:dyDescent="0.25">
      <c r="A15763" s="2" t="s">
        <v>1710</v>
      </c>
      <c r="B15763" s="2" t="s">
        <v>1710</v>
      </c>
      <c r="C15763" s="2" t="s">
        <v>145</v>
      </c>
      <c r="D15763" s="6">
        <v>10</v>
      </c>
      <c r="E15763" s="2" t="s">
        <v>12</v>
      </c>
      <c r="F15763" s="6">
        <v>40680</v>
      </c>
      <c r="G15763" s="6">
        <v>36980</v>
      </c>
      <c r="H15763" s="6">
        <f>F15763-G15763</f>
        <v>3700</v>
      </c>
      <c r="I15763" s="6">
        <f>IF(F15763&lt;&gt;0, ((F15763-G15763)/F15763)*100, 0)</f>
        <v>9.0953785644051131</v>
      </c>
    </row>
    <row r="15764" spans="1:9" x14ac:dyDescent="0.25">
      <c r="A15764" s="2" t="s">
        <v>1710</v>
      </c>
      <c r="B15764" s="2" t="s">
        <v>1710</v>
      </c>
      <c r="C15764" s="2" t="s">
        <v>146</v>
      </c>
      <c r="D15764" s="6">
        <v>4</v>
      </c>
      <c r="E15764" s="2" t="s">
        <v>12</v>
      </c>
      <c r="F15764" s="6">
        <v>16272</v>
      </c>
      <c r="G15764" s="6">
        <v>14792</v>
      </c>
      <c r="H15764" s="6">
        <f>F15764-G15764</f>
        <v>1480</v>
      </c>
      <c r="I15764" s="6">
        <f>IF(F15764&lt;&gt;0, ((F15764-G15764)/F15764)*100, 0)</f>
        <v>9.0953785644051131</v>
      </c>
    </row>
    <row r="15765" spans="1:9" x14ac:dyDescent="0.25">
      <c r="A15765" s="2" t="s">
        <v>1710</v>
      </c>
      <c r="B15765" s="2" t="s">
        <v>1710</v>
      </c>
      <c r="C15765" s="2" t="s">
        <v>147</v>
      </c>
      <c r="D15765" s="6">
        <v>6</v>
      </c>
      <c r="E15765" s="2" t="s">
        <v>12</v>
      </c>
      <c r="F15765" s="6">
        <v>24408</v>
      </c>
      <c r="G15765" s="6">
        <v>22188</v>
      </c>
      <c r="H15765" s="6">
        <f>F15765-G15765</f>
        <v>2220</v>
      </c>
      <c r="I15765" s="6">
        <f>IF(F15765&lt;&gt;0, ((F15765-G15765)/F15765)*100, 0)</f>
        <v>9.0953785644051131</v>
      </c>
    </row>
    <row r="15766" spans="1:9" x14ac:dyDescent="0.25">
      <c r="A15766" s="2" t="s">
        <v>1710</v>
      </c>
      <c r="B15766" s="2" t="s">
        <v>1710</v>
      </c>
      <c r="C15766" s="2" t="s">
        <v>148</v>
      </c>
      <c r="D15766" s="6">
        <v>1</v>
      </c>
      <c r="E15766" s="2" t="s">
        <v>12</v>
      </c>
      <c r="F15766" s="6">
        <v>8813</v>
      </c>
      <c r="G15766" s="6">
        <v>5493.6</v>
      </c>
      <c r="H15766" s="6">
        <f>F15766-G15766</f>
        <v>3319.3999999999996</v>
      </c>
      <c r="I15766" s="6">
        <f>IF(F15766&lt;&gt;0, ((F15766-G15766)/F15766)*100, 0)</f>
        <v>37.664813343923747</v>
      </c>
    </row>
    <row r="15767" spans="1:9" x14ac:dyDescent="0.25">
      <c r="A15767" s="2" t="s">
        <v>1710</v>
      </c>
      <c r="B15767" s="2" t="s">
        <v>1710</v>
      </c>
      <c r="C15767" s="2" t="s">
        <v>149</v>
      </c>
      <c r="D15767" s="6">
        <v>3</v>
      </c>
      <c r="E15767" s="2" t="s">
        <v>12</v>
      </c>
      <c r="F15767" s="6">
        <v>26439</v>
      </c>
      <c r="G15767" s="6">
        <v>24034.5</v>
      </c>
      <c r="H15767" s="6">
        <f>F15767-G15767</f>
        <v>2404.5</v>
      </c>
      <c r="I15767" s="6">
        <f>IF(F15767&lt;&gt;0, ((F15767-G15767)/F15767)*100, 0)</f>
        <v>9.0945194598888008</v>
      </c>
    </row>
    <row r="15768" spans="1:9" x14ac:dyDescent="0.25">
      <c r="A15768" s="2" t="s">
        <v>1710</v>
      </c>
      <c r="B15768" s="2" t="s">
        <v>1710</v>
      </c>
      <c r="C15768" s="2" t="s">
        <v>150</v>
      </c>
      <c r="D15768" s="6">
        <v>5</v>
      </c>
      <c r="E15768" s="2" t="s">
        <v>12</v>
      </c>
      <c r="F15768" s="6">
        <v>53530</v>
      </c>
      <c r="G15768" s="6">
        <v>46969.45</v>
      </c>
      <c r="H15768" s="6">
        <f>F15768-G15768</f>
        <v>6560.5500000000029</v>
      </c>
      <c r="I15768" s="6">
        <f>IF(F15768&lt;&gt;0, ((F15768-G15768)/F15768)*100, 0)</f>
        <v>12.255837847935743</v>
      </c>
    </row>
    <row r="15769" spans="1:9" x14ac:dyDescent="0.25">
      <c r="A15769" s="2" t="s">
        <v>1710</v>
      </c>
      <c r="B15769" s="2" t="s">
        <v>1710</v>
      </c>
      <c r="C15769" s="2" t="s">
        <v>158</v>
      </c>
      <c r="D15769" s="6">
        <v>1</v>
      </c>
      <c r="E15769" s="2" t="s">
        <v>12</v>
      </c>
      <c r="F15769" s="6">
        <v>10407</v>
      </c>
      <c r="G15769" s="6">
        <v>9210</v>
      </c>
      <c r="H15769" s="6">
        <f>F15769-G15769</f>
        <v>1197</v>
      </c>
      <c r="I15769" s="6">
        <f>IF(F15769&lt;&gt;0, ((F15769-G15769)/F15769)*100, 0)</f>
        <v>11.501873738829634</v>
      </c>
    </row>
    <row r="15770" spans="1:9" x14ac:dyDescent="0.25">
      <c r="A15770" s="2" t="s">
        <v>1710</v>
      </c>
      <c r="B15770" s="2" t="s">
        <v>1710</v>
      </c>
      <c r="C15770" s="2" t="s">
        <v>163</v>
      </c>
      <c r="D15770" s="6">
        <v>6</v>
      </c>
      <c r="E15770" s="2" t="s">
        <v>12</v>
      </c>
      <c r="F15770" s="6">
        <v>41310</v>
      </c>
      <c r="G15770" s="6">
        <v>36553.440000000002</v>
      </c>
      <c r="H15770" s="6">
        <f>F15770-G15770</f>
        <v>4756.5599999999977</v>
      </c>
      <c r="I15770" s="6">
        <f>IF(F15770&lt;&gt;0, ((F15770-G15770)/F15770)*100, 0)</f>
        <v>11.514306463326065</v>
      </c>
    </row>
    <row r="15771" spans="1:9" x14ac:dyDescent="0.25">
      <c r="A15771" s="2" t="s">
        <v>1710</v>
      </c>
      <c r="B15771" s="2" t="s">
        <v>1710</v>
      </c>
      <c r="C15771" s="2" t="s">
        <v>48</v>
      </c>
      <c r="D15771" s="6">
        <v>3</v>
      </c>
      <c r="E15771" s="2" t="s">
        <v>12</v>
      </c>
      <c r="F15771" s="6">
        <v>11319</v>
      </c>
      <c r="G15771" s="6">
        <v>8715</v>
      </c>
      <c r="H15771" s="6">
        <f>F15771-G15771</f>
        <v>2604</v>
      </c>
      <c r="I15771" s="6">
        <f>IF(F15771&lt;&gt;0, ((F15771-G15771)/F15771)*100, 0)</f>
        <v>23.005565862708721</v>
      </c>
    </row>
    <row r="15772" spans="1:9" x14ac:dyDescent="0.25">
      <c r="A15772" s="2" t="s">
        <v>1710</v>
      </c>
      <c r="B15772" s="2" t="s">
        <v>1710</v>
      </c>
      <c r="C15772" s="2" t="s">
        <v>170</v>
      </c>
      <c r="D15772" s="6">
        <v>2</v>
      </c>
      <c r="E15772" s="2" t="s">
        <v>12</v>
      </c>
      <c r="F15772" s="6">
        <v>7546</v>
      </c>
      <c r="G15772" s="6">
        <v>6860</v>
      </c>
      <c r="H15772" s="6">
        <f>F15772-G15772</f>
        <v>686</v>
      </c>
      <c r="I15772" s="6">
        <f>IF(F15772&lt;&gt;0, ((F15772-G15772)/F15772)*100, 0)</f>
        <v>9.0909090909090917</v>
      </c>
    </row>
    <row r="15773" spans="1:9" x14ac:dyDescent="0.25">
      <c r="A15773" s="2" t="s">
        <v>1710</v>
      </c>
      <c r="B15773" s="2" t="s">
        <v>1710</v>
      </c>
      <c r="C15773" s="2" t="s">
        <v>172</v>
      </c>
      <c r="D15773" s="6">
        <v>1</v>
      </c>
      <c r="E15773" s="2" t="s">
        <v>12</v>
      </c>
      <c r="F15773" s="6">
        <v>4626</v>
      </c>
      <c r="G15773" s="6">
        <v>3920</v>
      </c>
      <c r="H15773" s="6">
        <f>F15773-G15773</f>
        <v>706</v>
      </c>
      <c r="I15773" s="6">
        <f>IF(F15773&lt;&gt;0, ((F15773-G15773)/F15773)*100, 0)</f>
        <v>15.261565067012539</v>
      </c>
    </row>
    <row r="15774" spans="1:9" x14ac:dyDescent="0.25">
      <c r="A15774" s="2" t="s">
        <v>1710</v>
      </c>
      <c r="B15774" s="2" t="s">
        <v>1710</v>
      </c>
      <c r="C15774" s="2" t="s">
        <v>374</v>
      </c>
      <c r="D15774" s="6">
        <v>4</v>
      </c>
      <c r="E15774" s="2" t="s">
        <v>12</v>
      </c>
      <c r="F15774" s="6">
        <v>15844</v>
      </c>
      <c r="G15774" s="6">
        <v>14401.8</v>
      </c>
      <c r="H15774" s="6">
        <f>F15774-G15774</f>
        <v>1442.2000000000007</v>
      </c>
      <c r="I15774" s="6">
        <f>IF(F15774&lt;&gt;0, ((F15774-G15774)/F15774)*100, 0)</f>
        <v>9.1024993688462548</v>
      </c>
    </row>
    <row r="15775" spans="1:9" customFormat="1" ht="14.5" x14ac:dyDescent="0.35">
      <c r="D15775" s="10"/>
      <c r="F15775" s="10"/>
      <c r="G15775" s="10"/>
      <c r="H15775" s="10"/>
      <c r="I15775" s="10"/>
    </row>
    <row r="15776" spans="1:9" s="4" customFormat="1" x14ac:dyDescent="0.25">
      <c r="A15776" s="3" t="s">
        <v>12</v>
      </c>
      <c r="B15776" s="3" t="s">
        <v>12</v>
      </c>
      <c r="C15776" s="3" t="s">
        <v>12</v>
      </c>
      <c r="D15776" s="5">
        <f>SUBTOTAL(9, D15695:D15775)</f>
        <v>996</v>
      </c>
      <c r="E15776" s="3" t="s">
        <v>12</v>
      </c>
      <c r="F15776" s="5">
        <f>SUBTOTAL(9, F15695:F15775)</f>
        <v>5813762.6399999987</v>
      </c>
      <c r="G15776" s="5">
        <f>SUBTOTAL(9, G15695:G15775)</f>
        <v>4449912.66</v>
      </c>
      <c r="H15776" s="5">
        <f>SUBTOTAL(9, H15695:H15775)</f>
        <v>1363849.9800000004</v>
      </c>
      <c r="I15776" s="5">
        <f>IF(F15776&lt;&gt;0, ((F15776-G15776)/F15776)*100, 0)</f>
        <v>23.458989718919774</v>
      </c>
    </row>
    <row r="15777" spans="1:9" customFormat="1" ht="14.5" x14ac:dyDescent="0.35">
      <c r="D15777" s="10"/>
      <c r="F15777" s="10"/>
      <c r="G15777" s="10"/>
      <c r="H15777" s="10"/>
      <c r="I15777" s="10"/>
    </row>
    <row r="15778" spans="1:9" x14ac:dyDescent="0.25">
      <c r="A15778" s="2" t="s">
        <v>1711</v>
      </c>
      <c r="B15778" s="2" t="s">
        <v>1712</v>
      </c>
      <c r="C15778" s="2" t="s">
        <v>12</v>
      </c>
      <c r="E15778" s="2" t="s">
        <v>12</v>
      </c>
      <c r="F15778" s="6">
        <v>18000</v>
      </c>
      <c r="H15778" s="6">
        <f>F15778-G15778</f>
        <v>18000</v>
      </c>
      <c r="I15778" s="6">
        <f>IF(F15778&lt;&gt;0, ((F15778-G15778)/F15778)*100, 0)</f>
        <v>100</v>
      </c>
    </row>
    <row r="15779" spans="1:9" customFormat="1" ht="14.5" x14ac:dyDescent="0.35">
      <c r="D15779" s="10"/>
      <c r="F15779" s="10"/>
      <c r="G15779" s="10"/>
      <c r="H15779" s="10"/>
      <c r="I15779" s="10"/>
    </row>
    <row r="15780" spans="1:9" s="4" customFormat="1" x14ac:dyDescent="0.25">
      <c r="A15780" s="3" t="s">
        <v>12</v>
      </c>
      <c r="B15780" s="3" t="s">
        <v>12</v>
      </c>
      <c r="C15780" s="3" t="s">
        <v>12</v>
      </c>
      <c r="D15780" s="5">
        <f>SUBTOTAL(9, D15778:D15779)</f>
        <v>0</v>
      </c>
      <c r="E15780" s="3" t="s">
        <v>12</v>
      </c>
      <c r="F15780" s="5">
        <f>SUBTOTAL(9, F15778:F15779)</f>
        <v>18000</v>
      </c>
      <c r="G15780" s="5">
        <f>SUBTOTAL(9, G15778:G15779)</f>
        <v>0</v>
      </c>
      <c r="H15780" s="5">
        <f>SUBTOTAL(9, H15778:H15779)</f>
        <v>18000</v>
      </c>
      <c r="I15780" s="5">
        <f>IF(F15780&lt;&gt;0, ((F15780-G15780)/F15780)*100, 0)</f>
        <v>100</v>
      </c>
    </row>
    <row r="15781" spans="1:9" customFormat="1" ht="14.5" x14ac:dyDescent="0.35">
      <c r="D15781" s="10"/>
      <c r="F15781" s="10"/>
      <c r="G15781" s="10"/>
      <c r="H15781" s="10"/>
      <c r="I15781" s="10"/>
    </row>
    <row r="15782" spans="1:9" x14ac:dyDescent="0.25">
      <c r="A15782" s="2" t="s">
        <v>1713</v>
      </c>
      <c r="B15782" s="2" t="s">
        <v>1714</v>
      </c>
      <c r="C15782" s="2" t="s">
        <v>12</v>
      </c>
      <c r="E15782" s="2" t="s">
        <v>12</v>
      </c>
      <c r="F15782" s="6">
        <v>65</v>
      </c>
      <c r="H15782" s="6">
        <f>F15782-G15782</f>
        <v>65</v>
      </c>
      <c r="I15782" s="6">
        <f>IF(F15782&lt;&gt;0, ((F15782-G15782)/F15782)*100, 0)</f>
        <v>100</v>
      </c>
    </row>
    <row r="15783" spans="1:9" customFormat="1" ht="14.5" x14ac:dyDescent="0.35">
      <c r="D15783" s="10"/>
      <c r="F15783" s="10"/>
      <c r="G15783" s="10"/>
      <c r="H15783" s="10"/>
      <c r="I15783" s="10"/>
    </row>
    <row r="15784" spans="1:9" s="4" customFormat="1" x14ac:dyDescent="0.25">
      <c r="A15784" s="3" t="s">
        <v>12</v>
      </c>
      <c r="B15784" s="3" t="s">
        <v>12</v>
      </c>
      <c r="C15784" s="3" t="s">
        <v>12</v>
      </c>
      <c r="D15784" s="5">
        <f>SUBTOTAL(9, D15782:D15783)</f>
        <v>0</v>
      </c>
      <c r="E15784" s="3" t="s">
        <v>12</v>
      </c>
      <c r="F15784" s="5">
        <f>SUBTOTAL(9, F15782:F15783)</f>
        <v>65</v>
      </c>
      <c r="G15784" s="5">
        <f>SUBTOTAL(9, G15782:G15783)</f>
        <v>0</v>
      </c>
      <c r="H15784" s="5">
        <f>SUBTOTAL(9, H15782:H15783)</f>
        <v>65</v>
      </c>
      <c r="I15784" s="5">
        <f>IF(F15784&lt;&gt;0, ((F15784-G15784)/F15784)*100, 0)</f>
        <v>100</v>
      </c>
    </row>
    <row r="15785" spans="1:9" customFormat="1" ht="14.5" x14ac:dyDescent="0.35">
      <c r="D15785" s="10"/>
      <c r="F15785" s="10"/>
      <c r="G15785" s="10"/>
      <c r="H15785" s="10"/>
      <c r="I15785" s="10"/>
    </row>
    <row r="15786" spans="1:9" x14ac:dyDescent="0.25">
      <c r="A15786" s="2" t="s">
        <v>1715</v>
      </c>
      <c r="B15786" s="2" t="s">
        <v>1716</v>
      </c>
      <c r="C15786" s="2" t="s">
        <v>53</v>
      </c>
      <c r="D15786" s="6">
        <v>2</v>
      </c>
      <c r="E15786" s="2" t="s">
        <v>12</v>
      </c>
      <c r="F15786" s="6">
        <v>9350</v>
      </c>
      <c r="G15786" s="6">
        <v>7920</v>
      </c>
      <c r="H15786" s="6">
        <f>F15786-G15786</f>
        <v>1430</v>
      </c>
      <c r="I15786" s="6">
        <f>IF(F15786&lt;&gt;0, ((F15786-G15786)/F15786)*100, 0)</f>
        <v>15.294117647058824</v>
      </c>
    </row>
    <row r="15787" spans="1:9" x14ac:dyDescent="0.25">
      <c r="A15787" s="2" t="s">
        <v>1715</v>
      </c>
      <c r="B15787" s="2" t="s">
        <v>1716</v>
      </c>
      <c r="C15787" s="2" t="s">
        <v>54</v>
      </c>
      <c r="D15787" s="6">
        <v>3</v>
      </c>
      <c r="E15787" s="2" t="s">
        <v>12</v>
      </c>
      <c r="F15787" s="6">
        <v>17125.8</v>
      </c>
      <c r="G15787" s="6">
        <v>14892</v>
      </c>
      <c r="H15787" s="6">
        <f>F15787-G15787</f>
        <v>2233.7999999999993</v>
      </c>
      <c r="I15787" s="6">
        <f>IF(F15787&lt;&gt;0, ((F15787-G15787)/F15787)*100, 0)</f>
        <v>13.043478260869563</v>
      </c>
    </row>
    <row r="15788" spans="1:9" x14ac:dyDescent="0.25">
      <c r="A15788" s="2" t="s">
        <v>1715</v>
      </c>
      <c r="B15788" s="2" t="s">
        <v>1716</v>
      </c>
      <c r="C15788" s="2" t="s">
        <v>37</v>
      </c>
      <c r="D15788" s="6">
        <v>3</v>
      </c>
      <c r="E15788" s="2" t="s">
        <v>12</v>
      </c>
      <c r="F15788" s="6">
        <v>24420</v>
      </c>
      <c r="G15788" s="6">
        <v>20700</v>
      </c>
      <c r="H15788" s="6">
        <f>F15788-G15788</f>
        <v>3720</v>
      </c>
      <c r="I15788" s="6">
        <f>IF(F15788&lt;&gt;0, ((F15788-G15788)/F15788)*100, 0)</f>
        <v>15.233415233415235</v>
      </c>
    </row>
    <row r="15789" spans="1:9" x14ac:dyDescent="0.25">
      <c r="A15789" s="2" t="s">
        <v>1715</v>
      </c>
      <c r="B15789" s="2" t="s">
        <v>1716</v>
      </c>
      <c r="C15789" s="2" t="s">
        <v>68</v>
      </c>
      <c r="D15789" s="6">
        <v>2</v>
      </c>
      <c r="E15789" s="2" t="s">
        <v>12</v>
      </c>
      <c r="F15789" s="6">
        <v>9930</v>
      </c>
      <c r="G15789" s="6">
        <v>8000</v>
      </c>
      <c r="H15789" s="6">
        <f>F15789-G15789</f>
        <v>1930</v>
      </c>
      <c r="I15789" s="6">
        <f>IF(F15789&lt;&gt;0, ((F15789-G15789)/F15789)*100, 0)</f>
        <v>19.436052366565963</v>
      </c>
    </row>
    <row r="15790" spans="1:9" x14ac:dyDescent="0.25">
      <c r="A15790" s="2" t="s">
        <v>1715</v>
      </c>
      <c r="B15790" s="2" t="s">
        <v>1716</v>
      </c>
      <c r="C15790" s="2" t="s">
        <v>39</v>
      </c>
      <c r="D15790" s="6">
        <v>1</v>
      </c>
      <c r="E15790" s="2" t="s">
        <v>12</v>
      </c>
      <c r="F15790" s="6">
        <v>2000</v>
      </c>
      <c r="G15790" s="6">
        <v>1654.6</v>
      </c>
      <c r="H15790" s="6">
        <f>F15790-G15790</f>
        <v>345.40000000000009</v>
      </c>
      <c r="I15790" s="6">
        <f>IF(F15790&lt;&gt;0, ((F15790-G15790)/F15790)*100, 0)</f>
        <v>17.270000000000003</v>
      </c>
    </row>
    <row r="15791" spans="1:9" x14ac:dyDescent="0.25">
      <c r="A15791" s="2" t="s">
        <v>1715</v>
      </c>
      <c r="B15791" s="2" t="s">
        <v>1716</v>
      </c>
      <c r="C15791" s="2" t="s">
        <v>277</v>
      </c>
      <c r="D15791" s="6">
        <v>1</v>
      </c>
      <c r="E15791" s="2" t="s">
        <v>12</v>
      </c>
      <c r="F15791" s="6">
        <v>1730</v>
      </c>
      <c r="G15791" s="6">
        <v>1440</v>
      </c>
      <c r="H15791" s="6">
        <f>F15791-G15791</f>
        <v>290</v>
      </c>
      <c r="I15791" s="6">
        <f>IF(F15791&lt;&gt;0, ((F15791-G15791)/F15791)*100, 0)</f>
        <v>16.76300578034682</v>
      </c>
    </row>
    <row r="15792" spans="1:9" x14ac:dyDescent="0.25">
      <c r="A15792" s="2" t="s">
        <v>1715</v>
      </c>
      <c r="B15792" s="2" t="s">
        <v>1716</v>
      </c>
      <c r="C15792" s="2" t="s">
        <v>82</v>
      </c>
      <c r="D15792" s="6">
        <v>4</v>
      </c>
      <c r="E15792" s="2" t="s">
        <v>12</v>
      </c>
      <c r="F15792" s="6">
        <v>43968</v>
      </c>
      <c r="G15792" s="6">
        <v>40008</v>
      </c>
      <c r="H15792" s="6">
        <f>F15792-G15792</f>
        <v>3960</v>
      </c>
      <c r="I15792" s="6">
        <f>IF(F15792&lt;&gt;0, ((F15792-G15792)/F15792)*100, 0)</f>
        <v>9.0065502183406121</v>
      </c>
    </row>
    <row r="15793" spans="1:9" x14ac:dyDescent="0.25">
      <c r="A15793" s="2" t="s">
        <v>1715</v>
      </c>
      <c r="B15793" s="2" t="s">
        <v>1716</v>
      </c>
      <c r="C15793" s="2" t="s">
        <v>83</v>
      </c>
      <c r="D15793" s="6">
        <v>1</v>
      </c>
      <c r="E15793" s="2" t="s">
        <v>12</v>
      </c>
      <c r="F15793" s="6">
        <v>11588</v>
      </c>
      <c r="G15793" s="6">
        <v>10002</v>
      </c>
      <c r="H15793" s="6">
        <f>F15793-G15793</f>
        <v>1586</v>
      </c>
      <c r="I15793" s="6">
        <f>IF(F15793&lt;&gt;0, ((F15793-G15793)/F15793)*100, 0)</f>
        <v>13.68657231618916</v>
      </c>
    </row>
    <row r="15794" spans="1:9" x14ac:dyDescent="0.25">
      <c r="A15794" s="2" t="s">
        <v>1715</v>
      </c>
      <c r="B15794" s="2" t="s">
        <v>1716</v>
      </c>
      <c r="C15794" s="2" t="s">
        <v>84</v>
      </c>
      <c r="D15794" s="6">
        <v>1</v>
      </c>
      <c r="E15794" s="2" t="s">
        <v>12</v>
      </c>
      <c r="F15794" s="6">
        <v>11588</v>
      </c>
      <c r="G15794" s="6">
        <v>10535</v>
      </c>
      <c r="H15794" s="6">
        <f>F15794-G15794</f>
        <v>1053</v>
      </c>
      <c r="I15794" s="6">
        <f>IF(F15794&lt;&gt;0, ((F15794-G15794)/F15794)*100, 0)</f>
        <v>9.0869865377977206</v>
      </c>
    </row>
    <row r="15795" spans="1:9" x14ac:dyDescent="0.25">
      <c r="A15795" s="2" t="s">
        <v>1715</v>
      </c>
      <c r="B15795" s="2" t="s">
        <v>1716</v>
      </c>
      <c r="C15795" s="2" t="s">
        <v>241</v>
      </c>
      <c r="D15795" s="6">
        <v>2</v>
      </c>
      <c r="E15795" s="2" t="s">
        <v>12</v>
      </c>
      <c r="F15795" s="6">
        <v>20000</v>
      </c>
      <c r="G15795" s="6">
        <v>17382</v>
      </c>
      <c r="H15795" s="6">
        <f>F15795-G15795</f>
        <v>2618</v>
      </c>
      <c r="I15795" s="6">
        <f>IF(F15795&lt;&gt;0, ((F15795-G15795)/F15795)*100, 0)</f>
        <v>13.089999999999998</v>
      </c>
    </row>
    <row r="15796" spans="1:9" x14ac:dyDescent="0.25">
      <c r="A15796" s="2" t="s">
        <v>1715</v>
      </c>
      <c r="B15796" s="2" t="s">
        <v>1716</v>
      </c>
      <c r="C15796" s="2" t="s">
        <v>15</v>
      </c>
      <c r="D15796" s="6">
        <v>3</v>
      </c>
      <c r="E15796" s="2" t="s">
        <v>12</v>
      </c>
      <c r="F15796" s="6">
        <v>9690</v>
      </c>
      <c r="G15796" s="6">
        <v>8064</v>
      </c>
      <c r="H15796" s="6">
        <f>F15796-G15796</f>
        <v>1626</v>
      </c>
      <c r="I15796" s="6">
        <f>IF(F15796&lt;&gt;0, ((F15796-G15796)/F15796)*100, 0)</f>
        <v>16.780185758513934</v>
      </c>
    </row>
    <row r="15797" spans="1:9" x14ac:dyDescent="0.25">
      <c r="A15797" s="2" t="s">
        <v>1715</v>
      </c>
      <c r="B15797" s="2" t="s">
        <v>1716</v>
      </c>
      <c r="C15797" s="2" t="s">
        <v>103</v>
      </c>
      <c r="D15797" s="6">
        <v>2</v>
      </c>
      <c r="E15797" s="2" t="s">
        <v>12</v>
      </c>
      <c r="F15797" s="6">
        <v>6460</v>
      </c>
      <c r="G15797" s="6">
        <v>5376</v>
      </c>
      <c r="H15797" s="6">
        <f>F15797-G15797</f>
        <v>1084</v>
      </c>
      <c r="I15797" s="6">
        <f>IF(F15797&lt;&gt;0, ((F15797-G15797)/F15797)*100, 0)</f>
        <v>16.780185758513934</v>
      </c>
    </row>
    <row r="15798" spans="1:9" x14ac:dyDescent="0.25">
      <c r="A15798" s="2" t="s">
        <v>1715</v>
      </c>
      <c r="B15798" s="2" t="s">
        <v>1716</v>
      </c>
      <c r="C15798" s="2" t="s">
        <v>104</v>
      </c>
      <c r="D15798" s="6">
        <v>5</v>
      </c>
      <c r="E15798" s="2" t="s">
        <v>12</v>
      </c>
      <c r="F15798" s="6">
        <v>16150</v>
      </c>
      <c r="G15798" s="6">
        <v>13440</v>
      </c>
      <c r="H15798" s="6">
        <f>F15798-G15798</f>
        <v>2710</v>
      </c>
      <c r="I15798" s="6">
        <f>IF(F15798&lt;&gt;0, ((F15798-G15798)/F15798)*100, 0)</f>
        <v>16.780185758513934</v>
      </c>
    </row>
    <row r="15799" spans="1:9" x14ac:dyDescent="0.25">
      <c r="A15799" s="2" t="s">
        <v>1715</v>
      </c>
      <c r="B15799" s="2" t="s">
        <v>1716</v>
      </c>
      <c r="C15799" s="2" t="s">
        <v>105</v>
      </c>
      <c r="D15799" s="6">
        <v>4</v>
      </c>
      <c r="E15799" s="2" t="s">
        <v>12</v>
      </c>
      <c r="F15799" s="6">
        <v>12694</v>
      </c>
      <c r="G15799" s="6">
        <v>10752</v>
      </c>
      <c r="H15799" s="6">
        <f>F15799-G15799</f>
        <v>1942</v>
      </c>
      <c r="I15799" s="6">
        <f>IF(F15799&lt;&gt;0, ((F15799-G15799)/F15799)*100, 0)</f>
        <v>15.298566251772492</v>
      </c>
    </row>
    <row r="15800" spans="1:9" x14ac:dyDescent="0.25">
      <c r="A15800" s="2" t="s">
        <v>1715</v>
      </c>
      <c r="B15800" s="2" t="s">
        <v>1716</v>
      </c>
      <c r="C15800" s="2" t="s">
        <v>107</v>
      </c>
      <c r="D15800" s="6">
        <v>1</v>
      </c>
      <c r="E15800" s="2" t="s">
        <v>12</v>
      </c>
      <c r="F15800" s="6">
        <v>4200</v>
      </c>
      <c r="G15800" s="6">
        <v>2688</v>
      </c>
      <c r="H15800" s="6">
        <f>F15800-G15800</f>
        <v>1512</v>
      </c>
      <c r="I15800" s="6">
        <f>IF(F15800&lt;&gt;0, ((F15800-G15800)/F15800)*100, 0)</f>
        <v>36</v>
      </c>
    </row>
    <row r="15801" spans="1:9" x14ac:dyDescent="0.25">
      <c r="A15801" s="2" t="s">
        <v>1715</v>
      </c>
      <c r="B15801" s="2" t="s">
        <v>1716</v>
      </c>
      <c r="C15801" s="2" t="s">
        <v>18</v>
      </c>
      <c r="D15801" s="6">
        <v>1</v>
      </c>
      <c r="E15801" s="2" t="s">
        <v>12</v>
      </c>
      <c r="F15801" s="6">
        <v>5600</v>
      </c>
      <c r="G15801" s="6">
        <v>4645</v>
      </c>
      <c r="H15801" s="6">
        <f>F15801-G15801</f>
        <v>955</v>
      </c>
      <c r="I15801" s="6">
        <f>IF(F15801&lt;&gt;0, ((F15801-G15801)/F15801)*100, 0)</f>
        <v>17.053571428571431</v>
      </c>
    </row>
    <row r="15802" spans="1:9" x14ac:dyDescent="0.25">
      <c r="A15802" s="2" t="s">
        <v>1715</v>
      </c>
      <c r="B15802" s="2" t="s">
        <v>1716</v>
      </c>
      <c r="C15802" s="2" t="s">
        <v>112</v>
      </c>
      <c r="D15802" s="6">
        <v>2</v>
      </c>
      <c r="E15802" s="2" t="s">
        <v>12</v>
      </c>
      <c r="F15802" s="6">
        <v>11200</v>
      </c>
      <c r="G15802" s="6">
        <v>9290</v>
      </c>
      <c r="H15802" s="6">
        <f>F15802-G15802</f>
        <v>1910</v>
      </c>
      <c r="I15802" s="6">
        <f>IF(F15802&lt;&gt;0, ((F15802-G15802)/F15802)*100, 0)</f>
        <v>17.053571428571431</v>
      </c>
    </row>
    <row r="15803" spans="1:9" x14ac:dyDescent="0.25">
      <c r="A15803" s="2" t="s">
        <v>1715</v>
      </c>
      <c r="B15803" s="2" t="s">
        <v>1716</v>
      </c>
      <c r="C15803" s="2" t="s">
        <v>115</v>
      </c>
      <c r="D15803" s="6">
        <v>3</v>
      </c>
      <c r="E15803" s="2" t="s">
        <v>12</v>
      </c>
      <c r="F15803" s="6">
        <v>16800</v>
      </c>
      <c r="G15803" s="6">
        <v>13935</v>
      </c>
      <c r="H15803" s="6">
        <f>F15803-G15803</f>
        <v>2865</v>
      </c>
      <c r="I15803" s="6">
        <f>IF(F15803&lt;&gt;0, ((F15803-G15803)/F15803)*100, 0)</f>
        <v>17.053571428571431</v>
      </c>
    </row>
    <row r="15804" spans="1:9" x14ac:dyDescent="0.25">
      <c r="A15804" s="2" t="s">
        <v>1715</v>
      </c>
      <c r="B15804" s="2" t="s">
        <v>1716</v>
      </c>
      <c r="C15804" s="2" t="s">
        <v>120</v>
      </c>
      <c r="D15804" s="6">
        <v>1</v>
      </c>
      <c r="E15804" s="2" t="s">
        <v>12</v>
      </c>
      <c r="F15804" s="6">
        <v>3450</v>
      </c>
      <c r="G15804" s="6">
        <v>2800</v>
      </c>
      <c r="H15804" s="6">
        <f>F15804-G15804</f>
        <v>650</v>
      </c>
      <c r="I15804" s="6">
        <f>IF(F15804&lt;&gt;0, ((F15804-G15804)/F15804)*100, 0)</f>
        <v>18.840579710144929</v>
      </c>
    </row>
    <row r="15805" spans="1:9" x14ac:dyDescent="0.25">
      <c r="A15805" s="2" t="s">
        <v>1715</v>
      </c>
      <c r="B15805" s="2" t="s">
        <v>1716</v>
      </c>
      <c r="C15805" s="2" t="s">
        <v>121</v>
      </c>
      <c r="D15805" s="6">
        <v>5</v>
      </c>
      <c r="E15805" s="2" t="s">
        <v>12</v>
      </c>
      <c r="F15805" s="6">
        <v>17250</v>
      </c>
      <c r="G15805" s="6">
        <v>14000</v>
      </c>
      <c r="H15805" s="6">
        <f>F15805-G15805</f>
        <v>3250</v>
      </c>
      <c r="I15805" s="6">
        <f>IF(F15805&lt;&gt;0, ((F15805-G15805)/F15805)*100, 0)</f>
        <v>18.840579710144929</v>
      </c>
    </row>
    <row r="15806" spans="1:9" x14ac:dyDescent="0.25">
      <c r="A15806" s="2" t="s">
        <v>1715</v>
      </c>
      <c r="B15806" s="2" t="s">
        <v>1716</v>
      </c>
      <c r="C15806" s="2" t="s">
        <v>122</v>
      </c>
      <c r="D15806" s="6">
        <v>2</v>
      </c>
      <c r="E15806" s="2" t="s">
        <v>12</v>
      </c>
      <c r="F15806" s="6">
        <v>7400</v>
      </c>
      <c r="G15806" s="6">
        <v>6000</v>
      </c>
      <c r="H15806" s="6">
        <f>F15806-G15806</f>
        <v>1400</v>
      </c>
      <c r="I15806" s="6">
        <f>IF(F15806&lt;&gt;0, ((F15806-G15806)/F15806)*100, 0)</f>
        <v>18.918918918918919</v>
      </c>
    </row>
    <row r="15807" spans="1:9" x14ac:dyDescent="0.25">
      <c r="A15807" s="2" t="s">
        <v>1715</v>
      </c>
      <c r="B15807" s="2" t="s">
        <v>1716</v>
      </c>
      <c r="C15807" s="2" t="s">
        <v>127</v>
      </c>
      <c r="D15807" s="6">
        <v>3</v>
      </c>
      <c r="E15807" s="2" t="s">
        <v>12</v>
      </c>
      <c r="F15807" s="6">
        <v>14872</v>
      </c>
      <c r="G15807" s="6">
        <v>12600</v>
      </c>
      <c r="H15807" s="6">
        <f>F15807-G15807</f>
        <v>2272</v>
      </c>
      <c r="I15807" s="6">
        <f>IF(F15807&lt;&gt;0, ((F15807-G15807)/F15807)*100, 0)</f>
        <v>15.277030661646046</v>
      </c>
    </row>
    <row r="15808" spans="1:9" x14ac:dyDescent="0.25">
      <c r="A15808" s="2" t="s">
        <v>1715</v>
      </c>
      <c r="B15808" s="2" t="s">
        <v>1716</v>
      </c>
      <c r="C15808" s="2" t="s">
        <v>128</v>
      </c>
      <c r="D15808" s="6">
        <v>1</v>
      </c>
      <c r="E15808" s="2" t="s">
        <v>12</v>
      </c>
      <c r="F15808" s="6">
        <v>4960</v>
      </c>
      <c r="G15808" s="6">
        <v>3822</v>
      </c>
      <c r="H15808" s="6">
        <f>F15808-G15808</f>
        <v>1138</v>
      </c>
      <c r="I15808" s="6">
        <f>IF(F15808&lt;&gt;0, ((F15808-G15808)/F15808)*100, 0)</f>
        <v>22.943548387096772</v>
      </c>
    </row>
    <row r="15809" spans="1:9" x14ac:dyDescent="0.25">
      <c r="A15809" s="2" t="s">
        <v>1715</v>
      </c>
      <c r="B15809" s="2" t="s">
        <v>1716</v>
      </c>
      <c r="C15809" s="2" t="s">
        <v>133</v>
      </c>
      <c r="D15809" s="6">
        <v>1</v>
      </c>
      <c r="E15809" s="2" t="s">
        <v>12</v>
      </c>
      <c r="F15809" s="6">
        <v>3180</v>
      </c>
      <c r="G15809" s="6">
        <v>2600</v>
      </c>
      <c r="H15809" s="6">
        <f>F15809-G15809</f>
        <v>580</v>
      </c>
      <c r="I15809" s="6">
        <f>IF(F15809&lt;&gt;0, ((F15809-G15809)/F15809)*100, 0)</f>
        <v>18.238993710691823</v>
      </c>
    </row>
    <row r="15810" spans="1:9" x14ac:dyDescent="0.25">
      <c r="A15810" s="2" t="s">
        <v>1715</v>
      </c>
      <c r="B15810" s="2" t="s">
        <v>1716</v>
      </c>
      <c r="C15810" s="2" t="s">
        <v>20</v>
      </c>
      <c r="D15810" s="6">
        <v>6</v>
      </c>
      <c r="E15810" s="2" t="s">
        <v>12</v>
      </c>
      <c r="F15810" s="6">
        <v>23631</v>
      </c>
      <c r="G15810" s="6">
        <v>19802.7</v>
      </c>
      <c r="H15810" s="6">
        <f>F15810-G15810</f>
        <v>3828.2999999999993</v>
      </c>
      <c r="I15810" s="6">
        <f>IF(F15810&lt;&gt;0, ((F15810-G15810)/F15810)*100, 0)</f>
        <v>16.200330074901608</v>
      </c>
    </row>
    <row r="15811" spans="1:9" x14ac:dyDescent="0.25">
      <c r="A15811" s="2" t="s">
        <v>1715</v>
      </c>
      <c r="B15811" s="2" t="s">
        <v>1716</v>
      </c>
      <c r="C15811" s="2" t="s">
        <v>145</v>
      </c>
      <c r="D15811" s="6">
        <v>1</v>
      </c>
      <c r="E15811" s="2" t="s">
        <v>12</v>
      </c>
      <c r="F15811" s="6">
        <v>4255</v>
      </c>
      <c r="G15811" s="6">
        <v>3698</v>
      </c>
      <c r="H15811" s="6">
        <f>F15811-G15811</f>
        <v>557</v>
      </c>
      <c r="I15811" s="6">
        <f>IF(F15811&lt;&gt;0, ((F15811-G15811)/F15811)*100, 0)</f>
        <v>13.090481786133958</v>
      </c>
    </row>
    <row r="15812" spans="1:9" x14ac:dyDescent="0.25">
      <c r="A15812" s="2" t="s">
        <v>1715</v>
      </c>
      <c r="B15812" s="2" t="s">
        <v>1716</v>
      </c>
      <c r="C15812" s="2" t="s">
        <v>146</v>
      </c>
      <c r="D15812" s="6">
        <v>3</v>
      </c>
      <c r="E15812" s="2" t="s">
        <v>12</v>
      </c>
      <c r="F15812" s="6">
        <v>12763</v>
      </c>
      <c r="G15812" s="6">
        <v>11094</v>
      </c>
      <c r="H15812" s="6">
        <f>F15812-G15812</f>
        <v>1669</v>
      </c>
      <c r="I15812" s="6">
        <f>IF(F15812&lt;&gt;0, ((F15812-G15812)/F15812)*100, 0)</f>
        <v>13.076862806550185</v>
      </c>
    </row>
    <row r="15813" spans="1:9" x14ac:dyDescent="0.25">
      <c r="A15813" s="2" t="s">
        <v>1715</v>
      </c>
      <c r="B15813" s="2" t="s">
        <v>1716</v>
      </c>
      <c r="C15813" s="2" t="s">
        <v>147</v>
      </c>
      <c r="D15813" s="6">
        <v>2</v>
      </c>
      <c r="E15813" s="2" t="s">
        <v>12</v>
      </c>
      <c r="F15813" s="6">
        <v>9045</v>
      </c>
      <c r="G15813" s="6">
        <v>7396</v>
      </c>
      <c r="H15813" s="6">
        <f>F15813-G15813</f>
        <v>1649</v>
      </c>
      <c r="I15813" s="6">
        <f>IF(F15813&lt;&gt;0, ((F15813-G15813)/F15813)*100, 0)</f>
        <v>18.231066887783307</v>
      </c>
    </row>
    <row r="15814" spans="1:9" x14ac:dyDescent="0.25">
      <c r="A15814" s="2" t="s">
        <v>1715</v>
      </c>
      <c r="B15814" s="2" t="s">
        <v>1716</v>
      </c>
      <c r="C15814" s="2" t="s">
        <v>148</v>
      </c>
      <c r="D15814" s="6">
        <v>2</v>
      </c>
      <c r="E15814" s="2" t="s">
        <v>12</v>
      </c>
      <c r="F15814" s="6">
        <v>9580</v>
      </c>
      <c r="G15814" s="6">
        <v>8330</v>
      </c>
      <c r="H15814" s="6">
        <f>F15814-G15814</f>
        <v>1250</v>
      </c>
      <c r="I15814" s="6">
        <f>IF(F15814&lt;&gt;0, ((F15814-G15814)/F15814)*100, 0)</f>
        <v>13.048016701461378</v>
      </c>
    </row>
    <row r="15815" spans="1:9" x14ac:dyDescent="0.25">
      <c r="A15815" s="2" t="s">
        <v>1715</v>
      </c>
      <c r="B15815" s="2" t="s">
        <v>1716</v>
      </c>
      <c r="C15815" s="2" t="s">
        <v>157</v>
      </c>
      <c r="D15815" s="6">
        <v>6</v>
      </c>
      <c r="E15815" s="2" t="s">
        <v>12</v>
      </c>
      <c r="F15815" s="6">
        <v>41394</v>
      </c>
      <c r="G15815" s="6">
        <v>34200</v>
      </c>
      <c r="H15815" s="6">
        <f>F15815-G15815</f>
        <v>7194</v>
      </c>
      <c r="I15815" s="6">
        <f>IF(F15815&lt;&gt;0, ((F15815-G15815)/F15815)*100, 0)</f>
        <v>17.379330337730106</v>
      </c>
    </row>
    <row r="15816" spans="1:9" x14ac:dyDescent="0.25">
      <c r="A15816" s="2" t="s">
        <v>1715</v>
      </c>
      <c r="B15816" s="2" t="s">
        <v>1716</v>
      </c>
      <c r="C15816" s="2" t="s">
        <v>158</v>
      </c>
      <c r="D15816" s="6">
        <v>3</v>
      </c>
      <c r="E15816" s="2" t="s">
        <v>12</v>
      </c>
      <c r="F15816" s="6">
        <v>32878</v>
      </c>
      <c r="G15816" s="6">
        <v>27170</v>
      </c>
      <c r="H15816" s="6">
        <f>F15816-G15816</f>
        <v>5708</v>
      </c>
      <c r="I15816" s="6">
        <f>IF(F15816&lt;&gt;0, ((F15816-G15816)/F15816)*100, 0)</f>
        <v>17.361153354826936</v>
      </c>
    </row>
    <row r="15817" spans="1:9" x14ac:dyDescent="0.25">
      <c r="A15817" s="2" t="s">
        <v>1715</v>
      </c>
      <c r="B15817" s="2" t="s">
        <v>1716</v>
      </c>
      <c r="C15817" s="2" t="s">
        <v>21</v>
      </c>
      <c r="D15817" s="6">
        <v>4</v>
      </c>
      <c r="E15817" s="2" t="s">
        <v>12</v>
      </c>
      <c r="F15817" s="6">
        <v>29000</v>
      </c>
      <c r="G15817" s="6">
        <v>24368.959999999999</v>
      </c>
      <c r="H15817" s="6">
        <f>F15817-G15817</f>
        <v>4631.0400000000009</v>
      </c>
      <c r="I15817" s="6">
        <f>IF(F15817&lt;&gt;0, ((F15817-G15817)/F15817)*100, 0)</f>
        <v>15.969103448275865</v>
      </c>
    </row>
    <row r="15818" spans="1:9" x14ac:dyDescent="0.25">
      <c r="A15818" s="2" t="s">
        <v>1715</v>
      </c>
      <c r="B15818" s="2" t="s">
        <v>1716</v>
      </c>
      <c r="C15818" s="2" t="s">
        <v>164</v>
      </c>
      <c r="D15818" s="6">
        <v>1</v>
      </c>
      <c r="E15818" s="2" t="s">
        <v>12</v>
      </c>
      <c r="F15818" s="6">
        <v>7188</v>
      </c>
      <c r="G15818" s="6">
        <v>6092.24</v>
      </c>
      <c r="H15818" s="6">
        <f>F15818-G15818</f>
        <v>1095.7600000000002</v>
      </c>
      <c r="I15818" s="6">
        <f>IF(F15818&lt;&gt;0, ((F15818-G15818)/F15818)*100, 0)</f>
        <v>15.24429604897051</v>
      </c>
    </row>
    <row r="15819" spans="1:9" x14ac:dyDescent="0.25">
      <c r="A15819" s="2" t="s">
        <v>1715</v>
      </c>
      <c r="B15819" s="2" t="s">
        <v>1716</v>
      </c>
      <c r="C15819" s="2" t="s">
        <v>48</v>
      </c>
      <c r="D15819" s="6">
        <v>1</v>
      </c>
      <c r="E15819" s="2" t="s">
        <v>12</v>
      </c>
      <c r="F15819" s="6">
        <v>3485</v>
      </c>
      <c r="G15819" s="6">
        <v>2905</v>
      </c>
      <c r="H15819" s="6">
        <f>F15819-G15819</f>
        <v>580</v>
      </c>
      <c r="I15819" s="6">
        <f>IF(F15819&lt;&gt;0, ((F15819-G15819)/F15819)*100, 0)</f>
        <v>16.642754662840744</v>
      </c>
    </row>
    <row r="15820" spans="1:9" x14ac:dyDescent="0.25">
      <c r="A15820" s="2" t="s">
        <v>1715</v>
      </c>
      <c r="B15820" s="2" t="s">
        <v>1716</v>
      </c>
      <c r="C15820" s="2" t="s">
        <v>169</v>
      </c>
      <c r="D15820" s="6">
        <v>1</v>
      </c>
      <c r="E15820" s="2" t="s">
        <v>12</v>
      </c>
      <c r="F15820" s="6">
        <v>4288</v>
      </c>
      <c r="G15820" s="6">
        <v>3430</v>
      </c>
      <c r="H15820" s="6">
        <f>F15820-G15820</f>
        <v>858</v>
      </c>
      <c r="I15820" s="6">
        <f>IF(F15820&lt;&gt;0, ((F15820-G15820)/F15820)*100, 0)</f>
        <v>20.009328358208954</v>
      </c>
    </row>
    <row r="15821" spans="1:9" x14ac:dyDescent="0.25">
      <c r="A15821" s="2" t="s">
        <v>1715</v>
      </c>
      <c r="B15821" s="2" t="s">
        <v>1716</v>
      </c>
      <c r="C15821" s="2" t="s">
        <v>285</v>
      </c>
      <c r="D15821" s="6">
        <v>1</v>
      </c>
      <c r="E15821" s="2" t="s">
        <v>12</v>
      </c>
      <c r="F15821" s="6">
        <v>4900</v>
      </c>
      <c r="G15821" s="6">
        <v>3430</v>
      </c>
      <c r="H15821" s="6">
        <f>F15821-G15821</f>
        <v>1470</v>
      </c>
      <c r="I15821" s="6">
        <f>IF(F15821&lt;&gt;0, ((F15821-G15821)/F15821)*100, 0)</f>
        <v>30</v>
      </c>
    </row>
    <row r="15822" spans="1:9" x14ac:dyDescent="0.25">
      <c r="A15822" s="2" t="s">
        <v>1715</v>
      </c>
      <c r="B15822" s="2" t="s">
        <v>1716</v>
      </c>
      <c r="C15822" s="2" t="s">
        <v>663</v>
      </c>
      <c r="D15822" s="6">
        <v>1</v>
      </c>
      <c r="E15822" s="2" t="s">
        <v>12</v>
      </c>
      <c r="F15822" s="6">
        <v>43502</v>
      </c>
      <c r="G15822" s="6">
        <v>35193</v>
      </c>
      <c r="H15822" s="6">
        <f>F15822-G15822</f>
        <v>8309</v>
      </c>
      <c r="I15822" s="6">
        <f>IF(F15822&lt;&gt;0, ((F15822-G15822)/F15822)*100, 0)</f>
        <v>19.100271251896466</v>
      </c>
    </row>
    <row r="15823" spans="1:9" customFormat="1" ht="14.5" x14ac:dyDescent="0.35">
      <c r="D15823" s="10"/>
      <c r="F15823" s="10"/>
      <c r="G15823" s="10"/>
      <c r="H15823" s="10"/>
      <c r="I15823" s="10"/>
    </row>
    <row r="15824" spans="1:9" s="4" customFormat="1" x14ac:dyDescent="0.25">
      <c r="A15824" s="3" t="s">
        <v>12</v>
      </c>
      <c r="B15824" s="3" t="s">
        <v>12</v>
      </c>
      <c r="C15824" s="3" t="s">
        <v>12</v>
      </c>
      <c r="D15824" s="5">
        <f>SUBTOTAL(9, D15786:D15823)</f>
        <v>86</v>
      </c>
      <c r="E15824" s="3" t="s">
        <v>12</v>
      </c>
      <c r="F15824" s="5">
        <f>SUBTOTAL(9, F15786:F15823)</f>
        <v>511514.8</v>
      </c>
      <c r="G15824" s="5">
        <f>SUBTOTAL(9, G15786:G15823)</f>
        <v>429655.5</v>
      </c>
      <c r="H15824" s="5">
        <f>SUBTOTAL(9, H15786:H15823)</f>
        <v>81859.3</v>
      </c>
      <c r="I15824" s="5">
        <f>IF(F15824&lt;&gt;0, ((F15824-G15824)/F15824)*100, 0)</f>
        <v>16.003310168151536</v>
      </c>
    </row>
    <row r="15825" spans="1:9" customFormat="1" ht="14.5" x14ac:dyDescent="0.35">
      <c r="D15825" s="10"/>
      <c r="F15825" s="10"/>
      <c r="G15825" s="10"/>
      <c r="H15825" s="10"/>
      <c r="I15825" s="10"/>
    </row>
    <row r="15826" spans="1:9" x14ac:dyDescent="0.25">
      <c r="A15826" s="2" t="s">
        <v>1717</v>
      </c>
      <c r="B15826" s="2" t="s">
        <v>1717</v>
      </c>
      <c r="C15826" s="2" t="s">
        <v>12</v>
      </c>
      <c r="E15826" s="2" t="s">
        <v>12</v>
      </c>
      <c r="F15826" s="6">
        <v>-343</v>
      </c>
      <c r="H15826" s="6">
        <f>F15826-G15826</f>
        <v>-343</v>
      </c>
      <c r="I15826" s="6">
        <f>IF(F15826&lt;&gt;0, ((F15826-G15826)/F15826)*100, 0)</f>
        <v>100</v>
      </c>
    </row>
    <row r="15827" spans="1:9" x14ac:dyDescent="0.25">
      <c r="A15827" s="2" t="s">
        <v>1717</v>
      </c>
      <c r="B15827" s="2" t="s">
        <v>1717</v>
      </c>
      <c r="C15827" s="2" t="s">
        <v>65</v>
      </c>
      <c r="D15827" s="6">
        <v>2</v>
      </c>
      <c r="E15827" s="2" t="s">
        <v>12</v>
      </c>
      <c r="F15827" s="6">
        <v>16280</v>
      </c>
      <c r="G15827" s="6">
        <v>13800</v>
      </c>
      <c r="H15827" s="6">
        <f>F15827-G15827</f>
        <v>2480</v>
      </c>
      <c r="I15827" s="6">
        <f>IF(F15827&lt;&gt;0, ((F15827-G15827)/F15827)*100, 0)</f>
        <v>15.233415233415235</v>
      </c>
    </row>
    <row r="15828" spans="1:9" x14ac:dyDescent="0.25">
      <c r="A15828" s="2" t="s">
        <v>1717</v>
      </c>
      <c r="B15828" s="2" t="s">
        <v>1717</v>
      </c>
      <c r="C15828" s="2" t="s">
        <v>346</v>
      </c>
      <c r="D15828" s="6">
        <v>2</v>
      </c>
      <c r="E15828" s="2" t="s">
        <v>12</v>
      </c>
      <c r="F15828" s="6">
        <v>2640</v>
      </c>
      <c r="G15828" s="6">
        <v>2175.56</v>
      </c>
      <c r="H15828" s="6">
        <f>F15828-G15828</f>
        <v>464.44000000000005</v>
      </c>
      <c r="I15828" s="6">
        <f>IF(F15828&lt;&gt;0, ((F15828-G15828)/F15828)*100, 0)</f>
        <v>17.592424242424247</v>
      </c>
    </row>
    <row r="15829" spans="1:9" x14ac:dyDescent="0.25">
      <c r="A15829" s="2" t="s">
        <v>1717</v>
      </c>
      <c r="B15829" s="2" t="s">
        <v>1717</v>
      </c>
      <c r="C15829" s="2" t="s">
        <v>250</v>
      </c>
      <c r="D15829" s="6">
        <v>2</v>
      </c>
      <c r="E15829" s="2" t="s">
        <v>12</v>
      </c>
      <c r="F15829" s="6">
        <v>3500</v>
      </c>
      <c r="G15829" s="6">
        <v>2800</v>
      </c>
      <c r="H15829" s="6">
        <f>F15829-G15829</f>
        <v>700</v>
      </c>
      <c r="I15829" s="6">
        <f>IF(F15829&lt;&gt;0, ((F15829-G15829)/F15829)*100, 0)</f>
        <v>20</v>
      </c>
    </row>
    <row r="15830" spans="1:9" x14ac:dyDescent="0.25">
      <c r="A15830" s="2" t="s">
        <v>1717</v>
      </c>
      <c r="B15830" s="2" t="s">
        <v>1717</v>
      </c>
      <c r="C15830" s="2" t="s">
        <v>203</v>
      </c>
      <c r="D15830" s="6">
        <v>1</v>
      </c>
      <c r="E15830" s="2" t="s">
        <v>12</v>
      </c>
      <c r="F15830" s="6">
        <v>6882</v>
      </c>
      <c r="G15830" s="6">
        <v>5098</v>
      </c>
      <c r="H15830" s="6">
        <f>F15830-G15830</f>
        <v>1784</v>
      </c>
      <c r="I15830" s="6">
        <f>IF(F15830&lt;&gt;0, ((F15830-G15830)/F15830)*100, 0)</f>
        <v>25.922696890438822</v>
      </c>
    </row>
    <row r="15831" spans="1:9" x14ac:dyDescent="0.25">
      <c r="A15831" s="2" t="s">
        <v>1717</v>
      </c>
      <c r="B15831" s="2" t="s">
        <v>1717</v>
      </c>
      <c r="C15831" s="2" t="s">
        <v>74</v>
      </c>
      <c r="D15831" s="6">
        <v>1</v>
      </c>
      <c r="E15831" s="2" t="s">
        <v>12</v>
      </c>
      <c r="F15831" s="6">
        <v>10948</v>
      </c>
      <c r="G15831" s="6">
        <v>9952</v>
      </c>
      <c r="H15831" s="6">
        <f>F15831-G15831</f>
        <v>996</v>
      </c>
      <c r="I15831" s="6">
        <f>IF(F15831&lt;&gt;0, ((F15831-G15831)/F15831)*100, 0)</f>
        <v>9.0975520643039829</v>
      </c>
    </row>
    <row r="15832" spans="1:9" x14ac:dyDescent="0.25">
      <c r="A15832" s="2" t="s">
        <v>1717</v>
      </c>
      <c r="B15832" s="2" t="s">
        <v>1717</v>
      </c>
      <c r="C15832" s="2" t="s">
        <v>352</v>
      </c>
      <c r="D15832" s="6">
        <v>1</v>
      </c>
      <c r="E15832" s="2" t="s">
        <v>12</v>
      </c>
      <c r="F15832" s="6">
        <v>10992</v>
      </c>
      <c r="G15832" s="6">
        <v>9902</v>
      </c>
      <c r="H15832" s="6">
        <f>F15832-G15832</f>
        <v>1090</v>
      </c>
      <c r="I15832" s="6">
        <f>IF(F15832&lt;&gt;0, ((F15832-G15832)/F15832)*100, 0)</f>
        <v>9.9163027656477443</v>
      </c>
    </row>
    <row r="15833" spans="1:9" x14ac:dyDescent="0.25">
      <c r="A15833" s="2" t="s">
        <v>1717</v>
      </c>
      <c r="B15833" s="2" t="s">
        <v>1717</v>
      </c>
      <c r="C15833" s="2" t="s">
        <v>93</v>
      </c>
      <c r="D15833" s="6">
        <v>2</v>
      </c>
      <c r="E15833" s="2" t="s">
        <v>12</v>
      </c>
      <c r="F15833" s="6">
        <v>16700</v>
      </c>
      <c r="G15833" s="6">
        <v>14700</v>
      </c>
      <c r="H15833" s="6">
        <f>F15833-G15833</f>
        <v>2000</v>
      </c>
      <c r="I15833" s="6">
        <f>IF(F15833&lt;&gt;0, ((F15833-G15833)/F15833)*100, 0)</f>
        <v>11.976047904191617</v>
      </c>
    </row>
    <row r="15834" spans="1:9" x14ac:dyDescent="0.25">
      <c r="A15834" s="2" t="s">
        <v>1717</v>
      </c>
      <c r="B15834" s="2" t="s">
        <v>1717</v>
      </c>
      <c r="C15834" s="2" t="s">
        <v>94</v>
      </c>
      <c r="D15834" s="6">
        <v>2</v>
      </c>
      <c r="E15834" s="2" t="s">
        <v>12</v>
      </c>
      <c r="F15834" s="6">
        <v>16700</v>
      </c>
      <c r="G15834" s="6">
        <v>14700</v>
      </c>
      <c r="H15834" s="6">
        <f>F15834-G15834</f>
        <v>2000</v>
      </c>
      <c r="I15834" s="6">
        <f>IF(F15834&lt;&gt;0, ((F15834-G15834)/F15834)*100, 0)</f>
        <v>11.976047904191617</v>
      </c>
    </row>
    <row r="15835" spans="1:9" x14ac:dyDescent="0.25">
      <c r="A15835" s="2" t="s">
        <v>1717</v>
      </c>
      <c r="B15835" s="2" t="s">
        <v>1717</v>
      </c>
      <c r="C15835" s="2" t="s">
        <v>564</v>
      </c>
      <c r="D15835" s="6">
        <v>1</v>
      </c>
      <c r="E15835" s="2" t="s">
        <v>12</v>
      </c>
      <c r="F15835" s="6">
        <v>10920</v>
      </c>
      <c r="G15835" s="6">
        <v>9777</v>
      </c>
      <c r="H15835" s="6">
        <f>F15835-G15835</f>
        <v>1143</v>
      </c>
      <c r="I15835" s="6">
        <f>IF(F15835&lt;&gt;0, ((F15835-G15835)/F15835)*100, 0)</f>
        <v>10.467032967032967</v>
      </c>
    </row>
    <row r="15836" spans="1:9" x14ac:dyDescent="0.25">
      <c r="A15836" s="2" t="s">
        <v>1717</v>
      </c>
      <c r="B15836" s="2" t="s">
        <v>1717</v>
      </c>
      <c r="C15836" s="2" t="s">
        <v>104</v>
      </c>
      <c r="D15836" s="6">
        <v>1</v>
      </c>
      <c r="E15836" s="2" t="s">
        <v>12</v>
      </c>
      <c r="F15836" s="6">
        <v>3230</v>
      </c>
      <c r="G15836" s="6">
        <v>2688</v>
      </c>
      <c r="H15836" s="6">
        <f>F15836-G15836</f>
        <v>542</v>
      </c>
      <c r="I15836" s="6">
        <f>IF(F15836&lt;&gt;0, ((F15836-G15836)/F15836)*100, 0)</f>
        <v>16.780185758513934</v>
      </c>
    </row>
    <row r="15837" spans="1:9" x14ac:dyDescent="0.25">
      <c r="A15837" s="2" t="s">
        <v>1717</v>
      </c>
      <c r="B15837" s="2" t="s">
        <v>1717</v>
      </c>
      <c r="C15837" s="2" t="s">
        <v>109</v>
      </c>
      <c r="D15837" s="6">
        <v>2</v>
      </c>
      <c r="E15837" s="2" t="s">
        <v>12</v>
      </c>
      <c r="F15837" s="6">
        <v>11200</v>
      </c>
      <c r="G15837" s="6">
        <v>9290</v>
      </c>
      <c r="H15837" s="6">
        <f>F15837-G15837</f>
        <v>1910</v>
      </c>
      <c r="I15837" s="6">
        <f>IF(F15837&lt;&gt;0, ((F15837-G15837)/F15837)*100, 0)</f>
        <v>17.053571428571431</v>
      </c>
    </row>
    <row r="15838" spans="1:9" x14ac:dyDescent="0.25">
      <c r="A15838" s="2" t="s">
        <v>1717</v>
      </c>
      <c r="B15838" s="2" t="s">
        <v>1717</v>
      </c>
      <c r="C15838" s="2" t="s">
        <v>17</v>
      </c>
      <c r="D15838" s="6">
        <v>2</v>
      </c>
      <c r="E15838" s="2" t="s">
        <v>12</v>
      </c>
      <c r="F15838" s="6">
        <v>11200</v>
      </c>
      <c r="G15838" s="6">
        <v>9290</v>
      </c>
      <c r="H15838" s="6">
        <f>F15838-G15838</f>
        <v>1910</v>
      </c>
      <c r="I15838" s="6">
        <f>IF(F15838&lt;&gt;0, ((F15838-G15838)/F15838)*100, 0)</f>
        <v>17.053571428571431</v>
      </c>
    </row>
    <row r="15839" spans="1:9" x14ac:dyDescent="0.25">
      <c r="A15839" s="2" t="s">
        <v>1717</v>
      </c>
      <c r="B15839" s="2" t="s">
        <v>1717</v>
      </c>
      <c r="C15839" s="2" t="s">
        <v>111</v>
      </c>
      <c r="D15839" s="6">
        <v>1</v>
      </c>
      <c r="E15839" s="2" t="s">
        <v>12</v>
      </c>
      <c r="F15839" s="6">
        <v>5600</v>
      </c>
      <c r="G15839" s="6">
        <v>4645</v>
      </c>
      <c r="H15839" s="6">
        <f>F15839-G15839</f>
        <v>955</v>
      </c>
      <c r="I15839" s="6">
        <f>IF(F15839&lt;&gt;0, ((F15839-G15839)/F15839)*100, 0)</f>
        <v>17.053571428571431</v>
      </c>
    </row>
    <row r="15840" spans="1:9" x14ac:dyDescent="0.25">
      <c r="A15840" s="2" t="s">
        <v>1717</v>
      </c>
      <c r="B15840" s="2" t="s">
        <v>1717</v>
      </c>
      <c r="C15840" s="2" t="s">
        <v>18</v>
      </c>
      <c r="D15840" s="6">
        <v>3</v>
      </c>
      <c r="E15840" s="2" t="s">
        <v>12</v>
      </c>
      <c r="F15840" s="6">
        <v>16800</v>
      </c>
      <c r="G15840" s="6">
        <v>13935</v>
      </c>
      <c r="H15840" s="6">
        <f>F15840-G15840</f>
        <v>2865</v>
      </c>
      <c r="I15840" s="6">
        <f>IF(F15840&lt;&gt;0, ((F15840-G15840)/F15840)*100, 0)</f>
        <v>17.053571428571431</v>
      </c>
    </row>
    <row r="15841" spans="1:9" x14ac:dyDescent="0.25">
      <c r="A15841" s="2" t="s">
        <v>1717</v>
      </c>
      <c r="B15841" s="2" t="s">
        <v>1717</v>
      </c>
      <c r="C15841" s="2" t="s">
        <v>112</v>
      </c>
      <c r="D15841" s="6">
        <v>1</v>
      </c>
      <c r="E15841" s="2" t="s">
        <v>12</v>
      </c>
      <c r="F15841" s="6">
        <v>5600</v>
      </c>
      <c r="G15841" s="6">
        <v>4645</v>
      </c>
      <c r="H15841" s="6">
        <f>F15841-G15841</f>
        <v>955</v>
      </c>
      <c r="I15841" s="6">
        <f>IF(F15841&lt;&gt;0, ((F15841-G15841)/F15841)*100, 0)</f>
        <v>17.053571428571431</v>
      </c>
    </row>
    <row r="15842" spans="1:9" x14ac:dyDescent="0.25">
      <c r="A15842" s="2" t="s">
        <v>1717</v>
      </c>
      <c r="B15842" s="2" t="s">
        <v>1717</v>
      </c>
      <c r="C15842" s="2" t="s">
        <v>131</v>
      </c>
      <c r="D15842" s="6">
        <v>2</v>
      </c>
      <c r="E15842" s="2" t="s">
        <v>12</v>
      </c>
      <c r="F15842" s="6">
        <v>5800</v>
      </c>
      <c r="G15842" s="6">
        <v>4796</v>
      </c>
      <c r="H15842" s="6">
        <f>F15842-G15842</f>
        <v>1004</v>
      </c>
      <c r="I15842" s="6">
        <f>IF(F15842&lt;&gt;0, ((F15842-G15842)/F15842)*100, 0)</f>
        <v>17.310344827586206</v>
      </c>
    </row>
    <row r="15843" spans="1:9" x14ac:dyDescent="0.25">
      <c r="A15843" s="2" t="s">
        <v>1717</v>
      </c>
      <c r="B15843" s="2" t="s">
        <v>1717</v>
      </c>
      <c r="C15843" s="2" t="s">
        <v>132</v>
      </c>
      <c r="D15843" s="6">
        <v>1</v>
      </c>
      <c r="E15843" s="2" t="s">
        <v>12</v>
      </c>
      <c r="F15843" s="6">
        <v>2900</v>
      </c>
      <c r="G15843" s="6">
        <v>2398</v>
      </c>
      <c r="H15843" s="6">
        <f>F15843-G15843</f>
        <v>502</v>
      </c>
      <c r="I15843" s="6">
        <f>IF(F15843&lt;&gt;0, ((F15843-G15843)/F15843)*100, 0)</f>
        <v>17.310344827586206</v>
      </c>
    </row>
    <row r="15844" spans="1:9" x14ac:dyDescent="0.25">
      <c r="A15844" s="2" t="s">
        <v>1717</v>
      </c>
      <c r="B15844" s="2" t="s">
        <v>1717</v>
      </c>
      <c r="C15844" s="2" t="s">
        <v>42</v>
      </c>
      <c r="D15844" s="6">
        <v>1</v>
      </c>
      <c r="E15844" s="2" t="s">
        <v>12</v>
      </c>
      <c r="F15844" s="6">
        <v>3707</v>
      </c>
      <c r="G15844" s="6">
        <v>3150.9</v>
      </c>
      <c r="H15844" s="6">
        <f>F15844-G15844</f>
        <v>556.09999999999991</v>
      </c>
      <c r="I15844" s="6">
        <f>IF(F15844&lt;&gt;0, ((F15844-G15844)/F15844)*100, 0)</f>
        <v>15.001348799568381</v>
      </c>
    </row>
    <row r="15845" spans="1:9" x14ac:dyDescent="0.25">
      <c r="A15845" s="2" t="s">
        <v>1717</v>
      </c>
      <c r="B15845" s="2" t="s">
        <v>1717</v>
      </c>
      <c r="C15845" s="2" t="s">
        <v>244</v>
      </c>
      <c r="D15845" s="6">
        <v>2</v>
      </c>
      <c r="E15845" s="2" t="s">
        <v>12</v>
      </c>
      <c r="F15845" s="6">
        <v>7414</v>
      </c>
      <c r="G15845" s="6">
        <v>6301.8</v>
      </c>
      <c r="H15845" s="6">
        <f>F15845-G15845</f>
        <v>1112.1999999999998</v>
      </c>
      <c r="I15845" s="6">
        <f>IF(F15845&lt;&gt;0, ((F15845-G15845)/F15845)*100, 0)</f>
        <v>15.001348799568381</v>
      </c>
    </row>
    <row r="15846" spans="1:9" x14ac:dyDescent="0.25">
      <c r="A15846" s="2" t="s">
        <v>1717</v>
      </c>
      <c r="B15846" s="2" t="s">
        <v>1717</v>
      </c>
      <c r="C15846" s="2" t="s">
        <v>43</v>
      </c>
      <c r="D15846" s="6">
        <v>1</v>
      </c>
      <c r="E15846" s="2" t="s">
        <v>12</v>
      </c>
      <c r="F15846" s="6">
        <v>3707</v>
      </c>
      <c r="G15846" s="6">
        <v>3150.9</v>
      </c>
      <c r="H15846" s="6">
        <f>F15846-G15846</f>
        <v>556.09999999999991</v>
      </c>
      <c r="I15846" s="6">
        <f>IF(F15846&lt;&gt;0, ((F15846-G15846)/F15846)*100, 0)</f>
        <v>15.001348799568381</v>
      </c>
    </row>
    <row r="15847" spans="1:9" x14ac:dyDescent="0.25">
      <c r="A15847" s="2" t="s">
        <v>1717</v>
      </c>
      <c r="B15847" s="2" t="s">
        <v>1717</v>
      </c>
      <c r="C15847" s="2" t="s">
        <v>148</v>
      </c>
      <c r="D15847" s="6">
        <v>1</v>
      </c>
      <c r="E15847" s="2" t="s">
        <v>12</v>
      </c>
      <c r="F15847" s="6">
        <v>4790</v>
      </c>
      <c r="G15847" s="6">
        <v>4165</v>
      </c>
      <c r="H15847" s="6">
        <f>F15847-G15847</f>
        <v>625</v>
      </c>
      <c r="I15847" s="6">
        <f>IF(F15847&lt;&gt;0, ((F15847-G15847)/F15847)*100, 0)</f>
        <v>13.048016701461378</v>
      </c>
    </row>
    <row r="15848" spans="1:9" x14ac:dyDescent="0.25">
      <c r="A15848" s="2" t="s">
        <v>1717</v>
      </c>
      <c r="B15848" s="2" t="s">
        <v>1717</v>
      </c>
      <c r="C15848" s="2" t="s">
        <v>162</v>
      </c>
      <c r="D15848" s="6">
        <v>2</v>
      </c>
      <c r="E15848" s="2" t="s">
        <v>12</v>
      </c>
      <c r="F15848" s="6">
        <v>14500</v>
      </c>
      <c r="G15848" s="6">
        <v>12184.48</v>
      </c>
      <c r="H15848" s="6">
        <f>F15848-G15848</f>
        <v>2315.5200000000004</v>
      </c>
      <c r="I15848" s="6">
        <f>IF(F15848&lt;&gt;0, ((F15848-G15848)/F15848)*100, 0)</f>
        <v>15.969103448275865</v>
      </c>
    </row>
    <row r="15849" spans="1:9" customFormat="1" ht="14.5" x14ac:dyDescent="0.35">
      <c r="D15849" s="10"/>
      <c r="F15849" s="10"/>
      <c r="G15849" s="10"/>
      <c r="H15849" s="10"/>
      <c r="I15849" s="10"/>
    </row>
    <row r="15850" spans="1:9" s="4" customFormat="1" x14ac:dyDescent="0.25">
      <c r="A15850" s="3" t="s">
        <v>12</v>
      </c>
      <c r="B15850" s="3" t="s">
        <v>12</v>
      </c>
      <c r="C15850" s="3" t="s">
        <v>12</v>
      </c>
      <c r="D15850" s="5">
        <f>SUBTOTAL(9, D15826:D15849)</f>
        <v>34</v>
      </c>
      <c r="E15850" s="3" t="s">
        <v>12</v>
      </c>
      <c r="F15850" s="5">
        <f>SUBTOTAL(9, F15826:F15849)</f>
        <v>191667</v>
      </c>
      <c r="G15850" s="5">
        <f>SUBTOTAL(9, G15826:G15849)</f>
        <v>163544.63999999998</v>
      </c>
      <c r="H15850" s="5">
        <f>SUBTOTAL(9, H15826:H15849)</f>
        <v>28122.36</v>
      </c>
      <c r="I15850" s="5">
        <f>IF(F15850&lt;&gt;0, ((F15850-G15850)/F15850)*100, 0)</f>
        <v>14.672510134764991</v>
      </c>
    </row>
    <row r="15851" spans="1:9" customFormat="1" ht="14.5" x14ac:dyDescent="0.35">
      <c r="D15851" s="10"/>
      <c r="F15851" s="10"/>
      <c r="G15851" s="10"/>
      <c r="H15851" s="10"/>
      <c r="I15851" s="10"/>
    </row>
    <row r="15852" spans="1:9" x14ac:dyDescent="0.25">
      <c r="A15852" s="2" t="s">
        <v>1718</v>
      </c>
      <c r="B15852" s="2" t="s">
        <v>1719</v>
      </c>
      <c r="C15852" s="2" t="s">
        <v>12</v>
      </c>
      <c r="E15852" s="2" t="s">
        <v>12</v>
      </c>
      <c r="F15852" s="6">
        <v>5121</v>
      </c>
      <c r="H15852" s="6">
        <f>F15852-G15852</f>
        <v>5121</v>
      </c>
      <c r="I15852" s="6">
        <f>IF(F15852&lt;&gt;0, ((F15852-G15852)/F15852)*100, 0)</f>
        <v>100</v>
      </c>
    </row>
    <row r="15853" spans="1:9" x14ac:dyDescent="0.25">
      <c r="A15853" s="2" t="s">
        <v>1718</v>
      </c>
      <c r="B15853" s="2" t="s">
        <v>1719</v>
      </c>
      <c r="C15853" s="2" t="s">
        <v>242</v>
      </c>
      <c r="D15853" s="6">
        <v>2</v>
      </c>
      <c r="E15853" s="2" t="s">
        <v>12</v>
      </c>
      <c r="F15853" s="6">
        <v>11000</v>
      </c>
      <c r="G15853" s="6">
        <v>9000</v>
      </c>
      <c r="H15853" s="6">
        <f>F15853-G15853</f>
        <v>2000</v>
      </c>
      <c r="I15853" s="6">
        <f>IF(F15853&lt;&gt;0, ((F15853-G15853)/F15853)*100, 0)</f>
        <v>18.181818181818183</v>
      </c>
    </row>
    <row r="15854" spans="1:9" x14ac:dyDescent="0.25">
      <c r="A15854" s="2" t="s">
        <v>1718</v>
      </c>
      <c r="B15854" s="2" t="s">
        <v>1719</v>
      </c>
      <c r="C15854" s="2" t="s">
        <v>245</v>
      </c>
      <c r="D15854" s="6">
        <v>1</v>
      </c>
      <c r="E15854" s="2" t="s">
        <v>12</v>
      </c>
      <c r="F15854" s="6">
        <v>3720</v>
      </c>
      <c r="G15854" s="6">
        <v>3150.9</v>
      </c>
      <c r="H15854" s="6">
        <f>F15854-G15854</f>
        <v>569.09999999999991</v>
      </c>
      <c r="I15854" s="6">
        <f>IF(F15854&lt;&gt;0, ((F15854-G15854)/F15854)*100, 0)</f>
        <v>15.29838709677419</v>
      </c>
    </row>
    <row r="15855" spans="1:9" customFormat="1" ht="14.5" x14ac:dyDescent="0.35">
      <c r="D15855" s="10"/>
      <c r="F15855" s="10"/>
      <c r="G15855" s="10"/>
      <c r="H15855" s="10"/>
      <c r="I15855" s="10"/>
    </row>
    <row r="15856" spans="1:9" s="4" customFormat="1" x14ac:dyDescent="0.25">
      <c r="A15856" s="3" t="s">
        <v>12</v>
      </c>
      <c r="B15856" s="3" t="s">
        <v>12</v>
      </c>
      <c r="C15856" s="3" t="s">
        <v>12</v>
      </c>
      <c r="D15856" s="5">
        <f>SUBTOTAL(9, D15852:D15855)</f>
        <v>3</v>
      </c>
      <c r="E15856" s="3" t="s">
        <v>12</v>
      </c>
      <c r="F15856" s="5">
        <f>SUBTOTAL(9, F15852:F15855)</f>
        <v>19841</v>
      </c>
      <c r="G15856" s="5">
        <f>SUBTOTAL(9, G15852:G15855)</f>
        <v>12150.9</v>
      </c>
      <c r="H15856" s="5">
        <f>SUBTOTAL(9, H15852:H15855)</f>
        <v>7690.1</v>
      </c>
      <c r="I15856" s="5">
        <f>IF(F15856&lt;&gt;0, ((F15856-G15856)/F15856)*100, 0)</f>
        <v>38.758631117383196</v>
      </c>
    </row>
    <row r="15857" spans="1:9" customFormat="1" ht="14.5" x14ac:dyDescent="0.35">
      <c r="D15857" s="10"/>
      <c r="F15857" s="10"/>
      <c r="G15857" s="10"/>
      <c r="H15857" s="10"/>
      <c r="I15857" s="10"/>
    </row>
    <row r="15858" spans="1:9" x14ac:dyDescent="0.25">
      <c r="A15858" s="2" t="s">
        <v>1720</v>
      </c>
      <c r="B15858" s="2" t="s">
        <v>1721</v>
      </c>
      <c r="C15858" s="2" t="s">
        <v>35</v>
      </c>
      <c r="D15858" s="6">
        <v>40</v>
      </c>
      <c r="E15858" s="2" t="s">
        <v>12</v>
      </c>
      <c r="F15858" s="6">
        <v>325600</v>
      </c>
      <c r="G15858" s="6">
        <v>276000</v>
      </c>
      <c r="H15858" s="6">
        <f>F15858-G15858</f>
        <v>49600</v>
      </c>
      <c r="I15858" s="6">
        <f>IF(F15858&lt;&gt;0, ((F15858-G15858)/F15858)*100, 0)</f>
        <v>15.233415233415235</v>
      </c>
    </row>
    <row r="15859" spans="1:9" customFormat="1" ht="14.5" x14ac:dyDescent="0.35">
      <c r="D15859" s="10"/>
      <c r="F15859" s="10"/>
      <c r="G15859" s="10"/>
      <c r="H15859" s="10"/>
      <c r="I15859" s="10"/>
    </row>
    <row r="15860" spans="1:9" s="4" customFormat="1" x14ac:dyDescent="0.25">
      <c r="A15860" s="3" t="s">
        <v>12</v>
      </c>
      <c r="B15860" s="3" t="s">
        <v>12</v>
      </c>
      <c r="C15860" s="3" t="s">
        <v>12</v>
      </c>
      <c r="D15860" s="5">
        <f>SUBTOTAL(9, D15858:D15859)</f>
        <v>40</v>
      </c>
      <c r="E15860" s="3" t="s">
        <v>12</v>
      </c>
      <c r="F15860" s="5">
        <f>SUBTOTAL(9, F15858:F15859)</f>
        <v>325600</v>
      </c>
      <c r="G15860" s="5">
        <f>SUBTOTAL(9, G15858:G15859)</f>
        <v>276000</v>
      </c>
      <c r="H15860" s="5">
        <f>SUBTOTAL(9, H15858:H15859)</f>
        <v>49600</v>
      </c>
      <c r="I15860" s="5">
        <f>IF(F15860&lt;&gt;0, ((F15860-G15860)/F15860)*100, 0)</f>
        <v>15.233415233415235</v>
      </c>
    </row>
    <row r="15861" spans="1:9" customFormat="1" ht="14.5" x14ac:dyDescent="0.35">
      <c r="D15861" s="10"/>
      <c r="F15861" s="10"/>
      <c r="G15861" s="10"/>
      <c r="H15861" s="10"/>
      <c r="I15861" s="10"/>
    </row>
    <row r="15862" spans="1:9" x14ac:dyDescent="0.25">
      <c r="A15862" s="2" t="s">
        <v>1722</v>
      </c>
      <c r="B15862" s="2" t="s">
        <v>1723</v>
      </c>
      <c r="C15862" s="2" t="s">
        <v>12</v>
      </c>
      <c r="E15862" s="2" t="s">
        <v>12</v>
      </c>
      <c r="F15862" s="6">
        <v>-60</v>
      </c>
      <c r="H15862" s="6">
        <f>F15862-G15862</f>
        <v>-60</v>
      </c>
      <c r="I15862" s="6">
        <f>IF(F15862&lt;&gt;0, ((F15862-G15862)/F15862)*100, 0)</f>
        <v>100</v>
      </c>
    </row>
    <row r="15863" spans="1:9" customFormat="1" ht="14.5" x14ac:dyDescent="0.35">
      <c r="D15863" s="10"/>
      <c r="F15863" s="10"/>
      <c r="G15863" s="10"/>
      <c r="H15863" s="10"/>
      <c r="I15863" s="10"/>
    </row>
    <row r="15864" spans="1:9" s="4" customFormat="1" x14ac:dyDescent="0.25">
      <c r="A15864" s="3" t="s">
        <v>12</v>
      </c>
      <c r="B15864" s="3" t="s">
        <v>12</v>
      </c>
      <c r="C15864" s="3" t="s">
        <v>12</v>
      </c>
      <c r="D15864" s="5">
        <f>SUBTOTAL(9, D15862:D15863)</f>
        <v>0</v>
      </c>
      <c r="E15864" s="3" t="s">
        <v>12</v>
      </c>
      <c r="F15864" s="5">
        <f>SUBTOTAL(9, F15862:F15863)</f>
        <v>-60</v>
      </c>
      <c r="G15864" s="5">
        <f>SUBTOTAL(9, G15862:G15863)</f>
        <v>0</v>
      </c>
      <c r="H15864" s="5">
        <f>SUBTOTAL(9, H15862:H15863)</f>
        <v>-60</v>
      </c>
      <c r="I15864" s="5">
        <f>IF(F15864&lt;&gt;0, ((F15864-G15864)/F15864)*100, 0)</f>
        <v>100</v>
      </c>
    </row>
    <row r="15865" spans="1:9" customFormat="1" ht="14.5" x14ac:dyDescent="0.35">
      <c r="D15865" s="10"/>
      <c r="F15865" s="10"/>
      <c r="G15865" s="10"/>
      <c r="H15865" s="10"/>
      <c r="I15865" s="10"/>
    </row>
    <row r="15866" spans="1:9" x14ac:dyDescent="0.25">
      <c r="A15866" s="2" t="s">
        <v>1724</v>
      </c>
      <c r="B15866" s="2" t="s">
        <v>1724</v>
      </c>
      <c r="C15866" s="2" t="s">
        <v>12</v>
      </c>
      <c r="E15866" s="2" t="s">
        <v>12</v>
      </c>
      <c r="F15866" s="6">
        <v>350</v>
      </c>
      <c r="H15866" s="6">
        <f>F15866-G15866</f>
        <v>350</v>
      </c>
      <c r="I15866" s="6">
        <f>IF(F15866&lt;&gt;0, ((F15866-G15866)/F15866)*100, 0)</f>
        <v>100</v>
      </c>
    </row>
    <row r="15867" spans="1:9" customFormat="1" ht="14.5" x14ac:dyDescent="0.35">
      <c r="D15867" s="10"/>
      <c r="F15867" s="10"/>
      <c r="G15867" s="10"/>
      <c r="H15867" s="10"/>
      <c r="I15867" s="10"/>
    </row>
    <row r="15868" spans="1:9" s="4" customFormat="1" x14ac:dyDescent="0.25">
      <c r="A15868" s="3" t="s">
        <v>12</v>
      </c>
      <c r="B15868" s="3" t="s">
        <v>12</v>
      </c>
      <c r="C15868" s="3" t="s">
        <v>12</v>
      </c>
      <c r="D15868" s="5">
        <f>SUBTOTAL(9, D15866:D15867)</f>
        <v>0</v>
      </c>
      <c r="E15868" s="3" t="s">
        <v>12</v>
      </c>
      <c r="F15868" s="5">
        <f>SUBTOTAL(9, F15866:F15867)</f>
        <v>350</v>
      </c>
      <c r="G15868" s="5">
        <f>SUBTOTAL(9, G15866:G15867)</f>
        <v>0</v>
      </c>
      <c r="H15868" s="5">
        <f>SUBTOTAL(9, H15866:H15867)</f>
        <v>350</v>
      </c>
      <c r="I15868" s="5">
        <f>IF(F15868&lt;&gt;0, ((F15868-G15868)/F15868)*100, 0)</f>
        <v>100</v>
      </c>
    </row>
    <row r="15869" spans="1:9" customFormat="1" ht="14.5" x14ac:dyDescent="0.35">
      <c r="D15869" s="10"/>
      <c r="F15869" s="10"/>
      <c r="G15869" s="10"/>
      <c r="H15869" s="10"/>
      <c r="I15869" s="10"/>
    </row>
    <row r="15870" spans="1:9" x14ac:dyDescent="0.25">
      <c r="A15870" s="2" t="s">
        <v>1725</v>
      </c>
      <c r="B15870" s="2" t="s">
        <v>1725</v>
      </c>
      <c r="C15870" s="2" t="s">
        <v>420</v>
      </c>
      <c r="D15870" s="6">
        <v>1</v>
      </c>
      <c r="E15870" s="2" t="s">
        <v>12</v>
      </c>
      <c r="F15870" s="6">
        <v>9960</v>
      </c>
      <c r="G15870" s="6">
        <v>9445.56</v>
      </c>
      <c r="H15870" s="6">
        <f>F15870-G15870</f>
        <v>514.44000000000051</v>
      </c>
      <c r="I15870" s="6">
        <f>IF(F15870&lt;&gt;0, ((F15870-G15870)/F15870)*100, 0)</f>
        <v>5.1650602409638608</v>
      </c>
    </row>
    <row r="15871" spans="1:9" x14ac:dyDescent="0.25">
      <c r="A15871" s="2" t="s">
        <v>1725</v>
      </c>
      <c r="B15871" s="2" t="s">
        <v>1725</v>
      </c>
      <c r="C15871" s="2" t="s">
        <v>373</v>
      </c>
      <c r="E15871" s="2" t="s">
        <v>12</v>
      </c>
      <c r="H15871" s="6">
        <f>F15871-G15871</f>
        <v>0</v>
      </c>
      <c r="I15871" s="6">
        <f>IF(F15871&lt;&gt;0, ((F15871-G15871)/F15871)*100, 0)</f>
        <v>0</v>
      </c>
    </row>
    <row r="15872" spans="1:9" customFormat="1" ht="14.5" x14ac:dyDescent="0.35">
      <c r="D15872" s="10"/>
      <c r="F15872" s="10"/>
      <c r="G15872" s="10"/>
      <c r="H15872" s="10"/>
      <c r="I15872" s="10"/>
    </row>
    <row r="15873" spans="1:9" s="4" customFormat="1" x14ac:dyDescent="0.25">
      <c r="A15873" s="3" t="s">
        <v>12</v>
      </c>
      <c r="B15873" s="3" t="s">
        <v>12</v>
      </c>
      <c r="C15873" s="3" t="s">
        <v>12</v>
      </c>
      <c r="D15873" s="5">
        <f>SUBTOTAL(9, D15870:D15872)</f>
        <v>1</v>
      </c>
      <c r="E15873" s="3" t="s">
        <v>12</v>
      </c>
      <c r="F15873" s="5">
        <f>SUBTOTAL(9, F15870:F15872)</f>
        <v>9960</v>
      </c>
      <c r="G15873" s="5">
        <f>SUBTOTAL(9, G15870:G15872)</f>
        <v>9445.56</v>
      </c>
      <c r="H15873" s="5">
        <f>SUBTOTAL(9, H15870:H15872)</f>
        <v>514.44000000000051</v>
      </c>
      <c r="I15873" s="5">
        <f>IF(F15873&lt;&gt;0, ((F15873-G15873)/F15873)*100, 0)</f>
        <v>5.1650602409638608</v>
      </c>
    </row>
    <row r="15874" spans="1:9" customFormat="1" ht="14.5" x14ac:dyDescent="0.35">
      <c r="D15874" s="10"/>
      <c r="F15874" s="10"/>
      <c r="G15874" s="10"/>
      <c r="H15874" s="10"/>
      <c r="I15874" s="10"/>
    </row>
    <row r="15875" spans="1:9" x14ac:dyDescent="0.25">
      <c r="A15875" s="2" t="s">
        <v>1726</v>
      </c>
      <c r="B15875" s="2" t="s">
        <v>1727</v>
      </c>
      <c r="C15875" s="2" t="s">
        <v>12</v>
      </c>
      <c r="E15875" s="2" t="s">
        <v>12</v>
      </c>
      <c r="F15875" s="6">
        <v>12070</v>
      </c>
      <c r="H15875" s="6">
        <f>F15875-G15875</f>
        <v>12070</v>
      </c>
      <c r="I15875" s="6">
        <f>IF(F15875&lt;&gt;0, ((F15875-G15875)/F15875)*100, 0)</f>
        <v>100</v>
      </c>
    </row>
    <row r="15876" spans="1:9" x14ac:dyDescent="0.25">
      <c r="A15876" s="2" t="s">
        <v>1726</v>
      </c>
      <c r="B15876" s="2" t="s">
        <v>1727</v>
      </c>
      <c r="C15876" s="2" t="s">
        <v>92</v>
      </c>
      <c r="D15876" s="6">
        <v>2</v>
      </c>
      <c r="E15876" s="2" t="s">
        <v>12</v>
      </c>
      <c r="F15876" s="6">
        <v>9130</v>
      </c>
      <c r="G15876" s="6">
        <v>7300</v>
      </c>
      <c r="H15876" s="6">
        <f>F15876-G15876</f>
        <v>1830</v>
      </c>
      <c r="I15876" s="6">
        <f>IF(F15876&lt;&gt;0, ((F15876-G15876)/F15876)*100, 0)</f>
        <v>20.04381161007667</v>
      </c>
    </row>
    <row r="15877" spans="1:9" x14ac:dyDescent="0.25">
      <c r="A15877" s="2" t="s">
        <v>1726</v>
      </c>
      <c r="B15877" s="2" t="s">
        <v>1727</v>
      </c>
      <c r="C15877" s="2" t="s">
        <v>93</v>
      </c>
      <c r="D15877" s="6">
        <v>1</v>
      </c>
      <c r="E15877" s="2" t="s">
        <v>12</v>
      </c>
      <c r="F15877" s="6">
        <v>8350</v>
      </c>
      <c r="G15877" s="6">
        <v>7350</v>
      </c>
      <c r="H15877" s="6">
        <f>F15877-G15877</f>
        <v>1000</v>
      </c>
      <c r="I15877" s="6">
        <f>IF(F15877&lt;&gt;0, ((F15877-G15877)/F15877)*100, 0)</f>
        <v>11.976047904191617</v>
      </c>
    </row>
    <row r="15878" spans="1:9" x14ac:dyDescent="0.25">
      <c r="A15878" s="2" t="s">
        <v>1726</v>
      </c>
      <c r="B15878" s="2" t="s">
        <v>1727</v>
      </c>
      <c r="C15878" s="2" t="s">
        <v>94</v>
      </c>
      <c r="D15878" s="6">
        <v>1</v>
      </c>
      <c r="E15878" s="2" t="s">
        <v>12</v>
      </c>
      <c r="F15878" s="6">
        <v>8350</v>
      </c>
      <c r="G15878" s="6">
        <v>7350</v>
      </c>
      <c r="H15878" s="6">
        <f>F15878-G15878</f>
        <v>1000</v>
      </c>
      <c r="I15878" s="6">
        <f>IF(F15878&lt;&gt;0, ((F15878-G15878)/F15878)*100, 0)</f>
        <v>11.976047904191617</v>
      </c>
    </row>
    <row r="15879" spans="1:9" x14ac:dyDescent="0.25">
      <c r="A15879" s="2" t="s">
        <v>1726</v>
      </c>
      <c r="B15879" s="2" t="s">
        <v>1727</v>
      </c>
      <c r="C15879" s="2" t="s">
        <v>102</v>
      </c>
      <c r="D15879" s="6">
        <v>2</v>
      </c>
      <c r="E15879" s="2" t="s">
        <v>12</v>
      </c>
      <c r="F15879" s="6">
        <v>5960</v>
      </c>
      <c r="G15879" s="6">
        <v>5178</v>
      </c>
      <c r="H15879" s="6">
        <f>F15879-G15879</f>
        <v>782</v>
      </c>
      <c r="I15879" s="6">
        <f>IF(F15879&lt;&gt;0, ((F15879-G15879)/F15879)*100, 0)</f>
        <v>13.120805369127517</v>
      </c>
    </row>
    <row r="15880" spans="1:9" x14ac:dyDescent="0.25">
      <c r="A15880" s="2" t="s">
        <v>1726</v>
      </c>
      <c r="B15880" s="2" t="s">
        <v>1727</v>
      </c>
      <c r="C15880" s="2" t="s">
        <v>109</v>
      </c>
      <c r="D15880" s="6">
        <v>7</v>
      </c>
      <c r="E15880" s="2" t="s">
        <v>12</v>
      </c>
      <c r="F15880" s="6">
        <v>39200</v>
      </c>
      <c r="G15880" s="6">
        <v>32515</v>
      </c>
      <c r="H15880" s="6">
        <f>F15880-G15880</f>
        <v>6685</v>
      </c>
      <c r="I15880" s="6">
        <f>IF(F15880&lt;&gt;0, ((F15880-G15880)/F15880)*100, 0)</f>
        <v>17.053571428571431</v>
      </c>
    </row>
    <row r="15881" spans="1:9" x14ac:dyDescent="0.25">
      <c r="A15881" s="2" t="s">
        <v>1726</v>
      </c>
      <c r="B15881" s="2" t="s">
        <v>1727</v>
      </c>
      <c r="C15881" s="2" t="s">
        <v>138</v>
      </c>
      <c r="D15881" s="6">
        <v>2</v>
      </c>
      <c r="E15881" s="2" t="s">
        <v>12</v>
      </c>
      <c r="F15881" s="6">
        <v>10282</v>
      </c>
      <c r="G15881" s="6">
        <v>8940.4</v>
      </c>
      <c r="H15881" s="6">
        <f>F15881-G15881</f>
        <v>1341.6000000000004</v>
      </c>
      <c r="I15881" s="6">
        <f>IF(F15881&lt;&gt;0, ((F15881-G15881)/F15881)*100, 0)</f>
        <v>13.048045127407123</v>
      </c>
    </row>
    <row r="15882" spans="1:9" x14ac:dyDescent="0.25">
      <c r="A15882" s="2" t="s">
        <v>1726</v>
      </c>
      <c r="B15882" s="2" t="s">
        <v>1727</v>
      </c>
      <c r="C15882" s="2" t="s">
        <v>42</v>
      </c>
      <c r="D15882" s="6">
        <v>2</v>
      </c>
      <c r="E15882" s="2" t="s">
        <v>12</v>
      </c>
      <c r="F15882" s="6">
        <v>7407</v>
      </c>
      <c r="G15882" s="6">
        <v>6301.8</v>
      </c>
      <c r="H15882" s="6">
        <f>F15882-G15882</f>
        <v>1105.1999999999998</v>
      </c>
      <c r="I15882" s="6">
        <f>IF(F15882&lt;&gt;0, ((F15882-G15882)/F15882)*100, 0)</f>
        <v>14.921020656136086</v>
      </c>
    </row>
    <row r="15883" spans="1:9" customFormat="1" ht="14.5" x14ac:dyDescent="0.35">
      <c r="D15883" s="10"/>
      <c r="F15883" s="10"/>
      <c r="G15883" s="10"/>
      <c r="H15883" s="10"/>
      <c r="I15883" s="10"/>
    </row>
    <row r="15884" spans="1:9" s="4" customFormat="1" x14ac:dyDescent="0.25">
      <c r="A15884" s="3" t="s">
        <v>12</v>
      </c>
      <c r="B15884" s="3" t="s">
        <v>12</v>
      </c>
      <c r="C15884" s="3" t="s">
        <v>12</v>
      </c>
      <c r="D15884" s="5">
        <f>SUBTOTAL(9, D15875:D15883)</f>
        <v>17</v>
      </c>
      <c r="E15884" s="3" t="s">
        <v>12</v>
      </c>
      <c r="F15884" s="5">
        <f>SUBTOTAL(9, F15875:F15883)</f>
        <v>100749</v>
      </c>
      <c r="G15884" s="5">
        <f>SUBTOTAL(9, G15875:G15883)</f>
        <v>74935.199999999997</v>
      </c>
      <c r="H15884" s="5">
        <f>SUBTOTAL(9, H15875:H15883)</f>
        <v>25813.8</v>
      </c>
      <c r="I15884" s="5">
        <f>IF(F15884&lt;&gt;0, ((F15884-G15884)/F15884)*100, 0)</f>
        <v>25.621892028705002</v>
      </c>
    </row>
    <row r="15885" spans="1:9" customFormat="1" ht="14.5" x14ac:dyDescent="0.35">
      <c r="D15885" s="10"/>
      <c r="F15885" s="10"/>
      <c r="G15885" s="10"/>
      <c r="H15885" s="10"/>
      <c r="I15885" s="10"/>
    </row>
    <row r="15886" spans="1:9" x14ac:dyDescent="0.25">
      <c r="A15886" s="2" t="s">
        <v>1728</v>
      </c>
      <c r="B15886" s="2" t="s">
        <v>1729</v>
      </c>
      <c r="C15886" s="2" t="s">
        <v>20</v>
      </c>
      <c r="D15886" s="6">
        <v>2</v>
      </c>
      <c r="E15886" s="2" t="s">
        <v>12</v>
      </c>
      <c r="F15886" s="6">
        <v>7880</v>
      </c>
      <c r="G15886" s="6">
        <v>6301.8</v>
      </c>
      <c r="H15886" s="6">
        <f>F15886-G15886</f>
        <v>1578.1999999999998</v>
      </c>
      <c r="I15886" s="6">
        <f>IF(F15886&lt;&gt;0, ((F15886-G15886)/F15886)*100, 0)</f>
        <v>20.027918781725887</v>
      </c>
    </row>
    <row r="15887" spans="1:9" customFormat="1" ht="14.5" x14ac:dyDescent="0.35">
      <c r="D15887" s="10"/>
      <c r="F15887" s="10"/>
      <c r="G15887" s="10"/>
      <c r="H15887" s="10"/>
      <c r="I15887" s="10"/>
    </row>
    <row r="15888" spans="1:9" s="4" customFormat="1" x14ac:dyDescent="0.25">
      <c r="A15888" s="3" t="s">
        <v>12</v>
      </c>
      <c r="B15888" s="3" t="s">
        <v>12</v>
      </c>
      <c r="C15888" s="3" t="s">
        <v>12</v>
      </c>
      <c r="D15888" s="5">
        <f>SUBTOTAL(9, D15886:D15887)</f>
        <v>2</v>
      </c>
      <c r="E15888" s="3" t="s">
        <v>12</v>
      </c>
      <c r="F15888" s="5">
        <f>SUBTOTAL(9, F15886:F15887)</f>
        <v>7880</v>
      </c>
      <c r="G15888" s="5">
        <f>SUBTOTAL(9, G15886:G15887)</f>
        <v>6301.8</v>
      </c>
      <c r="H15888" s="5">
        <f>SUBTOTAL(9, H15886:H15887)</f>
        <v>1578.1999999999998</v>
      </c>
      <c r="I15888" s="5">
        <f>IF(F15888&lt;&gt;0, ((F15888-G15888)/F15888)*100, 0)</f>
        <v>20.027918781725887</v>
      </c>
    </row>
    <row r="15889" spans="1:9" customFormat="1" ht="14.5" x14ac:dyDescent="0.35">
      <c r="D15889" s="10"/>
      <c r="F15889" s="10"/>
      <c r="G15889" s="10"/>
      <c r="H15889" s="10"/>
      <c r="I15889" s="10"/>
    </row>
    <row r="15890" spans="1:9" x14ac:dyDescent="0.25">
      <c r="A15890" s="2" t="s">
        <v>1730</v>
      </c>
      <c r="B15890" s="2" t="s">
        <v>1731</v>
      </c>
      <c r="C15890" s="2" t="s">
        <v>35</v>
      </c>
      <c r="D15890" s="6">
        <v>31</v>
      </c>
      <c r="E15890" s="2" t="s">
        <v>12</v>
      </c>
      <c r="F15890" s="6">
        <v>252340</v>
      </c>
      <c r="G15890" s="6">
        <v>213900</v>
      </c>
      <c r="H15890" s="6">
        <f>F15890-G15890</f>
        <v>38440</v>
      </c>
      <c r="I15890" s="6">
        <f>IF(F15890&lt;&gt;0, ((F15890-G15890)/F15890)*100, 0)</f>
        <v>15.233415233415235</v>
      </c>
    </row>
    <row r="15891" spans="1:9" customFormat="1" ht="14.5" x14ac:dyDescent="0.35">
      <c r="D15891" s="10"/>
      <c r="F15891" s="10"/>
      <c r="G15891" s="10"/>
      <c r="H15891" s="10"/>
      <c r="I15891" s="10"/>
    </row>
    <row r="15892" spans="1:9" s="4" customFormat="1" x14ac:dyDescent="0.25">
      <c r="A15892" s="3" t="s">
        <v>12</v>
      </c>
      <c r="B15892" s="3" t="s">
        <v>12</v>
      </c>
      <c r="C15892" s="3" t="s">
        <v>12</v>
      </c>
      <c r="D15892" s="5">
        <f>SUBTOTAL(9, D15890:D15891)</f>
        <v>31</v>
      </c>
      <c r="E15892" s="3" t="s">
        <v>12</v>
      </c>
      <c r="F15892" s="5">
        <f>SUBTOTAL(9, F15890:F15891)</f>
        <v>252340</v>
      </c>
      <c r="G15892" s="5">
        <f>SUBTOTAL(9, G15890:G15891)</f>
        <v>213900</v>
      </c>
      <c r="H15892" s="5">
        <f>SUBTOTAL(9, H15890:H15891)</f>
        <v>38440</v>
      </c>
      <c r="I15892" s="5">
        <f>IF(F15892&lt;&gt;0, ((F15892-G15892)/F15892)*100, 0)</f>
        <v>15.233415233415235</v>
      </c>
    </row>
    <row r="15893" spans="1:9" customFormat="1" ht="14.5" x14ac:dyDescent="0.35">
      <c r="D15893" s="10"/>
      <c r="F15893" s="10"/>
      <c r="G15893" s="10"/>
      <c r="H15893" s="10"/>
      <c r="I15893" s="10"/>
    </row>
    <row r="15894" spans="1:9" x14ac:dyDescent="0.25">
      <c r="A15894" s="2" t="s">
        <v>1732</v>
      </c>
      <c r="B15894" s="2" t="s">
        <v>1733</v>
      </c>
      <c r="C15894" s="2" t="s">
        <v>129</v>
      </c>
      <c r="D15894" s="6">
        <v>720</v>
      </c>
      <c r="E15894" s="2" t="s">
        <v>12</v>
      </c>
      <c r="F15894" s="6">
        <v>7923800</v>
      </c>
      <c r="G15894" s="6">
        <v>6063120</v>
      </c>
      <c r="H15894" s="6">
        <f>F15894-G15894</f>
        <v>1860680</v>
      </c>
      <c r="I15894" s="6">
        <f>IF(F15894&lt;&gt;0, ((F15894-G15894)/F15894)*100, 0)</f>
        <v>23.482167646836114</v>
      </c>
    </row>
    <row r="15895" spans="1:9" customFormat="1" ht="14.5" x14ac:dyDescent="0.35">
      <c r="D15895" s="10"/>
      <c r="F15895" s="10"/>
      <c r="G15895" s="10"/>
      <c r="H15895" s="10"/>
      <c r="I15895" s="10"/>
    </row>
    <row r="15896" spans="1:9" s="4" customFormat="1" x14ac:dyDescent="0.25">
      <c r="A15896" s="3" t="s">
        <v>12</v>
      </c>
      <c r="B15896" s="3" t="s">
        <v>12</v>
      </c>
      <c r="C15896" s="3" t="s">
        <v>12</v>
      </c>
      <c r="D15896" s="5">
        <f>SUBTOTAL(9, D15894:D15895)</f>
        <v>720</v>
      </c>
      <c r="E15896" s="3" t="s">
        <v>12</v>
      </c>
      <c r="F15896" s="5">
        <f>SUBTOTAL(9, F15894:F15895)</f>
        <v>7923800</v>
      </c>
      <c r="G15896" s="5">
        <f>SUBTOTAL(9, G15894:G15895)</f>
        <v>6063120</v>
      </c>
      <c r="H15896" s="5">
        <f>SUBTOTAL(9, H15894:H15895)</f>
        <v>1860680</v>
      </c>
      <c r="I15896" s="5">
        <f>IF(F15896&lt;&gt;0, ((F15896-G15896)/F15896)*100, 0)</f>
        <v>23.482167646836114</v>
      </c>
    </row>
    <row r="15897" spans="1:9" customFormat="1" ht="14.5" x14ac:dyDescent="0.35">
      <c r="D15897" s="10"/>
      <c r="F15897" s="10"/>
      <c r="G15897" s="10"/>
      <c r="H15897" s="10"/>
      <c r="I15897" s="10"/>
    </row>
    <row r="15898" spans="1:9" x14ac:dyDescent="0.25">
      <c r="A15898" s="2" t="s">
        <v>1734</v>
      </c>
      <c r="B15898" s="2" t="s">
        <v>1734</v>
      </c>
      <c r="C15898" s="2" t="s">
        <v>103</v>
      </c>
      <c r="D15898" s="6">
        <v>1</v>
      </c>
      <c r="E15898" s="2" t="s">
        <v>12</v>
      </c>
      <c r="F15898" s="6">
        <v>3230</v>
      </c>
      <c r="G15898" s="6">
        <v>2688</v>
      </c>
      <c r="H15898" s="6">
        <f>F15898-G15898</f>
        <v>542</v>
      </c>
      <c r="I15898" s="6">
        <f>IF(F15898&lt;&gt;0, ((F15898-G15898)/F15898)*100, 0)</f>
        <v>16.780185758513934</v>
      </c>
    </row>
    <row r="15899" spans="1:9" x14ac:dyDescent="0.25">
      <c r="A15899" s="2" t="s">
        <v>1734</v>
      </c>
      <c r="B15899" s="2" t="s">
        <v>1734</v>
      </c>
      <c r="C15899" s="2" t="s">
        <v>362</v>
      </c>
      <c r="D15899" s="6">
        <v>1</v>
      </c>
      <c r="E15899" s="2" t="s">
        <v>12</v>
      </c>
      <c r="F15899" s="6">
        <v>6975</v>
      </c>
      <c r="G15899" s="6">
        <v>5810</v>
      </c>
      <c r="H15899" s="6">
        <f>F15899-G15899</f>
        <v>1165</v>
      </c>
      <c r="I15899" s="6">
        <f>IF(F15899&lt;&gt;0, ((F15899-G15899)/F15899)*100, 0)</f>
        <v>16.702508960573475</v>
      </c>
    </row>
    <row r="15900" spans="1:9" customFormat="1" ht="14.5" x14ac:dyDescent="0.35">
      <c r="D15900" s="10"/>
      <c r="F15900" s="10"/>
      <c r="G15900" s="10"/>
      <c r="H15900" s="10"/>
      <c r="I15900" s="10"/>
    </row>
    <row r="15901" spans="1:9" s="4" customFormat="1" x14ac:dyDescent="0.25">
      <c r="A15901" s="3" t="s">
        <v>12</v>
      </c>
      <c r="B15901" s="3" t="s">
        <v>12</v>
      </c>
      <c r="C15901" s="3" t="s">
        <v>12</v>
      </c>
      <c r="D15901" s="5">
        <f>SUBTOTAL(9, D15898:D15900)</f>
        <v>2</v>
      </c>
      <c r="E15901" s="3" t="s">
        <v>12</v>
      </c>
      <c r="F15901" s="5">
        <f>SUBTOTAL(9, F15898:F15900)</f>
        <v>10205</v>
      </c>
      <c r="G15901" s="5">
        <f>SUBTOTAL(9, G15898:G15900)</f>
        <v>8498</v>
      </c>
      <c r="H15901" s="5">
        <f>SUBTOTAL(9, H15898:H15900)</f>
        <v>1707</v>
      </c>
      <c r="I15901" s="5">
        <f>IF(F15901&lt;&gt;0, ((F15901-G15901)/F15901)*100, 0)</f>
        <v>16.727094561489466</v>
      </c>
    </row>
    <row r="15902" spans="1:9" customFormat="1" ht="14.5" x14ac:dyDescent="0.35">
      <c r="D15902" s="10"/>
      <c r="F15902" s="10"/>
      <c r="G15902" s="10"/>
      <c r="H15902" s="10"/>
      <c r="I15902" s="10"/>
    </row>
    <row r="15903" spans="1:9" x14ac:dyDescent="0.25">
      <c r="A15903" s="2" t="s">
        <v>1735</v>
      </c>
      <c r="B15903" s="2" t="s">
        <v>1736</v>
      </c>
      <c r="C15903" s="2" t="s">
        <v>1243</v>
      </c>
      <c r="D15903" s="6">
        <v>6000</v>
      </c>
      <c r="E15903" s="2" t="s">
        <v>12</v>
      </c>
      <c r="F15903" s="6">
        <v>39000000</v>
      </c>
      <c r="G15903" s="6">
        <v>30000000</v>
      </c>
      <c r="H15903" s="6">
        <f>F15903-G15903</f>
        <v>9000000</v>
      </c>
      <c r="I15903" s="6">
        <f>IF(F15903&lt;&gt;0, ((F15903-G15903)/F15903)*100, 0)</f>
        <v>23.076923076923077</v>
      </c>
    </row>
    <row r="15904" spans="1:9" customFormat="1" ht="14.5" x14ac:dyDescent="0.35">
      <c r="D15904" s="10"/>
      <c r="F15904" s="10"/>
      <c r="G15904" s="10"/>
      <c r="H15904" s="10"/>
      <c r="I15904" s="10"/>
    </row>
    <row r="15905" spans="1:9" s="4" customFormat="1" x14ac:dyDescent="0.25">
      <c r="A15905" s="3" t="s">
        <v>12</v>
      </c>
      <c r="B15905" s="3" t="s">
        <v>12</v>
      </c>
      <c r="C15905" s="3" t="s">
        <v>12</v>
      </c>
      <c r="D15905" s="5">
        <f>SUBTOTAL(9, D15903:D15904)</f>
        <v>6000</v>
      </c>
      <c r="E15905" s="3" t="s">
        <v>12</v>
      </c>
      <c r="F15905" s="5">
        <f>SUBTOTAL(9, F15903:F15904)</f>
        <v>39000000</v>
      </c>
      <c r="G15905" s="5">
        <f>SUBTOTAL(9, G15903:G15904)</f>
        <v>30000000</v>
      </c>
      <c r="H15905" s="5">
        <f>SUBTOTAL(9, H15903:H15904)</f>
        <v>9000000</v>
      </c>
      <c r="I15905" s="5">
        <f>IF(F15905&lt;&gt;0, ((F15905-G15905)/F15905)*100, 0)</f>
        <v>23.076923076923077</v>
      </c>
    </row>
    <row r="15906" spans="1:9" customFormat="1" ht="14.5" x14ac:dyDescent="0.35">
      <c r="D15906" s="10"/>
      <c r="F15906" s="10"/>
      <c r="G15906" s="10"/>
      <c r="H15906" s="10"/>
      <c r="I15906" s="10"/>
    </row>
    <row r="15907" spans="1:9" x14ac:dyDescent="0.25">
      <c r="A15907" s="2" t="s">
        <v>1737</v>
      </c>
      <c r="B15907" s="2" t="s">
        <v>1738</v>
      </c>
      <c r="C15907" s="2" t="s">
        <v>202</v>
      </c>
      <c r="D15907" s="6">
        <v>24</v>
      </c>
      <c r="E15907" s="2" t="s">
        <v>12</v>
      </c>
      <c r="F15907" s="6">
        <v>225318</v>
      </c>
      <c r="G15907" s="6">
        <v>178800</v>
      </c>
      <c r="H15907" s="6">
        <f>F15907-G15907</f>
        <v>46518</v>
      </c>
      <c r="I15907" s="6">
        <f>IF(F15907&lt;&gt;0, ((F15907-G15907)/F15907)*100, 0)</f>
        <v>20.645487710702206</v>
      </c>
    </row>
    <row r="15908" spans="1:9" x14ac:dyDescent="0.25">
      <c r="A15908" s="2" t="s">
        <v>1737</v>
      </c>
      <c r="B15908" s="2" t="s">
        <v>1738</v>
      </c>
      <c r="C15908" s="2" t="s">
        <v>479</v>
      </c>
      <c r="D15908" s="6">
        <v>4</v>
      </c>
      <c r="E15908" s="2" t="s">
        <v>12</v>
      </c>
      <c r="F15908" s="6">
        <v>22000</v>
      </c>
      <c r="G15908" s="6">
        <v>18000</v>
      </c>
      <c r="H15908" s="6">
        <f>F15908-G15908</f>
        <v>4000</v>
      </c>
      <c r="I15908" s="6">
        <f>IF(F15908&lt;&gt;0, ((F15908-G15908)/F15908)*100, 0)</f>
        <v>18.181818181818183</v>
      </c>
    </row>
    <row r="15909" spans="1:9" x14ac:dyDescent="0.25">
      <c r="A15909" s="2" t="s">
        <v>1737</v>
      </c>
      <c r="B15909" s="2" t="s">
        <v>1738</v>
      </c>
      <c r="C15909" s="2" t="s">
        <v>242</v>
      </c>
      <c r="D15909" s="6">
        <v>8</v>
      </c>
      <c r="E15909" s="2" t="s">
        <v>12</v>
      </c>
      <c r="F15909" s="6">
        <v>44000</v>
      </c>
      <c r="G15909" s="6">
        <v>34714.32</v>
      </c>
      <c r="H15909" s="6">
        <f>F15909-G15909</f>
        <v>9285.68</v>
      </c>
      <c r="I15909" s="6">
        <f>IF(F15909&lt;&gt;0, ((F15909-G15909)/F15909)*100, 0)</f>
        <v>21.10381818181818</v>
      </c>
    </row>
    <row r="15910" spans="1:9" x14ac:dyDescent="0.25">
      <c r="A15910" s="2" t="s">
        <v>1737</v>
      </c>
      <c r="B15910" s="2" t="s">
        <v>1738</v>
      </c>
      <c r="C15910" s="2" t="s">
        <v>243</v>
      </c>
      <c r="D15910" s="6">
        <v>57</v>
      </c>
      <c r="E15910" s="2" t="s">
        <v>12</v>
      </c>
      <c r="F15910" s="6">
        <v>337350</v>
      </c>
      <c r="G15910" s="6">
        <v>222750</v>
      </c>
      <c r="H15910" s="6">
        <f>F15910-G15910</f>
        <v>114600</v>
      </c>
      <c r="I15910" s="6">
        <f>IF(F15910&lt;&gt;0, ((F15910-G15910)/F15910)*100, 0)</f>
        <v>33.970653623832817</v>
      </c>
    </row>
    <row r="15911" spans="1:9" x14ac:dyDescent="0.25">
      <c r="A15911" s="2" t="s">
        <v>1737</v>
      </c>
      <c r="B15911" s="2" t="s">
        <v>1738</v>
      </c>
      <c r="C15911" s="2" t="s">
        <v>148</v>
      </c>
      <c r="D15911" s="6">
        <v>130</v>
      </c>
      <c r="E15911" s="2" t="s">
        <v>12</v>
      </c>
      <c r="F15911" s="6">
        <v>799500</v>
      </c>
      <c r="G15911" s="6">
        <v>541450</v>
      </c>
      <c r="H15911" s="6">
        <f>F15911-G15911</f>
        <v>258050</v>
      </c>
      <c r="I15911" s="6">
        <f>IF(F15911&lt;&gt;0, ((F15911-G15911)/F15911)*100, 0)</f>
        <v>32.27642276422764</v>
      </c>
    </row>
    <row r="15912" spans="1:9" x14ac:dyDescent="0.25">
      <c r="A15912" s="2" t="s">
        <v>1737</v>
      </c>
      <c r="B15912" s="2" t="s">
        <v>1738</v>
      </c>
      <c r="C15912" s="2" t="s">
        <v>150</v>
      </c>
      <c r="D15912" s="6">
        <v>2</v>
      </c>
      <c r="E15912" s="2" t="s">
        <v>12</v>
      </c>
      <c r="F15912" s="6">
        <v>25364</v>
      </c>
      <c r="G15912" s="6">
        <v>18787.78</v>
      </c>
      <c r="H15912" s="6">
        <f>F15912-G15912</f>
        <v>6576.2200000000012</v>
      </c>
      <c r="I15912" s="6">
        <f>IF(F15912&lt;&gt;0, ((F15912-G15912)/F15912)*100, 0)</f>
        <v>25.927377385270468</v>
      </c>
    </row>
    <row r="15913" spans="1:9" x14ac:dyDescent="0.25">
      <c r="A15913" s="2" t="s">
        <v>1737</v>
      </c>
      <c r="B15913" s="2" t="s">
        <v>1738</v>
      </c>
      <c r="C15913" s="2" t="s">
        <v>151</v>
      </c>
      <c r="D15913" s="6">
        <v>20</v>
      </c>
      <c r="E15913" s="2" t="s">
        <v>12</v>
      </c>
      <c r="F15913" s="6">
        <v>284560</v>
      </c>
      <c r="G15913" s="6">
        <v>187877.8</v>
      </c>
      <c r="H15913" s="6">
        <f>F15913-G15913</f>
        <v>96682.200000000012</v>
      </c>
      <c r="I15913" s="6">
        <f>IF(F15913&lt;&gt;0, ((F15913-G15913)/F15913)*100, 0)</f>
        <v>33.976033174023058</v>
      </c>
    </row>
    <row r="15914" spans="1:9" customFormat="1" ht="14.5" x14ac:dyDescent="0.35">
      <c r="D15914" s="10"/>
      <c r="F15914" s="10"/>
      <c r="G15914" s="10"/>
      <c r="H15914" s="10"/>
      <c r="I15914" s="10"/>
    </row>
    <row r="15915" spans="1:9" s="4" customFormat="1" x14ac:dyDescent="0.25">
      <c r="A15915" s="3" t="s">
        <v>12</v>
      </c>
      <c r="B15915" s="3" t="s">
        <v>12</v>
      </c>
      <c r="C15915" s="3" t="s">
        <v>12</v>
      </c>
      <c r="D15915" s="5">
        <f>SUBTOTAL(9, D15907:D15914)</f>
        <v>245</v>
      </c>
      <c r="E15915" s="3" t="s">
        <v>12</v>
      </c>
      <c r="F15915" s="5">
        <f>SUBTOTAL(9, F15907:F15914)</f>
        <v>1738092</v>
      </c>
      <c r="G15915" s="5">
        <f>SUBTOTAL(9, G15907:G15914)</f>
        <v>1202379.9000000001</v>
      </c>
      <c r="H15915" s="5">
        <f>SUBTOTAL(9, H15907:H15914)</f>
        <v>535712.10000000009</v>
      </c>
      <c r="I15915" s="5">
        <f>IF(F15915&lt;&gt;0, ((F15915-G15915)/F15915)*100, 0)</f>
        <v>30.821849476322306</v>
      </c>
    </row>
    <row r="15916" spans="1:9" customFormat="1" ht="14.5" x14ac:dyDescent="0.35">
      <c r="D15916" s="10"/>
      <c r="F15916" s="10"/>
      <c r="G15916" s="10"/>
      <c r="H15916" s="10"/>
      <c r="I15916" s="10"/>
    </row>
    <row r="15917" spans="1:9" x14ac:dyDescent="0.25">
      <c r="A15917" s="2" t="s">
        <v>1739</v>
      </c>
      <c r="B15917" s="2" t="s">
        <v>1739</v>
      </c>
      <c r="C15917" s="2" t="s">
        <v>12</v>
      </c>
      <c r="E15917" s="2" t="s">
        <v>12</v>
      </c>
      <c r="F15917" s="6">
        <v>-20</v>
      </c>
      <c r="H15917" s="6">
        <f>F15917-G15917</f>
        <v>-20</v>
      </c>
      <c r="I15917" s="6">
        <f>IF(F15917&lt;&gt;0, ((F15917-G15917)/F15917)*100, 0)</f>
        <v>100</v>
      </c>
    </row>
    <row r="15918" spans="1:9" x14ac:dyDescent="0.25">
      <c r="A15918" s="2" t="s">
        <v>1739</v>
      </c>
      <c r="B15918" s="2" t="s">
        <v>1739</v>
      </c>
      <c r="C15918" s="2" t="s">
        <v>359</v>
      </c>
      <c r="D15918" s="6">
        <v>1</v>
      </c>
      <c r="E15918" s="2" t="s">
        <v>12</v>
      </c>
      <c r="F15918" s="6">
        <v>9580</v>
      </c>
      <c r="G15918" s="6">
        <v>8565</v>
      </c>
      <c r="H15918" s="6">
        <f>F15918-G15918</f>
        <v>1015</v>
      </c>
      <c r="I15918" s="6">
        <f>IF(F15918&lt;&gt;0, ((F15918-G15918)/F15918)*100, 0)</f>
        <v>10.594989561586639</v>
      </c>
    </row>
    <row r="15919" spans="1:9" x14ac:dyDescent="0.25">
      <c r="A15919" s="2" t="s">
        <v>1739</v>
      </c>
      <c r="B15919" s="2" t="s">
        <v>1739</v>
      </c>
      <c r="C15919" s="2" t="s">
        <v>16</v>
      </c>
      <c r="D15919" s="6">
        <v>1</v>
      </c>
      <c r="E15919" s="2" t="s">
        <v>12</v>
      </c>
      <c r="F15919" s="6">
        <v>5600</v>
      </c>
      <c r="G15919" s="6">
        <v>4645</v>
      </c>
      <c r="H15919" s="6">
        <f>F15919-G15919</f>
        <v>955</v>
      </c>
      <c r="I15919" s="6">
        <f>IF(F15919&lt;&gt;0, ((F15919-G15919)/F15919)*100, 0)</f>
        <v>17.053571428571431</v>
      </c>
    </row>
    <row r="15920" spans="1:9" x14ac:dyDescent="0.25">
      <c r="A15920" s="2" t="s">
        <v>1739</v>
      </c>
      <c r="B15920" s="2" t="s">
        <v>1739</v>
      </c>
      <c r="C15920" s="2" t="s">
        <v>17</v>
      </c>
      <c r="D15920" s="6">
        <v>2</v>
      </c>
      <c r="E15920" s="2" t="s">
        <v>12</v>
      </c>
      <c r="F15920" s="6">
        <v>11200</v>
      </c>
      <c r="G15920" s="6">
        <v>9290</v>
      </c>
      <c r="H15920" s="6">
        <f>F15920-G15920</f>
        <v>1910</v>
      </c>
      <c r="I15920" s="6">
        <f>IF(F15920&lt;&gt;0, ((F15920-G15920)/F15920)*100, 0)</f>
        <v>17.053571428571431</v>
      </c>
    </row>
    <row r="15921" spans="1:9" x14ac:dyDescent="0.25">
      <c r="A15921" s="2" t="s">
        <v>1739</v>
      </c>
      <c r="B15921" s="2" t="s">
        <v>1739</v>
      </c>
      <c r="C15921" s="2" t="s">
        <v>244</v>
      </c>
      <c r="D15921" s="6">
        <v>1</v>
      </c>
      <c r="E15921" s="2" t="s">
        <v>12</v>
      </c>
      <c r="F15921" s="6">
        <v>3707</v>
      </c>
      <c r="G15921" s="6">
        <v>3150.9</v>
      </c>
      <c r="H15921" s="6">
        <f>F15921-G15921</f>
        <v>556.09999999999991</v>
      </c>
      <c r="I15921" s="6">
        <f>IF(F15921&lt;&gt;0, ((F15921-G15921)/F15921)*100, 0)</f>
        <v>15.001348799568381</v>
      </c>
    </row>
    <row r="15922" spans="1:9" x14ac:dyDescent="0.25">
      <c r="A15922" s="2" t="s">
        <v>1739</v>
      </c>
      <c r="B15922" s="2" t="s">
        <v>1739</v>
      </c>
      <c r="C15922" s="2" t="s">
        <v>43</v>
      </c>
      <c r="D15922" s="6">
        <v>2</v>
      </c>
      <c r="E15922" s="2" t="s">
        <v>12</v>
      </c>
      <c r="F15922" s="6">
        <v>7414</v>
      </c>
      <c r="G15922" s="6">
        <v>6301.8</v>
      </c>
      <c r="H15922" s="6">
        <f>F15922-G15922</f>
        <v>1112.1999999999998</v>
      </c>
      <c r="I15922" s="6">
        <f>IF(F15922&lt;&gt;0, ((F15922-G15922)/F15922)*100, 0)</f>
        <v>15.001348799568381</v>
      </c>
    </row>
    <row r="15923" spans="1:9" customFormat="1" ht="14.5" x14ac:dyDescent="0.35">
      <c r="D15923" s="10"/>
      <c r="F15923" s="10"/>
      <c r="G15923" s="10"/>
      <c r="H15923" s="10"/>
      <c r="I15923" s="10"/>
    </row>
    <row r="15924" spans="1:9" s="4" customFormat="1" x14ac:dyDescent="0.25">
      <c r="A15924" s="3" t="s">
        <v>12</v>
      </c>
      <c r="B15924" s="3" t="s">
        <v>12</v>
      </c>
      <c r="C15924" s="3" t="s">
        <v>12</v>
      </c>
      <c r="D15924" s="5">
        <f>SUBTOTAL(9, D15917:D15923)</f>
        <v>7</v>
      </c>
      <c r="E15924" s="3" t="s">
        <v>12</v>
      </c>
      <c r="F15924" s="5">
        <f>SUBTOTAL(9, F15917:F15923)</f>
        <v>37481</v>
      </c>
      <c r="G15924" s="5">
        <f>SUBTOTAL(9, G15917:G15923)</f>
        <v>31952.7</v>
      </c>
      <c r="H15924" s="5">
        <f>SUBTOTAL(9, H15917:H15923)</f>
        <v>5528.3</v>
      </c>
      <c r="I15924" s="5">
        <f>IF(F15924&lt;&gt;0, ((F15924-G15924)/F15924)*100, 0)</f>
        <v>14.749606467276752</v>
      </c>
    </row>
    <row r="15925" spans="1:9" customFormat="1" ht="14.5" x14ac:dyDescent="0.35">
      <c r="D15925" s="10"/>
      <c r="F15925" s="10"/>
      <c r="G15925" s="10"/>
      <c r="H15925" s="10"/>
      <c r="I15925" s="10"/>
    </row>
    <row r="15926" spans="1:9" x14ac:dyDescent="0.25">
      <c r="A15926" s="2" t="s">
        <v>1740</v>
      </c>
      <c r="B15926" s="2" t="s">
        <v>1741</v>
      </c>
      <c r="C15926" s="2" t="s">
        <v>12</v>
      </c>
      <c r="E15926" s="2" t="s">
        <v>12</v>
      </c>
      <c r="F15926" s="6">
        <v>-4</v>
      </c>
      <c r="H15926" s="6">
        <f>F15926-G15926</f>
        <v>-4</v>
      </c>
      <c r="I15926" s="6">
        <f>IF(F15926&lt;&gt;0, ((F15926-G15926)/F15926)*100, 0)</f>
        <v>100</v>
      </c>
    </row>
    <row r="15927" spans="1:9" customFormat="1" ht="14.5" x14ac:dyDescent="0.35">
      <c r="D15927" s="10"/>
      <c r="F15927" s="10"/>
      <c r="G15927" s="10"/>
      <c r="H15927" s="10"/>
      <c r="I15927" s="10"/>
    </row>
    <row r="15928" spans="1:9" s="4" customFormat="1" x14ac:dyDescent="0.25">
      <c r="A15928" s="3" t="s">
        <v>12</v>
      </c>
      <c r="B15928" s="3" t="s">
        <v>12</v>
      </c>
      <c r="C15928" s="3" t="s">
        <v>12</v>
      </c>
      <c r="D15928" s="5">
        <f>SUBTOTAL(9, D15926:D15927)</f>
        <v>0</v>
      </c>
      <c r="E15928" s="3" t="s">
        <v>12</v>
      </c>
      <c r="F15928" s="5">
        <f>SUBTOTAL(9, F15926:F15927)</f>
        <v>-4</v>
      </c>
      <c r="G15928" s="5">
        <f>SUBTOTAL(9, G15926:G15927)</f>
        <v>0</v>
      </c>
      <c r="H15928" s="5">
        <f>SUBTOTAL(9, H15926:H15927)</f>
        <v>-4</v>
      </c>
      <c r="I15928" s="5">
        <f>IF(F15928&lt;&gt;0, ((F15928-G15928)/F15928)*100, 0)</f>
        <v>100</v>
      </c>
    </row>
    <row r="15929" spans="1:9" customFormat="1" ht="14.5" x14ac:dyDescent="0.35">
      <c r="D15929" s="10"/>
      <c r="F15929" s="10"/>
      <c r="G15929" s="10"/>
      <c r="H15929" s="10"/>
      <c r="I15929" s="10"/>
    </row>
    <row r="15930" spans="1:9" x14ac:dyDescent="0.25">
      <c r="A15930" s="2" t="s">
        <v>1742</v>
      </c>
      <c r="B15930" s="2" t="s">
        <v>1742</v>
      </c>
      <c r="C15930" s="2" t="s">
        <v>12</v>
      </c>
      <c r="E15930" s="2" t="s">
        <v>12</v>
      </c>
      <c r="F15930" s="6">
        <v>-106</v>
      </c>
      <c r="H15930" s="6">
        <f>F15930-G15930</f>
        <v>-106</v>
      </c>
      <c r="I15930" s="6">
        <f>IF(F15930&lt;&gt;0, ((F15930-G15930)/F15930)*100, 0)</f>
        <v>100</v>
      </c>
    </row>
    <row r="15931" spans="1:9" x14ac:dyDescent="0.25">
      <c r="A15931" s="2" t="s">
        <v>1742</v>
      </c>
      <c r="B15931" s="2" t="s">
        <v>1742</v>
      </c>
      <c r="C15931" s="2" t="s">
        <v>64</v>
      </c>
      <c r="D15931" s="6">
        <v>2</v>
      </c>
      <c r="E15931" s="2" t="s">
        <v>12</v>
      </c>
      <c r="F15931" s="6">
        <v>16280</v>
      </c>
      <c r="G15931" s="6">
        <v>13738.38</v>
      </c>
      <c r="H15931" s="6">
        <f>F15931-G15931</f>
        <v>2541.6200000000008</v>
      </c>
      <c r="I15931" s="6">
        <f>IF(F15931&lt;&gt;0, ((F15931-G15931)/F15931)*100, 0)</f>
        <v>15.611916461916467</v>
      </c>
    </row>
    <row r="15932" spans="1:9" x14ac:dyDescent="0.25">
      <c r="A15932" s="2" t="s">
        <v>1742</v>
      </c>
      <c r="B15932" s="2" t="s">
        <v>1742</v>
      </c>
      <c r="C15932" s="2" t="s">
        <v>35</v>
      </c>
      <c r="D15932" s="6">
        <v>15</v>
      </c>
      <c r="E15932" s="2" t="s">
        <v>12</v>
      </c>
      <c r="F15932" s="6">
        <v>122100</v>
      </c>
      <c r="G15932" s="6">
        <v>103500</v>
      </c>
      <c r="H15932" s="6">
        <f>F15932-G15932</f>
        <v>18600</v>
      </c>
      <c r="I15932" s="6">
        <f>IF(F15932&lt;&gt;0, ((F15932-G15932)/F15932)*100, 0)</f>
        <v>15.233415233415235</v>
      </c>
    </row>
    <row r="15933" spans="1:9" x14ac:dyDescent="0.25">
      <c r="A15933" s="2" t="s">
        <v>1742</v>
      </c>
      <c r="B15933" s="2" t="s">
        <v>1742</v>
      </c>
      <c r="C15933" s="2" t="s">
        <v>36</v>
      </c>
      <c r="D15933" s="6">
        <v>1</v>
      </c>
      <c r="E15933" s="2" t="s">
        <v>12</v>
      </c>
      <c r="F15933" s="6">
        <v>8140</v>
      </c>
      <c r="G15933" s="6">
        <v>6900</v>
      </c>
      <c r="H15933" s="6">
        <f>F15933-G15933</f>
        <v>1240</v>
      </c>
      <c r="I15933" s="6">
        <f>IF(F15933&lt;&gt;0, ((F15933-G15933)/F15933)*100, 0)</f>
        <v>15.233415233415235</v>
      </c>
    </row>
    <row r="15934" spans="1:9" x14ac:dyDescent="0.25">
      <c r="A15934" s="2" t="s">
        <v>1742</v>
      </c>
      <c r="B15934" s="2" t="s">
        <v>1742</v>
      </c>
      <c r="C15934" s="2" t="s">
        <v>66</v>
      </c>
      <c r="D15934" s="6">
        <v>7</v>
      </c>
      <c r="E15934" s="2" t="s">
        <v>12</v>
      </c>
      <c r="F15934" s="6">
        <v>89705</v>
      </c>
      <c r="G15934" s="6">
        <v>62790</v>
      </c>
      <c r="H15934" s="6">
        <f>F15934-G15934</f>
        <v>26915</v>
      </c>
      <c r="I15934" s="6">
        <f>IF(F15934&lt;&gt;0, ((F15934-G15934)/F15934)*100, 0)</f>
        <v>30.003901677721423</v>
      </c>
    </row>
    <row r="15935" spans="1:9" x14ac:dyDescent="0.25">
      <c r="A15935" s="2" t="s">
        <v>1742</v>
      </c>
      <c r="B15935" s="2" t="s">
        <v>1742</v>
      </c>
      <c r="C15935" s="2" t="s">
        <v>291</v>
      </c>
      <c r="D15935" s="6">
        <v>1</v>
      </c>
      <c r="E15935" s="2" t="s">
        <v>12</v>
      </c>
      <c r="F15935" s="6">
        <v>20000</v>
      </c>
      <c r="G15935" s="6">
        <v>10950</v>
      </c>
      <c r="H15935" s="6">
        <f>F15935-G15935</f>
        <v>9050</v>
      </c>
      <c r="I15935" s="6">
        <f>IF(F15935&lt;&gt;0, ((F15935-G15935)/F15935)*100, 0)</f>
        <v>45.25</v>
      </c>
    </row>
    <row r="15936" spans="1:9" x14ac:dyDescent="0.25">
      <c r="A15936" s="2" t="s">
        <v>1742</v>
      </c>
      <c r="B15936" s="2" t="s">
        <v>1742</v>
      </c>
      <c r="C15936" s="2" t="s">
        <v>405</v>
      </c>
      <c r="D15936" s="6">
        <v>1</v>
      </c>
      <c r="E15936" s="2" t="s">
        <v>12</v>
      </c>
      <c r="F15936" s="6">
        <v>4565</v>
      </c>
      <c r="G15936" s="6">
        <v>3650</v>
      </c>
      <c r="H15936" s="6">
        <f>F15936-G15936</f>
        <v>915</v>
      </c>
      <c r="I15936" s="6">
        <f>IF(F15936&lt;&gt;0, ((F15936-G15936)/F15936)*100, 0)</f>
        <v>20.04381161007667</v>
      </c>
    </row>
    <row r="15937" spans="1:9" x14ac:dyDescent="0.25">
      <c r="A15937" s="2" t="s">
        <v>1742</v>
      </c>
      <c r="B15937" s="2" t="s">
        <v>1742</v>
      </c>
      <c r="C15937" s="2" t="s">
        <v>102</v>
      </c>
      <c r="D15937" s="6">
        <v>3</v>
      </c>
      <c r="E15937" s="2" t="s">
        <v>12</v>
      </c>
      <c r="F15937" s="6">
        <v>8940</v>
      </c>
      <c r="G15937" s="6">
        <v>7767</v>
      </c>
      <c r="H15937" s="6">
        <f>F15937-G15937</f>
        <v>1173</v>
      </c>
      <c r="I15937" s="6">
        <f>IF(F15937&lt;&gt;0, ((F15937-G15937)/F15937)*100, 0)</f>
        <v>13.120805369127517</v>
      </c>
    </row>
    <row r="15938" spans="1:9" x14ac:dyDescent="0.25">
      <c r="A15938" s="2" t="s">
        <v>1742</v>
      </c>
      <c r="B15938" s="2" t="s">
        <v>1742</v>
      </c>
      <c r="C15938" s="2" t="s">
        <v>16</v>
      </c>
      <c r="D15938" s="6">
        <v>3</v>
      </c>
      <c r="E15938" s="2" t="s">
        <v>12</v>
      </c>
      <c r="F15938" s="6">
        <v>16800</v>
      </c>
      <c r="G15938" s="6">
        <v>13935</v>
      </c>
      <c r="H15938" s="6">
        <f>F15938-G15938</f>
        <v>2865</v>
      </c>
      <c r="I15938" s="6">
        <f>IF(F15938&lt;&gt;0, ((F15938-G15938)/F15938)*100, 0)</f>
        <v>17.053571428571431</v>
      </c>
    </row>
    <row r="15939" spans="1:9" x14ac:dyDescent="0.25">
      <c r="A15939" s="2" t="s">
        <v>1742</v>
      </c>
      <c r="B15939" s="2" t="s">
        <v>1742</v>
      </c>
      <c r="C15939" s="2" t="s">
        <v>111</v>
      </c>
      <c r="D15939" s="6">
        <v>5</v>
      </c>
      <c r="E15939" s="2" t="s">
        <v>12</v>
      </c>
      <c r="F15939" s="6">
        <v>28000</v>
      </c>
      <c r="G15939" s="6">
        <v>23225</v>
      </c>
      <c r="H15939" s="6">
        <f>F15939-G15939</f>
        <v>4775</v>
      </c>
      <c r="I15939" s="6">
        <f>IF(F15939&lt;&gt;0, ((F15939-G15939)/F15939)*100, 0)</f>
        <v>17.053571428571431</v>
      </c>
    </row>
    <row r="15940" spans="1:9" x14ac:dyDescent="0.25">
      <c r="A15940" s="2" t="s">
        <v>1742</v>
      </c>
      <c r="B15940" s="2" t="s">
        <v>1742</v>
      </c>
      <c r="C15940" s="2" t="s">
        <v>18</v>
      </c>
      <c r="D15940" s="6">
        <v>3</v>
      </c>
      <c r="E15940" s="2" t="s">
        <v>12</v>
      </c>
      <c r="F15940" s="6">
        <v>16800</v>
      </c>
      <c r="G15940" s="6">
        <v>13935</v>
      </c>
      <c r="H15940" s="6">
        <f>F15940-G15940</f>
        <v>2865</v>
      </c>
      <c r="I15940" s="6">
        <f>IF(F15940&lt;&gt;0, ((F15940-G15940)/F15940)*100, 0)</f>
        <v>17.053571428571431</v>
      </c>
    </row>
    <row r="15941" spans="1:9" x14ac:dyDescent="0.25">
      <c r="A15941" s="2" t="s">
        <v>1742</v>
      </c>
      <c r="B15941" s="2" t="s">
        <v>1742</v>
      </c>
      <c r="C15941" s="2" t="s">
        <v>112</v>
      </c>
      <c r="D15941" s="6">
        <v>1</v>
      </c>
      <c r="E15941" s="2" t="s">
        <v>12</v>
      </c>
      <c r="F15941" s="6">
        <v>5600</v>
      </c>
      <c r="G15941" s="6">
        <v>4645</v>
      </c>
      <c r="H15941" s="6">
        <f>F15941-G15941</f>
        <v>955</v>
      </c>
      <c r="I15941" s="6">
        <f>IF(F15941&lt;&gt;0, ((F15941-G15941)/F15941)*100, 0)</f>
        <v>17.053571428571431</v>
      </c>
    </row>
    <row r="15942" spans="1:9" x14ac:dyDescent="0.25">
      <c r="A15942" s="2" t="s">
        <v>1742</v>
      </c>
      <c r="B15942" s="2" t="s">
        <v>1742</v>
      </c>
      <c r="C15942" s="2" t="s">
        <v>19</v>
      </c>
      <c r="D15942" s="6">
        <v>1</v>
      </c>
      <c r="E15942" s="2" t="s">
        <v>12</v>
      </c>
      <c r="F15942" s="6">
        <v>5600</v>
      </c>
      <c r="G15942" s="6">
        <v>4645</v>
      </c>
      <c r="H15942" s="6">
        <f>F15942-G15942</f>
        <v>955</v>
      </c>
      <c r="I15942" s="6">
        <f>IF(F15942&lt;&gt;0, ((F15942-G15942)/F15942)*100, 0)</f>
        <v>17.053571428571431</v>
      </c>
    </row>
    <row r="15943" spans="1:9" x14ac:dyDescent="0.25">
      <c r="A15943" s="2" t="s">
        <v>1742</v>
      </c>
      <c r="B15943" s="2" t="s">
        <v>1742</v>
      </c>
      <c r="C15943" s="2" t="s">
        <v>115</v>
      </c>
      <c r="D15943" s="6">
        <v>4</v>
      </c>
      <c r="E15943" s="2" t="s">
        <v>12</v>
      </c>
      <c r="F15943" s="6">
        <v>22400</v>
      </c>
      <c r="G15943" s="6">
        <v>18580</v>
      </c>
      <c r="H15943" s="6">
        <f>F15943-G15943</f>
        <v>3820</v>
      </c>
      <c r="I15943" s="6">
        <f>IF(F15943&lt;&gt;0, ((F15943-G15943)/F15943)*100, 0)</f>
        <v>17.053571428571431</v>
      </c>
    </row>
    <row r="15944" spans="1:9" x14ac:dyDescent="0.25">
      <c r="A15944" s="2" t="s">
        <v>1742</v>
      </c>
      <c r="B15944" s="2" t="s">
        <v>1742</v>
      </c>
      <c r="C15944" s="2" t="s">
        <v>42</v>
      </c>
      <c r="D15944" s="6">
        <v>1</v>
      </c>
      <c r="E15944" s="2" t="s">
        <v>12</v>
      </c>
      <c r="F15944" s="6">
        <v>3700</v>
      </c>
      <c r="G15944" s="6">
        <v>3150.9</v>
      </c>
      <c r="H15944" s="6">
        <f>F15944-G15944</f>
        <v>549.09999999999991</v>
      </c>
      <c r="I15944" s="6">
        <f>IF(F15944&lt;&gt;0, ((F15944-G15944)/F15944)*100, 0)</f>
        <v>14.840540540540539</v>
      </c>
    </row>
    <row r="15945" spans="1:9" customFormat="1" ht="14.5" x14ac:dyDescent="0.35">
      <c r="D15945" s="10"/>
      <c r="F15945" s="10"/>
      <c r="G15945" s="10"/>
      <c r="H15945" s="10"/>
      <c r="I15945" s="10"/>
    </row>
    <row r="15946" spans="1:9" s="4" customFormat="1" x14ac:dyDescent="0.25">
      <c r="A15946" s="3" t="s">
        <v>12</v>
      </c>
      <c r="B15946" s="3" t="s">
        <v>12</v>
      </c>
      <c r="C15946" s="3" t="s">
        <v>12</v>
      </c>
      <c r="D15946" s="5">
        <f>SUBTOTAL(9, D15930:D15945)</f>
        <v>48</v>
      </c>
      <c r="E15946" s="3" t="s">
        <v>12</v>
      </c>
      <c r="F15946" s="5">
        <f>SUBTOTAL(9, F15930:F15945)</f>
        <v>368524</v>
      </c>
      <c r="G15946" s="5">
        <f>SUBTOTAL(9, G15930:G15945)</f>
        <v>291411.28000000003</v>
      </c>
      <c r="H15946" s="5">
        <f>SUBTOTAL(9, H15930:H15945)</f>
        <v>77112.72</v>
      </c>
      <c r="I15946" s="5">
        <f>IF(F15946&lt;&gt;0, ((F15946-G15946)/F15946)*100, 0)</f>
        <v>20.92474845600286</v>
      </c>
    </row>
    <row r="15947" spans="1:9" customFormat="1" ht="14.5" x14ac:dyDescent="0.35">
      <c r="D15947" s="10"/>
      <c r="F15947" s="10"/>
      <c r="G15947" s="10"/>
      <c r="H15947" s="10"/>
      <c r="I15947" s="10"/>
    </row>
    <row r="15948" spans="1:9" x14ac:dyDescent="0.25">
      <c r="A15948" s="2" t="s">
        <v>1743</v>
      </c>
      <c r="B15948" s="2" t="s">
        <v>1743</v>
      </c>
      <c r="C15948" s="2" t="s">
        <v>1340</v>
      </c>
      <c r="D15948" s="6">
        <v>1</v>
      </c>
      <c r="E15948" s="2" t="s">
        <v>12</v>
      </c>
      <c r="F15948" s="6">
        <v>13988</v>
      </c>
      <c r="G15948" s="6">
        <v>12080</v>
      </c>
      <c r="H15948" s="6">
        <f>F15948-G15948</f>
        <v>1908</v>
      </c>
      <c r="I15948" s="6">
        <f>IF(F15948&lt;&gt;0, ((F15948-G15948)/F15948)*100, 0)</f>
        <v>13.640263082642266</v>
      </c>
    </row>
    <row r="15949" spans="1:9" x14ac:dyDescent="0.25">
      <c r="A15949" s="2" t="s">
        <v>1743</v>
      </c>
      <c r="B15949" s="2" t="s">
        <v>1743</v>
      </c>
      <c r="C15949" s="2" t="s">
        <v>316</v>
      </c>
      <c r="D15949" s="6">
        <v>1</v>
      </c>
      <c r="E15949" s="2" t="s">
        <v>12</v>
      </c>
      <c r="F15949" s="6">
        <v>13500</v>
      </c>
      <c r="G15949" s="6">
        <v>10950</v>
      </c>
      <c r="H15949" s="6">
        <f>F15949-G15949</f>
        <v>2550</v>
      </c>
      <c r="I15949" s="6">
        <f>IF(F15949&lt;&gt;0, ((F15949-G15949)/F15949)*100, 0)</f>
        <v>18.888888888888889</v>
      </c>
    </row>
    <row r="15950" spans="1:9" x14ac:dyDescent="0.25">
      <c r="A15950" s="2" t="s">
        <v>1743</v>
      </c>
      <c r="B15950" s="2" t="s">
        <v>1743</v>
      </c>
      <c r="C15950" s="2" t="s">
        <v>205</v>
      </c>
      <c r="D15950" s="6">
        <v>1</v>
      </c>
      <c r="E15950" s="2" t="s">
        <v>12</v>
      </c>
      <c r="F15950" s="6">
        <v>4000</v>
      </c>
      <c r="G15950" s="6">
        <v>2500</v>
      </c>
      <c r="H15950" s="6">
        <f>F15950-G15950</f>
        <v>1500</v>
      </c>
      <c r="I15950" s="6">
        <f>IF(F15950&lt;&gt;0, ((F15950-G15950)/F15950)*100, 0)</f>
        <v>37.5</v>
      </c>
    </row>
    <row r="15951" spans="1:9" x14ac:dyDescent="0.25">
      <c r="A15951" s="2" t="s">
        <v>1743</v>
      </c>
      <c r="B15951" s="2" t="s">
        <v>1743</v>
      </c>
      <c r="C15951" s="2" t="s">
        <v>79</v>
      </c>
      <c r="D15951" s="6">
        <v>1</v>
      </c>
      <c r="E15951" s="2" t="s">
        <v>12</v>
      </c>
      <c r="F15951" s="6">
        <v>33620</v>
      </c>
      <c r="G15951" s="6">
        <v>20370</v>
      </c>
      <c r="H15951" s="6">
        <f>F15951-G15951</f>
        <v>13250</v>
      </c>
      <c r="I15951" s="6">
        <f>IF(F15951&lt;&gt;0, ((F15951-G15951)/F15951)*100, 0)</f>
        <v>39.411064842355742</v>
      </c>
    </row>
    <row r="15952" spans="1:9" x14ac:dyDescent="0.25">
      <c r="A15952" s="2" t="s">
        <v>1743</v>
      </c>
      <c r="B15952" s="2" t="s">
        <v>1743</v>
      </c>
      <c r="C15952" s="2" t="s">
        <v>220</v>
      </c>
      <c r="D15952" s="6">
        <v>2</v>
      </c>
      <c r="E15952" s="2" t="s">
        <v>12</v>
      </c>
      <c r="F15952" s="6">
        <v>103500</v>
      </c>
      <c r="G15952" s="6">
        <v>90000</v>
      </c>
      <c r="H15952" s="6">
        <f>F15952-G15952</f>
        <v>13500</v>
      </c>
      <c r="I15952" s="6">
        <f>IF(F15952&lt;&gt;0, ((F15952-G15952)/F15952)*100, 0)</f>
        <v>13.043478260869565</v>
      </c>
    </row>
    <row r="15953" spans="1:9" x14ac:dyDescent="0.25">
      <c r="A15953" s="2" t="s">
        <v>1743</v>
      </c>
      <c r="B15953" s="2" t="s">
        <v>1743</v>
      </c>
      <c r="C15953" s="2" t="s">
        <v>752</v>
      </c>
      <c r="D15953" s="6">
        <v>1</v>
      </c>
      <c r="E15953" s="2" t="s">
        <v>12</v>
      </c>
      <c r="F15953" s="6">
        <v>4795</v>
      </c>
      <c r="G15953" s="6">
        <v>4358</v>
      </c>
      <c r="H15953" s="6">
        <f>F15953-G15953</f>
        <v>437</v>
      </c>
      <c r="I15953" s="6">
        <f>IF(F15953&lt;&gt;0, ((F15953-G15953)/F15953)*100, 0)</f>
        <v>9.113660062565172</v>
      </c>
    </row>
    <row r="15954" spans="1:9" x14ac:dyDescent="0.25">
      <c r="A15954" s="2" t="s">
        <v>1743</v>
      </c>
      <c r="B15954" s="2" t="s">
        <v>1743</v>
      </c>
      <c r="C15954" s="2" t="s">
        <v>232</v>
      </c>
      <c r="D15954" s="6">
        <v>1</v>
      </c>
      <c r="E15954" s="2" t="s">
        <v>12</v>
      </c>
      <c r="F15954" s="6">
        <v>12925</v>
      </c>
      <c r="G15954" s="6">
        <v>10455</v>
      </c>
      <c r="H15954" s="6">
        <f>F15954-G15954</f>
        <v>2470</v>
      </c>
      <c r="I15954" s="6">
        <f>IF(F15954&lt;&gt;0, ((F15954-G15954)/F15954)*100, 0)</f>
        <v>19.110251450676984</v>
      </c>
    </row>
    <row r="15955" spans="1:9" x14ac:dyDescent="0.25">
      <c r="A15955" s="2" t="s">
        <v>1743</v>
      </c>
      <c r="B15955" s="2" t="s">
        <v>1743</v>
      </c>
      <c r="C15955" s="2" t="s">
        <v>233</v>
      </c>
      <c r="D15955" s="6">
        <v>1</v>
      </c>
      <c r="E15955" s="2" t="s">
        <v>12</v>
      </c>
      <c r="F15955" s="6">
        <v>12930</v>
      </c>
      <c r="G15955" s="6">
        <v>11748</v>
      </c>
      <c r="H15955" s="6">
        <f>F15955-G15955</f>
        <v>1182</v>
      </c>
      <c r="I15955" s="6">
        <f>IF(F15955&lt;&gt;0, ((F15955-G15955)/F15955)*100, 0)</f>
        <v>9.1415313225058004</v>
      </c>
    </row>
    <row r="15956" spans="1:9" x14ac:dyDescent="0.25">
      <c r="A15956" s="2" t="s">
        <v>1743</v>
      </c>
      <c r="B15956" s="2" t="s">
        <v>1743</v>
      </c>
      <c r="C15956" s="2" t="s">
        <v>424</v>
      </c>
      <c r="D15956" s="6">
        <v>5</v>
      </c>
      <c r="E15956" s="2" t="s">
        <v>12</v>
      </c>
      <c r="F15956" s="6">
        <v>104875</v>
      </c>
      <c r="G15956" s="6">
        <v>94054.68</v>
      </c>
      <c r="H15956" s="6">
        <f>F15956-G15956</f>
        <v>10820.320000000007</v>
      </c>
      <c r="I15956" s="6">
        <f>IF(F15956&lt;&gt;0, ((F15956-G15956)/F15956)*100, 0)</f>
        <v>10.317349225268183</v>
      </c>
    </row>
    <row r="15957" spans="1:9" x14ac:dyDescent="0.25">
      <c r="A15957" s="2" t="s">
        <v>1743</v>
      </c>
      <c r="B15957" s="2" t="s">
        <v>1743</v>
      </c>
      <c r="C15957" s="2" t="s">
        <v>425</v>
      </c>
      <c r="D15957" s="6">
        <v>4</v>
      </c>
      <c r="E15957" s="2" t="s">
        <v>12</v>
      </c>
      <c r="F15957" s="6">
        <v>83900</v>
      </c>
      <c r="G15957" s="6">
        <v>79892</v>
      </c>
      <c r="H15957" s="6">
        <f>F15957-G15957</f>
        <v>4008</v>
      </c>
      <c r="I15957" s="6">
        <f>IF(F15957&lt;&gt;0, ((F15957-G15957)/F15957)*100, 0)</f>
        <v>4.777115613825984</v>
      </c>
    </row>
    <row r="15958" spans="1:9" x14ac:dyDescent="0.25">
      <c r="A15958" s="2" t="s">
        <v>1743</v>
      </c>
      <c r="B15958" s="2" t="s">
        <v>1743</v>
      </c>
      <c r="C15958" s="2" t="s">
        <v>426</v>
      </c>
      <c r="D15958" s="6">
        <v>4</v>
      </c>
      <c r="E15958" s="2" t="s">
        <v>12</v>
      </c>
      <c r="F15958" s="6">
        <v>86410</v>
      </c>
      <c r="G15958" s="6">
        <v>82288</v>
      </c>
      <c r="H15958" s="6">
        <f>F15958-G15958</f>
        <v>4122</v>
      </c>
      <c r="I15958" s="6">
        <f>IF(F15958&lt;&gt;0, ((F15958-G15958)/F15958)*100, 0)</f>
        <v>4.770281217451684</v>
      </c>
    </row>
    <row r="15959" spans="1:9" x14ac:dyDescent="0.25">
      <c r="A15959" s="2" t="s">
        <v>1743</v>
      </c>
      <c r="B15959" s="2" t="s">
        <v>1743</v>
      </c>
      <c r="C15959" s="2" t="s">
        <v>427</v>
      </c>
      <c r="D15959" s="6">
        <v>2</v>
      </c>
      <c r="E15959" s="2" t="s">
        <v>12</v>
      </c>
      <c r="F15959" s="6">
        <v>44460</v>
      </c>
      <c r="G15959" s="6">
        <v>42342</v>
      </c>
      <c r="H15959" s="6">
        <f>F15959-G15959</f>
        <v>2118</v>
      </c>
      <c r="I15959" s="6">
        <f>IF(F15959&lt;&gt;0, ((F15959-G15959)/F15959)*100, 0)</f>
        <v>4.763832658569501</v>
      </c>
    </row>
    <row r="15960" spans="1:9" x14ac:dyDescent="0.25">
      <c r="A15960" s="2" t="s">
        <v>1743</v>
      </c>
      <c r="B15960" s="2" t="s">
        <v>1743</v>
      </c>
      <c r="C15960" s="2" t="s">
        <v>431</v>
      </c>
      <c r="D15960" s="6">
        <v>1</v>
      </c>
      <c r="E15960" s="2" t="s">
        <v>12</v>
      </c>
      <c r="F15960" s="6">
        <v>26570</v>
      </c>
      <c r="G15960" s="6">
        <v>24155</v>
      </c>
      <c r="H15960" s="6">
        <f>F15960-G15960</f>
        <v>2415</v>
      </c>
      <c r="I15960" s="6">
        <f>IF(F15960&lt;&gt;0, ((F15960-G15960)/F15960)*100, 0)</f>
        <v>9.0891983439969888</v>
      </c>
    </row>
    <row r="15961" spans="1:9" x14ac:dyDescent="0.25">
      <c r="A15961" s="2" t="s">
        <v>1743</v>
      </c>
      <c r="B15961" s="2" t="s">
        <v>1743</v>
      </c>
      <c r="C15961" s="2" t="s">
        <v>531</v>
      </c>
      <c r="D15961" s="6">
        <v>1</v>
      </c>
      <c r="E15961" s="2" t="s">
        <v>12</v>
      </c>
      <c r="F15961" s="6">
        <v>18720</v>
      </c>
      <c r="G15961" s="6">
        <v>16250</v>
      </c>
      <c r="H15961" s="6">
        <f>F15961-G15961</f>
        <v>2470</v>
      </c>
      <c r="I15961" s="6">
        <f>IF(F15961&lt;&gt;0, ((F15961-G15961)/F15961)*100, 0)</f>
        <v>13.194444444444445</v>
      </c>
    </row>
    <row r="15962" spans="1:9" x14ac:dyDescent="0.25">
      <c r="A15962" s="2" t="s">
        <v>1743</v>
      </c>
      <c r="B15962" s="2" t="s">
        <v>1743</v>
      </c>
      <c r="C15962" s="2" t="s">
        <v>1589</v>
      </c>
      <c r="D15962" s="6">
        <v>1</v>
      </c>
      <c r="E15962" s="2" t="s">
        <v>12</v>
      </c>
      <c r="F15962" s="6">
        <v>18940</v>
      </c>
      <c r="G15962" s="6">
        <v>18035</v>
      </c>
      <c r="H15962" s="6">
        <f>F15962-G15962</f>
        <v>905</v>
      </c>
      <c r="I15962" s="6">
        <f>IF(F15962&lt;&gt;0, ((F15962-G15962)/F15962)*100, 0)</f>
        <v>4.7782470960929251</v>
      </c>
    </row>
    <row r="15963" spans="1:9" x14ac:dyDescent="0.25">
      <c r="A15963" s="2" t="s">
        <v>1743</v>
      </c>
      <c r="B15963" s="2" t="s">
        <v>1743</v>
      </c>
      <c r="C15963" s="2" t="s">
        <v>19</v>
      </c>
      <c r="D15963" s="6">
        <v>5</v>
      </c>
      <c r="E15963" s="2" t="s">
        <v>12</v>
      </c>
      <c r="F15963" s="6">
        <v>26375</v>
      </c>
      <c r="G15963" s="6">
        <v>23225</v>
      </c>
      <c r="H15963" s="6">
        <f>F15963-G15963</f>
        <v>3150</v>
      </c>
      <c r="I15963" s="6">
        <f>IF(F15963&lt;&gt;0, ((F15963-G15963)/F15963)*100, 0)</f>
        <v>11.943127962085308</v>
      </c>
    </row>
    <row r="15964" spans="1:9" x14ac:dyDescent="0.25">
      <c r="A15964" s="2" t="s">
        <v>1743</v>
      </c>
      <c r="B15964" s="2" t="s">
        <v>1743</v>
      </c>
      <c r="C15964" s="2" t="s">
        <v>410</v>
      </c>
      <c r="D15964" s="6">
        <v>20</v>
      </c>
      <c r="E15964" s="2" t="s">
        <v>12</v>
      </c>
      <c r="F15964" s="6">
        <v>7000</v>
      </c>
      <c r="G15964" s="6">
        <v>4180</v>
      </c>
      <c r="H15964" s="6">
        <f>F15964-G15964</f>
        <v>2820</v>
      </c>
      <c r="I15964" s="6">
        <f>IF(F15964&lt;&gt;0, ((F15964-G15964)/F15964)*100, 0)</f>
        <v>40.285714285714285</v>
      </c>
    </row>
    <row r="15965" spans="1:9" x14ac:dyDescent="0.25">
      <c r="A15965" s="2" t="s">
        <v>1743</v>
      </c>
      <c r="B15965" s="2" t="s">
        <v>1743</v>
      </c>
      <c r="C15965" s="2" t="s">
        <v>1003</v>
      </c>
      <c r="D15965" s="6">
        <v>1</v>
      </c>
      <c r="E15965" s="2" t="s">
        <v>12</v>
      </c>
      <c r="F15965" s="6">
        <v>9070</v>
      </c>
      <c r="G15965" s="6">
        <v>8149</v>
      </c>
      <c r="H15965" s="6">
        <f>F15965-G15965</f>
        <v>921</v>
      </c>
      <c r="I15965" s="6">
        <f>IF(F15965&lt;&gt;0, ((F15965-G15965)/F15965)*100, 0)</f>
        <v>10.154355016538037</v>
      </c>
    </row>
    <row r="15966" spans="1:9" x14ac:dyDescent="0.25">
      <c r="A15966" s="2" t="s">
        <v>1743</v>
      </c>
      <c r="B15966" s="2" t="s">
        <v>1743</v>
      </c>
      <c r="C15966" s="2" t="s">
        <v>988</v>
      </c>
      <c r="D15966" s="6">
        <v>6</v>
      </c>
      <c r="E15966" s="2" t="s">
        <v>12</v>
      </c>
      <c r="F15966" s="6">
        <v>54420</v>
      </c>
      <c r="G15966" s="6">
        <v>51828</v>
      </c>
      <c r="H15966" s="6">
        <f>F15966-G15966</f>
        <v>2592</v>
      </c>
      <c r="I15966" s="6">
        <f>IF(F15966&lt;&gt;0, ((F15966-G15966)/F15966)*100, 0)</f>
        <v>4.7629547960308711</v>
      </c>
    </row>
    <row r="15967" spans="1:9" x14ac:dyDescent="0.25">
      <c r="A15967" s="2" t="s">
        <v>1743</v>
      </c>
      <c r="B15967" s="2" t="s">
        <v>1743</v>
      </c>
      <c r="C15967" s="2" t="s">
        <v>792</v>
      </c>
      <c r="D15967" s="6">
        <v>10</v>
      </c>
      <c r="E15967" s="2" t="s">
        <v>12</v>
      </c>
      <c r="F15967" s="6">
        <v>107966</v>
      </c>
      <c r="G15967" s="6">
        <v>90656</v>
      </c>
      <c r="H15967" s="6">
        <f>F15967-G15967</f>
        <v>17310</v>
      </c>
      <c r="I15967" s="6">
        <f>IF(F15967&lt;&gt;0, ((F15967-G15967)/F15967)*100, 0)</f>
        <v>16.03282514865791</v>
      </c>
    </row>
    <row r="15968" spans="1:9" x14ac:dyDescent="0.25">
      <c r="A15968" s="2" t="s">
        <v>1743</v>
      </c>
      <c r="B15968" s="2" t="s">
        <v>1743</v>
      </c>
      <c r="C15968" s="2" t="s">
        <v>928</v>
      </c>
      <c r="D15968" s="6">
        <v>3</v>
      </c>
      <c r="E15968" s="2" t="s">
        <v>12</v>
      </c>
      <c r="F15968" s="6">
        <v>62985</v>
      </c>
      <c r="G15968" s="6">
        <v>41832</v>
      </c>
      <c r="H15968" s="6">
        <f>F15968-G15968</f>
        <v>21153</v>
      </c>
      <c r="I15968" s="6">
        <f>IF(F15968&lt;&gt;0, ((F15968-G15968)/F15968)*100, 0)</f>
        <v>33.584186711121696</v>
      </c>
    </row>
    <row r="15969" spans="1:9" x14ac:dyDescent="0.25">
      <c r="A15969" s="2" t="s">
        <v>1743</v>
      </c>
      <c r="B15969" s="2" t="s">
        <v>1743</v>
      </c>
      <c r="C15969" s="2" t="s">
        <v>174</v>
      </c>
      <c r="D15969" s="6">
        <v>52</v>
      </c>
      <c r="E15969" s="2" t="s">
        <v>12</v>
      </c>
      <c r="F15969" s="6">
        <v>526864</v>
      </c>
      <c r="G15969" s="6">
        <v>462629.44</v>
      </c>
      <c r="H15969" s="6">
        <f>F15969-G15969</f>
        <v>64234.559999999998</v>
      </c>
      <c r="I15969" s="6">
        <f>IF(F15969&lt;&gt;0, ((F15969-G15969)/F15969)*100, 0)</f>
        <v>12.191867350967232</v>
      </c>
    </row>
    <row r="15970" spans="1:9" customFormat="1" ht="14.5" x14ac:dyDescent="0.35">
      <c r="D15970" s="10"/>
      <c r="F15970" s="10"/>
      <c r="G15970" s="10"/>
      <c r="H15970" s="10"/>
      <c r="I15970" s="10"/>
    </row>
    <row r="15971" spans="1:9" s="4" customFormat="1" x14ac:dyDescent="0.25">
      <c r="A15971" s="3" t="s">
        <v>12</v>
      </c>
      <c r="B15971" s="3" t="s">
        <v>12</v>
      </c>
      <c r="C15971" s="3" t="s">
        <v>12</v>
      </c>
      <c r="D15971" s="5">
        <f>SUBTOTAL(9, D15948:D15970)</f>
        <v>124</v>
      </c>
      <c r="E15971" s="3" t="s">
        <v>12</v>
      </c>
      <c r="F15971" s="5">
        <f>SUBTOTAL(9, F15948:F15970)</f>
        <v>1377813</v>
      </c>
      <c r="G15971" s="5">
        <f>SUBTOTAL(9, G15948:G15970)</f>
        <v>1201977.1199999999</v>
      </c>
      <c r="H15971" s="5">
        <f>SUBTOTAL(9, H15948:H15970)</f>
        <v>175835.88</v>
      </c>
      <c r="I15971" s="5">
        <f>IF(F15971&lt;&gt;0, ((F15971-G15971)/F15971)*100, 0)</f>
        <v>12.761955359689603</v>
      </c>
    </row>
    <row r="15972" spans="1:9" customFormat="1" ht="14.5" x14ac:dyDescent="0.35">
      <c r="D15972" s="10"/>
      <c r="F15972" s="10"/>
      <c r="G15972" s="10"/>
      <c r="H15972" s="10"/>
      <c r="I15972" s="10"/>
    </row>
    <row r="15973" spans="1:9" x14ac:dyDescent="0.25">
      <c r="A15973" s="2" t="s">
        <v>1744</v>
      </c>
      <c r="B15973" s="2" t="s">
        <v>1744</v>
      </c>
      <c r="C15973" s="2" t="s">
        <v>66</v>
      </c>
      <c r="D15973" s="6">
        <v>5</v>
      </c>
      <c r="E15973" s="2" t="s">
        <v>12</v>
      </c>
      <c r="F15973" s="6">
        <v>67275</v>
      </c>
      <c r="G15973" s="6">
        <v>44850</v>
      </c>
      <c r="H15973" s="6">
        <f>F15973-G15973</f>
        <v>22425</v>
      </c>
      <c r="I15973" s="6">
        <f>IF(F15973&lt;&gt;0, ((F15973-G15973)/F15973)*100, 0)</f>
        <v>33.333333333333329</v>
      </c>
    </row>
    <row r="15974" spans="1:9" x14ac:dyDescent="0.25">
      <c r="A15974" s="2" t="s">
        <v>1744</v>
      </c>
      <c r="B15974" s="2" t="s">
        <v>1744</v>
      </c>
      <c r="C15974" s="2" t="s">
        <v>368</v>
      </c>
      <c r="D15974" s="6">
        <v>10</v>
      </c>
      <c r="E15974" s="2" t="s">
        <v>12</v>
      </c>
      <c r="F15974" s="6">
        <v>8700</v>
      </c>
      <c r="G15974" s="6">
        <v>4420</v>
      </c>
      <c r="H15974" s="6">
        <f>F15974-G15974</f>
        <v>4280</v>
      </c>
      <c r="I15974" s="6">
        <f>IF(F15974&lt;&gt;0, ((F15974-G15974)/F15974)*100, 0)</f>
        <v>49.195402298850574</v>
      </c>
    </row>
    <row r="15975" spans="1:9" customFormat="1" ht="14.5" x14ac:dyDescent="0.35">
      <c r="D15975" s="10"/>
      <c r="F15975" s="10"/>
      <c r="G15975" s="10"/>
      <c r="H15975" s="10"/>
      <c r="I15975" s="10"/>
    </row>
    <row r="15976" spans="1:9" s="4" customFormat="1" x14ac:dyDescent="0.25">
      <c r="A15976" s="3" t="s">
        <v>12</v>
      </c>
      <c r="B15976" s="3" t="s">
        <v>12</v>
      </c>
      <c r="C15976" s="3" t="s">
        <v>12</v>
      </c>
      <c r="D15976" s="5">
        <f>SUBTOTAL(9, D15973:D15975)</f>
        <v>15</v>
      </c>
      <c r="E15976" s="3" t="s">
        <v>12</v>
      </c>
      <c r="F15976" s="5">
        <f>SUBTOTAL(9, F15973:F15975)</f>
        <v>75975</v>
      </c>
      <c r="G15976" s="5">
        <f>SUBTOTAL(9, G15973:G15975)</f>
        <v>49270</v>
      </c>
      <c r="H15976" s="5">
        <f>SUBTOTAL(9, H15973:H15975)</f>
        <v>26705</v>
      </c>
      <c r="I15976" s="5">
        <f>IF(F15976&lt;&gt;0, ((F15976-G15976)/F15976)*100, 0)</f>
        <v>35.149720302731161</v>
      </c>
    </row>
    <row r="15977" spans="1:9" customFormat="1" ht="14.5" x14ac:dyDescent="0.35">
      <c r="D15977" s="10"/>
      <c r="F15977" s="10"/>
      <c r="G15977" s="10"/>
      <c r="H15977" s="10"/>
      <c r="I15977" s="10"/>
    </row>
    <row r="15978" spans="1:9" x14ac:dyDescent="0.25">
      <c r="A15978" s="2" t="s">
        <v>1745</v>
      </c>
      <c r="B15978" s="2" t="s">
        <v>1746</v>
      </c>
      <c r="C15978" s="2" t="s">
        <v>67</v>
      </c>
      <c r="D15978" s="6">
        <v>1</v>
      </c>
      <c r="E15978" s="2" t="s">
        <v>12</v>
      </c>
      <c r="F15978" s="6">
        <v>25000</v>
      </c>
      <c r="G15978" s="6">
        <v>8970</v>
      </c>
      <c r="H15978" s="6">
        <f>F15978-G15978</f>
        <v>16030</v>
      </c>
      <c r="I15978" s="6">
        <f>IF(F15978&lt;&gt;0, ((F15978-G15978)/F15978)*100, 0)</f>
        <v>64.12</v>
      </c>
    </row>
    <row r="15979" spans="1:9" x14ac:dyDescent="0.25">
      <c r="A15979" s="2" t="s">
        <v>1745</v>
      </c>
      <c r="B15979" s="2" t="s">
        <v>1746</v>
      </c>
      <c r="C15979" s="2" t="s">
        <v>85</v>
      </c>
      <c r="D15979" s="6">
        <v>2</v>
      </c>
      <c r="E15979" s="2" t="s">
        <v>12</v>
      </c>
      <c r="F15979" s="6">
        <v>69496</v>
      </c>
      <c r="G15979" s="6">
        <v>40740</v>
      </c>
      <c r="H15979" s="6">
        <f>F15979-G15979</f>
        <v>28756</v>
      </c>
      <c r="I15979" s="6">
        <f>IF(F15979&lt;&gt;0, ((F15979-G15979)/F15979)*100, 0)</f>
        <v>41.377921031426268</v>
      </c>
    </row>
    <row r="15980" spans="1:9" x14ac:dyDescent="0.25">
      <c r="A15980" s="2" t="s">
        <v>1745</v>
      </c>
      <c r="B15980" s="2" t="s">
        <v>1746</v>
      </c>
      <c r="C15980" s="2" t="s">
        <v>86</v>
      </c>
      <c r="D15980" s="6">
        <v>3</v>
      </c>
      <c r="E15980" s="2" t="s">
        <v>12</v>
      </c>
      <c r="F15980" s="6">
        <v>88748</v>
      </c>
      <c r="G15980" s="6">
        <v>78181.679999999993</v>
      </c>
      <c r="H15980" s="6">
        <f>F15980-G15980</f>
        <v>10566.320000000007</v>
      </c>
      <c r="I15980" s="6">
        <f>IF(F15980&lt;&gt;0, ((F15980-G15980)/F15980)*100, 0)</f>
        <v>11.905980979853075</v>
      </c>
    </row>
    <row r="15981" spans="1:9" x14ac:dyDescent="0.25">
      <c r="A15981" s="2" t="s">
        <v>1745</v>
      </c>
      <c r="B15981" s="2" t="s">
        <v>1746</v>
      </c>
      <c r="C15981" s="2" t="s">
        <v>87</v>
      </c>
      <c r="D15981" s="6">
        <v>1</v>
      </c>
      <c r="E15981" s="2" t="s">
        <v>12</v>
      </c>
      <c r="F15981" s="6">
        <v>27600</v>
      </c>
      <c r="G15981" s="6">
        <v>29829.25</v>
      </c>
      <c r="H15981" s="6">
        <f>F15981-G15981</f>
        <v>-2229.25</v>
      </c>
      <c r="I15981" s="6">
        <f>IF(F15981&lt;&gt;0, ((F15981-G15981)/F15981)*100, 0)</f>
        <v>-8.0769927536231876</v>
      </c>
    </row>
    <row r="15982" spans="1:9" x14ac:dyDescent="0.25">
      <c r="A15982" s="2" t="s">
        <v>1745</v>
      </c>
      <c r="B15982" s="2" t="s">
        <v>1746</v>
      </c>
      <c r="C15982" s="2" t="s">
        <v>88</v>
      </c>
      <c r="D15982" s="6">
        <v>2</v>
      </c>
      <c r="E15982" s="2" t="s">
        <v>12</v>
      </c>
      <c r="F15982" s="6">
        <v>55200</v>
      </c>
      <c r="G15982" s="6">
        <v>40000</v>
      </c>
      <c r="H15982" s="6">
        <f>F15982-G15982</f>
        <v>15200</v>
      </c>
      <c r="I15982" s="6">
        <f>IF(F15982&lt;&gt;0, ((F15982-G15982)/F15982)*100, 0)</f>
        <v>27.536231884057973</v>
      </c>
    </row>
    <row r="15983" spans="1:9" x14ac:dyDescent="0.25">
      <c r="A15983" s="2" t="s">
        <v>1745</v>
      </c>
      <c r="B15983" s="2" t="s">
        <v>1746</v>
      </c>
      <c r="C15983" s="2" t="s">
        <v>129</v>
      </c>
      <c r="D15983" s="6">
        <v>24</v>
      </c>
      <c r="E15983" s="2" t="s">
        <v>12</v>
      </c>
      <c r="F15983" s="6">
        <v>281095</v>
      </c>
      <c r="G15983" s="6">
        <v>202104</v>
      </c>
      <c r="H15983" s="6">
        <f>F15983-G15983</f>
        <v>78991</v>
      </c>
      <c r="I15983" s="6">
        <f>IF(F15983&lt;&gt;0, ((F15983-G15983)/F15983)*100, 0)</f>
        <v>28.101175759085006</v>
      </c>
    </row>
    <row r="15984" spans="1:9" x14ac:dyDescent="0.25">
      <c r="A15984" s="2" t="s">
        <v>1745</v>
      </c>
      <c r="B15984" s="2" t="s">
        <v>1746</v>
      </c>
      <c r="C15984" s="2" t="s">
        <v>134</v>
      </c>
      <c r="D15984" s="6">
        <v>8</v>
      </c>
      <c r="E15984" s="2" t="s">
        <v>12</v>
      </c>
      <c r="F15984" s="6">
        <v>114480</v>
      </c>
      <c r="G15984" s="6">
        <v>47200</v>
      </c>
      <c r="H15984" s="6">
        <f>F15984-G15984</f>
        <v>67280</v>
      </c>
      <c r="I15984" s="6">
        <f>IF(F15984&lt;&gt;0, ((F15984-G15984)/F15984)*100, 0)</f>
        <v>58.770090845562542</v>
      </c>
    </row>
    <row r="15985" spans="1:9" x14ac:dyDescent="0.25">
      <c r="A15985" s="2" t="s">
        <v>1745</v>
      </c>
      <c r="B15985" s="2" t="s">
        <v>1746</v>
      </c>
      <c r="C15985" s="2" t="s">
        <v>135</v>
      </c>
      <c r="D15985" s="6">
        <v>3</v>
      </c>
      <c r="E15985" s="2" t="s">
        <v>12</v>
      </c>
      <c r="F15985" s="6">
        <v>42930</v>
      </c>
      <c r="G15985" s="6">
        <v>35816.82</v>
      </c>
      <c r="H15985" s="6">
        <f>F15985-G15985</f>
        <v>7113.18</v>
      </c>
      <c r="I15985" s="6">
        <f>IF(F15985&lt;&gt;0, ((F15985-G15985)/F15985)*100, 0)</f>
        <v>16.569252271139064</v>
      </c>
    </row>
    <row r="15986" spans="1:9" x14ac:dyDescent="0.25">
      <c r="A15986" s="2" t="s">
        <v>1745</v>
      </c>
      <c r="B15986" s="2" t="s">
        <v>1746</v>
      </c>
      <c r="C15986" s="2" t="s">
        <v>136</v>
      </c>
      <c r="D15986" s="6">
        <v>1</v>
      </c>
      <c r="E15986" s="2" t="s">
        <v>12</v>
      </c>
      <c r="F15986" s="6">
        <v>15049</v>
      </c>
      <c r="G15986" s="6">
        <v>12330</v>
      </c>
      <c r="H15986" s="6">
        <f>F15986-G15986</f>
        <v>2719</v>
      </c>
      <c r="I15986" s="6">
        <f>IF(F15986&lt;&gt;0, ((F15986-G15986)/F15986)*100, 0)</f>
        <v>18.067645690743571</v>
      </c>
    </row>
    <row r="15987" spans="1:9" x14ac:dyDescent="0.25">
      <c r="A15987" s="2" t="s">
        <v>1745</v>
      </c>
      <c r="B15987" s="2" t="s">
        <v>1746</v>
      </c>
      <c r="C15987" s="2" t="s">
        <v>142</v>
      </c>
      <c r="D15987" s="6">
        <v>5</v>
      </c>
      <c r="E15987" s="2" t="s">
        <v>12</v>
      </c>
      <c r="F15987" s="6">
        <v>56325</v>
      </c>
      <c r="G15987" s="6">
        <v>27940</v>
      </c>
      <c r="H15987" s="6">
        <f>F15987-G15987</f>
        <v>28385</v>
      </c>
      <c r="I15987" s="6">
        <f>IF(F15987&lt;&gt;0, ((F15987-G15987)/F15987)*100, 0)</f>
        <v>50.395028850421667</v>
      </c>
    </row>
    <row r="15988" spans="1:9" x14ac:dyDescent="0.25">
      <c r="A15988" s="2" t="s">
        <v>1745</v>
      </c>
      <c r="B15988" s="2" t="s">
        <v>1746</v>
      </c>
      <c r="C15988" s="2" t="s">
        <v>149</v>
      </c>
      <c r="D15988" s="6">
        <v>2</v>
      </c>
      <c r="E15988" s="2" t="s">
        <v>12</v>
      </c>
      <c r="F15988" s="6">
        <v>24156</v>
      </c>
      <c r="G15988" s="6">
        <v>16023</v>
      </c>
      <c r="H15988" s="6">
        <f>F15988-G15988</f>
        <v>8133</v>
      </c>
      <c r="I15988" s="6">
        <f>IF(F15988&lt;&gt;0, ((F15988-G15988)/F15988)*100, 0)</f>
        <v>33.668653750620962</v>
      </c>
    </row>
    <row r="15989" spans="1:9" x14ac:dyDescent="0.25">
      <c r="A15989" s="2" t="s">
        <v>1745</v>
      </c>
      <c r="B15989" s="2" t="s">
        <v>1746</v>
      </c>
      <c r="C15989" s="2" t="s">
        <v>150</v>
      </c>
      <c r="D15989" s="6">
        <v>1</v>
      </c>
      <c r="E15989" s="2" t="s">
        <v>12</v>
      </c>
      <c r="F15989" s="6">
        <v>12078</v>
      </c>
      <c r="G15989" s="6">
        <v>9393.89</v>
      </c>
      <c r="H15989" s="6">
        <f>F15989-G15989</f>
        <v>2684.1100000000006</v>
      </c>
      <c r="I15989" s="6">
        <f>IF(F15989&lt;&gt;0, ((F15989-G15989)/F15989)*100, 0)</f>
        <v>22.223132969034612</v>
      </c>
    </row>
    <row r="15990" spans="1:9" x14ac:dyDescent="0.25">
      <c r="A15990" s="2" t="s">
        <v>1745</v>
      </c>
      <c r="B15990" s="2" t="s">
        <v>1746</v>
      </c>
      <c r="C15990" s="2" t="s">
        <v>159</v>
      </c>
      <c r="D15990" s="6">
        <v>4</v>
      </c>
      <c r="E15990" s="2" t="s">
        <v>12</v>
      </c>
      <c r="F15990" s="6">
        <v>107160</v>
      </c>
      <c r="G15990" s="6">
        <v>91106.1</v>
      </c>
      <c r="H15990" s="6">
        <f>F15990-G15990</f>
        <v>16053.899999999994</v>
      </c>
      <c r="I15990" s="6">
        <f>IF(F15990&lt;&gt;0, ((F15990-G15990)/F15990)*100, 0)</f>
        <v>14.981243001119815</v>
      </c>
    </row>
    <row r="15991" spans="1:9" x14ac:dyDescent="0.25">
      <c r="A15991" s="2" t="s">
        <v>1745</v>
      </c>
      <c r="B15991" s="2" t="s">
        <v>1746</v>
      </c>
      <c r="C15991" s="2" t="s">
        <v>165</v>
      </c>
      <c r="D15991" s="6">
        <v>13</v>
      </c>
      <c r="E15991" s="2" t="s">
        <v>12</v>
      </c>
      <c r="F15991" s="6">
        <v>259155</v>
      </c>
      <c r="G15991" s="6">
        <v>165347</v>
      </c>
      <c r="H15991" s="6">
        <f>F15991-G15991</f>
        <v>93808</v>
      </c>
      <c r="I15991" s="6">
        <f>IF(F15991&lt;&gt;0, ((F15991-G15991)/F15991)*100, 0)</f>
        <v>36.197642337597188</v>
      </c>
    </row>
    <row r="15992" spans="1:9" x14ac:dyDescent="0.25">
      <c r="A15992" s="2" t="s">
        <v>1745</v>
      </c>
      <c r="B15992" s="2" t="s">
        <v>1746</v>
      </c>
      <c r="C15992" s="2" t="s">
        <v>166</v>
      </c>
      <c r="D15992" s="6">
        <v>9</v>
      </c>
      <c r="E15992" s="2" t="s">
        <v>12</v>
      </c>
      <c r="F15992" s="6">
        <v>179415</v>
      </c>
      <c r="G15992" s="6">
        <v>125613</v>
      </c>
      <c r="H15992" s="6">
        <f>F15992-G15992</f>
        <v>53802</v>
      </c>
      <c r="I15992" s="6">
        <f>IF(F15992&lt;&gt;0, ((F15992-G15992)/F15992)*100, 0)</f>
        <v>29.98745924253825</v>
      </c>
    </row>
    <row r="15993" spans="1:9" x14ac:dyDescent="0.25">
      <c r="A15993" s="2" t="s">
        <v>1745</v>
      </c>
      <c r="B15993" s="2" t="s">
        <v>1746</v>
      </c>
      <c r="C15993" s="2" t="s">
        <v>167</v>
      </c>
      <c r="D15993" s="6">
        <v>4</v>
      </c>
      <c r="E15993" s="2" t="s">
        <v>12</v>
      </c>
      <c r="F15993" s="6">
        <v>79740</v>
      </c>
      <c r="G15993" s="6">
        <v>56553.63</v>
      </c>
      <c r="H15993" s="6">
        <f>F15993-G15993</f>
        <v>23186.370000000003</v>
      </c>
      <c r="I15993" s="6">
        <f>IF(F15993&lt;&gt;0, ((F15993-G15993)/F15993)*100, 0)</f>
        <v>29.077464258841236</v>
      </c>
    </row>
    <row r="15994" spans="1:9" customFormat="1" ht="14.5" x14ac:dyDescent="0.35">
      <c r="D15994" s="10"/>
      <c r="F15994" s="10"/>
      <c r="G15994" s="10"/>
      <c r="H15994" s="10"/>
      <c r="I15994" s="10"/>
    </row>
    <row r="15995" spans="1:9" s="4" customFormat="1" x14ac:dyDescent="0.25">
      <c r="A15995" s="3" t="s">
        <v>12</v>
      </c>
      <c r="B15995" s="3" t="s">
        <v>12</v>
      </c>
      <c r="C15995" s="3" t="s">
        <v>12</v>
      </c>
      <c r="D15995" s="5">
        <f>SUBTOTAL(9, D15978:D15994)</f>
        <v>83</v>
      </c>
      <c r="E15995" s="3" t="s">
        <v>12</v>
      </c>
      <c r="F15995" s="5">
        <f>SUBTOTAL(9, F15978:F15994)</f>
        <v>1437627</v>
      </c>
      <c r="G15995" s="5">
        <f>SUBTOTAL(9, G15978:G15994)</f>
        <v>987148.37</v>
      </c>
      <c r="H15995" s="5">
        <f>SUBTOTAL(9, H15978:H15994)</f>
        <v>450478.63</v>
      </c>
      <c r="I15995" s="5">
        <f>IF(F15995&lt;&gt;0, ((F15995-G15995)/F15995)*100, 0)</f>
        <v>31.334875457959537</v>
      </c>
    </row>
    <row r="15996" spans="1:9" customFormat="1" ht="14.5" x14ac:dyDescent="0.35">
      <c r="D15996" s="10"/>
      <c r="F15996" s="10"/>
      <c r="G15996" s="10"/>
      <c r="H15996" s="10"/>
      <c r="I15996" s="10"/>
    </row>
    <row r="15997" spans="1:9" x14ac:dyDescent="0.25">
      <c r="A15997" s="2" t="s">
        <v>1747</v>
      </c>
      <c r="B15997" s="2" t="s">
        <v>1748</v>
      </c>
      <c r="C15997" s="2" t="s">
        <v>64</v>
      </c>
      <c r="D15997" s="6">
        <v>2</v>
      </c>
      <c r="E15997" s="2" t="s">
        <v>12</v>
      </c>
      <c r="F15997" s="6">
        <v>16280</v>
      </c>
      <c r="G15997" s="6">
        <v>13800</v>
      </c>
      <c r="H15997" s="6">
        <f>F15997-G15997</f>
        <v>2480</v>
      </c>
      <c r="I15997" s="6">
        <f>IF(F15997&lt;&gt;0, ((F15997-G15997)/F15997)*100, 0)</f>
        <v>15.233415233415235</v>
      </c>
    </row>
    <row r="15998" spans="1:9" x14ac:dyDescent="0.25">
      <c r="A15998" s="2" t="s">
        <v>1747</v>
      </c>
      <c r="B15998" s="2" t="s">
        <v>1748</v>
      </c>
      <c r="C15998" s="2" t="s">
        <v>248</v>
      </c>
      <c r="D15998" s="6">
        <v>1</v>
      </c>
      <c r="E15998" s="2" t="s">
        <v>12</v>
      </c>
      <c r="F15998" s="6">
        <v>1635</v>
      </c>
      <c r="G15998" s="6">
        <v>1295</v>
      </c>
      <c r="H15998" s="6">
        <f>F15998-G15998</f>
        <v>340</v>
      </c>
      <c r="I15998" s="6">
        <f>IF(F15998&lt;&gt;0, ((F15998-G15998)/F15998)*100, 0)</f>
        <v>20.795107033639145</v>
      </c>
    </row>
    <row r="15999" spans="1:9" customFormat="1" ht="14.5" x14ac:dyDescent="0.35">
      <c r="D15999" s="10"/>
      <c r="F15999" s="10"/>
      <c r="G15999" s="10"/>
      <c r="H15999" s="10"/>
      <c r="I15999" s="10"/>
    </row>
    <row r="16000" spans="1:9" s="4" customFormat="1" x14ac:dyDescent="0.25">
      <c r="A16000" s="3" t="s">
        <v>12</v>
      </c>
      <c r="B16000" s="3" t="s">
        <v>12</v>
      </c>
      <c r="C16000" s="3" t="s">
        <v>12</v>
      </c>
      <c r="D16000" s="5">
        <f>SUBTOTAL(9, D15997:D15999)</f>
        <v>3</v>
      </c>
      <c r="E16000" s="3" t="s">
        <v>12</v>
      </c>
      <c r="F16000" s="5">
        <f>SUBTOTAL(9, F15997:F15999)</f>
        <v>17915</v>
      </c>
      <c r="G16000" s="5">
        <f>SUBTOTAL(9, G15997:G15999)</f>
        <v>15095</v>
      </c>
      <c r="H16000" s="5">
        <f>SUBTOTAL(9, H15997:H15999)</f>
        <v>2820</v>
      </c>
      <c r="I16000" s="5">
        <f>IF(F16000&lt;&gt;0, ((F16000-G16000)/F16000)*100, 0)</f>
        <v>15.740999162712811</v>
      </c>
    </row>
    <row r="16001" spans="1:9" customFormat="1" ht="14.5" x14ac:dyDescent="0.35">
      <c r="D16001" s="10"/>
      <c r="F16001" s="10"/>
      <c r="G16001" s="10"/>
      <c r="H16001" s="10"/>
      <c r="I16001" s="10"/>
    </row>
    <row r="16002" spans="1:9" x14ac:dyDescent="0.25">
      <c r="A16002" s="2" t="s">
        <v>1749</v>
      </c>
      <c r="B16002" s="2" t="s">
        <v>1750</v>
      </c>
      <c r="C16002" s="2" t="s">
        <v>67</v>
      </c>
      <c r="D16002" s="6">
        <v>3</v>
      </c>
      <c r="E16002" s="2" t="s">
        <v>12</v>
      </c>
      <c r="F16002" s="6">
        <v>75000</v>
      </c>
      <c r="G16002" s="6">
        <v>26910</v>
      </c>
      <c r="H16002" s="6">
        <f>F16002-G16002</f>
        <v>48090</v>
      </c>
      <c r="I16002" s="6">
        <f>IF(F16002&lt;&gt;0, ((F16002-G16002)/F16002)*100, 0)</f>
        <v>64.12</v>
      </c>
    </row>
    <row r="16003" spans="1:9" x14ac:dyDescent="0.25">
      <c r="A16003" s="2" t="s">
        <v>1749</v>
      </c>
      <c r="B16003" s="2" t="s">
        <v>1750</v>
      </c>
      <c r="C16003" s="2" t="s">
        <v>71</v>
      </c>
      <c r="D16003" s="6">
        <v>4</v>
      </c>
      <c r="E16003" s="2" t="s">
        <v>12</v>
      </c>
      <c r="F16003" s="6">
        <v>11000</v>
      </c>
      <c r="G16003" s="6">
        <v>8800</v>
      </c>
      <c r="H16003" s="6">
        <f>F16003-G16003</f>
        <v>2200</v>
      </c>
      <c r="I16003" s="6">
        <f>IF(F16003&lt;&gt;0, ((F16003-G16003)/F16003)*100, 0)</f>
        <v>20</v>
      </c>
    </row>
    <row r="16004" spans="1:9" x14ac:dyDescent="0.25">
      <c r="A16004" s="2" t="s">
        <v>1749</v>
      </c>
      <c r="B16004" s="2" t="s">
        <v>1750</v>
      </c>
      <c r="C16004" s="2" t="s">
        <v>72</v>
      </c>
      <c r="D16004" s="6">
        <v>4</v>
      </c>
      <c r="E16004" s="2" t="s">
        <v>12</v>
      </c>
      <c r="F16004" s="6">
        <v>34532</v>
      </c>
      <c r="G16004" s="6">
        <v>28222</v>
      </c>
      <c r="H16004" s="6">
        <f>F16004-G16004</f>
        <v>6310</v>
      </c>
      <c r="I16004" s="6">
        <f>IF(F16004&lt;&gt;0, ((F16004-G16004)/F16004)*100, 0)</f>
        <v>18.272906289818138</v>
      </c>
    </row>
    <row r="16005" spans="1:9" x14ac:dyDescent="0.25">
      <c r="A16005" s="2" t="s">
        <v>1749</v>
      </c>
      <c r="B16005" s="2" t="s">
        <v>1750</v>
      </c>
      <c r="C16005" s="2" t="s">
        <v>204</v>
      </c>
      <c r="D16005" s="6">
        <v>1</v>
      </c>
      <c r="E16005" s="2" t="s">
        <v>12</v>
      </c>
      <c r="F16005" s="6">
        <v>6425</v>
      </c>
      <c r="G16005" s="6">
        <v>5583.6</v>
      </c>
      <c r="H16005" s="6">
        <f>F16005-G16005</f>
        <v>841.39999999999964</v>
      </c>
      <c r="I16005" s="6">
        <f>IF(F16005&lt;&gt;0, ((F16005-G16005)/F16005)*100, 0)</f>
        <v>13.095719844357969</v>
      </c>
    </row>
    <row r="16006" spans="1:9" x14ac:dyDescent="0.25">
      <c r="A16006" s="2" t="s">
        <v>1749</v>
      </c>
      <c r="B16006" s="2" t="s">
        <v>1750</v>
      </c>
      <c r="C16006" s="2" t="s">
        <v>29</v>
      </c>
      <c r="D16006" s="6">
        <v>2</v>
      </c>
      <c r="E16006" s="2" t="s">
        <v>12</v>
      </c>
      <c r="F16006" s="6">
        <v>30410</v>
      </c>
      <c r="G16006" s="6">
        <v>27642</v>
      </c>
      <c r="H16006" s="6">
        <f>F16006-G16006</f>
        <v>2768</v>
      </c>
      <c r="I16006" s="6">
        <f>IF(F16006&lt;&gt;0, ((F16006-G16006)/F16006)*100, 0)</f>
        <v>9.1022689904636636</v>
      </c>
    </row>
    <row r="16007" spans="1:9" x14ac:dyDescent="0.25">
      <c r="A16007" s="2" t="s">
        <v>1749</v>
      </c>
      <c r="B16007" s="2" t="s">
        <v>1750</v>
      </c>
      <c r="C16007" s="2" t="s">
        <v>103</v>
      </c>
      <c r="D16007" s="6">
        <v>7</v>
      </c>
      <c r="E16007" s="2" t="s">
        <v>12</v>
      </c>
      <c r="F16007" s="6">
        <v>22610</v>
      </c>
      <c r="G16007" s="6">
        <v>18816</v>
      </c>
      <c r="H16007" s="6">
        <f>F16007-G16007</f>
        <v>3794</v>
      </c>
      <c r="I16007" s="6">
        <f>IF(F16007&lt;&gt;0, ((F16007-G16007)/F16007)*100, 0)</f>
        <v>16.780185758513934</v>
      </c>
    </row>
    <row r="16008" spans="1:9" x14ac:dyDescent="0.25">
      <c r="A16008" s="2" t="s">
        <v>1749</v>
      </c>
      <c r="B16008" s="2" t="s">
        <v>1750</v>
      </c>
      <c r="C16008" s="2" t="s">
        <v>104</v>
      </c>
      <c r="D16008" s="6">
        <v>2</v>
      </c>
      <c r="E16008" s="2" t="s">
        <v>12</v>
      </c>
      <c r="F16008" s="6">
        <v>6460</v>
      </c>
      <c r="G16008" s="6">
        <v>5376</v>
      </c>
      <c r="H16008" s="6">
        <f>F16008-G16008</f>
        <v>1084</v>
      </c>
      <c r="I16008" s="6">
        <f>IF(F16008&lt;&gt;0, ((F16008-G16008)/F16008)*100, 0)</f>
        <v>16.780185758513934</v>
      </c>
    </row>
    <row r="16009" spans="1:9" x14ac:dyDescent="0.25">
      <c r="A16009" s="2" t="s">
        <v>1749</v>
      </c>
      <c r="B16009" s="2" t="s">
        <v>1750</v>
      </c>
      <c r="C16009" s="2" t="s">
        <v>479</v>
      </c>
      <c r="D16009" s="6">
        <v>2</v>
      </c>
      <c r="E16009" s="2" t="s">
        <v>12</v>
      </c>
      <c r="F16009" s="6">
        <v>11000</v>
      </c>
      <c r="G16009" s="6">
        <v>9000</v>
      </c>
      <c r="H16009" s="6">
        <f>F16009-G16009</f>
        <v>2000</v>
      </c>
      <c r="I16009" s="6">
        <f>IF(F16009&lt;&gt;0, ((F16009-G16009)/F16009)*100, 0)</f>
        <v>18.181818181818183</v>
      </c>
    </row>
    <row r="16010" spans="1:9" x14ac:dyDescent="0.25">
      <c r="A16010" s="2" t="s">
        <v>1749</v>
      </c>
      <c r="B16010" s="2" t="s">
        <v>1750</v>
      </c>
      <c r="C16010" s="2" t="s">
        <v>135</v>
      </c>
      <c r="D16010" s="6">
        <v>2</v>
      </c>
      <c r="E16010" s="2" t="s">
        <v>12</v>
      </c>
      <c r="F16010" s="6">
        <v>28620</v>
      </c>
      <c r="G16010" s="6">
        <v>23448</v>
      </c>
      <c r="H16010" s="6">
        <f>F16010-G16010</f>
        <v>5172</v>
      </c>
      <c r="I16010" s="6">
        <f>IF(F16010&lt;&gt;0, ((F16010-G16010)/F16010)*100, 0)</f>
        <v>18.071278825995808</v>
      </c>
    </row>
    <row r="16011" spans="1:9" x14ac:dyDescent="0.25">
      <c r="A16011" s="2" t="s">
        <v>1749</v>
      </c>
      <c r="B16011" s="2" t="s">
        <v>1750</v>
      </c>
      <c r="C16011" s="2" t="s">
        <v>136</v>
      </c>
      <c r="D16011" s="6">
        <v>2</v>
      </c>
      <c r="E16011" s="2" t="s">
        <v>12</v>
      </c>
      <c r="F16011" s="6">
        <v>30098</v>
      </c>
      <c r="G16011" s="6">
        <v>25029.9</v>
      </c>
      <c r="H16011" s="6">
        <f>F16011-G16011</f>
        <v>5068.0999999999985</v>
      </c>
      <c r="I16011" s="6">
        <f>IF(F16011&lt;&gt;0, ((F16011-G16011)/F16011)*100, 0)</f>
        <v>16.83866037610472</v>
      </c>
    </row>
    <row r="16012" spans="1:9" x14ac:dyDescent="0.25">
      <c r="A16012" s="2" t="s">
        <v>1749</v>
      </c>
      <c r="B16012" s="2" t="s">
        <v>1750</v>
      </c>
      <c r="C16012" s="2" t="s">
        <v>159</v>
      </c>
      <c r="D16012" s="6">
        <v>4</v>
      </c>
      <c r="E16012" s="2" t="s">
        <v>12</v>
      </c>
      <c r="F16012" s="6">
        <v>107160</v>
      </c>
      <c r="G16012" s="6">
        <v>92766.399999999994</v>
      </c>
      <c r="H16012" s="6">
        <f>F16012-G16012</f>
        <v>14393.600000000006</v>
      </c>
      <c r="I16012" s="6">
        <f>IF(F16012&lt;&gt;0, ((F16012-G16012)/F16012)*100, 0)</f>
        <v>13.43187756625607</v>
      </c>
    </row>
    <row r="16013" spans="1:9" x14ac:dyDescent="0.25">
      <c r="A16013" s="2" t="s">
        <v>1749</v>
      </c>
      <c r="B16013" s="2" t="s">
        <v>1750</v>
      </c>
      <c r="C16013" s="2" t="s">
        <v>21</v>
      </c>
      <c r="D16013" s="6">
        <v>6</v>
      </c>
      <c r="E16013" s="2" t="s">
        <v>12</v>
      </c>
      <c r="F16013" s="6">
        <v>43500</v>
      </c>
      <c r="G16013" s="6">
        <v>36553.440000000002</v>
      </c>
      <c r="H16013" s="6">
        <f>F16013-G16013</f>
        <v>6946.5599999999977</v>
      </c>
      <c r="I16013" s="6">
        <f>IF(F16013&lt;&gt;0, ((F16013-G16013)/F16013)*100, 0)</f>
        <v>15.969103448275856</v>
      </c>
    </row>
    <row r="16014" spans="1:9" customFormat="1" ht="14.5" x14ac:dyDescent="0.35">
      <c r="D16014" s="10"/>
      <c r="F16014" s="10"/>
      <c r="G16014" s="10"/>
      <c r="H16014" s="10"/>
      <c r="I16014" s="10"/>
    </row>
    <row r="16015" spans="1:9" s="4" customFormat="1" x14ac:dyDescent="0.25">
      <c r="A16015" s="3" t="s">
        <v>12</v>
      </c>
      <c r="B16015" s="3" t="s">
        <v>12</v>
      </c>
      <c r="C16015" s="3" t="s">
        <v>12</v>
      </c>
      <c r="D16015" s="5">
        <f>SUBTOTAL(9, D16002:D16014)</f>
        <v>39</v>
      </c>
      <c r="E16015" s="3" t="s">
        <v>12</v>
      </c>
      <c r="F16015" s="5">
        <f>SUBTOTAL(9, F16002:F16014)</f>
        <v>406815</v>
      </c>
      <c r="G16015" s="5">
        <f>SUBTOTAL(9, G16002:G16014)</f>
        <v>308147.34000000003</v>
      </c>
      <c r="H16015" s="5">
        <f>SUBTOTAL(9, H16002:H16014)</f>
        <v>98667.66</v>
      </c>
      <c r="I16015" s="5">
        <f>IF(F16015&lt;&gt;0, ((F16015-G16015)/F16015)*100, 0)</f>
        <v>24.253692710445772</v>
      </c>
    </row>
    <row r="16016" spans="1:9" customFormat="1" ht="14.5" x14ac:dyDescent="0.35">
      <c r="D16016" s="10"/>
      <c r="F16016" s="10"/>
      <c r="G16016" s="10"/>
      <c r="H16016" s="10"/>
      <c r="I16016" s="10"/>
    </row>
    <row r="16017" spans="1:9" x14ac:dyDescent="0.25">
      <c r="A16017" s="2" t="s">
        <v>1751</v>
      </c>
      <c r="B16017" s="2" t="s">
        <v>1752</v>
      </c>
      <c r="C16017" s="2" t="s">
        <v>59</v>
      </c>
      <c r="D16017" s="6">
        <v>2</v>
      </c>
      <c r="E16017" s="2" t="s">
        <v>12</v>
      </c>
      <c r="F16017" s="6">
        <v>45648</v>
      </c>
      <c r="G16017" s="6">
        <v>36050.32</v>
      </c>
      <c r="H16017" s="6">
        <f>F16017-G16017</f>
        <v>9597.68</v>
      </c>
      <c r="I16017" s="6">
        <f>IF(F16017&lt;&gt;0, ((F16017-G16017)/F16017)*100, 0)</f>
        <v>21.025411847178411</v>
      </c>
    </row>
    <row r="16018" spans="1:9" x14ac:dyDescent="0.25">
      <c r="A16018" s="2" t="s">
        <v>1751</v>
      </c>
      <c r="B16018" s="2" t="s">
        <v>1752</v>
      </c>
      <c r="C16018" s="2" t="s">
        <v>72</v>
      </c>
      <c r="D16018" s="6">
        <v>1</v>
      </c>
      <c r="E16018" s="2" t="s">
        <v>12</v>
      </c>
      <c r="F16018" s="6">
        <v>8631</v>
      </c>
      <c r="G16018" s="6">
        <v>7055.5</v>
      </c>
      <c r="H16018" s="6">
        <f>F16018-G16018</f>
        <v>1575.5</v>
      </c>
      <c r="I16018" s="6">
        <f>IF(F16018&lt;&gt;0, ((F16018-G16018)/F16018)*100, 0)</f>
        <v>18.253968253968253</v>
      </c>
    </row>
    <row r="16019" spans="1:9" x14ac:dyDescent="0.25">
      <c r="A16019" s="2" t="s">
        <v>1751</v>
      </c>
      <c r="B16019" s="2" t="s">
        <v>1752</v>
      </c>
      <c r="C16019" s="2" t="s">
        <v>370</v>
      </c>
      <c r="D16019" s="6">
        <v>10</v>
      </c>
      <c r="E16019" s="2" t="s">
        <v>12</v>
      </c>
      <c r="F16019" s="6">
        <v>12680</v>
      </c>
      <c r="G16019" s="6">
        <v>10200</v>
      </c>
      <c r="H16019" s="6">
        <f>F16019-G16019</f>
        <v>2480</v>
      </c>
      <c r="I16019" s="6">
        <f>IF(F16019&lt;&gt;0, ((F16019-G16019)/F16019)*100, 0)</f>
        <v>19.558359621451103</v>
      </c>
    </row>
    <row r="16020" spans="1:9" customFormat="1" ht="14.5" x14ac:dyDescent="0.35">
      <c r="D16020" s="10"/>
      <c r="F16020" s="10"/>
      <c r="G16020" s="10"/>
      <c r="H16020" s="10"/>
      <c r="I16020" s="10"/>
    </row>
    <row r="16021" spans="1:9" s="4" customFormat="1" x14ac:dyDescent="0.25">
      <c r="A16021" s="3" t="s">
        <v>12</v>
      </c>
      <c r="B16021" s="3" t="s">
        <v>12</v>
      </c>
      <c r="C16021" s="3" t="s">
        <v>12</v>
      </c>
      <c r="D16021" s="5">
        <f>SUBTOTAL(9, D16017:D16020)</f>
        <v>13</v>
      </c>
      <c r="E16021" s="3" t="s">
        <v>12</v>
      </c>
      <c r="F16021" s="5">
        <f>SUBTOTAL(9, F16017:F16020)</f>
        <v>66959</v>
      </c>
      <c r="G16021" s="5">
        <f>SUBTOTAL(9, G16017:G16020)</f>
        <v>53305.82</v>
      </c>
      <c r="H16021" s="5">
        <f>SUBTOTAL(9, H16017:H16020)</f>
        <v>13653.18</v>
      </c>
      <c r="I16021" s="5">
        <f>IF(F16021&lt;&gt;0, ((F16021-G16021)/F16021)*100, 0)</f>
        <v>20.39035827894682</v>
      </c>
    </row>
    <row r="16022" spans="1:9" customFormat="1" ht="14.5" x14ac:dyDescent="0.35">
      <c r="D16022" s="10"/>
      <c r="F16022" s="10"/>
      <c r="G16022" s="10"/>
      <c r="H16022" s="10"/>
      <c r="I16022" s="10"/>
    </row>
    <row r="16023" spans="1:9" x14ac:dyDescent="0.25">
      <c r="A16023" s="2" t="s">
        <v>1753</v>
      </c>
      <c r="B16023" s="2" t="s">
        <v>1753</v>
      </c>
      <c r="C16023" s="2" t="s">
        <v>51</v>
      </c>
      <c r="D16023" s="6">
        <v>1</v>
      </c>
      <c r="E16023" s="2" t="s">
        <v>12</v>
      </c>
      <c r="F16023" s="6">
        <v>16330</v>
      </c>
      <c r="G16023" s="6">
        <v>10290</v>
      </c>
      <c r="H16023" s="6">
        <f>F16023-G16023</f>
        <v>6040</v>
      </c>
      <c r="I16023" s="6">
        <f>IF(F16023&lt;&gt;0, ((F16023-G16023)/F16023)*100, 0)</f>
        <v>36.987140232700547</v>
      </c>
    </row>
    <row r="16024" spans="1:9" x14ac:dyDescent="0.25">
      <c r="A16024" s="2" t="s">
        <v>1753</v>
      </c>
      <c r="B16024" s="2" t="s">
        <v>1753</v>
      </c>
      <c r="C16024" s="2" t="s">
        <v>461</v>
      </c>
      <c r="D16024" s="6">
        <v>1</v>
      </c>
      <c r="E16024" s="2" t="s">
        <v>12</v>
      </c>
      <c r="F16024" s="6">
        <v>5708.6</v>
      </c>
      <c r="G16024" s="6">
        <v>4964</v>
      </c>
      <c r="H16024" s="6">
        <f>F16024-G16024</f>
        <v>744.60000000000036</v>
      </c>
      <c r="I16024" s="6">
        <f>IF(F16024&lt;&gt;0, ((F16024-G16024)/F16024)*100, 0)</f>
        <v>13.04347826086957</v>
      </c>
    </row>
    <row r="16025" spans="1:9" x14ac:dyDescent="0.25">
      <c r="A16025" s="2" t="s">
        <v>1753</v>
      </c>
      <c r="B16025" s="2" t="s">
        <v>1753</v>
      </c>
      <c r="C16025" s="2" t="s">
        <v>54</v>
      </c>
      <c r="D16025" s="6">
        <v>2</v>
      </c>
      <c r="E16025" s="2" t="s">
        <v>12</v>
      </c>
      <c r="F16025" s="6">
        <v>11418.6</v>
      </c>
      <c r="G16025" s="6">
        <v>9928</v>
      </c>
      <c r="H16025" s="6">
        <f>F16025-G16025</f>
        <v>1490.6000000000004</v>
      </c>
      <c r="I16025" s="6">
        <f>IF(F16025&lt;&gt;0, ((F16025-G16025)/F16025)*100, 0)</f>
        <v>13.054139736920467</v>
      </c>
    </row>
    <row r="16026" spans="1:9" x14ac:dyDescent="0.25">
      <c r="A16026" s="2" t="s">
        <v>1753</v>
      </c>
      <c r="B16026" s="2" t="s">
        <v>1753</v>
      </c>
      <c r="C16026" s="2" t="s">
        <v>55</v>
      </c>
      <c r="D16026" s="6">
        <v>5</v>
      </c>
      <c r="E16026" s="2" t="s">
        <v>12</v>
      </c>
      <c r="F16026" s="6">
        <v>40491</v>
      </c>
      <c r="G16026" s="6">
        <v>35206.5</v>
      </c>
      <c r="H16026" s="6">
        <f>F16026-G16026</f>
        <v>5284.5</v>
      </c>
      <c r="I16026" s="6">
        <f>IF(F16026&lt;&gt;0, ((F16026-G16026)/F16026)*100, 0)</f>
        <v>13.051048381121729</v>
      </c>
    </row>
    <row r="16027" spans="1:9" x14ac:dyDescent="0.25">
      <c r="A16027" s="2" t="s">
        <v>1753</v>
      </c>
      <c r="B16027" s="2" t="s">
        <v>1753</v>
      </c>
      <c r="C16027" s="2" t="s">
        <v>58</v>
      </c>
      <c r="D16027" s="6">
        <v>2</v>
      </c>
      <c r="E16027" s="2" t="s">
        <v>12</v>
      </c>
      <c r="F16027" s="6">
        <v>18432</v>
      </c>
      <c r="G16027" s="6">
        <v>11760</v>
      </c>
      <c r="H16027" s="6">
        <f>F16027-G16027</f>
        <v>6672</v>
      </c>
      <c r="I16027" s="6">
        <f>IF(F16027&lt;&gt;0, ((F16027-G16027)/F16027)*100, 0)</f>
        <v>36.197916666666671</v>
      </c>
    </row>
    <row r="16028" spans="1:9" x14ac:dyDescent="0.25">
      <c r="A16028" s="2" t="s">
        <v>1753</v>
      </c>
      <c r="B16028" s="2" t="s">
        <v>1753</v>
      </c>
      <c r="C16028" s="2" t="s">
        <v>279</v>
      </c>
      <c r="D16028" s="6">
        <v>1</v>
      </c>
      <c r="E16028" s="2" t="s">
        <v>12</v>
      </c>
      <c r="F16028" s="6">
        <v>20935</v>
      </c>
      <c r="G16028" s="6">
        <v>18025.16</v>
      </c>
      <c r="H16028" s="6">
        <f>F16028-G16028</f>
        <v>2909.84</v>
      </c>
      <c r="I16028" s="6">
        <f>IF(F16028&lt;&gt;0, ((F16028-G16028)/F16028)*100, 0)</f>
        <v>13.899402913780751</v>
      </c>
    </row>
    <row r="16029" spans="1:9" x14ac:dyDescent="0.25">
      <c r="A16029" s="2" t="s">
        <v>1753</v>
      </c>
      <c r="B16029" s="2" t="s">
        <v>1753</v>
      </c>
      <c r="C16029" s="2" t="s">
        <v>66</v>
      </c>
      <c r="D16029" s="6">
        <v>1</v>
      </c>
      <c r="E16029" s="2" t="s">
        <v>12</v>
      </c>
      <c r="F16029" s="6">
        <v>13455</v>
      </c>
      <c r="G16029" s="6">
        <v>8970</v>
      </c>
      <c r="H16029" s="6">
        <f>F16029-G16029</f>
        <v>4485</v>
      </c>
      <c r="I16029" s="6">
        <f>IF(F16029&lt;&gt;0, ((F16029-G16029)/F16029)*100, 0)</f>
        <v>33.333333333333329</v>
      </c>
    </row>
    <row r="16030" spans="1:9" x14ac:dyDescent="0.25">
      <c r="A16030" s="2" t="s">
        <v>1753</v>
      </c>
      <c r="B16030" s="2" t="s">
        <v>1753</v>
      </c>
      <c r="C16030" s="2" t="s">
        <v>68</v>
      </c>
      <c r="D16030" s="6">
        <v>7</v>
      </c>
      <c r="E16030" s="2" t="s">
        <v>12</v>
      </c>
      <c r="F16030" s="6">
        <v>36050</v>
      </c>
      <c r="G16030" s="6">
        <v>29050</v>
      </c>
      <c r="H16030" s="6">
        <f>F16030-G16030</f>
        <v>7000</v>
      </c>
      <c r="I16030" s="6">
        <f>IF(F16030&lt;&gt;0, ((F16030-G16030)/F16030)*100, 0)</f>
        <v>19.417475728155338</v>
      </c>
    </row>
    <row r="16031" spans="1:9" x14ac:dyDescent="0.25">
      <c r="A16031" s="2" t="s">
        <v>1753</v>
      </c>
      <c r="B16031" s="2" t="s">
        <v>1753</v>
      </c>
      <c r="C16031" s="2" t="s">
        <v>77</v>
      </c>
      <c r="D16031" s="6">
        <v>2</v>
      </c>
      <c r="E16031" s="2" t="s">
        <v>12</v>
      </c>
      <c r="F16031" s="6">
        <v>21994</v>
      </c>
      <c r="G16031" s="6">
        <v>20104</v>
      </c>
      <c r="H16031" s="6">
        <f>F16031-G16031</f>
        <v>1890</v>
      </c>
      <c r="I16031" s="6">
        <f>IF(F16031&lt;&gt;0, ((F16031-G16031)/F16031)*100, 0)</f>
        <v>8.593252705283259</v>
      </c>
    </row>
    <row r="16032" spans="1:9" x14ac:dyDescent="0.25">
      <c r="A16032" s="2" t="s">
        <v>1753</v>
      </c>
      <c r="B16032" s="2" t="s">
        <v>1753</v>
      </c>
      <c r="C16032" s="2" t="s">
        <v>281</v>
      </c>
      <c r="D16032" s="6">
        <v>3</v>
      </c>
      <c r="E16032" s="2" t="s">
        <v>12</v>
      </c>
      <c r="F16032" s="6">
        <v>33582</v>
      </c>
      <c r="G16032" s="6">
        <v>30156</v>
      </c>
      <c r="H16032" s="6">
        <f>F16032-G16032</f>
        <v>3426</v>
      </c>
      <c r="I16032" s="6">
        <f>IF(F16032&lt;&gt;0, ((F16032-G16032)/F16032)*100, 0)</f>
        <v>10.20189387171699</v>
      </c>
    </row>
    <row r="16033" spans="1:9" x14ac:dyDescent="0.25">
      <c r="A16033" s="2" t="s">
        <v>1753</v>
      </c>
      <c r="B16033" s="2" t="s">
        <v>1753</v>
      </c>
      <c r="C16033" s="2" t="s">
        <v>79</v>
      </c>
      <c r="D16033" s="6">
        <v>1</v>
      </c>
      <c r="E16033" s="2" t="s">
        <v>12</v>
      </c>
      <c r="F16033" s="6">
        <v>15365</v>
      </c>
      <c r="G16033" s="6">
        <v>10535</v>
      </c>
      <c r="H16033" s="6">
        <f>F16033-G16033</f>
        <v>4830</v>
      </c>
      <c r="I16033" s="6">
        <f>IF(F16033&lt;&gt;0, ((F16033-G16033)/F16033)*100, 0)</f>
        <v>31.435079726651484</v>
      </c>
    </row>
    <row r="16034" spans="1:9" x14ac:dyDescent="0.25">
      <c r="A16034" s="2" t="s">
        <v>1753</v>
      </c>
      <c r="B16034" s="2" t="s">
        <v>1753</v>
      </c>
      <c r="C16034" s="2" t="s">
        <v>82</v>
      </c>
      <c r="D16034" s="6">
        <v>9</v>
      </c>
      <c r="E16034" s="2" t="s">
        <v>12</v>
      </c>
      <c r="F16034" s="6">
        <v>98934</v>
      </c>
      <c r="G16034" s="6">
        <v>90018</v>
      </c>
      <c r="H16034" s="6">
        <f>F16034-G16034</f>
        <v>8916</v>
      </c>
      <c r="I16034" s="6">
        <f>IF(F16034&lt;&gt;0, ((F16034-G16034)/F16034)*100, 0)</f>
        <v>9.0120686518284927</v>
      </c>
    </row>
    <row r="16035" spans="1:9" x14ac:dyDescent="0.25">
      <c r="A16035" s="2" t="s">
        <v>1753</v>
      </c>
      <c r="B16035" s="2" t="s">
        <v>1753</v>
      </c>
      <c r="C16035" s="2" t="s">
        <v>83</v>
      </c>
      <c r="D16035" s="6">
        <v>5</v>
      </c>
      <c r="E16035" s="2" t="s">
        <v>12</v>
      </c>
      <c r="F16035" s="6">
        <v>55561</v>
      </c>
      <c r="G16035" s="6">
        <v>50543</v>
      </c>
      <c r="H16035" s="6">
        <f>F16035-G16035</f>
        <v>5018</v>
      </c>
      <c r="I16035" s="6">
        <f>IF(F16035&lt;&gt;0, ((F16035-G16035)/F16035)*100, 0)</f>
        <v>9.0315149115386699</v>
      </c>
    </row>
    <row r="16036" spans="1:9" x14ac:dyDescent="0.25">
      <c r="A16036" s="2" t="s">
        <v>1753</v>
      </c>
      <c r="B16036" s="2" t="s">
        <v>1753</v>
      </c>
      <c r="C16036" s="2" t="s">
        <v>84</v>
      </c>
      <c r="D16036" s="6">
        <v>2</v>
      </c>
      <c r="E16036" s="2" t="s">
        <v>12</v>
      </c>
      <c r="F16036" s="6">
        <v>23178</v>
      </c>
      <c r="G16036" s="6">
        <v>21070</v>
      </c>
      <c r="H16036" s="6">
        <f>F16036-G16036</f>
        <v>2108</v>
      </c>
      <c r="I16036" s="6">
        <f>IF(F16036&lt;&gt;0, ((F16036-G16036)/F16036)*100, 0)</f>
        <v>9.0948313055483645</v>
      </c>
    </row>
    <row r="16037" spans="1:9" x14ac:dyDescent="0.25">
      <c r="A16037" s="2" t="s">
        <v>1753</v>
      </c>
      <c r="B16037" s="2" t="s">
        <v>1753</v>
      </c>
      <c r="C16037" s="2" t="s">
        <v>87</v>
      </c>
      <c r="D16037" s="6">
        <v>1</v>
      </c>
      <c r="E16037" s="2" t="s">
        <v>12</v>
      </c>
      <c r="F16037" s="6">
        <v>27600</v>
      </c>
      <c r="G16037" s="6">
        <v>29829.25</v>
      </c>
      <c r="H16037" s="6">
        <f>F16037-G16037</f>
        <v>-2229.25</v>
      </c>
      <c r="I16037" s="6">
        <f>IF(F16037&lt;&gt;0, ((F16037-G16037)/F16037)*100, 0)</f>
        <v>-8.0769927536231876</v>
      </c>
    </row>
    <row r="16038" spans="1:9" x14ac:dyDescent="0.25">
      <c r="A16038" s="2" t="s">
        <v>1753</v>
      </c>
      <c r="B16038" s="2" t="s">
        <v>1753</v>
      </c>
      <c r="C16038" s="2" t="s">
        <v>105</v>
      </c>
      <c r="D16038" s="6">
        <v>5</v>
      </c>
      <c r="E16038" s="2" t="s">
        <v>12</v>
      </c>
      <c r="F16038" s="6">
        <v>15875</v>
      </c>
      <c r="G16038" s="6">
        <v>13440</v>
      </c>
      <c r="H16038" s="6">
        <f>F16038-G16038</f>
        <v>2435</v>
      </c>
      <c r="I16038" s="6">
        <f>IF(F16038&lt;&gt;0, ((F16038-G16038)/F16038)*100, 0)</f>
        <v>15.338582677165356</v>
      </c>
    </row>
    <row r="16039" spans="1:9" x14ac:dyDescent="0.25">
      <c r="A16039" s="2" t="s">
        <v>1753</v>
      </c>
      <c r="B16039" s="2" t="s">
        <v>1753</v>
      </c>
      <c r="C16039" s="2" t="s">
        <v>106</v>
      </c>
      <c r="D16039" s="6">
        <v>7</v>
      </c>
      <c r="E16039" s="2" t="s">
        <v>12</v>
      </c>
      <c r="F16039" s="6">
        <v>23926</v>
      </c>
      <c r="G16039" s="6">
        <v>18816</v>
      </c>
      <c r="H16039" s="6">
        <f>F16039-G16039</f>
        <v>5110</v>
      </c>
      <c r="I16039" s="6">
        <f>IF(F16039&lt;&gt;0, ((F16039-G16039)/F16039)*100, 0)</f>
        <v>21.357519016968986</v>
      </c>
    </row>
    <row r="16040" spans="1:9" x14ac:dyDescent="0.25">
      <c r="A16040" s="2" t="s">
        <v>1753</v>
      </c>
      <c r="B16040" s="2" t="s">
        <v>1753</v>
      </c>
      <c r="C16040" s="2" t="s">
        <v>107</v>
      </c>
      <c r="D16040" s="6">
        <v>3</v>
      </c>
      <c r="E16040" s="2" t="s">
        <v>12</v>
      </c>
      <c r="F16040" s="6">
        <v>12600</v>
      </c>
      <c r="G16040" s="6">
        <v>10080</v>
      </c>
      <c r="H16040" s="6">
        <f>F16040-G16040</f>
        <v>2520</v>
      </c>
      <c r="I16040" s="6">
        <f>IF(F16040&lt;&gt;0, ((F16040-G16040)/F16040)*100, 0)</f>
        <v>20</v>
      </c>
    </row>
    <row r="16041" spans="1:9" x14ac:dyDescent="0.25">
      <c r="A16041" s="2" t="s">
        <v>1753</v>
      </c>
      <c r="B16041" s="2" t="s">
        <v>1753</v>
      </c>
      <c r="C16041" s="2" t="s">
        <v>115</v>
      </c>
      <c r="D16041" s="6">
        <v>3</v>
      </c>
      <c r="E16041" s="2" t="s">
        <v>12</v>
      </c>
      <c r="F16041" s="6">
        <v>18165</v>
      </c>
      <c r="G16041" s="6">
        <v>13935</v>
      </c>
      <c r="H16041" s="6">
        <f>F16041-G16041</f>
        <v>4230</v>
      </c>
      <c r="I16041" s="6">
        <f>IF(F16041&lt;&gt;0, ((F16041-G16041)/F16041)*100, 0)</f>
        <v>23.286540049545827</v>
      </c>
    </row>
    <row r="16042" spans="1:9" x14ac:dyDescent="0.25">
      <c r="A16042" s="2" t="s">
        <v>1753</v>
      </c>
      <c r="B16042" s="2" t="s">
        <v>1753</v>
      </c>
      <c r="C16042" s="2" t="s">
        <v>122</v>
      </c>
      <c r="D16042" s="6">
        <v>2</v>
      </c>
      <c r="E16042" s="2" t="s">
        <v>12</v>
      </c>
      <c r="F16042" s="6">
        <v>7400</v>
      </c>
      <c r="G16042" s="6">
        <v>6000</v>
      </c>
      <c r="H16042" s="6">
        <f>F16042-G16042</f>
        <v>1400</v>
      </c>
      <c r="I16042" s="6">
        <f>IF(F16042&lt;&gt;0, ((F16042-G16042)/F16042)*100, 0)</f>
        <v>18.918918918918919</v>
      </c>
    </row>
    <row r="16043" spans="1:9" x14ac:dyDescent="0.25">
      <c r="A16043" s="2" t="s">
        <v>1753</v>
      </c>
      <c r="B16043" s="2" t="s">
        <v>1753</v>
      </c>
      <c r="C16043" s="2" t="s">
        <v>127</v>
      </c>
      <c r="D16043" s="6">
        <v>22</v>
      </c>
      <c r="E16043" s="2" t="s">
        <v>12</v>
      </c>
      <c r="F16043" s="6">
        <v>114665</v>
      </c>
      <c r="G16043" s="6">
        <v>90132</v>
      </c>
      <c r="H16043" s="6">
        <f>F16043-G16043</f>
        <v>24533</v>
      </c>
      <c r="I16043" s="6">
        <f>IF(F16043&lt;&gt;0, ((F16043-G16043)/F16043)*100, 0)</f>
        <v>21.395369118737189</v>
      </c>
    </row>
    <row r="16044" spans="1:9" x14ac:dyDescent="0.25">
      <c r="A16044" s="2" t="s">
        <v>1753</v>
      </c>
      <c r="B16044" s="2" t="s">
        <v>1753</v>
      </c>
      <c r="C16044" s="2" t="s">
        <v>133</v>
      </c>
      <c r="D16044" s="6">
        <v>1</v>
      </c>
      <c r="E16044" s="2" t="s">
        <v>12</v>
      </c>
      <c r="F16044" s="6">
        <v>3180</v>
      </c>
      <c r="G16044" s="6">
        <v>2600</v>
      </c>
      <c r="H16044" s="6">
        <f>F16044-G16044</f>
        <v>580</v>
      </c>
      <c r="I16044" s="6">
        <f>IF(F16044&lt;&gt;0, ((F16044-G16044)/F16044)*100, 0)</f>
        <v>18.238993710691823</v>
      </c>
    </row>
    <row r="16045" spans="1:9" x14ac:dyDescent="0.25">
      <c r="A16045" s="2" t="s">
        <v>1753</v>
      </c>
      <c r="B16045" s="2" t="s">
        <v>1753</v>
      </c>
      <c r="C16045" s="2" t="s">
        <v>134</v>
      </c>
      <c r="D16045" s="6">
        <v>2</v>
      </c>
      <c r="E16045" s="2" t="s">
        <v>12</v>
      </c>
      <c r="F16045" s="6">
        <v>14400</v>
      </c>
      <c r="G16045" s="6">
        <v>6480</v>
      </c>
      <c r="H16045" s="6">
        <f>F16045-G16045</f>
        <v>7920</v>
      </c>
      <c r="I16045" s="6">
        <f>IF(F16045&lt;&gt;0, ((F16045-G16045)/F16045)*100, 0)</f>
        <v>55.000000000000007</v>
      </c>
    </row>
    <row r="16046" spans="1:9" x14ac:dyDescent="0.25">
      <c r="A16046" s="2" t="s">
        <v>1753</v>
      </c>
      <c r="B16046" s="2" t="s">
        <v>1753</v>
      </c>
      <c r="C16046" s="2" t="s">
        <v>144</v>
      </c>
      <c r="D16046" s="6">
        <v>3</v>
      </c>
      <c r="E16046" s="2" t="s">
        <v>12</v>
      </c>
      <c r="F16046" s="6">
        <v>10200</v>
      </c>
      <c r="G16046" s="6">
        <v>7500</v>
      </c>
      <c r="H16046" s="6">
        <f>F16046-G16046</f>
        <v>2700</v>
      </c>
      <c r="I16046" s="6">
        <f>IF(F16046&lt;&gt;0, ((F16046-G16046)/F16046)*100, 0)</f>
        <v>26.47058823529412</v>
      </c>
    </row>
    <row r="16047" spans="1:9" x14ac:dyDescent="0.25">
      <c r="A16047" s="2" t="s">
        <v>1753</v>
      </c>
      <c r="B16047" s="2" t="s">
        <v>1753</v>
      </c>
      <c r="C16047" s="2" t="s">
        <v>145</v>
      </c>
      <c r="D16047" s="6">
        <v>2</v>
      </c>
      <c r="E16047" s="2" t="s">
        <v>12</v>
      </c>
      <c r="F16047" s="6">
        <v>8510</v>
      </c>
      <c r="G16047" s="6">
        <v>7396</v>
      </c>
      <c r="H16047" s="6">
        <f>F16047-G16047</f>
        <v>1114</v>
      </c>
      <c r="I16047" s="6">
        <f>IF(F16047&lt;&gt;0, ((F16047-G16047)/F16047)*100, 0)</f>
        <v>13.090481786133958</v>
      </c>
    </row>
    <row r="16048" spans="1:9" x14ac:dyDescent="0.25">
      <c r="A16048" s="2" t="s">
        <v>1753</v>
      </c>
      <c r="B16048" s="2" t="s">
        <v>1753</v>
      </c>
      <c r="C16048" s="2" t="s">
        <v>146</v>
      </c>
      <c r="D16048" s="6">
        <v>2</v>
      </c>
      <c r="E16048" s="2" t="s">
        <v>12</v>
      </c>
      <c r="F16048" s="6">
        <v>8510</v>
      </c>
      <c r="G16048" s="6">
        <v>7396</v>
      </c>
      <c r="H16048" s="6">
        <f>F16048-G16048</f>
        <v>1114</v>
      </c>
      <c r="I16048" s="6">
        <f>IF(F16048&lt;&gt;0, ((F16048-G16048)/F16048)*100, 0)</f>
        <v>13.090481786133958</v>
      </c>
    </row>
    <row r="16049" spans="1:9" x14ac:dyDescent="0.25">
      <c r="A16049" s="2" t="s">
        <v>1753</v>
      </c>
      <c r="B16049" s="2" t="s">
        <v>1753</v>
      </c>
      <c r="C16049" s="2" t="s">
        <v>148</v>
      </c>
      <c r="D16049" s="6">
        <v>5</v>
      </c>
      <c r="E16049" s="2" t="s">
        <v>12</v>
      </c>
      <c r="F16049" s="6">
        <v>25480</v>
      </c>
      <c r="G16049" s="6">
        <v>20825</v>
      </c>
      <c r="H16049" s="6">
        <f>F16049-G16049</f>
        <v>4655</v>
      </c>
      <c r="I16049" s="6">
        <f>IF(F16049&lt;&gt;0, ((F16049-G16049)/F16049)*100, 0)</f>
        <v>18.269230769230766</v>
      </c>
    </row>
    <row r="16050" spans="1:9" x14ac:dyDescent="0.25">
      <c r="A16050" s="2" t="s">
        <v>1753</v>
      </c>
      <c r="B16050" s="2" t="s">
        <v>1753</v>
      </c>
      <c r="C16050" s="2" t="s">
        <v>150</v>
      </c>
      <c r="D16050" s="6">
        <v>1</v>
      </c>
      <c r="E16050" s="2" t="s">
        <v>12</v>
      </c>
      <c r="F16050" s="6">
        <v>12080</v>
      </c>
      <c r="G16050" s="6">
        <v>9393.89</v>
      </c>
      <c r="H16050" s="6">
        <f>F16050-G16050</f>
        <v>2686.1100000000006</v>
      </c>
      <c r="I16050" s="6">
        <f>IF(F16050&lt;&gt;0, ((F16050-G16050)/F16050)*100, 0)</f>
        <v>22.236009933774838</v>
      </c>
    </row>
    <row r="16051" spans="1:9" x14ac:dyDescent="0.25">
      <c r="A16051" s="2" t="s">
        <v>1753</v>
      </c>
      <c r="B16051" s="2" t="s">
        <v>1753</v>
      </c>
      <c r="C16051" s="2" t="s">
        <v>157</v>
      </c>
      <c r="D16051" s="6">
        <v>1</v>
      </c>
      <c r="E16051" s="2" t="s">
        <v>12</v>
      </c>
      <c r="F16051" s="6">
        <v>6900</v>
      </c>
      <c r="G16051" s="6">
        <v>5700</v>
      </c>
      <c r="H16051" s="6">
        <f>F16051-G16051</f>
        <v>1200</v>
      </c>
      <c r="I16051" s="6">
        <f>IF(F16051&lt;&gt;0, ((F16051-G16051)/F16051)*100, 0)</f>
        <v>17.391304347826086</v>
      </c>
    </row>
    <row r="16052" spans="1:9" x14ac:dyDescent="0.25">
      <c r="A16052" s="2" t="s">
        <v>1753</v>
      </c>
      <c r="B16052" s="2" t="s">
        <v>1753</v>
      </c>
      <c r="C16052" s="2" t="s">
        <v>158</v>
      </c>
      <c r="D16052" s="6">
        <v>1</v>
      </c>
      <c r="E16052" s="2" t="s">
        <v>12</v>
      </c>
      <c r="F16052" s="6">
        <v>10590</v>
      </c>
      <c r="G16052" s="6">
        <v>8725</v>
      </c>
      <c r="H16052" s="6">
        <f>F16052-G16052</f>
        <v>1865</v>
      </c>
      <c r="I16052" s="6">
        <f>IF(F16052&lt;&gt;0, ((F16052-G16052)/F16052)*100, 0)</f>
        <v>17.6109537299339</v>
      </c>
    </row>
    <row r="16053" spans="1:9" x14ac:dyDescent="0.25">
      <c r="A16053" s="2" t="s">
        <v>1753</v>
      </c>
      <c r="B16053" s="2" t="s">
        <v>1753</v>
      </c>
      <c r="C16053" s="2" t="s">
        <v>164</v>
      </c>
      <c r="D16053" s="6">
        <v>2</v>
      </c>
      <c r="E16053" s="2" t="s">
        <v>12</v>
      </c>
      <c r="F16053" s="6">
        <v>14376</v>
      </c>
      <c r="G16053" s="6">
        <v>12184.48</v>
      </c>
      <c r="H16053" s="6">
        <f>F16053-G16053</f>
        <v>2191.5200000000004</v>
      </c>
      <c r="I16053" s="6">
        <f>IF(F16053&lt;&gt;0, ((F16053-G16053)/F16053)*100, 0)</f>
        <v>15.24429604897051</v>
      </c>
    </row>
    <row r="16054" spans="1:9" x14ac:dyDescent="0.25">
      <c r="A16054" s="2" t="s">
        <v>1753</v>
      </c>
      <c r="B16054" s="2" t="s">
        <v>1753</v>
      </c>
      <c r="C16054" s="2" t="s">
        <v>169</v>
      </c>
      <c r="D16054" s="6">
        <v>4</v>
      </c>
      <c r="E16054" s="2" t="s">
        <v>12</v>
      </c>
      <c r="F16054" s="6">
        <v>17160</v>
      </c>
      <c r="G16054" s="6">
        <v>13720</v>
      </c>
      <c r="H16054" s="6">
        <f>F16054-G16054</f>
        <v>3440</v>
      </c>
      <c r="I16054" s="6">
        <f>IF(F16054&lt;&gt;0, ((F16054-G16054)/F16054)*100, 0)</f>
        <v>20.046620046620049</v>
      </c>
    </row>
    <row r="16055" spans="1:9" x14ac:dyDescent="0.25">
      <c r="A16055" s="2" t="s">
        <v>1753</v>
      </c>
      <c r="B16055" s="2" t="s">
        <v>1753</v>
      </c>
      <c r="C16055" s="2" t="s">
        <v>170</v>
      </c>
      <c r="D16055" s="6">
        <v>16</v>
      </c>
      <c r="E16055" s="2" t="s">
        <v>12</v>
      </c>
      <c r="F16055" s="6">
        <v>68634</v>
      </c>
      <c r="G16055" s="6">
        <v>54880</v>
      </c>
      <c r="H16055" s="6">
        <f>F16055-G16055</f>
        <v>13754</v>
      </c>
      <c r="I16055" s="6">
        <f>IF(F16055&lt;&gt;0, ((F16055-G16055)/F16055)*100, 0)</f>
        <v>20.039630503831919</v>
      </c>
    </row>
    <row r="16056" spans="1:9" x14ac:dyDescent="0.25">
      <c r="A16056" s="2" t="s">
        <v>1753</v>
      </c>
      <c r="B16056" s="2" t="s">
        <v>1753</v>
      </c>
      <c r="C16056" s="2" t="s">
        <v>285</v>
      </c>
      <c r="D16056" s="6">
        <v>2</v>
      </c>
      <c r="E16056" s="2" t="s">
        <v>12</v>
      </c>
      <c r="F16056" s="6">
        <v>9800</v>
      </c>
      <c r="G16056" s="6">
        <v>6860</v>
      </c>
      <c r="H16056" s="6">
        <f>F16056-G16056</f>
        <v>2940</v>
      </c>
      <c r="I16056" s="6">
        <f>IF(F16056&lt;&gt;0, ((F16056-G16056)/F16056)*100, 0)</f>
        <v>30</v>
      </c>
    </row>
    <row r="16057" spans="1:9" x14ac:dyDescent="0.25">
      <c r="A16057" s="2" t="s">
        <v>1753</v>
      </c>
      <c r="B16057" s="2" t="s">
        <v>1753</v>
      </c>
      <c r="C16057" s="2" t="s">
        <v>171</v>
      </c>
      <c r="D16057" s="6">
        <v>5</v>
      </c>
      <c r="E16057" s="2" t="s">
        <v>12</v>
      </c>
      <c r="F16057" s="6">
        <v>24500</v>
      </c>
      <c r="G16057" s="6">
        <v>19600</v>
      </c>
      <c r="H16057" s="6">
        <f>F16057-G16057</f>
        <v>4900</v>
      </c>
      <c r="I16057" s="6">
        <f>IF(F16057&lt;&gt;0, ((F16057-G16057)/F16057)*100, 0)</f>
        <v>20</v>
      </c>
    </row>
    <row r="16058" spans="1:9" x14ac:dyDescent="0.25">
      <c r="A16058" s="2" t="s">
        <v>1753</v>
      </c>
      <c r="B16058" s="2" t="s">
        <v>1753</v>
      </c>
      <c r="C16058" s="2" t="s">
        <v>173</v>
      </c>
      <c r="D16058" s="6">
        <v>2</v>
      </c>
      <c r="E16058" s="2" t="s">
        <v>12</v>
      </c>
      <c r="F16058" s="6">
        <v>12780</v>
      </c>
      <c r="G16058" s="6">
        <v>9032</v>
      </c>
      <c r="H16058" s="6">
        <f>F16058-G16058</f>
        <v>3748</v>
      </c>
      <c r="I16058" s="6">
        <f>IF(F16058&lt;&gt;0, ((F16058-G16058)/F16058)*100, 0)</f>
        <v>29.327073552425663</v>
      </c>
    </row>
    <row r="16059" spans="1:9" x14ac:dyDescent="0.25">
      <c r="A16059" s="2" t="s">
        <v>1753</v>
      </c>
      <c r="B16059" s="2" t="s">
        <v>1753</v>
      </c>
      <c r="C16059" s="2" t="s">
        <v>175</v>
      </c>
      <c r="D16059" s="6">
        <v>2</v>
      </c>
      <c r="E16059" s="2" t="s">
        <v>12</v>
      </c>
      <c r="F16059" s="6">
        <v>27600</v>
      </c>
      <c r="G16059" s="6">
        <v>24000</v>
      </c>
      <c r="H16059" s="6">
        <f>F16059-G16059</f>
        <v>3600</v>
      </c>
      <c r="I16059" s="6">
        <f>IF(F16059&lt;&gt;0, ((F16059-G16059)/F16059)*100, 0)</f>
        <v>13.043478260869565</v>
      </c>
    </row>
    <row r="16060" spans="1:9" customFormat="1" ht="14.5" x14ac:dyDescent="0.35">
      <c r="D16060" s="10"/>
      <c r="F16060" s="10"/>
      <c r="G16060" s="10"/>
      <c r="H16060" s="10"/>
      <c r="I16060" s="10"/>
    </row>
    <row r="16061" spans="1:9" s="4" customFormat="1" x14ac:dyDescent="0.25">
      <c r="A16061" s="3" t="s">
        <v>12</v>
      </c>
      <c r="B16061" s="3" t="s">
        <v>12</v>
      </c>
      <c r="C16061" s="3" t="s">
        <v>12</v>
      </c>
      <c r="D16061" s="5">
        <f>SUBTOTAL(9, D16023:D16060)</f>
        <v>136</v>
      </c>
      <c r="E16061" s="3" t="s">
        <v>12</v>
      </c>
      <c r="F16061" s="5">
        <f>SUBTOTAL(9, F16023:F16060)</f>
        <v>906365.2</v>
      </c>
      <c r="G16061" s="5">
        <f>SUBTOTAL(9, G16023:G16060)</f>
        <v>749144.28</v>
      </c>
      <c r="H16061" s="5">
        <f>SUBTOTAL(9, H16023:H16060)</f>
        <v>157220.92000000001</v>
      </c>
      <c r="I16061" s="5">
        <f>IF(F16061&lt;&gt;0, ((F16061-G16061)/F16061)*100, 0)</f>
        <v>17.34631029523198</v>
      </c>
    </row>
    <row r="16062" spans="1:9" customFormat="1" ht="14.5" x14ac:dyDescent="0.35">
      <c r="D16062" s="10"/>
      <c r="F16062" s="10"/>
      <c r="G16062" s="10"/>
      <c r="H16062" s="10"/>
      <c r="I16062" s="10"/>
    </row>
    <row r="16063" spans="1:9" x14ac:dyDescent="0.25">
      <c r="A16063" s="2" t="s">
        <v>1754</v>
      </c>
      <c r="B16063" s="2" t="s">
        <v>1755</v>
      </c>
      <c r="C16063" s="2" t="s">
        <v>562</v>
      </c>
      <c r="D16063" s="6">
        <v>2</v>
      </c>
      <c r="E16063" s="2" t="s">
        <v>12</v>
      </c>
      <c r="F16063" s="6">
        <v>19980</v>
      </c>
      <c r="G16063" s="6">
        <v>18242.28</v>
      </c>
      <c r="H16063" s="6">
        <f>F16063-G16063</f>
        <v>1737.7200000000012</v>
      </c>
      <c r="I16063" s="6">
        <f>IF(F16063&lt;&gt;0, ((F16063-G16063)/F16063)*100, 0)</f>
        <v>8.6972972972973039</v>
      </c>
    </row>
    <row r="16064" spans="1:9" x14ac:dyDescent="0.25">
      <c r="A16064" s="2" t="s">
        <v>1754</v>
      </c>
      <c r="B16064" s="2" t="s">
        <v>1755</v>
      </c>
      <c r="C16064" s="2" t="s">
        <v>34</v>
      </c>
      <c r="D16064" s="6">
        <v>1</v>
      </c>
      <c r="E16064" s="2" t="s">
        <v>12</v>
      </c>
      <c r="F16064" s="6">
        <v>10005</v>
      </c>
      <c r="G16064" s="6">
        <v>8686.7999999999993</v>
      </c>
      <c r="H16064" s="6">
        <f>F16064-G16064</f>
        <v>1318.2000000000007</v>
      </c>
      <c r="I16064" s="6">
        <f>IF(F16064&lt;&gt;0, ((F16064-G16064)/F16064)*100, 0)</f>
        <v>13.17541229385308</v>
      </c>
    </row>
    <row r="16065" spans="1:9" x14ac:dyDescent="0.25">
      <c r="A16065" s="2" t="s">
        <v>1754</v>
      </c>
      <c r="B16065" s="2" t="s">
        <v>1755</v>
      </c>
      <c r="C16065" s="2" t="s">
        <v>52</v>
      </c>
      <c r="D16065" s="6">
        <v>6</v>
      </c>
      <c r="E16065" s="2" t="s">
        <v>12</v>
      </c>
      <c r="F16065" s="6">
        <v>28046.86</v>
      </c>
      <c r="G16065" s="6">
        <v>23396.67</v>
      </c>
      <c r="H16065" s="6">
        <f>F16065-G16065</f>
        <v>4650.1900000000023</v>
      </c>
      <c r="I16065" s="6">
        <f>IF(F16065&lt;&gt;0, ((F16065-G16065)/F16065)*100, 0)</f>
        <v>16.580073491292794</v>
      </c>
    </row>
    <row r="16066" spans="1:9" x14ac:dyDescent="0.25">
      <c r="A16066" s="2" t="s">
        <v>1754</v>
      </c>
      <c r="B16066" s="2" t="s">
        <v>1755</v>
      </c>
      <c r="C16066" s="2" t="s">
        <v>53</v>
      </c>
      <c r="D16066" s="6">
        <v>3</v>
      </c>
      <c r="E16066" s="2" t="s">
        <v>12</v>
      </c>
      <c r="F16066" s="6">
        <v>14025</v>
      </c>
      <c r="G16066" s="6">
        <v>11880</v>
      </c>
      <c r="H16066" s="6">
        <f>F16066-G16066</f>
        <v>2145</v>
      </c>
      <c r="I16066" s="6">
        <f>IF(F16066&lt;&gt;0, ((F16066-G16066)/F16066)*100, 0)</f>
        <v>15.294117647058824</v>
      </c>
    </row>
    <row r="16067" spans="1:9" x14ac:dyDescent="0.25">
      <c r="A16067" s="2" t="s">
        <v>1754</v>
      </c>
      <c r="B16067" s="2" t="s">
        <v>1755</v>
      </c>
      <c r="C16067" s="2" t="s">
        <v>340</v>
      </c>
      <c r="D16067" s="6">
        <v>1</v>
      </c>
      <c r="E16067" s="2" t="s">
        <v>12</v>
      </c>
      <c r="F16067" s="6">
        <v>6205</v>
      </c>
      <c r="G16067" s="6">
        <v>5395</v>
      </c>
      <c r="H16067" s="6">
        <f>F16067-G16067</f>
        <v>810</v>
      </c>
      <c r="I16067" s="6">
        <f>IF(F16067&lt;&gt;0, ((F16067-G16067)/F16067)*100, 0)</f>
        <v>13.05398871877518</v>
      </c>
    </row>
    <row r="16068" spans="1:9" x14ac:dyDescent="0.25">
      <c r="A16068" s="2" t="s">
        <v>1754</v>
      </c>
      <c r="B16068" s="2" t="s">
        <v>1755</v>
      </c>
      <c r="C16068" s="2" t="s">
        <v>461</v>
      </c>
      <c r="D16068" s="6">
        <v>1</v>
      </c>
      <c r="E16068" s="2" t="s">
        <v>12</v>
      </c>
      <c r="F16068" s="6">
        <v>5708.6</v>
      </c>
      <c r="G16068" s="6">
        <v>4964</v>
      </c>
      <c r="H16068" s="6">
        <f>F16068-G16068</f>
        <v>744.60000000000036</v>
      </c>
      <c r="I16068" s="6">
        <f>IF(F16068&lt;&gt;0, ((F16068-G16068)/F16068)*100, 0)</f>
        <v>13.04347826086957</v>
      </c>
    </row>
    <row r="16069" spans="1:9" x14ac:dyDescent="0.25">
      <c r="A16069" s="2" t="s">
        <v>1754</v>
      </c>
      <c r="B16069" s="2" t="s">
        <v>1755</v>
      </c>
      <c r="C16069" s="2" t="s">
        <v>35</v>
      </c>
      <c r="D16069" s="6">
        <v>1</v>
      </c>
      <c r="E16069" s="2" t="s">
        <v>12</v>
      </c>
      <c r="F16069" s="6">
        <v>8140</v>
      </c>
      <c r="G16069" s="6">
        <v>6900</v>
      </c>
      <c r="H16069" s="6">
        <f>F16069-G16069</f>
        <v>1240</v>
      </c>
      <c r="I16069" s="6">
        <f>IF(F16069&lt;&gt;0, ((F16069-G16069)/F16069)*100, 0)</f>
        <v>15.233415233415235</v>
      </c>
    </row>
    <row r="16070" spans="1:9" x14ac:dyDescent="0.25">
      <c r="A16070" s="2" t="s">
        <v>1754</v>
      </c>
      <c r="B16070" s="2" t="s">
        <v>1755</v>
      </c>
      <c r="C16070" s="2" t="s">
        <v>65</v>
      </c>
      <c r="D16070" s="6">
        <v>1</v>
      </c>
      <c r="E16070" s="2" t="s">
        <v>12</v>
      </c>
      <c r="F16070" s="6">
        <v>8140</v>
      </c>
      <c r="G16070" s="6">
        <v>6900</v>
      </c>
      <c r="H16070" s="6">
        <f>F16070-G16070</f>
        <v>1240</v>
      </c>
      <c r="I16070" s="6">
        <f>IF(F16070&lt;&gt;0, ((F16070-G16070)/F16070)*100, 0)</f>
        <v>15.233415233415235</v>
      </c>
    </row>
    <row r="16071" spans="1:9" x14ac:dyDescent="0.25">
      <c r="A16071" s="2" t="s">
        <v>1754</v>
      </c>
      <c r="B16071" s="2" t="s">
        <v>1755</v>
      </c>
      <c r="C16071" s="2" t="s">
        <v>66</v>
      </c>
      <c r="D16071" s="6">
        <v>2</v>
      </c>
      <c r="E16071" s="2" t="s">
        <v>12</v>
      </c>
      <c r="F16071" s="6">
        <v>37680</v>
      </c>
      <c r="G16071" s="6">
        <v>17940</v>
      </c>
      <c r="H16071" s="6">
        <f>F16071-G16071</f>
        <v>19740</v>
      </c>
      <c r="I16071" s="6">
        <f>IF(F16071&lt;&gt;0, ((F16071-G16071)/F16071)*100, 0)</f>
        <v>52.388535031847141</v>
      </c>
    </row>
    <row r="16072" spans="1:9" x14ac:dyDescent="0.25">
      <c r="A16072" s="2" t="s">
        <v>1754</v>
      </c>
      <c r="B16072" s="2" t="s">
        <v>1755</v>
      </c>
      <c r="C16072" s="2" t="s">
        <v>67</v>
      </c>
      <c r="D16072" s="6">
        <v>4</v>
      </c>
      <c r="E16072" s="2" t="s">
        <v>12</v>
      </c>
      <c r="F16072" s="6">
        <v>81520</v>
      </c>
      <c r="G16072" s="6">
        <v>35880</v>
      </c>
      <c r="H16072" s="6">
        <f>F16072-G16072</f>
        <v>45640</v>
      </c>
      <c r="I16072" s="6">
        <f>IF(F16072&lt;&gt;0, ((F16072-G16072)/F16072)*100, 0)</f>
        <v>55.986261040235533</v>
      </c>
    </row>
    <row r="16073" spans="1:9" x14ac:dyDescent="0.25">
      <c r="A16073" s="2" t="s">
        <v>1754</v>
      </c>
      <c r="B16073" s="2" t="s">
        <v>1755</v>
      </c>
      <c r="C16073" s="2" t="s">
        <v>69</v>
      </c>
      <c r="D16073" s="6">
        <v>2</v>
      </c>
      <c r="E16073" s="2" t="s">
        <v>12</v>
      </c>
      <c r="F16073" s="6">
        <v>11880</v>
      </c>
      <c r="G16073" s="6">
        <v>9900</v>
      </c>
      <c r="H16073" s="6">
        <f>F16073-G16073</f>
        <v>1980</v>
      </c>
      <c r="I16073" s="6">
        <f>IF(F16073&lt;&gt;0, ((F16073-G16073)/F16073)*100, 0)</f>
        <v>16.666666666666664</v>
      </c>
    </row>
    <row r="16074" spans="1:9" x14ac:dyDescent="0.25">
      <c r="A16074" s="2" t="s">
        <v>1754</v>
      </c>
      <c r="B16074" s="2" t="s">
        <v>1755</v>
      </c>
      <c r="C16074" s="2" t="s">
        <v>38</v>
      </c>
      <c r="D16074" s="6">
        <v>1</v>
      </c>
      <c r="E16074" s="2" t="s">
        <v>12</v>
      </c>
      <c r="F16074" s="6">
        <v>2000</v>
      </c>
      <c r="G16074" s="6">
        <v>1654.6</v>
      </c>
      <c r="H16074" s="6">
        <f>F16074-G16074</f>
        <v>345.40000000000009</v>
      </c>
      <c r="I16074" s="6">
        <f>IF(F16074&lt;&gt;0, ((F16074-G16074)/F16074)*100, 0)</f>
        <v>17.270000000000003</v>
      </c>
    </row>
    <row r="16075" spans="1:9" x14ac:dyDescent="0.25">
      <c r="A16075" s="2" t="s">
        <v>1754</v>
      </c>
      <c r="B16075" s="2" t="s">
        <v>1755</v>
      </c>
      <c r="C16075" s="2" t="s">
        <v>74</v>
      </c>
      <c r="D16075" s="6">
        <v>9</v>
      </c>
      <c r="E16075" s="2" t="s">
        <v>12</v>
      </c>
      <c r="F16075" s="6">
        <v>93150</v>
      </c>
      <c r="G16075" s="6">
        <v>81000</v>
      </c>
      <c r="H16075" s="6">
        <f>F16075-G16075</f>
        <v>12150</v>
      </c>
      <c r="I16075" s="6">
        <f>IF(F16075&lt;&gt;0, ((F16075-G16075)/F16075)*100, 0)</f>
        <v>13.043478260869565</v>
      </c>
    </row>
    <row r="16076" spans="1:9" x14ac:dyDescent="0.25">
      <c r="A16076" s="2" t="s">
        <v>1754</v>
      </c>
      <c r="B16076" s="2" t="s">
        <v>1755</v>
      </c>
      <c r="C16076" s="2" t="s">
        <v>40</v>
      </c>
      <c r="D16076" s="6">
        <v>3</v>
      </c>
      <c r="E16076" s="2" t="s">
        <v>12</v>
      </c>
      <c r="F16076" s="6">
        <v>31050</v>
      </c>
      <c r="G16076" s="6">
        <v>27000</v>
      </c>
      <c r="H16076" s="6">
        <f>F16076-G16076</f>
        <v>4050</v>
      </c>
      <c r="I16076" s="6">
        <f>IF(F16076&lt;&gt;0, ((F16076-G16076)/F16076)*100, 0)</f>
        <v>13.043478260869565</v>
      </c>
    </row>
    <row r="16077" spans="1:9" x14ac:dyDescent="0.25">
      <c r="A16077" s="2" t="s">
        <v>1754</v>
      </c>
      <c r="B16077" s="2" t="s">
        <v>1755</v>
      </c>
      <c r="C16077" s="2" t="s">
        <v>75</v>
      </c>
      <c r="D16077" s="6">
        <v>1</v>
      </c>
      <c r="E16077" s="2" t="s">
        <v>12</v>
      </c>
      <c r="F16077" s="6">
        <v>10947.2</v>
      </c>
      <c r="G16077" s="6">
        <v>9952</v>
      </c>
      <c r="H16077" s="6">
        <f>F16077-G16077</f>
        <v>995.20000000000073</v>
      </c>
      <c r="I16077" s="6">
        <f>IF(F16077&lt;&gt;0, ((F16077-G16077)/F16077)*100, 0)</f>
        <v>9.090909090909097</v>
      </c>
    </row>
    <row r="16078" spans="1:9" x14ac:dyDescent="0.25">
      <c r="A16078" s="2" t="s">
        <v>1754</v>
      </c>
      <c r="B16078" s="2" t="s">
        <v>1755</v>
      </c>
      <c r="C16078" s="2" t="s">
        <v>350</v>
      </c>
      <c r="D16078" s="6">
        <v>2</v>
      </c>
      <c r="E16078" s="2" t="s">
        <v>12</v>
      </c>
      <c r="F16078" s="6">
        <v>20700</v>
      </c>
      <c r="G16078" s="6">
        <v>18370.8</v>
      </c>
      <c r="H16078" s="6">
        <f>F16078-G16078</f>
        <v>2329.2000000000007</v>
      </c>
      <c r="I16078" s="6">
        <f>IF(F16078&lt;&gt;0, ((F16078-G16078)/F16078)*100, 0)</f>
        <v>11.252173913043482</v>
      </c>
    </row>
    <row r="16079" spans="1:9" x14ac:dyDescent="0.25">
      <c r="A16079" s="2" t="s">
        <v>1754</v>
      </c>
      <c r="B16079" s="2" t="s">
        <v>1755</v>
      </c>
      <c r="C16079" s="2" t="s">
        <v>351</v>
      </c>
      <c r="D16079" s="6">
        <v>4</v>
      </c>
      <c r="E16079" s="2" t="s">
        <v>12</v>
      </c>
      <c r="F16079" s="6">
        <v>41400</v>
      </c>
      <c r="G16079" s="6">
        <v>36000</v>
      </c>
      <c r="H16079" s="6">
        <f>F16079-G16079</f>
        <v>5400</v>
      </c>
      <c r="I16079" s="6">
        <f>IF(F16079&lt;&gt;0, ((F16079-G16079)/F16079)*100, 0)</f>
        <v>13.043478260869565</v>
      </c>
    </row>
    <row r="16080" spans="1:9" x14ac:dyDescent="0.25">
      <c r="A16080" s="2" t="s">
        <v>1754</v>
      </c>
      <c r="B16080" s="2" t="s">
        <v>1755</v>
      </c>
      <c r="C16080" s="2" t="s">
        <v>360</v>
      </c>
      <c r="D16080" s="6">
        <v>1</v>
      </c>
      <c r="E16080" s="2" t="s">
        <v>12</v>
      </c>
      <c r="F16080" s="6">
        <v>9580</v>
      </c>
      <c r="G16080" s="6">
        <v>8565</v>
      </c>
      <c r="H16080" s="6">
        <f>F16080-G16080</f>
        <v>1015</v>
      </c>
      <c r="I16080" s="6">
        <f>IF(F16080&lt;&gt;0, ((F16080-G16080)/F16080)*100, 0)</f>
        <v>10.594989561586639</v>
      </c>
    </row>
    <row r="16081" spans="1:9" x14ac:dyDescent="0.25">
      <c r="A16081" s="2" t="s">
        <v>1754</v>
      </c>
      <c r="B16081" s="2" t="s">
        <v>1755</v>
      </c>
      <c r="C16081" s="2" t="s">
        <v>317</v>
      </c>
      <c r="D16081" s="6">
        <v>1</v>
      </c>
      <c r="E16081" s="2" t="s">
        <v>12</v>
      </c>
      <c r="F16081" s="6">
        <v>11580</v>
      </c>
      <c r="G16081" s="6">
        <v>10339</v>
      </c>
      <c r="H16081" s="6">
        <f>F16081-G16081</f>
        <v>1241</v>
      </c>
      <c r="I16081" s="6">
        <f>IF(F16081&lt;&gt;0, ((F16081-G16081)/F16081)*100, 0)</f>
        <v>10.716753022452504</v>
      </c>
    </row>
    <row r="16082" spans="1:9" x14ac:dyDescent="0.25">
      <c r="A16082" s="2" t="s">
        <v>1754</v>
      </c>
      <c r="B16082" s="2" t="s">
        <v>1755</v>
      </c>
      <c r="C16082" s="2" t="s">
        <v>15</v>
      </c>
      <c r="D16082" s="6">
        <v>5</v>
      </c>
      <c r="E16082" s="2" t="s">
        <v>12</v>
      </c>
      <c r="F16082" s="6">
        <v>16142</v>
      </c>
      <c r="G16082" s="6">
        <v>13440</v>
      </c>
      <c r="H16082" s="6">
        <f>F16082-G16082</f>
        <v>2702</v>
      </c>
      <c r="I16082" s="6">
        <f>IF(F16082&lt;&gt;0, ((F16082-G16082)/F16082)*100, 0)</f>
        <v>16.738941890719861</v>
      </c>
    </row>
    <row r="16083" spans="1:9" x14ac:dyDescent="0.25">
      <c r="A16083" s="2" t="s">
        <v>1754</v>
      </c>
      <c r="B16083" s="2" t="s">
        <v>1755</v>
      </c>
      <c r="C16083" s="2" t="s">
        <v>103</v>
      </c>
      <c r="D16083" s="6">
        <v>1</v>
      </c>
      <c r="E16083" s="2" t="s">
        <v>12</v>
      </c>
      <c r="F16083" s="6">
        <v>3230</v>
      </c>
      <c r="G16083" s="6">
        <v>2688</v>
      </c>
      <c r="H16083" s="6">
        <f>F16083-G16083</f>
        <v>542</v>
      </c>
      <c r="I16083" s="6">
        <f>IF(F16083&lt;&gt;0, ((F16083-G16083)/F16083)*100, 0)</f>
        <v>16.780185758513934</v>
      </c>
    </row>
    <row r="16084" spans="1:9" x14ac:dyDescent="0.25">
      <c r="A16084" s="2" t="s">
        <v>1754</v>
      </c>
      <c r="B16084" s="2" t="s">
        <v>1755</v>
      </c>
      <c r="C16084" s="2" t="s">
        <v>18</v>
      </c>
      <c r="D16084" s="6">
        <v>2</v>
      </c>
      <c r="E16084" s="2" t="s">
        <v>12</v>
      </c>
      <c r="F16084" s="6">
        <v>11200</v>
      </c>
      <c r="G16084" s="6">
        <v>9290</v>
      </c>
      <c r="H16084" s="6">
        <f>F16084-G16084</f>
        <v>1910</v>
      </c>
      <c r="I16084" s="6">
        <f>IF(F16084&lt;&gt;0, ((F16084-G16084)/F16084)*100, 0)</f>
        <v>17.053571428571431</v>
      </c>
    </row>
    <row r="16085" spans="1:9" x14ac:dyDescent="0.25">
      <c r="A16085" s="2" t="s">
        <v>1754</v>
      </c>
      <c r="B16085" s="2" t="s">
        <v>1755</v>
      </c>
      <c r="C16085" s="2" t="s">
        <v>119</v>
      </c>
      <c r="D16085" s="6">
        <v>4</v>
      </c>
      <c r="E16085" s="2" t="s">
        <v>12</v>
      </c>
      <c r="F16085" s="6">
        <v>13800</v>
      </c>
      <c r="G16085" s="6">
        <v>11200</v>
      </c>
      <c r="H16085" s="6">
        <f>F16085-G16085</f>
        <v>2600</v>
      </c>
      <c r="I16085" s="6">
        <f>IF(F16085&lt;&gt;0, ((F16085-G16085)/F16085)*100, 0)</f>
        <v>18.840579710144929</v>
      </c>
    </row>
    <row r="16086" spans="1:9" x14ac:dyDescent="0.25">
      <c r="A16086" s="2" t="s">
        <v>1754</v>
      </c>
      <c r="B16086" s="2" t="s">
        <v>1755</v>
      </c>
      <c r="C16086" s="2" t="s">
        <v>124</v>
      </c>
      <c r="D16086" s="6">
        <v>3</v>
      </c>
      <c r="E16086" s="2" t="s">
        <v>12</v>
      </c>
      <c r="F16086" s="6">
        <v>13763.52</v>
      </c>
      <c r="G16086" s="6">
        <v>11664</v>
      </c>
      <c r="H16086" s="6">
        <f>F16086-G16086</f>
        <v>2099.5200000000004</v>
      </c>
      <c r="I16086" s="6">
        <f>IF(F16086&lt;&gt;0, ((F16086-G16086)/F16086)*100, 0)</f>
        <v>15.254237288135597</v>
      </c>
    </row>
    <row r="16087" spans="1:9" x14ac:dyDescent="0.25">
      <c r="A16087" s="2" t="s">
        <v>1754</v>
      </c>
      <c r="B16087" s="2" t="s">
        <v>1755</v>
      </c>
      <c r="C16087" s="2" t="s">
        <v>125</v>
      </c>
      <c r="D16087" s="6">
        <v>11</v>
      </c>
      <c r="E16087" s="2" t="s">
        <v>12</v>
      </c>
      <c r="F16087" s="6">
        <v>50788.08</v>
      </c>
      <c r="G16087" s="6">
        <v>42768</v>
      </c>
      <c r="H16087" s="6">
        <f>F16087-G16087</f>
        <v>8020.0800000000017</v>
      </c>
      <c r="I16087" s="6">
        <f>IF(F16087&lt;&gt;0, ((F16087-G16087)/F16087)*100, 0)</f>
        <v>15.791264406923833</v>
      </c>
    </row>
    <row r="16088" spans="1:9" x14ac:dyDescent="0.25">
      <c r="A16088" s="2" t="s">
        <v>1754</v>
      </c>
      <c r="B16088" s="2" t="s">
        <v>1755</v>
      </c>
      <c r="C16088" s="2" t="s">
        <v>126</v>
      </c>
      <c r="D16088" s="6">
        <v>2</v>
      </c>
      <c r="E16088" s="2" t="s">
        <v>12</v>
      </c>
      <c r="F16088" s="6">
        <v>9332</v>
      </c>
      <c r="G16088" s="6">
        <v>7776</v>
      </c>
      <c r="H16088" s="6">
        <f>F16088-G16088</f>
        <v>1556</v>
      </c>
      <c r="I16088" s="6">
        <f>IF(F16088&lt;&gt;0, ((F16088-G16088)/F16088)*100, 0)</f>
        <v>16.67381054436348</v>
      </c>
    </row>
    <row r="16089" spans="1:9" x14ac:dyDescent="0.25">
      <c r="A16089" s="2" t="s">
        <v>1754</v>
      </c>
      <c r="B16089" s="2" t="s">
        <v>1755</v>
      </c>
      <c r="C16089" s="2" t="s">
        <v>144</v>
      </c>
      <c r="D16089" s="6">
        <v>6</v>
      </c>
      <c r="E16089" s="2" t="s">
        <v>12</v>
      </c>
      <c r="F16089" s="6">
        <v>19025</v>
      </c>
      <c r="G16089" s="6">
        <v>12875</v>
      </c>
      <c r="H16089" s="6">
        <f>F16089-G16089</f>
        <v>6150</v>
      </c>
      <c r="I16089" s="6">
        <f>IF(F16089&lt;&gt;0, ((F16089-G16089)/F16089)*100, 0)</f>
        <v>32.325886990801578</v>
      </c>
    </row>
    <row r="16090" spans="1:9" x14ac:dyDescent="0.25">
      <c r="A16090" s="2" t="s">
        <v>1754</v>
      </c>
      <c r="B16090" s="2" t="s">
        <v>1755</v>
      </c>
      <c r="C16090" s="2" t="s">
        <v>245</v>
      </c>
      <c r="D16090" s="6">
        <v>2</v>
      </c>
      <c r="E16090" s="2" t="s">
        <v>12</v>
      </c>
      <c r="F16090" s="6">
        <v>7438</v>
      </c>
      <c r="G16090" s="6">
        <v>6301.8</v>
      </c>
      <c r="H16090" s="6">
        <f>F16090-G16090</f>
        <v>1136.1999999999998</v>
      </c>
      <c r="I16090" s="6">
        <f>IF(F16090&lt;&gt;0, ((F16090-G16090)/F16090)*100, 0)</f>
        <v>15.275611723581605</v>
      </c>
    </row>
    <row r="16091" spans="1:9" x14ac:dyDescent="0.25">
      <c r="A16091" s="2" t="s">
        <v>1754</v>
      </c>
      <c r="B16091" s="2" t="s">
        <v>1755</v>
      </c>
      <c r="C16091" s="2" t="s">
        <v>20</v>
      </c>
      <c r="D16091" s="6">
        <v>1</v>
      </c>
      <c r="E16091" s="2" t="s">
        <v>12</v>
      </c>
      <c r="F16091" s="6">
        <v>3937</v>
      </c>
      <c r="G16091" s="6">
        <v>3150.9</v>
      </c>
      <c r="H16091" s="6">
        <f>F16091-G16091</f>
        <v>786.09999999999991</v>
      </c>
      <c r="I16091" s="6">
        <f>IF(F16091&lt;&gt;0, ((F16091-G16091)/F16091)*100, 0)</f>
        <v>19.966979933959866</v>
      </c>
    </row>
    <row r="16092" spans="1:9" x14ac:dyDescent="0.25">
      <c r="A16092" s="2" t="s">
        <v>1754</v>
      </c>
      <c r="B16092" s="2" t="s">
        <v>1755</v>
      </c>
      <c r="C16092" s="2" t="s">
        <v>145</v>
      </c>
      <c r="D16092" s="6">
        <v>1</v>
      </c>
      <c r="E16092" s="2" t="s">
        <v>12</v>
      </c>
      <c r="F16092" s="6">
        <v>4253</v>
      </c>
      <c r="G16092" s="6">
        <v>3698</v>
      </c>
      <c r="H16092" s="6">
        <f>F16092-G16092</f>
        <v>555</v>
      </c>
      <c r="I16092" s="6">
        <f>IF(F16092&lt;&gt;0, ((F16092-G16092)/F16092)*100, 0)</f>
        <v>13.049612038561015</v>
      </c>
    </row>
    <row r="16093" spans="1:9" x14ac:dyDescent="0.25">
      <c r="A16093" s="2" t="s">
        <v>1754</v>
      </c>
      <c r="B16093" s="2" t="s">
        <v>1755</v>
      </c>
      <c r="C16093" s="2" t="s">
        <v>154</v>
      </c>
      <c r="D16093" s="6">
        <v>4</v>
      </c>
      <c r="E16093" s="2" t="s">
        <v>12</v>
      </c>
      <c r="F16093" s="6">
        <v>27120</v>
      </c>
      <c r="G16093" s="6">
        <v>22400</v>
      </c>
      <c r="H16093" s="6">
        <f>F16093-G16093</f>
        <v>4720</v>
      </c>
      <c r="I16093" s="6">
        <f>IF(F16093&lt;&gt;0, ((F16093-G16093)/F16093)*100, 0)</f>
        <v>17.404129793510325</v>
      </c>
    </row>
    <row r="16094" spans="1:9" x14ac:dyDescent="0.25">
      <c r="A16094" s="2" t="s">
        <v>1754</v>
      </c>
      <c r="B16094" s="2" t="s">
        <v>1755</v>
      </c>
      <c r="C16094" s="2" t="s">
        <v>163</v>
      </c>
      <c r="D16094" s="6">
        <v>3</v>
      </c>
      <c r="E16094" s="2" t="s">
        <v>12</v>
      </c>
      <c r="F16094" s="6">
        <v>21750</v>
      </c>
      <c r="G16094" s="6">
        <v>18276.72</v>
      </c>
      <c r="H16094" s="6">
        <f>F16094-G16094</f>
        <v>3473.2799999999988</v>
      </c>
      <c r="I16094" s="6">
        <f>IF(F16094&lt;&gt;0, ((F16094-G16094)/F16094)*100, 0)</f>
        <v>15.969103448275856</v>
      </c>
    </row>
    <row r="16095" spans="1:9" x14ac:dyDescent="0.25">
      <c r="A16095" s="2" t="s">
        <v>1754</v>
      </c>
      <c r="B16095" s="2" t="s">
        <v>1755</v>
      </c>
      <c r="C16095" s="2" t="s">
        <v>46</v>
      </c>
      <c r="D16095" s="6">
        <v>1</v>
      </c>
      <c r="E16095" s="2" t="s">
        <v>12</v>
      </c>
      <c r="F16095" s="6">
        <v>3485</v>
      </c>
      <c r="G16095" s="6">
        <v>2905</v>
      </c>
      <c r="H16095" s="6">
        <f>F16095-G16095</f>
        <v>580</v>
      </c>
      <c r="I16095" s="6">
        <f>IF(F16095&lt;&gt;0, ((F16095-G16095)/F16095)*100, 0)</f>
        <v>16.642754662840744</v>
      </c>
    </row>
    <row r="16096" spans="1:9" x14ac:dyDescent="0.25">
      <c r="A16096" s="2" t="s">
        <v>1754</v>
      </c>
      <c r="B16096" s="2" t="s">
        <v>1755</v>
      </c>
      <c r="C16096" s="2" t="s">
        <v>169</v>
      </c>
      <c r="D16096" s="6">
        <v>3</v>
      </c>
      <c r="E16096" s="2" t="s">
        <v>12</v>
      </c>
      <c r="F16096" s="6">
        <v>12868</v>
      </c>
      <c r="G16096" s="6">
        <v>10290</v>
      </c>
      <c r="H16096" s="6">
        <f>F16096-G16096</f>
        <v>2578</v>
      </c>
      <c r="I16096" s="6">
        <f>IF(F16096&lt;&gt;0, ((F16096-G16096)/F16096)*100, 0)</f>
        <v>20.034193347839601</v>
      </c>
    </row>
    <row r="16097" spans="1:9" x14ac:dyDescent="0.25">
      <c r="A16097" s="2" t="s">
        <v>1754</v>
      </c>
      <c r="B16097" s="2" t="s">
        <v>1755</v>
      </c>
      <c r="C16097" s="2" t="s">
        <v>173</v>
      </c>
      <c r="D16097" s="6">
        <v>1</v>
      </c>
      <c r="E16097" s="2" t="s">
        <v>12</v>
      </c>
      <c r="F16097" s="6">
        <v>6390</v>
      </c>
      <c r="G16097" s="6">
        <v>3920</v>
      </c>
      <c r="H16097" s="6">
        <f>F16097-G16097</f>
        <v>2470</v>
      </c>
      <c r="I16097" s="6">
        <f>IF(F16097&lt;&gt;0, ((F16097-G16097)/F16097)*100, 0)</f>
        <v>38.654147104851326</v>
      </c>
    </row>
    <row r="16098" spans="1:9" x14ac:dyDescent="0.25">
      <c r="A16098" s="2" t="s">
        <v>1754</v>
      </c>
      <c r="B16098" s="2" t="s">
        <v>1755</v>
      </c>
      <c r="C16098" s="2" t="s">
        <v>49</v>
      </c>
      <c r="D16098" s="6">
        <v>3</v>
      </c>
      <c r="E16098" s="2" t="s">
        <v>12</v>
      </c>
      <c r="F16098" s="6">
        <v>7655.97</v>
      </c>
      <c r="G16098" s="6">
        <v>6488.1</v>
      </c>
      <c r="H16098" s="6">
        <f>F16098-G16098</f>
        <v>1167.8699999999999</v>
      </c>
      <c r="I16098" s="6">
        <f>IF(F16098&lt;&gt;0, ((F16098-G16098)/F16098)*100, 0)</f>
        <v>15.254370119005166</v>
      </c>
    </row>
    <row r="16099" spans="1:9" customFormat="1" ht="14.5" x14ac:dyDescent="0.35">
      <c r="D16099" s="10"/>
      <c r="F16099" s="10"/>
      <c r="G16099" s="10"/>
      <c r="H16099" s="10"/>
      <c r="I16099" s="10"/>
    </row>
    <row r="16100" spans="1:9" s="4" customFormat="1" x14ac:dyDescent="0.25">
      <c r="A16100" s="3" t="s">
        <v>12</v>
      </c>
      <c r="B16100" s="3" t="s">
        <v>12</v>
      </c>
      <c r="C16100" s="3" t="s">
        <v>12</v>
      </c>
      <c r="D16100" s="5">
        <f>SUBTOTAL(9, D16063:D16099)</f>
        <v>99</v>
      </c>
      <c r="E16100" s="3" t="s">
        <v>12</v>
      </c>
      <c r="F16100" s="5">
        <f>SUBTOTAL(9, F16063:F16099)</f>
        <v>683915.23</v>
      </c>
      <c r="G16100" s="5">
        <f>SUBTOTAL(9, G16063:G16099)</f>
        <v>532097.66999999993</v>
      </c>
      <c r="H16100" s="5">
        <f>SUBTOTAL(9, H16063:H16099)</f>
        <v>151817.56</v>
      </c>
      <c r="I16100" s="5">
        <f>IF(F16100&lt;&gt;0, ((F16100-G16100)/F16100)*100, 0)</f>
        <v>22.198300804033867</v>
      </c>
    </row>
    <row r="16101" spans="1:9" customFormat="1" ht="14.5" x14ac:dyDescent="0.35">
      <c r="D16101" s="10"/>
      <c r="F16101" s="10"/>
      <c r="G16101" s="10"/>
      <c r="H16101" s="10"/>
      <c r="I16101" s="10"/>
    </row>
    <row r="16102" spans="1:9" x14ac:dyDescent="0.25">
      <c r="A16102" s="2" t="s">
        <v>1756</v>
      </c>
      <c r="B16102" s="2" t="s">
        <v>1757</v>
      </c>
      <c r="C16102" s="2" t="s">
        <v>55</v>
      </c>
      <c r="D16102" s="6">
        <v>3</v>
      </c>
      <c r="E16102" s="2" t="s">
        <v>12</v>
      </c>
      <c r="F16102" s="6">
        <v>40320</v>
      </c>
      <c r="G16102" s="6">
        <v>35059.5</v>
      </c>
      <c r="H16102" s="6">
        <f>F16102-G16102</f>
        <v>5260.5</v>
      </c>
      <c r="I16102" s="6">
        <f>IF(F16102&lt;&gt;0, ((F16102-G16102)/F16102)*100, 0)</f>
        <v>13.046875</v>
      </c>
    </row>
    <row r="16103" spans="1:9" x14ac:dyDescent="0.25">
      <c r="A16103" s="2" t="s">
        <v>1756</v>
      </c>
      <c r="B16103" s="2" t="s">
        <v>1757</v>
      </c>
      <c r="C16103" s="2" t="s">
        <v>56</v>
      </c>
      <c r="D16103" s="6">
        <v>3</v>
      </c>
      <c r="E16103" s="2" t="s">
        <v>12</v>
      </c>
      <c r="F16103" s="6">
        <v>20286</v>
      </c>
      <c r="G16103" s="6">
        <v>17640</v>
      </c>
      <c r="H16103" s="6">
        <f>F16103-G16103</f>
        <v>2646</v>
      </c>
      <c r="I16103" s="6">
        <f>IF(F16103&lt;&gt;0, ((F16103-G16103)/F16103)*100, 0)</f>
        <v>13.043478260869565</v>
      </c>
    </row>
    <row r="16104" spans="1:9" x14ac:dyDescent="0.25">
      <c r="A16104" s="2" t="s">
        <v>1756</v>
      </c>
      <c r="B16104" s="2" t="s">
        <v>1757</v>
      </c>
      <c r="C16104" s="2" t="s">
        <v>78</v>
      </c>
      <c r="D16104" s="6">
        <v>1</v>
      </c>
      <c r="E16104" s="2" t="s">
        <v>12</v>
      </c>
      <c r="F16104" s="6">
        <v>11588</v>
      </c>
      <c r="G16104" s="6">
        <v>10535</v>
      </c>
      <c r="H16104" s="6">
        <f>F16104-G16104</f>
        <v>1053</v>
      </c>
      <c r="I16104" s="6">
        <f>IF(F16104&lt;&gt;0, ((F16104-G16104)/F16104)*100, 0)</f>
        <v>9.0869865377977206</v>
      </c>
    </row>
    <row r="16105" spans="1:9" x14ac:dyDescent="0.25">
      <c r="A16105" s="2" t="s">
        <v>1756</v>
      </c>
      <c r="B16105" s="2" t="s">
        <v>1757</v>
      </c>
      <c r="C16105" s="2" t="s">
        <v>107</v>
      </c>
      <c r="D16105" s="6">
        <v>1</v>
      </c>
      <c r="E16105" s="2" t="s">
        <v>12</v>
      </c>
      <c r="F16105" s="6">
        <v>4200</v>
      </c>
      <c r="G16105" s="6">
        <v>3360</v>
      </c>
      <c r="H16105" s="6">
        <f>F16105-G16105</f>
        <v>840</v>
      </c>
      <c r="I16105" s="6">
        <f>IF(F16105&lt;&gt;0, ((F16105-G16105)/F16105)*100, 0)</f>
        <v>20</v>
      </c>
    </row>
    <row r="16106" spans="1:9" x14ac:dyDescent="0.25">
      <c r="A16106" s="2" t="s">
        <v>1756</v>
      </c>
      <c r="B16106" s="2" t="s">
        <v>1757</v>
      </c>
      <c r="C16106" s="2" t="s">
        <v>127</v>
      </c>
      <c r="D16106" s="6">
        <v>3</v>
      </c>
      <c r="E16106" s="2" t="s">
        <v>12</v>
      </c>
      <c r="F16106" s="6">
        <v>14880</v>
      </c>
      <c r="G16106" s="6">
        <v>12600</v>
      </c>
      <c r="H16106" s="6">
        <f>F16106-G16106</f>
        <v>2280</v>
      </c>
      <c r="I16106" s="6">
        <f>IF(F16106&lt;&gt;0, ((F16106-G16106)/F16106)*100, 0)</f>
        <v>15.32258064516129</v>
      </c>
    </row>
    <row r="16107" spans="1:9" x14ac:dyDescent="0.25">
      <c r="A16107" s="2" t="s">
        <v>1756</v>
      </c>
      <c r="B16107" s="2" t="s">
        <v>1757</v>
      </c>
      <c r="C16107" s="2" t="s">
        <v>1399</v>
      </c>
      <c r="D16107" s="6">
        <v>1</v>
      </c>
      <c r="E16107" s="2" t="s">
        <v>12</v>
      </c>
      <c r="F16107" s="6">
        <v>8248</v>
      </c>
      <c r="G16107" s="6">
        <v>7173.6</v>
      </c>
      <c r="H16107" s="6">
        <f>F16107-G16107</f>
        <v>1074.3999999999996</v>
      </c>
      <c r="I16107" s="6">
        <f>IF(F16107&lt;&gt;0, ((F16107-G16107)/F16107)*100, 0)</f>
        <v>13.026188166828318</v>
      </c>
    </row>
    <row r="16108" spans="1:9" x14ac:dyDescent="0.25">
      <c r="A16108" s="2" t="s">
        <v>1756</v>
      </c>
      <c r="B16108" s="2" t="s">
        <v>1757</v>
      </c>
      <c r="C16108" s="2" t="s">
        <v>148</v>
      </c>
      <c r="D16108" s="6">
        <v>4</v>
      </c>
      <c r="E16108" s="2" t="s">
        <v>12</v>
      </c>
      <c r="F16108" s="6">
        <v>19160</v>
      </c>
      <c r="G16108" s="6">
        <v>16660</v>
      </c>
      <c r="H16108" s="6">
        <f>F16108-G16108</f>
        <v>2500</v>
      </c>
      <c r="I16108" s="6">
        <f>IF(F16108&lt;&gt;0, ((F16108-G16108)/F16108)*100, 0)</f>
        <v>13.048016701461378</v>
      </c>
    </row>
    <row r="16109" spans="1:9" x14ac:dyDescent="0.25">
      <c r="A16109" s="2" t="s">
        <v>1756</v>
      </c>
      <c r="B16109" s="2" t="s">
        <v>1757</v>
      </c>
      <c r="C16109" s="2" t="s">
        <v>172</v>
      </c>
      <c r="D16109" s="6">
        <v>1</v>
      </c>
      <c r="E16109" s="2" t="s">
        <v>12</v>
      </c>
      <c r="F16109" s="6">
        <v>4900</v>
      </c>
      <c r="G16109" s="6">
        <v>3920</v>
      </c>
      <c r="H16109" s="6">
        <f>F16109-G16109</f>
        <v>980</v>
      </c>
      <c r="I16109" s="6">
        <f>IF(F16109&lt;&gt;0, ((F16109-G16109)/F16109)*100, 0)</f>
        <v>20</v>
      </c>
    </row>
    <row r="16110" spans="1:9" customFormat="1" ht="14.5" x14ac:dyDescent="0.35">
      <c r="D16110" s="10"/>
      <c r="F16110" s="10"/>
      <c r="G16110" s="10"/>
      <c r="H16110" s="10"/>
      <c r="I16110" s="10"/>
    </row>
    <row r="16111" spans="1:9" s="4" customFormat="1" x14ac:dyDescent="0.25">
      <c r="A16111" s="3" t="s">
        <v>12</v>
      </c>
      <c r="B16111" s="3" t="s">
        <v>12</v>
      </c>
      <c r="C16111" s="3" t="s">
        <v>12</v>
      </c>
      <c r="D16111" s="5">
        <f>SUBTOTAL(9, D16102:D16110)</f>
        <v>17</v>
      </c>
      <c r="E16111" s="3" t="s">
        <v>12</v>
      </c>
      <c r="F16111" s="5">
        <f>SUBTOTAL(9, F16102:F16110)</f>
        <v>123582</v>
      </c>
      <c r="G16111" s="5">
        <f>SUBTOTAL(9, G16102:G16110)</f>
        <v>106948.1</v>
      </c>
      <c r="H16111" s="5">
        <f>SUBTOTAL(9, H16102:H16110)</f>
        <v>16633.900000000001</v>
      </c>
      <c r="I16111" s="5">
        <f>IF(F16111&lt;&gt;0, ((F16111-G16111)/F16111)*100, 0)</f>
        <v>13.459808062662843</v>
      </c>
    </row>
    <row r="16112" spans="1:9" customFormat="1" ht="14.5" x14ac:dyDescent="0.35">
      <c r="D16112" s="10"/>
      <c r="F16112" s="10"/>
      <c r="G16112" s="10"/>
      <c r="H16112" s="10"/>
      <c r="I16112" s="10"/>
    </row>
    <row r="16113" spans="1:9" x14ac:dyDescent="0.25">
      <c r="A16113" s="2" t="s">
        <v>1758</v>
      </c>
      <c r="B16113" s="2" t="s">
        <v>1759</v>
      </c>
      <c r="C16113" s="2" t="s">
        <v>183</v>
      </c>
      <c r="D16113" s="6">
        <v>1</v>
      </c>
      <c r="E16113" s="2" t="s">
        <v>12</v>
      </c>
      <c r="F16113" s="6">
        <v>55690</v>
      </c>
      <c r="G16113" s="6">
        <v>48430</v>
      </c>
      <c r="H16113" s="6">
        <f>F16113-G16113</f>
        <v>7260</v>
      </c>
      <c r="I16113" s="6">
        <f>IF(F16113&lt;&gt;0, ((F16113-G16113)/F16113)*100, 0)</f>
        <v>13.036451786676242</v>
      </c>
    </row>
    <row r="16114" spans="1:9" x14ac:dyDescent="0.25">
      <c r="A16114" s="2" t="s">
        <v>1758</v>
      </c>
      <c r="B16114" s="2" t="s">
        <v>1759</v>
      </c>
      <c r="C16114" s="2" t="s">
        <v>908</v>
      </c>
      <c r="D16114" s="6">
        <v>2</v>
      </c>
      <c r="E16114" s="2" t="s">
        <v>12</v>
      </c>
      <c r="F16114" s="6">
        <v>30410</v>
      </c>
      <c r="G16114" s="6">
        <v>24884</v>
      </c>
      <c r="H16114" s="6">
        <f>F16114-G16114</f>
        <v>5526</v>
      </c>
      <c r="I16114" s="6">
        <f>IF(F16114&lt;&gt;0, ((F16114-G16114)/F16114)*100, 0)</f>
        <v>18.171654061164091</v>
      </c>
    </row>
    <row r="16115" spans="1:9" x14ac:dyDescent="0.25">
      <c r="A16115" s="2" t="s">
        <v>1758</v>
      </c>
      <c r="B16115" s="2" t="s">
        <v>1759</v>
      </c>
      <c r="C16115" s="2" t="s">
        <v>243</v>
      </c>
      <c r="D16115" s="6">
        <v>9</v>
      </c>
      <c r="E16115" s="2" t="s">
        <v>12</v>
      </c>
      <c r="F16115" s="6">
        <v>53550</v>
      </c>
      <c r="G16115" s="6">
        <v>34750</v>
      </c>
      <c r="H16115" s="6">
        <f>F16115-G16115</f>
        <v>18800</v>
      </c>
      <c r="I16115" s="6">
        <f>IF(F16115&lt;&gt;0, ((F16115-G16115)/F16115)*100, 0)</f>
        <v>35.107376283846868</v>
      </c>
    </row>
    <row r="16116" spans="1:9" customFormat="1" ht="14.5" x14ac:dyDescent="0.35">
      <c r="D16116" s="10"/>
      <c r="F16116" s="10"/>
      <c r="G16116" s="10"/>
      <c r="H16116" s="10"/>
      <c r="I16116" s="10"/>
    </row>
    <row r="16117" spans="1:9" s="4" customFormat="1" x14ac:dyDescent="0.25">
      <c r="A16117" s="3" t="s">
        <v>12</v>
      </c>
      <c r="B16117" s="3" t="s">
        <v>12</v>
      </c>
      <c r="C16117" s="3" t="s">
        <v>12</v>
      </c>
      <c r="D16117" s="5">
        <f>SUBTOTAL(9, D16113:D16116)</f>
        <v>12</v>
      </c>
      <c r="E16117" s="3" t="s">
        <v>12</v>
      </c>
      <c r="F16117" s="5">
        <f>SUBTOTAL(9, F16113:F16116)</f>
        <v>139650</v>
      </c>
      <c r="G16117" s="5">
        <f>SUBTOTAL(9, G16113:G16116)</f>
        <v>108064</v>
      </c>
      <c r="H16117" s="5">
        <f>SUBTOTAL(9, H16113:H16116)</f>
        <v>31586</v>
      </c>
      <c r="I16117" s="5">
        <f>IF(F16117&lt;&gt;0, ((F16117-G16117)/F16117)*100, 0)</f>
        <v>22.61797350519155</v>
      </c>
    </row>
    <row r="16118" spans="1:9" customFormat="1" ht="14.5" x14ac:dyDescent="0.35">
      <c r="D16118" s="10"/>
      <c r="F16118" s="10"/>
      <c r="G16118" s="10"/>
      <c r="H16118" s="10"/>
      <c r="I16118" s="10"/>
    </row>
    <row r="16119" spans="1:9" x14ac:dyDescent="0.25">
      <c r="A16119" s="2" t="s">
        <v>1760</v>
      </c>
      <c r="B16119" s="2" t="s">
        <v>1760</v>
      </c>
      <c r="C16119" s="2" t="s">
        <v>61</v>
      </c>
      <c r="D16119" s="6">
        <v>1</v>
      </c>
      <c r="E16119" s="2" t="s">
        <v>12</v>
      </c>
      <c r="F16119" s="6">
        <v>22824</v>
      </c>
      <c r="G16119" s="6">
        <v>16810</v>
      </c>
      <c r="H16119" s="6">
        <f>F16119-G16119</f>
        <v>6014</v>
      </c>
      <c r="I16119" s="6">
        <f>IF(F16119&lt;&gt;0, ((F16119-G16119)/F16119)*100, 0)</f>
        <v>26.349456712232737</v>
      </c>
    </row>
    <row r="16120" spans="1:9" x14ac:dyDescent="0.25">
      <c r="A16120" s="2" t="s">
        <v>1760</v>
      </c>
      <c r="B16120" s="2" t="s">
        <v>1760</v>
      </c>
      <c r="C16120" s="2" t="s">
        <v>62</v>
      </c>
      <c r="D16120" s="6">
        <v>3</v>
      </c>
      <c r="E16120" s="2" t="s">
        <v>12</v>
      </c>
      <c r="F16120" s="6">
        <v>68473</v>
      </c>
      <c r="G16120" s="6">
        <v>50430</v>
      </c>
      <c r="H16120" s="6">
        <f>F16120-G16120</f>
        <v>18043</v>
      </c>
      <c r="I16120" s="6">
        <f>IF(F16120&lt;&gt;0, ((F16120-G16120)/F16120)*100, 0)</f>
        <v>26.350532326610487</v>
      </c>
    </row>
    <row r="16121" spans="1:9" x14ac:dyDescent="0.25">
      <c r="A16121" s="2" t="s">
        <v>1760</v>
      </c>
      <c r="B16121" s="2" t="s">
        <v>1760</v>
      </c>
      <c r="C16121" s="2" t="s">
        <v>63</v>
      </c>
      <c r="D16121" s="6">
        <v>3</v>
      </c>
      <c r="E16121" s="2" t="s">
        <v>12</v>
      </c>
      <c r="F16121" s="6">
        <v>68474</v>
      </c>
      <c r="G16121" s="6">
        <v>52167</v>
      </c>
      <c r="H16121" s="6">
        <f>F16121-G16121</f>
        <v>16307</v>
      </c>
      <c r="I16121" s="6">
        <f>IF(F16121&lt;&gt;0, ((F16121-G16121)/F16121)*100, 0)</f>
        <v>23.814878640067764</v>
      </c>
    </row>
    <row r="16122" spans="1:9" x14ac:dyDescent="0.25">
      <c r="A16122" s="2" t="s">
        <v>1760</v>
      </c>
      <c r="B16122" s="2" t="s">
        <v>1760</v>
      </c>
      <c r="C16122" s="2" t="s">
        <v>86</v>
      </c>
      <c r="D16122" s="6">
        <v>1</v>
      </c>
      <c r="E16122" s="2" t="s">
        <v>12</v>
      </c>
      <c r="F16122" s="6">
        <v>27600</v>
      </c>
      <c r="G16122" s="6">
        <v>24000</v>
      </c>
      <c r="H16122" s="6">
        <f>F16122-G16122</f>
        <v>3600</v>
      </c>
      <c r="I16122" s="6">
        <f>IF(F16122&lt;&gt;0, ((F16122-G16122)/F16122)*100, 0)</f>
        <v>13.043478260869565</v>
      </c>
    </row>
    <row r="16123" spans="1:9" x14ac:dyDescent="0.25">
      <c r="A16123" s="2" t="s">
        <v>1760</v>
      </c>
      <c r="B16123" s="2" t="s">
        <v>1760</v>
      </c>
      <c r="C16123" s="2" t="s">
        <v>90</v>
      </c>
      <c r="D16123" s="6">
        <v>4</v>
      </c>
      <c r="E16123" s="2" t="s">
        <v>12</v>
      </c>
      <c r="F16123" s="6">
        <v>110400</v>
      </c>
      <c r="G16123" s="6">
        <v>98400</v>
      </c>
      <c r="H16123" s="6">
        <f>F16123-G16123</f>
        <v>12000</v>
      </c>
      <c r="I16123" s="6">
        <f>IF(F16123&lt;&gt;0, ((F16123-G16123)/F16123)*100, 0)</f>
        <v>10.869565217391305</v>
      </c>
    </row>
    <row r="16124" spans="1:9" x14ac:dyDescent="0.25">
      <c r="A16124" s="2" t="s">
        <v>1760</v>
      </c>
      <c r="B16124" s="2" t="s">
        <v>1760</v>
      </c>
      <c r="C16124" s="2" t="s">
        <v>185</v>
      </c>
      <c r="D16124" s="6">
        <v>1</v>
      </c>
      <c r="E16124" s="2" t="s">
        <v>12</v>
      </c>
      <c r="F16124" s="6">
        <v>27600</v>
      </c>
      <c r="G16124" s="6">
        <v>24500</v>
      </c>
      <c r="H16124" s="6">
        <f>F16124-G16124</f>
        <v>3100</v>
      </c>
      <c r="I16124" s="6">
        <f>IF(F16124&lt;&gt;0, ((F16124-G16124)/F16124)*100, 0)</f>
        <v>11.231884057971014</v>
      </c>
    </row>
    <row r="16125" spans="1:9" x14ac:dyDescent="0.25">
      <c r="A16125" s="2" t="s">
        <v>1760</v>
      </c>
      <c r="B16125" s="2" t="s">
        <v>1760</v>
      </c>
      <c r="C16125" s="2" t="s">
        <v>91</v>
      </c>
      <c r="D16125" s="6">
        <v>1</v>
      </c>
      <c r="E16125" s="2" t="s">
        <v>12</v>
      </c>
      <c r="F16125" s="6">
        <v>27600</v>
      </c>
      <c r="G16125" s="6">
        <v>24500</v>
      </c>
      <c r="H16125" s="6">
        <f>F16125-G16125</f>
        <v>3100</v>
      </c>
      <c r="I16125" s="6">
        <f>IF(F16125&lt;&gt;0, ((F16125-G16125)/F16125)*100, 0)</f>
        <v>11.231884057971014</v>
      </c>
    </row>
    <row r="16126" spans="1:9" x14ac:dyDescent="0.25">
      <c r="A16126" s="2" t="s">
        <v>1760</v>
      </c>
      <c r="B16126" s="2" t="s">
        <v>1760</v>
      </c>
      <c r="C16126" s="2" t="s">
        <v>108</v>
      </c>
      <c r="D16126" s="6">
        <v>2</v>
      </c>
      <c r="E16126" s="2" t="s">
        <v>12</v>
      </c>
      <c r="F16126" s="6">
        <v>35700</v>
      </c>
      <c r="G16126" s="6">
        <v>33316</v>
      </c>
      <c r="H16126" s="6">
        <f>F16126-G16126</f>
        <v>2384</v>
      </c>
      <c r="I16126" s="6">
        <f>IF(F16126&lt;&gt;0, ((F16126-G16126)/F16126)*100, 0)</f>
        <v>6.677871148459384</v>
      </c>
    </row>
    <row r="16127" spans="1:9" x14ac:dyDescent="0.25">
      <c r="A16127" s="2" t="s">
        <v>1760</v>
      </c>
      <c r="B16127" s="2" t="s">
        <v>1760</v>
      </c>
      <c r="C16127" s="2" t="s">
        <v>253</v>
      </c>
      <c r="D16127" s="6">
        <v>4</v>
      </c>
      <c r="E16127" s="2" t="s">
        <v>12</v>
      </c>
      <c r="F16127" s="6">
        <v>35200</v>
      </c>
      <c r="G16127" s="6">
        <v>24000</v>
      </c>
      <c r="H16127" s="6">
        <f>F16127-G16127</f>
        <v>11200</v>
      </c>
      <c r="I16127" s="6">
        <f>IF(F16127&lt;&gt;0, ((F16127-G16127)/F16127)*100, 0)</f>
        <v>31.818181818181817</v>
      </c>
    </row>
    <row r="16128" spans="1:9" x14ac:dyDescent="0.25">
      <c r="A16128" s="2" t="s">
        <v>1760</v>
      </c>
      <c r="B16128" s="2" t="s">
        <v>1760</v>
      </c>
      <c r="C16128" s="2" t="s">
        <v>152</v>
      </c>
      <c r="D16128" s="6">
        <v>1</v>
      </c>
      <c r="E16128" s="2" t="s">
        <v>12</v>
      </c>
      <c r="F16128" s="6">
        <v>14228</v>
      </c>
      <c r="G16128" s="6">
        <v>10392</v>
      </c>
      <c r="H16128" s="6">
        <f>F16128-G16128</f>
        <v>3836</v>
      </c>
      <c r="I16128" s="6">
        <f>IF(F16128&lt;&gt;0, ((F16128-G16128)/F16128)*100, 0)</f>
        <v>26.96092212538656</v>
      </c>
    </row>
    <row r="16129" spans="1:9" x14ac:dyDescent="0.25">
      <c r="A16129" s="2" t="s">
        <v>1760</v>
      </c>
      <c r="B16129" s="2" t="s">
        <v>1760</v>
      </c>
      <c r="C16129" s="2" t="s">
        <v>166</v>
      </c>
      <c r="D16129" s="6">
        <v>1</v>
      </c>
      <c r="E16129" s="2" t="s">
        <v>12</v>
      </c>
      <c r="F16129" s="6">
        <v>19935</v>
      </c>
      <c r="G16129" s="6">
        <v>13957</v>
      </c>
      <c r="H16129" s="6">
        <f>F16129-G16129</f>
        <v>5978</v>
      </c>
      <c r="I16129" s="6">
        <f>IF(F16129&lt;&gt;0, ((F16129-G16129)/F16129)*100, 0)</f>
        <v>29.98745924253825</v>
      </c>
    </row>
    <row r="16130" spans="1:9" x14ac:dyDescent="0.25">
      <c r="A16130" s="2" t="s">
        <v>1760</v>
      </c>
      <c r="B16130" s="2" t="s">
        <v>1760</v>
      </c>
      <c r="C16130" s="2" t="s">
        <v>167</v>
      </c>
      <c r="D16130" s="6">
        <v>1</v>
      </c>
      <c r="E16130" s="2" t="s">
        <v>12</v>
      </c>
      <c r="F16130" s="6">
        <v>19935</v>
      </c>
      <c r="G16130" s="6">
        <v>13957</v>
      </c>
      <c r="H16130" s="6">
        <f>F16130-G16130</f>
        <v>5978</v>
      </c>
      <c r="I16130" s="6">
        <f>IF(F16130&lt;&gt;0, ((F16130-G16130)/F16130)*100, 0)</f>
        <v>29.98745924253825</v>
      </c>
    </row>
    <row r="16131" spans="1:9" x14ac:dyDescent="0.25">
      <c r="A16131" s="2" t="s">
        <v>1760</v>
      </c>
      <c r="B16131" s="2" t="s">
        <v>1760</v>
      </c>
      <c r="C16131" s="2" t="s">
        <v>168</v>
      </c>
      <c r="D16131" s="6">
        <v>2</v>
      </c>
      <c r="E16131" s="2" t="s">
        <v>12</v>
      </c>
      <c r="F16131" s="6">
        <v>40870</v>
      </c>
      <c r="G16131" s="6">
        <v>29365.26</v>
      </c>
      <c r="H16131" s="6">
        <f>F16131-G16131</f>
        <v>11504.740000000002</v>
      </c>
      <c r="I16131" s="6">
        <f>IF(F16131&lt;&gt;0, ((F16131-G16131)/F16131)*100, 0)</f>
        <v>28.149596280890631</v>
      </c>
    </row>
    <row r="16132" spans="1:9" customFormat="1" ht="14.5" x14ac:dyDescent="0.35">
      <c r="D16132" s="10"/>
      <c r="F16132" s="10"/>
      <c r="G16132" s="10"/>
      <c r="H16132" s="10"/>
      <c r="I16132" s="10"/>
    </row>
    <row r="16133" spans="1:9" s="4" customFormat="1" x14ac:dyDescent="0.25">
      <c r="A16133" s="3" t="s">
        <v>12</v>
      </c>
      <c r="B16133" s="3" t="s">
        <v>12</v>
      </c>
      <c r="C16133" s="3" t="s">
        <v>12</v>
      </c>
      <c r="D16133" s="5">
        <f>SUBTOTAL(9, D16119:D16132)</f>
        <v>25</v>
      </c>
      <c r="E16133" s="3" t="s">
        <v>12</v>
      </c>
      <c r="F16133" s="5">
        <f>SUBTOTAL(9, F16119:F16132)</f>
        <v>518839</v>
      </c>
      <c r="G16133" s="5">
        <f>SUBTOTAL(9, G16119:G16132)</f>
        <v>415794.26</v>
      </c>
      <c r="H16133" s="5">
        <f>SUBTOTAL(9, H16119:H16132)</f>
        <v>103044.74</v>
      </c>
      <c r="I16133" s="5">
        <f>IF(F16133&lt;&gt;0, ((F16133-G16133)/F16133)*100, 0)</f>
        <v>19.86063884943113</v>
      </c>
    </row>
    <row r="16134" spans="1:9" customFormat="1" ht="14.5" x14ac:dyDescent="0.35">
      <c r="D16134" s="10"/>
      <c r="F16134" s="10"/>
      <c r="G16134" s="10"/>
      <c r="H16134" s="10"/>
      <c r="I16134" s="10"/>
    </row>
    <row r="16135" spans="1:9" x14ac:dyDescent="0.25">
      <c r="A16135" s="2" t="s">
        <v>1761</v>
      </c>
      <c r="B16135" s="2" t="s">
        <v>1762</v>
      </c>
      <c r="C16135" s="2" t="s">
        <v>376</v>
      </c>
      <c r="D16135" s="6">
        <v>5</v>
      </c>
      <c r="E16135" s="2" t="s">
        <v>12</v>
      </c>
      <c r="F16135" s="6">
        <v>22425</v>
      </c>
      <c r="G16135" s="6">
        <v>18675</v>
      </c>
      <c r="H16135" s="6">
        <f>F16135-G16135</f>
        <v>3750</v>
      </c>
      <c r="I16135" s="6">
        <f>IF(F16135&lt;&gt;0, ((F16135-G16135)/F16135)*100, 0)</f>
        <v>16.722408026755854</v>
      </c>
    </row>
    <row r="16136" spans="1:9" customFormat="1" ht="14.5" x14ac:dyDescent="0.35">
      <c r="D16136" s="10"/>
      <c r="F16136" s="10"/>
      <c r="G16136" s="10"/>
      <c r="H16136" s="10"/>
      <c r="I16136" s="10"/>
    </row>
    <row r="16137" spans="1:9" s="4" customFormat="1" x14ac:dyDescent="0.25">
      <c r="A16137" s="3" t="s">
        <v>12</v>
      </c>
      <c r="B16137" s="3" t="s">
        <v>12</v>
      </c>
      <c r="C16137" s="3" t="s">
        <v>12</v>
      </c>
      <c r="D16137" s="5">
        <f>SUBTOTAL(9, D16135:D16136)</f>
        <v>5</v>
      </c>
      <c r="E16137" s="3" t="s">
        <v>12</v>
      </c>
      <c r="F16137" s="5">
        <f>SUBTOTAL(9, F16135:F16136)</f>
        <v>22425</v>
      </c>
      <c r="G16137" s="5">
        <f>SUBTOTAL(9, G16135:G16136)</f>
        <v>18675</v>
      </c>
      <c r="H16137" s="5">
        <f>SUBTOTAL(9, H16135:H16136)</f>
        <v>3750</v>
      </c>
      <c r="I16137" s="5">
        <f>IF(F16137&lt;&gt;0, ((F16137-G16137)/F16137)*100, 0)</f>
        <v>16.722408026755854</v>
      </c>
    </row>
    <row r="16138" spans="1:9" customFormat="1" ht="14.5" x14ac:dyDescent="0.35">
      <c r="D16138" s="10"/>
      <c r="F16138" s="10"/>
      <c r="G16138" s="10"/>
      <c r="H16138" s="10"/>
      <c r="I16138" s="10"/>
    </row>
    <row r="16139" spans="1:9" x14ac:dyDescent="0.25">
      <c r="A16139" s="2" t="s">
        <v>1763</v>
      </c>
      <c r="B16139" s="2" t="s">
        <v>1763</v>
      </c>
      <c r="C16139" s="2" t="s">
        <v>55</v>
      </c>
      <c r="D16139" s="6">
        <v>2</v>
      </c>
      <c r="E16139" s="2" t="s">
        <v>12</v>
      </c>
      <c r="F16139" s="6">
        <v>13527</v>
      </c>
      <c r="G16139" s="6">
        <v>11760</v>
      </c>
      <c r="H16139" s="6">
        <f>F16139-G16139</f>
        <v>1767</v>
      </c>
      <c r="I16139" s="6">
        <f>IF(F16139&lt;&gt;0, ((F16139-G16139)/F16139)*100, 0)</f>
        <v>13.062763362164558</v>
      </c>
    </row>
    <row r="16140" spans="1:9" x14ac:dyDescent="0.25">
      <c r="A16140" s="2" t="s">
        <v>1763</v>
      </c>
      <c r="B16140" s="2" t="s">
        <v>1763</v>
      </c>
      <c r="C16140" s="2" t="s">
        <v>56</v>
      </c>
      <c r="D16140" s="6">
        <v>1</v>
      </c>
      <c r="E16140" s="2" t="s">
        <v>12</v>
      </c>
      <c r="F16140" s="6">
        <v>9220</v>
      </c>
      <c r="G16140" s="6">
        <v>5880</v>
      </c>
      <c r="H16140" s="6">
        <f>F16140-G16140</f>
        <v>3340</v>
      </c>
      <c r="I16140" s="6">
        <f>IF(F16140&lt;&gt;0, ((F16140-G16140)/F16140)*100, 0)</f>
        <v>36.225596529284168</v>
      </c>
    </row>
    <row r="16141" spans="1:9" x14ac:dyDescent="0.25">
      <c r="A16141" s="2" t="s">
        <v>1763</v>
      </c>
      <c r="B16141" s="2" t="s">
        <v>1763</v>
      </c>
      <c r="C16141" s="2" t="s">
        <v>68</v>
      </c>
      <c r="D16141" s="6">
        <v>1</v>
      </c>
      <c r="E16141" s="2" t="s">
        <v>12</v>
      </c>
      <c r="F16141" s="6">
        <v>5150</v>
      </c>
      <c r="G16141" s="6">
        <v>4150</v>
      </c>
      <c r="H16141" s="6">
        <f>F16141-G16141</f>
        <v>1000</v>
      </c>
      <c r="I16141" s="6">
        <f>IF(F16141&lt;&gt;0, ((F16141-G16141)/F16141)*100, 0)</f>
        <v>19.417475728155338</v>
      </c>
    </row>
    <row r="16142" spans="1:9" x14ac:dyDescent="0.25">
      <c r="A16142" s="2" t="s">
        <v>1763</v>
      </c>
      <c r="B16142" s="2" t="s">
        <v>1763</v>
      </c>
      <c r="C16142" s="2" t="s">
        <v>281</v>
      </c>
      <c r="D16142" s="6">
        <v>4</v>
      </c>
      <c r="E16142" s="2" t="s">
        <v>12</v>
      </c>
      <c r="F16142" s="6">
        <v>46354</v>
      </c>
      <c r="G16142" s="6">
        <v>41657</v>
      </c>
      <c r="H16142" s="6">
        <f>F16142-G16142</f>
        <v>4697</v>
      </c>
      <c r="I16142" s="6">
        <f>IF(F16142&lt;&gt;0, ((F16142-G16142)/F16142)*100, 0)</f>
        <v>10.132890365448505</v>
      </c>
    </row>
    <row r="16143" spans="1:9" x14ac:dyDescent="0.25">
      <c r="A16143" s="2" t="s">
        <v>1763</v>
      </c>
      <c r="B16143" s="2" t="s">
        <v>1763</v>
      </c>
      <c r="C16143" s="2" t="s">
        <v>79</v>
      </c>
      <c r="D16143" s="6">
        <v>2</v>
      </c>
      <c r="E16143" s="2" t="s">
        <v>12</v>
      </c>
      <c r="F16143" s="6">
        <v>44814</v>
      </c>
      <c r="G16143" s="6">
        <v>21070</v>
      </c>
      <c r="H16143" s="6">
        <f>F16143-G16143</f>
        <v>23744</v>
      </c>
      <c r="I16143" s="6">
        <f>IF(F16143&lt;&gt;0, ((F16143-G16143)/F16143)*100, 0)</f>
        <v>52.98344267416433</v>
      </c>
    </row>
    <row r="16144" spans="1:9" x14ac:dyDescent="0.25">
      <c r="A16144" s="2" t="s">
        <v>1763</v>
      </c>
      <c r="B16144" s="2" t="s">
        <v>1763</v>
      </c>
      <c r="C16144" s="2" t="s">
        <v>85</v>
      </c>
      <c r="D16144" s="6">
        <v>2</v>
      </c>
      <c r="E16144" s="2" t="s">
        <v>12</v>
      </c>
      <c r="F16144" s="6">
        <v>30730</v>
      </c>
      <c r="G16144" s="6">
        <v>27936</v>
      </c>
      <c r="H16144" s="6">
        <f>F16144-G16144</f>
        <v>2794</v>
      </c>
      <c r="I16144" s="6">
        <f>IF(F16144&lt;&gt;0, ((F16144-G16144)/F16144)*100, 0)</f>
        <v>9.0920924178327365</v>
      </c>
    </row>
    <row r="16145" spans="1:9" x14ac:dyDescent="0.25">
      <c r="A16145" s="2" t="s">
        <v>1763</v>
      </c>
      <c r="B16145" s="2" t="s">
        <v>1763</v>
      </c>
      <c r="C16145" s="2" t="s">
        <v>568</v>
      </c>
      <c r="D16145" s="6">
        <v>1</v>
      </c>
      <c r="E16145" s="2" t="s">
        <v>12</v>
      </c>
      <c r="F16145" s="6">
        <v>26736</v>
      </c>
      <c r="G16145" s="6">
        <v>19444.8</v>
      </c>
      <c r="H16145" s="6">
        <f>F16145-G16145</f>
        <v>7291.2000000000007</v>
      </c>
      <c r="I16145" s="6">
        <f>IF(F16145&lt;&gt;0, ((F16145-G16145)/F16145)*100, 0)</f>
        <v>27.271095152603237</v>
      </c>
    </row>
    <row r="16146" spans="1:9" x14ac:dyDescent="0.25">
      <c r="A16146" s="2" t="s">
        <v>1763</v>
      </c>
      <c r="B16146" s="2" t="s">
        <v>1763</v>
      </c>
      <c r="C16146" s="2" t="s">
        <v>107</v>
      </c>
      <c r="D16146" s="6">
        <v>2</v>
      </c>
      <c r="E16146" s="2" t="s">
        <v>12</v>
      </c>
      <c r="F16146" s="6">
        <v>8400</v>
      </c>
      <c r="G16146" s="6">
        <v>6720</v>
      </c>
      <c r="H16146" s="6">
        <f>F16146-G16146</f>
        <v>1680</v>
      </c>
      <c r="I16146" s="6">
        <f>IF(F16146&lt;&gt;0, ((F16146-G16146)/F16146)*100, 0)</f>
        <v>20</v>
      </c>
    </row>
    <row r="16147" spans="1:9" x14ac:dyDescent="0.25">
      <c r="A16147" s="2" t="s">
        <v>1763</v>
      </c>
      <c r="B16147" s="2" t="s">
        <v>1763</v>
      </c>
      <c r="C16147" s="2" t="s">
        <v>127</v>
      </c>
      <c r="D16147" s="6">
        <v>3</v>
      </c>
      <c r="E16147" s="2" t="s">
        <v>12</v>
      </c>
      <c r="F16147" s="6">
        <v>14880</v>
      </c>
      <c r="G16147" s="6">
        <v>12600</v>
      </c>
      <c r="H16147" s="6">
        <f>F16147-G16147</f>
        <v>2280</v>
      </c>
      <c r="I16147" s="6">
        <f>IF(F16147&lt;&gt;0, ((F16147-G16147)/F16147)*100, 0)</f>
        <v>15.32258064516129</v>
      </c>
    </row>
    <row r="16148" spans="1:9" x14ac:dyDescent="0.25">
      <c r="A16148" s="2" t="s">
        <v>1763</v>
      </c>
      <c r="B16148" s="2" t="s">
        <v>1763</v>
      </c>
      <c r="C16148" s="2" t="s">
        <v>148</v>
      </c>
      <c r="D16148" s="6">
        <v>3</v>
      </c>
      <c r="E16148" s="2" t="s">
        <v>12</v>
      </c>
      <c r="F16148" s="6">
        <v>15900</v>
      </c>
      <c r="G16148" s="6">
        <v>13823.6</v>
      </c>
      <c r="H16148" s="6">
        <f>F16148-G16148</f>
        <v>2076.3999999999996</v>
      </c>
      <c r="I16148" s="6">
        <f>IF(F16148&lt;&gt;0, ((F16148-G16148)/F16148)*100, 0)</f>
        <v>13.059119496855342</v>
      </c>
    </row>
    <row r="16149" spans="1:9" x14ac:dyDescent="0.25">
      <c r="A16149" s="2" t="s">
        <v>1763</v>
      </c>
      <c r="B16149" s="2" t="s">
        <v>1763</v>
      </c>
      <c r="C16149" s="2" t="s">
        <v>158</v>
      </c>
      <c r="D16149" s="6">
        <v>3</v>
      </c>
      <c r="E16149" s="2" t="s">
        <v>12</v>
      </c>
      <c r="F16149" s="6">
        <v>32878</v>
      </c>
      <c r="G16149" s="6">
        <v>27170</v>
      </c>
      <c r="H16149" s="6">
        <f>F16149-G16149</f>
        <v>5708</v>
      </c>
      <c r="I16149" s="6">
        <f>IF(F16149&lt;&gt;0, ((F16149-G16149)/F16149)*100, 0)</f>
        <v>17.361153354826936</v>
      </c>
    </row>
    <row r="16150" spans="1:9" customFormat="1" ht="14.5" x14ac:dyDescent="0.35">
      <c r="D16150" s="10"/>
      <c r="F16150" s="10"/>
      <c r="G16150" s="10"/>
      <c r="H16150" s="10"/>
      <c r="I16150" s="10"/>
    </row>
    <row r="16151" spans="1:9" s="4" customFormat="1" x14ac:dyDescent="0.25">
      <c r="A16151" s="3" t="s">
        <v>12</v>
      </c>
      <c r="B16151" s="3" t="s">
        <v>12</v>
      </c>
      <c r="C16151" s="3" t="s">
        <v>12</v>
      </c>
      <c r="D16151" s="5">
        <f>SUBTOTAL(9, D16139:D16150)</f>
        <v>24</v>
      </c>
      <c r="E16151" s="3" t="s">
        <v>12</v>
      </c>
      <c r="F16151" s="5">
        <f>SUBTOTAL(9, F16139:F16150)</f>
        <v>248589</v>
      </c>
      <c r="G16151" s="5">
        <f>SUBTOTAL(9, G16139:G16150)</f>
        <v>192211.4</v>
      </c>
      <c r="H16151" s="5">
        <f>SUBTOTAL(9, H16139:H16150)</f>
        <v>56377.599999999999</v>
      </c>
      <c r="I16151" s="5">
        <f>IF(F16151&lt;&gt;0, ((F16151-G16151)/F16151)*100, 0)</f>
        <v>22.679040504608011</v>
      </c>
    </row>
    <row r="16152" spans="1:9" customFormat="1" ht="14.5" x14ac:dyDescent="0.35">
      <c r="D16152" s="10"/>
      <c r="F16152" s="10"/>
      <c r="G16152" s="10"/>
      <c r="H16152" s="10"/>
      <c r="I16152" s="10"/>
    </row>
    <row r="16153" spans="1:9" x14ac:dyDescent="0.25">
      <c r="A16153" s="2" t="s">
        <v>1764</v>
      </c>
      <c r="B16153" s="2" t="s">
        <v>1765</v>
      </c>
      <c r="C16153" s="2" t="s">
        <v>62</v>
      </c>
      <c r="D16153" s="6">
        <v>1</v>
      </c>
      <c r="E16153" s="2" t="s">
        <v>12</v>
      </c>
      <c r="F16153" s="6">
        <v>22825</v>
      </c>
      <c r="G16153" s="6">
        <v>16810</v>
      </c>
      <c r="H16153" s="6">
        <f>F16153-G16153</f>
        <v>6015</v>
      </c>
      <c r="I16153" s="6">
        <f>IF(F16153&lt;&gt;0, ((F16153-G16153)/F16153)*100, 0)</f>
        <v>26.352683461117195</v>
      </c>
    </row>
    <row r="16154" spans="1:9" x14ac:dyDescent="0.25">
      <c r="A16154" s="2" t="s">
        <v>1764</v>
      </c>
      <c r="B16154" s="2" t="s">
        <v>1765</v>
      </c>
      <c r="C16154" s="2" t="s">
        <v>63</v>
      </c>
      <c r="D16154" s="6">
        <v>1</v>
      </c>
      <c r="E16154" s="2" t="s">
        <v>12</v>
      </c>
      <c r="F16154" s="6">
        <v>22825</v>
      </c>
      <c r="G16154" s="6">
        <v>17389</v>
      </c>
      <c r="H16154" s="6">
        <f>F16154-G16154</f>
        <v>5436</v>
      </c>
      <c r="I16154" s="6">
        <f>IF(F16154&lt;&gt;0, ((F16154-G16154)/F16154)*100, 0)</f>
        <v>23.815991237677984</v>
      </c>
    </row>
    <row r="16155" spans="1:9" x14ac:dyDescent="0.25">
      <c r="A16155" s="2" t="s">
        <v>1764</v>
      </c>
      <c r="B16155" s="2" t="s">
        <v>1765</v>
      </c>
      <c r="C16155" s="2" t="s">
        <v>152</v>
      </c>
      <c r="D16155" s="6">
        <v>1</v>
      </c>
      <c r="E16155" s="2" t="s">
        <v>12</v>
      </c>
      <c r="F16155" s="6">
        <v>14230</v>
      </c>
      <c r="G16155" s="6">
        <v>10392</v>
      </c>
      <c r="H16155" s="6">
        <f>F16155-G16155</f>
        <v>3838</v>
      </c>
      <c r="I16155" s="6">
        <f>IF(F16155&lt;&gt;0, ((F16155-G16155)/F16155)*100, 0)</f>
        <v>26.971187631763875</v>
      </c>
    </row>
    <row r="16156" spans="1:9" x14ac:dyDescent="0.25">
      <c r="A16156" s="2" t="s">
        <v>1764</v>
      </c>
      <c r="B16156" s="2" t="s">
        <v>1765</v>
      </c>
      <c r="C16156" s="2" t="s">
        <v>179</v>
      </c>
      <c r="D16156" s="6">
        <v>1</v>
      </c>
      <c r="E16156" s="2" t="s">
        <v>12</v>
      </c>
      <c r="F16156" s="6">
        <v>13800</v>
      </c>
      <c r="G16156" s="6">
        <v>9897</v>
      </c>
      <c r="H16156" s="6">
        <f>F16156-G16156</f>
        <v>3903</v>
      </c>
      <c r="I16156" s="6">
        <f>IF(F16156&lt;&gt;0, ((F16156-G16156)/F16156)*100, 0)</f>
        <v>28.282608695652172</v>
      </c>
    </row>
    <row r="16157" spans="1:9" customFormat="1" ht="14.5" x14ac:dyDescent="0.35">
      <c r="D16157" s="10"/>
      <c r="F16157" s="10"/>
      <c r="G16157" s="10"/>
      <c r="H16157" s="10"/>
      <c r="I16157" s="10"/>
    </row>
    <row r="16158" spans="1:9" s="4" customFormat="1" x14ac:dyDescent="0.25">
      <c r="A16158" s="3" t="s">
        <v>12</v>
      </c>
      <c r="B16158" s="3" t="s">
        <v>12</v>
      </c>
      <c r="C16158" s="3" t="s">
        <v>12</v>
      </c>
      <c r="D16158" s="5">
        <f>SUBTOTAL(9, D16153:D16157)</f>
        <v>4</v>
      </c>
      <c r="E16158" s="3" t="s">
        <v>12</v>
      </c>
      <c r="F16158" s="5">
        <f>SUBTOTAL(9, F16153:F16157)</f>
        <v>73680</v>
      </c>
      <c r="G16158" s="5">
        <f>SUBTOTAL(9, G16153:G16157)</f>
        <v>54488</v>
      </c>
      <c r="H16158" s="5">
        <f>SUBTOTAL(9, H16153:H16157)</f>
        <v>19192</v>
      </c>
      <c r="I16158" s="5">
        <f>IF(F16158&lt;&gt;0, ((F16158-G16158)/F16158)*100, 0)</f>
        <v>26.047774158523346</v>
      </c>
    </row>
    <row r="16159" spans="1:9" customFormat="1" ht="14.5" x14ac:dyDescent="0.35">
      <c r="D16159" s="10"/>
      <c r="F16159" s="10"/>
      <c r="G16159" s="10"/>
      <c r="H16159" s="10"/>
      <c r="I16159" s="10"/>
    </row>
    <row r="16160" spans="1:9" x14ac:dyDescent="0.25">
      <c r="A16160" s="2" t="s">
        <v>1766</v>
      </c>
      <c r="B16160" s="2" t="s">
        <v>1766</v>
      </c>
      <c r="C16160" s="2" t="s">
        <v>444</v>
      </c>
      <c r="D16160" s="6">
        <v>1</v>
      </c>
      <c r="E16160" s="2" t="s">
        <v>12</v>
      </c>
      <c r="F16160" s="6">
        <v>34181</v>
      </c>
      <c r="G16160" s="6">
        <v>19845</v>
      </c>
      <c r="H16160" s="6">
        <f>F16160-G16160</f>
        <v>14336</v>
      </c>
      <c r="I16160" s="6">
        <f>IF(F16160&lt;&gt;0, ((F16160-G16160)/F16160)*100, 0)</f>
        <v>41.941429449109151</v>
      </c>
    </row>
    <row r="16161" spans="1:9" x14ac:dyDescent="0.25">
      <c r="A16161" s="2" t="s">
        <v>1766</v>
      </c>
      <c r="B16161" s="2" t="s">
        <v>1766</v>
      </c>
      <c r="C16161" s="2" t="s">
        <v>320</v>
      </c>
      <c r="D16161" s="6">
        <v>3</v>
      </c>
      <c r="E16161" s="2" t="s">
        <v>12</v>
      </c>
      <c r="F16161" s="6">
        <v>103872.58</v>
      </c>
      <c r="G16161" s="6">
        <v>71982</v>
      </c>
      <c r="H16161" s="6">
        <f>F16161-G16161</f>
        <v>31890.58</v>
      </c>
      <c r="I16161" s="6">
        <f>IF(F16161&lt;&gt;0, ((F16161-G16161)/F16161)*100, 0)</f>
        <v>30.701634637360502</v>
      </c>
    </row>
    <row r="16162" spans="1:9" x14ac:dyDescent="0.25">
      <c r="A16162" s="2" t="s">
        <v>1766</v>
      </c>
      <c r="B16162" s="2" t="s">
        <v>1766</v>
      </c>
      <c r="C16162" s="2" t="s">
        <v>59</v>
      </c>
      <c r="D16162" s="6">
        <v>5</v>
      </c>
      <c r="E16162" s="2" t="s">
        <v>12</v>
      </c>
      <c r="F16162" s="6">
        <v>114123</v>
      </c>
      <c r="G16162" s="6">
        <v>90125.8</v>
      </c>
      <c r="H16162" s="6">
        <f>F16162-G16162</f>
        <v>23997.199999999997</v>
      </c>
      <c r="I16162" s="6">
        <f>IF(F16162&lt;&gt;0, ((F16162-G16162)/F16162)*100, 0)</f>
        <v>21.027487885877516</v>
      </c>
    </row>
    <row r="16163" spans="1:9" x14ac:dyDescent="0.25">
      <c r="A16163" s="2" t="s">
        <v>1766</v>
      </c>
      <c r="B16163" s="2" t="s">
        <v>1766</v>
      </c>
      <c r="C16163" s="2" t="s">
        <v>61</v>
      </c>
      <c r="D16163" s="6">
        <v>4</v>
      </c>
      <c r="E16163" s="2" t="s">
        <v>12</v>
      </c>
      <c r="F16163" s="6">
        <v>91296</v>
      </c>
      <c r="G16163" s="6">
        <v>67240</v>
      </c>
      <c r="H16163" s="6">
        <f>F16163-G16163</f>
        <v>24056</v>
      </c>
      <c r="I16163" s="6">
        <f>IF(F16163&lt;&gt;0, ((F16163-G16163)/F16163)*100, 0)</f>
        <v>26.349456712232737</v>
      </c>
    </row>
    <row r="16164" spans="1:9" x14ac:dyDescent="0.25">
      <c r="A16164" s="2" t="s">
        <v>1766</v>
      </c>
      <c r="B16164" s="2" t="s">
        <v>1766</v>
      </c>
      <c r="C16164" s="2" t="s">
        <v>62</v>
      </c>
      <c r="D16164" s="6">
        <v>1</v>
      </c>
      <c r="E16164" s="2" t="s">
        <v>12</v>
      </c>
      <c r="F16164" s="6">
        <v>22825</v>
      </c>
      <c r="G16164" s="6">
        <v>16810</v>
      </c>
      <c r="H16164" s="6">
        <f>F16164-G16164</f>
        <v>6015</v>
      </c>
      <c r="I16164" s="6">
        <f>IF(F16164&lt;&gt;0, ((F16164-G16164)/F16164)*100, 0)</f>
        <v>26.352683461117195</v>
      </c>
    </row>
    <row r="16165" spans="1:9" x14ac:dyDescent="0.25">
      <c r="A16165" s="2" t="s">
        <v>1766</v>
      </c>
      <c r="B16165" s="2" t="s">
        <v>1766</v>
      </c>
      <c r="C16165" s="2" t="s">
        <v>63</v>
      </c>
      <c r="D16165" s="6">
        <v>2</v>
      </c>
      <c r="E16165" s="2" t="s">
        <v>12</v>
      </c>
      <c r="F16165" s="6">
        <v>45650</v>
      </c>
      <c r="G16165" s="6">
        <v>34778</v>
      </c>
      <c r="H16165" s="6">
        <f>F16165-G16165</f>
        <v>10872</v>
      </c>
      <c r="I16165" s="6">
        <f>IF(F16165&lt;&gt;0, ((F16165-G16165)/F16165)*100, 0)</f>
        <v>23.815991237677984</v>
      </c>
    </row>
    <row r="16166" spans="1:9" x14ac:dyDescent="0.25">
      <c r="A16166" s="2" t="s">
        <v>1766</v>
      </c>
      <c r="B16166" s="2" t="s">
        <v>1766</v>
      </c>
      <c r="C16166" s="2" t="s">
        <v>67</v>
      </c>
      <c r="D16166" s="6">
        <v>1</v>
      </c>
      <c r="E16166" s="2" t="s">
        <v>12</v>
      </c>
      <c r="F16166" s="6">
        <v>25000</v>
      </c>
      <c r="G16166" s="6">
        <v>8970</v>
      </c>
      <c r="H16166" s="6">
        <f>F16166-G16166</f>
        <v>16030</v>
      </c>
      <c r="I16166" s="6">
        <f>IF(F16166&lt;&gt;0, ((F16166-G16166)/F16166)*100, 0)</f>
        <v>64.12</v>
      </c>
    </row>
    <row r="16167" spans="1:9" x14ac:dyDescent="0.25">
      <c r="A16167" s="2" t="s">
        <v>1766</v>
      </c>
      <c r="B16167" s="2" t="s">
        <v>1766</v>
      </c>
      <c r="C16167" s="2" t="s">
        <v>183</v>
      </c>
      <c r="D16167" s="6">
        <v>2</v>
      </c>
      <c r="E16167" s="2" t="s">
        <v>12</v>
      </c>
      <c r="F16167" s="6">
        <v>111380</v>
      </c>
      <c r="G16167" s="6">
        <v>96860</v>
      </c>
      <c r="H16167" s="6">
        <f>F16167-G16167</f>
        <v>14520</v>
      </c>
      <c r="I16167" s="6">
        <f>IF(F16167&lt;&gt;0, ((F16167-G16167)/F16167)*100, 0)</f>
        <v>13.036451786676242</v>
      </c>
    </row>
    <row r="16168" spans="1:9" x14ac:dyDescent="0.25">
      <c r="A16168" s="2" t="s">
        <v>1766</v>
      </c>
      <c r="B16168" s="2" t="s">
        <v>1766</v>
      </c>
      <c r="C16168" s="2" t="s">
        <v>70</v>
      </c>
      <c r="D16168" s="6">
        <v>3</v>
      </c>
      <c r="E16168" s="2" t="s">
        <v>12</v>
      </c>
      <c r="F16168" s="6">
        <v>38758</v>
      </c>
      <c r="G16168" s="6">
        <v>28183.74</v>
      </c>
      <c r="H16168" s="6">
        <f>F16168-G16168</f>
        <v>10574.259999999998</v>
      </c>
      <c r="I16168" s="6">
        <f>IF(F16168&lt;&gt;0, ((F16168-G16168)/F16168)*100, 0)</f>
        <v>27.282780329222351</v>
      </c>
    </row>
    <row r="16169" spans="1:9" x14ac:dyDescent="0.25">
      <c r="A16169" s="2" t="s">
        <v>1766</v>
      </c>
      <c r="B16169" s="2" t="s">
        <v>1766</v>
      </c>
      <c r="C16169" s="2" t="s">
        <v>81</v>
      </c>
      <c r="D16169" s="6">
        <v>1</v>
      </c>
      <c r="E16169" s="2" t="s">
        <v>12</v>
      </c>
      <c r="F16169" s="6">
        <v>34845</v>
      </c>
      <c r="G16169" s="6">
        <v>31605</v>
      </c>
      <c r="H16169" s="6">
        <f>F16169-G16169</f>
        <v>3240</v>
      </c>
      <c r="I16169" s="6">
        <f>IF(F16169&lt;&gt;0, ((F16169-G16169)/F16169)*100, 0)</f>
        <v>9.2983211364614728</v>
      </c>
    </row>
    <row r="16170" spans="1:9" x14ac:dyDescent="0.25">
      <c r="A16170" s="2" t="s">
        <v>1766</v>
      </c>
      <c r="B16170" s="2" t="s">
        <v>1766</v>
      </c>
      <c r="C16170" s="2" t="s">
        <v>184</v>
      </c>
      <c r="D16170" s="6">
        <v>1</v>
      </c>
      <c r="E16170" s="2" t="s">
        <v>12</v>
      </c>
      <c r="F16170" s="6">
        <v>34845</v>
      </c>
      <c r="G16170" s="6">
        <v>30772</v>
      </c>
      <c r="H16170" s="6">
        <f>F16170-G16170</f>
        <v>4073</v>
      </c>
      <c r="I16170" s="6">
        <f>IF(F16170&lt;&gt;0, ((F16170-G16170)/F16170)*100, 0)</f>
        <v>11.688908021236905</v>
      </c>
    </row>
    <row r="16171" spans="1:9" x14ac:dyDescent="0.25">
      <c r="A16171" s="2" t="s">
        <v>1766</v>
      </c>
      <c r="B16171" s="2" t="s">
        <v>1766</v>
      </c>
      <c r="C16171" s="2" t="s">
        <v>86</v>
      </c>
      <c r="D16171" s="6">
        <v>2</v>
      </c>
      <c r="E16171" s="2" t="s">
        <v>12</v>
      </c>
      <c r="F16171" s="6">
        <v>67096</v>
      </c>
      <c r="G16171" s="6">
        <v>60363.360000000001</v>
      </c>
      <c r="H16171" s="6">
        <f>F16171-G16171</f>
        <v>6732.6399999999994</v>
      </c>
      <c r="I16171" s="6">
        <f>IF(F16171&lt;&gt;0, ((F16171-G16171)/F16171)*100, 0)</f>
        <v>10.034338857756051</v>
      </c>
    </row>
    <row r="16172" spans="1:9" x14ac:dyDescent="0.25">
      <c r="A16172" s="2" t="s">
        <v>1766</v>
      </c>
      <c r="B16172" s="2" t="s">
        <v>1766</v>
      </c>
      <c r="C16172" s="2" t="s">
        <v>87</v>
      </c>
      <c r="D16172" s="6">
        <v>1</v>
      </c>
      <c r="E16172" s="2" t="s">
        <v>12</v>
      </c>
      <c r="F16172" s="6">
        <v>27600</v>
      </c>
      <c r="G16172" s="6">
        <v>29829.25</v>
      </c>
      <c r="H16172" s="6">
        <f>F16172-G16172</f>
        <v>-2229.25</v>
      </c>
      <c r="I16172" s="6">
        <f>IF(F16172&lt;&gt;0, ((F16172-G16172)/F16172)*100, 0)</f>
        <v>-8.0769927536231876</v>
      </c>
    </row>
    <row r="16173" spans="1:9" x14ac:dyDescent="0.25">
      <c r="A16173" s="2" t="s">
        <v>1766</v>
      </c>
      <c r="B16173" s="2" t="s">
        <v>1766</v>
      </c>
      <c r="C16173" s="2" t="s">
        <v>89</v>
      </c>
      <c r="D16173" s="6">
        <v>1</v>
      </c>
      <c r="E16173" s="2" t="s">
        <v>12</v>
      </c>
      <c r="F16173" s="6">
        <v>27600</v>
      </c>
      <c r="G16173" s="6">
        <v>24600</v>
      </c>
      <c r="H16173" s="6">
        <f>F16173-G16173</f>
        <v>3000</v>
      </c>
      <c r="I16173" s="6">
        <f>IF(F16173&lt;&gt;0, ((F16173-G16173)/F16173)*100, 0)</f>
        <v>10.869565217391305</v>
      </c>
    </row>
    <row r="16174" spans="1:9" x14ac:dyDescent="0.25">
      <c r="A16174" s="2" t="s">
        <v>1766</v>
      </c>
      <c r="B16174" s="2" t="s">
        <v>1766</v>
      </c>
      <c r="C16174" s="2" t="s">
        <v>99</v>
      </c>
      <c r="D16174" s="6">
        <v>1</v>
      </c>
      <c r="E16174" s="2" t="s">
        <v>12</v>
      </c>
      <c r="F16174" s="6">
        <v>30024</v>
      </c>
      <c r="G16174" s="6">
        <v>24056</v>
      </c>
      <c r="H16174" s="6">
        <f>F16174-G16174</f>
        <v>5968</v>
      </c>
      <c r="I16174" s="6">
        <f>IF(F16174&lt;&gt;0, ((F16174-G16174)/F16174)*100, 0)</f>
        <v>19.877431388222753</v>
      </c>
    </row>
    <row r="16175" spans="1:9" x14ac:dyDescent="0.25">
      <c r="A16175" s="2" t="s">
        <v>1766</v>
      </c>
      <c r="B16175" s="2" t="s">
        <v>1766</v>
      </c>
      <c r="C16175" s="2" t="s">
        <v>100</v>
      </c>
      <c r="D16175" s="6">
        <v>1</v>
      </c>
      <c r="E16175" s="2" t="s">
        <v>12</v>
      </c>
      <c r="F16175" s="6">
        <v>34604</v>
      </c>
      <c r="G16175" s="6">
        <v>29939.05</v>
      </c>
      <c r="H16175" s="6">
        <f>F16175-G16175</f>
        <v>4664.9500000000007</v>
      </c>
      <c r="I16175" s="6">
        <f>IF(F16175&lt;&gt;0, ((F16175-G16175)/F16175)*100, 0)</f>
        <v>13.480955958848689</v>
      </c>
    </row>
    <row r="16176" spans="1:9" x14ac:dyDescent="0.25">
      <c r="A16176" s="2" t="s">
        <v>1766</v>
      </c>
      <c r="B16176" s="2" t="s">
        <v>1766</v>
      </c>
      <c r="C16176" s="2" t="s">
        <v>325</v>
      </c>
      <c r="D16176" s="6">
        <v>4</v>
      </c>
      <c r="E16176" s="2" t="s">
        <v>12</v>
      </c>
      <c r="F16176" s="6">
        <v>138418</v>
      </c>
      <c r="G16176" s="6">
        <v>125744</v>
      </c>
      <c r="H16176" s="6">
        <f>F16176-G16176</f>
        <v>12674</v>
      </c>
      <c r="I16176" s="6">
        <f>IF(F16176&lt;&gt;0, ((F16176-G16176)/F16176)*100, 0)</f>
        <v>9.1563235995318522</v>
      </c>
    </row>
    <row r="16177" spans="1:9" x14ac:dyDescent="0.25">
      <c r="A16177" s="2" t="s">
        <v>1766</v>
      </c>
      <c r="B16177" s="2" t="s">
        <v>1766</v>
      </c>
      <c r="C16177" s="2" t="s">
        <v>108</v>
      </c>
      <c r="D16177" s="6">
        <v>6</v>
      </c>
      <c r="E16177" s="2" t="s">
        <v>12</v>
      </c>
      <c r="F16177" s="6">
        <v>107100</v>
      </c>
      <c r="G16177" s="6">
        <v>99948</v>
      </c>
      <c r="H16177" s="6">
        <f>F16177-G16177</f>
        <v>7152</v>
      </c>
      <c r="I16177" s="6">
        <f>IF(F16177&lt;&gt;0, ((F16177-G16177)/F16177)*100, 0)</f>
        <v>6.677871148459384</v>
      </c>
    </row>
    <row r="16178" spans="1:9" x14ac:dyDescent="0.25">
      <c r="A16178" s="2" t="s">
        <v>1766</v>
      </c>
      <c r="B16178" s="2" t="s">
        <v>1766</v>
      </c>
      <c r="C16178" s="2" t="s">
        <v>117</v>
      </c>
      <c r="D16178" s="6">
        <v>2</v>
      </c>
      <c r="E16178" s="2" t="s">
        <v>12</v>
      </c>
      <c r="F16178" s="6">
        <v>57980</v>
      </c>
      <c r="G16178" s="6">
        <v>50414</v>
      </c>
      <c r="H16178" s="6">
        <f>F16178-G16178</f>
        <v>7566</v>
      </c>
      <c r="I16178" s="6">
        <f>IF(F16178&lt;&gt;0, ((F16178-G16178)/F16178)*100, 0)</f>
        <v>13.04932735426009</v>
      </c>
    </row>
    <row r="16179" spans="1:9" x14ac:dyDescent="0.25">
      <c r="A16179" s="2" t="s">
        <v>1766</v>
      </c>
      <c r="B16179" s="2" t="s">
        <v>1766</v>
      </c>
      <c r="C16179" s="2" t="s">
        <v>129</v>
      </c>
      <c r="D16179" s="6">
        <v>4</v>
      </c>
      <c r="E16179" s="2" t="s">
        <v>12</v>
      </c>
      <c r="F16179" s="6">
        <v>51434</v>
      </c>
      <c r="G16179" s="6">
        <v>33684</v>
      </c>
      <c r="H16179" s="6">
        <f>F16179-G16179</f>
        <v>17750</v>
      </c>
      <c r="I16179" s="6">
        <f>IF(F16179&lt;&gt;0, ((F16179-G16179)/F16179)*100, 0)</f>
        <v>34.510246140685155</v>
      </c>
    </row>
    <row r="16180" spans="1:9" x14ac:dyDescent="0.25">
      <c r="A16180" s="2" t="s">
        <v>1766</v>
      </c>
      <c r="B16180" s="2" t="s">
        <v>1766</v>
      </c>
      <c r="C16180" s="2" t="s">
        <v>135</v>
      </c>
      <c r="D16180" s="6">
        <v>3</v>
      </c>
      <c r="E16180" s="2" t="s">
        <v>12</v>
      </c>
      <c r="F16180" s="6">
        <v>42930</v>
      </c>
      <c r="G16180" s="6">
        <v>36051.300000000003</v>
      </c>
      <c r="H16180" s="6">
        <f>F16180-G16180</f>
        <v>6878.6999999999971</v>
      </c>
      <c r="I16180" s="6">
        <f>IF(F16180&lt;&gt;0, ((F16180-G16180)/F16180)*100, 0)</f>
        <v>16.023060796645698</v>
      </c>
    </row>
    <row r="16181" spans="1:9" x14ac:dyDescent="0.25">
      <c r="A16181" s="2" t="s">
        <v>1766</v>
      </c>
      <c r="B16181" s="2" t="s">
        <v>1766</v>
      </c>
      <c r="C16181" s="2" t="s">
        <v>136</v>
      </c>
      <c r="D16181" s="6">
        <v>8</v>
      </c>
      <c r="E16181" s="2" t="s">
        <v>12</v>
      </c>
      <c r="F16181" s="6">
        <v>122843</v>
      </c>
      <c r="G16181" s="6">
        <v>99749.7</v>
      </c>
      <c r="H16181" s="6">
        <f>F16181-G16181</f>
        <v>23093.300000000003</v>
      </c>
      <c r="I16181" s="6">
        <f>IF(F16181&lt;&gt;0, ((F16181-G16181)/F16181)*100, 0)</f>
        <v>18.799036168117031</v>
      </c>
    </row>
    <row r="16182" spans="1:9" x14ac:dyDescent="0.25">
      <c r="A16182" s="2" t="s">
        <v>1766</v>
      </c>
      <c r="B16182" s="2" t="s">
        <v>1766</v>
      </c>
      <c r="C16182" s="2" t="s">
        <v>142</v>
      </c>
      <c r="D16182" s="6">
        <v>2</v>
      </c>
      <c r="E16182" s="2" t="s">
        <v>12</v>
      </c>
      <c r="F16182" s="6">
        <v>22530</v>
      </c>
      <c r="G16182" s="6">
        <v>11176</v>
      </c>
      <c r="H16182" s="6">
        <f>F16182-G16182</f>
        <v>11354</v>
      </c>
      <c r="I16182" s="6">
        <f>IF(F16182&lt;&gt;0, ((F16182-G16182)/F16182)*100, 0)</f>
        <v>50.395028850421667</v>
      </c>
    </row>
    <row r="16183" spans="1:9" x14ac:dyDescent="0.25">
      <c r="A16183" s="2" t="s">
        <v>1766</v>
      </c>
      <c r="B16183" s="2" t="s">
        <v>1766</v>
      </c>
      <c r="C16183" s="2" t="s">
        <v>253</v>
      </c>
      <c r="D16183" s="6">
        <v>2</v>
      </c>
      <c r="E16183" s="2" t="s">
        <v>12</v>
      </c>
      <c r="F16183" s="6">
        <v>17600</v>
      </c>
      <c r="G16183" s="6">
        <v>14400</v>
      </c>
      <c r="H16183" s="6">
        <f>F16183-G16183</f>
        <v>3200</v>
      </c>
      <c r="I16183" s="6">
        <f>IF(F16183&lt;&gt;0, ((F16183-G16183)/F16183)*100, 0)</f>
        <v>18.181818181818183</v>
      </c>
    </row>
    <row r="16184" spans="1:9" x14ac:dyDescent="0.25">
      <c r="A16184" s="2" t="s">
        <v>1766</v>
      </c>
      <c r="B16184" s="2" t="s">
        <v>1766</v>
      </c>
      <c r="C16184" s="2" t="s">
        <v>149</v>
      </c>
      <c r="D16184" s="6">
        <v>2</v>
      </c>
      <c r="E16184" s="2" t="s">
        <v>12</v>
      </c>
      <c r="F16184" s="6">
        <v>24156</v>
      </c>
      <c r="G16184" s="6">
        <v>16023</v>
      </c>
      <c r="H16184" s="6">
        <f>F16184-G16184</f>
        <v>8133</v>
      </c>
      <c r="I16184" s="6">
        <f>IF(F16184&lt;&gt;0, ((F16184-G16184)/F16184)*100, 0)</f>
        <v>33.668653750620962</v>
      </c>
    </row>
    <row r="16185" spans="1:9" x14ac:dyDescent="0.25">
      <c r="A16185" s="2" t="s">
        <v>1766</v>
      </c>
      <c r="B16185" s="2" t="s">
        <v>1766</v>
      </c>
      <c r="C16185" s="2" t="s">
        <v>150</v>
      </c>
      <c r="D16185" s="6">
        <v>2</v>
      </c>
      <c r="E16185" s="2" t="s">
        <v>12</v>
      </c>
      <c r="F16185" s="6">
        <v>24156</v>
      </c>
      <c r="G16185" s="6">
        <v>18787.78</v>
      </c>
      <c r="H16185" s="6">
        <f>F16185-G16185</f>
        <v>5368.2200000000012</v>
      </c>
      <c r="I16185" s="6">
        <f>IF(F16185&lt;&gt;0, ((F16185-G16185)/F16185)*100, 0)</f>
        <v>22.223132969034612</v>
      </c>
    </row>
    <row r="16186" spans="1:9" x14ac:dyDescent="0.25">
      <c r="A16186" s="2" t="s">
        <v>1766</v>
      </c>
      <c r="B16186" s="2" t="s">
        <v>1766</v>
      </c>
      <c r="C16186" s="2" t="s">
        <v>159</v>
      </c>
      <c r="D16186" s="6">
        <v>12</v>
      </c>
      <c r="E16186" s="2" t="s">
        <v>12</v>
      </c>
      <c r="F16186" s="6">
        <v>321480</v>
      </c>
      <c r="G16186" s="6">
        <v>270107</v>
      </c>
      <c r="H16186" s="6">
        <f>F16186-G16186</f>
        <v>51373</v>
      </c>
      <c r="I16186" s="6">
        <f>IF(F16186&lt;&gt;0, ((F16186-G16186)/F16186)*100, 0)</f>
        <v>15.980154286425282</v>
      </c>
    </row>
    <row r="16187" spans="1:9" x14ac:dyDescent="0.25">
      <c r="A16187" s="2" t="s">
        <v>1766</v>
      </c>
      <c r="B16187" s="2" t="s">
        <v>1766</v>
      </c>
      <c r="C16187" s="2" t="s">
        <v>165</v>
      </c>
      <c r="D16187" s="6">
        <v>3</v>
      </c>
      <c r="E16187" s="2" t="s">
        <v>12</v>
      </c>
      <c r="F16187" s="6">
        <v>59805</v>
      </c>
      <c r="G16187" s="6">
        <v>38157</v>
      </c>
      <c r="H16187" s="6">
        <f>F16187-G16187</f>
        <v>21648</v>
      </c>
      <c r="I16187" s="6">
        <f>IF(F16187&lt;&gt;0, ((F16187-G16187)/F16187)*100, 0)</f>
        <v>36.197642337597188</v>
      </c>
    </row>
    <row r="16188" spans="1:9" x14ac:dyDescent="0.25">
      <c r="A16188" s="2" t="s">
        <v>1766</v>
      </c>
      <c r="B16188" s="2" t="s">
        <v>1766</v>
      </c>
      <c r="C16188" s="2" t="s">
        <v>166</v>
      </c>
      <c r="D16188" s="6">
        <v>3</v>
      </c>
      <c r="E16188" s="2" t="s">
        <v>12</v>
      </c>
      <c r="F16188" s="6">
        <v>59805</v>
      </c>
      <c r="G16188" s="6">
        <v>41871</v>
      </c>
      <c r="H16188" s="6">
        <f>F16188-G16188</f>
        <v>17934</v>
      </c>
      <c r="I16188" s="6">
        <f>IF(F16188&lt;&gt;0, ((F16188-G16188)/F16188)*100, 0)</f>
        <v>29.98745924253825</v>
      </c>
    </row>
    <row r="16189" spans="1:9" x14ac:dyDescent="0.25">
      <c r="A16189" s="2" t="s">
        <v>1766</v>
      </c>
      <c r="B16189" s="2" t="s">
        <v>1766</v>
      </c>
      <c r="C16189" s="2" t="s">
        <v>167</v>
      </c>
      <c r="D16189" s="6">
        <v>5</v>
      </c>
      <c r="E16189" s="2" t="s">
        <v>12</v>
      </c>
      <c r="F16189" s="6">
        <v>99675</v>
      </c>
      <c r="G16189" s="6">
        <v>72687.520000000004</v>
      </c>
      <c r="H16189" s="6">
        <f>F16189-G16189</f>
        <v>26987.479999999996</v>
      </c>
      <c r="I16189" s="6">
        <f>IF(F16189&lt;&gt;0, ((F16189-G16189)/F16189)*100, 0)</f>
        <v>27.075475294707797</v>
      </c>
    </row>
    <row r="16190" spans="1:9" x14ac:dyDescent="0.25">
      <c r="A16190" s="2" t="s">
        <v>1766</v>
      </c>
      <c r="B16190" s="2" t="s">
        <v>1766</v>
      </c>
      <c r="C16190" s="2" t="s">
        <v>168</v>
      </c>
      <c r="D16190" s="6">
        <v>6</v>
      </c>
      <c r="E16190" s="2" t="s">
        <v>12</v>
      </c>
      <c r="F16190" s="6">
        <v>122110</v>
      </c>
      <c r="G16190" s="6">
        <v>88095.78</v>
      </c>
      <c r="H16190" s="6">
        <f>F16190-G16190</f>
        <v>34014.22</v>
      </c>
      <c r="I16190" s="6">
        <f>IF(F16190&lt;&gt;0, ((F16190-G16190)/F16190)*100, 0)</f>
        <v>27.855392678732294</v>
      </c>
    </row>
    <row r="16191" spans="1:9" x14ac:dyDescent="0.25">
      <c r="A16191" s="2" t="s">
        <v>1766</v>
      </c>
      <c r="B16191" s="2" t="s">
        <v>1766</v>
      </c>
      <c r="C16191" s="2" t="s">
        <v>175</v>
      </c>
      <c r="D16191" s="6">
        <v>2</v>
      </c>
      <c r="E16191" s="2" t="s">
        <v>12</v>
      </c>
      <c r="F16191" s="6">
        <v>27600</v>
      </c>
      <c r="G16191" s="6">
        <v>24000</v>
      </c>
      <c r="H16191" s="6">
        <f>F16191-G16191</f>
        <v>3600</v>
      </c>
      <c r="I16191" s="6">
        <f>IF(F16191&lt;&gt;0, ((F16191-G16191)/F16191)*100, 0)</f>
        <v>13.043478260869565</v>
      </c>
    </row>
    <row r="16192" spans="1:9" x14ac:dyDescent="0.25">
      <c r="A16192" s="2" t="s">
        <v>1766</v>
      </c>
      <c r="B16192" s="2" t="s">
        <v>1766</v>
      </c>
      <c r="C16192" s="2" t="s">
        <v>177</v>
      </c>
      <c r="D16192" s="6">
        <v>4</v>
      </c>
      <c r="E16192" s="2" t="s">
        <v>12</v>
      </c>
      <c r="F16192" s="6">
        <v>55200</v>
      </c>
      <c r="G16192" s="6">
        <v>48000</v>
      </c>
      <c r="H16192" s="6">
        <f>F16192-G16192</f>
        <v>7200</v>
      </c>
      <c r="I16192" s="6">
        <f>IF(F16192&lt;&gt;0, ((F16192-G16192)/F16192)*100, 0)</f>
        <v>13.043478260869565</v>
      </c>
    </row>
    <row r="16193" spans="1:9" x14ac:dyDescent="0.25">
      <c r="A16193" s="2" t="s">
        <v>1766</v>
      </c>
      <c r="B16193" s="2" t="s">
        <v>1766</v>
      </c>
      <c r="C16193" s="2" t="s">
        <v>178</v>
      </c>
      <c r="D16193" s="6">
        <v>5</v>
      </c>
      <c r="E16193" s="2" t="s">
        <v>12</v>
      </c>
      <c r="F16193" s="6">
        <v>69000</v>
      </c>
      <c r="G16193" s="6">
        <v>60000</v>
      </c>
      <c r="H16193" s="6">
        <f>F16193-G16193</f>
        <v>9000</v>
      </c>
      <c r="I16193" s="6">
        <f>IF(F16193&lt;&gt;0, ((F16193-G16193)/F16193)*100, 0)</f>
        <v>13.043478260869565</v>
      </c>
    </row>
    <row r="16194" spans="1:9" x14ac:dyDescent="0.25">
      <c r="A16194" s="2" t="s">
        <v>1766</v>
      </c>
      <c r="B16194" s="2" t="s">
        <v>1766</v>
      </c>
      <c r="C16194" s="2" t="s">
        <v>179</v>
      </c>
      <c r="D16194" s="6">
        <v>2</v>
      </c>
      <c r="E16194" s="2" t="s">
        <v>12</v>
      </c>
      <c r="F16194" s="6">
        <v>27600</v>
      </c>
      <c r="G16194" s="6">
        <v>19794</v>
      </c>
      <c r="H16194" s="6">
        <f>F16194-G16194</f>
        <v>7806</v>
      </c>
      <c r="I16194" s="6">
        <f>IF(F16194&lt;&gt;0, ((F16194-G16194)/F16194)*100, 0)</f>
        <v>28.282608695652172</v>
      </c>
    </row>
    <row r="16195" spans="1:9" x14ac:dyDescent="0.25">
      <c r="A16195" s="2" t="s">
        <v>1766</v>
      </c>
      <c r="B16195" s="2" t="s">
        <v>1766</v>
      </c>
      <c r="C16195" s="2" t="s">
        <v>180</v>
      </c>
      <c r="D16195" s="6">
        <v>2</v>
      </c>
      <c r="E16195" s="2" t="s">
        <v>12</v>
      </c>
      <c r="F16195" s="6">
        <v>27600</v>
      </c>
      <c r="G16195" s="6">
        <v>19794</v>
      </c>
      <c r="H16195" s="6">
        <f>F16195-G16195</f>
        <v>7806</v>
      </c>
      <c r="I16195" s="6">
        <f>IF(F16195&lt;&gt;0, ((F16195-G16195)/F16195)*100, 0)</f>
        <v>28.282608695652172</v>
      </c>
    </row>
    <row r="16196" spans="1:9" customFormat="1" ht="14.5" x14ac:dyDescent="0.35">
      <c r="D16196" s="10"/>
      <c r="F16196" s="10"/>
      <c r="G16196" s="10"/>
      <c r="H16196" s="10"/>
      <c r="I16196" s="10"/>
    </row>
    <row r="16197" spans="1:9" s="4" customFormat="1" x14ac:dyDescent="0.25">
      <c r="A16197" s="3" t="s">
        <v>12</v>
      </c>
      <c r="B16197" s="3" t="s">
        <v>12</v>
      </c>
      <c r="C16197" s="3" t="s">
        <v>12</v>
      </c>
      <c r="D16197" s="5">
        <f>SUBTOTAL(9, D16160:D16196)</f>
        <v>109</v>
      </c>
      <c r="E16197" s="3" t="s">
        <v>12</v>
      </c>
      <c r="F16197" s="5">
        <f>SUBTOTAL(9, F16160:F16196)</f>
        <v>2322721.58</v>
      </c>
      <c r="G16197" s="5">
        <f>SUBTOTAL(9, G16160:G16196)</f>
        <v>1854443.2800000003</v>
      </c>
      <c r="H16197" s="5">
        <f>SUBTOTAL(9, H16160:H16196)</f>
        <v>468278.29999999993</v>
      </c>
      <c r="I16197" s="5">
        <f>IF(F16197&lt;&gt;0, ((F16197-G16197)/F16197)*100, 0)</f>
        <v>20.160759000654732</v>
      </c>
    </row>
    <row r="16198" spans="1:9" customFormat="1" ht="14.5" x14ac:dyDescent="0.35">
      <c r="D16198" s="10"/>
      <c r="F16198" s="10"/>
      <c r="G16198" s="10"/>
      <c r="H16198" s="10"/>
      <c r="I16198" s="10"/>
    </row>
    <row r="16199" spans="1:9" x14ac:dyDescent="0.25">
      <c r="A16199" s="2" t="s">
        <v>1767</v>
      </c>
      <c r="B16199" s="2" t="s">
        <v>1767</v>
      </c>
      <c r="C16199" s="2" t="s">
        <v>12</v>
      </c>
      <c r="E16199" s="2" t="s">
        <v>12</v>
      </c>
      <c r="F16199" s="6">
        <v>58225</v>
      </c>
      <c r="H16199" s="6">
        <f>F16199-G16199</f>
        <v>58225</v>
      </c>
      <c r="I16199" s="6">
        <f>IF(F16199&lt;&gt;0, ((F16199-G16199)/F16199)*100, 0)</f>
        <v>100</v>
      </c>
    </row>
    <row r="16200" spans="1:9" x14ac:dyDescent="0.25">
      <c r="A16200" s="2" t="s">
        <v>1767</v>
      </c>
      <c r="B16200" s="2" t="s">
        <v>1767</v>
      </c>
      <c r="C16200" s="2" t="s">
        <v>259</v>
      </c>
      <c r="D16200" s="6">
        <v>20</v>
      </c>
      <c r="E16200" s="2" t="s">
        <v>12</v>
      </c>
      <c r="F16200" s="6">
        <v>118140</v>
      </c>
      <c r="G16200" s="6">
        <v>95400</v>
      </c>
      <c r="H16200" s="6">
        <f>F16200-G16200</f>
        <v>22740</v>
      </c>
      <c r="I16200" s="6">
        <f>IF(F16200&lt;&gt;0, ((F16200-G16200)/F16200)*100, 0)</f>
        <v>19.248349415947182</v>
      </c>
    </row>
    <row r="16201" spans="1:9" x14ac:dyDescent="0.25">
      <c r="A16201" s="2" t="s">
        <v>1767</v>
      </c>
      <c r="B16201" s="2" t="s">
        <v>1767</v>
      </c>
      <c r="C16201" s="2" t="s">
        <v>124</v>
      </c>
      <c r="D16201" s="6">
        <v>2</v>
      </c>
      <c r="E16201" s="2" t="s">
        <v>12</v>
      </c>
      <c r="F16201" s="6">
        <v>9150</v>
      </c>
      <c r="G16201" s="6">
        <v>7776</v>
      </c>
      <c r="H16201" s="6">
        <f>F16201-G16201</f>
        <v>1374</v>
      </c>
      <c r="I16201" s="6">
        <f>IF(F16201&lt;&gt;0, ((F16201-G16201)/F16201)*100, 0)</f>
        <v>15.016393442622949</v>
      </c>
    </row>
    <row r="16202" spans="1:9" customFormat="1" ht="14.5" x14ac:dyDescent="0.35">
      <c r="D16202" s="10"/>
      <c r="F16202" s="10"/>
      <c r="G16202" s="10"/>
      <c r="H16202" s="10"/>
      <c r="I16202" s="10"/>
    </row>
    <row r="16203" spans="1:9" s="4" customFormat="1" x14ac:dyDescent="0.25">
      <c r="A16203" s="3" t="s">
        <v>12</v>
      </c>
      <c r="B16203" s="3" t="s">
        <v>12</v>
      </c>
      <c r="C16203" s="3" t="s">
        <v>12</v>
      </c>
      <c r="D16203" s="5">
        <f>SUBTOTAL(9, D16199:D16202)</f>
        <v>22</v>
      </c>
      <c r="E16203" s="3" t="s">
        <v>12</v>
      </c>
      <c r="F16203" s="5">
        <f>SUBTOTAL(9, F16199:F16202)</f>
        <v>185515</v>
      </c>
      <c r="G16203" s="5">
        <f>SUBTOTAL(9, G16199:G16202)</f>
        <v>103176</v>
      </c>
      <c r="H16203" s="5">
        <f>SUBTOTAL(9, H16199:H16202)</f>
        <v>82339</v>
      </c>
      <c r="I16203" s="5">
        <f>IF(F16203&lt;&gt;0, ((F16203-G16203)/F16203)*100, 0)</f>
        <v>44.384012074495324</v>
      </c>
    </row>
    <row r="16204" spans="1:9" customFormat="1" ht="14.5" x14ac:dyDescent="0.35">
      <c r="D16204" s="10"/>
      <c r="F16204" s="10"/>
      <c r="G16204" s="10"/>
      <c r="H16204" s="10"/>
      <c r="I16204" s="10"/>
    </row>
    <row r="16205" spans="1:9" x14ac:dyDescent="0.25">
      <c r="A16205" s="2" t="s">
        <v>1768</v>
      </c>
      <c r="B16205" s="2" t="s">
        <v>1768</v>
      </c>
      <c r="C16205" s="2" t="s">
        <v>38</v>
      </c>
      <c r="D16205" s="6">
        <v>1</v>
      </c>
      <c r="E16205" s="2" t="s">
        <v>12</v>
      </c>
      <c r="F16205" s="6">
        <v>2000</v>
      </c>
      <c r="G16205" s="6">
        <v>1654.6</v>
      </c>
      <c r="H16205" s="6">
        <f>F16205-G16205</f>
        <v>345.40000000000009</v>
      </c>
      <c r="I16205" s="6">
        <f>IF(F16205&lt;&gt;0, ((F16205-G16205)/F16205)*100, 0)</f>
        <v>17.270000000000003</v>
      </c>
    </row>
    <row r="16206" spans="1:9" x14ac:dyDescent="0.25">
      <c r="A16206" s="2" t="s">
        <v>1768</v>
      </c>
      <c r="B16206" s="2" t="s">
        <v>1768</v>
      </c>
      <c r="C16206" s="2" t="s">
        <v>343</v>
      </c>
      <c r="D16206" s="6">
        <v>4</v>
      </c>
      <c r="E16206" s="2" t="s">
        <v>12</v>
      </c>
      <c r="F16206" s="6">
        <v>8000</v>
      </c>
      <c r="G16206" s="6">
        <v>6618.4</v>
      </c>
      <c r="H16206" s="6">
        <f>F16206-G16206</f>
        <v>1381.6000000000004</v>
      </c>
      <c r="I16206" s="6">
        <f>IF(F16206&lt;&gt;0, ((F16206-G16206)/F16206)*100, 0)</f>
        <v>17.270000000000003</v>
      </c>
    </row>
    <row r="16207" spans="1:9" customFormat="1" ht="14.5" x14ac:dyDescent="0.35">
      <c r="D16207" s="10"/>
      <c r="F16207" s="10"/>
      <c r="G16207" s="10"/>
      <c r="H16207" s="10"/>
      <c r="I16207" s="10"/>
    </row>
    <row r="16208" spans="1:9" s="4" customFormat="1" x14ac:dyDescent="0.25">
      <c r="A16208" s="3" t="s">
        <v>12</v>
      </c>
      <c r="B16208" s="3" t="s">
        <v>12</v>
      </c>
      <c r="C16208" s="3" t="s">
        <v>12</v>
      </c>
      <c r="D16208" s="5">
        <f>SUBTOTAL(9, D16205:D16207)</f>
        <v>5</v>
      </c>
      <c r="E16208" s="3" t="s">
        <v>12</v>
      </c>
      <c r="F16208" s="5">
        <f>SUBTOTAL(9, F16205:F16207)</f>
        <v>10000</v>
      </c>
      <c r="G16208" s="5">
        <f>SUBTOTAL(9, G16205:G16207)</f>
        <v>8273</v>
      </c>
      <c r="H16208" s="5">
        <f>SUBTOTAL(9, H16205:H16207)</f>
        <v>1727.0000000000005</v>
      </c>
      <c r="I16208" s="5">
        <f>IF(F16208&lt;&gt;0, ((F16208-G16208)/F16208)*100, 0)</f>
        <v>17.27</v>
      </c>
    </row>
    <row r="16209" spans="1:9" customFormat="1" ht="14.5" x14ac:dyDescent="0.35">
      <c r="D16209" s="10"/>
      <c r="F16209" s="10"/>
      <c r="G16209" s="10"/>
      <c r="H16209" s="10"/>
      <c r="I16209" s="10"/>
    </row>
    <row r="16210" spans="1:9" x14ac:dyDescent="0.25">
      <c r="A16210" s="2" t="s">
        <v>1769</v>
      </c>
      <c r="B16210" s="2" t="s">
        <v>1770</v>
      </c>
      <c r="C16210" s="2" t="s">
        <v>12</v>
      </c>
      <c r="D16210" s="6">
        <v>10</v>
      </c>
      <c r="E16210" s="2" t="s">
        <v>12</v>
      </c>
      <c r="F16210" s="6">
        <v>-28240</v>
      </c>
      <c r="H16210" s="6">
        <f>F16210-G16210</f>
        <v>-28240</v>
      </c>
      <c r="I16210" s="6">
        <f>IF(F16210&lt;&gt;0, ((F16210-G16210)/F16210)*100, 0)</f>
        <v>100</v>
      </c>
    </row>
    <row r="16211" spans="1:9" x14ac:dyDescent="0.25">
      <c r="A16211" s="2" t="s">
        <v>1769</v>
      </c>
      <c r="B16211" s="2" t="s">
        <v>1770</v>
      </c>
      <c r="C16211" s="2" t="s">
        <v>63</v>
      </c>
      <c r="D16211" s="6">
        <v>25</v>
      </c>
      <c r="E16211" s="2" t="s">
        <v>12</v>
      </c>
      <c r="F16211" s="6">
        <v>570600</v>
      </c>
      <c r="G16211" s="6">
        <v>434725</v>
      </c>
      <c r="H16211" s="6">
        <f>F16211-G16211</f>
        <v>135875</v>
      </c>
      <c r="I16211" s="6">
        <f>IF(F16211&lt;&gt;0, ((F16211-G16211)/F16211)*100, 0)</f>
        <v>23.812653347353663</v>
      </c>
    </row>
    <row r="16212" spans="1:9" x14ac:dyDescent="0.25">
      <c r="A16212" s="2" t="s">
        <v>1769</v>
      </c>
      <c r="B16212" s="2" t="s">
        <v>1770</v>
      </c>
      <c r="C16212" s="2" t="s">
        <v>70</v>
      </c>
      <c r="D16212" s="6">
        <v>44</v>
      </c>
      <c r="E16212" s="2" t="s">
        <v>12</v>
      </c>
      <c r="F16212" s="6">
        <v>568392</v>
      </c>
      <c r="G16212" s="6">
        <v>413361.52</v>
      </c>
      <c r="H16212" s="6">
        <f>F16212-G16212</f>
        <v>155030.47999999998</v>
      </c>
      <c r="I16212" s="6">
        <f>IF(F16212&lt;&gt;0, ((F16212-G16212)/F16212)*100, 0)</f>
        <v>27.275274810342154</v>
      </c>
    </row>
    <row r="16213" spans="1:9" x14ac:dyDescent="0.25">
      <c r="A16213" s="2" t="s">
        <v>1769</v>
      </c>
      <c r="B16213" s="2" t="s">
        <v>1770</v>
      </c>
      <c r="C16213" s="2" t="s">
        <v>184</v>
      </c>
      <c r="D16213" s="6">
        <v>3</v>
      </c>
      <c r="E16213" s="2" t="s">
        <v>12</v>
      </c>
      <c r="F16213" s="6">
        <v>104529</v>
      </c>
      <c r="G16213" s="6">
        <v>92316</v>
      </c>
      <c r="H16213" s="6">
        <f>F16213-G16213</f>
        <v>12213</v>
      </c>
      <c r="I16213" s="6">
        <f>IF(F16213&lt;&gt;0, ((F16213-G16213)/F16213)*100, 0)</f>
        <v>11.683838934649716</v>
      </c>
    </row>
    <row r="16214" spans="1:9" x14ac:dyDescent="0.25">
      <c r="A16214" s="2" t="s">
        <v>1769</v>
      </c>
      <c r="B16214" s="2" t="s">
        <v>1770</v>
      </c>
      <c r="C16214" s="2" t="s">
        <v>185</v>
      </c>
      <c r="D16214" s="6">
        <v>10</v>
      </c>
      <c r="E16214" s="2" t="s">
        <v>12</v>
      </c>
      <c r="F16214" s="6">
        <v>276000</v>
      </c>
      <c r="G16214" s="6">
        <v>245200</v>
      </c>
      <c r="H16214" s="6">
        <f>F16214-G16214</f>
        <v>30800</v>
      </c>
      <c r="I16214" s="6">
        <f>IF(F16214&lt;&gt;0, ((F16214-G16214)/F16214)*100, 0)</f>
        <v>11.159420289855072</v>
      </c>
    </row>
    <row r="16215" spans="1:9" x14ac:dyDescent="0.25">
      <c r="A16215" s="2" t="s">
        <v>1769</v>
      </c>
      <c r="B16215" s="2" t="s">
        <v>1770</v>
      </c>
      <c r="C16215" s="2" t="s">
        <v>91</v>
      </c>
      <c r="D16215" s="6">
        <v>1</v>
      </c>
      <c r="E16215" s="2" t="s">
        <v>12</v>
      </c>
      <c r="F16215" s="6">
        <v>27600</v>
      </c>
      <c r="G16215" s="6">
        <v>24600</v>
      </c>
      <c r="H16215" s="6">
        <f>F16215-G16215</f>
        <v>3000</v>
      </c>
      <c r="I16215" s="6">
        <f>IF(F16215&lt;&gt;0, ((F16215-G16215)/F16215)*100, 0)</f>
        <v>10.869565217391305</v>
      </c>
    </row>
    <row r="16216" spans="1:9" x14ac:dyDescent="0.25">
      <c r="A16216" s="2" t="s">
        <v>1769</v>
      </c>
      <c r="B16216" s="2" t="s">
        <v>1770</v>
      </c>
      <c r="C16216" s="2" t="s">
        <v>186</v>
      </c>
      <c r="D16216" s="6">
        <v>13</v>
      </c>
      <c r="E16216" s="2" t="s">
        <v>12</v>
      </c>
      <c r="F16216" s="6">
        <v>358800</v>
      </c>
      <c r="G16216" s="6">
        <v>318500</v>
      </c>
      <c r="H16216" s="6">
        <f>F16216-G16216</f>
        <v>40300</v>
      </c>
      <c r="I16216" s="6">
        <f>IF(F16216&lt;&gt;0, ((F16216-G16216)/F16216)*100, 0)</f>
        <v>11.231884057971014</v>
      </c>
    </row>
    <row r="16217" spans="1:9" x14ac:dyDescent="0.25">
      <c r="A16217" s="2" t="s">
        <v>1769</v>
      </c>
      <c r="B16217" s="2" t="s">
        <v>1770</v>
      </c>
      <c r="C16217" s="2" t="s">
        <v>108</v>
      </c>
      <c r="D16217" s="6">
        <v>52</v>
      </c>
      <c r="E16217" s="2" t="s">
        <v>12</v>
      </c>
      <c r="F16217" s="6">
        <v>928200</v>
      </c>
      <c r="G16217" s="6">
        <v>866216</v>
      </c>
      <c r="H16217" s="6">
        <f>F16217-G16217</f>
        <v>61984</v>
      </c>
      <c r="I16217" s="6">
        <f>IF(F16217&lt;&gt;0, ((F16217-G16217)/F16217)*100, 0)</f>
        <v>6.677871148459384</v>
      </c>
    </row>
    <row r="16218" spans="1:9" x14ac:dyDescent="0.25">
      <c r="A16218" s="2" t="s">
        <v>1769</v>
      </c>
      <c r="B16218" s="2" t="s">
        <v>1770</v>
      </c>
      <c r="C16218" s="2" t="s">
        <v>168</v>
      </c>
      <c r="D16218" s="6">
        <v>52</v>
      </c>
      <c r="E16218" s="2" t="s">
        <v>12</v>
      </c>
      <c r="F16218" s="6">
        <v>1062620</v>
      </c>
      <c r="G16218" s="6">
        <v>763496.76</v>
      </c>
      <c r="H16218" s="6">
        <f>F16218-G16218</f>
        <v>299123.24</v>
      </c>
      <c r="I16218" s="6">
        <f>IF(F16218&lt;&gt;0, ((F16218-G16218)/F16218)*100, 0)</f>
        <v>28.149596280890627</v>
      </c>
    </row>
    <row r="16219" spans="1:9" x14ac:dyDescent="0.25">
      <c r="A16219" s="2" t="s">
        <v>1769</v>
      </c>
      <c r="B16219" s="2" t="s">
        <v>1770</v>
      </c>
      <c r="C16219" s="2" t="s">
        <v>178</v>
      </c>
      <c r="D16219" s="6">
        <v>3</v>
      </c>
      <c r="E16219" s="2" t="s">
        <v>12</v>
      </c>
      <c r="F16219" s="6">
        <v>41400</v>
      </c>
      <c r="G16219" s="6">
        <v>36000</v>
      </c>
      <c r="H16219" s="6">
        <f>F16219-G16219</f>
        <v>5400</v>
      </c>
      <c r="I16219" s="6">
        <f>IF(F16219&lt;&gt;0, ((F16219-G16219)/F16219)*100, 0)</f>
        <v>13.043478260869565</v>
      </c>
    </row>
    <row r="16220" spans="1:9" x14ac:dyDescent="0.25">
      <c r="A16220" s="2" t="s">
        <v>1769</v>
      </c>
      <c r="B16220" s="2" t="s">
        <v>1770</v>
      </c>
      <c r="C16220" s="2" t="s">
        <v>179</v>
      </c>
      <c r="D16220" s="6">
        <v>42</v>
      </c>
      <c r="E16220" s="2" t="s">
        <v>12</v>
      </c>
      <c r="F16220" s="6">
        <v>577800</v>
      </c>
      <c r="G16220" s="6">
        <v>415674</v>
      </c>
      <c r="H16220" s="6">
        <f>F16220-G16220</f>
        <v>162126</v>
      </c>
      <c r="I16220" s="6">
        <f>IF(F16220&lt;&gt;0, ((F16220-G16220)/F16220)*100, 0)</f>
        <v>28.059190031152646</v>
      </c>
    </row>
    <row r="16221" spans="1:9" x14ac:dyDescent="0.25">
      <c r="A16221" s="2" t="s">
        <v>1769</v>
      </c>
      <c r="B16221" s="2" t="s">
        <v>1770</v>
      </c>
      <c r="C16221" s="2" t="s">
        <v>180</v>
      </c>
      <c r="D16221" s="6">
        <v>5</v>
      </c>
      <c r="E16221" s="2" t="s">
        <v>12</v>
      </c>
      <c r="F16221" s="6">
        <v>69000</v>
      </c>
      <c r="G16221" s="6">
        <v>49485</v>
      </c>
      <c r="H16221" s="6">
        <f>F16221-G16221</f>
        <v>19515</v>
      </c>
      <c r="I16221" s="6">
        <f>IF(F16221&lt;&gt;0, ((F16221-G16221)/F16221)*100, 0)</f>
        <v>28.282608695652172</v>
      </c>
    </row>
    <row r="16222" spans="1:9" x14ac:dyDescent="0.25">
      <c r="A16222" s="2" t="s">
        <v>1769</v>
      </c>
      <c r="B16222" s="2" t="s">
        <v>1770</v>
      </c>
      <c r="C16222" s="2" t="s">
        <v>181</v>
      </c>
      <c r="D16222" s="6">
        <v>51</v>
      </c>
      <c r="E16222" s="2" t="s">
        <v>12</v>
      </c>
      <c r="F16222" s="6">
        <v>703800</v>
      </c>
      <c r="G16222" s="6">
        <v>612000</v>
      </c>
      <c r="H16222" s="6">
        <f>F16222-G16222</f>
        <v>91800</v>
      </c>
      <c r="I16222" s="6">
        <f>IF(F16222&lt;&gt;0, ((F16222-G16222)/F16222)*100, 0)</f>
        <v>13.043478260869565</v>
      </c>
    </row>
    <row r="16223" spans="1:9" customFormat="1" ht="14.5" x14ac:dyDescent="0.35">
      <c r="D16223" s="10"/>
      <c r="F16223" s="10"/>
      <c r="G16223" s="10"/>
      <c r="H16223" s="10"/>
      <c r="I16223" s="10"/>
    </row>
    <row r="16224" spans="1:9" s="4" customFormat="1" x14ac:dyDescent="0.25">
      <c r="A16224" s="3" t="s">
        <v>12</v>
      </c>
      <c r="B16224" s="3" t="s">
        <v>12</v>
      </c>
      <c r="C16224" s="3" t="s">
        <v>12</v>
      </c>
      <c r="D16224" s="5">
        <f>SUBTOTAL(9, D16210:D16223)</f>
        <v>311</v>
      </c>
      <c r="E16224" s="3" t="s">
        <v>12</v>
      </c>
      <c r="F16224" s="5">
        <f>SUBTOTAL(9, F16210:F16223)</f>
        <v>5260501</v>
      </c>
      <c r="G16224" s="5">
        <f>SUBTOTAL(9, G16210:G16223)</f>
        <v>4271574.28</v>
      </c>
      <c r="H16224" s="5">
        <f>SUBTOTAL(9, H16210:H16223)</f>
        <v>988926.72</v>
      </c>
      <c r="I16224" s="5">
        <f>IF(F16224&lt;&gt;0, ((F16224-G16224)/F16224)*100, 0)</f>
        <v>18.799097652485948</v>
      </c>
    </row>
    <row r="16225" spans="1:9" customFormat="1" ht="14.5" x14ac:dyDescent="0.35">
      <c r="D16225" s="10"/>
      <c r="F16225" s="10"/>
      <c r="G16225" s="10"/>
      <c r="H16225" s="10"/>
      <c r="I16225" s="10"/>
    </row>
    <row r="16226" spans="1:9" x14ac:dyDescent="0.25">
      <c r="A16226" s="2" t="s">
        <v>1771</v>
      </c>
      <c r="B16226" s="2" t="s">
        <v>1771</v>
      </c>
      <c r="C16226" s="2" t="s">
        <v>243</v>
      </c>
      <c r="D16226" s="6">
        <v>3</v>
      </c>
      <c r="E16226" s="2" t="s">
        <v>12</v>
      </c>
      <c r="F16226" s="6">
        <v>16950</v>
      </c>
      <c r="G16226" s="6">
        <v>11750</v>
      </c>
      <c r="H16226" s="6">
        <f>F16226-G16226</f>
        <v>5200</v>
      </c>
      <c r="I16226" s="6">
        <f>IF(F16226&lt;&gt;0, ((F16226-G16226)/F16226)*100, 0)</f>
        <v>30.678466076696164</v>
      </c>
    </row>
    <row r="16227" spans="1:9" customFormat="1" ht="14.5" x14ac:dyDescent="0.35">
      <c r="D16227" s="10"/>
      <c r="F16227" s="10"/>
      <c r="G16227" s="10"/>
      <c r="H16227" s="10"/>
      <c r="I16227" s="10"/>
    </row>
    <row r="16228" spans="1:9" s="4" customFormat="1" x14ac:dyDescent="0.25">
      <c r="A16228" s="3" t="s">
        <v>12</v>
      </c>
      <c r="B16228" s="3" t="s">
        <v>12</v>
      </c>
      <c r="C16228" s="3" t="s">
        <v>12</v>
      </c>
      <c r="D16228" s="5">
        <f>SUBTOTAL(9, D16226:D16227)</f>
        <v>3</v>
      </c>
      <c r="E16228" s="3" t="s">
        <v>12</v>
      </c>
      <c r="F16228" s="5">
        <f>SUBTOTAL(9, F16226:F16227)</f>
        <v>16950</v>
      </c>
      <c r="G16228" s="5">
        <f>SUBTOTAL(9, G16226:G16227)</f>
        <v>11750</v>
      </c>
      <c r="H16228" s="5">
        <f>SUBTOTAL(9, H16226:H16227)</f>
        <v>5200</v>
      </c>
      <c r="I16228" s="5">
        <f>IF(F16228&lt;&gt;0, ((F16228-G16228)/F16228)*100, 0)</f>
        <v>30.678466076696164</v>
      </c>
    </row>
    <row r="16229" spans="1:9" customFormat="1" ht="14.5" x14ac:dyDescent="0.35">
      <c r="D16229" s="10"/>
      <c r="F16229" s="10"/>
      <c r="G16229" s="10"/>
      <c r="H16229" s="10"/>
      <c r="I16229" s="10"/>
    </row>
    <row r="16230" spans="1:9" x14ac:dyDescent="0.25">
      <c r="A16230" s="2" t="s">
        <v>1772</v>
      </c>
      <c r="B16230" s="2" t="s">
        <v>1773</v>
      </c>
      <c r="C16230" s="2" t="s">
        <v>12</v>
      </c>
      <c r="E16230" s="2" t="s">
        <v>12</v>
      </c>
      <c r="F16230" s="6">
        <v>209311.02</v>
      </c>
      <c r="H16230" s="6">
        <f>F16230-G16230</f>
        <v>209311.02</v>
      </c>
      <c r="I16230" s="6">
        <f>IF(F16230&lt;&gt;0, ((F16230-G16230)/F16230)*100, 0)</f>
        <v>100</v>
      </c>
    </row>
    <row r="16231" spans="1:9" x14ac:dyDescent="0.25">
      <c r="A16231" s="2" t="s">
        <v>1772</v>
      </c>
      <c r="B16231" s="2" t="s">
        <v>1773</v>
      </c>
      <c r="C16231" s="2" t="s">
        <v>265</v>
      </c>
      <c r="D16231" s="6">
        <v>2</v>
      </c>
      <c r="E16231" s="2" t="s">
        <v>12</v>
      </c>
      <c r="F16231" s="6">
        <v>69246</v>
      </c>
      <c r="G16231" s="6">
        <v>58862.16</v>
      </c>
      <c r="H16231" s="6">
        <f>F16231-G16231</f>
        <v>10383.839999999997</v>
      </c>
      <c r="I16231" s="6">
        <f>IF(F16231&lt;&gt;0, ((F16231-G16231)/F16231)*100, 0)</f>
        <v>14.995580972186115</v>
      </c>
    </row>
    <row r="16232" spans="1:9" x14ac:dyDescent="0.25">
      <c r="A16232" s="2" t="s">
        <v>1772</v>
      </c>
      <c r="B16232" s="2" t="s">
        <v>1773</v>
      </c>
      <c r="C16232" s="2" t="s">
        <v>59</v>
      </c>
      <c r="D16232" s="6">
        <v>7</v>
      </c>
      <c r="E16232" s="2" t="s">
        <v>12</v>
      </c>
      <c r="F16232" s="6">
        <v>167752.72</v>
      </c>
      <c r="G16232" s="6">
        <v>126176.12</v>
      </c>
      <c r="H16232" s="6">
        <f>F16232-G16232</f>
        <v>41576.600000000006</v>
      </c>
      <c r="I16232" s="6">
        <f>IF(F16232&lt;&gt;0, ((F16232-G16232)/F16232)*100, 0)</f>
        <v>24.784456550093498</v>
      </c>
    </row>
    <row r="16233" spans="1:9" x14ac:dyDescent="0.25">
      <c r="A16233" s="2" t="s">
        <v>1772</v>
      </c>
      <c r="B16233" s="2" t="s">
        <v>1773</v>
      </c>
      <c r="C16233" s="2" t="s">
        <v>60</v>
      </c>
      <c r="D16233" s="6">
        <v>2</v>
      </c>
      <c r="E16233" s="2" t="s">
        <v>12</v>
      </c>
      <c r="F16233" s="6">
        <v>47928</v>
      </c>
      <c r="G16233" s="6">
        <v>36050.32</v>
      </c>
      <c r="H16233" s="6">
        <f>F16233-G16233</f>
        <v>11877.68</v>
      </c>
      <c r="I16233" s="6">
        <f>IF(F16233&lt;&gt;0, ((F16233-G16233)/F16233)*100, 0)</f>
        <v>24.782340176932067</v>
      </c>
    </row>
    <row r="16234" spans="1:9" x14ac:dyDescent="0.25">
      <c r="A16234" s="2" t="s">
        <v>1772</v>
      </c>
      <c r="B16234" s="2" t="s">
        <v>1773</v>
      </c>
      <c r="C16234" s="2" t="s">
        <v>62</v>
      </c>
      <c r="D16234" s="6">
        <v>6</v>
      </c>
      <c r="E16234" s="2" t="s">
        <v>12</v>
      </c>
      <c r="F16234" s="6">
        <v>136944</v>
      </c>
      <c r="G16234" s="6">
        <v>100860</v>
      </c>
      <c r="H16234" s="6">
        <f>F16234-G16234</f>
        <v>36084</v>
      </c>
      <c r="I16234" s="6">
        <f>IF(F16234&lt;&gt;0, ((F16234-G16234)/F16234)*100, 0)</f>
        <v>26.349456712232737</v>
      </c>
    </row>
    <row r="16235" spans="1:9" x14ac:dyDescent="0.25">
      <c r="A16235" s="2" t="s">
        <v>1772</v>
      </c>
      <c r="B16235" s="2" t="s">
        <v>1773</v>
      </c>
      <c r="C16235" s="2" t="s">
        <v>63</v>
      </c>
      <c r="D16235" s="6">
        <v>3</v>
      </c>
      <c r="E16235" s="2" t="s">
        <v>12</v>
      </c>
      <c r="F16235" s="6">
        <v>68472</v>
      </c>
      <c r="G16235" s="6">
        <v>52167</v>
      </c>
      <c r="H16235" s="6">
        <f>F16235-G16235</f>
        <v>16305</v>
      </c>
      <c r="I16235" s="6">
        <f>IF(F16235&lt;&gt;0, ((F16235-G16235)/F16235)*100, 0)</f>
        <v>23.812653347353663</v>
      </c>
    </row>
    <row r="16236" spans="1:9" x14ac:dyDescent="0.25">
      <c r="A16236" s="2" t="s">
        <v>1772</v>
      </c>
      <c r="B16236" s="2" t="s">
        <v>1773</v>
      </c>
      <c r="C16236" s="2" t="s">
        <v>64</v>
      </c>
      <c r="D16236" s="6">
        <v>5</v>
      </c>
      <c r="E16236" s="2" t="s">
        <v>12</v>
      </c>
      <c r="F16236" s="6">
        <v>42850</v>
      </c>
      <c r="G16236" s="6">
        <v>34191.919999999998</v>
      </c>
      <c r="H16236" s="6">
        <f>F16236-G16236</f>
        <v>8658.0800000000017</v>
      </c>
      <c r="I16236" s="6">
        <f>IF(F16236&lt;&gt;0, ((F16236-G16236)/F16236)*100, 0)</f>
        <v>20.205554259043179</v>
      </c>
    </row>
    <row r="16237" spans="1:9" x14ac:dyDescent="0.25">
      <c r="A16237" s="2" t="s">
        <v>1772</v>
      </c>
      <c r="B16237" s="2" t="s">
        <v>1773</v>
      </c>
      <c r="C16237" s="2" t="s">
        <v>35</v>
      </c>
      <c r="D16237" s="6">
        <v>15</v>
      </c>
      <c r="E16237" s="2" t="s">
        <v>12</v>
      </c>
      <c r="F16237" s="6">
        <v>128550</v>
      </c>
      <c r="G16237" s="6">
        <v>103500</v>
      </c>
      <c r="H16237" s="6">
        <f>F16237-G16237</f>
        <v>25050</v>
      </c>
      <c r="I16237" s="6">
        <f>IF(F16237&lt;&gt;0, ((F16237-G16237)/F16237)*100, 0)</f>
        <v>19.486581096849477</v>
      </c>
    </row>
    <row r="16238" spans="1:9" x14ac:dyDescent="0.25">
      <c r="A16238" s="2" t="s">
        <v>1772</v>
      </c>
      <c r="B16238" s="2" t="s">
        <v>1773</v>
      </c>
      <c r="C16238" s="2" t="s">
        <v>36</v>
      </c>
      <c r="D16238" s="6">
        <v>5</v>
      </c>
      <c r="E16238" s="2" t="s">
        <v>12</v>
      </c>
      <c r="F16238" s="6">
        <v>42850</v>
      </c>
      <c r="G16238" s="6">
        <v>34500</v>
      </c>
      <c r="H16238" s="6">
        <f>F16238-G16238</f>
        <v>8350</v>
      </c>
      <c r="I16238" s="6">
        <f>IF(F16238&lt;&gt;0, ((F16238-G16238)/F16238)*100, 0)</f>
        <v>19.486581096849477</v>
      </c>
    </row>
    <row r="16239" spans="1:9" x14ac:dyDescent="0.25">
      <c r="A16239" s="2" t="s">
        <v>1772</v>
      </c>
      <c r="B16239" s="2" t="s">
        <v>1773</v>
      </c>
      <c r="C16239" s="2" t="s">
        <v>65</v>
      </c>
      <c r="D16239" s="6">
        <v>2</v>
      </c>
      <c r="E16239" s="2" t="s">
        <v>12</v>
      </c>
      <c r="F16239" s="6">
        <v>17140</v>
      </c>
      <c r="G16239" s="6">
        <v>13800</v>
      </c>
      <c r="H16239" s="6">
        <f>F16239-G16239</f>
        <v>3340</v>
      </c>
      <c r="I16239" s="6">
        <f>IF(F16239&lt;&gt;0, ((F16239-G16239)/F16239)*100, 0)</f>
        <v>19.486581096849477</v>
      </c>
    </row>
    <row r="16240" spans="1:9" x14ac:dyDescent="0.25">
      <c r="A16240" s="2" t="s">
        <v>1772</v>
      </c>
      <c r="B16240" s="2" t="s">
        <v>1773</v>
      </c>
      <c r="C16240" s="2" t="s">
        <v>198</v>
      </c>
      <c r="D16240" s="6">
        <v>10</v>
      </c>
      <c r="E16240" s="2" t="s">
        <v>12</v>
      </c>
      <c r="F16240" s="6">
        <v>93700</v>
      </c>
      <c r="G16240" s="6">
        <v>69000</v>
      </c>
      <c r="H16240" s="6">
        <f>F16240-G16240</f>
        <v>24700</v>
      </c>
      <c r="I16240" s="6">
        <f>IF(F16240&lt;&gt;0, ((F16240-G16240)/F16240)*100, 0)</f>
        <v>26.360725720384202</v>
      </c>
    </row>
    <row r="16241" spans="1:9" x14ac:dyDescent="0.25">
      <c r="A16241" s="2" t="s">
        <v>1772</v>
      </c>
      <c r="B16241" s="2" t="s">
        <v>1773</v>
      </c>
      <c r="C16241" s="2" t="s">
        <v>66</v>
      </c>
      <c r="D16241" s="6">
        <v>30</v>
      </c>
      <c r="E16241" s="2" t="s">
        <v>12</v>
      </c>
      <c r="F16241" s="6">
        <v>378080</v>
      </c>
      <c r="G16241" s="6">
        <v>269100</v>
      </c>
      <c r="H16241" s="6">
        <f>F16241-G16241</f>
        <v>108980</v>
      </c>
      <c r="I16241" s="6">
        <f>IF(F16241&lt;&gt;0, ((F16241-G16241)/F16241)*100, 0)</f>
        <v>28.824587388912398</v>
      </c>
    </row>
    <row r="16242" spans="1:9" x14ac:dyDescent="0.25">
      <c r="A16242" s="2" t="s">
        <v>1772</v>
      </c>
      <c r="B16242" s="2" t="s">
        <v>1773</v>
      </c>
      <c r="C16242" s="2" t="s">
        <v>269</v>
      </c>
      <c r="D16242" s="6">
        <v>5</v>
      </c>
      <c r="E16242" s="2" t="s">
        <v>12</v>
      </c>
      <c r="F16242" s="6">
        <v>10345</v>
      </c>
      <c r="G16242" s="6">
        <v>8273</v>
      </c>
      <c r="H16242" s="6">
        <f>F16242-G16242</f>
        <v>2072</v>
      </c>
      <c r="I16242" s="6">
        <f>IF(F16242&lt;&gt;0, ((F16242-G16242)/F16242)*100, 0)</f>
        <v>20.028999516674723</v>
      </c>
    </row>
    <row r="16243" spans="1:9" x14ac:dyDescent="0.25">
      <c r="A16243" s="2" t="s">
        <v>1772</v>
      </c>
      <c r="B16243" s="2" t="s">
        <v>1773</v>
      </c>
      <c r="C16243" s="2" t="s">
        <v>38</v>
      </c>
      <c r="D16243" s="6">
        <v>15</v>
      </c>
      <c r="E16243" s="2" t="s">
        <v>12</v>
      </c>
      <c r="F16243" s="6">
        <v>31035</v>
      </c>
      <c r="G16243" s="6">
        <v>24819</v>
      </c>
      <c r="H16243" s="6">
        <f>F16243-G16243</f>
        <v>6216</v>
      </c>
      <c r="I16243" s="6">
        <f>IF(F16243&lt;&gt;0, ((F16243-G16243)/F16243)*100, 0)</f>
        <v>20.028999516674723</v>
      </c>
    </row>
    <row r="16244" spans="1:9" x14ac:dyDescent="0.25">
      <c r="A16244" s="2" t="s">
        <v>1772</v>
      </c>
      <c r="B16244" s="2" t="s">
        <v>1773</v>
      </c>
      <c r="C16244" s="2" t="s">
        <v>343</v>
      </c>
      <c r="D16244" s="6">
        <v>10</v>
      </c>
      <c r="E16244" s="2" t="s">
        <v>12</v>
      </c>
      <c r="F16244" s="6">
        <v>20690</v>
      </c>
      <c r="G16244" s="6">
        <v>16546</v>
      </c>
      <c r="H16244" s="6">
        <f>F16244-G16244</f>
        <v>4144</v>
      </c>
      <c r="I16244" s="6">
        <f>IF(F16244&lt;&gt;0, ((F16244-G16244)/F16244)*100, 0)</f>
        <v>20.028999516674723</v>
      </c>
    </row>
    <row r="16245" spans="1:9" x14ac:dyDescent="0.25">
      <c r="A16245" s="2" t="s">
        <v>1772</v>
      </c>
      <c r="B16245" s="2" t="s">
        <v>1773</v>
      </c>
      <c r="C16245" s="2" t="s">
        <v>39</v>
      </c>
      <c r="D16245" s="6">
        <v>22</v>
      </c>
      <c r="E16245" s="2" t="s">
        <v>12</v>
      </c>
      <c r="F16245" s="6">
        <v>46596</v>
      </c>
      <c r="G16245" s="6">
        <v>36401.199999999997</v>
      </c>
      <c r="H16245" s="6">
        <f>F16245-G16245</f>
        <v>10194.800000000003</v>
      </c>
      <c r="I16245" s="6">
        <f>IF(F16245&lt;&gt;0, ((F16245-G16245)/F16245)*100, 0)</f>
        <v>21.8791312559018</v>
      </c>
    </row>
    <row r="16246" spans="1:9" x14ac:dyDescent="0.25">
      <c r="A16246" s="2" t="s">
        <v>1772</v>
      </c>
      <c r="B16246" s="2" t="s">
        <v>1773</v>
      </c>
      <c r="C16246" s="2" t="s">
        <v>344</v>
      </c>
      <c r="D16246" s="6">
        <v>10</v>
      </c>
      <c r="E16246" s="2" t="s">
        <v>12</v>
      </c>
      <c r="F16246" s="6">
        <v>21180</v>
      </c>
      <c r="G16246" s="6">
        <v>16546</v>
      </c>
      <c r="H16246" s="6">
        <f>F16246-G16246</f>
        <v>4634</v>
      </c>
      <c r="I16246" s="6">
        <f>IF(F16246&lt;&gt;0, ((F16246-G16246)/F16246)*100, 0)</f>
        <v>21.879131255901793</v>
      </c>
    </row>
    <row r="16247" spans="1:9" x14ac:dyDescent="0.25">
      <c r="A16247" s="2" t="s">
        <v>1772</v>
      </c>
      <c r="B16247" s="2" t="s">
        <v>1773</v>
      </c>
      <c r="C16247" s="2" t="s">
        <v>275</v>
      </c>
      <c r="D16247" s="6">
        <v>20</v>
      </c>
      <c r="E16247" s="2" t="s">
        <v>12</v>
      </c>
      <c r="F16247" s="6">
        <v>42200</v>
      </c>
      <c r="G16247" s="6">
        <v>33092</v>
      </c>
      <c r="H16247" s="6">
        <f>F16247-G16247</f>
        <v>9108</v>
      </c>
      <c r="I16247" s="6">
        <f>IF(F16247&lt;&gt;0, ((F16247-G16247)/F16247)*100, 0)</f>
        <v>21.582938388625593</v>
      </c>
    </row>
    <row r="16248" spans="1:9" x14ac:dyDescent="0.25">
      <c r="A16248" s="2" t="s">
        <v>1772</v>
      </c>
      <c r="B16248" s="2" t="s">
        <v>1773</v>
      </c>
      <c r="C16248" s="2" t="s">
        <v>276</v>
      </c>
      <c r="D16248" s="6">
        <v>7</v>
      </c>
      <c r="E16248" s="2" t="s">
        <v>12</v>
      </c>
      <c r="F16248" s="6">
        <v>19012</v>
      </c>
      <c r="G16248" s="6">
        <v>11582.2</v>
      </c>
      <c r="H16248" s="6">
        <f>F16248-G16248</f>
        <v>7429.7999999999993</v>
      </c>
      <c r="I16248" s="6">
        <f>IF(F16248&lt;&gt;0, ((F16248-G16248)/F16248)*100, 0)</f>
        <v>39.079528718703969</v>
      </c>
    </row>
    <row r="16249" spans="1:9" x14ac:dyDescent="0.25">
      <c r="A16249" s="2" t="s">
        <v>1772</v>
      </c>
      <c r="B16249" s="2" t="s">
        <v>1773</v>
      </c>
      <c r="C16249" s="2" t="s">
        <v>346</v>
      </c>
      <c r="D16249" s="6">
        <v>6</v>
      </c>
      <c r="E16249" s="2" t="s">
        <v>12</v>
      </c>
      <c r="F16249" s="6">
        <v>8154</v>
      </c>
      <c r="G16249" s="6">
        <v>6526.68</v>
      </c>
      <c r="H16249" s="6">
        <f>F16249-G16249</f>
        <v>1627.3199999999997</v>
      </c>
      <c r="I16249" s="6">
        <f>IF(F16249&lt;&gt;0, ((F16249-G16249)/F16249)*100, 0)</f>
        <v>19.957321559970563</v>
      </c>
    </row>
    <row r="16250" spans="1:9" x14ac:dyDescent="0.25">
      <c r="A16250" s="2" t="s">
        <v>1772</v>
      </c>
      <c r="B16250" s="2" t="s">
        <v>1773</v>
      </c>
      <c r="C16250" s="2" t="s">
        <v>277</v>
      </c>
      <c r="D16250" s="6">
        <v>20</v>
      </c>
      <c r="E16250" s="2" t="s">
        <v>12</v>
      </c>
      <c r="F16250" s="6">
        <v>36600</v>
      </c>
      <c r="G16250" s="6">
        <v>28800</v>
      </c>
      <c r="H16250" s="6">
        <f>F16250-G16250</f>
        <v>7800</v>
      </c>
      <c r="I16250" s="6">
        <f>IF(F16250&lt;&gt;0, ((F16250-G16250)/F16250)*100, 0)</f>
        <v>21.311475409836063</v>
      </c>
    </row>
    <row r="16251" spans="1:9" x14ac:dyDescent="0.25">
      <c r="A16251" s="2" t="s">
        <v>1772</v>
      </c>
      <c r="B16251" s="2" t="s">
        <v>1773</v>
      </c>
      <c r="C16251" s="2" t="s">
        <v>70</v>
      </c>
      <c r="D16251" s="6">
        <v>5</v>
      </c>
      <c r="E16251" s="2" t="s">
        <v>12</v>
      </c>
      <c r="F16251" s="6">
        <v>64590</v>
      </c>
      <c r="G16251" s="6">
        <v>46972.9</v>
      </c>
      <c r="H16251" s="6">
        <f>F16251-G16251</f>
        <v>17617.099999999999</v>
      </c>
      <c r="I16251" s="6">
        <f>IF(F16251&lt;&gt;0, ((F16251-G16251)/F16251)*100, 0)</f>
        <v>27.275274810342154</v>
      </c>
    </row>
    <row r="16252" spans="1:9" x14ac:dyDescent="0.25">
      <c r="A16252" s="2" t="s">
        <v>1772</v>
      </c>
      <c r="B16252" s="2" t="s">
        <v>1773</v>
      </c>
      <c r="C16252" s="2" t="s">
        <v>71</v>
      </c>
      <c r="D16252" s="6">
        <v>10</v>
      </c>
      <c r="E16252" s="2" t="s">
        <v>12</v>
      </c>
      <c r="F16252" s="6">
        <v>40450</v>
      </c>
      <c r="G16252" s="6">
        <v>30800</v>
      </c>
      <c r="H16252" s="6">
        <f>F16252-G16252</f>
        <v>9650</v>
      </c>
      <c r="I16252" s="6">
        <f>IF(F16252&lt;&gt;0, ((F16252-G16252)/F16252)*100, 0)</f>
        <v>23.856613102595798</v>
      </c>
    </row>
    <row r="16253" spans="1:9" x14ac:dyDescent="0.25">
      <c r="A16253" s="2" t="s">
        <v>1772</v>
      </c>
      <c r="B16253" s="2" t="s">
        <v>1773</v>
      </c>
      <c r="C16253" s="2" t="s">
        <v>72</v>
      </c>
      <c r="D16253" s="6">
        <v>5</v>
      </c>
      <c r="E16253" s="2" t="s">
        <v>12</v>
      </c>
      <c r="F16253" s="6">
        <v>45315</v>
      </c>
      <c r="G16253" s="6">
        <v>35106.25</v>
      </c>
      <c r="H16253" s="6">
        <f>F16253-G16253</f>
        <v>10208.75</v>
      </c>
      <c r="I16253" s="6">
        <f>IF(F16253&lt;&gt;0, ((F16253-G16253)/F16253)*100, 0)</f>
        <v>22.528412225532385</v>
      </c>
    </row>
    <row r="16254" spans="1:9" x14ac:dyDescent="0.25">
      <c r="A16254" s="2" t="s">
        <v>1772</v>
      </c>
      <c r="B16254" s="2" t="s">
        <v>1773</v>
      </c>
      <c r="C16254" s="2" t="s">
        <v>202</v>
      </c>
      <c r="D16254" s="6">
        <v>9</v>
      </c>
      <c r="E16254" s="2" t="s">
        <v>12</v>
      </c>
      <c r="F16254" s="6">
        <v>84486</v>
      </c>
      <c r="G16254" s="6">
        <v>67050</v>
      </c>
      <c r="H16254" s="6">
        <f>F16254-G16254</f>
        <v>17436</v>
      </c>
      <c r="I16254" s="6">
        <f>IF(F16254&lt;&gt;0, ((F16254-G16254)/F16254)*100, 0)</f>
        <v>20.637738796960441</v>
      </c>
    </row>
    <row r="16255" spans="1:9" x14ac:dyDescent="0.25">
      <c r="A16255" s="2" t="s">
        <v>1772</v>
      </c>
      <c r="B16255" s="2" t="s">
        <v>1773</v>
      </c>
      <c r="C16255" s="2" t="s">
        <v>316</v>
      </c>
      <c r="D16255" s="6">
        <v>1</v>
      </c>
      <c r="E16255" s="2" t="s">
        <v>12</v>
      </c>
      <c r="F16255" s="6">
        <v>14175</v>
      </c>
      <c r="G16255" s="6">
        <v>10950</v>
      </c>
      <c r="H16255" s="6">
        <f>F16255-G16255</f>
        <v>3225</v>
      </c>
      <c r="I16255" s="6">
        <f>IF(F16255&lt;&gt;0, ((F16255-G16255)/F16255)*100, 0)</f>
        <v>22.75132275132275</v>
      </c>
    </row>
    <row r="16256" spans="1:9" x14ac:dyDescent="0.25">
      <c r="A16256" s="2" t="s">
        <v>1772</v>
      </c>
      <c r="B16256" s="2" t="s">
        <v>1773</v>
      </c>
      <c r="C16256" s="2" t="s">
        <v>288</v>
      </c>
      <c r="D16256" s="6">
        <v>3</v>
      </c>
      <c r="E16256" s="2" t="s">
        <v>12</v>
      </c>
      <c r="F16256" s="6">
        <v>24186</v>
      </c>
      <c r="G16256" s="6">
        <v>18284.099999999999</v>
      </c>
      <c r="H16256" s="6">
        <f>F16256-G16256</f>
        <v>5901.9000000000015</v>
      </c>
      <c r="I16256" s="6">
        <f>IF(F16256&lt;&gt;0, ((F16256-G16256)/F16256)*100, 0)</f>
        <v>24.402133465641285</v>
      </c>
    </row>
    <row r="16257" spans="1:9" x14ac:dyDescent="0.25">
      <c r="A16257" s="2" t="s">
        <v>1772</v>
      </c>
      <c r="B16257" s="2" t="s">
        <v>1773</v>
      </c>
      <c r="C16257" s="2" t="s">
        <v>323</v>
      </c>
      <c r="D16257" s="6">
        <v>1</v>
      </c>
      <c r="E16257" s="2" t="s">
        <v>12</v>
      </c>
      <c r="F16257" s="6">
        <v>10895</v>
      </c>
      <c r="G16257" s="6">
        <v>9000</v>
      </c>
      <c r="H16257" s="6">
        <f>F16257-G16257</f>
        <v>1895</v>
      </c>
      <c r="I16257" s="6">
        <f>IF(F16257&lt;&gt;0, ((F16257-G16257)/F16257)*100, 0)</f>
        <v>17.39329967875172</v>
      </c>
    </row>
    <row r="16258" spans="1:9" x14ac:dyDescent="0.25">
      <c r="A16258" s="2" t="s">
        <v>1772</v>
      </c>
      <c r="B16258" s="2" t="s">
        <v>1773</v>
      </c>
      <c r="C16258" s="2" t="s">
        <v>186</v>
      </c>
      <c r="D16258" s="6">
        <v>2</v>
      </c>
      <c r="E16258" s="2" t="s">
        <v>12</v>
      </c>
      <c r="F16258" s="6">
        <v>55200</v>
      </c>
      <c r="G16258" s="6">
        <v>49000</v>
      </c>
      <c r="H16258" s="6">
        <f>F16258-G16258</f>
        <v>6200</v>
      </c>
      <c r="I16258" s="6">
        <f>IF(F16258&lt;&gt;0, ((F16258-G16258)/F16258)*100, 0)</f>
        <v>11.231884057971014</v>
      </c>
    </row>
    <row r="16259" spans="1:9" x14ac:dyDescent="0.25">
      <c r="A16259" s="2" t="s">
        <v>1772</v>
      </c>
      <c r="B16259" s="2" t="s">
        <v>1773</v>
      </c>
      <c r="C16259" s="2" t="s">
        <v>93</v>
      </c>
      <c r="D16259" s="6">
        <v>27</v>
      </c>
      <c r="E16259" s="2" t="s">
        <v>12</v>
      </c>
      <c r="F16259" s="6">
        <v>237330</v>
      </c>
      <c r="G16259" s="6">
        <v>198450</v>
      </c>
      <c r="H16259" s="6">
        <f>F16259-G16259</f>
        <v>38880</v>
      </c>
      <c r="I16259" s="6">
        <f>IF(F16259&lt;&gt;0, ((F16259-G16259)/F16259)*100, 0)</f>
        <v>16.382252559726961</v>
      </c>
    </row>
    <row r="16260" spans="1:9" x14ac:dyDescent="0.25">
      <c r="A16260" s="2" t="s">
        <v>1772</v>
      </c>
      <c r="B16260" s="2" t="s">
        <v>1773</v>
      </c>
      <c r="C16260" s="2" t="s">
        <v>94</v>
      </c>
      <c r="D16260" s="6">
        <v>10</v>
      </c>
      <c r="E16260" s="2" t="s">
        <v>12</v>
      </c>
      <c r="F16260" s="6">
        <v>87900</v>
      </c>
      <c r="G16260" s="6">
        <v>73500</v>
      </c>
      <c r="H16260" s="6">
        <f>F16260-G16260</f>
        <v>14400</v>
      </c>
      <c r="I16260" s="6">
        <f>IF(F16260&lt;&gt;0, ((F16260-G16260)/F16260)*100, 0)</f>
        <v>16.382252559726961</v>
      </c>
    </row>
    <row r="16261" spans="1:9" x14ac:dyDescent="0.25">
      <c r="A16261" s="2" t="s">
        <v>1772</v>
      </c>
      <c r="B16261" s="2" t="s">
        <v>1773</v>
      </c>
      <c r="C16261" s="2" t="s">
        <v>102</v>
      </c>
      <c r="D16261" s="6">
        <v>45</v>
      </c>
      <c r="E16261" s="2" t="s">
        <v>12</v>
      </c>
      <c r="F16261" s="6">
        <v>141165</v>
      </c>
      <c r="G16261" s="6">
        <v>116505</v>
      </c>
      <c r="H16261" s="6">
        <f>F16261-G16261</f>
        <v>24660</v>
      </c>
      <c r="I16261" s="6">
        <f>IF(F16261&lt;&gt;0, ((F16261-G16261)/F16261)*100, 0)</f>
        <v>17.468919349697163</v>
      </c>
    </row>
    <row r="16262" spans="1:9" x14ac:dyDescent="0.25">
      <c r="A16262" s="2" t="s">
        <v>1772</v>
      </c>
      <c r="B16262" s="2" t="s">
        <v>1773</v>
      </c>
      <c r="C16262" s="2" t="s">
        <v>15</v>
      </c>
      <c r="D16262" s="6">
        <v>55</v>
      </c>
      <c r="E16262" s="2" t="s">
        <v>12</v>
      </c>
      <c r="F16262" s="6">
        <v>186780</v>
      </c>
      <c r="G16262" s="6">
        <v>147840</v>
      </c>
      <c r="H16262" s="6">
        <f>F16262-G16262</f>
        <v>38940</v>
      </c>
      <c r="I16262" s="6">
        <f>IF(F16262&lt;&gt;0, ((F16262-G16262)/F16262)*100, 0)</f>
        <v>20.848056537102476</v>
      </c>
    </row>
    <row r="16263" spans="1:9" x14ac:dyDescent="0.25">
      <c r="A16263" s="2" t="s">
        <v>1772</v>
      </c>
      <c r="B16263" s="2" t="s">
        <v>1773</v>
      </c>
      <c r="C16263" s="2" t="s">
        <v>103</v>
      </c>
      <c r="D16263" s="6">
        <v>10</v>
      </c>
      <c r="E16263" s="2" t="s">
        <v>12</v>
      </c>
      <c r="F16263" s="6">
        <v>33960</v>
      </c>
      <c r="G16263" s="6">
        <v>26880</v>
      </c>
      <c r="H16263" s="6">
        <f>F16263-G16263</f>
        <v>7080</v>
      </c>
      <c r="I16263" s="6">
        <f>IF(F16263&lt;&gt;0, ((F16263-G16263)/F16263)*100, 0)</f>
        <v>20.848056537102476</v>
      </c>
    </row>
    <row r="16264" spans="1:9" x14ac:dyDescent="0.25">
      <c r="A16264" s="2" t="s">
        <v>1772</v>
      </c>
      <c r="B16264" s="2" t="s">
        <v>1773</v>
      </c>
      <c r="C16264" s="2" t="s">
        <v>104</v>
      </c>
      <c r="D16264" s="6">
        <v>50</v>
      </c>
      <c r="E16264" s="2" t="s">
        <v>12</v>
      </c>
      <c r="F16264" s="6">
        <v>169800</v>
      </c>
      <c r="G16264" s="6">
        <v>134400</v>
      </c>
      <c r="H16264" s="6">
        <f>F16264-G16264</f>
        <v>35400</v>
      </c>
      <c r="I16264" s="6">
        <f>IF(F16264&lt;&gt;0, ((F16264-G16264)/F16264)*100, 0)</f>
        <v>20.848056537102476</v>
      </c>
    </row>
    <row r="16265" spans="1:9" x14ac:dyDescent="0.25">
      <c r="A16265" s="2" t="s">
        <v>1772</v>
      </c>
      <c r="B16265" s="2" t="s">
        <v>1773</v>
      </c>
      <c r="C16265" s="2" t="s">
        <v>105</v>
      </c>
      <c r="D16265" s="6">
        <v>50</v>
      </c>
      <c r="E16265" s="2" t="s">
        <v>12</v>
      </c>
      <c r="F16265" s="6">
        <v>170370</v>
      </c>
      <c r="G16265" s="6">
        <v>134400</v>
      </c>
      <c r="H16265" s="6">
        <f>F16265-G16265</f>
        <v>35970</v>
      </c>
      <c r="I16265" s="6">
        <f>IF(F16265&lt;&gt;0, ((F16265-G16265)/F16265)*100, 0)</f>
        <v>21.112871984504313</v>
      </c>
    </row>
    <row r="16266" spans="1:9" x14ac:dyDescent="0.25">
      <c r="A16266" s="2" t="s">
        <v>1772</v>
      </c>
      <c r="B16266" s="2" t="s">
        <v>1773</v>
      </c>
      <c r="C16266" s="2" t="s">
        <v>106</v>
      </c>
      <c r="D16266" s="6">
        <v>30</v>
      </c>
      <c r="E16266" s="2" t="s">
        <v>12</v>
      </c>
      <c r="F16266" s="6">
        <v>112240</v>
      </c>
      <c r="G16266" s="6">
        <v>80640</v>
      </c>
      <c r="H16266" s="6">
        <f>F16266-G16266</f>
        <v>31600</v>
      </c>
      <c r="I16266" s="6">
        <f>IF(F16266&lt;&gt;0, ((F16266-G16266)/F16266)*100, 0)</f>
        <v>28.153955808980758</v>
      </c>
    </row>
    <row r="16267" spans="1:9" x14ac:dyDescent="0.25">
      <c r="A16267" s="2" t="s">
        <v>1772</v>
      </c>
      <c r="B16267" s="2" t="s">
        <v>1773</v>
      </c>
      <c r="C16267" s="2" t="s">
        <v>107</v>
      </c>
      <c r="D16267" s="6">
        <v>30</v>
      </c>
      <c r="E16267" s="2" t="s">
        <v>12</v>
      </c>
      <c r="F16267" s="6">
        <v>132300</v>
      </c>
      <c r="G16267" s="6">
        <v>100800</v>
      </c>
      <c r="H16267" s="6">
        <f>F16267-G16267</f>
        <v>31500</v>
      </c>
      <c r="I16267" s="6">
        <f>IF(F16267&lt;&gt;0, ((F16267-G16267)/F16267)*100, 0)</f>
        <v>23.809523809523807</v>
      </c>
    </row>
    <row r="16268" spans="1:9" x14ac:dyDescent="0.25">
      <c r="A16268" s="2" t="s">
        <v>1772</v>
      </c>
      <c r="B16268" s="2" t="s">
        <v>1773</v>
      </c>
      <c r="C16268" s="2" t="s">
        <v>108</v>
      </c>
      <c r="D16268" s="6">
        <v>8</v>
      </c>
      <c r="E16268" s="2" t="s">
        <v>12</v>
      </c>
      <c r="F16268" s="6">
        <v>150550</v>
      </c>
      <c r="G16268" s="6">
        <v>133520.5</v>
      </c>
      <c r="H16268" s="6">
        <f>F16268-G16268</f>
        <v>17029.5</v>
      </c>
      <c r="I16268" s="6">
        <f>IF(F16268&lt;&gt;0, ((F16268-G16268)/F16268)*100, 0)</f>
        <v>11.311524410494853</v>
      </c>
    </row>
    <row r="16269" spans="1:9" x14ac:dyDescent="0.25">
      <c r="A16269" s="2" t="s">
        <v>1772</v>
      </c>
      <c r="B16269" s="2" t="s">
        <v>1773</v>
      </c>
      <c r="C16269" s="2" t="s">
        <v>242</v>
      </c>
      <c r="D16269" s="6">
        <v>11</v>
      </c>
      <c r="E16269" s="2" t="s">
        <v>12</v>
      </c>
      <c r="F16269" s="6">
        <v>63525</v>
      </c>
      <c r="G16269" s="6">
        <v>47142.92</v>
      </c>
      <c r="H16269" s="6">
        <f>F16269-G16269</f>
        <v>16382.080000000002</v>
      </c>
      <c r="I16269" s="6">
        <f>IF(F16269&lt;&gt;0, ((F16269-G16269)/F16269)*100, 0)</f>
        <v>25.788398268398272</v>
      </c>
    </row>
    <row r="16270" spans="1:9" x14ac:dyDescent="0.25">
      <c r="A16270" s="2" t="s">
        <v>1772</v>
      </c>
      <c r="B16270" s="2" t="s">
        <v>1773</v>
      </c>
      <c r="C16270" s="2" t="s">
        <v>243</v>
      </c>
      <c r="D16270" s="6">
        <v>17</v>
      </c>
      <c r="E16270" s="2" t="s">
        <v>12</v>
      </c>
      <c r="F16270" s="6">
        <v>95750</v>
      </c>
      <c r="G16270" s="6">
        <v>65250</v>
      </c>
      <c r="H16270" s="6">
        <f>F16270-G16270</f>
        <v>30500</v>
      </c>
      <c r="I16270" s="6">
        <f>IF(F16270&lt;&gt;0, ((F16270-G16270)/F16270)*100, 0)</f>
        <v>31.853785900783286</v>
      </c>
    </row>
    <row r="16271" spans="1:9" x14ac:dyDescent="0.25">
      <c r="A16271" s="2" t="s">
        <v>1772</v>
      </c>
      <c r="B16271" s="2" t="s">
        <v>1773</v>
      </c>
      <c r="C16271" s="2" t="s">
        <v>569</v>
      </c>
      <c r="D16271" s="6">
        <v>10</v>
      </c>
      <c r="E16271" s="2" t="s">
        <v>12</v>
      </c>
      <c r="F16271" s="6">
        <v>59500</v>
      </c>
      <c r="G16271" s="6">
        <v>42500</v>
      </c>
      <c r="H16271" s="6">
        <f>F16271-G16271</f>
        <v>17000</v>
      </c>
      <c r="I16271" s="6">
        <f>IF(F16271&lt;&gt;0, ((F16271-G16271)/F16271)*100, 0)</f>
        <v>28.571428571428569</v>
      </c>
    </row>
    <row r="16272" spans="1:9" x14ac:dyDescent="0.25">
      <c r="A16272" s="2" t="s">
        <v>1772</v>
      </c>
      <c r="B16272" s="2" t="s">
        <v>1773</v>
      </c>
      <c r="C16272" s="2" t="s">
        <v>109</v>
      </c>
      <c r="D16272" s="6">
        <v>45</v>
      </c>
      <c r="E16272" s="2" t="s">
        <v>12</v>
      </c>
      <c r="F16272" s="6">
        <v>262350</v>
      </c>
      <c r="G16272" s="6">
        <v>209025</v>
      </c>
      <c r="H16272" s="6">
        <f>F16272-G16272</f>
        <v>53325</v>
      </c>
      <c r="I16272" s="6">
        <f>IF(F16272&lt;&gt;0, ((F16272-G16272)/F16272)*100, 0)</f>
        <v>20.325900514579757</v>
      </c>
    </row>
    <row r="16273" spans="1:9" x14ac:dyDescent="0.25">
      <c r="A16273" s="2" t="s">
        <v>1772</v>
      </c>
      <c r="B16273" s="2" t="s">
        <v>1773</v>
      </c>
      <c r="C16273" s="2" t="s">
        <v>16</v>
      </c>
      <c r="D16273" s="6">
        <v>25</v>
      </c>
      <c r="E16273" s="2" t="s">
        <v>12</v>
      </c>
      <c r="F16273" s="6">
        <v>145750</v>
      </c>
      <c r="G16273" s="6">
        <v>116125</v>
      </c>
      <c r="H16273" s="6">
        <f>F16273-G16273</f>
        <v>29625</v>
      </c>
      <c r="I16273" s="6">
        <f>IF(F16273&lt;&gt;0, ((F16273-G16273)/F16273)*100, 0)</f>
        <v>20.325900514579757</v>
      </c>
    </row>
    <row r="16274" spans="1:9" x14ac:dyDescent="0.25">
      <c r="A16274" s="2" t="s">
        <v>1772</v>
      </c>
      <c r="B16274" s="2" t="s">
        <v>1773</v>
      </c>
      <c r="C16274" s="2" t="s">
        <v>17</v>
      </c>
      <c r="D16274" s="6">
        <v>35</v>
      </c>
      <c r="E16274" s="2" t="s">
        <v>12</v>
      </c>
      <c r="F16274" s="6">
        <v>204050</v>
      </c>
      <c r="G16274" s="6">
        <v>162575</v>
      </c>
      <c r="H16274" s="6">
        <f>F16274-G16274</f>
        <v>41475</v>
      </c>
      <c r="I16274" s="6">
        <f>IF(F16274&lt;&gt;0, ((F16274-G16274)/F16274)*100, 0)</f>
        <v>20.325900514579757</v>
      </c>
    </row>
    <row r="16275" spans="1:9" x14ac:dyDescent="0.25">
      <c r="A16275" s="2" t="s">
        <v>1772</v>
      </c>
      <c r="B16275" s="2" t="s">
        <v>1773</v>
      </c>
      <c r="C16275" s="2" t="s">
        <v>18</v>
      </c>
      <c r="D16275" s="6">
        <v>70</v>
      </c>
      <c r="E16275" s="2" t="s">
        <v>12</v>
      </c>
      <c r="F16275" s="6">
        <v>417900</v>
      </c>
      <c r="G16275" s="6">
        <v>325150</v>
      </c>
      <c r="H16275" s="6">
        <f>F16275-G16275</f>
        <v>92750</v>
      </c>
      <c r="I16275" s="6">
        <f>IF(F16275&lt;&gt;0, ((F16275-G16275)/F16275)*100, 0)</f>
        <v>22.194304857621443</v>
      </c>
    </row>
    <row r="16276" spans="1:9" x14ac:dyDescent="0.25">
      <c r="A16276" s="2" t="s">
        <v>1772</v>
      </c>
      <c r="B16276" s="2" t="s">
        <v>1773</v>
      </c>
      <c r="C16276" s="2" t="s">
        <v>112</v>
      </c>
      <c r="D16276" s="6">
        <v>35</v>
      </c>
      <c r="E16276" s="2" t="s">
        <v>12</v>
      </c>
      <c r="F16276" s="6">
        <v>208950</v>
      </c>
      <c r="G16276" s="6">
        <v>162575</v>
      </c>
      <c r="H16276" s="6">
        <f>F16276-G16276</f>
        <v>46375</v>
      </c>
      <c r="I16276" s="6">
        <f>IF(F16276&lt;&gt;0, ((F16276-G16276)/F16276)*100, 0)</f>
        <v>22.194304857621443</v>
      </c>
    </row>
    <row r="16277" spans="1:9" x14ac:dyDescent="0.25">
      <c r="A16277" s="2" t="s">
        <v>1772</v>
      </c>
      <c r="B16277" s="2" t="s">
        <v>1773</v>
      </c>
      <c r="C16277" s="2" t="s">
        <v>19</v>
      </c>
      <c r="D16277" s="6">
        <v>45</v>
      </c>
      <c r="E16277" s="2" t="s">
        <v>12</v>
      </c>
      <c r="F16277" s="6">
        <v>268650</v>
      </c>
      <c r="G16277" s="6">
        <v>209025</v>
      </c>
      <c r="H16277" s="6">
        <f>F16277-G16277</f>
        <v>59625</v>
      </c>
      <c r="I16277" s="6">
        <f>IF(F16277&lt;&gt;0, ((F16277-G16277)/F16277)*100, 0)</f>
        <v>22.194304857621443</v>
      </c>
    </row>
    <row r="16278" spans="1:9" x14ac:dyDescent="0.25">
      <c r="A16278" s="2" t="s">
        <v>1772</v>
      </c>
      <c r="B16278" s="2" t="s">
        <v>1773</v>
      </c>
      <c r="C16278" s="2" t="s">
        <v>113</v>
      </c>
      <c r="D16278" s="6">
        <v>20</v>
      </c>
      <c r="E16278" s="2" t="s">
        <v>12</v>
      </c>
      <c r="F16278" s="6">
        <v>119400</v>
      </c>
      <c r="G16278" s="6">
        <v>92900</v>
      </c>
      <c r="H16278" s="6">
        <f>F16278-G16278</f>
        <v>26500</v>
      </c>
      <c r="I16278" s="6">
        <f>IF(F16278&lt;&gt;0, ((F16278-G16278)/F16278)*100, 0)</f>
        <v>22.194304857621443</v>
      </c>
    </row>
    <row r="16279" spans="1:9" x14ac:dyDescent="0.25">
      <c r="A16279" s="2" t="s">
        <v>1772</v>
      </c>
      <c r="B16279" s="2" t="s">
        <v>1773</v>
      </c>
      <c r="C16279" s="2" t="s">
        <v>114</v>
      </c>
      <c r="D16279" s="6">
        <v>35</v>
      </c>
      <c r="E16279" s="2" t="s">
        <v>12</v>
      </c>
      <c r="F16279" s="6">
        <v>206780</v>
      </c>
      <c r="G16279" s="6">
        <v>162575</v>
      </c>
      <c r="H16279" s="6">
        <f>F16279-G16279</f>
        <v>44205</v>
      </c>
      <c r="I16279" s="6">
        <f>IF(F16279&lt;&gt;0, ((F16279-G16279)/F16279)*100, 0)</f>
        <v>21.377792823290452</v>
      </c>
    </row>
    <row r="16280" spans="1:9" x14ac:dyDescent="0.25">
      <c r="A16280" s="2" t="s">
        <v>1772</v>
      </c>
      <c r="B16280" s="2" t="s">
        <v>1773</v>
      </c>
      <c r="C16280" s="2" t="s">
        <v>115</v>
      </c>
      <c r="D16280" s="6">
        <v>20</v>
      </c>
      <c r="E16280" s="2" t="s">
        <v>12</v>
      </c>
      <c r="F16280" s="6">
        <v>118780</v>
      </c>
      <c r="G16280" s="6">
        <v>92900</v>
      </c>
      <c r="H16280" s="6">
        <f>F16280-G16280</f>
        <v>25880</v>
      </c>
      <c r="I16280" s="6">
        <f>IF(F16280&lt;&gt;0, ((F16280-G16280)/F16280)*100, 0)</f>
        <v>21.788179828253913</v>
      </c>
    </row>
    <row r="16281" spans="1:9" x14ac:dyDescent="0.25">
      <c r="A16281" s="2" t="s">
        <v>1772</v>
      </c>
      <c r="B16281" s="2" t="s">
        <v>1773</v>
      </c>
      <c r="C16281" s="2" t="s">
        <v>116</v>
      </c>
      <c r="D16281" s="6">
        <v>50</v>
      </c>
      <c r="E16281" s="2" t="s">
        <v>12</v>
      </c>
      <c r="F16281" s="6">
        <v>411820.2</v>
      </c>
      <c r="G16281" s="6">
        <v>290350</v>
      </c>
      <c r="H16281" s="6">
        <f>F16281-G16281</f>
        <v>121470.20000000001</v>
      </c>
      <c r="I16281" s="6">
        <f>IF(F16281&lt;&gt;0, ((F16281-G16281)/F16281)*100, 0)</f>
        <v>29.49593050559443</v>
      </c>
    </row>
    <row r="16282" spans="1:9" x14ac:dyDescent="0.25">
      <c r="A16282" s="2" t="s">
        <v>1772</v>
      </c>
      <c r="B16282" s="2" t="s">
        <v>1773</v>
      </c>
      <c r="C16282" s="2" t="s">
        <v>122</v>
      </c>
      <c r="D16282" s="6">
        <v>15</v>
      </c>
      <c r="E16282" s="2" t="s">
        <v>12</v>
      </c>
      <c r="F16282" s="6">
        <v>58425</v>
      </c>
      <c r="G16282" s="6">
        <v>45000</v>
      </c>
      <c r="H16282" s="6">
        <f>F16282-G16282</f>
        <v>13425</v>
      </c>
      <c r="I16282" s="6">
        <f>IF(F16282&lt;&gt;0, ((F16282-G16282)/F16282)*100, 0)</f>
        <v>22.978177150192554</v>
      </c>
    </row>
    <row r="16283" spans="1:9" x14ac:dyDescent="0.25">
      <c r="A16283" s="2" t="s">
        <v>1772</v>
      </c>
      <c r="B16283" s="2" t="s">
        <v>1773</v>
      </c>
      <c r="C16283" s="2" t="s">
        <v>123</v>
      </c>
      <c r="D16283" s="6">
        <v>15</v>
      </c>
      <c r="E16283" s="2" t="s">
        <v>12</v>
      </c>
      <c r="F16283" s="6">
        <v>73635</v>
      </c>
      <c r="G16283" s="6">
        <v>57000</v>
      </c>
      <c r="H16283" s="6">
        <f>F16283-G16283</f>
        <v>16635</v>
      </c>
      <c r="I16283" s="6">
        <f>IF(F16283&lt;&gt;0, ((F16283-G16283)/F16283)*100, 0)</f>
        <v>22.591159095538806</v>
      </c>
    </row>
    <row r="16284" spans="1:9" x14ac:dyDescent="0.25">
      <c r="A16284" s="2" t="s">
        <v>1772</v>
      </c>
      <c r="B16284" s="2" t="s">
        <v>1773</v>
      </c>
      <c r="C16284" s="2" t="s">
        <v>126</v>
      </c>
      <c r="D16284" s="6">
        <v>2</v>
      </c>
      <c r="E16284" s="2" t="s">
        <v>12</v>
      </c>
      <c r="F16284" s="6">
        <v>9798</v>
      </c>
      <c r="G16284" s="6">
        <v>7776</v>
      </c>
      <c r="H16284" s="6">
        <f>F16284-G16284</f>
        <v>2022</v>
      </c>
      <c r="I16284" s="6">
        <f>IF(F16284&lt;&gt;0, ((F16284-G16284)/F16284)*100, 0)</f>
        <v>20.636864666258418</v>
      </c>
    </row>
    <row r="16285" spans="1:9" x14ac:dyDescent="0.25">
      <c r="A16285" s="2" t="s">
        <v>1772</v>
      </c>
      <c r="B16285" s="2" t="s">
        <v>1773</v>
      </c>
      <c r="C16285" s="2" t="s">
        <v>127</v>
      </c>
      <c r="D16285" s="6">
        <v>2</v>
      </c>
      <c r="E16285" s="2" t="s">
        <v>12</v>
      </c>
      <c r="F16285" s="6">
        <v>10500</v>
      </c>
      <c r="G16285" s="6">
        <v>8400</v>
      </c>
      <c r="H16285" s="6">
        <f>F16285-G16285</f>
        <v>2100</v>
      </c>
      <c r="I16285" s="6">
        <f>IF(F16285&lt;&gt;0, ((F16285-G16285)/F16285)*100, 0)</f>
        <v>20</v>
      </c>
    </row>
    <row r="16286" spans="1:9" x14ac:dyDescent="0.25">
      <c r="A16286" s="2" t="s">
        <v>1772</v>
      </c>
      <c r="B16286" s="2" t="s">
        <v>1773</v>
      </c>
      <c r="C16286" s="2" t="s">
        <v>129</v>
      </c>
      <c r="D16286" s="6">
        <v>5</v>
      </c>
      <c r="E16286" s="2" t="s">
        <v>12</v>
      </c>
      <c r="F16286" s="6">
        <v>63918</v>
      </c>
      <c r="G16286" s="6">
        <v>39458.400000000001</v>
      </c>
      <c r="H16286" s="6">
        <f>F16286-G16286</f>
        <v>24459.599999999999</v>
      </c>
      <c r="I16286" s="6">
        <f>IF(F16286&lt;&gt;0, ((F16286-G16286)/F16286)*100, 0)</f>
        <v>38.267154792077349</v>
      </c>
    </row>
    <row r="16287" spans="1:9" x14ac:dyDescent="0.25">
      <c r="A16287" s="2" t="s">
        <v>1772</v>
      </c>
      <c r="B16287" s="2" t="s">
        <v>1773</v>
      </c>
      <c r="C16287" s="2" t="s">
        <v>131</v>
      </c>
      <c r="D16287" s="6">
        <v>30</v>
      </c>
      <c r="E16287" s="2" t="s">
        <v>12</v>
      </c>
      <c r="F16287" s="6">
        <v>91650</v>
      </c>
      <c r="G16287" s="6">
        <v>71940</v>
      </c>
      <c r="H16287" s="6">
        <f>F16287-G16287</f>
        <v>19710</v>
      </c>
      <c r="I16287" s="6">
        <f>IF(F16287&lt;&gt;0, ((F16287-G16287)/F16287)*100, 0)</f>
        <v>21.505728314238954</v>
      </c>
    </row>
    <row r="16288" spans="1:9" x14ac:dyDescent="0.25">
      <c r="A16288" s="2" t="s">
        <v>1772</v>
      </c>
      <c r="B16288" s="2" t="s">
        <v>1773</v>
      </c>
      <c r="C16288" s="2" t="s">
        <v>132</v>
      </c>
      <c r="D16288" s="6">
        <v>20</v>
      </c>
      <c r="E16288" s="2" t="s">
        <v>12</v>
      </c>
      <c r="F16288" s="6">
        <v>61100</v>
      </c>
      <c r="G16288" s="6">
        <v>47960</v>
      </c>
      <c r="H16288" s="6">
        <f>F16288-G16288</f>
        <v>13140</v>
      </c>
      <c r="I16288" s="6">
        <f>IF(F16288&lt;&gt;0, ((F16288-G16288)/F16288)*100, 0)</f>
        <v>21.505728314238954</v>
      </c>
    </row>
    <row r="16289" spans="1:9" x14ac:dyDescent="0.25">
      <c r="A16289" s="2" t="s">
        <v>1772</v>
      </c>
      <c r="B16289" s="2" t="s">
        <v>1773</v>
      </c>
      <c r="C16289" s="2" t="s">
        <v>134</v>
      </c>
      <c r="D16289" s="6">
        <v>46</v>
      </c>
      <c r="E16289" s="2" t="s">
        <v>12</v>
      </c>
      <c r="F16289" s="6">
        <v>396006</v>
      </c>
      <c r="G16289" s="6">
        <v>204900</v>
      </c>
      <c r="H16289" s="6">
        <f>F16289-G16289</f>
        <v>191106</v>
      </c>
      <c r="I16289" s="6">
        <f>IF(F16289&lt;&gt;0, ((F16289-G16289)/F16289)*100, 0)</f>
        <v>48.258359721822394</v>
      </c>
    </row>
    <row r="16290" spans="1:9" x14ac:dyDescent="0.25">
      <c r="A16290" s="2" t="s">
        <v>1772</v>
      </c>
      <c r="B16290" s="2" t="s">
        <v>1773</v>
      </c>
      <c r="C16290" s="2" t="s">
        <v>135</v>
      </c>
      <c r="D16290" s="6">
        <v>10</v>
      </c>
      <c r="E16290" s="2" t="s">
        <v>12</v>
      </c>
      <c r="F16290" s="6">
        <v>146680</v>
      </c>
      <c r="G16290" s="6">
        <v>120757.2</v>
      </c>
      <c r="H16290" s="6">
        <f>F16290-G16290</f>
        <v>25922.800000000003</v>
      </c>
      <c r="I16290" s="6">
        <f>IF(F16290&lt;&gt;0, ((F16290-G16290)/F16290)*100, 0)</f>
        <v>17.673029724570497</v>
      </c>
    </row>
    <row r="16291" spans="1:9" x14ac:dyDescent="0.25">
      <c r="A16291" s="2" t="s">
        <v>1772</v>
      </c>
      <c r="B16291" s="2" t="s">
        <v>1773</v>
      </c>
      <c r="C16291" s="2" t="s">
        <v>136</v>
      </c>
      <c r="D16291" s="6">
        <v>22</v>
      </c>
      <c r="E16291" s="2" t="s">
        <v>12</v>
      </c>
      <c r="F16291" s="6">
        <v>352177</v>
      </c>
      <c r="G16291" s="6">
        <v>279521.09999999998</v>
      </c>
      <c r="H16291" s="6">
        <f>F16291-G16291</f>
        <v>72655.900000000023</v>
      </c>
      <c r="I16291" s="6">
        <f>IF(F16291&lt;&gt;0, ((F16291-G16291)/F16291)*100, 0)</f>
        <v>20.630506819014311</v>
      </c>
    </row>
    <row r="16292" spans="1:9" x14ac:dyDescent="0.25">
      <c r="A16292" s="2" t="s">
        <v>1772</v>
      </c>
      <c r="B16292" s="2" t="s">
        <v>1773</v>
      </c>
      <c r="C16292" s="2" t="s">
        <v>138</v>
      </c>
      <c r="D16292" s="6">
        <v>18</v>
      </c>
      <c r="E16292" s="2" t="s">
        <v>12</v>
      </c>
      <c r="F16292" s="6">
        <v>103447.5</v>
      </c>
      <c r="G16292" s="6">
        <v>80461.2</v>
      </c>
      <c r="H16292" s="6">
        <f>F16292-G16292</f>
        <v>22986.300000000003</v>
      </c>
      <c r="I16292" s="6">
        <f>IF(F16292&lt;&gt;0, ((F16292-G16292)/F16292)*100, 0)</f>
        <v>22.220256651924892</v>
      </c>
    </row>
    <row r="16293" spans="1:9" x14ac:dyDescent="0.25">
      <c r="A16293" s="2" t="s">
        <v>1772</v>
      </c>
      <c r="B16293" s="2" t="s">
        <v>1773</v>
      </c>
      <c r="C16293" s="2" t="s">
        <v>139</v>
      </c>
      <c r="D16293" s="6">
        <v>45</v>
      </c>
      <c r="E16293" s="2" t="s">
        <v>12</v>
      </c>
      <c r="F16293" s="6">
        <v>251460</v>
      </c>
      <c r="G16293" s="6">
        <v>201150</v>
      </c>
      <c r="H16293" s="6">
        <f>F16293-G16293</f>
        <v>50310</v>
      </c>
      <c r="I16293" s="6">
        <f>IF(F16293&lt;&gt;0, ((F16293-G16293)/F16293)*100, 0)</f>
        <v>20.007158196134576</v>
      </c>
    </row>
    <row r="16294" spans="1:9" x14ac:dyDescent="0.25">
      <c r="A16294" s="2" t="s">
        <v>1772</v>
      </c>
      <c r="B16294" s="2" t="s">
        <v>1773</v>
      </c>
      <c r="C16294" s="2" t="s">
        <v>140</v>
      </c>
      <c r="D16294" s="6">
        <v>62</v>
      </c>
      <c r="E16294" s="2" t="s">
        <v>12</v>
      </c>
      <c r="F16294" s="6">
        <v>346456</v>
      </c>
      <c r="G16294" s="6">
        <v>277140</v>
      </c>
      <c r="H16294" s="6">
        <f>F16294-G16294</f>
        <v>69316</v>
      </c>
      <c r="I16294" s="6">
        <f>IF(F16294&lt;&gt;0, ((F16294-G16294)/F16294)*100, 0)</f>
        <v>20.007158196134576</v>
      </c>
    </row>
    <row r="16295" spans="1:9" x14ac:dyDescent="0.25">
      <c r="A16295" s="2" t="s">
        <v>1772</v>
      </c>
      <c r="B16295" s="2" t="s">
        <v>1773</v>
      </c>
      <c r="C16295" s="2" t="s">
        <v>141</v>
      </c>
      <c r="D16295" s="6">
        <v>30</v>
      </c>
      <c r="E16295" s="2" t="s">
        <v>12</v>
      </c>
      <c r="F16295" s="6">
        <v>162830</v>
      </c>
      <c r="G16295" s="6">
        <v>134100</v>
      </c>
      <c r="H16295" s="6">
        <f>F16295-G16295</f>
        <v>28730</v>
      </c>
      <c r="I16295" s="6">
        <f>IF(F16295&lt;&gt;0, ((F16295-G16295)/F16295)*100, 0)</f>
        <v>17.644168764969599</v>
      </c>
    </row>
    <row r="16296" spans="1:9" x14ac:dyDescent="0.25">
      <c r="A16296" s="2" t="s">
        <v>1772</v>
      </c>
      <c r="B16296" s="2" t="s">
        <v>1773</v>
      </c>
      <c r="C16296" s="2" t="s">
        <v>142</v>
      </c>
      <c r="D16296" s="6">
        <v>90</v>
      </c>
      <c r="E16296" s="2" t="s">
        <v>12</v>
      </c>
      <c r="F16296" s="6">
        <v>781710</v>
      </c>
      <c r="G16296" s="6">
        <v>502920</v>
      </c>
      <c r="H16296" s="6">
        <f>F16296-G16296</f>
        <v>278790</v>
      </c>
      <c r="I16296" s="6">
        <f>IF(F16296&lt;&gt;0, ((F16296-G16296)/F16296)*100, 0)</f>
        <v>35.664120965575471</v>
      </c>
    </row>
    <row r="16297" spans="1:9" x14ac:dyDescent="0.25">
      <c r="A16297" s="2" t="s">
        <v>1772</v>
      </c>
      <c r="B16297" s="2" t="s">
        <v>1773</v>
      </c>
      <c r="C16297" s="2" t="s">
        <v>144</v>
      </c>
      <c r="D16297" s="6">
        <v>5</v>
      </c>
      <c r="E16297" s="2" t="s">
        <v>12</v>
      </c>
      <c r="F16297" s="6">
        <v>17900</v>
      </c>
      <c r="G16297" s="6">
        <v>11875</v>
      </c>
      <c r="H16297" s="6">
        <f>F16297-G16297</f>
        <v>6025</v>
      </c>
      <c r="I16297" s="6">
        <f>IF(F16297&lt;&gt;0, ((F16297-G16297)/F16297)*100, 0)</f>
        <v>33.659217877094974</v>
      </c>
    </row>
    <row r="16298" spans="1:9" x14ac:dyDescent="0.25">
      <c r="A16298" s="2" t="s">
        <v>1772</v>
      </c>
      <c r="B16298" s="2" t="s">
        <v>1773</v>
      </c>
      <c r="C16298" s="2" t="s">
        <v>42</v>
      </c>
      <c r="D16298" s="6">
        <v>10</v>
      </c>
      <c r="E16298" s="2" t="s">
        <v>12</v>
      </c>
      <c r="F16298" s="6">
        <v>39000</v>
      </c>
      <c r="G16298" s="6">
        <v>31509</v>
      </c>
      <c r="H16298" s="6">
        <f>F16298-G16298</f>
        <v>7491</v>
      </c>
      <c r="I16298" s="6">
        <f>IF(F16298&lt;&gt;0, ((F16298-G16298)/F16298)*100, 0)</f>
        <v>19.207692307692309</v>
      </c>
    </row>
    <row r="16299" spans="1:9" x14ac:dyDescent="0.25">
      <c r="A16299" s="2" t="s">
        <v>1772</v>
      </c>
      <c r="B16299" s="2" t="s">
        <v>1773</v>
      </c>
      <c r="C16299" s="2" t="s">
        <v>244</v>
      </c>
      <c r="D16299" s="6">
        <v>5</v>
      </c>
      <c r="E16299" s="2" t="s">
        <v>12</v>
      </c>
      <c r="F16299" s="6">
        <v>19500</v>
      </c>
      <c r="G16299" s="6">
        <v>15754.5</v>
      </c>
      <c r="H16299" s="6">
        <f>F16299-G16299</f>
        <v>3745.5</v>
      </c>
      <c r="I16299" s="6">
        <f>IF(F16299&lt;&gt;0, ((F16299-G16299)/F16299)*100, 0)</f>
        <v>19.207692307692309</v>
      </c>
    </row>
    <row r="16300" spans="1:9" x14ac:dyDescent="0.25">
      <c r="A16300" s="2" t="s">
        <v>1772</v>
      </c>
      <c r="B16300" s="2" t="s">
        <v>1773</v>
      </c>
      <c r="C16300" s="2" t="s">
        <v>43</v>
      </c>
      <c r="D16300" s="6">
        <v>10</v>
      </c>
      <c r="E16300" s="2" t="s">
        <v>12</v>
      </c>
      <c r="F16300" s="6">
        <v>39000</v>
      </c>
      <c r="G16300" s="6">
        <v>31509</v>
      </c>
      <c r="H16300" s="6">
        <f>F16300-G16300</f>
        <v>7491</v>
      </c>
      <c r="I16300" s="6">
        <f>IF(F16300&lt;&gt;0, ((F16300-G16300)/F16300)*100, 0)</f>
        <v>19.207692307692309</v>
      </c>
    </row>
    <row r="16301" spans="1:9" x14ac:dyDescent="0.25">
      <c r="A16301" s="2" t="s">
        <v>1772</v>
      </c>
      <c r="B16301" s="2" t="s">
        <v>1773</v>
      </c>
      <c r="C16301" s="2" t="s">
        <v>245</v>
      </c>
      <c r="D16301" s="6">
        <v>6</v>
      </c>
      <c r="E16301" s="2" t="s">
        <v>12</v>
      </c>
      <c r="F16301" s="6">
        <v>19971</v>
      </c>
      <c r="G16301" s="6">
        <v>18905.400000000001</v>
      </c>
      <c r="H16301" s="6">
        <f>F16301-G16301</f>
        <v>1065.5999999999985</v>
      </c>
      <c r="I16301" s="6">
        <f>IF(F16301&lt;&gt;0, ((F16301-G16301)/F16301)*100, 0)</f>
        <v>5.3357368183866534</v>
      </c>
    </row>
    <row r="16302" spans="1:9" x14ac:dyDescent="0.25">
      <c r="A16302" s="2" t="s">
        <v>1772</v>
      </c>
      <c r="B16302" s="2" t="s">
        <v>1773</v>
      </c>
      <c r="C16302" s="2" t="s">
        <v>20</v>
      </c>
      <c r="D16302" s="6">
        <v>16</v>
      </c>
      <c r="E16302" s="2" t="s">
        <v>12</v>
      </c>
      <c r="F16302" s="6">
        <v>69008</v>
      </c>
      <c r="G16302" s="6">
        <v>53142.9</v>
      </c>
      <c r="H16302" s="6">
        <f>F16302-G16302</f>
        <v>15865.099999999999</v>
      </c>
      <c r="I16302" s="6">
        <f>IF(F16302&lt;&gt;0, ((F16302-G16302)/F16302)*100, 0)</f>
        <v>22.990233016461858</v>
      </c>
    </row>
    <row r="16303" spans="1:9" x14ac:dyDescent="0.25">
      <c r="A16303" s="2" t="s">
        <v>1772</v>
      </c>
      <c r="B16303" s="2" t="s">
        <v>1773</v>
      </c>
      <c r="C16303" s="2" t="s">
        <v>145</v>
      </c>
      <c r="D16303" s="6">
        <v>15</v>
      </c>
      <c r="E16303" s="2" t="s">
        <v>12</v>
      </c>
      <c r="F16303" s="6">
        <v>67300</v>
      </c>
      <c r="G16303" s="6">
        <v>55470</v>
      </c>
      <c r="H16303" s="6">
        <f>F16303-G16303</f>
        <v>11830</v>
      </c>
      <c r="I16303" s="6">
        <f>IF(F16303&lt;&gt;0, ((F16303-G16303)/F16303)*100, 0)</f>
        <v>17.578008915304604</v>
      </c>
    </row>
    <row r="16304" spans="1:9" x14ac:dyDescent="0.25">
      <c r="A16304" s="2" t="s">
        <v>1772</v>
      </c>
      <c r="B16304" s="2" t="s">
        <v>1773</v>
      </c>
      <c r="C16304" s="2" t="s">
        <v>148</v>
      </c>
      <c r="D16304" s="6">
        <v>25</v>
      </c>
      <c r="E16304" s="2" t="s">
        <v>12</v>
      </c>
      <c r="F16304" s="6">
        <v>130175</v>
      </c>
      <c r="G16304" s="6">
        <v>104125</v>
      </c>
      <c r="H16304" s="6">
        <f>F16304-G16304</f>
        <v>26050</v>
      </c>
      <c r="I16304" s="6">
        <f>IF(F16304&lt;&gt;0, ((F16304-G16304)/F16304)*100, 0)</f>
        <v>20.011522949875168</v>
      </c>
    </row>
    <row r="16305" spans="1:9" x14ac:dyDescent="0.25">
      <c r="A16305" s="2" t="s">
        <v>1772</v>
      </c>
      <c r="B16305" s="2" t="s">
        <v>1773</v>
      </c>
      <c r="C16305" s="2" t="s">
        <v>149</v>
      </c>
      <c r="D16305" s="6">
        <v>9</v>
      </c>
      <c r="E16305" s="2" t="s">
        <v>12</v>
      </c>
      <c r="F16305" s="6">
        <v>111832</v>
      </c>
      <c r="G16305" s="6">
        <v>72103.5</v>
      </c>
      <c r="H16305" s="6">
        <f>F16305-G16305</f>
        <v>39728.5</v>
      </c>
      <c r="I16305" s="6">
        <f>IF(F16305&lt;&gt;0, ((F16305-G16305)/F16305)*100, 0)</f>
        <v>35.525162744116173</v>
      </c>
    </row>
    <row r="16306" spans="1:9" x14ac:dyDescent="0.25">
      <c r="A16306" s="2" t="s">
        <v>1772</v>
      </c>
      <c r="B16306" s="2" t="s">
        <v>1773</v>
      </c>
      <c r="C16306" s="2" t="s">
        <v>151</v>
      </c>
      <c r="D16306" s="6">
        <v>9</v>
      </c>
      <c r="E16306" s="2" t="s">
        <v>12</v>
      </c>
      <c r="F16306" s="6">
        <v>132312</v>
      </c>
      <c r="G16306" s="6">
        <v>84545.01</v>
      </c>
      <c r="H16306" s="6">
        <f>F16306-G16306</f>
        <v>47766.990000000005</v>
      </c>
      <c r="I16306" s="6">
        <f>IF(F16306&lt;&gt;0, ((F16306-G16306)/F16306)*100, 0)</f>
        <v>36.101782151278798</v>
      </c>
    </row>
    <row r="16307" spans="1:9" x14ac:dyDescent="0.25">
      <c r="A16307" s="2" t="s">
        <v>1772</v>
      </c>
      <c r="B16307" s="2" t="s">
        <v>1773</v>
      </c>
      <c r="C16307" s="2" t="s">
        <v>156</v>
      </c>
      <c r="D16307" s="6">
        <v>12</v>
      </c>
      <c r="E16307" s="2" t="s">
        <v>12</v>
      </c>
      <c r="F16307" s="6">
        <v>90594</v>
      </c>
      <c r="G16307" s="6">
        <v>67200</v>
      </c>
      <c r="H16307" s="6">
        <f>F16307-G16307</f>
        <v>23394</v>
      </c>
      <c r="I16307" s="6">
        <f>IF(F16307&lt;&gt;0, ((F16307-G16307)/F16307)*100, 0)</f>
        <v>25.822902178952251</v>
      </c>
    </row>
    <row r="16308" spans="1:9" x14ac:dyDescent="0.25">
      <c r="A16308" s="2" t="s">
        <v>1772</v>
      </c>
      <c r="B16308" s="2" t="s">
        <v>1773</v>
      </c>
      <c r="C16308" s="2" t="s">
        <v>157</v>
      </c>
      <c r="D16308" s="6">
        <v>40</v>
      </c>
      <c r="E16308" s="2" t="s">
        <v>12</v>
      </c>
      <c r="F16308" s="6">
        <v>290790</v>
      </c>
      <c r="G16308" s="6">
        <v>228000</v>
      </c>
      <c r="H16308" s="6">
        <f>F16308-G16308</f>
        <v>62790</v>
      </c>
      <c r="I16308" s="6">
        <f>IF(F16308&lt;&gt;0, ((F16308-G16308)/F16308)*100, 0)</f>
        <v>21.592902094294853</v>
      </c>
    </row>
    <row r="16309" spans="1:9" x14ac:dyDescent="0.25">
      <c r="A16309" s="2" t="s">
        <v>1772</v>
      </c>
      <c r="B16309" s="2" t="s">
        <v>1773</v>
      </c>
      <c r="C16309" s="2" t="s">
        <v>158</v>
      </c>
      <c r="D16309" s="6">
        <v>52</v>
      </c>
      <c r="E16309" s="2" t="s">
        <v>12</v>
      </c>
      <c r="F16309" s="6">
        <v>589136</v>
      </c>
      <c r="G16309" s="6">
        <v>463180</v>
      </c>
      <c r="H16309" s="6">
        <f>F16309-G16309</f>
        <v>125956</v>
      </c>
      <c r="I16309" s="6">
        <f>IF(F16309&lt;&gt;0, ((F16309-G16309)/F16309)*100, 0)</f>
        <v>21.379783275848023</v>
      </c>
    </row>
    <row r="16310" spans="1:9" x14ac:dyDescent="0.25">
      <c r="A16310" s="2" t="s">
        <v>1772</v>
      </c>
      <c r="B16310" s="2" t="s">
        <v>1773</v>
      </c>
      <c r="C16310" s="2" t="s">
        <v>159</v>
      </c>
      <c r="D16310" s="6">
        <v>29</v>
      </c>
      <c r="E16310" s="2" t="s">
        <v>12</v>
      </c>
      <c r="F16310" s="6">
        <v>799690</v>
      </c>
      <c r="G16310" s="6">
        <v>656671.4</v>
      </c>
      <c r="H16310" s="6">
        <f>F16310-G16310</f>
        <v>143018.59999999998</v>
      </c>
      <c r="I16310" s="6">
        <f>IF(F16310&lt;&gt;0, ((F16310-G16310)/F16310)*100, 0)</f>
        <v>17.884255148870185</v>
      </c>
    </row>
    <row r="16311" spans="1:9" x14ac:dyDescent="0.25">
      <c r="A16311" s="2" t="s">
        <v>1772</v>
      </c>
      <c r="B16311" s="2" t="s">
        <v>1773</v>
      </c>
      <c r="C16311" s="2" t="s">
        <v>160</v>
      </c>
      <c r="D16311" s="6">
        <v>18</v>
      </c>
      <c r="E16311" s="2" t="s">
        <v>12</v>
      </c>
      <c r="F16311" s="6">
        <v>119142</v>
      </c>
      <c r="G16311" s="6">
        <v>95356.800000000003</v>
      </c>
      <c r="H16311" s="6">
        <f>F16311-G16311</f>
        <v>23785.199999999997</v>
      </c>
      <c r="I16311" s="6">
        <f>IF(F16311&lt;&gt;0, ((F16311-G16311)/F16311)*100, 0)</f>
        <v>19.963740746336303</v>
      </c>
    </row>
    <row r="16312" spans="1:9" x14ac:dyDescent="0.25">
      <c r="A16312" s="2" t="s">
        <v>1772</v>
      </c>
      <c r="B16312" s="2" t="s">
        <v>1773</v>
      </c>
      <c r="C16312" s="2" t="s">
        <v>161</v>
      </c>
      <c r="D16312" s="6">
        <v>18</v>
      </c>
      <c r="E16312" s="2" t="s">
        <v>12</v>
      </c>
      <c r="F16312" s="6">
        <v>133556</v>
      </c>
      <c r="G16312" s="6">
        <v>109660.32</v>
      </c>
      <c r="H16312" s="6">
        <f>F16312-G16312</f>
        <v>23895.679999999993</v>
      </c>
      <c r="I16312" s="6">
        <f>IF(F16312&lt;&gt;0, ((F16312-G16312)/F16312)*100, 0)</f>
        <v>17.891880559465687</v>
      </c>
    </row>
    <row r="16313" spans="1:9" x14ac:dyDescent="0.25">
      <c r="A16313" s="2" t="s">
        <v>1772</v>
      </c>
      <c r="B16313" s="2" t="s">
        <v>1773</v>
      </c>
      <c r="C16313" s="2" t="s">
        <v>162</v>
      </c>
      <c r="D16313" s="6">
        <v>30</v>
      </c>
      <c r="E16313" s="2" t="s">
        <v>12</v>
      </c>
      <c r="F16313" s="6">
        <v>228960</v>
      </c>
      <c r="G16313" s="6">
        <v>182767.2</v>
      </c>
      <c r="H16313" s="6">
        <f>F16313-G16313</f>
        <v>46192.799999999988</v>
      </c>
      <c r="I16313" s="6">
        <f>IF(F16313&lt;&gt;0, ((F16313-G16313)/F16313)*100, 0)</f>
        <v>20.175052410901461</v>
      </c>
    </row>
    <row r="16314" spans="1:9" x14ac:dyDescent="0.25">
      <c r="A16314" s="2" t="s">
        <v>1772</v>
      </c>
      <c r="B16314" s="2" t="s">
        <v>1773</v>
      </c>
      <c r="C16314" s="2" t="s">
        <v>163</v>
      </c>
      <c r="D16314" s="6">
        <v>45</v>
      </c>
      <c r="E16314" s="2" t="s">
        <v>12</v>
      </c>
      <c r="F16314" s="6">
        <v>343440</v>
      </c>
      <c r="G16314" s="6">
        <v>274150.8</v>
      </c>
      <c r="H16314" s="6">
        <f>F16314-G16314</f>
        <v>69289.200000000012</v>
      </c>
      <c r="I16314" s="6">
        <f>IF(F16314&lt;&gt;0, ((F16314-G16314)/F16314)*100, 0)</f>
        <v>20.175052410901468</v>
      </c>
    </row>
    <row r="16315" spans="1:9" x14ac:dyDescent="0.25">
      <c r="A16315" s="2" t="s">
        <v>1772</v>
      </c>
      <c r="B16315" s="2" t="s">
        <v>1773</v>
      </c>
      <c r="C16315" s="2" t="s">
        <v>21</v>
      </c>
      <c r="D16315" s="6">
        <v>30</v>
      </c>
      <c r="E16315" s="2" t="s">
        <v>12</v>
      </c>
      <c r="F16315" s="6">
        <v>228960</v>
      </c>
      <c r="G16315" s="6">
        <v>182767.2</v>
      </c>
      <c r="H16315" s="6">
        <f>F16315-G16315</f>
        <v>46192.799999999988</v>
      </c>
      <c r="I16315" s="6">
        <f>IF(F16315&lt;&gt;0, ((F16315-G16315)/F16315)*100, 0)</f>
        <v>20.175052410901461</v>
      </c>
    </row>
    <row r="16316" spans="1:9" x14ac:dyDescent="0.25">
      <c r="A16316" s="2" t="s">
        <v>1772</v>
      </c>
      <c r="B16316" s="2" t="s">
        <v>1773</v>
      </c>
      <c r="C16316" s="2" t="s">
        <v>164</v>
      </c>
      <c r="D16316" s="6">
        <v>18</v>
      </c>
      <c r="E16316" s="2" t="s">
        <v>12</v>
      </c>
      <c r="F16316" s="6">
        <v>137664</v>
      </c>
      <c r="G16316" s="6">
        <v>109660.32</v>
      </c>
      <c r="H16316" s="6">
        <f>F16316-G16316</f>
        <v>28003.679999999993</v>
      </c>
      <c r="I16316" s="6">
        <f>IF(F16316&lt;&gt;0, ((F16316-G16316)/F16316)*100, 0)</f>
        <v>20.342050209205016</v>
      </c>
    </row>
    <row r="16317" spans="1:9" x14ac:dyDescent="0.25">
      <c r="A16317" s="2" t="s">
        <v>1772</v>
      </c>
      <c r="B16317" s="2" t="s">
        <v>1773</v>
      </c>
      <c r="C16317" s="2" t="s">
        <v>165</v>
      </c>
      <c r="D16317" s="6">
        <v>8</v>
      </c>
      <c r="E16317" s="2" t="s">
        <v>12</v>
      </c>
      <c r="F16317" s="6">
        <v>167480</v>
      </c>
      <c r="G16317" s="6">
        <v>101752</v>
      </c>
      <c r="H16317" s="6">
        <f>F16317-G16317</f>
        <v>65728</v>
      </c>
      <c r="I16317" s="6">
        <f>IF(F16317&lt;&gt;0, ((F16317-G16317)/F16317)*100, 0)</f>
        <v>39.24528301886793</v>
      </c>
    </row>
    <row r="16318" spans="1:9" x14ac:dyDescent="0.25">
      <c r="A16318" s="2" t="s">
        <v>1772</v>
      </c>
      <c r="B16318" s="2" t="s">
        <v>1773</v>
      </c>
      <c r="C16318" s="2" t="s">
        <v>166</v>
      </c>
      <c r="D16318" s="6">
        <v>4</v>
      </c>
      <c r="E16318" s="2" t="s">
        <v>12</v>
      </c>
      <c r="F16318" s="6">
        <v>83740</v>
      </c>
      <c r="G16318" s="6">
        <v>55828</v>
      </c>
      <c r="H16318" s="6">
        <f>F16318-G16318</f>
        <v>27912</v>
      </c>
      <c r="I16318" s="6">
        <f>IF(F16318&lt;&gt;0, ((F16318-G16318)/F16318)*100, 0)</f>
        <v>33.331741103415332</v>
      </c>
    </row>
    <row r="16319" spans="1:9" x14ac:dyDescent="0.25">
      <c r="A16319" s="2" t="s">
        <v>1772</v>
      </c>
      <c r="B16319" s="2" t="s">
        <v>1773</v>
      </c>
      <c r="C16319" s="2" t="s">
        <v>168</v>
      </c>
      <c r="D16319" s="6">
        <v>8</v>
      </c>
      <c r="E16319" s="2" t="s">
        <v>12</v>
      </c>
      <c r="F16319" s="6">
        <v>163480</v>
      </c>
      <c r="G16319" s="6">
        <v>117461.04</v>
      </c>
      <c r="H16319" s="6">
        <f>F16319-G16319</f>
        <v>46018.960000000006</v>
      </c>
      <c r="I16319" s="6">
        <f>IF(F16319&lt;&gt;0, ((F16319-G16319)/F16319)*100, 0)</f>
        <v>28.149596280890631</v>
      </c>
    </row>
    <row r="16320" spans="1:9" x14ac:dyDescent="0.25">
      <c r="A16320" s="2" t="s">
        <v>1772</v>
      </c>
      <c r="B16320" s="2" t="s">
        <v>1773</v>
      </c>
      <c r="C16320" s="2" t="s">
        <v>46</v>
      </c>
      <c r="D16320" s="6">
        <v>1</v>
      </c>
      <c r="E16320" s="2" t="s">
        <v>12</v>
      </c>
      <c r="F16320" s="6">
        <v>3661</v>
      </c>
      <c r="G16320" s="6">
        <v>2905</v>
      </c>
      <c r="H16320" s="6">
        <f>F16320-G16320</f>
        <v>756</v>
      </c>
      <c r="I16320" s="6">
        <f>IF(F16320&lt;&gt;0, ((F16320-G16320)/F16320)*100, 0)</f>
        <v>20.650095602294456</v>
      </c>
    </row>
    <row r="16321" spans="1:9" x14ac:dyDescent="0.25">
      <c r="A16321" s="2" t="s">
        <v>1772</v>
      </c>
      <c r="B16321" s="2" t="s">
        <v>1773</v>
      </c>
      <c r="C16321" s="2" t="s">
        <v>47</v>
      </c>
      <c r="D16321" s="6">
        <v>2</v>
      </c>
      <c r="E16321" s="2" t="s">
        <v>12</v>
      </c>
      <c r="F16321" s="6">
        <v>7322</v>
      </c>
      <c r="G16321" s="6">
        <v>5810</v>
      </c>
      <c r="H16321" s="6">
        <f>F16321-G16321</f>
        <v>1512</v>
      </c>
      <c r="I16321" s="6">
        <f>IF(F16321&lt;&gt;0, ((F16321-G16321)/F16321)*100, 0)</f>
        <v>20.650095602294456</v>
      </c>
    </row>
    <row r="16322" spans="1:9" x14ac:dyDescent="0.25">
      <c r="A16322" s="2" t="s">
        <v>1772</v>
      </c>
      <c r="B16322" s="2" t="s">
        <v>1773</v>
      </c>
      <c r="C16322" s="2" t="s">
        <v>170</v>
      </c>
      <c r="D16322" s="6">
        <v>1</v>
      </c>
      <c r="E16322" s="2" t="s">
        <v>12</v>
      </c>
      <c r="F16322" s="6">
        <v>4523</v>
      </c>
      <c r="G16322" s="6">
        <v>3430</v>
      </c>
      <c r="H16322" s="6">
        <f>F16322-G16322</f>
        <v>1093</v>
      </c>
      <c r="I16322" s="6">
        <f>IF(F16322&lt;&gt;0, ((F16322-G16322)/F16322)*100, 0)</f>
        <v>24.165376962193235</v>
      </c>
    </row>
    <row r="16323" spans="1:9" x14ac:dyDescent="0.25">
      <c r="A16323" s="2" t="s">
        <v>1772</v>
      </c>
      <c r="B16323" s="2" t="s">
        <v>1773</v>
      </c>
      <c r="C16323" s="2" t="s">
        <v>173</v>
      </c>
      <c r="D16323" s="6">
        <v>4</v>
      </c>
      <c r="E16323" s="2" t="s">
        <v>12</v>
      </c>
      <c r="F16323" s="6">
        <v>28489</v>
      </c>
      <c r="G16323" s="6">
        <v>20448</v>
      </c>
      <c r="H16323" s="6">
        <f>F16323-G16323</f>
        <v>8041</v>
      </c>
      <c r="I16323" s="6">
        <f>IF(F16323&lt;&gt;0, ((F16323-G16323)/F16323)*100, 0)</f>
        <v>28.224928919934012</v>
      </c>
    </row>
    <row r="16324" spans="1:9" x14ac:dyDescent="0.25">
      <c r="A16324" s="2" t="s">
        <v>1772</v>
      </c>
      <c r="B16324" s="2" t="s">
        <v>1773</v>
      </c>
      <c r="C16324" s="2" t="s">
        <v>174</v>
      </c>
      <c r="D16324" s="6">
        <v>4</v>
      </c>
      <c r="E16324" s="2" t="s">
        <v>12</v>
      </c>
      <c r="F16324" s="6">
        <v>48012</v>
      </c>
      <c r="G16324" s="6">
        <v>35586.879999999997</v>
      </c>
      <c r="H16324" s="6">
        <f>F16324-G16324</f>
        <v>12425.120000000003</v>
      </c>
      <c r="I16324" s="6">
        <f>IF(F16324&lt;&gt;0, ((F16324-G16324)/F16324)*100, 0)</f>
        <v>25.87919686744981</v>
      </c>
    </row>
    <row r="16325" spans="1:9" x14ac:dyDescent="0.25">
      <c r="A16325" s="2" t="s">
        <v>1772</v>
      </c>
      <c r="B16325" s="2" t="s">
        <v>1773</v>
      </c>
      <c r="C16325" s="2" t="s">
        <v>175</v>
      </c>
      <c r="D16325" s="6">
        <v>3</v>
      </c>
      <c r="E16325" s="2" t="s">
        <v>12</v>
      </c>
      <c r="F16325" s="6">
        <v>43470</v>
      </c>
      <c r="G16325" s="6">
        <v>36000</v>
      </c>
      <c r="H16325" s="6">
        <f>F16325-G16325</f>
        <v>7470</v>
      </c>
      <c r="I16325" s="6">
        <f>IF(F16325&lt;&gt;0, ((F16325-G16325)/F16325)*100, 0)</f>
        <v>17.184265010351968</v>
      </c>
    </row>
    <row r="16326" spans="1:9" x14ac:dyDescent="0.25">
      <c r="A16326" s="2" t="s">
        <v>1772</v>
      </c>
      <c r="B16326" s="2" t="s">
        <v>1773</v>
      </c>
      <c r="C16326" s="2" t="s">
        <v>176</v>
      </c>
      <c r="D16326" s="6">
        <v>4</v>
      </c>
      <c r="E16326" s="2" t="s">
        <v>12</v>
      </c>
      <c r="F16326" s="6">
        <v>55200</v>
      </c>
      <c r="G16326" s="6">
        <v>48000</v>
      </c>
      <c r="H16326" s="6">
        <f>F16326-G16326</f>
        <v>7200</v>
      </c>
      <c r="I16326" s="6">
        <f>IF(F16326&lt;&gt;0, ((F16326-G16326)/F16326)*100, 0)</f>
        <v>13.043478260869565</v>
      </c>
    </row>
    <row r="16327" spans="1:9" x14ac:dyDescent="0.25">
      <c r="A16327" s="2" t="s">
        <v>1772</v>
      </c>
      <c r="B16327" s="2" t="s">
        <v>1773</v>
      </c>
      <c r="C16327" s="2" t="s">
        <v>177</v>
      </c>
      <c r="D16327" s="6">
        <v>3</v>
      </c>
      <c r="E16327" s="2" t="s">
        <v>12</v>
      </c>
      <c r="F16327" s="6">
        <v>43470</v>
      </c>
      <c r="G16327" s="6">
        <v>36000</v>
      </c>
      <c r="H16327" s="6">
        <f>F16327-G16327</f>
        <v>7470</v>
      </c>
      <c r="I16327" s="6">
        <f>IF(F16327&lt;&gt;0, ((F16327-G16327)/F16327)*100, 0)</f>
        <v>17.184265010351968</v>
      </c>
    </row>
    <row r="16328" spans="1:9" x14ac:dyDescent="0.25">
      <c r="A16328" s="2" t="s">
        <v>1772</v>
      </c>
      <c r="B16328" s="2" t="s">
        <v>1773</v>
      </c>
      <c r="C16328" s="2" t="s">
        <v>178</v>
      </c>
      <c r="D16328" s="6">
        <v>2</v>
      </c>
      <c r="E16328" s="2" t="s">
        <v>12</v>
      </c>
      <c r="F16328" s="6">
        <v>27600</v>
      </c>
      <c r="G16328" s="6">
        <v>24000</v>
      </c>
      <c r="H16328" s="6">
        <f>F16328-G16328</f>
        <v>3600</v>
      </c>
      <c r="I16328" s="6">
        <f>IF(F16328&lt;&gt;0, ((F16328-G16328)/F16328)*100, 0)</f>
        <v>13.043478260869565</v>
      </c>
    </row>
    <row r="16329" spans="1:9" x14ac:dyDescent="0.25">
      <c r="A16329" s="2" t="s">
        <v>1772</v>
      </c>
      <c r="B16329" s="2" t="s">
        <v>1773</v>
      </c>
      <c r="C16329" s="2" t="s">
        <v>179</v>
      </c>
      <c r="D16329" s="6">
        <v>1</v>
      </c>
      <c r="E16329" s="2" t="s">
        <v>12</v>
      </c>
      <c r="F16329" s="6">
        <v>13800</v>
      </c>
      <c r="G16329" s="6">
        <v>9897</v>
      </c>
      <c r="H16329" s="6">
        <f>F16329-G16329</f>
        <v>3903</v>
      </c>
      <c r="I16329" s="6">
        <f>IF(F16329&lt;&gt;0, ((F16329-G16329)/F16329)*100, 0)</f>
        <v>28.282608695652172</v>
      </c>
    </row>
    <row r="16330" spans="1:9" customFormat="1" ht="14.5" x14ac:dyDescent="0.35">
      <c r="D16330" s="10"/>
      <c r="F16330" s="10"/>
      <c r="G16330" s="10"/>
      <c r="H16330" s="10"/>
      <c r="I16330" s="10"/>
    </row>
    <row r="16331" spans="1:9" s="4" customFormat="1" x14ac:dyDescent="0.25">
      <c r="A16331" s="3" t="s">
        <v>12</v>
      </c>
      <c r="B16331" s="3" t="s">
        <v>12</v>
      </c>
      <c r="C16331" s="3" t="s">
        <v>12</v>
      </c>
      <c r="D16331" s="5">
        <f>SUBTOTAL(9, D16230:D16330)</f>
        <v>1830</v>
      </c>
      <c r="E16331" s="3" t="s">
        <v>12</v>
      </c>
      <c r="F16331" s="5">
        <f>SUBTOTAL(9, F16230:F16330)</f>
        <v>13191502.440000001</v>
      </c>
      <c r="G16331" s="5">
        <f>SUBTOTAL(9, G16230:G16330)</f>
        <v>9896940.4400000013</v>
      </c>
      <c r="H16331" s="5">
        <f>SUBTOTAL(9, H16230:H16330)</f>
        <v>3294562.0000000014</v>
      </c>
      <c r="I16331" s="5">
        <f>IF(F16331&lt;&gt;0, ((F16331-G16331)/F16331)*100, 0)</f>
        <v>24.974880723290831</v>
      </c>
    </row>
    <row r="16332" spans="1:9" customFormat="1" ht="14.5" x14ac:dyDescent="0.35">
      <c r="D16332" s="10"/>
      <c r="F16332" s="10"/>
      <c r="G16332" s="10"/>
      <c r="H16332" s="10"/>
      <c r="I16332" s="10"/>
    </row>
    <row r="16333" spans="1:9" x14ac:dyDescent="0.25">
      <c r="A16333" s="2" t="s">
        <v>1774</v>
      </c>
      <c r="B16333" s="2" t="s">
        <v>1774</v>
      </c>
      <c r="C16333" s="2" t="s">
        <v>219</v>
      </c>
      <c r="D16333" s="6">
        <v>1</v>
      </c>
      <c r="E16333" s="2" t="s">
        <v>12</v>
      </c>
      <c r="F16333" s="6">
        <v>34375</v>
      </c>
      <c r="G16333" s="6">
        <v>25000</v>
      </c>
      <c r="H16333" s="6">
        <f>F16333-G16333</f>
        <v>9375</v>
      </c>
      <c r="I16333" s="6">
        <f>IF(F16333&lt;&gt;0, ((F16333-G16333)/F16333)*100, 0)</f>
        <v>27.27272727272727</v>
      </c>
    </row>
    <row r="16334" spans="1:9" x14ac:dyDescent="0.25">
      <c r="A16334" s="2" t="s">
        <v>1774</v>
      </c>
      <c r="B16334" s="2" t="s">
        <v>1774</v>
      </c>
      <c r="C16334" s="2" t="s">
        <v>987</v>
      </c>
      <c r="D16334" s="6">
        <v>1</v>
      </c>
      <c r="E16334" s="2" t="s">
        <v>12</v>
      </c>
      <c r="F16334" s="6">
        <v>25760</v>
      </c>
      <c r="G16334" s="6">
        <v>20265</v>
      </c>
      <c r="H16334" s="6">
        <f>F16334-G16334</f>
        <v>5495</v>
      </c>
      <c r="I16334" s="6">
        <f>IF(F16334&lt;&gt;0, ((F16334-G16334)/F16334)*100, 0)</f>
        <v>21.331521739130434</v>
      </c>
    </row>
    <row r="16335" spans="1:9" x14ac:dyDescent="0.25">
      <c r="A16335" s="2" t="s">
        <v>1774</v>
      </c>
      <c r="B16335" s="2" t="s">
        <v>1774</v>
      </c>
      <c r="C16335" s="2" t="s">
        <v>235</v>
      </c>
      <c r="D16335" s="6">
        <v>1</v>
      </c>
      <c r="E16335" s="2" t="s">
        <v>12</v>
      </c>
      <c r="F16335" s="6">
        <v>41080</v>
      </c>
      <c r="G16335" s="6">
        <v>32329</v>
      </c>
      <c r="H16335" s="6">
        <f>F16335-G16335</f>
        <v>8751</v>
      </c>
      <c r="I16335" s="6">
        <f>IF(F16335&lt;&gt;0, ((F16335-G16335)/F16335)*100, 0)</f>
        <v>21.302336903602725</v>
      </c>
    </row>
    <row r="16336" spans="1:9" x14ac:dyDescent="0.25">
      <c r="A16336" s="2" t="s">
        <v>1774</v>
      </c>
      <c r="B16336" s="2" t="s">
        <v>1774</v>
      </c>
      <c r="C16336" s="2" t="s">
        <v>432</v>
      </c>
      <c r="D16336" s="6">
        <v>1</v>
      </c>
      <c r="E16336" s="2" t="s">
        <v>12</v>
      </c>
      <c r="F16336" s="6">
        <v>69796</v>
      </c>
      <c r="G16336" s="6">
        <v>46643</v>
      </c>
      <c r="H16336" s="6">
        <f>F16336-G16336</f>
        <v>23153</v>
      </c>
      <c r="I16336" s="6">
        <f>IF(F16336&lt;&gt;0, ((F16336-G16336)/F16336)*100, 0)</f>
        <v>33.172388102470059</v>
      </c>
    </row>
    <row r="16337" spans="1:9" x14ac:dyDescent="0.25">
      <c r="A16337" s="2" t="s">
        <v>1774</v>
      </c>
      <c r="B16337" s="2" t="s">
        <v>1774</v>
      </c>
      <c r="C16337" s="2" t="s">
        <v>31</v>
      </c>
      <c r="D16337" s="6">
        <v>5</v>
      </c>
      <c r="E16337" s="2" t="s">
        <v>12</v>
      </c>
      <c r="F16337" s="6">
        <v>256540</v>
      </c>
      <c r="G16337" s="6">
        <v>233215</v>
      </c>
      <c r="H16337" s="6">
        <f>F16337-G16337</f>
        <v>23325</v>
      </c>
      <c r="I16337" s="6">
        <f>IF(F16337&lt;&gt;0, ((F16337-G16337)/F16337)*100, 0)</f>
        <v>9.0921493724175573</v>
      </c>
    </row>
    <row r="16338" spans="1:9" x14ac:dyDescent="0.25">
      <c r="A16338" s="2" t="s">
        <v>1774</v>
      </c>
      <c r="B16338" s="2" t="s">
        <v>1774</v>
      </c>
      <c r="C16338" s="2" t="s">
        <v>738</v>
      </c>
      <c r="D16338" s="6">
        <v>7</v>
      </c>
      <c r="E16338" s="2" t="s">
        <v>12</v>
      </c>
      <c r="F16338" s="6">
        <v>350480</v>
      </c>
      <c r="G16338" s="6">
        <v>280539</v>
      </c>
      <c r="H16338" s="6">
        <f>F16338-G16338</f>
        <v>69941</v>
      </c>
      <c r="I16338" s="6">
        <f>IF(F16338&lt;&gt;0, ((F16338-G16338)/F16338)*100, 0)</f>
        <v>19.955774937228941</v>
      </c>
    </row>
    <row r="16339" spans="1:9" x14ac:dyDescent="0.25">
      <c r="A16339" s="2" t="s">
        <v>1774</v>
      </c>
      <c r="B16339" s="2" t="s">
        <v>1774</v>
      </c>
      <c r="C16339" s="2" t="s">
        <v>928</v>
      </c>
      <c r="D16339" s="6">
        <v>95</v>
      </c>
      <c r="E16339" s="2" t="s">
        <v>12</v>
      </c>
      <c r="F16339" s="6">
        <v>1542080</v>
      </c>
      <c r="G16339" s="6">
        <v>1179195</v>
      </c>
      <c r="H16339" s="6">
        <f>F16339-G16339</f>
        <v>362885</v>
      </c>
      <c r="I16339" s="6">
        <f>IF(F16339&lt;&gt;0, ((F16339-G16339)/F16339)*100, 0)</f>
        <v>23.532177318945841</v>
      </c>
    </row>
    <row r="16340" spans="1:9" x14ac:dyDescent="0.25">
      <c r="A16340" s="2" t="s">
        <v>1774</v>
      </c>
      <c r="B16340" s="2" t="s">
        <v>1774</v>
      </c>
      <c r="C16340" s="2" t="s">
        <v>990</v>
      </c>
      <c r="D16340" s="6">
        <v>1</v>
      </c>
      <c r="E16340" s="2" t="s">
        <v>12</v>
      </c>
      <c r="F16340" s="6">
        <v>116205</v>
      </c>
      <c r="G16340" s="6">
        <v>76363</v>
      </c>
      <c r="H16340" s="6">
        <f>F16340-G16340</f>
        <v>39842</v>
      </c>
      <c r="I16340" s="6">
        <f>IF(F16340&lt;&gt;0, ((F16340-G16340)/F16340)*100, 0)</f>
        <v>34.285960156619765</v>
      </c>
    </row>
    <row r="16341" spans="1:9" customFormat="1" ht="14.5" x14ac:dyDescent="0.35">
      <c r="D16341" s="10"/>
      <c r="F16341" s="10"/>
      <c r="G16341" s="10"/>
      <c r="H16341" s="10"/>
      <c r="I16341" s="10"/>
    </row>
    <row r="16342" spans="1:9" s="4" customFormat="1" x14ac:dyDescent="0.25">
      <c r="A16342" s="3" t="s">
        <v>12</v>
      </c>
      <c r="B16342" s="3" t="s">
        <v>12</v>
      </c>
      <c r="C16342" s="3" t="s">
        <v>12</v>
      </c>
      <c r="D16342" s="5">
        <f>SUBTOTAL(9, D16333:D16341)</f>
        <v>112</v>
      </c>
      <c r="E16342" s="3" t="s">
        <v>12</v>
      </c>
      <c r="F16342" s="5">
        <f>SUBTOTAL(9, F16333:F16341)</f>
        <v>2436316</v>
      </c>
      <c r="G16342" s="5">
        <f>SUBTOTAL(9, G16333:G16341)</f>
        <v>1893549</v>
      </c>
      <c r="H16342" s="5">
        <f>SUBTOTAL(9, H16333:H16341)</f>
        <v>542767</v>
      </c>
      <c r="I16342" s="5">
        <f>IF(F16342&lt;&gt;0, ((F16342-G16342)/F16342)*100, 0)</f>
        <v>22.278185588404789</v>
      </c>
    </row>
    <row r="16343" spans="1:9" customFormat="1" ht="14.5" x14ac:dyDescent="0.35">
      <c r="D16343" s="10"/>
      <c r="F16343" s="10"/>
      <c r="G16343" s="10"/>
      <c r="H16343" s="10"/>
      <c r="I16343" s="10"/>
    </row>
    <row r="16344" spans="1:9" x14ac:dyDescent="0.25">
      <c r="A16344" s="2" t="s">
        <v>1775</v>
      </c>
      <c r="B16344" s="2" t="s">
        <v>1775</v>
      </c>
      <c r="C16344" s="2" t="s">
        <v>205</v>
      </c>
      <c r="D16344" s="6">
        <v>1</v>
      </c>
      <c r="E16344" s="2" t="s">
        <v>12</v>
      </c>
      <c r="F16344" s="6">
        <v>5000</v>
      </c>
      <c r="G16344" s="6">
        <v>3000</v>
      </c>
      <c r="H16344" s="6">
        <f>F16344-G16344</f>
        <v>2000</v>
      </c>
      <c r="I16344" s="6">
        <f>IF(F16344&lt;&gt;0, ((F16344-G16344)/F16344)*100, 0)</f>
        <v>40</v>
      </c>
    </row>
    <row r="16345" spans="1:9" x14ac:dyDescent="0.25">
      <c r="A16345" s="2" t="s">
        <v>1775</v>
      </c>
      <c r="B16345" s="2" t="s">
        <v>1775</v>
      </c>
      <c r="C16345" s="2" t="s">
        <v>73</v>
      </c>
      <c r="D16345" s="6">
        <v>1</v>
      </c>
      <c r="E16345" s="2" t="s">
        <v>12</v>
      </c>
      <c r="F16345" s="6">
        <v>70000</v>
      </c>
      <c r="G16345" s="6">
        <v>58000</v>
      </c>
      <c r="H16345" s="6">
        <f>F16345-G16345</f>
        <v>12000</v>
      </c>
      <c r="I16345" s="6">
        <f>IF(F16345&lt;&gt;0, ((F16345-G16345)/F16345)*100, 0)</f>
        <v>17.142857142857142</v>
      </c>
    </row>
    <row r="16346" spans="1:9" customFormat="1" ht="14.5" x14ac:dyDescent="0.35">
      <c r="D16346" s="10"/>
      <c r="F16346" s="10"/>
      <c r="G16346" s="10"/>
      <c r="H16346" s="10"/>
      <c r="I16346" s="10"/>
    </row>
    <row r="16347" spans="1:9" s="4" customFormat="1" x14ac:dyDescent="0.25">
      <c r="A16347" s="3" t="s">
        <v>12</v>
      </c>
      <c r="B16347" s="3" t="s">
        <v>12</v>
      </c>
      <c r="C16347" s="3" t="s">
        <v>12</v>
      </c>
      <c r="D16347" s="5">
        <f>SUBTOTAL(9, D16344:D16346)</f>
        <v>2</v>
      </c>
      <c r="E16347" s="3" t="s">
        <v>12</v>
      </c>
      <c r="F16347" s="5">
        <f>SUBTOTAL(9, F16344:F16346)</f>
        <v>75000</v>
      </c>
      <c r="G16347" s="5">
        <f>SUBTOTAL(9, G16344:G16346)</f>
        <v>61000</v>
      </c>
      <c r="H16347" s="5">
        <f>SUBTOTAL(9, H16344:H16346)</f>
        <v>14000</v>
      </c>
      <c r="I16347" s="5">
        <f>IF(F16347&lt;&gt;0, ((F16347-G16347)/F16347)*100, 0)</f>
        <v>18.666666666666668</v>
      </c>
    </row>
    <row r="16348" spans="1:9" customFormat="1" ht="14.5" x14ac:dyDescent="0.35">
      <c r="D16348" s="10"/>
      <c r="F16348" s="10"/>
      <c r="G16348" s="10"/>
      <c r="H16348" s="10"/>
      <c r="I16348" s="10"/>
    </row>
    <row r="16349" spans="1:9" x14ac:dyDescent="0.25">
      <c r="A16349" s="2" t="s">
        <v>1776</v>
      </c>
      <c r="B16349" s="2" t="s">
        <v>1777</v>
      </c>
      <c r="C16349" s="2" t="s">
        <v>12</v>
      </c>
      <c r="E16349" s="2" t="s">
        <v>12</v>
      </c>
      <c r="F16349" s="6">
        <v>550529.46</v>
      </c>
      <c r="H16349" s="6">
        <f>F16349-G16349</f>
        <v>550529.46</v>
      </c>
      <c r="I16349" s="6">
        <f>IF(F16349&lt;&gt;0, ((F16349-G16349)/F16349)*100, 0)</f>
        <v>100</v>
      </c>
    </row>
    <row r="16350" spans="1:9" x14ac:dyDescent="0.25">
      <c r="A16350" s="2" t="s">
        <v>1776</v>
      </c>
      <c r="B16350" s="2" t="s">
        <v>1777</v>
      </c>
      <c r="C16350" s="2" t="s">
        <v>619</v>
      </c>
      <c r="D16350" s="6">
        <v>500</v>
      </c>
      <c r="E16350" s="2" t="s">
        <v>12</v>
      </c>
      <c r="F16350" s="6">
        <v>1240000</v>
      </c>
      <c r="G16350" s="6">
        <v>1026750</v>
      </c>
      <c r="H16350" s="6">
        <f>F16350-G16350</f>
        <v>213250</v>
      </c>
      <c r="I16350" s="6">
        <f>IF(F16350&lt;&gt;0, ((F16350-G16350)/F16350)*100, 0)</f>
        <v>17.197580645161288</v>
      </c>
    </row>
    <row r="16351" spans="1:9" x14ac:dyDescent="0.25">
      <c r="A16351" s="2" t="s">
        <v>1776</v>
      </c>
      <c r="B16351" s="2" t="s">
        <v>1777</v>
      </c>
      <c r="C16351" s="2" t="s">
        <v>1778</v>
      </c>
      <c r="D16351" s="6">
        <v>100</v>
      </c>
      <c r="E16351" s="2" t="s">
        <v>12</v>
      </c>
      <c r="F16351" s="6">
        <v>573200</v>
      </c>
      <c r="G16351" s="6">
        <v>416870</v>
      </c>
      <c r="H16351" s="6">
        <f>F16351-G16351</f>
        <v>156330</v>
      </c>
      <c r="I16351" s="6">
        <f>IF(F16351&lt;&gt;0, ((F16351-G16351)/F16351)*100, 0)</f>
        <v>27.273203070481504</v>
      </c>
    </row>
    <row r="16352" spans="1:9" x14ac:dyDescent="0.25">
      <c r="A16352" s="2" t="s">
        <v>1776</v>
      </c>
      <c r="B16352" s="2" t="s">
        <v>1777</v>
      </c>
      <c r="C16352" s="2" t="s">
        <v>1346</v>
      </c>
      <c r="D16352" s="6">
        <v>40</v>
      </c>
      <c r="E16352" s="2" t="s">
        <v>12</v>
      </c>
      <c r="F16352" s="6">
        <v>501446.8</v>
      </c>
      <c r="G16352" s="6">
        <v>410405.2</v>
      </c>
      <c r="H16352" s="6">
        <f>F16352-G16352</f>
        <v>91041.599999999977</v>
      </c>
      <c r="I16352" s="6">
        <f>IF(F16352&lt;&gt;0, ((F16352-G16352)/F16352)*100, 0)</f>
        <v>18.155784422195932</v>
      </c>
    </row>
    <row r="16353" spans="1:9" x14ac:dyDescent="0.25">
      <c r="A16353" s="2" t="s">
        <v>1776</v>
      </c>
      <c r="B16353" s="2" t="s">
        <v>1777</v>
      </c>
      <c r="C16353" s="2" t="s">
        <v>1779</v>
      </c>
      <c r="D16353" s="6">
        <v>200</v>
      </c>
      <c r="E16353" s="2" t="s">
        <v>12</v>
      </c>
      <c r="F16353" s="6">
        <v>689274</v>
      </c>
      <c r="G16353" s="6">
        <v>595200</v>
      </c>
      <c r="H16353" s="6">
        <f>F16353-G16353</f>
        <v>94074</v>
      </c>
      <c r="I16353" s="6">
        <f>IF(F16353&lt;&gt;0, ((F16353-G16353)/F16353)*100, 0)</f>
        <v>13.648273400708572</v>
      </c>
    </row>
    <row r="16354" spans="1:9" x14ac:dyDescent="0.25">
      <c r="A16354" s="2" t="s">
        <v>1776</v>
      </c>
      <c r="B16354" s="2" t="s">
        <v>1777</v>
      </c>
      <c r="C16354" s="2" t="s">
        <v>1780</v>
      </c>
      <c r="D16354" s="6">
        <v>196</v>
      </c>
      <c r="E16354" s="2" t="s">
        <v>12</v>
      </c>
      <c r="F16354" s="6">
        <v>316515.12</v>
      </c>
      <c r="G16354" s="6">
        <v>290864</v>
      </c>
      <c r="H16354" s="6">
        <f>F16354-G16354</f>
        <v>25651.119999999995</v>
      </c>
      <c r="I16354" s="6">
        <f>IF(F16354&lt;&gt;0, ((F16354-G16354)/F16354)*100, 0)</f>
        <v>8.1042321137770585</v>
      </c>
    </row>
    <row r="16355" spans="1:9" x14ac:dyDescent="0.25">
      <c r="A16355" s="2" t="s">
        <v>1776</v>
      </c>
      <c r="B16355" s="2" t="s">
        <v>1777</v>
      </c>
      <c r="C16355" s="2" t="s">
        <v>1781</v>
      </c>
      <c r="D16355" s="6">
        <v>45</v>
      </c>
      <c r="E16355" s="2" t="s">
        <v>12</v>
      </c>
      <c r="F16355" s="6">
        <v>214326</v>
      </c>
      <c r="G16355" s="6">
        <v>188730</v>
      </c>
      <c r="H16355" s="6">
        <f>F16355-G16355</f>
        <v>25596</v>
      </c>
      <c r="I16355" s="6">
        <f>IF(F16355&lt;&gt;0, ((F16355-G16355)/F16355)*100, 0)</f>
        <v>11.942554799697657</v>
      </c>
    </row>
    <row r="16356" spans="1:9" x14ac:dyDescent="0.25">
      <c r="A16356" s="2" t="s">
        <v>1776</v>
      </c>
      <c r="B16356" s="2" t="s">
        <v>1777</v>
      </c>
      <c r="C16356" s="2" t="s">
        <v>1782</v>
      </c>
      <c r="D16356" s="6">
        <v>2500</v>
      </c>
      <c r="E16356" s="2" t="s">
        <v>12</v>
      </c>
      <c r="F16356" s="6">
        <v>2506760</v>
      </c>
      <c r="G16356" s="6">
        <v>1974000</v>
      </c>
      <c r="H16356" s="6">
        <f>F16356-G16356</f>
        <v>532760</v>
      </c>
      <c r="I16356" s="6">
        <f>IF(F16356&lt;&gt;0, ((F16356-G16356)/F16356)*100, 0)</f>
        <v>21.252932071678181</v>
      </c>
    </row>
    <row r="16357" spans="1:9" x14ac:dyDescent="0.25">
      <c r="A16357" s="2" t="s">
        <v>1776</v>
      </c>
      <c r="B16357" s="2" t="s">
        <v>1777</v>
      </c>
      <c r="C16357" s="2" t="s">
        <v>506</v>
      </c>
      <c r="D16357" s="6">
        <v>175</v>
      </c>
      <c r="E16357" s="2" t="s">
        <v>12</v>
      </c>
      <c r="F16357" s="6">
        <v>700000</v>
      </c>
      <c r="G16357" s="6">
        <v>542500</v>
      </c>
      <c r="H16357" s="6">
        <f>F16357-G16357</f>
        <v>157500</v>
      </c>
      <c r="I16357" s="6">
        <f>IF(F16357&lt;&gt;0, ((F16357-G16357)/F16357)*100, 0)</f>
        <v>22.5</v>
      </c>
    </row>
    <row r="16358" spans="1:9" x14ac:dyDescent="0.25">
      <c r="A16358" s="2" t="s">
        <v>1776</v>
      </c>
      <c r="B16358" s="2" t="s">
        <v>1777</v>
      </c>
      <c r="C16358" s="2" t="s">
        <v>389</v>
      </c>
      <c r="D16358" s="6">
        <v>2000</v>
      </c>
      <c r="E16358" s="2" t="s">
        <v>12</v>
      </c>
      <c r="F16358" s="6">
        <v>760000</v>
      </c>
      <c r="G16358" s="6">
        <v>572970</v>
      </c>
      <c r="H16358" s="6">
        <f>F16358-G16358</f>
        <v>187030</v>
      </c>
      <c r="I16358" s="6">
        <f>IF(F16358&lt;&gt;0, ((F16358-G16358)/F16358)*100, 0)</f>
        <v>24.609210526315788</v>
      </c>
    </row>
    <row r="16359" spans="1:9" x14ac:dyDescent="0.25">
      <c r="A16359" s="2" t="s">
        <v>1776</v>
      </c>
      <c r="B16359" s="2" t="s">
        <v>1777</v>
      </c>
      <c r="C16359" s="2" t="s">
        <v>1783</v>
      </c>
      <c r="D16359" s="6">
        <v>50</v>
      </c>
      <c r="E16359" s="2" t="s">
        <v>12</v>
      </c>
      <c r="F16359" s="6">
        <v>262790</v>
      </c>
      <c r="G16359" s="6">
        <v>262800</v>
      </c>
      <c r="H16359" s="6">
        <f>F16359-G16359</f>
        <v>-10</v>
      </c>
      <c r="I16359" s="6">
        <f>IF(F16359&lt;&gt;0, ((F16359-G16359)/F16359)*100, 0)</f>
        <v>-3.8053198371323107E-3</v>
      </c>
    </row>
    <row r="16360" spans="1:9" x14ac:dyDescent="0.25">
      <c r="A16360" s="2" t="s">
        <v>1776</v>
      </c>
      <c r="B16360" s="2" t="s">
        <v>1777</v>
      </c>
      <c r="C16360" s="2" t="s">
        <v>1784</v>
      </c>
      <c r="D16360" s="6">
        <v>200</v>
      </c>
      <c r="E16360" s="2" t="s">
        <v>12</v>
      </c>
      <c r="F16360" s="6">
        <v>280000</v>
      </c>
      <c r="G16360" s="6">
        <v>210000</v>
      </c>
      <c r="H16360" s="6">
        <f>F16360-G16360</f>
        <v>70000</v>
      </c>
      <c r="I16360" s="6">
        <f>IF(F16360&lt;&gt;0, ((F16360-G16360)/F16360)*100, 0)</f>
        <v>25</v>
      </c>
    </row>
    <row r="16361" spans="1:9" x14ac:dyDescent="0.25">
      <c r="A16361" s="2" t="s">
        <v>1776</v>
      </c>
      <c r="B16361" s="2" t="s">
        <v>1777</v>
      </c>
      <c r="C16361" s="2" t="s">
        <v>521</v>
      </c>
      <c r="D16361" s="6">
        <v>100</v>
      </c>
      <c r="E16361" s="2" t="s">
        <v>12</v>
      </c>
      <c r="F16361" s="6">
        <v>340000</v>
      </c>
      <c r="G16361" s="6">
        <v>255000</v>
      </c>
      <c r="H16361" s="6">
        <f>F16361-G16361</f>
        <v>85000</v>
      </c>
      <c r="I16361" s="6">
        <f>IF(F16361&lt;&gt;0, ((F16361-G16361)/F16361)*100, 0)</f>
        <v>25</v>
      </c>
    </row>
    <row r="16362" spans="1:9" x14ac:dyDescent="0.25">
      <c r="A16362" s="2" t="s">
        <v>1776</v>
      </c>
      <c r="B16362" s="2" t="s">
        <v>1777</v>
      </c>
      <c r="C16362" s="2" t="s">
        <v>390</v>
      </c>
      <c r="D16362" s="6">
        <v>2000</v>
      </c>
      <c r="E16362" s="2" t="s">
        <v>12</v>
      </c>
      <c r="F16362" s="6">
        <v>1380000</v>
      </c>
      <c r="G16362" s="6">
        <v>1036735</v>
      </c>
      <c r="H16362" s="6">
        <f>F16362-G16362</f>
        <v>343265</v>
      </c>
      <c r="I16362" s="6">
        <f>IF(F16362&lt;&gt;0, ((F16362-G16362)/F16362)*100, 0)</f>
        <v>24.874275362318841</v>
      </c>
    </row>
    <row r="16363" spans="1:9" x14ac:dyDescent="0.25">
      <c r="A16363" s="2" t="s">
        <v>1776</v>
      </c>
      <c r="B16363" s="2" t="s">
        <v>1777</v>
      </c>
      <c r="C16363" s="2" t="s">
        <v>391</v>
      </c>
      <c r="D16363" s="6">
        <v>1150</v>
      </c>
      <c r="E16363" s="2" t="s">
        <v>12</v>
      </c>
      <c r="F16363" s="6">
        <v>1322500</v>
      </c>
      <c r="G16363" s="6">
        <v>991875</v>
      </c>
      <c r="H16363" s="6">
        <f>F16363-G16363</f>
        <v>330625</v>
      </c>
      <c r="I16363" s="6">
        <f>IF(F16363&lt;&gt;0, ((F16363-G16363)/F16363)*100, 0)</f>
        <v>25</v>
      </c>
    </row>
    <row r="16364" spans="1:9" x14ac:dyDescent="0.25">
      <c r="A16364" s="2" t="s">
        <v>1776</v>
      </c>
      <c r="B16364" s="2" t="s">
        <v>1777</v>
      </c>
      <c r="C16364" s="2" t="s">
        <v>1785</v>
      </c>
      <c r="D16364" s="6">
        <v>2500</v>
      </c>
      <c r="E16364" s="2" t="s">
        <v>12</v>
      </c>
      <c r="F16364" s="6">
        <v>7572500</v>
      </c>
      <c r="G16364" s="6">
        <v>5679775</v>
      </c>
      <c r="H16364" s="6">
        <f>F16364-G16364</f>
        <v>1892725</v>
      </c>
      <c r="I16364" s="6">
        <f>IF(F16364&lt;&gt;0, ((F16364-G16364)/F16364)*100, 0)</f>
        <v>24.994717728623307</v>
      </c>
    </row>
    <row r="16365" spans="1:9" x14ac:dyDescent="0.25">
      <c r="A16365" s="2" t="s">
        <v>1776</v>
      </c>
      <c r="B16365" s="2" t="s">
        <v>1777</v>
      </c>
      <c r="C16365" s="2" t="s">
        <v>733</v>
      </c>
      <c r="D16365" s="6">
        <v>200</v>
      </c>
      <c r="E16365" s="2" t="s">
        <v>12</v>
      </c>
      <c r="F16365" s="6">
        <v>863200</v>
      </c>
      <c r="G16365" s="6">
        <v>537710</v>
      </c>
      <c r="H16365" s="6">
        <f>F16365-G16365</f>
        <v>325490</v>
      </c>
      <c r="I16365" s="6">
        <f>IF(F16365&lt;&gt;0, ((F16365-G16365)/F16365)*100, 0)</f>
        <v>37.707367933271549</v>
      </c>
    </row>
    <row r="16366" spans="1:9" x14ac:dyDescent="0.25">
      <c r="A16366" s="2" t="s">
        <v>1776</v>
      </c>
      <c r="B16366" s="2" t="s">
        <v>1777</v>
      </c>
      <c r="C16366" s="2" t="s">
        <v>530</v>
      </c>
      <c r="D16366" s="6">
        <v>103</v>
      </c>
      <c r="E16366" s="2" t="s">
        <v>12</v>
      </c>
      <c r="F16366" s="6">
        <v>669500</v>
      </c>
      <c r="G16366" s="6">
        <v>517317.5</v>
      </c>
      <c r="H16366" s="6">
        <f>F16366-G16366</f>
        <v>152182.5</v>
      </c>
      <c r="I16366" s="6">
        <f>IF(F16366&lt;&gt;0, ((F16366-G16366)/F16366)*100, 0)</f>
        <v>22.73076923076923</v>
      </c>
    </row>
    <row r="16367" spans="1:9" x14ac:dyDescent="0.25">
      <c r="A16367" s="2" t="s">
        <v>1776</v>
      </c>
      <c r="B16367" s="2" t="s">
        <v>1777</v>
      </c>
      <c r="C16367" s="2" t="s">
        <v>674</v>
      </c>
      <c r="D16367" s="6">
        <v>529</v>
      </c>
      <c r="E16367" s="2" t="s">
        <v>12</v>
      </c>
      <c r="F16367" s="6">
        <v>3438500</v>
      </c>
      <c r="G16367" s="6">
        <v>3540321.92</v>
      </c>
      <c r="H16367" s="6">
        <f>F16367-G16367</f>
        <v>-101821.91999999993</v>
      </c>
      <c r="I16367" s="6">
        <f>IF(F16367&lt;&gt;0, ((F16367-G16367)/F16367)*100, 0)</f>
        <v>-2.9612307692307671</v>
      </c>
    </row>
    <row r="16368" spans="1:9" x14ac:dyDescent="0.25">
      <c r="A16368" s="2" t="s">
        <v>1776</v>
      </c>
      <c r="B16368" s="2" t="s">
        <v>1777</v>
      </c>
      <c r="C16368" s="2" t="s">
        <v>1786</v>
      </c>
      <c r="D16368" s="6">
        <v>1000</v>
      </c>
      <c r="E16368" s="2" t="s">
        <v>12</v>
      </c>
      <c r="F16368" s="6">
        <v>2786000</v>
      </c>
      <c r="G16368" s="6">
        <v>2089150</v>
      </c>
      <c r="H16368" s="6">
        <f>F16368-G16368</f>
        <v>696850</v>
      </c>
      <c r="I16368" s="6">
        <f>IF(F16368&lt;&gt;0, ((F16368-G16368)/F16368)*100, 0)</f>
        <v>25.01256281407035</v>
      </c>
    </row>
    <row r="16369" spans="1:9" x14ac:dyDescent="0.25">
      <c r="A16369" s="2" t="s">
        <v>1776</v>
      </c>
      <c r="B16369" s="2" t="s">
        <v>1777</v>
      </c>
      <c r="C16369" s="2" t="s">
        <v>206</v>
      </c>
      <c r="D16369" s="6">
        <v>200</v>
      </c>
      <c r="E16369" s="2" t="s">
        <v>12</v>
      </c>
      <c r="F16369" s="6">
        <v>590000</v>
      </c>
      <c r="G16369" s="6">
        <v>468457.8</v>
      </c>
      <c r="H16369" s="6">
        <f>F16369-G16369</f>
        <v>121542.20000000001</v>
      </c>
      <c r="I16369" s="6">
        <f>IF(F16369&lt;&gt;0, ((F16369-G16369)/F16369)*100, 0)</f>
        <v>20.600372881355934</v>
      </c>
    </row>
    <row r="16370" spans="1:9" x14ac:dyDescent="0.25">
      <c r="A16370" s="2" t="s">
        <v>1776</v>
      </c>
      <c r="B16370" s="2" t="s">
        <v>1777</v>
      </c>
      <c r="C16370" s="2" t="s">
        <v>631</v>
      </c>
      <c r="D16370" s="6">
        <v>200</v>
      </c>
      <c r="E16370" s="2" t="s">
        <v>12</v>
      </c>
      <c r="F16370" s="6">
        <v>590000</v>
      </c>
      <c r="G16370" s="6">
        <v>443628.6</v>
      </c>
      <c r="H16370" s="6">
        <f>F16370-G16370</f>
        <v>146371.40000000002</v>
      </c>
      <c r="I16370" s="6">
        <f>IF(F16370&lt;&gt;0, ((F16370-G16370)/F16370)*100, 0)</f>
        <v>24.808711864406781</v>
      </c>
    </row>
    <row r="16371" spans="1:9" x14ac:dyDescent="0.25">
      <c r="A16371" s="2" t="s">
        <v>1776</v>
      </c>
      <c r="B16371" s="2" t="s">
        <v>1777</v>
      </c>
      <c r="C16371" s="2" t="s">
        <v>1787</v>
      </c>
      <c r="D16371" s="6">
        <v>20</v>
      </c>
      <c r="E16371" s="2" t="s">
        <v>12</v>
      </c>
      <c r="F16371" s="6">
        <v>109793.2</v>
      </c>
      <c r="G16371" s="6">
        <v>96700</v>
      </c>
      <c r="H16371" s="6">
        <f>F16371-G16371</f>
        <v>13093.199999999997</v>
      </c>
      <c r="I16371" s="6">
        <f>IF(F16371&lt;&gt;0, ((F16371-G16371)/F16371)*100, 0)</f>
        <v>11.925328708881787</v>
      </c>
    </row>
    <row r="16372" spans="1:9" x14ac:dyDescent="0.25">
      <c r="A16372" s="2" t="s">
        <v>1776</v>
      </c>
      <c r="B16372" s="2" t="s">
        <v>1777</v>
      </c>
      <c r="C16372" s="2" t="s">
        <v>494</v>
      </c>
      <c r="D16372" s="6">
        <v>10</v>
      </c>
      <c r="E16372" s="2" t="s">
        <v>12</v>
      </c>
      <c r="F16372" s="6">
        <v>155000</v>
      </c>
      <c r="G16372" s="6">
        <v>105000</v>
      </c>
      <c r="H16372" s="6">
        <f>F16372-G16372</f>
        <v>50000</v>
      </c>
      <c r="I16372" s="6">
        <f>IF(F16372&lt;&gt;0, ((F16372-G16372)/F16372)*100, 0)</f>
        <v>32.258064516129032</v>
      </c>
    </row>
    <row r="16373" spans="1:9" x14ac:dyDescent="0.25">
      <c r="A16373" s="2" t="s">
        <v>1776</v>
      </c>
      <c r="B16373" s="2" t="s">
        <v>1777</v>
      </c>
      <c r="C16373" s="2" t="s">
        <v>450</v>
      </c>
      <c r="D16373" s="6">
        <v>40</v>
      </c>
      <c r="E16373" s="2" t="s">
        <v>12</v>
      </c>
      <c r="F16373" s="6">
        <v>620000</v>
      </c>
      <c r="G16373" s="6">
        <v>513796</v>
      </c>
      <c r="H16373" s="6">
        <f>F16373-G16373</f>
        <v>106204</v>
      </c>
      <c r="I16373" s="6">
        <f>IF(F16373&lt;&gt;0, ((F16373-G16373)/F16373)*100, 0)</f>
        <v>17.129677419354838</v>
      </c>
    </row>
    <row r="16374" spans="1:9" x14ac:dyDescent="0.25">
      <c r="A16374" s="2" t="s">
        <v>1776</v>
      </c>
      <c r="B16374" s="2" t="s">
        <v>1777</v>
      </c>
      <c r="C16374" s="2" t="s">
        <v>355</v>
      </c>
      <c r="D16374" s="6">
        <v>100</v>
      </c>
      <c r="E16374" s="2" t="s">
        <v>12</v>
      </c>
      <c r="F16374" s="6">
        <v>240000</v>
      </c>
      <c r="G16374" s="6">
        <v>195000</v>
      </c>
      <c r="H16374" s="6">
        <f>F16374-G16374</f>
        <v>45000</v>
      </c>
      <c r="I16374" s="6">
        <f>IF(F16374&lt;&gt;0, ((F16374-G16374)/F16374)*100, 0)</f>
        <v>18.75</v>
      </c>
    </row>
    <row r="16375" spans="1:9" x14ac:dyDescent="0.25">
      <c r="A16375" s="2" t="s">
        <v>1776</v>
      </c>
      <c r="B16375" s="2" t="s">
        <v>1777</v>
      </c>
      <c r="C16375" s="2" t="s">
        <v>1788</v>
      </c>
      <c r="D16375" s="6">
        <v>200</v>
      </c>
      <c r="E16375" s="2" t="s">
        <v>12</v>
      </c>
      <c r="F16375" s="6">
        <v>540000</v>
      </c>
      <c r="G16375" s="6">
        <v>412500</v>
      </c>
      <c r="H16375" s="6">
        <f>F16375-G16375</f>
        <v>127500</v>
      </c>
      <c r="I16375" s="6">
        <f>IF(F16375&lt;&gt;0, ((F16375-G16375)/F16375)*100, 0)</f>
        <v>23.611111111111111</v>
      </c>
    </row>
    <row r="16376" spans="1:9" x14ac:dyDescent="0.25">
      <c r="A16376" s="2" t="s">
        <v>1776</v>
      </c>
      <c r="B16376" s="2" t="s">
        <v>1777</v>
      </c>
      <c r="C16376" s="2" t="s">
        <v>1789</v>
      </c>
      <c r="D16376" s="6">
        <v>1450</v>
      </c>
      <c r="E16376" s="2" t="s">
        <v>12</v>
      </c>
      <c r="F16376" s="6">
        <v>1139700</v>
      </c>
      <c r="G16376" s="6">
        <v>965700</v>
      </c>
      <c r="H16376" s="6">
        <f>F16376-G16376</f>
        <v>174000</v>
      </c>
      <c r="I16376" s="6">
        <f>IF(F16376&lt;&gt;0, ((F16376-G16376)/F16376)*100, 0)</f>
        <v>15.267175572519085</v>
      </c>
    </row>
    <row r="16377" spans="1:9" x14ac:dyDescent="0.25">
      <c r="A16377" s="2" t="s">
        <v>1776</v>
      </c>
      <c r="B16377" s="2" t="s">
        <v>1777</v>
      </c>
      <c r="C16377" s="2" t="s">
        <v>1790</v>
      </c>
      <c r="D16377" s="6">
        <v>400</v>
      </c>
      <c r="E16377" s="2" t="s">
        <v>12</v>
      </c>
      <c r="F16377" s="6">
        <v>494132</v>
      </c>
      <c r="G16377" s="6">
        <v>418400</v>
      </c>
      <c r="H16377" s="6">
        <f>F16377-G16377</f>
        <v>75732</v>
      </c>
      <c r="I16377" s="6">
        <f>IF(F16377&lt;&gt;0, ((F16377-G16377)/F16377)*100, 0)</f>
        <v>15.326269094088218</v>
      </c>
    </row>
    <row r="16378" spans="1:9" x14ac:dyDescent="0.25">
      <c r="A16378" s="2" t="s">
        <v>1776</v>
      </c>
      <c r="B16378" s="2" t="s">
        <v>1777</v>
      </c>
      <c r="C16378" s="2" t="s">
        <v>1791</v>
      </c>
      <c r="D16378" s="6">
        <v>400</v>
      </c>
      <c r="E16378" s="2" t="s">
        <v>12</v>
      </c>
      <c r="G16378" s="6">
        <v>648400</v>
      </c>
      <c r="H16378" s="6">
        <f>F16378-G16378</f>
        <v>-648400</v>
      </c>
      <c r="I16378" s="6">
        <f>IF(F16378&lt;&gt;0, ((F16378-G16378)/F16378)*100, 0)</f>
        <v>0</v>
      </c>
    </row>
    <row r="16379" spans="1:9" x14ac:dyDescent="0.25">
      <c r="A16379" s="2" t="s">
        <v>1776</v>
      </c>
      <c r="B16379" s="2" t="s">
        <v>1777</v>
      </c>
      <c r="C16379" s="2" t="s">
        <v>396</v>
      </c>
      <c r="D16379" s="6">
        <v>3000</v>
      </c>
      <c r="E16379" s="2" t="s">
        <v>12</v>
      </c>
      <c r="F16379" s="6">
        <v>1260000</v>
      </c>
      <c r="G16379" s="6">
        <v>949280</v>
      </c>
      <c r="H16379" s="6">
        <f>F16379-G16379</f>
        <v>310720</v>
      </c>
      <c r="I16379" s="6">
        <f>IF(F16379&lt;&gt;0, ((F16379-G16379)/F16379)*100, 0)</f>
        <v>24.660317460317462</v>
      </c>
    </row>
    <row r="16380" spans="1:9" x14ac:dyDescent="0.25">
      <c r="A16380" s="2" t="s">
        <v>1776</v>
      </c>
      <c r="B16380" s="2" t="s">
        <v>1777</v>
      </c>
      <c r="C16380" s="2" t="s">
        <v>1792</v>
      </c>
      <c r="D16380" s="6">
        <v>100</v>
      </c>
      <c r="E16380" s="2" t="s">
        <v>12</v>
      </c>
      <c r="F16380" s="6">
        <v>392439</v>
      </c>
      <c r="G16380" s="6">
        <v>338900</v>
      </c>
      <c r="H16380" s="6">
        <f>F16380-G16380</f>
        <v>53539</v>
      </c>
      <c r="I16380" s="6">
        <f>IF(F16380&lt;&gt;0, ((F16380-G16380)/F16380)*100, 0)</f>
        <v>13.642629809983209</v>
      </c>
    </row>
    <row r="16381" spans="1:9" x14ac:dyDescent="0.25">
      <c r="A16381" s="2" t="s">
        <v>1776</v>
      </c>
      <c r="B16381" s="2" t="s">
        <v>1777</v>
      </c>
      <c r="C16381" s="2" t="s">
        <v>1793</v>
      </c>
      <c r="D16381" s="6">
        <v>200</v>
      </c>
      <c r="E16381" s="2" t="s">
        <v>12</v>
      </c>
      <c r="F16381" s="6">
        <v>420000</v>
      </c>
      <c r="G16381" s="6">
        <v>345000</v>
      </c>
      <c r="H16381" s="6">
        <f>F16381-G16381</f>
        <v>75000</v>
      </c>
      <c r="I16381" s="6">
        <f>IF(F16381&lt;&gt;0, ((F16381-G16381)/F16381)*100, 0)</f>
        <v>17.857142857142858</v>
      </c>
    </row>
    <row r="16382" spans="1:9" x14ac:dyDescent="0.25">
      <c r="A16382" s="2" t="s">
        <v>1776</v>
      </c>
      <c r="B16382" s="2" t="s">
        <v>1777</v>
      </c>
      <c r="C16382" s="2" t="s">
        <v>1794</v>
      </c>
      <c r="D16382" s="6">
        <v>200</v>
      </c>
      <c r="E16382" s="2" t="s">
        <v>12</v>
      </c>
      <c r="F16382" s="6">
        <v>260952</v>
      </c>
      <c r="G16382" s="6">
        <v>221000</v>
      </c>
      <c r="H16382" s="6">
        <f>F16382-G16382</f>
        <v>39952</v>
      </c>
      <c r="I16382" s="6">
        <f>IF(F16382&lt;&gt;0, ((F16382-G16382)/F16382)*100, 0)</f>
        <v>15.31009534320488</v>
      </c>
    </row>
    <row r="16383" spans="1:9" x14ac:dyDescent="0.25">
      <c r="A16383" s="2" t="s">
        <v>1776</v>
      </c>
      <c r="B16383" s="2" t="s">
        <v>1777</v>
      </c>
      <c r="C16383" s="2" t="s">
        <v>1795</v>
      </c>
      <c r="D16383" s="6">
        <v>950</v>
      </c>
      <c r="E16383" s="2" t="s">
        <v>12</v>
      </c>
      <c r="F16383" s="6">
        <v>2895442.8</v>
      </c>
      <c r="G16383" s="6">
        <v>2131530</v>
      </c>
      <c r="H16383" s="6">
        <f>F16383-G16383</f>
        <v>763912.79999999981</v>
      </c>
      <c r="I16383" s="6">
        <f>IF(F16383&lt;&gt;0, ((F16383-G16383)/F16383)*100, 0)</f>
        <v>26.383280650545053</v>
      </c>
    </row>
    <row r="16384" spans="1:9" x14ac:dyDescent="0.25">
      <c r="A16384" s="2" t="s">
        <v>1776</v>
      </c>
      <c r="B16384" s="2" t="s">
        <v>1777</v>
      </c>
      <c r="C16384" s="2" t="s">
        <v>1796</v>
      </c>
      <c r="D16384" s="6">
        <v>1000</v>
      </c>
      <c r="E16384" s="2" t="s">
        <v>12</v>
      </c>
      <c r="F16384" s="6">
        <v>420000</v>
      </c>
      <c r="G16384" s="6">
        <v>315000</v>
      </c>
      <c r="H16384" s="6">
        <f>F16384-G16384</f>
        <v>105000</v>
      </c>
      <c r="I16384" s="6">
        <f>IF(F16384&lt;&gt;0, ((F16384-G16384)/F16384)*100, 0)</f>
        <v>25</v>
      </c>
    </row>
    <row r="16385" spans="1:9" customFormat="1" ht="14.5" x14ac:dyDescent="0.35">
      <c r="D16385" s="10"/>
      <c r="F16385" s="10"/>
      <c r="G16385" s="10"/>
      <c r="H16385" s="10"/>
      <c r="I16385" s="10"/>
    </row>
    <row r="16386" spans="1:9" s="4" customFormat="1" x14ac:dyDescent="0.25">
      <c r="A16386" s="3" t="s">
        <v>12</v>
      </c>
      <c r="B16386" s="3" t="s">
        <v>12</v>
      </c>
      <c r="C16386" s="3" t="s">
        <v>12</v>
      </c>
      <c r="D16386" s="5">
        <f>SUBTOTAL(9, D16349:D16385)</f>
        <v>22058</v>
      </c>
      <c r="E16386" s="3" t="s">
        <v>12</v>
      </c>
      <c r="F16386" s="5">
        <f>SUBTOTAL(9, F16349:F16385)</f>
        <v>37094500.379999995</v>
      </c>
      <c r="G16386" s="5">
        <f>SUBTOTAL(9, G16349:G16385)</f>
        <v>29707266.02</v>
      </c>
      <c r="H16386" s="5">
        <f>SUBTOTAL(9, H16349:H16385)</f>
        <v>7387234.3600000003</v>
      </c>
      <c r="I16386" s="5">
        <f>IF(F16386&lt;&gt;0, ((F16386-G16386)/F16386)*100, 0)</f>
        <v>19.914635011455562</v>
      </c>
    </row>
    <row r="16387" spans="1:9" customFormat="1" ht="14.5" x14ac:dyDescent="0.35">
      <c r="D16387" s="10"/>
      <c r="F16387" s="10"/>
      <c r="G16387" s="10"/>
      <c r="H16387" s="10"/>
      <c r="I16387" s="10"/>
    </row>
    <row r="16388" spans="1:9" x14ac:dyDescent="0.25">
      <c r="A16388" s="2" t="s">
        <v>1797</v>
      </c>
      <c r="B16388" s="2" t="s">
        <v>1797</v>
      </c>
      <c r="C16388" s="2" t="s">
        <v>52</v>
      </c>
      <c r="D16388" s="6">
        <v>2</v>
      </c>
      <c r="E16388" s="2" t="s">
        <v>12</v>
      </c>
      <c r="F16388" s="6">
        <v>9350</v>
      </c>
      <c r="G16388" s="6">
        <v>7193.34</v>
      </c>
      <c r="H16388" s="6">
        <f>F16388-G16388</f>
        <v>2156.66</v>
      </c>
      <c r="I16388" s="6">
        <f>IF(F16388&lt;&gt;0, ((F16388-G16388)/F16388)*100, 0)</f>
        <v>23.065882352941173</v>
      </c>
    </row>
    <row r="16389" spans="1:9" x14ac:dyDescent="0.25">
      <c r="A16389" s="2" t="s">
        <v>1797</v>
      </c>
      <c r="B16389" s="2" t="s">
        <v>1797</v>
      </c>
      <c r="C16389" s="2" t="s">
        <v>277</v>
      </c>
      <c r="D16389" s="6">
        <v>2</v>
      </c>
      <c r="E16389" s="2" t="s">
        <v>12</v>
      </c>
      <c r="F16389" s="6">
        <v>3460</v>
      </c>
      <c r="G16389" s="6">
        <v>2880</v>
      </c>
      <c r="H16389" s="6">
        <f>F16389-G16389</f>
        <v>580</v>
      </c>
      <c r="I16389" s="6">
        <f>IF(F16389&lt;&gt;0, ((F16389-G16389)/F16389)*100, 0)</f>
        <v>16.76300578034682</v>
      </c>
    </row>
    <row r="16390" spans="1:9" x14ac:dyDescent="0.25">
      <c r="A16390" s="2" t="s">
        <v>1797</v>
      </c>
      <c r="B16390" s="2" t="s">
        <v>1797</v>
      </c>
      <c r="C16390" s="2" t="s">
        <v>76</v>
      </c>
      <c r="D16390" s="6">
        <v>1</v>
      </c>
      <c r="E16390" s="2" t="s">
        <v>12</v>
      </c>
      <c r="F16390" s="6">
        <v>10997</v>
      </c>
      <c r="G16390" s="6">
        <v>10052</v>
      </c>
      <c r="H16390" s="6">
        <f>F16390-G16390</f>
        <v>945</v>
      </c>
      <c r="I16390" s="6">
        <f>IF(F16390&lt;&gt;0, ((F16390-G16390)/F16390)*100, 0)</f>
        <v>8.593252705283259</v>
      </c>
    </row>
    <row r="16391" spans="1:9" x14ac:dyDescent="0.25">
      <c r="A16391" s="2" t="s">
        <v>1797</v>
      </c>
      <c r="B16391" s="2" t="s">
        <v>1797</v>
      </c>
      <c r="C16391" s="2" t="s">
        <v>301</v>
      </c>
      <c r="D16391" s="6">
        <v>1</v>
      </c>
      <c r="E16391" s="2" t="s">
        <v>12</v>
      </c>
      <c r="F16391" s="6">
        <v>10920</v>
      </c>
      <c r="G16391" s="6">
        <v>9777</v>
      </c>
      <c r="H16391" s="6">
        <f>F16391-G16391</f>
        <v>1143</v>
      </c>
      <c r="I16391" s="6">
        <f>IF(F16391&lt;&gt;0, ((F16391-G16391)/F16391)*100, 0)</f>
        <v>10.467032967032967</v>
      </c>
    </row>
    <row r="16392" spans="1:9" x14ac:dyDescent="0.25">
      <c r="A16392" s="2" t="s">
        <v>1797</v>
      </c>
      <c r="B16392" s="2" t="s">
        <v>1797</v>
      </c>
      <c r="C16392" s="2" t="s">
        <v>104</v>
      </c>
      <c r="D16392" s="6">
        <v>2</v>
      </c>
      <c r="E16392" s="2" t="s">
        <v>12</v>
      </c>
      <c r="F16392" s="6">
        <v>6460</v>
      </c>
      <c r="G16392" s="6">
        <v>5376</v>
      </c>
      <c r="H16392" s="6">
        <f>F16392-G16392</f>
        <v>1084</v>
      </c>
      <c r="I16392" s="6">
        <f>IF(F16392&lt;&gt;0, ((F16392-G16392)/F16392)*100, 0)</f>
        <v>16.780185758513934</v>
      </c>
    </row>
    <row r="16393" spans="1:9" x14ac:dyDescent="0.25">
      <c r="A16393" s="2" t="s">
        <v>1797</v>
      </c>
      <c r="B16393" s="2" t="s">
        <v>1797</v>
      </c>
      <c r="C16393" s="2" t="s">
        <v>105</v>
      </c>
      <c r="D16393" s="6">
        <v>2</v>
      </c>
      <c r="E16393" s="2" t="s">
        <v>12</v>
      </c>
      <c r="F16393" s="6">
        <v>6347</v>
      </c>
      <c r="G16393" s="6">
        <v>5376</v>
      </c>
      <c r="H16393" s="6">
        <f>F16393-G16393</f>
        <v>971</v>
      </c>
      <c r="I16393" s="6">
        <f>IF(F16393&lt;&gt;0, ((F16393-G16393)/F16393)*100, 0)</f>
        <v>15.298566251772492</v>
      </c>
    </row>
    <row r="16394" spans="1:9" x14ac:dyDescent="0.25">
      <c r="A16394" s="2" t="s">
        <v>1797</v>
      </c>
      <c r="B16394" s="2" t="s">
        <v>1797</v>
      </c>
      <c r="C16394" s="2" t="s">
        <v>120</v>
      </c>
      <c r="D16394" s="6">
        <v>1</v>
      </c>
      <c r="E16394" s="2" t="s">
        <v>12</v>
      </c>
      <c r="F16394" s="6">
        <v>3450</v>
      </c>
      <c r="G16394" s="6">
        <v>2800</v>
      </c>
      <c r="H16394" s="6">
        <f>F16394-G16394</f>
        <v>650</v>
      </c>
      <c r="I16394" s="6">
        <f>IF(F16394&lt;&gt;0, ((F16394-G16394)/F16394)*100, 0)</f>
        <v>18.840579710144929</v>
      </c>
    </row>
    <row r="16395" spans="1:9" x14ac:dyDescent="0.25">
      <c r="A16395" s="2" t="s">
        <v>1797</v>
      </c>
      <c r="B16395" s="2" t="s">
        <v>1797</v>
      </c>
      <c r="C16395" s="2" t="s">
        <v>141</v>
      </c>
      <c r="D16395" s="6">
        <v>3</v>
      </c>
      <c r="E16395" s="2" t="s">
        <v>12</v>
      </c>
      <c r="F16395" s="6">
        <v>15431</v>
      </c>
      <c r="G16395" s="6">
        <v>13410</v>
      </c>
      <c r="H16395" s="6">
        <f>F16395-G16395</f>
        <v>2021</v>
      </c>
      <c r="I16395" s="6">
        <f>IF(F16395&lt;&gt;0, ((F16395-G16395)/F16395)*100, 0)</f>
        <v>13.09701250729052</v>
      </c>
    </row>
    <row r="16396" spans="1:9" x14ac:dyDescent="0.25">
      <c r="A16396" s="2" t="s">
        <v>1797</v>
      </c>
      <c r="B16396" s="2" t="s">
        <v>1797</v>
      </c>
      <c r="C16396" s="2" t="s">
        <v>144</v>
      </c>
      <c r="D16396" s="6">
        <v>2</v>
      </c>
      <c r="E16396" s="2" t="s">
        <v>12</v>
      </c>
      <c r="F16396" s="6">
        <v>6800</v>
      </c>
      <c r="G16396" s="6">
        <v>5130</v>
      </c>
      <c r="H16396" s="6">
        <f>F16396-G16396</f>
        <v>1670</v>
      </c>
      <c r="I16396" s="6">
        <f>IF(F16396&lt;&gt;0, ((F16396-G16396)/F16396)*100, 0)</f>
        <v>24.558823529411764</v>
      </c>
    </row>
    <row r="16397" spans="1:9" x14ac:dyDescent="0.25">
      <c r="A16397" s="2" t="s">
        <v>1797</v>
      </c>
      <c r="B16397" s="2" t="s">
        <v>1797</v>
      </c>
      <c r="C16397" s="2" t="s">
        <v>145</v>
      </c>
      <c r="D16397" s="6">
        <v>2</v>
      </c>
      <c r="E16397" s="2" t="s">
        <v>12</v>
      </c>
      <c r="F16397" s="6">
        <v>8508</v>
      </c>
      <c r="G16397" s="6">
        <v>7396</v>
      </c>
      <c r="H16397" s="6">
        <f>F16397-G16397</f>
        <v>1112</v>
      </c>
      <c r="I16397" s="6">
        <f>IF(F16397&lt;&gt;0, ((F16397-G16397)/F16397)*100, 0)</f>
        <v>13.070051716031969</v>
      </c>
    </row>
    <row r="16398" spans="1:9" x14ac:dyDescent="0.25">
      <c r="A16398" s="2" t="s">
        <v>1797</v>
      </c>
      <c r="B16398" s="2" t="s">
        <v>1797</v>
      </c>
      <c r="C16398" s="2" t="s">
        <v>156</v>
      </c>
      <c r="D16398" s="6">
        <v>1</v>
      </c>
      <c r="E16398" s="2" t="s">
        <v>12</v>
      </c>
      <c r="F16398" s="6">
        <v>6780</v>
      </c>
      <c r="G16398" s="6">
        <v>5600</v>
      </c>
      <c r="H16398" s="6">
        <f>F16398-G16398</f>
        <v>1180</v>
      </c>
      <c r="I16398" s="6">
        <f>IF(F16398&lt;&gt;0, ((F16398-G16398)/F16398)*100, 0)</f>
        <v>17.404129793510325</v>
      </c>
    </row>
    <row r="16399" spans="1:9" x14ac:dyDescent="0.25">
      <c r="A16399" s="2" t="s">
        <v>1797</v>
      </c>
      <c r="B16399" s="2" t="s">
        <v>1797</v>
      </c>
      <c r="C16399" s="2" t="s">
        <v>157</v>
      </c>
      <c r="D16399" s="6">
        <v>2</v>
      </c>
      <c r="E16399" s="2" t="s">
        <v>12</v>
      </c>
      <c r="F16399" s="6">
        <v>13800</v>
      </c>
      <c r="G16399" s="6">
        <v>11400</v>
      </c>
      <c r="H16399" s="6">
        <f>F16399-G16399</f>
        <v>2400</v>
      </c>
      <c r="I16399" s="6">
        <f>IF(F16399&lt;&gt;0, ((F16399-G16399)/F16399)*100, 0)</f>
        <v>17.391304347826086</v>
      </c>
    </row>
    <row r="16400" spans="1:9" x14ac:dyDescent="0.25">
      <c r="A16400" s="2" t="s">
        <v>1797</v>
      </c>
      <c r="B16400" s="2" t="s">
        <v>1797</v>
      </c>
      <c r="C16400" s="2" t="s">
        <v>164</v>
      </c>
      <c r="D16400" s="6">
        <v>1</v>
      </c>
      <c r="E16400" s="2" t="s">
        <v>12</v>
      </c>
      <c r="F16400" s="6">
        <v>7200</v>
      </c>
      <c r="G16400" s="6">
        <v>6092.24</v>
      </c>
      <c r="H16400" s="6">
        <f>F16400-G16400</f>
        <v>1107.7600000000002</v>
      </c>
      <c r="I16400" s="6">
        <f>IF(F16400&lt;&gt;0, ((F16400-G16400)/F16400)*100, 0)</f>
        <v>15.385555555555557</v>
      </c>
    </row>
    <row r="16401" spans="1:9" x14ac:dyDescent="0.25">
      <c r="A16401" s="2" t="s">
        <v>1797</v>
      </c>
      <c r="B16401" s="2" t="s">
        <v>1797</v>
      </c>
      <c r="C16401" s="2" t="s">
        <v>48</v>
      </c>
      <c r="D16401" s="6">
        <v>2</v>
      </c>
      <c r="E16401" s="2" t="s">
        <v>12</v>
      </c>
      <c r="F16401" s="6">
        <v>8580</v>
      </c>
      <c r="G16401" s="6">
        <v>5810</v>
      </c>
      <c r="H16401" s="6">
        <f>F16401-G16401</f>
        <v>2770</v>
      </c>
      <c r="I16401" s="6">
        <f>IF(F16401&lt;&gt;0, ((F16401-G16401)/F16401)*100, 0)</f>
        <v>32.284382284382282</v>
      </c>
    </row>
    <row r="16402" spans="1:9" x14ac:dyDescent="0.25">
      <c r="A16402" s="2" t="s">
        <v>1797</v>
      </c>
      <c r="B16402" s="2" t="s">
        <v>1797</v>
      </c>
      <c r="C16402" s="2" t="s">
        <v>169</v>
      </c>
      <c r="D16402" s="6">
        <v>11</v>
      </c>
      <c r="E16402" s="2" t="s">
        <v>12</v>
      </c>
      <c r="F16402" s="6">
        <v>47172</v>
      </c>
      <c r="G16402" s="6">
        <v>37730</v>
      </c>
      <c r="H16402" s="6">
        <f>F16402-G16402</f>
        <v>9442</v>
      </c>
      <c r="I16402" s="6">
        <f>IF(F16402&lt;&gt;0, ((F16402-G16402)/F16402)*100, 0)</f>
        <v>20.016111252437888</v>
      </c>
    </row>
    <row r="16403" spans="1:9" customFormat="1" ht="14.5" x14ac:dyDescent="0.35">
      <c r="D16403" s="10"/>
      <c r="F16403" s="10"/>
      <c r="G16403" s="10"/>
      <c r="H16403" s="10"/>
      <c r="I16403" s="10"/>
    </row>
    <row r="16404" spans="1:9" s="4" customFormat="1" x14ac:dyDescent="0.25">
      <c r="A16404" s="3" t="s">
        <v>12</v>
      </c>
      <c r="B16404" s="3" t="s">
        <v>12</v>
      </c>
      <c r="C16404" s="3" t="s">
        <v>12</v>
      </c>
      <c r="D16404" s="5">
        <f>SUBTOTAL(9, D16388:D16403)</f>
        <v>35</v>
      </c>
      <c r="E16404" s="3" t="s">
        <v>12</v>
      </c>
      <c r="F16404" s="5">
        <f>SUBTOTAL(9, F16388:F16403)</f>
        <v>165255</v>
      </c>
      <c r="G16404" s="5">
        <f>SUBTOTAL(9, G16388:G16403)</f>
        <v>136022.58000000002</v>
      </c>
      <c r="H16404" s="5">
        <f>SUBTOTAL(9, H16388:H16403)</f>
        <v>29232.42</v>
      </c>
      <c r="I16404" s="5">
        <f>IF(F16404&lt;&gt;0, ((F16404-G16404)/F16404)*100, 0)</f>
        <v>17.689280203322127</v>
      </c>
    </row>
    <row r="16405" spans="1:9" customFormat="1" ht="14.5" x14ac:dyDescent="0.35">
      <c r="D16405" s="10"/>
      <c r="F16405" s="10"/>
      <c r="G16405" s="10"/>
      <c r="H16405" s="10"/>
      <c r="I16405" s="10"/>
    </row>
    <row r="16406" spans="1:9" x14ac:dyDescent="0.25">
      <c r="A16406" s="2" t="s">
        <v>1798</v>
      </c>
      <c r="B16406" s="2" t="s">
        <v>1799</v>
      </c>
      <c r="C16406" s="2" t="s">
        <v>444</v>
      </c>
      <c r="D16406" s="6">
        <v>1</v>
      </c>
      <c r="E16406" s="2" t="s">
        <v>12</v>
      </c>
      <c r="F16406" s="6">
        <v>34181</v>
      </c>
      <c r="G16406" s="6">
        <v>29431.08</v>
      </c>
      <c r="H16406" s="6">
        <f>F16406-G16406</f>
        <v>4749.9199999999983</v>
      </c>
      <c r="I16406" s="6">
        <f>IF(F16406&lt;&gt;0, ((F16406-G16406)/F16406)*100, 0)</f>
        <v>13.896375179193113</v>
      </c>
    </row>
    <row r="16407" spans="1:9" x14ac:dyDescent="0.25">
      <c r="A16407" s="2" t="s">
        <v>1798</v>
      </c>
      <c r="B16407" s="2" t="s">
        <v>1799</v>
      </c>
      <c r="C16407" s="2" t="s">
        <v>320</v>
      </c>
      <c r="D16407" s="6">
        <v>1</v>
      </c>
      <c r="E16407" s="2" t="s">
        <v>12</v>
      </c>
      <c r="F16407" s="6">
        <v>34625</v>
      </c>
      <c r="G16407" s="6">
        <v>23994</v>
      </c>
      <c r="H16407" s="6">
        <f>F16407-G16407</f>
        <v>10631</v>
      </c>
      <c r="I16407" s="6">
        <f>IF(F16407&lt;&gt;0, ((F16407-G16407)/F16407)*100, 0)</f>
        <v>30.703249097472924</v>
      </c>
    </row>
    <row r="16408" spans="1:9" x14ac:dyDescent="0.25">
      <c r="A16408" s="2" t="s">
        <v>1798</v>
      </c>
      <c r="B16408" s="2" t="s">
        <v>1799</v>
      </c>
      <c r="C16408" s="2" t="s">
        <v>279</v>
      </c>
      <c r="D16408" s="6">
        <v>2</v>
      </c>
      <c r="E16408" s="2" t="s">
        <v>12</v>
      </c>
      <c r="F16408" s="6">
        <v>41870</v>
      </c>
      <c r="G16408" s="6">
        <v>36050.32</v>
      </c>
      <c r="H16408" s="6">
        <f>F16408-G16408</f>
        <v>5819.68</v>
      </c>
      <c r="I16408" s="6">
        <f>IF(F16408&lt;&gt;0, ((F16408-G16408)/F16408)*100, 0)</f>
        <v>13.899402913780751</v>
      </c>
    </row>
    <row r="16409" spans="1:9" x14ac:dyDescent="0.25">
      <c r="A16409" s="2" t="s">
        <v>1798</v>
      </c>
      <c r="B16409" s="2" t="s">
        <v>1799</v>
      </c>
      <c r="C16409" s="2" t="s">
        <v>63</v>
      </c>
      <c r="D16409" s="6">
        <v>2</v>
      </c>
      <c r="E16409" s="2" t="s">
        <v>12</v>
      </c>
      <c r="F16409" s="6">
        <v>45650</v>
      </c>
      <c r="G16409" s="6">
        <v>34778</v>
      </c>
      <c r="H16409" s="6">
        <f>F16409-G16409</f>
        <v>10872</v>
      </c>
      <c r="I16409" s="6">
        <f>IF(F16409&lt;&gt;0, ((F16409-G16409)/F16409)*100, 0)</f>
        <v>23.815991237677984</v>
      </c>
    </row>
    <row r="16410" spans="1:9" x14ac:dyDescent="0.25">
      <c r="A16410" s="2" t="s">
        <v>1798</v>
      </c>
      <c r="B16410" s="2" t="s">
        <v>1799</v>
      </c>
      <c r="C16410" s="2" t="s">
        <v>322</v>
      </c>
      <c r="D16410" s="6">
        <v>1</v>
      </c>
      <c r="E16410" s="2" t="s">
        <v>12</v>
      </c>
      <c r="F16410" s="6">
        <v>14112</v>
      </c>
      <c r="G16410" s="6">
        <v>6980</v>
      </c>
      <c r="H16410" s="6">
        <f>F16410-G16410</f>
        <v>7132</v>
      </c>
      <c r="I16410" s="6">
        <f>IF(F16410&lt;&gt;0, ((F16410-G16410)/F16410)*100, 0)</f>
        <v>50.538548752834465</v>
      </c>
    </row>
    <row r="16411" spans="1:9" x14ac:dyDescent="0.25">
      <c r="A16411" s="2" t="s">
        <v>1798</v>
      </c>
      <c r="B16411" s="2" t="s">
        <v>1799</v>
      </c>
      <c r="C16411" s="2" t="s">
        <v>185</v>
      </c>
      <c r="D16411" s="6">
        <v>1</v>
      </c>
      <c r="E16411" s="2" t="s">
        <v>12</v>
      </c>
      <c r="F16411" s="6">
        <v>27600</v>
      </c>
      <c r="G16411" s="6">
        <v>24500</v>
      </c>
      <c r="H16411" s="6">
        <f>F16411-G16411</f>
        <v>3100</v>
      </c>
      <c r="I16411" s="6">
        <f>IF(F16411&lt;&gt;0, ((F16411-G16411)/F16411)*100, 0)</f>
        <v>11.231884057971014</v>
      </c>
    </row>
    <row r="16412" spans="1:9" x14ac:dyDescent="0.25">
      <c r="A16412" s="2" t="s">
        <v>1798</v>
      </c>
      <c r="B16412" s="2" t="s">
        <v>1799</v>
      </c>
      <c r="C16412" s="2" t="s">
        <v>108</v>
      </c>
      <c r="D16412" s="6">
        <v>2</v>
      </c>
      <c r="E16412" s="2" t="s">
        <v>12</v>
      </c>
      <c r="F16412" s="6">
        <v>35700</v>
      </c>
      <c r="G16412" s="6">
        <v>33316</v>
      </c>
      <c r="H16412" s="6">
        <f>F16412-G16412</f>
        <v>2384</v>
      </c>
      <c r="I16412" s="6">
        <f>IF(F16412&lt;&gt;0, ((F16412-G16412)/F16412)*100, 0)</f>
        <v>6.677871148459384</v>
      </c>
    </row>
    <row r="16413" spans="1:9" x14ac:dyDescent="0.25">
      <c r="A16413" s="2" t="s">
        <v>1798</v>
      </c>
      <c r="B16413" s="2" t="s">
        <v>1799</v>
      </c>
      <c r="C16413" s="2" t="s">
        <v>135</v>
      </c>
      <c r="D16413" s="6">
        <v>1</v>
      </c>
      <c r="E16413" s="2" t="s">
        <v>12</v>
      </c>
      <c r="F16413" s="6">
        <v>14310</v>
      </c>
      <c r="G16413" s="6">
        <v>12017.1</v>
      </c>
      <c r="H16413" s="6">
        <f>F16413-G16413</f>
        <v>2292.8999999999996</v>
      </c>
      <c r="I16413" s="6">
        <f>IF(F16413&lt;&gt;0, ((F16413-G16413)/F16413)*100, 0)</f>
        <v>16.023060796645698</v>
      </c>
    </row>
    <row r="16414" spans="1:9" x14ac:dyDescent="0.25">
      <c r="A16414" s="2" t="s">
        <v>1798</v>
      </c>
      <c r="B16414" s="2" t="s">
        <v>1799</v>
      </c>
      <c r="C16414" s="2" t="s">
        <v>152</v>
      </c>
      <c r="D16414" s="6">
        <v>1</v>
      </c>
      <c r="E16414" s="2" t="s">
        <v>12</v>
      </c>
      <c r="F16414" s="6">
        <v>14230</v>
      </c>
      <c r="G16414" s="6">
        <v>10392</v>
      </c>
      <c r="H16414" s="6">
        <f>F16414-G16414</f>
        <v>3838</v>
      </c>
      <c r="I16414" s="6">
        <f>IF(F16414&lt;&gt;0, ((F16414-G16414)/F16414)*100, 0)</f>
        <v>26.971187631763875</v>
      </c>
    </row>
    <row r="16415" spans="1:9" x14ac:dyDescent="0.25">
      <c r="A16415" s="2" t="s">
        <v>1798</v>
      </c>
      <c r="B16415" s="2" t="s">
        <v>1799</v>
      </c>
      <c r="C16415" s="2" t="s">
        <v>159</v>
      </c>
      <c r="D16415" s="6">
        <v>1</v>
      </c>
      <c r="E16415" s="2" t="s">
        <v>12</v>
      </c>
      <c r="F16415" s="6">
        <v>26790</v>
      </c>
      <c r="G16415" s="6">
        <v>22693.5</v>
      </c>
      <c r="H16415" s="6">
        <f>F16415-G16415</f>
        <v>4096.5</v>
      </c>
      <c r="I16415" s="6">
        <f>IF(F16415&lt;&gt;0, ((F16415-G16415)/F16415)*100, 0)</f>
        <v>15.291153415453525</v>
      </c>
    </row>
    <row r="16416" spans="1:9" x14ac:dyDescent="0.25">
      <c r="A16416" s="2" t="s">
        <v>1798</v>
      </c>
      <c r="B16416" s="2" t="s">
        <v>1799</v>
      </c>
      <c r="C16416" s="2" t="s">
        <v>165</v>
      </c>
      <c r="D16416" s="6">
        <v>4</v>
      </c>
      <c r="E16416" s="2" t="s">
        <v>12</v>
      </c>
      <c r="F16416" s="6">
        <v>79740</v>
      </c>
      <c r="G16416" s="6">
        <v>50876</v>
      </c>
      <c r="H16416" s="6">
        <f>F16416-G16416</f>
        <v>28864</v>
      </c>
      <c r="I16416" s="6">
        <f>IF(F16416&lt;&gt;0, ((F16416-G16416)/F16416)*100, 0)</f>
        <v>36.197642337597188</v>
      </c>
    </row>
    <row r="16417" spans="1:9" x14ac:dyDescent="0.25">
      <c r="A16417" s="2" t="s">
        <v>1798</v>
      </c>
      <c r="B16417" s="2" t="s">
        <v>1799</v>
      </c>
      <c r="C16417" s="2" t="s">
        <v>168</v>
      </c>
      <c r="D16417" s="6">
        <v>2</v>
      </c>
      <c r="E16417" s="2" t="s">
        <v>12</v>
      </c>
      <c r="F16417" s="6">
        <v>40870</v>
      </c>
      <c r="G16417" s="6">
        <v>29365.26</v>
      </c>
      <c r="H16417" s="6">
        <f>F16417-G16417</f>
        <v>11504.740000000002</v>
      </c>
      <c r="I16417" s="6">
        <f>IF(F16417&lt;&gt;0, ((F16417-G16417)/F16417)*100, 0)</f>
        <v>28.149596280890631</v>
      </c>
    </row>
    <row r="16418" spans="1:9" x14ac:dyDescent="0.25">
      <c r="A16418" s="2" t="s">
        <v>1798</v>
      </c>
      <c r="B16418" s="2" t="s">
        <v>1799</v>
      </c>
      <c r="C16418" s="2" t="s">
        <v>179</v>
      </c>
      <c r="D16418" s="6">
        <v>1</v>
      </c>
      <c r="E16418" s="2" t="s">
        <v>12</v>
      </c>
      <c r="F16418" s="6">
        <v>13800</v>
      </c>
      <c r="G16418" s="6">
        <v>9897</v>
      </c>
      <c r="H16418" s="6">
        <f>F16418-G16418</f>
        <v>3903</v>
      </c>
      <c r="I16418" s="6">
        <f>IF(F16418&lt;&gt;0, ((F16418-G16418)/F16418)*100, 0)</f>
        <v>28.282608695652172</v>
      </c>
    </row>
    <row r="16419" spans="1:9" customFormat="1" ht="14.5" x14ac:dyDescent="0.35">
      <c r="D16419" s="10"/>
      <c r="F16419" s="10"/>
      <c r="G16419" s="10"/>
      <c r="H16419" s="10"/>
      <c r="I16419" s="10"/>
    </row>
    <row r="16420" spans="1:9" s="4" customFormat="1" x14ac:dyDescent="0.25">
      <c r="A16420" s="3" t="s">
        <v>12</v>
      </c>
      <c r="B16420" s="3" t="s">
        <v>12</v>
      </c>
      <c r="C16420" s="3" t="s">
        <v>12</v>
      </c>
      <c r="D16420" s="5">
        <f>SUBTOTAL(9, D16406:D16419)</f>
        <v>20</v>
      </c>
      <c r="E16420" s="3" t="s">
        <v>12</v>
      </c>
      <c r="F16420" s="5">
        <f>SUBTOTAL(9, F16406:F16419)</f>
        <v>423478</v>
      </c>
      <c r="G16420" s="5">
        <f>SUBTOTAL(9, G16406:G16419)</f>
        <v>324290.26</v>
      </c>
      <c r="H16420" s="5">
        <f>SUBTOTAL(9, H16406:H16419)</f>
        <v>99187.74</v>
      </c>
      <c r="I16420" s="5">
        <f>IF(F16420&lt;&gt;0, ((F16420-G16420)/F16420)*100, 0)</f>
        <v>23.422170691275578</v>
      </c>
    </row>
    <row r="16421" spans="1:9" customFormat="1" ht="14.5" x14ac:dyDescent="0.35">
      <c r="D16421" s="10"/>
      <c r="F16421" s="10"/>
      <c r="G16421" s="10"/>
      <c r="H16421" s="10"/>
      <c r="I16421" s="10"/>
    </row>
    <row r="16422" spans="1:9" x14ac:dyDescent="0.25">
      <c r="A16422" s="2" t="s">
        <v>1800</v>
      </c>
      <c r="B16422" s="2" t="s">
        <v>1800</v>
      </c>
      <c r="C16422" s="2" t="s">
        <v>241</v>
      </c>
      <c r="D16422" s="6">
        <v>2</v>
      </c>
      <c r="E16422" s="2" t="s">
        <v>12</v>
      </c>
      <c r="F16422" s="6">
        <v>21852</v>
      </c>
      <c r="G16422" s="6">
        <v>19002</v>
      </c>
      <c r="H16422" s="6">
        <f>F16422-G16422</f>
        <v>2850</v>
      </c>
      <c r="I16422" s="6">
        <f>IF(F16422&lt;&gt;0, ((F16422-G16422)/F16422)*100, 0)</f>
        <v>13.042284459088412</v>
      </c>
    </row>
    <row r="16423" spans="1:9" x14ac:dyDescent="0.25">
      <c r="A16423" s="2" t="s">
        <v>1800</v>
      </c>
      <c r="B16423" s="2" t="s">
        <v>1800</v>
      </c>
      <c r="C16423" s="2" t="s">
        <v>105</v>
      </c>
      <c r="D16423" s="6">
        <v>2</v>
      </c>
      <c r="E16423" s="2" t="s">
        <v>12</v>
      </c>
      <c r="F16423" s="6">
        <v>6350</v>
      </c>
      <c r="G16423" s="6">
        <v>5376</v>
      </c>
      <c r="H16423" s="6">
        <f>F16423-G16423</f>
        <v>974</v>
      </c>
      <c r="I16423" s="6">
        <f>IF(F16423&lt;&gt;0, ((F16423-G16423)/F16423)*100, 0)</f>
        <v>15.338582677165356</v>
      </c>
    </row>
    <row r="16424" spans="1:9" x14ac:dyDescent="0.25">
      <c r="A16424" s="2" t="s">
        <v>1800</v>
      </c>
      <c r="B16424" s="2" t="s">
        <v>1800</v>
      </c>
      <c r="C16424" s="2" t="s">
        <v>127</v>
      </c>
      <c r="D16424" s="6">
        <v>2</v>
      </c>
      <c r="E16424" s="2" t="s">
        <v>12</v>
      </c>
      <c r="F16424" s="6">
        <v>9912</v>
      </c>
      <c r="G16424" s="6">
        <v>8400</v>
      </c>
      <c r="H16424" s="6">
        <f>F16424-G16424</f>
        <v>1512</v>
      </c>
      <c r="I16424" s="6">
        <f>IF(F16424&lt;&gt;0, ((F16424-G16424)/F16424)*100, 0)</f>
        <v>15.254237288135593</v>
      </c>
    </row>
    <row r="16425" spans="1:9" x14ac:dyDescent="0.25">
      <c r="A16425" s="2" t="s">
        <v>1800</v>
      </c>
      <c r="B16425" s="2" t="s">
        <v>1800</v>
      </c>
      <c r="C16425" s="2" t="s">
        <v>164</v>
      </c>
      <c r="D16425" s="6">
        <v>3</v>
      </c>
      <c r="E16425" s="2" t="s">
        <v>12</v>
      </c>
      <c r="F16425" s="6">
        <v>21564</v>
      </c>
      <c r="G16425" s="6">
        <v>18276.72</v>
      </c>
      <c r="H16425" s="6">
        <f>F16425-G16425</f>
        <v>3287.2799999999988</v>
      </c>
      <c r="I16425" s="6">
        <f>IF(F16425&lt;&gt;0, ((F16425-G16425)/F16425)*100, 0)</f>
        <v>15.244296048970501</v>
      </c>
    </row>
    <row r="16426" spans="1:9" customFormat="1" ht="14.5" x14ac:dyDescent="0.35">
      <c r="D16426" s="10"/>
      <c r="F16426" s="10"/>
      <c r="G16426" s="10"/>
      <c r="H16426" s="10"/>
      <c r="I16426" s="10"/>
    </row>
    <row r="16427" spans="1:9" s="4" customFormat="1" x14ac:dyDescent="0.25">
      <c r="A16427" s="3" t="s">
        <v>12</v>
      </c>
      <c r="B16427" s="3" t="s">
        <v>12</v>
      </c>
      <c r="C16427" s="3" t="s">
        <v>12</v>
      </c>
      <c r="D16427" s="5">
        <f>SUBTOTAL(9, D16422:D16426)</f>
        <v>9</v>
      </c>
      <c r="E16427" s="3" t="s">
        <v>12</v>
      </c>
      <c r="F16427" s="5">
        <f>SUBTOTAL(9, F16422:F16426)</f>
        <v>59678</v>
      </c>
      <c r="G16427" s="5">
        <f>SUBTOTAL(9, G16422:G16426)</f>
        <v>51054.720000000001</v>
      </c>
      <c r="H16427" s="5">
        <f>SUBTOTAL(9, H16422:H16426)</f>
        <v>8623.2799999999988</v>
      </c>
      <c r="I16427" s="5">
        <f>IF(F16427&lt;&gt;0, ((F16427-G16427)/F16427)*100, 0)</f>
        <v>14.449679949059954</v>
      </c>
    </row>
    <row r="16428" spans="1:9" customFormat="1" ht="14.5" x14ac:dyDescent="0.35">
      <c r="D16428" s="10"/>
      <c r="F16428" s="10"/>
      <c r="G16428" s="10"/>
      <c r="H16428" s="10"/>
      <c r="I16428" s="10"/>
    </row>
    <row r="16429" spans="1:9" x14ac:dyDescent="0.25">
      <c r="A16429" s="2" t="s">
        <v>1801</v>
      </c>
      <c r="B16429" s="2" t="s">
        <v>1801</v>
      </c>
      <c r="C16429" s="2" t="s">
        <v>37</v>
      </c>
      <c r="D16429" s="6">
        <v>4</v>
      </c>
      <c r="E16429" s="2" t="s">
        <v>12</v>
      </c>
      <c r="F16429" s="6">
        <v>31188</v>
      </c>
      <c r="G16429" s="6">
        <v>27600</v>
      </c>
      <c r="H16429" s="6">
        <f>F16429-G16429</f>
        <v>3588</v>
      </c>
      <c r="I16429" s="6">
        <f>IF(F16429&lt;&gt;0, ((F16429-G16429)/F16429)*100, 0)</f>
        <v>11.504424778761061</v>
      </c>
    </row>
    <row r="16430" spans="1:9" x14ac:dyDescent="0.25">
      <c r="A16430" s="2" t="s">
        <v>1801</v>
      </c>
      <c r="B16430" s="2" t="s">
        <v>1801</v>
      </c>
      <c r="C16430" s="2" t="s">
        <v>205</v>
      </c>
      <c r="D16430" s="6">
        <v>9</v>
      </c>
      <c r="E16430" s="2" t="s">
        <v>12</v>
      </c>
      <c r="F16430" s="6">
        <v>40500</v>
      </c>
      <c r="G16430" s="6">
        <v>22500</v>
      </c>
      <c r="H16430" s="6">
        <f>F16430-G16430</f>
        <v>18000</v>
      </c>
      <c r="I16430" s="6">
        <f>IF(F16430&lt;&gt;0, ((F16430-G16430)/F16430)*100, 0)</f>
        <v>44.444444444444443</v>
      </c>
    </row>
    <row r="16431" spans="1:9" x14ac:dyDescent="0.25">
      <c r="A16431" s="2" t="s">
        <v>1801</v>
      </c>
      <c r="B16431" s="2" t="s">
        <v>1801</v>
      </c>
      <c r="C16431" s="2" t="s">
        <v>18</v>
      </c>
      <c r="D16431" s="6">
        <v>13</v>
      </c>
      <c r="E16431" s="2" t="s">
        <v>12</v>
      </c>
      <c r="F16431" s="6">
        <v>70200</v>
      </c>
      <c r="G16431" s="6">
        <v>60385</v>
      </c>
      <c r="H16431" s="6">
        <f>F16431-G16431</f>
        <v>9815</v>
      </c>
      <c r="I16431" s="6">
        <f>IF(F16431&lt;&gt;0, ((F16431-G16431)/F16431)*100, 0)</f>
        <v>13.981481481481481</v>
      </c>
    </row>
    <row r="16432" spans="1:9" x14ac:dyDescent="0.25">
      <c r="A16432" s="2" t="s">
        <v>1801</v>
      </c>
      <c r="B16432" s="2" t="s">
        <v>1801</v>
      </c>
      <c r="C16432" s="2" t="s">
        <v>19</v>
      </c>
      <c r="D16432" s="6">
        <v>4</v>
      </c>
      <c r="E16432" s="2" t="s">
        <v>12</v>
      </c>
      <c r="F16432" s="6">
        <v>21100</v>
      </c>
      <c r="G16432" s="6">
        <v>18580</v>
      </c>
      <c r="H16432" s="6">
        <f>F16432-G16432</f>
        <v>2520</v>
      </c>
      <c r="I16432" s="6">
        <f>IF(F16432&lt;&gt;0, ((F16432-G16432)/F16432)*100, 0)</f>
        <v>11.943127962085308</v>
      </c>
    </row>
    <row r="16433" spans="1:9" x14ac:dyDescent="0.25">
      <c r="A16433" s="2" t="s">
        <v>1801</v>
      </c>
      <c r="B16433" s="2" t="s">
        <v>1801</v>
      </c>
      <c r="C16433" s="2" t="s">
        <v>115</v>
      </c>
      <c r="D16433" s="6">
        <v>5</v>
      </c>
      <c r="E16433" s="2" t="s">
        <v>12</v>
      </c>
      <c r="F16433" s="6">
        <v>26375</v>
      </c>
      <c r="G16433" s="6">
        <v>23225</v>
      </c>
      <c r="H16433" s="6">
        <f>F16433-G16433</f>
        <v>3150</v>
      </c>
      <c r="I16433" s="6">
        <f>IF(F16433&lt;&gt;0, ((F16433-G16433)/F16433)*100, 0)</f>
        <v>11.943127962085308</v>
      </c>
    </row>
    <row r="16434" spans="1:9" x14ac:dyDescent="0.25">
      <c r="A16434" s="2" t="s">
        <v>1801</v>
      </c>
      <c r="B16434" s="2" t="s">
        <v>1801</v>
      </c>
      <c r="C16434" s="2" t="s">
        <v>146</v>
      </c>
      <c r="D16434" s="6">
        <v>1</v>
      </c>
      <c r="E16434" s="2" t="s">
        <v>12</v>
      </c>
      <c r="F16434" s="6">
        <v>4255</v>
      </c>
      <c r="G16434" s="6">
        <v>3698</v>
      </c>
      <c r="H16434" s="6">
        <f>F16434-G16434</f>
        <v>557</v>
      </c>
      <c r="I16434" s="6">
        <f>IF(F16434&lt;&gt;0, ((F16434-G16434)/F16434)*100, 0)</f>
        <v>13.090481786133958</v>
      </c>
    </row>
    <row r="16435" spans="1:9" customFormat="1" ht="14.5" x14ac:dyDescent="0.35">
      <c r="D16435" s="10"/>
      <c r="F16435" s="10"/>
      <c r="G16435" s="10"/>
      <c r="H16435" s="10"/>
      <c r="I16435" s="10"/>
    </row>
    <row r="16436" spans="1:9" s="4" customFormat="1" x14ac:dyDescent="0.25">
      <c r="A16436" s="3" t="s">
        <v>12</v>
      </c>
      <c r="B16436" s="3" t="s">
        <v>12</v>
      </c>
      <c r="C16436" s="3" t="s">
        <v>12</v>
      </c>
      <c r="D16436" s="5">
        <f>SUBTOTAL(9, D16429:D16435)</f>
        <v>36</v>
      </c>
      <c r="E16436" s="3" t="s">
        <v>12</v>
      </c>
      <c r="F16436" s="5">
        <f>SUBTOTAL(9, F16429:F16435)</f>
        <v>193618</v>
      </c>
      <c r="G16436" s="5">
        <f>SUBTOTAL(9, G16429:G16435)</f>
        <v>155988</v>
      </c>
      <c r="H16436" s="5">
        <f>SUBTOTAL(9, H16429:H16435)</f>
        <v>37630</v>
      </c>
      <c r="I16436" s="5">
        <f>IF(F16436&lt;&gt;0, ((F16436-G16436)/F16436)*100, 0)</f>
        <v>19.435176481525477</v>
      </c>
    </row>
    <row r="16437" spans="1:9" customFormat="1" ht="14.5" x14ac:dyDescent="0.35">
      <c r="D16437" s="10"/>
      <c r="F16437" s="10"/>
      <c r="G16437" s="10"/>
      <c r="H16437" s="10"/>
      <c r="I16437" s="10"/>
    </row>
    <row r="16438" spans="1:9" x14ac:dyDescent="0.25">
      <c r="A16438" s="2" t="s">
        <v>1802</v>
      </c>
      <c r="B16438" s="2" t="s">
        <v>1803</v>
      </c>
      <c r="C16438" s="2" t="s">
        <v>12</v>
      </c>
      <c r="E16438" s="2" t="s">
        <v>12</v>
      </c>
      <c r="F16438" s="6">
        <v>2048550</v>
      </c>
      <c r="H16438" s="6">
        <f>F16438-G16438</f>
        <v>2048550</v>
      </c>
      <c r="I16438" s="6">
        <f>IF(F16438&lt;&gt;0, ((F16438-G16438)/F16438)*100, 0)</f>
        <v>100</v>
      </c>
    </row>
    <row r="16439" spans="1:9" x14ac:dyDescent="0.25">
      <c r="A16439" s="2" t="s">
        <v>1802</v>
      </c>
      <c r="B16439" s="2" t="s">
        <v>1803</v>
      </c>
      <c r="C16439" s="2" t="s">
        <v>731</v>
      </c>
      <c r="D16439" s="6">
        <v>92</v>
      </c>
      <c r="E16439" s="2" t="s">
        <v>12</v>
      </c>
      <c r="F16439" s="6">
        <v>193200</v>
      </c>
      <c r="G16439" s="6">
        <v>340400</v>
      </c>
      <c r="H16439" s="6">
        <f>F16439-G16439</f>
        <v>-147200</v>
      </c>
      <c r="I16439" s="6">
        <f>IF(F16439&lt;&gt;0, ((F16439-G16439)/F16439)*100, 0)</f>
        <v>-76.19047619047619</v>
      </c>
    </row>
    <row r="16440" spans="1:9" x14ac:dyDescent="0.25">
      <c r="A16440" s="2" t="s">
        <v>1802</v>
      </c>
      <c r="B16440" s="2" t="s">
        <v>1803</v>
      </c>
      <c r="C16440" s="2" t="s">
        <v>1804</v>
      </c>
      <c r="D16440" s="6">
        <v>60</v>
      </c>
      <c r="E16440" s="2" t="s">
        <v>12</v>
      </c>
      <c r="F16440" s="6">
        <v>59880</v>
      </c>
      <c r="G16440" s="6">
        <v>47364</v>
      </c>
      <c r="H16440" s="6">
        <f>F16440-G16440</f>
        <v>12516</v>
      </c>
      <c r="I16440" s="6">
        <f>IF(F16440&lt;&gt;0, ((F16440-G16440)/F16440)*100, 0)</f>
        <v>20.901803607214429</v>
      </c>
    </row>
    <row r="16441" spans="1:9" x14ac:dyDescent="0.25">
      <c r="A16441" s="2" t="s">
        <v>1802</v>
      </c>
      <c r="B16441" s="2" t="s">
        <v>1803</v>
      </c>
      <c r="C16441" s="2" t="s">
        <v>1805</v>
      </c>
      <c r="D16441" s="6">
        <v>30</v>
      </c>
      <c r="E16441" s="2" t="s">
        <v>12</v>
      </c>
      <c r="F16441" s="6">
        <v>29940</v>
      </c>
      <c r="G16441" s="6">
        <v>26197.5</v>
      </c>
      <c r="H16441" s="6">
        <f>F16441-G16441</f>
        <v>3742.5</v>
      </c>
      <c r="I16441" s="6">
        <f>IF(F16441&lt;&gt;0, ((F16441-G16441)/F16441)*100, 0)</f>
        <v>12.5</v>
      </c>
    </row>
    <row r="16442" spans="1:9" x14ac:dyDescent="0.25">
      <c r="A16442" s="2" t="s">
        <v>1802</v>
      </c>
      <c r="B16442" s="2" t="s">
        <v>1803</v>
      </c>
      <c r="C16442" s="2" t="s">
        <v>396</v>
      </c>
      <c r="D16442" s="6">
        <v>2160</v>
      </c>
      <c r="E16442" s="2" t="s">
        <v>12</v>
      </c>
      <c r="F16442" s="6">
        <v>876960</v>
      </c>
      <c r="G16442" s="6">
        <v>848592</v>
      </c>
      <c r="H16442" s="6">
        <f>F16442-G16442</f>
        <v>28368</v>
      </c>
      <c r="I16442" s="6">
        <f>IF(F16442&lt;&gt;0, ((F16442-G16442)/F16442)*100, 0)</f>
        <v>3.2348111658456484</v>
      </c>
    </row>
    <row r="16443" spans="1:9" customFormat="1" ht="14.5" x14ac:dyDescent="0.35">
      <c r="D16443" s="10"/>
      <c r="F16443" s="10"/>
      <c r="G16443" s="10"/>
      <c r="H16443" s="10"/>
      <c r="I16443" s="10"/>
    </row>
    <row r="16444" spans="1:9" s="4" customFormat="1" x14ac:dyDescent="0.25">
      <c r="A16444" s="3" t="s">
        <v>12</v>
      </c>
      <c r="B16444" s="3" t="s">
        <v>12</v>
      </c>
      <c r="C16444" s="3" t="s">
        <v>12</v>
      </c>
      <c r="D16444" s="5">
        <f>SUBTOTAL(9, D16438:D16443)</f>
        <v>2342</v>
      </c>
      <c r="E16444" s="3" t="s">
        <v>12</v>
      </c>
      <c r="F16444" s="5">
        <f>SUBTOTAL(9, F16438:F16443)</f>
        <v>3208530</v>
      </c>
      <c r="G16444" s="5">
        <f>SUBTOTAL(9, G16438:G16443)</f>
        <v>1262553.5</v>
      </c>
      <c r="H16444" s="5">
        <f>SUBTOTAL(9, H16438:H16443)</f>
        <v>1945976.5</v>
      </c>
      <c r="I16444" s="5">
        <f>IF(F16444&lt;&gt;0, ((F16444-G16444)/F16444)*100, 0)</f>
        <v>60.650095214942667</v>
      </c>
    </row>
    <row r="16445" spans="1:9" customFormat="1" ht="14.5" x14ac:dyDescent="0.35">
      <c r="D16445" s="10"/>
      <c r="F16445" s="10"/>
      <c r="G16445" s="10"/>
      <c r="H16445" s="10"/>
      <c r="I16445" s="10"/>
    </row>
    <row r="16446" spans="1:9" x14ac:dyDescent="0.25">
      <c r="A16446" s="2" t="s">
        <v>1806</v>
      </c>
      <c r="B16446" s="2" t="s">
        <v>1807</v>
      </c>
      <c r="C16446" s="2" t="s">
        <v>67</v>
      </c>
      <c r="D16446" s="6">
        <v>2</v>
      </c>
      <c r="E16446" s="2" t="s">
        <v>12</v>
      </c>
      <c r="F16446" s="6">
        <v>50000</v>
      </c>
      <c r="G16446" s="6">
        <v>17940</v>
      </c>
      <c r="H16446" s="6">
        <f>F16446-G16446</f>
        <v>32060</v>
      </c>
      <c r="I16446" s="6">
        <f>IF(F16446&lt;&gt;0, ((F16446-G16446)/F16446)*100, 0)</f>
        <v>64.12</v>
      </c>
    </row>
    <row r="16447" spans="1:9" x14ac:dyDescent="0.25">
      <c r="A16447" s="2" t="s">
        <v>1806</v>
      </c>
      <c r="B16447" s="2" t="s">
        <v>1807</v>
      </c>
      <c r="C16447" s="2" t="s">
        <v>201</v>
      </c>
      <c r="D16447" s="6">
        <v>4</v>
      </c>
      <c r="E16447" s="2" t="s">
        <v>12</v>
      </c>
      <c r="F16447" s="6">
        <v>7980</v>
      </c>
      <c r="G16447" s="6">
        <v>6618.4</v>
      </c>
      <c r="H16447" s="6">
        <f>F16447-G16447</f>
        <v>1361.6000000000004</v>
      </c>
      <c r="I16447" s="6">
        <f>IF(F16447&lt;&gt;0, ((F16447-G16447)/F16447)*100, 0)</f>
        <v>17.062656641604015</v>
      </c>
    </row>
    <row r="16448" spans="1:9" x14ac:dyDescent="0.25">
      <c r="A16448" s="2" t="s">
        <v>1806</v>
      </c>
      <c r="B16448" s="2" t="s">
        <v>1807</v>
      </c>
      <c r="C16448" s="2" t="s">
        <v>275</v>
      </c>
      <c r="D16448" s="6">
        <v>3</v>
      </c>
      <c r="E16448" s="2" t="s">
        <v>12</v>
      </c>
      <c r="F16448" s="6">
        <v>5995</v>
      </c>
      <c r="G16448" s="6">
        <v>4963.8</v>
      </c>
      <c r="H16448" s="6">
        <f>F16448-G16448</f>
        <v>1031.1999999999998</v>
      </c>
      <c r="I16448" s="6">
        <f>IF(F16448&lt;&gt;0, ((F16448-G16448)/F16448)*100, 0)</f>
        <v>17.201000834028353</v>
      </c>
    </row>
    <row r="16449" spans="1:9" x14ac:dyDescent="0.25">
      <c r="A16449" s="2" t="s">
        <v>1806</v>
      </c>
      <c r="B16449" s="2" t="s">
        <v>1807</v>
      </c>
      <c r="C16449" s="2" t="s">
        <v>277</v>
      </c>
      <c r="D16449" s="6">
        <v>1</v>
      </c>
      <c r="E16449" s="2" t="s">
        <v>12</v>
      </c>
      <c r="F16449" s="6">
        <v>1730</v>
      </c>
      <c r="G16449" s="6">
        <v>1440</v>
      </c>
      <c r="H16449" s="6">
        <f>F16449-G16449</f>
        <v>290</v>
      </c>
      <c r="I16449" s="6">
        <f>IF(F16449&lt;&gt;0, ((F16449-G16449)/F16449)*100, 0)</f>
        <v>16.76300578034682</v>
      </c>
    </row>
    <row r="16450" spans="1:9" x14ac:dyDescent="0.25">
      <c r="A16450" s="2" t="s">
        <v>1806</v>
      </c>
      <c r="B16450" s="2" t="s">
        <v>1807</v>
      </c>
      <c r="C16450" s="2" t="s">
        <v>71</v>
      </c>
      <c r="D16450" s="6">
        <v>1</v>
      </c>
      <c r="E16450" s="2" t="s">
        <v>12</v>
      </c>
      <c r="F16450" s="6">
        <v>3850</v>
      </c>
      <c r="G16450" s="6">
        <v>3080</v>
      </c>
      <c r="H16450" s="6">
        <f>F16450-G16450</f>
        <v>770</v>
      </c>
      <c r="I16450" s="6">
        <f>IF(F16450&lt;&gt;0, ((F16450-G16450)/F16450)*100, 0)</f>
        <v>20</v>
      </c>
    </row>
    <row r="16451" spans="1:9" x14ac:dyDescent="0.25">
      <c r="A16451" s="2" t="s">
        <v>1806</v>
      </c>
      <c r="B16451" s="2" t="s">
        <v>1807</v>
      </c>
      <c r="C16451" s="2" t="s">
        <v>72</v>
      </c>
      <c r="D16451" s="6">
        <v>2</v>
      </c>
      <c r="E16451" s="2" t="s">
        <v>12</v>
      </c>
      <c r="F16451" s="6">
        <v>17270</v>
      </c>
      <c r="G16451" s="6">
        <v>14042.5</v>
      </c>
      <c r="H16451" s="6">
        <f>F16451-G16451</f>
        <v>3227.5</v>
      </c>
      <c r="I16451" s="6">
        <f>IF(F16451&lt;&gt;0, ((F16451-G16451)/F16451)*100, 0)</f>
        <v>18.688477127967573</v>
      </c>
    </row>
    <row r="16452" spans="1:9" x14ac:dyDescent="0.25">
      <c r="A16452" s="2" t="s">
        <v>1806</v>
      </c>
      <c r="B16452" s="2" t="s">
        <v>1807</v>
      </c>
      <c r="C16452" s="2" t="s">
        <v>202</v>
      </c>
      <c r="D16452" s="6">
        <v>1</v>
      </c>
      <c r="E16452" s="2" t="s">
        <v>12</v>
      </c>
      <c r="F16452" s="6">
        <v>9390</v>
      </c>
      <c r="G16452" s="6">
        <v>7450</v>
      </c>
      <c r="H16452" s="6">
        <f>F16452-G16452</f>
        <v>1940</v>
      </c>
      <c r="I16452" s="6">
        <f>IF(F16452&lt;&gt;0, ((F16452-G16452)/F16452)*100, 0)</f>
        <v>20.66027689030884</v>
      </c>
    </row>
    <row r="16453" spans="1:9" x14ac:dyDescent="0.25">
      <c r="A16453" s="2" t="s">
        <v>1806</v>
      </c>
      <c r="B16453" s="2" t="s">
        <v>1807</v>
      </c>
      <c r="C16453" s="2" t="s">
        <v>148</v>
      </c>
      <c r="D16453" s="6">
        <v>1</v>
      </c>
      <c r="E16453" s="2" t="s">
        <v>12</v>
      </c>
      <c r="F16453" s="6">
        <v>6320</v>
      </c>
      <c r="G16453" s="6">
        <v>5493.6</v>
      </c>
      <c r="H16453" s="6">
        <f>F16453-G16453</f>
        <v>826.39999999999964</v>
      </c>
      <c r="I16453" s="6">
        <f>IF(F16453&lt;&gt;0, ((F16453-G16453)/F16453)*100, 0)</f>
        <v>13.075949367088601</v>
      </c>
    </row>
    <row r="16454" spans="1:9" customFormat="1" ht="14.5" x14ac:dyDescent="0.35">
      <c r="D16454" s="10"/>
      <c r="F16454" s="10"/>
      <c r="G16454" s="10"/>
      <c r="H16454" s="10"/>
      <c r="I16454" s="10"/>
    </row>
    <row r="16455" spans="1:9" s="4" customFormat="1" x14ac:dyDescent="0.25">
      <c r="A16455" s="3" t="s">
        <v>12</v>
      </c>
      <c r="B16455" s="3" t="s">
        <v>12</v>
      </c>
      <c r="C16455" s="3" t="s">
        <v>12</v>
      </c>
      <c r="D16455" s="5">
        <f>SUBTOTAL(9, D16446:D16454)</f>
        <v>15</v>
      </c>
      <c r="E16455" s="3" t="s">
        <v>12</v>
      </c>
      <c r="F16455" s="5">
        <f>SUBTOTAL(9, F16446:F16454)</f>
        <v>102535</v>
      </c>
      <c r="G16455" s="5">
        <f>SUBTOTAL(9, G16446:G16454)</f>
        <v>61028.299999999996</v>
      </c>
      <c r="H16455" s="5">
        <f>SUBTOTAL(9, H16446:H16454)</f>
        <v>41506.699999999997</v>
      </c>
      <c r="I16455" s="5">
        <f>IF(F16455&lt;&gt;0, ((F16455-G16455)/F16455)*100, 0)</f>
        <v>40.480518847222903</v>
      </c>
    </row>
    <row r="16456" spans="1:9" customFormat="1" ht="14.5" x14ac:dyDescent="0.35">
      <c r="D16456" s="10"/>
      <c r="F16456" s="10"/>
      <c r="G16456" s="10"/>
      <c r="H16456" s="10"/>
      <c r="I16456" s="10"/>
    </row>
    <row r="16457" spans="1:9" x14ac:dyDescent="0.25">
      <c r="A16457" s="2" t="s">
        <v>1808</v>
      </c>
      <c r="B16457" s="2" t="s">
        <v>1808</v>
      </c>
      <c r="C16457" s="2" t="s">
        <v>179</v>
      </c>
      <c r="D16457" s="6">
        <v>1</v>
      </c>
      <c r="E16457" s="2" t="s">
        <v>12</v>
      </c>
      <c r="F16457" s="6">
        <v>13800</v>
      </c>
      <c r="G16457" s="6">
        <v>9897</v>
      </c>
      <c r="H16457" s="6">
        <f>F16457-G16457</f>
        <v>3903</v>
      </c>
      <c r="I16457" s="6">
        <f>IF(F16457&lt;&gt;0, ((F16457-G16457)/F16457)*100, 0)</f>
        <v>28.282608695652172</v>
      </c>
    </row>
    <row r="16458" spans="1:9" customFormat="1" ht="14.5" x14ac:dyDescent="0.35">
      <c r="D16458" s="10"/>
      <c r="F16458" s="10"/>
      <c r="G16458" s="10"/>
      <c r="H16458" s="10"/>
      <c r="I16458" s="10"/>
    </row>
    <row r="16459" spans="1:9" s="4" customFormat="1" x14ac:dyDescent="0.25">
      <c r="A16459" s="3" t="s">
        <v>12</v>
      </c>
      <c r="B16459" s="3" t="s">
        <v>12</v>
      </c>
      <c r="C16459" s="3" t="s">
        <v>12</v>
      </c>
      <c r="D16459" s="5">
        <f>SUBTOTAL(9, D16457:D16458)</f>
        <v>1</v>
      </c>
      <c r="E16459" s="3" t="s">
        <v>12</v>
      </c>
      <c r="F16459" s="5">
        <f>SUBTOTAL(9, F16457:F16458)</f>
        <v>13800</v>
      </c>
      <c r="G16459" s="5">
        <f>SUBTOTAL(9, G16457:G16458)</f>
        <v>9897</v>
      </c>
      <c r="H16459" s="5">
        <f>SUBTOTAL(9, H16457:H16458)</f>
        <v>3903</v>
      </c>
      <c r="I16459" s="5">
        <f>IF(F16459&lt;&gt;0, ((F16459-G16459)/F16459)*100, 0)</f>
        <v>28.282608695652172</v>
      </c>
    </row>
    <row r="16460" spans="1:9" customFormat="1" ht="14.5" x14ac:dyDescent="0.35">
      <c r="D16460" s="10"/>
      <c r="F16460" s="10"/>
      <c r="G16460" s="10"/>
      <c r="H16460" s="10"/>
      <c r="I16460" s="10"/>
    </row>
    <row r="16461" spans="1:9" x14ac:dyDescent="0.25">
      <c r="A16461" s="2" t="s">
        <v>1809</v>
      </c>
      <c r="B16461" s="2" t="s">
        <v>1809</v>
      </c>
      <c r="C16461" s="2" t="s">
        <v>12</v>
      </c>
      <c r="E16461" s="2" t="s">
        <v>12</v>
      </c>
      <c r="F16461" s="6">
        <v>33000</v>
      </c>
      <c r="H16461" s="6">
        <f>F16461-G16461</f>
        <v>33000</v>
      </c>
      <c r="I16461" s="6">
        <f>IF(F16461&lt;&gt;0, ((F16461-G16461)/F16461)*100, 0)</f>
        <v>100</v>
      </c>
    </row>
    <row r="16462" spans="1:9" x14ac:dyDescent="0.25">
      <c r="A16462" s="2" t="s">
        <v>1809</v>
      </c>
      <c r="B16462" s="2" t="s">
        <v>1809</v>
      </c>
      <c r="C16462" s="2" t="s">
        <v>12</v>
      </c>
      <c r="E16462" s="2" t="s">
        <v>12</v>
      </c>
      <c r="F16462" s="6">
        <v>33000</v>
      </c>
      <c r="H16462" s="6">
        <f>F16462-G16462</f>
        <v>33000</v>
      </c>
      <c r="I16462" s="6">
        <f>IF(F16462&lt;&gt;0, ((F16462-G16462)/F16462)*100, 0)</f>
        <v>100</v>
      </c>
    </row>
    <row r="16463" spans="1:9" x14ac:dyDescent="0.25">
      <c r="A16463" s="2" t="s">
        <v>1809</v>
      </c>
      <c r="B16463" s="2" t="s">
        <v>1809</v>
      </c>
      <c r="C16463" s="2" t="s">
        <v>36</v>
      </c>
      <c r="D16463" s="6">
        <v>20</v>
      </c>
      <c r="E16463" s="2" t="s">
        <v>12</v>
      </c>
      <c r="F16463" s="6">
        <v>162800</v>
      </c>
      <c r="G16463" s="6">
        <v>138000</v>
      </c>
      <c r="H16463" s="6">
        <f>F16463-G16463</f>
        <v>24800</v>
      </c>
      <c r="I16463" s="6">
        <f>IF(F16463&lt;&gt;0, ((F16463-G16463)/F16463)*100, 0)</f>
        <v>15.233415233415235</v>
      </c>
    </row>
    <row r="16464" spans="1:9" x14ac:dyDescent="0.25">
      <c r="A16464" s="2" t="s">
        <v>1809</v>
      </c>
      <c r="B16464" s="2" t="s">
        <v>1809</v>
      </c>
      <c r="C16464" s="2" t="s">
        <v>200</v>
      </c>
      <c r="D16464" s="6">
        <v>10</v>
      </c>
      <c r="E16464" s="2" t="s">
        <v>12</v>
      </c>
      <c r="F16464" s="6">
        <v>112500</v>
      </c>
      <c r="G16464" s="6">
        <v>90000</v>
      </c>
      <c r="H16464" s="6">
        <f>F16464-G16464</f>
        <v>22500</v>
      </c>
      <c r="I16464" s="6">
        <f>IF(F16464&lt;&gt;0, ((F16464-G16464)/F16464)*100, 0)</f>
        <v>20</v>
      </c>
    </row>
    <row r="16465" spans="1:9" x14ac:dyDescent="0.25">
      <c r="A16465" s="2" t="s">
        <v>1809</v>
      </c>
      <c r="B16465" s="2" t="s">
        <v>1809</v>
      </c>
      <c r="C16465" s="2" t="s">
        <v>119</v>
      </c>
      <c r="D16465" s="6">
        <v>600</v>
      </c>
      <c r="E16465" s="2" t="s">
        <v>12</v>
      </c>
      <c r="F16465" s="6">
        <v>2070000</v>
      </c>
      <c r="G16465" s="6">
        <v>1680000</v>
      </c>
      <c r="H16465" s="6">
        <f>F16465-G16465</f>
        <v>390000</v>
      </c>
      <c r="I16465" s="6">
        <f>IF(F16465&lt;&gt;0, ((F16465-G16465)/F16465)*100, 0)</f>
        <v>18.840579710144929</v>
      </c>
    </row>
    <row r="16466" spans="1:9" x14ac:dyDescent="0.25">
      <c r="A16466" s="2" t="s">
        <v>1809</v>
      </c>
      <c r="B16466" s="2" t="s">
        <v>1809</v>
      </c>
      <c r="C16466" s="2" t="s">
        <v>120</v>
      </c>
      <c r="D16466" s="6">
        <v>200</v>
      </c>
      <c r="E16466" s="2" t="s">
        <v>12</v>
      </c>
      <c r="F16466" s="6">
        <v>690000</v>
      </c>
      <c r="G16466" s="6">
        <v>560000</v>
      </c>
      <c r="H16466" s="6">
        <f>F16466-G16466</f>
        <v>130000</v>
      </c>
      <c r="I16466" s="6">
        <f>IF(F16466&lt;&gt;0, ((F16466-G16466)/F16466)*100, 0)</f>
        <v>18.840579710144929</v>
      </c>
    </row>
    <row r="16467" spans="1:9" x14ac:dyDescent="0.25">
      <c r="A16467" s="2" t="s">
        <v>1809</v>
      </c>
      <c r="B16467" s="2" t="s">
        <v>1809</v>
      </c>
      <c r="C16467" s="2" t="s">
        <v>132</v>
      </c>
      <c r="D16467" s="6">
        <v>50</v>
      </c>
      <c r="E16467" s="2" t="s">
        <v>12</v>
      </c>
      <c r="F16467" s="6">
        <v>159000</v>
      </c>
      <c r="G16467" s="6">
        <v>130000</v>
      </c>
      <c r="H16467" s="6">
        <f>F16467-G16467</f>
        <v>29000</v>
      </c>
      <c r="I16467" s="6">
        <f>IF(F16467&lt;&gt;0, ((F16467-G16467)/F16467)*100, 0)</f>
        <v>18.238993710691823</v>
      </c>
    </row>
    <row r="16468" spans="1:9" x14ac:dyDescent="0.25">
      <c r="A16468" s="2" t="s">
        <v>1809</v>
      </c>
      <c r="B16468" s="2" t="s">
        <v>1809</v>
      </c>
      <c r="C16468" s="2" t="s">
        <v>133</v>
      </c>
      <c r="D16468" s="6">
        <v>50</v>
      </c>
      <c r="E16468" s="2" t="s">
        <v>12</v>
      </c>
      <c r="F16468" s="6">
        <v>159000</v>
      </c>
      <c r="G16468" s="6">
        <v>130000</v>
      </c>
      <c r="H16468" s="6">
        <f>F16468-G16468</f>
        <v>29000</v>
      </c>
      <c r="I16468" s="6">
        <f>IF(F16468&lt;&gt;0, ((F16468-G16468)/F16468)*100, 0)</f>
        <v>18.238993710691823</v>
      </c>
    </row>
    <row r="16469" spans="1:9" x14ac:dyDescent="0.25">
      <c r="A16469" s="2" t="s">
        <v>1809</v>
      </c>
      <c r="B16469" s="2" t="s">
        <v>1809</v>
      </c>
      <c r="C16469" s="2" t="s">
        <v>20</v>
      </c>
      <c r="D16469" s="6">
        <v>5</v>
      </c>
      <c r="E16469" s="2" t="s">
        <v>12</v>
      </c>
      <c r="F16469" s="6">
        <v>19685</v>
      </c>
      <c r="G16469" s="6">
        <v>17118.75</v>
      </c>
      <c r="H16469" s="6">
        <f>F16469-G16469</f>
        <v>2566.25</v>
      </c>
      <c r="I16469" s="6">
        <f>IF(F16469&lt;&gt;0, ((F16469-G16469)/F16469)*100, 0)</f>
        <v>13.036576073152146</v>
      </c>
    </row>
    <row r="16470" spans="1:9" x14ac:dyDescent="0.25">
      <c r="A16470" s="2" t="s">
        <v>1809</v>
      </c>
      <c r="B16470" s="2" t="s">
        <v>1809</v>
      </c>
      <c r="C16470" s="2" t="s">
        <v>156</v>
      </c>
      <c r="D16470" s="6">
        <v>100</v>
      </c>
      <c r="E16470" s="2" t="s">
        <v>12</v>
      </c>
      <c r="F16470" s="6">
        <v>678000</v>
      </c>
      <c r="G16470" s="6">
        <v>560000</v>
      </c>
      <c r="H16470" s="6">
        <f>F16470-G16470</f>
        <v>118000</v>
      </c>
      <c r="I16470" s="6">
        <f>IF(F16470&lt;&gt;0, ((F16470-G16470)/F16470)*100, 0)</f>
        <v>17.404129793510325</v>
      </c>
    </row>
    <row r="16471" spans="1:9" x14ac:dyDescent="0.25">
      <c r="A16471" s="2" t="s">
        <v>1809</v>
      </c>
      <c r="B16471" s="2" t="s">
        <v>1809</v>
      </c>
      <c r="C16471" s="2" t="s">
        <v>374</v>
      </c>
      <c r="D16471" s="6">
        <v>10</v>
      </c>
      <c r="E16471" s="2" t="s">
        <v>12</v>
      </c>
      <c r="F16471" s="6">
        <v>42500</v>
      </c>
      <c r="G16471" s="6">
        <v>36004.5</v>
      </c>
      <c r="H16471" s="6">
        <f>F16471-G16471</f>
        <v>6495.5</v>
      </c>
      <c r="I16471" s="6">
        <f>IF(F16471&lt;&gt;0, ((F16471-G16471)/F16471)*100, 0)</f>
        <v>15.283529411764707</v>
      </c>
    </row>
    <row r="16472" spans="1:9" x14ac:dyDescent="0.25">
      <c r="A16472" s="2" t="s">
        <v>1809</v>
      </c>
      <c r="B16472" s="2" t="s">
        <v>1809</v>
      </c>
      <c r="C16472" s="2" t="s">
        <v>375</v>
      </c>
      <c r="D16472" s="6">
        <v>10</v>
      </c>
      <c r="E16472" s="2" t="s">
        <v>12</v>
      </c>
      <c r="F16472" s="6">
        <v>44830</v>
      </c>
      <c r="G16472" s="6">
        <v>37350</v>
      </c>
      <c r="H16472" s="6">
        <f>F16472-G16472</f>
        <v>7480</v>
      </c>
      <c r="I16472" s="6">
        <f>IF(F16472&lt;&gt;0, ((F16472-G16472)/F16472)*100, 0)</f>
        <v>16.685255409324114</v>
      </c>
    </row>
    <row r="16473" spans="1:9" customFormat="1" ht="14.5" x14ac:dyDescent="0.35">
      <c r="D16473" s="10"/>
      <c r="F16473" s="10"/>
      <c r="G16473" s="10"/>
      <c r="H16473" s="10"/>
      <c r="I16473" s="10"/>
    </row>
    <row r="16474" spans="1:9" s="4" customFormat="1" x14ac:dyDescent="0.25">
      <c r="A16474" s="3" t="s">
        <v>12</v>
      </c>
      <c r="B16474" s="3" t="s">
        <v>12</v>
      </c>
      <c r="C16474" s="3" t="s">
        <v>12</v>
      </c>
      <c r="D16474" s="5">
        <f>SUBTOTAL(9, D16461:D16473)</f>
        <v>1055</v>
      </c>
      <c r="E16474" s="3" t="s">
        <v>12</v>
      </c>
      <c r="F16474" s="5">
        <f>SUBTOTAL(9, F16461:F16473)</f>
        <v>4204315</v>
      </c>
      <c r="G16474" s="5">
        <f>SUBTOTAL(9, G16461:G16473)</f>
        <v>3378473.25</v>
      </c>
      <c r="H16474" s="5">
        <f>SUBTOTAL(9, H16461:H16473)</f>
        <v>825841.75</v>
      </c>
      <c r="I16474" s="5">
        <f>IF(F16474&lt;&gt;0, ((F16474-G16474)/F16474)*100, 0)</f>
        <v>19.642718254935705</v>
      </c>
    </row>
    <row r="16475" spans="1:9" customFormat="1" ht="14.5" x14ac:dyDescent="0.35">
      <c r="D16475" s="10"/>
      <c r="F16475" s="10"/>
      <c r="G16475" s="10"/>
      <c r="H16475" s="10"/>
      <c r="I16475" s="10"/>
    </row>
    <row r="16476" spans="1:9" x14ac:dyDescent="0.25">
      <c r="A16476" s="2" t="s">
        <v>1810</v>
      </c>
      <c r="B16476" s="2" t="s">
        <v>1811</v>
      </c>
      <c r="C16476" s="2" t="s">
        <v>269</v>
      </c>
      <c r="D16476" s="6">
        <v>30</v>
      </c>
      <c r="E16476" s="2" t="s">
        <v>12</v>
      </c>
      <c r="F16476" s="6">
        <v>60000</v>
      </c>
      <c r="G16476" s="6">
        <v>49638</v>
      </c>
      <c r="H16476" s="6">
        <f>F16476-G16476</f>
        <v>10362</v>
      </c>
      <c r="I16476" s="6">
        <f>IF(F16476&lt;&gt;0, ((F16476-G16476)/F16476)*100, 0)</f>
        <v>17.27</v>
      </c>
    </row>
    <row r="16477" spans="1:9" x14ac:dyDescent="0.25">
      <c r="A16477" s="2" t="s">
        <v>1810</v>
      </c>
      <c r="B16477" s="2" t="s">
        <v>1811</v>
      </c>
      <c r="C16477" s="2" t="s">
        <v>345</v>
      </c>
      <c r="D16477" s="6">
        <v>20</v>
      </c>
      <c r="E16477" s="2" t="s">
        <v>12</v>
      </c>
      <c r="F16477" s="6">
        <v>26400</v>
      </c>
      <c r="G16477" s="6">
        <v>21755.599999999999</v>
      </c>
      <c r="H16477" s="6">
        <f>F16477-G16477</f>
        <v>4644.4000000000015</v>
      </c>
      <c r="I16477" s="6">
        <f>IF(F16477&lt;&gt;0, ((F16477-G16477)/F16477)*100, 0)</f>
        <v>17.592424242424247</v>
      </c>
    </row>
    <row r="16478" spans="1:9" customFormat="1" ht="14.5" x14ac:dyDescent="0.35">
      <c r="D16478" s="10"/>
      <c r="F16478" s="10"/>
      <c r="G16478" s="10"/>
      <c r="H16478" s="10"/>
      <c r="I16478" s="10"/>
    </row>
    <row r="16479" spans="1:9" s="4" customFormat="1" x14ac:dyDescent="0.25">
      <c r="A16479" s="3" t="s">
        <v>12</v>
      </c>
      <c r="B16479" s="3" t="s">
        <v>12</v>
      </c>
      <c r="C16479" s="3" t="s">
        <v>12</v>
      </c>
      <c r="D16479" s="5">
        <f>SUBTOTAL(9, D16476:D16478)</f>
        <v>50</v>
      </c>
      <c r="E16479" s="3" t="s">
        <v>12</v>
      </c>
      <c r="F16479" s="5">
        <f>SUBTOTAL(9, F16476:F16478)</f>
        <v>86400</v>
      </c>
      <c r="G16479" s="5">
        <f>SUBTOTAL(9, G16476:G16478)</f>
        <v>71393.600000000006</v>
      </c>
      <c r="H16479" s="5">
        <f>SUBTOTAL(9, H16476:H16478)</f>
        <v>15006.400000000001</v>
      </c>
      <c r="I16479" s="5">
        <f>IF(F16479&lt;&gt;0, ((F16479-G16479)/F16479)*100, 0)</f>
        <v>17.36851851851851</v>
      </c>
    </row>
    <row r="16480" spans="1:9" customFormat="1" ht="14.5" x14ac:dyDescent="0.35">
      <c r="D16480" s="10"/>
      <c r="F16480" s="10"/>
      <c r="G16480" s="10"/>
      <c r="H16480" s="10"/>
      <c r="I16480" s="10"/>
    </row>
    <row r="16481" spans="1:9" x14ac:dyDescent="0.25">
      <c r="A16481" s="2" t="s">
        <v>1812</v>
      </c>
      <c r="B16481" s="2" t="s">
        <v>1813</v>
      </c>
      <c r="C16481" s="2" t="s">
        <v>12</v>
      </c>
      <c r="E16481" s="2" t="s">
        <v>12</v>
      </c>
      <c r="F16481" s="6">
        <v>-646</v>
      </c>
      <c r="H16481" s="6">
        <f>F16481-G16481</f>
        <v>-646</v>
      </c>
      <c r="I16481" s="6">
        <f>IF(F16481&lt;&gt;0, ((F16481-G16481)/F16481)*100, 0)</f>
        <v>100</v>
      </c>
    </row>
    <row r="16482" spans="1:9" x14ac:dyDescent="0.25">
      <c r="A16482" s="2" t="s">
        <v>1812</v>
      </c>
      <c r="B16482" s="2" t="s">
        <v>1813</v>
      </c>
      <c r="C16482" s="2" t="s">
        <v>461</v>
      </c>
      <c r="D16482" s="6">
        <v>1</v>
      </c>
      <c r="E16482" s="2" t="s">
        <v>12</v>
      </c>
      <c r="F16482" s="6">
        <v>5708.6</v>
      </c>
      <c r="G16482" s="6">
        <v>4964</v>
      </c>
      <c r="H16482" s="6">
        <f>F16482-G16482</f>
        <v>744.60000000000036</v>
      </c>
      <c r="I16482" s="6">
        <f>IF(F16482&lt;&gt;0, ((F16482-G16482)/F16482)*100, 0)</f>
        <v>13.04347826086957</v>
      </c>
    </row>
    <row r="16483" spans="1:9" x14ac:dyDescent="0.25">
      <c r="A16483" s="2" t="s">
        <v>1812</v>
      </c>
      <c r="B16483" s="2" t="s">
        <v>1813</v>
      </c>
      <c r="C16483" s="2" t="s">
        <v>276</v>
      </c>
      <c r="D16483" s="6">
        <v>2</v>
      </c>
      <c r="E16483" s="2" t="s">
        <v>12</v>
      </c>
      <c r="F16483" s="6">
        <v>3990</v>
      </c>
      <c r="G16483" s="6">
        <v>3309.2</v>
      </c>
      <c r="H16483" s="6">
        <f>F16483-G16483</f>
        <v>680.80000000000018</v>
      </c>
      <c r="I16483" s="6">
        <f>IF(F16483&lt;&gt;0, ((F16483-G16483)/F16483)*100, 0)</f>
        <v>17.062656641604015</v>
      </c>
    </row>
    <row r="16484" spans="1:9" x14ac:dyDescent="0.25">
      <c r="A16484" s="2" t="s">
        <v>1812</v>
      </c>
      <c r="B16484" s="2" t="s">
        <v>1813</v>
      </c>
      <c r="C16484" s="2" t="s">
        <v>71</v>
      </c>
      <c r="D16484" s="6">
        <v>3</v>
      </c>
      <c r="E16484" s="2" t="s">
        <v>12</v>
      </c>
      <c r="F16484" s="6">
        <v>12501</v>
      </c>
      <c r="G16484" s="6">
        <v>9240</v>
      </c>
      <c r="H16484" s="6">
        <f>F16484-G16484</f>
        <v>3261</v>
      </c>
      <c r="I16484" s="6">
        <f>IF(F16484&lt;&gt;0, ((F16484-G16484)/F16484)*100, 0)</f>
        <v>26.085913126949844</v>
      </c>
    </row>
    <row r="16485" spans="1:9" x14ac:dyDescent="0.25">
      <c r="A16485" s="2" t="s">
        <v>1812</v>
      </c>
      <c r="B16485" s="2" t="s">
        <v>1813</v>
      </c>
      <c r="C16485" s="2" t="s">
        <v>72</v>
      </c>
      <c r="D16485" s="6">
        <v>6</v>
      </c>
      <c r="E16485" s="2" t="s">
        <v>12</v>
      </c>
      <c r="F16485" s="6">
        <v>51810</v>
      </c>
      <c r="G16485" s="6">
        <v>42333</v>
      </c>
      <c r="H16485" s="6">
        <f>F16485-G16485</f>
        <v>9477</v>
      </c>
      <c r="I16485" s="6">
        <f>IF(F16485&lt;&gt;0, ((F16485-G16485)/F16485)*100, 0)</f>
        <v>18.29183555298205</v>
      </c>
    </row>
    <row r="16486" spans="1:9" x14ac:dyDescent="0.25">
      <c r="A16486" s="2" t="s">
        <v>1812</v>
      </c>
      <c r="B16486" s="2" t="s">
        <v>1813</v>
      </c>
      <c r="C16486" s="2" t="s">
        <v>102</v>
      </c>
      <c r="D16486" s="6">
        <v>1</v>
      </c>
      <c r="E16486" s="2" t="s">
        <v>12</v>
      </c>
      <c r="F16486" s="6">
        <v>2980</v>
      </c>
      <c r="G16486" s="6">
        <v>2589</v>
      </c>
      <c r="H16486" s="6">
        <f>F16486-G16486</f>
        <v>391</v>
      </c>
      <c r="I16486" s="6">
        <f>IF(F16486&lt;&gt;0, ((F16486-G16486)/F16486)*100, 0)</f>
        <v>13.120805369127517</v>
      </c>
    </row>
    <row r="16487" spans="1:9" x14ac:dyDescent="0.25">
      <c r="A16487" s="2" t="s">
        <v>1812</v>
      </c>
      <c r="B16487" s="2" t="s">
        <v>1813</v>
      </c>
      <c r="C16487" s="2" t="s">
        <v>105</v>
      </c>
      <c r="D16487" s="6">
        <v>4</v>
      </c>
      <c r="E16487" s="2" t="s">
        <v>12</v>
      </c>
      <c r="F16487" s="6">
        <v>12700</v>
      </c>
      <c r="G16487" s="6">
        <v>10752</v>
      </c>
      <c r="H16487" s="6">
        <f>F16487-G16487</f>
        <v>1948</v>
      </c>
      <c r="I16487" s="6">
        <f>IF(F16487&lt;&gt;0, ((F16487-G16487)/F16487)*100, 0)</f>
        <v>15.338582677165356</v>
      </c>
    </row>
    <row r="16488" spans="1:9" x14ac:dyDescent="0.25">
      <c r="A16488" s="2" t="s">
        <v>1812</v>
      </c>
      <c r="B16488" s="2" t="s">
        <v>1813</v>
      </c>
      <c r="C16488" s="2" t="s">
        <v>106</v>
      </c>
      <c r="D16488" s="6">
        <v>2</v>
      </c>
      <c r="E16488" s="2" t="s">
        <v>12</v>
      </c>
      <c r="F16488" s="6">
        <v>6350</v>
      </c>
      <c r="G16488" s="6">
        <v>5376</v>
      </c>
      <c r="H16488" s="6">
        <f>F16488-G16488</f>
        <v>974</v>
      </c>
      <c r="I16488" s="6">
        <f>IF(F16488&lt;&gt;0, ((F16488-G16488)/F16488)*100, 0)</f>
        <v>15.338582677165356</v>
      </c>
    </row>
    <row r="16489" spans="1:9" x14ac:dyDescent="0.25">
      <c r="A16489" s="2" t="s">
        <v>1812</v>
      </c>
      <c r="B16489" s="2" t="s">
        <v>1813</v>
      </c>
      <c r="C16489" s="2" t="s">
        <v>107</v>
      </c>
      <c r="D16489" s="6">
        <v>2</v>
      </c>
      <c r="E16489" s="2" t="s">
        <v>12</v>
      </c>
      <c r="F16489" s="6">
        <v>8400</v>
      </c>
      <c r="G16489" s="6">
        <v>6720</v>
      </c>
      <c r="H16489" s="6">
        <f>F16489-G16489</f>
        <v>1680</v>
      </c>
      <c r="I16489" s="6">
        <f>IF(F16489&lt;&gt;0, ((F16489-G16489)/F16489)*100, 0)</f>
        <v>20</v>
      </c>
    </row>
    <row r="16490" spans="1:9" x14ac:dyDescent="0.25">
      <c r="A16490" s="2" t="s">
        <v>1812</v>
      </c>
      <c r="B16490" s="2" t="s">
        <v>1813</v>
      </c>
      <c r="C16490" s="2" t="s">
        <v>242</v>
      </c>
      <c r="D16490" s="6">
        <v>3</v>
      </c>
      <c r="E16490" s="2" t="s">
        <v>12</v>
      </c>
      <c r="F16490" s="6">
        <v>16500</v>
      </c>
      <c r="G16490" s="6">
        <v>13500</v>
      </c>
      <c r="H16490" s="6">
        <f>F16490-G16490</f>
        <v>3000</v>
      </c>
      <c r="I16490" s="6">
        <f>IF(F16490&lt;&gt;0, ((F16490-G16490)/F16490)*100, 0)</f>
        <v>18.181818181818183</v>
      </c>
    </row>
    <row r="16491" spans="1:9" x14ac:dyDescent="0.25">
      <c r="A16491" s="2" t="s">
        <v>1812</v>
      </c>
      <c r="B16491" s="2" t="s">
        <v>1813</v>
      </c>
      <c r="C16491" s="2" t="s">
        <v>243</v>
      </c>
      <c r="D16491" s="6">
        <v>7</v>
      </c>
      <c r="E16491" s="2" t="s">
        <v>12</v>
      </c>
      <c r="F16491" s="6">
        <v>38500</v>
      </c>
      <c r="G16491" s="6">
        <v>26250</v>
      </c>
      <c r="H16491" s="6">
        <f>F16491-G16491</f>
        <v>12250</v>
      </c>
      <c r="I16491" s="6">
        <f>IF(F16491&lt;&gt;0, ((F16491-G16491)/F16491)*100, 0)</f>
        <v>31.818181818181817</v>
      </c>
    </row>
    <row r="16492" spans="1:9" x14ac:dyDescent="0.25">
      <c r="A16492" s="2" t="s">
        <v>1812</v>
      </c>
      <c r="B16492" s="2" t="s">
        <v>1813</v>
      </c>
      <c r="C16492" s="2" t="s">
        <v>109</v>
      </c>
      <c r="D16492" s="6">
        <v>1</v>
      </c>
      <c r="E16492" s="2" t="s">
        <v>12</v>
      </c>
      <c r="F16492" s="6">
        <v>5600</v>
      </c>
      <c r="G16492" s="6">
        <v>4645</v>
      </c>
      <c r="H16492" s="6">
        <f>F16492-G16492</f>
        <v>955</v>
      </c>
      <c r="I16492" s="6">
        <f>IF(F16492&lt;&gt;0, ((F16492-G16492)/F16492)*100, 0)</f>
        <v>17.053571428571431</v>
      </c>
    </row>
    <row r="16493" spans="1:9" x14ac:dyDescent="0.25">
      <c r="A16493" s="2" t="s">
        <v>1812</v>
      </c>
      <c r="B16493" s="2" t="s">
        <v>1813</v>
      </c>
      <c r="C16493" s="2" t="s">
        <v>116</v>
      </c>
      <c r="D16493" s="6">
        <v>1</v>
      </c>
      <c r="E16493" s="2" t="s">
        <v>12</v>
      </c>
      <c r="F16493" s="6">
        <v>7667</v>
      </c>
      <c r="G16493" s="6">
        <v>5807</v>
      </c>
      <c r="H16493" s="6">
        <f>F16493-G16493</f>
        <v>1860</v>
      </c>
      <c r="I16493" s="6">
        <f>IF(F16493&lt;&gt;0, ((F16493-G16493)/F16493)*100, 0)</f>
        <v>24.259814790661274</v>
      </c>
    </row>
    <row r="16494" spans="1:9" x14ac:dyDescent="0.25">
      <c r="A16494" s="2" t="s">
        <v>1812</v>
      </c>
      <c r="B16494" s="2" t="s">
        <v>1813</v>
      </c>
      <c r="C16494" s="2" t="s">
        <v>122</v>
      </c>
      <c r="D16494" s="6">
        <v>2</v>
      </c>
      <c r="E16494" s="2" t="s">
        <v>12</v>
      </c>
      <c r="F16494" s="6">
        <v>7400</v>
      </c>
      <c r="G16494" s="6">
        <v>6000</v>
      </c>
      <c r="H16494" s="6">
        <f>F16494-G16494</f>
        <v>1400</v>
      </c>
      <c r="I16494" s="6">
        <f>IF(F16494&lt;&gt;0, ((F16494-G16494)/F16494)*100, 0)</f>
        <v>18.918918918918919</v>
      </c>
    </row>
    <row r="16495" spans="1:9" x14ac:dyDescent="0.25">
      <c r="A16495" s="2" t="s">
        <v>1812</v>
      </c>
      <c r="B16495" s="2" t="s">
        <v>1813</v>
      </c>
      <c r="C16495" s="2" t="s">
        <v>142</v>
      </c>
      <c r="D16495" s="6">
        <v>2</v>
      </c>
      <c r="E16495" s="2" t="s">
        <v>12</v>
      </c>
      <c r="F16495" s="6">
        <v>13410</v>
      </c>
      <c r="G16495" s="6">
        <v>11176</v>
      </c>
      <c r="H16495" s="6">
        <f>F16495-G16495</f>
        <v>2234</v>
      </c>
      <c r="I16495" s="6">
        <f>IF(F16495&lt;&gt;0, ((F16495-G16495)/F16495)*100, 0)</f>
        <v>16.659209545115587</v>
      </c>
    </row>
    <row r="16496" spans="1:9" x14ac:dyDescent="0.25">
      <c r="A16496" s="2" t="s">
        <v>1812</v>
      </c>
      <c r="B16496" s="2" t="s">
        <v>1813</v>
      </c>
      <c r="C16496" s="2" t="s">
        <v>145</v>
      </c>
      <c r="D16496" s="6">
        <v>1</v>
      </c>
      <c r="E16496" s="2" t="s">
        <v>12</v>
      </c>
      <c r="F16496" s="6">
        <v>4255</v>
      </c>
      <c r="G16496" s="6">
        <v>3698</v>
      </c>
      <c r="H16496" s="6">
        <f>F16496-G16496</f>
        <v>557</v>
      </c>
      <c r="I16496" s="6">
        <f>IF(F16496&lt;&gt;0, ((F16496-G16496)/F16496)*100, 0)</f>
        <v>13.090481786133958</v>
      </c>
    </row>
    <row r="16497" spans="1:9" x14ac:dyDescent="0.25">
      <c r="A16497" s="2" t="s">
        <v>1812</v>
      </c>
      <c r="B16497" s="2" t="s">
        <v>1813</v>
      </c>
      <c r="C16497" s="2" t="s">
        <v>148</v>
      </c>
      <c r="D16497" s="6">
        <v>1</v>
      </c>
      <c r="E16497" s="2" t="s">
        <v>12</v>
      </c>
      <c r="F16497" s="6">
        <v>4790</v>
      </c>
      <c r="G16497" s="6">
        <v>4165</v>
      </c>
      <c r="H16497" s="6">
        <f>F16497-G16497</f>
        <v>625</v>
      </c>
      <c r="I16497" s="6">
        <f>IF(F16497&lt;&gt;0, ((F16497-G16497)/F16497)*100, 0)</f>
        <v>13.048016701461378</v>
      </c>
    </row>
    <row r="16498" spans="1:9" x14ac:dyDescent="0.25">
      <c r="A16498" s="2" t="s">
        <v>1812</v>
      </c>
      <c r="B16498" s="2" t="s">
        <v>1813</v>
      </c>
      <c r="C16498" s="2" t="s">
        <v>158</v>
      </c>
      <c r="D16498" s="6">
        <v>2</v>
      </c>
      <c r="E16498" s="2" t="s">
        <v>12</v>
      </c>
      <c r="F16498" s="6">
        <v>22290</v>
      </c>
      <c r="G16498" s="6">
        <v>18420</v>
      </c>
      <c r="H16498" s="6">
        <f>F16498-G16498</f>
        <v>3870</v>
      </c>
      <c r="I16498" s="6">
        <f>IF(F16498&lt;&gt;0, ((F16498-G16498)/F16498)*100, 0)</f>
        <v>17.362045760430686</v>
      </c>
    </row>
    <row r="16499" spans="1:9" x14ac:dyDescent="0.25">
      <c r="A16499" s="2" t="s">
        <v>1812</v>
      </c>
      <c r="B16499" s="2" t="s">
        <v>1813</v>
      </c>
      <c r="C16499" s="2" t="s">
        <v>160</v>
      </c>
      <c r="D16499" s="6">
        <v>1</v>
      </c>
      <c r="E16499" s="2" t="s">
        <v>12</v>
      </c>
      <c r="F16499" s="6">
        <v>6300</v>
      </c>
      <c r="G16499" s="6">
        <v>5297.6</v>
      </c>
      <c r="H16499" s="6">
        <f>F16499-G16499</f>
        <v>1002.3999999999996</v>
      </c>
      <c r="I16499" s="6">
        <f>IF(F16499&lt;&gt;0, ((F16499-G16499)/F16499)*100, 0)</f>
        <v>15.911111111111106</v>
      </c>
    </row>
    <row r="16500" spans="1:9" x14ac:dyDescent="0.25">
      <c r="A16500" s="2" t="s">
        <v>1812</v>
      </c>
      <c r="B16500" s="2" t="s">
        <v>1813</v>
      </c>
      <c r="C16500" s="2" t="s">
        <v>164</v>
      </c>
      <c r="D16500" s="6">
        <v>4</v>
      </c>
      <c r="E16500" s="2" t="s">
        <v>12</v>
      </c>
      <c r="F16500" s="6">
        <v>28752</v>
      </c>
      <c r="G16500" s="6">
        <v>24368.959999999999</v>
      </c>
      <c r="H16500" s="6">
        <f>F16500-G16500</f>
        <v>4383.0400000000009</v>
      </c>
      <c r="I16500" s="6">
        <f>IF(F16500&lt;&gt;0, ((F16500-G16500)/F16500)*100, 0)</f>
        <v>15.24429604897051</v>
      </c>
    </row>
    <row r="16501" spans="1:9" customFormat="1" ht="14.5" x14ac:dyDescent="0.35">
      <c r="D16501" s="10"/>
      <c r="F16501" s="10"/>
      <c r="G16501" s="10"/>
      <c r="H16501" s="10"/>
      <c r="I16501" s="10"/>
    </row>
    <row r="16502" spans="1:9" s="4" customFormat="1" x14ac:dyDescent="0.25">
      <c r="A16502" s="3" t="s">
        <v>12</v>
      </c>
      <c r="B16502" s="3" t="s">
        <v>12</v>
      </c>
      <c r="C16502" s="3" t="s">
        <v>12</v>
      </c>
      <c r="D16502" s="5">
        <f>SUBTOTAL(9, D16481:D16501)</f>
        <v>46</v>
      </c>
      <c r="E16502" s="3" t="s">
        <v>12</v>
      </c>
      <c r="F16502" s="5">
        <f>SUBTOTAL(9, F16481:F16501)</f>
        <v>259257.60000000001</v>
      </c>
      <c r="G16502" s="5">
        <f>SUBTOTAL(9, G16481:G16501)</f>
        <v>208610.76</v>
      </c>
      <c r="H16502" s="5">
        <f>SUBTOTAL(9, H16481:H16501)</f>
        <v>50646.840000000004</v>
      </c>
      <c r="I16502" s="5">
        <f>IF(F16502&lt;&gt;0, ((F16502-G16502)/F16502)*100, 0)</f>
        <v>19.535334740428052</v>
      </c>
    </row>
    <row r="16503" spans="1:9" customFormat="1" ht="14.5" x14ac:dyDescent="0.35">
      <c r="D16503" s="10"/>
      <c r="F16503" s="10"/>
      <c r="G16503" s="10"/>
      <c r="H16503" s="10"/>
      <c r="I16503" s="10"/>
    </row>
    <row r="16504" spans="1:9" x14ac:dyDescent="0.25">
      <c r="A16504" s="2" t="s">
        <v>1814</v>
      </c>
      <c r="B16504" s="2" t="s">
        <v>1814</v>
      </c>
      <c r="C16504" s="2" t="s">
        <v>12</v>
      </c>
      <c r="E16504" s="2" t="s">
        <v>12</v>
      </c>
      <c r="F16504" s="6">
        <v>2000</v>
      </c>
      <c r="H16504" s="6">
        <f>F16504-G16504</f>
        <v>2000</v>
      </c>
      <c r="I16504" s="6">
        <f>IF(F16504&lt;&gt;0, ((F16504-G16504)/F16504)*100, 0)</f>
        <v>100</v>
      </c>
    </row>
    <row r="16505" spans="1:9" x14ac:dyDescent="0.25">
      <c r="A16505" s="2" t="s">
        <v>1814</v>
      </c>
      <c r="B16505" s="2" t="s">
        <v>1814</v>
      </c>
      <c r="C16505" s="2" t="s">
        <v>419</v>
      </c>
      <c r="D16505" s="6">
        <v>1</v>
      </c>
      <c r="E16505" s="2" t="s">
        <v>12</v>
      </c>
      <c r="F16505" s="6">
        <v>4555</v>
      </c>
      <c r="G16505" s="6">
        <v>3960</v>
      </c>
      <c r="H16505" s="6">
        <f>F16505-G16505</f>
        <v>595</v>
      </c>
      <c r="I16505" s="6">
        <f>IF(F16505&lt;&gt;0, ((F16505-G16505)/F16505)*100, 0)</f>
        <v>13.062568605927552</v>
      </c>
    </row>
    <row r="16506" spans="1:9" x14ac:dyDescent="0.25">
      <c r="A16506" s="2" t="s">
        <v>1814</v>
      </c>
      <c r="B16506" s="2" t="s">
        <v>1814</v>
      </c>
      <c r="C16506" s="2" t="s">
        <v>300</v>
      </c>
      <c r="D16506" s="6">
        <v>1</v>
      </c>
      <c r="E16506" s="2" t="s">
        <v>12</v>
      </c>
      <c r="F16506" s="6">
        <v>10380</v>
      </c>
      <c r="G16506" s="6">
        <v>9185.4</v>
      </c>
      <c r="H16506" s="6">
        <f>F16506-G16506</f>
        <v>1194.6000000000004</v>
      </c>
      <c r="I16506" s="6">
        <f>IF(F16506&lt;&gt;0, ((F16506-G16506)/F16506)*100, 0)</f>
        <v>11.508670520231219</v>
      </c>
    </row>
    <row r="16507" spans="1:9" x14ac:dyDescent="0.25">
      <c r="A16507" s="2" t="s">
        <v>1814</v>
      </c>
      <c r="B16507" s="2" t="s">
        <v>1814</v>
      </c>
      <c r="C16507" s="2" t="s">
        <v>124</v>
      </c>
      <c r="D16507" s="6">
        <v>1</v>
      </c>
      <c r="E16507" s="2" t="s">
        <v>12</v>
      </c>
      <c r="F16507" s="6">
        <v>4575</v>
      </c>
      <c r="G16507" s="6">
        <v>3888</v>
      </c>
      <c r="H16507" s="6">
        <f>F16507-G16507</f>
        <v>687</v>
      </c>
      <c r="I16507" s="6">
        <f>IF(F16507&lt;&gt;0, ((F16507-G16507)/F16507)*100, 0)</f>
        <v>15.016393442622949</v>
      </c>
    </row>
    <row r="16508" spans="1:9" x14ac:dyDescent="0.25">
      <c r="A16508" s="2" t="s">
        <v>1814</v>
      </c>
      <c r="B16508" s="2" t="s">
        <v>1814</v>
      </c>
      <c r="C16508" s="2" t="s">
        <v>42</v>
      </c>
      <c r="D16508" s="6">
        <v>1</v>
      </c>
      <c r="E16508" s="2" t="s">
        <v>12</v>
      </c>
      <c r="F16508" s="6">
        <v>3700</v>
      </c>
      <c r="G16508" s="6">
        <v>3150.9</v>
      </c>
      <c r="H16508" s="6">
        <f>F16508-G16508</f>
        <v>549.09999999999991</v>
      </c>
      <c r="I16508" s="6">
        <f>IF(F16508&lt;&gt;0, ((F16508-G16508)/F16508)*100, 0)</f>
        <v>14.840540540540539</v>
      </c>
    </row>
    <row r="16509" spans="1:9" customFormat="1" ht="14.5" x14ac:dyDescent="0.35">
      <c r="D16509" s="10"/>
      <c r="F16509" s="10"/>
      <c r="G16509" s="10"/>
      <c r="H16509" s="10"/>
      <c r="I16509" s="10"/>
    </row>
    <row r="16510" spans="1:9" s="4" customFormat="1" x14ac:dyDescent="0.25">
      <c r="A16510" s="3" t="s">
        <v>12</v>
      </c>
      <c r="B16510" s="3" t="s">
        <v>12</v>
      </c>
      <c r="C16510" s="3" t="s">
        <v>12</v>
      </c>
      <c r="D16510" s="5">
        <f>SUBTOTAL(9, D16504:D16509)</f>
        <v>4</v>
      </c>
      <c r="E16510" s="3" t="s">
        <v>12</v>
      </c>
      <c r="F16510" s="5">
        <f>SUBTOTAL(9, F16504:F16509)</f>
        <v>25210</v>
      </c>
      <c r="G16510" s="5">
        <f>SUBTOTAL(9, G16504:G16509)</f>
        <v>20184.300000000003</v>
      </c>
      <c r="H16510" s="5">
        <f>SUBTOTAL(9, H16504:H16509)</f>
        <v>5025.7000000000007</v>
      </c>
      <c r="I16510" s="5">
        <f>IF(F16510&lt;&gt;0, ((F16510-G16510)/F16510)*100, 0)</f>
        <v>19.93534311781038</v>
      </c>
    </row>
    <row r="16511" spans="1:9" customFormat="1" ht="14.5" x14ac:dyDescent="0.35">
      <c r="D16511" s="10"/>
      <c r="F16511" s="10"/>
      <c r="G16511" s="10"/>
      <c r="H16511" s="10"/>
      <c r="I16511" s="10"/>
    </row>
    <row r="16512" spans="1:9" x14ac:dyDescent="0.25">
      <c r="A16512" s="2" t="s">
        <v>1815</v>
      </c>
      <c r="B16512" s="2" t="s">
        <v>1816</v>
      </c>
      <c r="C16512" s="2" t="s">
        <v>423</v>
      </c>
      <c r="D16512" s="6">
        <v>1</v>
      </c>
      <c r="E16512" s="2" t="s">
        <v>12</v>
      </c>
      <c r="F16512" s="6">
        <v>20955</v>
      </c>
      <c r="G16512" s="6">
        <v>15428.57</v>
      </c>
      <c r="H16512" s="6">
        <f>F16512-G16512</f>
        <v>5526.43</v>
      </c>
      <c r="I16512" s="6">
        <f>IF(F16512&lt;&gt;0, ((F16512-G16512)/F16512)*100, 0)</f>
        <v>26.372846575996185</v>
      </c>
    </row>
    <row r="16513" spans="1:9" x14ac:dyDescent="0.25">
      <c r="A16513" s="2" t="s">
        <v>1815</v>
      </c>
      <c r="B16513" s="2" t="s">
        <v>1816</v>
      </c>
      <c r="C16513" s="2" t="s">
        <v>496</v>
      </c>
      <c r="D16513" s="6">
        <v>1</v>
      </c>
      <c r="E16513" s="2" t="s">
        <v>12</v>
      </c>
      <c r="F16513" s="6">
        <v>10340</v>
      </c>
      <c r="G16513" s="6">
        <v>7970</v>
      </c>
      <c r="H16513" s="6">
        <f>F16513-G16513</f>
        <v>2370</v>
      </c>
      <c r="I16513" s="6">
        <f>IF(F16513&lt;&gt;0, ((F16513-G16513)/F16513)*100, 0)</f>
        <v>22.920696324951646</v>
      </c>
    </row>
    <row r="16514" spans="1:9" customFormat="1" ht="14.5" x14ac:dyDescent="0.35">
      <c r="D16514" s="10"/>
      <c r="F16514" s="10"/>
      <c r="G16514" s="10"/>
      <c r="H16514" s="10"/>
      <c r="I16514" s="10"/>
    </row>
    <row r="16515" spans="1:9" s="4" customFormat="1" x14ac:dyDescent="0.25">
      <c r="A16515" s="3" t="s">
        <v>12</v>
      </c>
      <c r="B16515" s="3" t="s">
        <v>12</v>
      </c>
      <c r="C16515" s="3" t="s">
        <v>12</v>
      </c>
      <c r="D16515" s="5">
        <f>SUBTOTAL(9, D16512:D16514)</f>
        <v>2</v>
      </c>
      <c r="E16515" s="3" t="s">
        <v>12</v>
      </c>
      <c r="F16515" s="5">
        <f>SUBTOTAL(9, F16512:F16514)</f>
        <v>31295</v>
      </c>
      <c r="G16515" s="5">
        <f>SUBTOTAL(9, G16512:G16514)</f>
        <v>23398.57</v>
      </c>
      <c r="H16515" s="5">
        <f>SUBTOTAL(9, H16512:H16514)</f>
        <v>7896.43</v>
      </c>
      <c r="I16515" s="5">
        <f>IF(F16515&lt;&gt;0, ((F16515-G16515)/F16515)*100, 0)</f>
        <v>25.232241572136125</v>
      </c>
    </row>
    <row r="16516" spans="1:9" customFormat="1" ht="14.5" x14ac:dyDescent="0.35">
      <c r="D16516" s="10"/>
      <c r="F16516" s="10"/>
      <c r="G16516" s="10"/>
      <c r="H16516" s="10"/>
      <c r="I16516" s="10"/>
    </row>
    <row r="16517" spans="1:9" x14ac:dyDescent="0.25">
      <c r="A16517" s="2" t="s">
        <v>1817</v>
      </c>
      <c r="B16517" s="2" t="s">
        <v>1817</v>
      </c>
      <c r="C16517" s="2" t="s">
        <v>320</v>
      </c>
      <c r="D16517" s="6">
        <v>1</v>
      </c>
      <c r="E16517" s="2" t="s">
        <v>12</v>
      </c>
      <c r="F16517" s="6">
        <v>34622.58</v>
      </c>
      <c r="G16517" s="6">
        <v>23994</v>
      </c>
      <c r="H16517" s="6">
        <f>F16517-G16517</f>
        <v>10628.580000000002</v>
      </c>
      <c r="I16517" s="6">
        <f>IF(F16517&lt;&gt;0, ((F16517-G16517)/F16517)*100, 0)</f>
        <v>30.698405491445179</v>
      </c>
    </row>
    <row r="16518" spans="1:9" x14ac:dyDescent="0.25">
      <c r="A16518" s="2" t="s">
        <v>1817</v>
      </c>
      <c r="B16518" s="2" t="s">
        <v>1817</v>
      </c>
      <c r="C16518" s="2" t="s">
        <v>53</v>
      </c>
      <c r="D16518" s="6">
        <v>1</v>
      </c>
      <c r="E16518" s="2" t="s">
        <v>12</v>
      </c>
      <c r="F16518" s="6">
        <v>4675</v>
      </c>
      <c r="G16518" s="6">
        <v>3960</v>
      </c>
      <c r="H16518" s="6">
        <f>F16518-G16518</f>
        <v>715</v>
      </c>
      <c r="I16518" s="6">
        <f>IF(F16518&lt;&gt;0, ((F16518-G16518)/F16518)*100, 0)</f>
        <v>15.294117647058824</v>
      </c>
    </row>
    <row r="16519" spans="1:9" x14ac:dyDescent="0.25">
      <c r="A16519" s="2" t="s">
        <v>1817</v>
      </c>
      <c r="B16519" s="2" t="s">
        <v>1817</v>
      </c>
      <c r="C16519" s="2" t="s">
        <v>461</v>
      </c>
      <c r="D16519" s="6">
        <v>3</v>
      </c>
      <c r="E16519" s="2" t="s">
        <v>12</v>
      </c>
      <c r="F16519" s="6">
        <v>17125.8</v>
      </c>
      <c r="G16519" s="6">
        <v>15323</v>
      </c>
      <c r="H16519" s="6">
        <f>F16519-G16519</f>
        <v>1802.7999999999993</v>
      </c>
      <c r="I16519" s="6">
        <f>IF(F16519&lt;&gt;0, ((F16519-G16519)/F16519)*100, 0)</f>
        <v>10.526807506802598</v>
      </c>
    </row>
    <row r="16520" spans="1:9" x14ac:dyDescent="0.25">
      <c r="A16520" s="2" t="s">
        <v>1817</v>
      </c>
      <c r="B16520" s="2" t="s">
        <v>1817</v>
      </c>
      <c r="C16520" s="2" t="s">
        <v>54</v>
      </c>
      <c r="D16520" s="6">
        <v>3</v>
      </c>
      <c r="E16520" s="2" t="s">
        <v>12</v>
      </c>
      <c r="F16520" s="6">
        <v>17125.8</v>
      </c>
      <c r="G16520" s="6">
        <v>14892</v>
      </c>
      <c r="H16520" s="6">
        <f>F16520-G16520</f>
        <v>2233.7999999999993</v>
      </c>
      <c r="I16520" s="6">
        <f>IF(F16520&lt;&gt;0, ((F16520-G16520)/F16520)*100, 0)</f>
        <v>13.043478260869563</v>
      </c>
    </row>
    <row r="16521" spans="1:9" x14ac:dyDescent="0.25">
      <c r="A16521" s="2" t="s">
        <v>1817</v>
      </c>
      <c r="B16521" s="2" t="s">
        <v>1817</v>
      </c>
      <c r="C16521" s="2" t="s">
        <v>55</v>
      </c>
      <c r="D16521" s="6">
        <v>7</v>
      </c>
      <c r="E16521" s="2" t="s">
        <v>12</v>
      </c>
      <c r="F16521" s="6">
        <v>67380</v>
      </c>
      <c r="G16521" s="6">
        <v>58579.5</v>
      </c>
      <c r="H16521" s="6">
        <f>F16521-G16521</f>
        <v>8800.5</v>
      </c>
      <c r="I16521" s="6">
        <f>IF(F16521&lt;&gt;0, ((F16521-G16521)/F16521)*100, 0)</f>
        <v>13.060997328584151</v>
      </c>
    </row>
    <row r="16522" spans="1:9" x14ac:dyDescent="0.25">
      <c r="A16522" s="2" t="s">
        <v>1817</v>
      </c>
      <c r="B16522" s="2" t="s">
        <v>1817</v>
      </c>
      <c r="C16522" s="2" t="s">
        <v>279</v>
      </c>
      <c r="D16522" s="6">
        <v>1</v>
      </c>
      <c r="E16522" s="2" t="s">
        <v>12</v>
      </c>
      <c r="F16522" s="6">
        <v>20935</v>
      </c>
      <c r="G16522" s="6">
        <v>18025.16</v>
      </c>
      <c r="H16522" s="6">
        <f>F16522-G16522</f>
        <v>2909.84</v>
      </c>
      <c r="I16522" s="6">
        <f>IF(F16522&lt;&gt;0, ((F16522-G16522)/F16522)*100, 0)</f>
        <v>13.899402913780751</v>
      </c>
    </row>
    <row r="16523" spans="1:9" x14ac:dyDescent="0.25">
      <c r="A16523" s="2" t="s">
        <v>1817</v>
      </c>
      <c r="B16523" s="2" t="s">
        <v>1817</v>
      </c>
      <c r="C16523" s="2" t="s">
        <v>59</v>
      </c>
      <c r="D16523" s="6">
        <v>7</v>
      </c>
      <c r="E16523" s="2" t="s">
        <v>12</v>
      </c>
      <c r="F16523" s="6">
        <v>159768</v>
      </c>
      <c r="G16523" s="6">
        <v>126176.12</v>
      </c>
      <c r="H16523" s="6">
        <f>F16523-G16523</f>
        <v>33591.880000000005</v>
      </c>
      <c r="I16523" s="6">
        <f>IF(F16523&lt;&gt;0, ((F16523-G16523)/F16523)*100, 0)</f>
        <v>21.025411847178415</v>
      </c>
    </row>
    <row r="16524" spans="1:9" x14ac:dyDescent="0.25">
      <c r="A16524" s="2" t="s">
        <v>1817</v>
      </c>
      <c r="B16524" s="2" t="s">
        <v>1817</v>
      </c>
      <c r="C16524" s="2" t="s">
        <v>61</v>
      </c>
      <c r="D16524" s="6">
        <v>1</v>
      </c>
      <c r="E16524" s="2" t="s">
        <v>12</v>
      </c>
      <c r="F16524" s="6">
        <v>22824</v>
      </c>
      <c r="G16524" s="6">
        <v>16810</v>
      </c>
      <c r="H16524" s="6">
        <f>F16524-G16524</f>
        <v>6014</v>
      </c>
      <c r="I16524" s="6">
        <f>IF(F16524&lt;&gt;0, ((F16524-G16524)/F16524)*100, 0)</f>
        <v>26.349456712232737</v>
      </c>
    </row>
    <row r="16525" spans="1:9" x14ac:dyDescent="0.25">
      <c r="A16525" s="2" t="s">
        <v>1817</v>
      </c>
      <c r="B16525" s="2" t="s">
        <v>1817</v>
      </c>
      <c r="C16525" s="2" t="s">
        <v>62</v>
      </c>
      <c r="D16525" s="6">
        <v>1</v>
      </c>
      <c r="E16525" s="2" t="s">
        <v>12</v>
      </c>
      <c r="F16525" s="6">
        <v>22825</v>
      </c>
      <c r="G16525" s="6">
        <v>16810</v>
      </c>
      <c r="H16525" s="6">
        <f>F16525-G16525</f>
        <v>6015</v>
      </c>
      <c r="I16525" s="6">
        <f>IF(F16525&lt;&gt;0, ((F16525-G16525)/F16525)*100, 0)</f>
        <v>26.352683461117195</v>
      </c>
    </row>
    <row r="16526" spans="1:9" x14ac:dyDescent="0.25">
      <c r="A16526" s="2" t="s">
        <v>1817</v>
      </c>
      <c r="B16526" s="2" t="s">
        <v>1817</v>
      </c>
      <c r="C16526" s="2" t="s">
        <v>63</v>
      </c>
      <c r="D16526" s="6">
        <v>7</v>
      </c>
      <c r="E16526" s="2" t="s">
        <v>12</v>
      </c>
      <c r="F16526" s="6">
        <v>159769</v>
      </c>
      <c r="G16526" s="6">
        <v>121723</v>
      </c>
      <c r="H16526" s="6">
        <f>F16526-G16526</f>
        <v>38046</v>
      </c>
      <c r="I16526" s="6">
        <f>IF(F16526&lt;&gt;0, ((F16526-G16526)/F16526)*100, 0)</f>
        <v>23.813130206735973</v>
      </c>
    </row>
    <row r="16527" spans="1:9" x14ac:dyDescent="0.25">
      <c r="A16527" s="2" t="s">
        <v>1817</v>
      </c>
      <c r="B16527" s="2" t="s">
        <v>1817</v>
      </c>
      <c r="C16527" s="2" t="s">
        <v>66</v>
      </c>
      <c r="D16527" s="6">
        <v>2</v>
      </c>
      <c r="E16527" s="2" t="s">
        <v>12</v>
      </c>
      <c r="F16527" s="6">
        <v>37677</v>
      </c>
      <c r="G16527" s="6">
        <v>17940</v>
      </c>
      <c r="H16527" s="6">
        <f>F16527-G16527</f>
        <v>19737</v>
      </c>
      <c r="I16527" s="6">
        <f>IF(F16527&lt;&gt;0, ((F16527-G16527)/F16527)*100, 0)</f>
        <v>52.384744008280911</v>
      </c>
    </row>
    <row r="16528" spans="1:9" x14ac:dyDescent="0.25">
      <c r="A16528" s="2" t="s">
        <v>1817</v>
      </c>
      <c r="B16528" s="2" t="s">
        <v>1817</v>
      </c>
      <c r="C16528" s="2" t="s">
        <v>67</v>
      </c>
      <c r="D16528" s="6">
        <v>1</v>
      </c>
      <c r="E16528" s="2" t="s">
        <v>12</v>
      </c>
      <c r="F16528" s="6">
        <v>18837</v>
      </c>
      <c r="G16528" s="6">
        <v>8970</v>
      </c>
      <c r="H16528" s="6">
        <f>F16528-G16528</f>
        <v>9867</v>
      </c>
      <c r="I16528" s="6">
        <f>IF(F16528&lt;&gt;0, ((F16528-G16528)/F16528)*100, 0)</f>
        <v>52.380952380952387</v>
      </c>
    </row>
    <row r="16529" spans="1:9" x14ac:dyDescent="0.25">
      <c r="A16529" s="2" t="s">
        <v>1817</v>
      </c>
      <c r="B16529" s="2" t="s">
        <v>1817</v>
      </c>
      <c r="C16529" s="2" t="s">
        <v>68</v>
      </c>
      <c r="D16529" s="6">
        <v>4</v>
      </c>
      <c r="E16529" s="2" t="s">
        <v>12</v>
      </c>
      <c r="F16529" s="6">
        <v>19860</v>
      </c>
      <c r="G16529" s="6">
        <v>16000</v>
      </c>
      <c r="H16529" s="6">
        <f>F16529-G16529</f>
        <v>3860</v>
      </c>
      <c r="I16529" s="6">
        <f>IF(F16529&lt;&gt;0, ((F16529-G16529)/F16529)*100, 0)</f>
        <v>19.436052366565963</v>
      </c>
    </row>
    <row r="16530" spans="1:9" x14ac:dyDescent="0.25">
      <c r="A16530" s="2" t="s">
        <v>1817</v>
      </c>
      <c r="B16530" s="2" t="s">
        <v>1817</v>
      </c>
      <c r="C16530" s="2" t="s">
        <v>70</v>
      </c>
      <c r="D16530" s="6">
        <v>10</v>
      </c>
      <c r="E16530" s="2" t="s">
        <v>12</v>
      </c>
      <c r="F16530" s="6">
        <v>129180</v>
      </c>
      <c r="G16530" s="6">
        <v>93945.8</v>
      </c>
      <c r="H16530" s="6">
        <f>F16530-G16530</f>
        <v>35234.199999999997</v>
      </c>
      <c r="I16530" s="6">
        <f>IF(F16530&lt;&gt;0, ((F16530-G16530)/F16530)*100, 0)</f>
        <v>27.275274810342154</v>
      </c>
    </row>
    <row r="16531" spans="1:9" x14ac:dyDescent="0.25">
      <c r="A16531" s="2" t="s">
        <v>1817</v>
      </c>
      <c r="B16531" s="2" t="s">
        <v>1817</v>
      </c>
      <c r="C16531" s="2" t="s">
        <v>204</v>
      </c>
      <c r="D16531" s="6">
        <v>3</v>
      </c>
      <c r="E16531" s="2" t="s">
        <v>12</v>
      </c>
      <c r="F16531" s="6">
        <v>19275</v>
      </c>
      <c r="G16531" s="6">
        <v>16750.8</v>
      </c>
      <c r="H16531" s="6">
        <f>F16531-G16531</f>
        <v>2524.2000000000007</v>
      </c>
      <c r="I16531" s="6">
        <f>IF(F16531&lt;&gt;0, ((F16531-G16531)/F16531)*100, 0)</f>
        <v>13.095719844357982</v>
      </c>
    </row>
    <row r="16532" spans="1:9" x14ac:dyDescent="0.25">
      <c r="A16532" s="2" t="s">
        <v>1817</v>
      </c>
      <c r="B16532" s="2" t="s">
        <v>1817</v>
      </c>
      <c r="C16532" s="2" t="s">
        <v>840</v>
      </c>
      <c r="D16532" s="6">
        <v>1</v>
      </c>
      <c r="E16532" s="2" t="s">
        <v>12</v>
      </c>
      <c r="F16532" s="6">
        <v>80000</v>
      </c>
      <c r="G16532" s="6">
        <v>72000</v>
      </c>
      <c r="H16532" s="6">
        <f>F16532-G16532</f>
        <v>8000</v>
      </c>
      <c r="I16532" s="6">
        <f>IF(F16532&lt;&gt;0, ((F16532-G16532)/F16532)*100, 0)</f>
        <v>10</v>
      </c>
    </row>
    <row r="16533" spans="1:9" x14ac:dyDescent="0.25">
      <c r="A16533" s="2" t="s">
        <v>1817</v>
      </c>
      <c r="B16533" s="2" t="s">
        <v>1817</v>
      </c>
      <c r="C16533" s="2" t="s">
        <v>80</v>
      </c>
      <c r="D16533" s="6">
        <v>2</v>
      </c>
      <c r="E16533" s="2" t="s">
        <v>12</v>
      </c>
      <c r="F16533" s="6">
        <v>69686</v>
      </c>
      <c r="G16533" s="6">
        <v>60528.66</v>
      </c>
      <c r="H16533" s="6">
        <f>F16533-G16533</f>
        <v>9157.3399999999965</v>
      </c>
      <c r="I16533" s="6">
        <f>IF(F16533&lt;&gt;0, ((F16533-G16533)/F16533)*100, 0)</f>
        <v>13.140860431076536</v>
      </c>
    </row>
    <row r="16534" spans="1:9" x14ac:dyDescent="0.25">
      <c r="A16534" s="2" t="s">
        <v>1817</v>
      </c>
      <c r="B16534" s="2" t="s">
        <v>1817</v>
      </c>
      <c r="C16534" s="2" t="s">
        <v>81</v>
      </c>
      <c r="D16534" s="6">
        <v>3</v>
      </c>
      <c r="E16534" s="2" t="s">
        <v>12</v>
      </c>
      <c r="F16534" s="6">
        <v>104529</v>
      </c>
      <c r="G16534" s="6">
        <v>94815</v>
      </c>
      <c r="H16534" s="6">
        <f>F16534-G16534</f>
        <v>9714</v>
      </c>
      <c r="I16534" s="6">
        <f>IF(F16534&lt;&gt;0, ((F16534-G16534)/F16534)*100, 0)</f>
        <v>9.2931148293774939</v>
      </c>
    </row>
    <row r="16535" spans="1:9" x14ac:dyDescent="0.25">
      <c r="A16535" s="2" t="s">
        <v>1817</v>
      </c>
      <c r="B16535" s="2" t="s">
        <v>1817</v>
      </c>
      <c r="C16535" s="2" t="s">
        <v>184</v>
      </c>
      <c r="D16535" s="6">
        <v>4</v>
      </c>
      <c r="E16535" s="2" t="s">
        <v>12</v>
      </c>
      <c r="F16535" s="6">
        <v>139372</v>
      </c>
      <c r="G16535" s="6">
        <v>123088</v>
      </c>
      <c r="H16535" s="6">
        <f>F16535-G16535</f>
        <v>16284</v>
      </c>
      <c r="I16535" s="6">
        <f>IF(F16535&lt;&gt;0, ((F16535-G16535)/F16535)*100, 0)</f>
        <v>11.683838934649716</v>
      </c>
    </row>
    <row r="16536" spans="1:9" x14ac:dyDescent="0.25">
      <c r="A16536" s="2" t="s">
        <v>1817</v>
      </c>
      <c r="B16536" s="2" t="s">
        <v>1817</v>
      </c>
      <c r="C16536" s="2" t="s">
        <v>350</v>
      </c>
      <c r="D16536" s="6">
        <v>1</v>
      </c>
      <c r="E16536" s="2" t="s">
        <v>12</v>
      </c>
      <c r="F16536" s="6">
        <v>10350</v>
      </c>
      <c r="G16536" s="6">
        <v>9185.4</v>
      </c>
      <c r="H16536" s="6">
        <f>F16536-G16536</f>
        <v>1164.6000000000004</v>
      </c>
      <c r="I16536" s="6">
        <f>IF(F16536&lt;&gt;0, ((F16536-G16536)/F16536)*100, 0)</f>
        <v>11.252173913043482</v>
      </c>
    </row>
    <row r="16537" spans="1:9" x14ac:dyDescent="0.25">
      <c r="A16537" s="2" t="s">
        <v>1817</v>
      </c>
      <c r="B16537" s="2" t="s">
        <v>1817</v>
      </c>
      <c r="C16537" s="2" t="s">
        <v>352</v>
      </c>
      <c r="D16537" s="6">
        <v>3</v>
      </c>
      <c r="E16537" s="2" t="s">
        <v>12</v>
      </c>
      <c r="F16537" s="6">
        <v>32976</v>
      </c>
      <c r="G16537" s="6">
        <v>29706</v>
      </c>
      <c r="H16537" s="6">
        <f>F16537-G16537</f>
        <v>3270</v>
      </c>
      <c r="I16537" s="6">
        <f>IF(F16537&lt;&gt;0, ((F16537-G16537)/F16537)*100, 0)</f>
        <v>9.9163027656477443</v>
      </c>
    </row>
    <row r="16538" spans="1:9" x14ac:dyDescent="0.25">
      <c r="A16538" s="2" t="s">
        <v>1817</v>
      </c>
      <c r="B16538" s="2" t="s">
        <v>1817</v>
      </c>
      <c r="C16538" s="2" t="s">
        <v>82</v>
      </c>
      <c r="D16538" s="6">
        <v>10</v>
      </c>
      <c r="E16538" s="2" t="s">
        <v>12</v>
      </c>
      <c r="F16538" s="6">
        <v>109920</v>
      </c>
      <c r="G16538" s="6">
        <v>70014</v>
      </c>
      <c r="H16538" s="6">
        <f>F16538-G16538</f>
        <v>39906</v>
      </c>
      <c r="I16538" s="6">
        <f>IF(F16538&lt;&gt;0, ((F16538-G16538)/F16538)*100, 0)</f>
        <v>36.304585152838428</v>
      </c>
    </row>
    <row r="16539" spans="1:9" x14ac:dyDescent="0.25">
      <c r="A16539" s="2" t="s">
        <v>1817</v>
      </c>
      <c r="B16539" s="2" t="s">
        <v>1817</v>
      </c>
      <c r="C16539" s="2" t="s">
        <v>83</v>
      </c>
      <c r="D16539" s="6">
        <v>2</v>
      </c>
      <c r="E16539" s="2" t="s">
        <v>12</v>
      </c>
      <c r="F16539" s="6">
        <v>21984</v>
      </c>
      <c r="G16539" s="6">
        <v>20004</v>
      </c>
      <c r="H16539" s="6">
        <f>F16539-G16539</f>
        <v>1980</v>
      </c>
      <c r="I16539" s="6">
        <f>IF(F16539&lt;&gt;0, ((F16539-G16539)/F16539)*100, 0)</f>
        <v>9.0065502183406121</v>
      </c>
    </row>
    <row r="16540" spans="1:9" x14ac:dyDescent="0.25">
      <c r="A16540" s="2" t="s">
        <v>1817</v>
      </c>
      <c r="B16540" s="2" t="s">
        <v>1817</v>
      </c>
      <c r="C16540" s="2" t="s">
        <v>84</v>
      </c>
      <c r="D16540" s="6">
        <v>1</v>
      </c>
      <c r="E16540" s="2" t="s">
        <v>12</v>
      </c>
      <c r="F16540" s="6">
        <v>11590</v>
      </c>
      <c r="G16540" s="6">
        <v>10535</v>
      </c>
      <c r="H16540" s="6">
        <f>F16540-G16540</f>
        <v>1055</v>
      </c>
      <c r="I16540" s="6">
        <f>IF(F16540&lt;&gt;0, ((F16540-G16540)/F16540)*100, 0)</f>
        <v>9.1026747195858508</v>
      </c>
    </row>
    <row r="16541" spans="1:9" x14ac:dyDescent="0.25">
      <c r="A16541" s="2" t="s">
        <v>1817</v>
      </c>
      <c r="B16541" s="2" t="s">
        <v>1817</v>
      </c>
      <c r="C16541" s="2" t="s">
        <v>85</v>
      </c>
      <c r="D16541" s="6">
        <v>3</v>
      </c>
      <c r="E16541" s="2" t="s">
        <v>12</v>
      </c>
      <c r="F16541" s="6">
        <v>67221</v>
      </c>
      <c r="G16541" s="6">
        <v>41904</v>
      </c>
      <c r="H16541" s="6">
        <f>F16541-G16541</f>
        <v>25317</v>
      </c>
      <c r="I16541" s="6">
        <f>IF(F16541&lt;&gt;0, ((F16541-G16541)/F16541)*100, 0)</f>
        <v>37.662337662337663</v>
      </c>
    </row>
    <row r="16542" spans="1:9" x14ac:dyDescent="0.25">
      <c r="A16542" s="2" t="s">
        <v>1817</v>
      </c>
      <c r="B16542" s="2" t="s">
        <v>1817</v>
      </c>
      <c r="C16542" s="2" t="s">
        <v>86</v>
      </c>
      <c r="D16542" s="6">
        <v>1</v>
      </c>
      <c r="E16542" s="2" t="s">
        <v>12</v>
      </c>
      <c r="F16542" s="6">
        <v>27600</v>
      </c>
      <c r="G16542" s="6">
        <v>30181.68</v>
      </c>
      <c r="H16542" s="6">
        <f>F16542-G16542</f>
        <v>-2581.6800000000003</v>
      </c>
      <c r="I16542" s="6">
        <f>IF(F16542&lt;&gt;0, ((F16542-G16542)/F16542)*100, 0)</f>
        <v>-9.3539130434782631</v>
      </c>
    </row>
    <row r="16543" spans="1:9" x14ac:dyDescent="0.25">
      <c r="A16543" s="2" t="s">
        <v>1817</v>
      </c>
      <c r="B16543" s="2" t="s">
        <v>1817</v>
      </c>
      <c r="C16543" s="2" t="s">
        <v>87</v>
      </c>
      <c r="D16543" s="6">
        <v>3</v>
      </c>
      <c r="E16543" s="2" t="s">
        <v>12</v>
      </c>
      <c r="F16543" s="6">
        <v>82800</v>
      </c>
      <c r="G16543" s="6">
        <v>89487.75</v>
      </c>
      <c r="H16543" s="6">
        <f>F16543-G16543</f>
        <v>-6687.75</v>
      </c>
      <c r="I16543" s="6">
        <f>IF(F16543&lt;&gt;0, ((F16543-G16543)/F16543)*100, 0)</f>
        <v>-8.0769927536231876</v>
      </c>
    </row>
    <row r="16544" spans="1:9" x14ac:dyDescent="0.25">
      <c r="A16544" s="2" t="s">
        <v>1817</v>
      </c>
      <c r="B16544" s="2" t="s">
        <v>1817</v>
      </c>
      <c r="C16544" s="2" t="s">
        <v>88</v>
      </c>
      <c r="D16544" s="6">
        <v>2</v>
      </c>
      <c r="E16544" s="2" t="s">
        <v>12</v>
      </c>
      <c r="F16544" s="6">
        <v>55200</v>
      </c>
      <c r="G16544" s="6">
        <v>40000</v>
      </c>
      <c r="H16544" s="6">
        <f>F16544-G16544</f>
        <v>15200</v>
      </c>
      <c r="I16544" s="6">
        <f>IF(F16544&lt;&gt;0, ((F16544-G16544)/F16544)*100, 0)</f>
        <v>27.536231884057973</v>
      </c>
    </row>
    <row r="16545" spans="1:9" x14ac:dyDescent="0.25">
      <c r="A16545" s="2" t="s">
        <v>1817</v>
      </c>
      <c r="B16545" s="2" t="s">
        <v>1817</v>
      </c>
      <c r="C16545" s="2" t="s">
        <v>90</v>
      </c>
      <c r="D16545" s="6">
        <v>5</v>
      </c>
      <c r="E16545" s="2" t="s">
        <v>12</v>
      </c>
      <c r="F16545" s="6">
        <v>138000</v>
      </c>
      <c r="G16545" s="6">
        <v>123000</v>
      </c>
      <c r="H16545" s="6">
        <f>F16545-G16545</f>
        <v>15000</v>
      </c>
      <c r="I16545" s="6">
        <f>IF(F16545&lt;&gt;0, ((F16545-G16545)/F16545)*100, 0)</f>
        <v>10.869565217391305</v>
      </c>
    </row>
    <row r="16546" spans="1:9" x14ac:dyDescent="0.25">
      <c r="A16546" s="2" t="s">
        <v>1817</v>
      </c>
      <c r="B16546" s="2" t="s">
        <v>1817</v>
      </c>
      <c r="C16546" s="2" t="s">
        <v>185</v>
      </c>
      <c r="D16546" s="6">
        <v>3</v>
      </c>
      <c r="E16546" s="2" t="s">
        <v>12</v>
      </c>
      <c r="F16546" s="6">
        <v>82800</v>
      </c>
      <c r="G16546" s="6">
        <v>73500</v>
      </c>
      <c r="H16546" s="6">
        <f>F16546-G16546</f>
        <v>9300</v>
      </c>
      <c r="I16546" s="6">
        <f>IF(F16546&lt;&gt;0, ((F16546-G16546)/F16546)*100, 0)</f>
        <v>11.231884057971014</v>
      </c>
    </row>
    <row r="16547" spans="1:9" x14ac:dyDescent="0.25">
      <c r="A16547" s="2" t="s">
        <v>1817</v>
      </c>
      <c r="B16547" s="2" t="s">
        <v>1817</v>
      </c>
      <c r="C16547" s="2" t="s">
        <v>91</v>
      </c>
      <c r="D16547" s="6">
        <v>3</v>
      </c>
      <c r="E16547" s="2" t="s">
        <v>12</v>
      </c>
      <c r="F16547" s="6">
        <v>82800</v>
      </c>
      <c r="G16547" s="6">
        <v>73600</v>
      </c>
      <c r="H16547" s="6">
        <f>F16547-G16547</f>
        <v>9200</v>
      </c>
      <c r="I16547" s="6">
        <f>IF(F16547&lt;&gt;0, ((F16547-G16547)/F16547)*100, 0)</f>
        <v>11.111111111111111</v>
      </c>
    </row>
    <row r="16548" spans="1:9" x14ac:dyDescent="0.25">
      <c r="A16548" s="2" t="s">
        <v>1817</v>
      </c>
      <c r="B16548" s="2" t="s">
        <v>1817</v>
      </c>
      <c r="C16548" s="2" t="s">
        <v>186</v>
      </c>
      <c r="D16548" s="6">
        <v>2</v>
      </c>
      <c r="E16548" s="2" t="s">
        <v>12</v>
      </c>
      <c r="F16548" s="6">
        <v>55200</v>
      </c>
      <c r="G16548" s="6">
        <v>49000</v>
      </c>
      <c r="H16548" s="6">
        <f>F16548-G16548</f>
        <v>6200</v>
      </c>
      <c r="I16548" s="6">
        <f>IF(F16548&lt;&gt;0, ((F16548-G16548)/F16548)*100, 0)</f>
        <v>11.231884057971014</v>
      </c>
    </row>
    <row r="16549" spans="1:9" x14ac:dyDescent="0.25">
      <c r="A16549" s="2" t="s">
        <v>1817</v>
      </c>
      <c r="B16549" s="2" t="s">
        <v>1817</v>
      </c>
      <c r="C16549" s="2" t="s">
        <v>104</v>
      </c>
      <c r="D16549" s="6">
        <v>2</v>
      </c>
      <c r="E16549" s="2" t="s">
        <v>12</v>
      </c>
      <c r="F16549" s="6">
        <v>6460</v>
      </c>
      <c r="G16549" s="6">
        <v>5376</v>
      </c>
      <c r="H16549" s="6">
        <f>F16549-G16549</f>
        <v>1084</v>
      </c>
      <c r="I16549" s="6">
        <f>IF(F16549&lt;&gt;0, ((F16549-G16549)/F16549)*100, 0)</f>
        <v>16.780185758513934</v>
      </c>
    </row>
    <row r="16550" spans="1:9" x14ac:dyDescent="0.25">
      <c r="A16550" s="2" t="s">
        <v>1817</v>
      </c>
      <c r="B16550" s="2" t="s">
        <v>1817</v>
      </c>
      <c r="C16550" s="2" t="s">
        <v>105</v>
      </c>
      <c r="D16550" s="6">
        <v>11</v>
      </c>
      <c r="E16550" s="2" t="s">
        <v>12</v>
      </c>
      <c r="F16550" s="6">
        <v>34919</v>
      </c>
      <c r="G16550" s="6">
        <v>29568</v>
      </c>
      <c r="H16550" s="6">
        <f>F16550-G16550</f>
        <v>5351</v>
      </c>
      <c r="I16550" s="6">
        <f>IF(F16550&lt;&gt;0, ((F16550-G16550)/F16550)*100, 0)</f>
        <v>15.324035625304274</v>
      </c>
    </row>
    <row r="16551" spans="1:9" x14ac:dyDescent="0.25">
      <c r="A16551" s="2" t="s">
        <v>1817</v>
      </c>
      <c r="B16551" s="2" t="s">
        <v>1817</v>
      </c>
      <c r="C16551" s="2" t="s">
        <v>106</v>
      </c>
      <c r="D16551" s="6">
        <v>4</v>
      </c>
      <c r="E16551" s="2" t="s">
        <v>12</v>
      </c>
      <c r="F16551" s="6">
        <v>12700</v>
      </c>
      <c r="G16551" s="6">
        <v>10752</v>
      </c>
      <c r="H16551" s="6">
        <f>F16551-G16551</f>
        <v>1948</v>
      </c>
      <c r="I16551" s="6">
        <f>IF(F16551&lt;&gt;0, ((F16551-G16551)/F16551)*100, 0)</f>
        <v>15.338582677165356</v>
      </c>
    </row>
    <row r="16552" spans="1:9" x14ac:dyDescent="0.25">
      <c r="A16552" s="2" t="s">
        <v>1817</v>
      </c>
      <c r="B16552" s="2" t="s">
        <v>1817</v>
      </c>
      <c r="C16552" s="2" t="s">
        <v>108</v>
      </c>
      <c r="D16552" s="6">
        <v>13</v>
      </c>
      <c r="E16552" s="2" t="s">
        <v>12</v>
      </c>
      <c r="F16552" s="6">
        <v>242900</v>
      </c>
      <c r="G16552" s="6">
        <v>216913.1</v>
      </c>
      <c r="H16552" s="6">
        <f>F16552-G16552</f>
        <v>25986.899999999994</v>
      </c>
      <c r="I16552" s="6">
        <f>IF(F16552&lt;&gt;0, ((F16552-G16552)/F16552)*100, 0)</f>
        <v>10.69860024701523</v>
      </c>
    </row>
    <row r="16553" spans="1:9" x14ac:dyDescent="0.25">
      <c r="A16553" s="2" t="s">
        <v>1817</v>
      </c>
      <c r="B16553" s="2" t="s">
        <v>1817</v>
      </c>
      <c r="C16553" s="2" t="s">
        <v>111</v>
      </c>
      <c r="D16553" s="6">
        <v>2</v>
      </c>
      <c r="E16553" s="2" t="s">
        <v>12</v>
      </c>
      <c r="F16553" s="6">
        <v>11200</v>
      </c>
      <c r="G16553" s="6">
        <v>9290</v>
      </c>
      <c r="H16553" s="6">
        <f>F16553-G16553</f>
        <v>1910</v>
      </c>
      <c r="I16553" s="6">
        <f>IF(F16553&lt;&gt;0, ((F16553-G16553)/F16553)*100, 0)</f>
        <v>17.053571428571431</v>
      </c>
    </row>
    <row r="16554" spans="1:9" x14ac:dyDescent="0.25">
      <c r="A16554" s="2" t="s">
        <v>1817</v>
      </c>
      <c r="B16554" s="2" t="s">
        <v>1817</v>
      </c>
      <c r="C16554" s="2" t="s">
        <v>19</v>
      </c>
      <c r="D16554" s="6">
        <v>4</v>
      </c>
      <c r="E16554" s="2" t="s">
        <v>12</v>
      </c>
      <c r="F16554" s="6">
        <v>22400</v>
      </c>
      <c r="G16554" s="6">
        <v>18580</v>
      </c>
      <c r="H16554" s="6">
        <f>F16554-G16554</f>
        <v>3820</v>
      </c>
      <c r="I16554" s="6">
        <f>IF(F16554&lt;&gt;0, ((F16554-G16554)/F16554)*100, 0)</f>
        <v>17.053571428571431</v>
      </c>
    </row>
    <row r="16555" spans="1:9" x14ac:dyDescent="0.25">
      <c r="A16555" s="2" t="s">
        <v>1817</v>
      </c>
      <c r="B16555" s="2" t="s">
        <v>1817</v>
      </c>
      <c r="C16555" s="2" t="s">
        <v>113</v>
      </c>
      <c r="D16555" s="6">
        <v>8</v>
      </c>
      <c r="E16555" s="2" t="s">
        <v>12</v>
      </c>
      <c r="F16555" s="6">
        <v>44800</v>
      </c>
      <c r="G16555" s="6">
        <v>37160</v>
      </c>
      <c r="H16555" s="6">
        <f>F16555-G16555</f>
        <v>7640</v>
      </c>
      <c r="I16555" s="6">
        <f>IF(F16555&lt;&gt;0, ((F16555-G16555)/F16555)*100, 0)</f>
        <v>17.053571428571431</v>
      </c>
    </row>
    <row r="16556" spans="1:9" x14ac:dyDescent="0.25">
      <c r="A16556" s="2" t="s">
        <v>1817</v>
      </c>
      <c r="B16556" s="2" t="s">
        <v>1817</v>
      </c>
      <c r="C16556" s="2" t="s">
        <v>114</v>
      </c>
      <c r="D16556" s="6">
        <v>4</v>
      </c>
      <c r="E16556" s="2" t="s">
        <v>12</v>
      </c>
      <c r="F16556" s="6">
        <v>22400</v>
      </c>
      <c r="G16556" s="6">
        <v>18580</v>
      </c>
      <c r="H16556" s="6">
        <f>F16556-G16556</f>
        <v>3820</v>
      </c>
      <c r="I16556" s="6">
        <f>IF(F16556&lt;&gt;0, ((F16556-G16556)/F16556)*100, 0)</f>
        <v>17.053571428571431</v>
      </c>
    </row>
    <row r="16557" spans="1:9" x14ac:dyDescent="0.25">
      <c r="A16557" s="2" t="s">
        <v>1817</v>
      </c>
      <c r="B16557" s="2" t="s">
        <v>1817</v>
      </c>
      <c r="C16557" s="2" t="s">
        <v>115</v>
      </c>
      <c r="D16557" s="6">
        <v>4</v>
      </c>
      <c r="E16557" s="2" t="s">
        <v>12</v>
      </c>
      <c r="F16557" s="6">
        <v>22400</v>
      </c>
      <c r="G16557" s="6">
        <v>18580</v>
      </c>
      <c r="H16557" s="6">
        <f>F16557-G16557</f>
        <v>3820</v>
      </c>
      <c r="I16557" s="6">
        <f>IF(F16557&lt;&gt;0, ((F16557-G16557)/F16557)*100, 0)</f>
        <v>17.053571428571431</v>
      </c>
    </row>
    <row r="16558" spans="1:9" x14ac:dyDescent="0.25">
      <c r="A16558" s="2" t="s">
        <v>1817</v>
      </c>
      <c r="B16558" s="2" t="s">
        <v>1817</v>
      </c>
      <c r="C16558" s="2" t="s">
        <v>116</v>
      </c>
      <c r="D16558" s="6">
        <v>12</v>
      </c>
      <c r="E16558" s="2" t="s">
        <v>12</v>
      </c>
      <c r="F16558" s="6">
        <v>89154</v>
      </c>
      <c r="G16558" s="6">
        <v>69684</v>
      </c>
      <c r="H16558" s="6">
        <f>F16558-G16558</f>
        <v>19470</v>
      </c>
      <c r="I16558" s="6">
        <f>IF(F16558&lt;&gt;0, ((F16558-G16558)/F16558)*100, 0)</f>
        <v>21.838616326805301</v>
      </c>
    </row>
    <row r="16559" spans="1:9" x14ac:dyDescent="0.25">
      <c r="A16559" s="2" t="s">
        <v>1817</v>
      </c>
      <c r="B16559" s="2" t="s">
        <v>1817</v>
      </c>
      <c r="C16559" s="2" t="s">
        <v>117</v>
      </c>
      <c r="D16559" s="6">
        <v>10</v>
      </c>
      <c r="E16559" s="2" t="s">
        <v>12</v>
      </c>
      <c r="F16559" s="6">
        <v>291720</v>
      </c>
      <c r="G16559" s="6">
        <v>252070</v>
      </c>
      <c r="H16559" s="6">
        <f>F16559-G16559</f>
        <v>39650</v>
      </c>
      <c r="I16559" s="6">
        <f>IF(F16559&lt;&gt;0, ((F16559-G16559)/F16559)*100, 0)</f>
        <v>13.591800356506239</v>
      </c>
    </row>
    <row r="16560" spans="1:9" x14ac:dyDescent="0.25">
      <c r="A16560" s="2" t="s">
        <v>1817</v>
      </c>
      <c r="B16560" s="2" t="s">
        <v>1817</v>
      </c>
      <c r="C16560" s="2" t="s">
        <v>326</v>
      </c>
      <c r="D16560" s="6">
        <v>2</v>
      </c>
      <c r="E16560" s="2" t="s">
        <v>12</v>
      </c>
      <c r="F16560" s="6">
        <v>23972</v>
      </c>
      <c r="G16560" s="6">
        <v>19600</v>
      </c>
      <c r="H16560" s="6">
        <f>F16560-G16560</f>
        <v>4372</v>
      </c>
      <c r="I16560" s="6">
        <f>IF(F16560&lt;&gt;0, ((F16560-G16560)/F16560)*100, 0)</f>
        <v>18.237944268313029</v>
      </c>
    </row>
    <row r="16561" spans="1:9" x14ac:dyDescent="0.25">
      <c r="A16561" s="2" t="s">
        <v>1817</v>
      </c>
      <c r="B16561" s="2" t="s">
        <v>1817</v>
      </c>
      <c r="C16561" s="2" t="s">
        <v>126</v>
      </c>
      <c r="D16561" s="6">
        <v>9</v>
      </c>
      <c r="E16561" s="2" t="s">
        <v>12</v>
      </c>
      <c r="F16561" s="6">
        <v>42876</v>
      </c>
      <c r="G16561" s="6">
        <v>35928</v>
      </c>
      <c r="H16561" s="6">
        <f>F16561-G16561</f>
        <v>6948</v>
      </c>
      <c r="I16561" s="6">
        <f>IF(F16561&lt;&gt;0, ((F16561-G16561)/F16561)*100, 0)</f>
        <v>16.204869857262803</v>
      </c>
    </row>
    <row r="16562" spans="1:9" x14ac:dyDescent="0.25">
      <c r="A16562" s="2" t="s">
        <v>1817</v>
      </c>
      <c r="B16562" s="2" t="s">
        <v>1817</v>
      </c>
      <c r="C16562" s="2" t="s">
        <v>127</v>
      </c>
      <c r="D16562" s="6">
        <v>7</v>
      </c>
      <c r="E16562" s="2" t="s">
        <v>12</v>
      </c>
      <c r="F16562" s="6">
        <v>44674</v>
      </c>
      <c r="G16562" s="6">
        <v>31105.200000000001</v>
      </c>
      <c r="H16562" s="6">
        <f>F16562-G16562</f>
        <v>13568.8</v>
      </c>
      <c r="I16562" s="6">
        <f>IF(F16562&lt;&gt;0, ((F16562-G16562)/F16562)*100, 0)</f>
        <v>30.372923848323406</v>
      </c>
    </row>
    <row r="16563" spans="1:9" x14ac:dyDescent="0.25">
      <c r="A16563" s="2" t="s">
        <v>1817</v>
      </c>
      <c r="B16563" s="2" t="s">
        <v>1817</v>
      </c>
      <c r="C16563" s="2" t="s">
        <v>129</v>
      </c>
      <c r="D16563" s="6">
        <v>8</v>
      </c>
      <c r="E16563" s="2" t="s">
        <v>12</v>
      </c>
      <c r="F16563" s="6">
        <v>102868</v>
      </c>
      <c r="G16563" s="6">
        <v>67368</v>
      </c>
      <c r="H16563" s="6">
        <f>F16563-G16563</f>
        <v>35500</v>
      </c>
      <c r="I16563" s="6">
        <f>IF(F16563&lt;&gt;0, ((F16563-G16563)/F16563)*100, 0)</f>
        <v>34.510246140685155</v>
      </c>
    </row>
    <row r="16564" spans="1:9" x14ac:dyDescent="0.25">
      <c r="A16564" s="2" t="s">
        <v>1817</v>
      </c>
      <c r="B16564" s="2" t="s">
        <v>1817</v>
      </c>
      <c r="C16564" s="2" t="s">
        <v>1378</v>
      </c>
      <c r="D16564" s="6">
        <v>4</v>
      </c>
      <c r="E16564" s="2" t="s">
        <v>12</v>
      </c>
      <c r="F16564" s="6">
        <v>100464</v>
      </c>
      <c r="G16564" s="6">
        <v>87360</v>
      </c>
      <c r="H16564" s="6">
        <f>F16564-G16564</f>
        <v>13104</v>
      </c>
      <c r="I16564" s="6">
        <f>IF(F16564&lt;&gt;0, ((F16564-G16564)/F16564)*100, 0)</f>
        <v>13.043478260869565</v>
      </c>
    </row>
    <row r="16565" spans="1:9" x14ac:dyDescent="0.25">
      <c r="A16565" s="2" t="s">
        <v>1817</v>
      </c>
      <c r="B16565" s="2" t="s">
        <v>1817</v>
      </c>
      <c r="C16565" s="2" t="s">
        <v>559</v>
      </c>
      <c r="D16565" s="6">
        <v>6</v>
      </c>
      <c r="E16565" s="2" t="s">
        <v>12</v>
      </c>
      <c r="F16565" s="6">
        <v>216240</v>
      </c>
      <c r="G16565" s="6">
        <v>131040</v>
      </c>
      <c r="H16565" s="6">
        <f>F16565-G16565</f>
        <v>85200</v>
      </c>
      <c r="I16565" s="6">
        <f>IF(F16565&lt;&gt;0, ((F16565-G16565)/F16565)*100, 0)</f>
        <v>39.400665926748054</v>
      </c>
    </row>
    <row r="16566" spans="1:9" x14ac:dyDescent="0.25">
      <c r="A16566" s="2" t="s">
        <v>1817</v>
      </c>
      <c r="B16566" s="2" t="s">
        <v>1817</v>
      </c>
      <c r="C16566" s="2" t="s">
        <v>131</v>
      </c>
      <c r="D16566" s="6">
        <v>2</v>
      </c>
      <c r="E16566" s="2" t="s">
        <v>12</v>
      </c>
      <c r="F16566" s="6">
        <v>5800</v>
      </c>
      <c r="G16566" s="6">
        <v>4796</v>
      </c>
      <c r="H16566" s="6">
        <f>F16566-G16566</f>
        <v>1004</v>
      </c>
      <c r="I16566" s="6">
        <f>IF(F16566&lt;&gt;0, ((F16566-G16566)/F16566)*100, 0)</f>
        <v>17.310344827586206</v>
      </c>
    </row>
    <row r="16567" spans="1:9" x14ac:dyDescent="0.25">
      <c r="A16567" s="2" t="s">
        <v>1817</v>
      </c>
      <c r="B16567" s="2" t="s">
        <v>1817</v>
      </c>
      <c r="C16567" s="2" t="s">
        <v>132</v>
      </c>
      <c r="D16567" s="6">
        <v>4</v>
      </c>
      <c r="E16567" s="2" t="s">
        <v>12</v>
      </c>
      <c r="F16567" s="6">
        <v>12160</v>
      </c>
      <c r="G16567" s="6">
        <v>9996</v>
      </c>
      <c r="H16567" s="6">
        <f>F16567-G16567</f>
        <v>2164</v>
      </c>
      <c r="I16567" s="6">
        <f>IF(F16567&lt;&gt;0, ((F16567-G16567)/F16567)*100, 0)</f>
        <v>17.796052631578949</v>
      </c>
    </row>
    <row r="16568" spans="1:9" x14ac:dyDescent="0.25">
      <c r="A16568" s="2" t="s">
        <v>1817</v>
      </c>
      <c r="B16568" s="2" t="s">
        <v>1817</v>
      </c>
      <c r="C16568" s="2" t="s">
        <v>134</v>
      </c>
      <c r="D16568" s="6">
        <v>6</v>
      </c>
      <c r="E16568" s="2" t="s">
        <v>12</v>
      </c>
      <c r="F16568" s="6">
        <v>73695</v>
      </c>
      <c r="G16568" s="6">
        <v>35400</v>
      </c>
      <c r="H16568" s="6">
        <f>F16568-G16568</f>
        <v>38295</v>
      </c>
      <c r="I16568" s="6">
        <f>IF(F16568&lt;&gt;0, ((F16568-G16568)/F16568)*100, 0)</f>
        <v>51.96417667412986</v>
      </c>
    </row>
    <row r="16569" spans="1:9" x14ac:dyDescent="0.25">
      <c r="A16569" s="2" t="s">
        <v>1817</v>
      </c>
      <c r="B16569" s="2" t="s">
        <v>1817</v>
      </c>
      <c r="C16569" s="2" t="s">
        <v>135</v>
      </c>
      <c r="D16569" s="6">
        <v>4</v>
      </c>
      <c r="E16569" s="2" t="s">
        <v>12</v>
      </c>
      <c r="F16569" s="6">
        <v>57240</v>
      </c>
      <c r="G16569" s="6">
        <v>47599.44</v>
      </c>
      <c r="H16569" s="6">
        <f>F16569-G16569</f>
        <v>9640.5599999999977</v>
      </c>
      <c r="I16569" s="6">
        <f>IF(F16569&lt;&gt;0, ((F16569-G16569)/F16569)*100, 0)</f>
        <v>16.842348008385741</v>
      </c>
    </row>
    <row r="16570" spans="1:9" x14ac:dyDescent="0.25">
      <c r="A16570" s="2" t="s">
        <v>1817</v>
      </c>
      <c r="B16570" s="2" t="s">
        <v>1817</v>
      </c>
      <c r="C16570" s="2" t="s">
        <v>136</v>
      </c>
      <c r="D16570" s="6">
        <v>2</v>
      </c>
      <c r="E16570" s="2" t="s">
        <v>12</v>
      </c>
      <c r="F16570" s="6">
        <v>35000</v>
      </c>
      <c r="G16570" s="6">
        <v>24660</v>
      </c>
      <c r="H16570" s="6">
        <f>F16570-G16570</f>
        <v>10340</v>
      </c>
      <c r="I16570" s="6">
        <f>IF(F16570&lt;&gt;0, ((F16570-G16570)/F16570)*100, 0)</f>
        <v>29.542857142857144</v>
      </c>
    </row>
    <row r="16571" spans="1:9" x14ac:dyDescent="0.25">
      <c r="A16571" s="2" t="s">
        <v>1817</v>
      </c>
      <c r="B16571" s="2" t="s">
        <v>1817</v>
      </c>
      <c r="C16571" s="2" t="s">
        <v>43</v>
      </c>
      <c r="D16571" s="6">
        <v>1</v>
      </c>
      <c r="E16571" s="2" t="s">
        <v>12</v>
      </c>
      <c r="F16571" s="6">
        <v>3707</v>
      </c>
      <c r="G16571" s="6">
        <v>3150.9</v>
      </c>
      <c r="H16571" s="6">
        <f>F16571-G16571</f>
        <v>556.09999999999991</v>
      </c>
      <c r="I16571" s="6">
        <f>IF(F16571&lt;&gt;0, ((F16571-G16571)/F16571)*100, 0)</f>
        <v>15.001348799568381</v>
      </c>
    </row>
    <row r="16572" spans="1:9" x14ac:dyDescent="0.25">
      <c r="A16572" s="2" t="s">
        <v>1817</v>
      </c>
      <c r="B16572" s="2" t="s">
        <v>1817</v>
      </c>
      <c r="C16572" s="2" t="s">
        <v>245</v>
      </c>
      <c r="D16572" s="6">
        <v>1</v>
      </c>
      <c r="E16572" s="2" t="s">
        <v>12</v>
      </c>
      <c r="F16572" s="6">
        <v>3718.06</v>
      </c>
      <c r="G16572" s="6">
        <v>3150.9</v>
      </c>
      <c r="H16572" s="6">
        <f>F16572-G16572</f>
        <v>567.15999999999985</v>
      </c>
      <c r="I16572" s="6">
        <f>IF(F16572&lt;&gt;0, ((F16572-G16572)/F16572)*100, 0)</f>
        <v>15.254191702124222</v>
      </c>
    </row>
    <row r="16573" spans="1:9" x14ac:dyDescent="0.25">
      <c r="A16573" s="2" t="s">
        <v>1817</v>
      </c>
      <c r="B16573" s="2" t="s">
        <v>1817</v>
      </c>
      <c r="C16573" s="2" t="s">
        <v>20</v>
      </c>
      <c r="D16573" s="6">
        <v>2</v>
      </c>
      <c r="E16573" s="2" t="s">
        <v>12</v>
      </c>
      <c r="F16573" s="6">
        <v>7874</v>
      </c>
      <c r="G16573" s="6">
        <v>6847.5</v>
      </c>
      <c r="H16573" s="6">
        <f>F16573-G16573</f>
        <v>1026.5</v>
      </c>
      <c r="I16573" s="6">
        <f>IF(F16573&lt;&gt;0, ((F16573-G16573)/F16573)*100, 0)</f>
        <v>13.036576073152146</v>
      </c>
    </row>
    <row r="16574" spans="1:9" x14ac:dyDescent="0.25">
      <c r="A16574" s="2" t="s">
        <v>1817</v>
      </c>
      <c r="B16574" s="2" t="s">
        <v>1817</v>
      </c>
      <c r="C16574" s="2" t="s">
        <v>145</v>
      </c>
      <c r="D16574" s="6">
        <v>2</v>
      </c>
      <c r="E16574" s="2" t="s">
        <v>12</v>
      </c>
      <c r="F16574" s="6">
        <v>8510</v>
      </c>
      <c r="G16574" s="6">
        <v>7396</v>
      </c>
      <c r="H16574" s="6">
        <f>F16574-G16574</f>
        <v>1114</v>
      </c>
      <c r="I16574" s="6">
        <f>IF(F16574&lt;&gt;0, ((F16574-G16574)/F16574)*100, 0)</f>
        <v>13.090481786133958</v>
      </c>
    </row>
    <row r="16575" spans="1:9" x14ac:dyDescent="0.25">
      <c r="A16575" s="2" t="s">
        <v>1817</v>
      </c>
      <c r="B16575" s="2" t="s">
        <v>1817</v>
      </c>
      <c r="C16575" s="2" t="s">
        <v>148</v>
      </c>
      <c r="D16575" s="6">
        <v>5</v>
      </c>
      <c r="E16575" s="2" t="s">
        <v>12</v>
      </c>
      <c r="F16575" s="6">
        <v>28534</v>
      </c>
      <c r="G16575" s="6">
        <v>24810.799999999999</v>
      </c>
      <c r="H16575" s="6">
        <f>F16575-G16575</f>
        <v>3723.2000000000007</v>
      </c>
      <c r="I16575" s="6">
        <f>IF(F16575&lt;&gt;0, ((F16575-G16575)/F16575)*100, 0)</f>
        <v>13.048293264176072</v>
      </c>
    </row>
    <row r="16576" spans="1:9" x14ac:dyDescent="0.25">
      <c r="A16576" s="2" t="s">
        <v>1817</v>
      </c>
      <c r="B16576" s="2" t="s">
        <v>1817</v>
      </c>
      <c r="C16576" s="2" t="s">
        <v>149</v>
      </c>
      <c r="D16576" s="6">
        <v>2</v>
      </c>
      <c r="E16576" s="2" t="s">
        <v>12</v>
      </c>
      <c r="F16576" s="6">
        <v>21960</v>
      </c>
      <c r="G16576" s="6">
        <v>16023</v>
      </c>
      <c r="H16576" s="6">
        <f>F16576-G16576</f>
        <v>5937</v>
      </c>
      <c r="I16576" s="6">
        <f>IF(F16576&lt;&gt;0, ((F16576-G16576)/F16576)*100, 0)</f>
        <v>27.035519125683059</v>
      </c>
    </row>
    <row r="16577" spans="1:9" x14ac:dyDescent="0.25">
      <c r="A16577" s="2" t="s">
        <v>1817</v>
      </c>
      <c r="B16577" s="2" t="s">
        <v>1817</v>
      </c>
      <c r="C16577" s="2" t="s">
        <v>151</v>
      </c>
      <c r="D16577" s="6">
        <v>3</v>
      </c>
      <c r="E16577" s="2" t="s">
        <v>12</v>
      </c>
      <c r="F16577" s="6">
        <v>42684</v>
      </c>
      <c r="G16577" s="6">
        <v>28181.67</v>
      </c>
      <c r="H16577" s="6">
        <f>F16577-G16577</f>
        <v>14502.330000000002</v>
      </c>
      <c r="I16577" s="6">
        <f>IF(F16577&lt;&gt;0, ((F16577-G16577)/F16577)*100, 0)</f>
        <v>33.976033174023058</v>
      </c>
    </row>
    <row r="16578" spans="1:9" x14ac:dyDescent="0.25">
      <c r="A16578" s="2" t="s">
        <v>1817</v>
      </c>
      <c r="B16578" s="2" t="s">
        <v>1817</v>
      </c>
      <c r="C16578" s="2" t="s">
        <v>152</v>
      </c>
      <c r="D16578" s="6">
        <v>5</v>
      </c>
      <c r="E16578" s="2" t="s">
        <v>12</v>
      </c>
      <c r="F16578" s="6">
        <v>71144</v>
      </c>
      <c r="G16578" s="6">
        <v>51960</v>
      </c>
      <c r="H16578" s="6">
        <f>F16578-G16578</f>
        <v>19184</v>
      </c>
      <c r="I16578" s="6">
        <f>IF(F16578&lt;&gt;0, ((F16578-G16578)/F16578)*100, 0)</f>
        <v>26.965028674238166</v>
      </c>
    </row>
    <row r="16579" spans="1:9" x14ac:dyDescent="0.25">
      <c r="A16579" s="2" t="s">
        <v>1817</v>
      </c>
      <c r="B16579" s="2" t="s">
        <v>1817</v>
      </c>
      <c r="C16579" s="2" t="s">
        <v>157</v>
      </c>
      <c r="D16579" s="6">
        <v>3</v>
      </c>
      <c r="E16579" s="2" t="s">
        <v>12</v>
      </c>
      <c r="F16579" s="6">
        <v>20700</v>
      </c>
      <c r="G16579" s="6">
        <v>17100</v>
      </c>
      <c r="H16579" s="6">
        <f>F16579-G16579</f>
        <v>3600</v>
      </c>
      <c r="I16579" s="6">
        <f>IF(F16579&lt;&gt;0, ((F16579-G16579)/F16579)*100, 0)</f>
        <v>17.391304347826086</v>
      </c>
    </row>
    <row r="16580" spans="1:9" x14ac:dyDescent="0.25">
      <c r="A16580" s="2" t="s">
        <v>1817</v>
      </c>
      <c r="B16580" s="2" t="s">
        <v>1817</v>
      </c>
      <c r="C16580" s="2" t="s">
        <v>158</v>
      </c>
      <c r="D16580" s="6">
        <v>2</v>
      </c>
      <c r="E16580" s="2" t="s">
        <v>12</v>
      </c>
      <c r="F16580" s="6">
        <v>21176</v>
      </c>
      <c r="G16580" s="6">
        <v>17450</v>
      </c>
      <c r="H16580" s="6">
        <f>F16580-G16580</f>
        <v>3726</v>
      </c>
      <c r="I16580" s="6">
        <f>IF(F16580&lt;&gt;0, ((F16580-G16580)/F16580)*100, 0)</f>
        <v>17.595391008689081</v>
      </c>
    </row>
    <row r="16581" spans="1:9" x14ac:dyDescent="0.25">
      <c r="A16581" s="2" t="s">
        <v>1817</v>
      </c>
      <c r="B16581" s="2" t="s">
        <v>1817</v>
      </c>
      <c r="C16581" s="2" t="s">
        <v>159</v>
      </c>
      <c r="D16581" s="6">
        <v>4</v>
      </c>
      <c r="E16581" s="2" t="s">
        <v>12</v>
      </c>
      <c r="F16581" s="6">
        <v>107160</v>
      </c>
      <c r="G16581" s="6">
        <v>90995.4</v>
      </c>
      <c r="H16581" s="6">
        <f>F16581-G16581</f>
        <v>16164.600000000006</v>
      </c>
      <c r="I16581" s="6">
        <f>IF(F16581&lt;&gt;0, ((F16581-G16581)/F16581)*100, 0)</f>
        <v>15.084546472564394</v>
      </c>
    </row>
    <row r="16582" spans="1:9" x14ac:dyDescent="0.25">
      <c r="A16582" s="2" t="s">
        <v>1817</v>
      </c>
      <c r="B16582" s="2" t="s">
        <v>1817</v>
      </c>
      <c r="C16582" s="2" t="s">
        <v>162</v>
      </c>
      <c r="D16582" s="6">
        <v>1</v>
      </c>
      <c r="E16582" s="2" t="s">
        <v>12</v>
      </c>
      <c r="F16582" s="6">
        <v>7250</v>
      </c>
      <c r="G16582" s="6">
        <v>6092.24</v>
      </c>
      <c r="H16582" s="6">
        <f>F16582-G16582</f>
        <v>1157.7600000000002</v>
      </c>
      <c r="I16582" s="6">
        <f>IF(F16582&lt;&gt;0, ((F16582-G16582)/F16582)*100, 0)</f>
        <v>15.969103448275865</v>
      </c>
    </row>
    <row r="16583" spans="1:9" x14ac:dyDescent="0.25">
      <c r="A16583" s="2" t="s">
        <v>1817</v>
      </c>
      <c r="B16583" s="2" t="s">
        <v>1817</v>
      </c>
      <c r="C16583" s="2" t="s">
        <v>21</v>
      </c>
      <c r="D16583" s="6">
        <v>3</v>
      </c>
      <c r="E16583" s="2" t="s">
        <v>12</v>
      </c>
      <c r="F16583" s="6">
        <v>21750</v>
      </c>
      <c r="G16583" s="6">
        <v>18276.72</v>
      </c>
      <c r="H16583" s="6">
        <f>F16583-G16583</f>
        <v>3473.2799999999988</v>
      </c>
      <c r="I16583" s="6">
        <f>IF(F16583&lt;&gt;0, ((F16583-G16583)/F16583)*100, 0)</f>
        <v>15.969103448275856</v>
      </c>
    </row>
    <row r="16584" spans="1:9" x14ac:dyDescent="0.25">
      <c r="A16584" s="2" t="s">
        <v>1817</v>
      </c>
      <c r="B16584" s="2" t="s">
        <v>1817</v>
      </c>
      <c r="C16584" s="2" t="s">
        <v>164</v>
      </c>
      <c r="D16584" s="6">
        <v>3</v>
      </c>
      <c r="E16584" s="2" t="s">
        <v>12</v>
      </c>
      <c r="F16584" s="6">
        <v>21564</v>
      </c>
      <c r="G16584" s="6">
        <v>18276.72</v>
      </c>
      <c r="H16584" s="6">
        <f>F16584-G16584</f>
        <v>3287.2799999999988</v>
      </c>
      <c r="I16584" s="6">
        <f>IF(F16584&lt;&gt;0, ((F16584-G16584)/F16584)*100, 0)</f>
        <v>15.244296048970501</v>
      </c>
    </row>
    <row r="16585" spans="1:9" x14ac:dyDescent="0.25">
      <c r="A16585" s="2" t="s">
        <v>1817</v>
      </c>
      <c r="B16585" s="2" t="s">
        <v>1817</v>
      </c>
      <c r="C16585" s="2" t="s">
        <v>165</v>
      </c>
      <c r="D16585" s="6">
        <v>7</v>
      </c>
      <c r="E16585" s="2" t="s">
        <v>12</v>
      </c>
      <c r="F16585" s="6">
        <v>139545</v>
      </c>
      <c r="G16585" s="6">
        <v>89033</v>
      </c>
      <c r="H16585" s="6">
        <f>F16585-G16585</f>
        <v>50512</v>
      </c>
      <c r="I16585" s="6">
        <f>IF(F16585&lt;&gt;0, ((F16585-G16585)/F16585)*100, 0)</f>
        <v>36.197642337597188</v>
      </c>
    </row>
    <row r="16586" spans="1:9" x14ac:dyDescent="0.25">
      <c r="A16586" s="2" t="s">
        <v>1817</v>
      </c>
      <c r="B16586" s="2" t="s">
        <v>1817</v>
      </c>
      <c r="C16586" s="2" t="s">
        <v>166</v>
      </c>
      <c r="D16586" s="6">
        <v>2</v>
      </c>
      <c r="E16586" s="2" t="s">
        <v>12</v>
      </c>
      <c r="F16586" s="6">
        <v>39870</v>
      </c>
      <c r="G16586" s="6">
        <v>27914</v>
      </c>
      <c r="H16586" s="6">
        <f>F16586-G16586</f>
        <v>11956</v>
      </c>
      <c r="I16586" s="6">
        <f>IF(F16586&lt;&gt;0, ((F16586-G16586)/F16586)*100, 0)</f>
        <v>29.98745924253825</v>
      </c>
    </row>
    <row r="16587" spans="1:9" x14ac:dyDescent="0.25">
      <c r="A16587" s="2" t="s">
        <v>1817</v>
      </c>
      <c r="B16587" s="2" t="s">
        <v>1817</v>
      </c>
      <c r="C16587" s="2" t="s">
        <v>168</v>
      </c>
      <c r="D16587" s="6">
        <v>8</v>
      </c>
      <c r="E16587" s="2" t="s">
        <v>12</v>
      </c>
      <c r="F16587" s="6">
        <v>162480</v>
      </c>
      <c r="G16587" s="6">
        <v>117461.04</v>
      </c>
      <c r="H16587" s="6">
        <f>F16587-G16587</f>
        <v>45018.960000000006</v>
      </c>
      <c r="I16587" s="6">
        <f>IF(F16587&lt;&gt;0, ((F16587-G16587)/F16587)*100, 0)</f>
        <v>27.707385524372235</v>
      </c>
    </row>
    <row r="16588" spans="1:9" x14ac:dyDescent="0.25">
      <c r="A16588" s="2" t="s">
        <v>1817</v>
      </c>
      <c r="B16588" s="2" t="s">
        <v>1817</v>
      </c>
      <c r="C16588" s="2" t="s">
        <v>46</v>
      </c>
      <c r="D16588" s="6">
        <v>1</v>
      </c>
      <c r="E16588" s="2" t="s">
        <v>12</v>
      </c>
      <c r="F16588" s="6">
        <v>3485</v>
      </c>
      <c r="G16588" s="6">
        <v>2905</v>
      </c>
      <c r="H16588" s="6">
        <f>F16588-G16588</f>
        <v>580</v>
      </c>
      <c r="I16588" s="6">
        <f>IF(F16588&lt;&gt;0, ((F16588-G16588)/F16588)*100, 0)</f>
        <v>16.642754662840744</v>
      </c>
    </row>
    <row r="16589" spans="1:9" x14ac:dyDescent="0.25">
      <c r="A16589" s="2" t="s">
        <v>1817</v>
      </c>
      <c r="B16589" s="2" t="s">
        <v>1817</v>
      </c>
      <c r="C16589" s="2" t="s">
        <v>47</v>
      </c>
      <c r="E16589" s="2" t="s">
        <v>12</v>
      </c>
      <c r="H16589" s="6">
        <f>F16589-G16589</f>
        <v>0</v>
      </c>
      <c r="I16589" s="6">
        <f>IF(F16589&lt;&gt;0, ((F16589-G16589)/F16589)*100, 0)</f>
        <v>0</v>
      </c>
    </row>
    <row r="16590" spans="1:9" x14ac:dyDescent="0.25">
      <c r="A16590" s="2" t="s">
        <v>1817</v>
      </c>
      <c r="B16590" s="2" t="s">
        <v>1817</v>
      </c>
      <c r="C16590" s="2" t="s">
        <v>48</v>
      </c>
      <c r="D16590" s="6">
        <v>7</v>
      </c>
      <c r="E16590" s="2" t="s">
        <v>12</v>
      </c>
      <c r="F16590" s="6">
        <v>26810</v>
      </c>
      <c r="G16590" s="6">
        <v>20335</v>
      </c>
      <c r="H16590" s="6">
        <f>F16590-G16590</f>
        <v>6475</v>
      </c>
      <c r="I16590" s="6">
        <f>IF(F16590&lt;&gt;0, ((F16590-G16590)/F16590)*100, 0)</f>
        <v>24.151436031331595</v>
      </c>
    </row>
    <row r="16591" spans="1:9" x14ac:dyDescent="0.25">
      <c r="A16591" s="2" t="s">
        <v>1817</v>
      </c>
      <c r="B16591" s="2" t="s">
        <v>1817</v>
      </c>
      <c r="C16591" s="2" t="s">
        <v>169</v>
      </c>
      <c r="D16591" s="6">
        <v>7</v>
      </c>
      <c r="E16591" s="2" t="s">
        <v>12</v>
      </c>
      <c r="F16591" s="6">
        <v>30030</v>
      </c>
      <c r="G16591" s="6">
        <v>24010</v>
      </c>
      <c r="H16591" s="6">
        <f>F16591-G16591</f>
        <v>6020</v>
      </c>
      <c r="I16591" s="6">
        <f>IF(F16591&lt;&gt;0, ((F16591-G16591)/F16591)*100, 0)</f>
        <v>20.046620046620049</v>
      </c>
    </row>
    <row r="16592" spans="1:9" x14ac:dyDescent="0.25">
      <c r="A16592" s="2" t="s">
        <v>1817</v>
      </c>
      <c r="B16592" s="2" t="s">
        <v>1817</v>
      </c>
      <c r="C16592" s="2" t="s">
        <v>170</v>
      </c>
      <c r="D16592" s="6">
        <v>4</v>
      </c>
      <c r="E16592" s="2" t="s">
        <v>12</v>
      </c>
      <c r="F16592" s="6">
        <v>17152</v>
      </c>
      <c r="G16592" s="6">
        <v>13720</v>
      </c>
      <c r="H16592" s="6">
        <f>F16592-G16592</f>
        <v>3432</v>
      </c>
      <c r="I16592" s="6">
        <f>IF(F16592&lt;&gt;0, ((F16592-G16592)/F16592)*100, 0)</f>
        <v>20.009328358208954</v>
      </c>
    </row>
    <row r="16593" spans="1:9" x14ac:dyDescent="0.25">
      <c r="A16593" s="2" t="s">
        <v>1817</v>
      </c>
      <c r="B16593" s="2" t="s">
        <v>1817</v>
      </c>
      <c r="C16593" s="2" t="s">
        <v>285</v>
      </c>
      <c r="D16593" s="6">
        <v>6</v>
      </c>
      <c r="E16593" s="2" t="s">
        <v>12</v>
      </c>
      <c r="F16593" s="6">
        <v>29400</v>
      </c>
      <c r="G16593" s="6">
        <v>20580</v>
      </c>
      <c r="H16593" s="6">
        <f>F16593-G16593</f>
        <v>8820</v>
      </c>
      <c r="I16593" s="6">
        <f>IF(F16593&lt;&gt;0, ((F16593-G16593)/F16593)*100, 0)</f>
        <v>30</v>
      </c>
    </row>
    <row r="16594" spans="1:9" x14ac:dyDescent="0.25">
      <c r="A16594" s="2" t="s">
        <v>1817</v>
      </c>
      <c r="B16594" s="2" t="s">
        <v>1817</v>
      </c>
      <c r="C16594" s="2" t="s">
        <v>171</v>
      </c>
      <c r="D16594" s="6">
        <v>5</v>
      </c>
      <c r="E16594" s="2" t="s">
        <v>12</v>
      </c>
      <c r="F16594" s="6">
        <v>24500</v>
      </c>
      <c r="G16594" s="6">
        <v>19600</v>
      </c>
      <c r="H16594" s="6">
        <f>F16594-G16594</f>
        <v>4900</v>
      </c>
      <c r="I16594" s="6">
        <f>IF(F16594&lt;&gt;0, ((F16594-G16594)/F16594)*100, 0)</f>
        <v>20</v>
      </c>
    </row>
    <row r="16595" spans="1:9" x14ac:dyDescent="0.25">
      <c r="A16595" s="2" t="s">
        <v>1817</v>
      </c>
      <c r="B16595" s="2" t="s">
        <v>1817</v>
      </c>
      <c r="C16595" s="2" t="s">
        <v>172</v>
      </c>
      <c r="D16595" s="6">
        <v>1</v>
      </c>
      <c r="E16595" s="2" t="s">
        <v>12</v>
      </c>
      <c r="F16595" s="6">
        <v>4900</v>
      </c>
      <c r="G16595" s="6">
        <v>3920</v>
      </c>
      <c r="H16595" s="6">
        <f>F16595-G16595</f>
        <v>980</v>
      </c>
      <c r="I16595" s="6">
        <f>IF(F16595&lt;&gt;0, ((F16595-G16595)/F16595)*100, 0)</f>
        <v>20</v>
      </c>
    </row>
    <row r="16596" spans="1:9" x14ac:dyDescent="0.25">
      <c r="A16596" s="2" t="s">
        <v>1817</v>
      </c>
      <c r="B16596" s="2" t="s">
        <v>1817</v>
      </c>
      <c r="C16596" s="2" t="s">
        <v>173</v>
      </c>
      <c r="D16596" s="6">
        <v>2</v>
      </c>
      <c r="E16596" s="2" t="s">
        <v>12</v>
      </c>
      <c r="F16596" s="6">
        <v>12780</v>
      </c>
      <c r="G16596" s="6">
        <v>10224</v>
      </c>
      <c r="H16596" s="6">
        <f>F16596-G16596</f>
        <v>2556</v>
      </c>
      <c r="I16596" s="6">
        <f>IF(F16596&lt;&gt;0, ((F16596-G16596)/F16596)*100, 0)</f>
        <v>20</v>
      </c>
    </row>
    <row r="16597" spans="1:9" x14ac:dyDescent="0.25">
      <c r="A16597" s="2" t="s">
        <v>1817</v>
      </c>
      <c r="B16597" s="2" t="s">
        <v>1817</v>
      </c>
      <c r="C16597" s="2" t="s">
        <v>174</v>
      </c>
      <c r="D16597" s="6">
        <v>16</v>
      </c>
      <c r="E16597" s="2" t="s">
        <v>12</v>
      </c>
      <c r="F16597" s="6">
        <v>179722</v>
      </c>
      <c r="G16597" s="6">
        <v>138022.35999999999</v>
      </c>
      <c r="H16597" s="6">
        <f>F16597-G16597</f>
        <v>41699.640000000014</v>
      </c>
      <c r="I16597" s="6">
        <f>IF(F16597&lt;&gt;0, ((F16597-G16597)/F16597)*100, 0)</f>
        <v>23.202301332057296</v>
      </c>
    </row>
    <row r="16598" spans="1:9" x14ac:dyDescent="0.25">
      <c r="A16598" s="2" t="s">
        <v>1817</v>
      </c>
      <c r="B16598" s="2" t="s">
        <v>1817</v>
      </c>
      <c r="C16598" s="2" t="s">
        <v>175</v>
      </c>
      <c r="D16598" s="6">
        <v>2</v>
      </c>
      <c r="E16598" s="2" t="s">
        <v>12</v>
      </c>
      <c r="F16598" s="6">
        <v>27600</v>
      </c>
      <c r="G16598" s="6">
        <v>24000</v>
      </c>
      <c r="H16598" s="6">
        <f>F16598-G16598</f>
        <v>3600</v>
      </c>
      <c r="I16598" s="6">
        <f>IF(F16598&lt;&gt;0, ((F16598-G16598)/F16598)*100, 0)</f>
        <v>13.043478260869565</v>
      </c>
    </row>
    <row r="16599" spans="1:9" x14ac:dyDescent="0.25">
      <c r="A16599" s="2" t="s">
        <v>1817</v>
      </c>
      <c r="B16599" s="2" t="s">
        <v>1817</v>
      </c>
      <c r="C16599" s="2" t="s">
        <v>177</v>
      </c>
      <c r="D16599" s="6">
        <v>5</v>
      </c>
      <c r="E16599" s="2" t="s">
        <v>12</v>
      </c>
      <c r="F16599" s="6">
        <v>69000</v>
      </c>
      <c r="G16599" s="6">
        <v>60000</v>
      </c>
      <c r="H16599" s="6">
        <f>F16599-G16599</f>
        <v>9000</v>
      </c>
      <c r="I16599" s="6">
        <f>IF(F16599&lt;&gt;0, ((F16599-G16599)/F16599)*100, 0)</f>
        <v>13.043478260869565</v>
      </c>
    </row>
    <row r="16600" spans="1:9" x14ac:dyDescent="0.25">
      <c r="A16600" s="2" t="s">
        <v>1817</v>
      </c>
      <c r="B16600" s="2" t="s">
        <v>1817</v>
      </c>
      <c r="C16600" s="2" t="s">
        <v>178</v>
      </c>
      <c r="D16600" s="6">
        <v>23</v>
      </c>
      <c r="E16600" s="2" t="s">
        <v>12</v>
      </c>
      <c r="F16600" s="6">
        <v>317400</v>
      </c>
      <c r="G16600" s="6">
        <v>276000</v>
      </c>
      <c r="H16600" s="6">
        <f>F16600-G16600</f>
        <v>41400</v>
      </c>
      <c r="I16600" s="6">
        <f>IF(F16600&lt;&gt;0, ((F16600-G16600)/F16600)*100, 0)</f>
        <v>13.043478260869565</v>
      </c>
    </row>
    <row r="16601" spans="1:9" x14ac:dyDescent="0.25">
      <c r="A16601" s="2" t="s">
        <v>1817</v>
      </c>
      <c r="B16601" s="2" t="s">
        <v>1817</v>
      </c>
      <c r="C16601" s="2" t="s">
        <v>179</v>
      </c>
      <c r="D16601" s="6">
        <v>8</v>
      </c>
      <c r="E16601" s="2" t="s">
        <v>12</v>
      </c>
      <c r="F16601" s="6">
        <v>110400</v>
      </c>
      <c r="G16601" s="6">
        <v>79176</v>
      </c>
      <c r="H16601" s="6">
        <f>F16601-G16601</f>
        <v>31224</v>
      </c>
      <c r="I16601" s="6">
        <f>IF(F16601&lt;&gt;0, ((F16601-G16601)/F16601)*100, 0)</f>
        <v>28.282608695652172</v>
      </c>
    </row>
    <row r="16602" spans="1:9" customFormat="1" ht="14.5" x14ac:dyDescent="0.35">
      <c r="D16602" s="10"/>
      <c r="F16602" s="10"/>
      <c r="G16602" s="10"/>
      <c r="H16602" s="10"/>
      <c r="I16602" s="10"/>
    </row>
    <row r="16603" spans="1:9" s="4" customFormat="1" x14ac:dyDescent="0.25">
      <c r="A16603" s="3" t="s">
        <v>12</v>
      </c>
      <c r="B16603" s="3" t="s">
        <v>12</v>
      </c>
      <c r="C16603" s="3" t="s">
        <v>12</v>
      </c>
      <c r="D16603" s="5">
        <f>SUBTOTAL(9, D16517:D16602)</f>
        <v>370</v>
      </c>
      <c r="E16603" s="3" t="s">
        <v>12</v>
      </c>
      <c r="F16603" s="5">
        <f>SUBTOTAL(9, F16517:F16602)</f>
        <v>5022754.24</v>
      </c>
      <c r="G16603" s="5">
        <f>SUBTOTAL(9, G16517:G16602)</f>
        <v>3998466.8600000003</v>
      </c>
      <c r="H16603" s="5">
        <f>SUBTOTAL(9, H16517:H16602)</f>
        <v>1024287.38</v>
      </c>
      <c r="I16603" s="5">
        <f>IF(F16603&lt;&gt;0, ((F16603-G16603)/F16603)*100, 0)</f>
        <v>20.392942418779381</v>
      </c>
    </row>
    <row r="16604" spans="1:9" customFormat="1" ht="14.5" x14ac:dyDescent="0.35">
      <c r="D16604" s="10"/>
      <c r="F16604" s="10"/>
      <c r="G16604" s="10"/>
      <c r="H16604" s="10"/>
      <c r="I16604" s="10"/>
    </row>
    <row r="16605" spans="1:9" x14ac:dyDescent="0.25">
      <c r="A16605" s="2" t="s">
        <v>1818</v>
      </c>
      <c r="B16605" s="2" t="s">
        <v>1817</v>
      </c>
      <c r="C16605" s="2" t="s">
        <v>52</v>
      </c>
      <c r="D16605" s="6">
        <v>1</v>
      </c>
      <c r="E16605" s="2" t="s">
        <v>12</v>
      </c>
      <c r="F16605" s="6">
        <v>4675</v>
      </c>
      <c r="G16605" s="6">
        <v>3596.67</v>
      </c>
      <c r="H16605" s="6">
        <f>F16605-G16605</f>
        <v>1078.33</v>
      </c>
      <c r="I16605" s="6">
        <f>IF(F16605&lt;&gt;0, ((F16605-G16605)/F16605)*100, 0)</f>
        <v>23.065882352941173</v>
      </c>
    </row>
    <row r="16606" spans="1:9" x14ac:dyDescent="0.25">
      <c r="A16606" s="2" t="s">
        <v>1818</v>
      </c>
      <c r="B16606" s="2" t="s">
        <v>1817</v>
      </c>
      <c r="C16606" s="2" t="s">
        <v>104</v>
      </c>
      <c r="D16606" s="6">
        <v>3</v>
      </c>
      <c r="E16606" s="2" t="s">
        <v>12</v>
      </c>
      <c r="F16606" s="6">
        <v>9690</v>
      </c>
      <c r="G16606" s="6">
        <v>8064</v>
      </c>
      <c r="H16606" s="6">
        <f>F16606-G16606</f>
        <v>1626</v>
      </c>
      <c r="I16606" s="6">
        <f>IF(F16606&lt;&gt;0, ((F16606-G16606)/F16606)*100, 0)</f>
        <v>16.780185758513934</v>
      </c>
    </row>
    <row r="16607" spans="1:9" customFormat="1" ht="14.5" x14ac:dyDescent="0.35">
      <c r="D16607" s="10"/>
      <c r="F16607" s="10"/>
      <c r="G16607" s="10"/>
      <c r="H16607" s="10"/>
      <c r="I16607" s="10"/>
    </row>
    <row r="16608" spans="1:9" s="4" customFormat="1" x14ac:dyDescent="0.25">
      <c r="A16608" s="3" t="s">
        <v>12</v>
      </c>
      <c r="B16608" s="3" t="s">
        <v>12</v>
      </c>
      <c r="C16608" s="3" t="s">
        <v>12</v>
      </c>
      <c r="D16608" s="5">
        <f>SUBTOTAL(9, D16605:D16607)</f>
        <v>4</v>
      </c>
      <c r="E16608" s="3" t="s">
        <v>12</v>
      </c>
      <c r="F16608" s="5">
        <f>SUBTOTAL(9, F16605:F16607)</f>
        <v>14365</v>
      </c>
      <c r="G16608" s="5">
        <f>SUBTOTAL(9, G16605:G16607)</f>
        <v>11660.67</v>
      </c>
      <c r="H16608" s="5">
        <f>SUBTOTAL(9, H16605:H16607)</f>
        <v>2704.33</v>
      </c>
      <c r="I16608" s="5">
        <f>IF(F16608&lt;&gt;0, ((F16608-G16608)/F16608)*100, 0)</f>
        <v>18.825826662025758</v>
      </c>
    </row>
    <row r="16609" spans="1:9" customFormat="1" ht="14.5" x14ac:dyDescent="0.35">
      <c r="D16609" s="10"/>
      <c r="F16609" s="10"/>
      <c r="G16609" s="10"/>
      <c r="H16609" s="10"/>
      <c r="I16609" s="10"/>
    </row>
    <row r="16610" spans="1:9" x14ac:dyDescent="0.25">
      <c r="A16610" s="2" t="s">
        <v>1819</v>
      </c>
      <c r="B16610" s="2" t="s">
        <v>1819</v>
      </c>
      <c r="C16610" s="2" t="s">
        <v>575</v>
      </c>
      <c r="D16610" s="6">
        <v>50</v>
      </c>
      <c r="E16610" s="2" t="s">
        <v>12</v>
      </c>
      <c r="F16610" s="6">
        <v>236250</v>
      </c>
      <c r="G16610" s="6">
        <v>225000</v>
      </c>
      <c r="H16610" s="6">
        <f>F16610-G16610</f>
        <v>11250</v>
      </c>
      <c r="I16610" s="6">
        <f>IF(F16610&lt;&gt;0, ((F16610-G16610)/F16610)*100, 0)</f>
        <v>4.7619047619047619</v>
      </c>
    </row>
    <row r="16611" spans="1:9" customFormat="1" ht="14.5" x14ac:dyDescent="0.35">
      <c r="D16611" s="10"/>
      <c r="F16611" s="10"/>
      <c r="G16611" s="10"/>
      <c r="H16611" s="10"/>
      <c r="I16611" s="10"/>
    </row>
    <row r="16612" spans="1:9" s="4" customFormat="1" x14ac:dyDescent="0.25">
      <c r="A16612" s="3" t="s">
        <v>12</v>
      </c>
      <c r="B16612" s="3" t="s">
        <v>12</v>
      </c>
      <c r="C16612" s="3" t="s">
        <v>12</v>
      </c>
      <c r="D16612" s="5">
        <f>SUBTOTAL(9, D16610:D16611)</f>
        <v>50</v>
      </c>
      <c r="E16612" s="3" t="s">
        <v>12</v>
      </c>
      <c r="F16612" s="5">
        <f>SUBTOTAL(9, F16610:F16611)</f>
        <v>236250</v>
      </c>
      <c r="G16612" s="5">
        <f>SUBTOTAL(9, G16610:G16611)</f>
        <v>225000</v>
      </c>
      <c r="H16612" s="5">
        <f>SUBTOTAL(9, H16610:H16611)</f>
        <v>11250</v>
      </c>
      <c r="I16612" s="5">
        <f>IF(F16612&lt;&gt;0, ((F16612-G16612)/F16612)*100, 0)</f>
        <v>4.7619047619047619</v>
      </c>
    </row>
    <row r="16613" spans="1:9" customFormat="1" ht="14.5" x14ac:dyDescent="0.35">
      <c r="D16613" s="10"/>
      <c r="F16613" s="10"/>
      <c r="G16613" s="10"/>
      <c r="H16613" s="10"/>
      <c r="I16613" s="10"/>
    </row>
    <row r="16614" spans="1:9" x14ac:dyDescent="0.25">
      <c r="A16614" s="2" t="s">
        <v>1820</v>
      </c>
      <c r="B16614" s="2" t="s">
        <v>1821</v>
      </c>
      <c r="C16614" s="2" t="s">
        <v>12</v>
      </c>
      <c r="E16614" s="2" t="s">
        <v>12</v>
      </c>
      <c r="F16614" s="6">
        <v>-275</v>
      </c>
      <c r="H16614" s="6">
        <f>F16614-G16614</f>
        <v>-275</v>
      </c>
      <c r="I16614" s="6">
        <f>IF(F16614&lt;&gt;0, ((F16614-G16614)/F16614)*100, 0)</f>
        <v>100</v>
      </c>
    </row>
    <row r="16615" spans="1:9" x14ac:dyDescent="0.25">
      <c r="A16615" s="2" t="s">
        <v>1820</v>
      </c>
      <c r="B16615" s="2" t="s">
        <v>1821</v>
      </c>
      <c r="C16615" s="2" t="s">
        <v>35</v>
      </c>
      <c r="D16615" s="6">
        <v>1</v>
      </c>
      <c r="E16615" s="2" t="s">
        <v>12</v>
      </c>
      <c r="F16615" s="6">
        <v>8140</v>
      </c>
      <c r="G16615" s="6">
        <v>6900</v>
      </c>
      <c r="H16615" s="6">
        <f>F16615-G16615</f>
        <v>1240</v>
      </c>
      <c r="I16615" s="6">
        <f>IF(F16615&lt;&gt;0, ((F16615-G16615)/F16615)*100, 0)</f>
        <v>15.233415233415235</v>
      </c>
    </row>
    <row r="16616" spans="1:9" x14ac:dyDescent="0.25">
      <c r="A16616" s="2" t="s">
        <v>1820</v>
      </c>
      <c r="B16616" s="2" t="s">
        <v>1821</v>
      </c>
      <c r="C16616" s="2" t="s">
        <v>68</v>
      </c>
      <c r="D16616" s="6">
        <v>1</v>
      </c>
      <c r="E16616" s="2" t="s">
        <v>12</v>
      </c>
      <c r="F16616" s="6">
        <v>5150</v>
      </c>
      <c r="G16616" s="6">
        <v>4150</v>
      </c>
      <c r="H16616" s="6">
        <f>F16616-G16616</f>
        <v>1000</v>
      </c>
      <c r="I16616" s="6">
        <f>IF(F16616&lt;&gt;0, ((F16616-G16616)/F16616)*100, 0)</f>
        <v>19.417475728155338</v>
      </c>
    </row>
    <row r="16617" spans="1:9" x14ac:dyDescent="0.25">
      <c r="A16617" s="2" t="s">
        <v>1820</v>
      </c>
      <c r="B16617" s="2" t="s">
        <v>1821</v>
      </c>
      <c r="C16617" s="2" t="s">
        <v>38</v>
      </c>
      <c r="D16617" s="6">
        <v>5</v>
      </c>
      <c r="E16617" s="2" t="s">
        <v>12</v>
      </c>
      <c r="F16617" s="6">
        <v>10000</v>
      </c>
      <c r="G16617" s="6">
        <v>8273</v>
      </c>
      <c r="H16617" s="6">
        <f>F16617-G16617</f>
        <v>1727</v>
      </c>
      <c r="I16617" s="6">
        <f>IF(F16617&lt;&gt;0, ((F16617-G16617)/F16617)*100, 0)</f>
        <v>17.27</v>
      </c>
    </row>
    <row r="16618" spans="1:9" x14ac:dyDescent="0.25">
      <c r="A16618" s="2" t="s">
        <v>1820</v>
      </c>
      <c r="B16618" s="2" t="s">
        <v>1821</v>
      </c>
      <c r="C16618" s="2" t="s">
        <v>343</v>
      </c>
      <c r="D16618" s="6">
        <v>2</v>
      </c>
      <c r="E16618" s="2" t="s">
        <v>12</v>
      </c>
      <c r="F16618" s="6">
        <v>4000</v>
      </c>
      <c r="G16618" s="6">
        <v>3309.2</v>
      </c>
      <c r="H16618" s="6">
        <f>F16618-G16618</f>
        <v>690.80000000000018</v>
      </c>
      <c r="I16618" s="6">
        <f>IF(F16618&lt;&gt;0, ((F16618-G16618)/F16618)*100, 0)</f>
        <v>17.270000000000003</v>
      </c>
    </row>
    <row r="16619" spans="1:9" x14ac:dyDescent="0.25">
      <c r="A16619" s="2" t="s">
        <v>1820</v>
      </c>
      <c r="B16619" s="2" t="s">
        <v>1821</v>
      </c>
      <c r="C16619" s="2" t="s">
        <v>402</v>
      </c>
      <c r="D16619" s="6">
        <v>5</v>
      </c>
      <c r="E16619" s="2" t="s">
        <v>12</v>
      </c>
      <c r="F16619" s="6">
        <v>10000</v>
      </c>
      <c r="G16619" s="6">
        <v>8273</v>
      </c>
      <c r="H16619" s="6">
        <f>F16619-G16619</f>
        <v>1727</v>
      </c>
      <c r="I16619" s="6">
        <f>IF(F16619&lt;&gt;0, ((F16619-G16619)/F16619)*100, 0)</f>
        <v>17.27</v>
      </c>
    </row>
    <row r="16620" spans="1:9" x14ac:dyDescent="0.25">
      <c r="A16620" s="2" t="s">
        <v>1820</v>
      </c>
      <c r="B16620" s="2" t="s">
        <v>1821</v>
      </c>
      <c r="C16620" s="2" t="s">
        <v>39</v>
      </c>
      <c r="D16620" s="6">
        <v>16</v>
      </c>
      <c r="E16620" s="2" t="s">
        <v>12</v>
      </c>
      <c r="F16620" s="6">
        <v>32000</v>
      </c>
      <c r="G16620" s="6">
        <v>26473.599999999999</v>
      </c>
      <c r="H16620" s="6">
        <f>F16620-G16620</f>
        <v>5526.4000000000015</v>
      </c>
      <c r="I16620" s="6">
        <f>IF(F16620&lt;&gt;0, ((F16620-G16620)/F16620)*100, 0)</f>
        <v>17.270000000000003</v>
      </c>
    </row>
    <row r="16621" spans="1:9" x14ac:dyDescent="0.25">
      <c r="A16621" s="2" t="s">
        <v>1820</v>
      </c>
      <c r="B16621" s="2" t="s">
        <v>1821</v>
      </c>
      <c r="C16621" s="2" t="s">
        <v>344</v>
      </c>
      <c r="D16621" s="6">
        <v>3</v>
      </c>
      <c r="E16621" s="2" t="s">
        <v>12</v>
      </c>
      <c r="F16621" s="6">
        <v>6000</v>
      </c>
      <c r="G16621" s="6">
        <v>4963.8</v>
      </c>
      <c r="H16621" s="6">
        <f>F16621-G16621</f>
        <v>1036.1999999999998</v>
      </c>
      <c r="I16621" s="6">
        <f>IF(F16621&lt;&gt;0, ((F16621-G16621)/F16621)*100, 0)</f>
        <v>17.269999999999996</v>
      </c>
    </row>
    <row r="16622" spans="1:9" x14ac:dyDescent="0.25">
      <c r="A16622" s="2" t="s">
        <v>1820</v>
      </c>
      <c r="B16622" s="2" t="s">
        <v>1821</v>
      </c>
      <c r="C16622" s="2" t="s">
        <v>249</v>
      </c>
      <c r="D16622" s="6">
        <v>11</v>
      </c>
      <c r="E16622" s="2" t="s">
        <v>12</v>
      </c>
      <c r="F16622" s="6">
        <v>17985</v>
      </c>
      <c r="G16622" s="6">
        <v>14245</v>
      </c>
      <c r="H16622" s="6">
        <f>F16622-G16622</f>
        <v>3740</v>
      </c>
      <c r="I16622" s="6">
        <f>IF(F16622&lt;&gt;0, ((F16622-G16622)/F16622)*100, 0)</f>
        <v>20.795107033639145</v>
      </c>
    </row>
    <row r="16623" spans="1:9" x14ac:dyDescent="0.25">
      <c r="A16623" s="2" t="s">
        <v>1820</v>
      </c>
      <c r="B16623" s="2" t="s">
        <v>1821</v>
      </c>
      <c r="C16623" s="2" t="s">
        <v>250</v>
      </c>
      <c r="D16623" s="6">
        <v>17</v>
      </c>
      <c r="E16623" s="2" t="s">
        <v>12</v>
      </c>
      <c r="F16623" s="6">
        <v>29750</v>
      </c>
      <c r="G16623" s="6">
        <v>23590</v>
      </c>
      <c r="H16623" s="6">
        <f>F16623-G16623</f>
        <v>6160</v>
      </c>
      <c r="I16623" s="6">
        <f>IF(F16623&lt;&gt;0, ((F16623-G16623)/F16623)*100, 0)</f>
        <v>20.705882352941178</v>
      </c>
    </row>
    <row r="16624" spans="1:9" x14ac:dyDescent="0.25">
      <c r="A16624" s="2" t="s">
        <v>1820</v>
      </c>
      <c r="B16624" s="2" t="s">
        <v>1821</v>
      </c>
      <c r="C16624" s="2" t="s">
        <v>405</v>
      </c>
      <c r="D16624" s="6">
        <v>4</v>
      </c>
      <c r="E16624" s="2" t="s">
        <v>12</v>
      </c>
      <c r="F16624" s="6">
        <v>18260</v>
      </c>
      <c r="G16624" s="6">
        <v>14600</v>
      </c>
      <c r="H16624" s="6">
        <f>F16624-G16624</f>
        <v>3660</v>
      </c>
      <c r="I16624" s="6">
        <f>IF(F16624&lt;&gt;0, ((F16624-G16624)/F16624)*100, 0)</f>
        <v>20.04381161007667</v>
      </c>
    </row>
    <row r="16625" spans="1:9" x14ac:dyDescent="0.25">
      <c r="A16625" s="2" t="s">
        <v>1820</v>
      </c>
      <c r="B16625" s="2" t="s">
        <v>1821</v>
      </c>
      <c r="C16625" s="2" t="s">
        <v>92</v>
      </c>
      <c r="D16625" s="6">
        <v>1</v>
      </c>
      <c r="E16625" s="2" t="s">
        <v>12</v>
      </c>
      <c r="F16625" s="6">
        <v>4565</v>
      </c>
      <c r="G16625" s="6">
        <v>3650</v>
      </c>
      <c r="H16625" s="6">
        <f>F16625-G16625</f>
        <v>915</v>
      </c>
      <c r="I16625" s="6">
        <f>IF(F16625&lt;&gt;0, ((F16625-G16625)/F16625)*100, 0)</f>
        <v>20.04381161007667</v>
      </c>
    </row>
    <row r="16626" spans="1:9" x14ac:dyDescent="0.25">
      <c r="A16626" s="2" t="s">
        <v>1820</v>
      </c>
      <c r="B16626" s="2" t="s">
        <v>1821</v>
      </c>
      <c r="C16626" s="2" t="s">
        <v>94</v>
      </c>
      <c r="D16626" s="6">
        <v>1</v>
      </c>
      <c r="E16626" s="2" t="s">
        <v>12</v>
      </c>
      <c r="F16626" s="6">
        <v>8350</v>
      </c>
      <c r="G16626" s="6">
        <v>7350</v>
      </c>
      <c r="H16626" s="6">
        <f>F16626-G16626</f>
        <v>1000</v>
      </c>
      <c r="I16626" s="6">
        <f>IF(F16626&lt;&gt;0, ((F16626-G16626)/F16626)*100, 0)</f>
        <v>11.976047904191617</v>
      </c>
    </row>
    <row r="16627" spans="1:9" x14ac:dyDescent="0.25">
      <c r="A16627" s="2" t="s">
        <v>1820</v>
      </c>
      <c r="B16627" s="2" t="s">
        <v>1821</v>
      </c>
      <c r="C16627" s="2" t="s">
        <v>102</v>
      </c>
      <c r="D16627" s="6">
        <v>2</v>
      </c>
      <c r="E16627" s="2" t="s">
        <v>12</v>
      </c>
      <c r="F16627" s="6">
        <v>5960</v>
      </c>
      <c r="G16627" s="6">
        <v>5178</v>
      </c>
      <c r="H16627" s="6">
        <f>F16627-G16627</f>
        <v>782</v>
      </c>
      <c r="I16627" s="6">
        <f>IF(F16627&lt;&gt;0, ((F16627-G16627)/F16627)*100, 0)</f>
        <v>13.120805369127517</v>
      </c>
    </row>
    <row r="16628" spans="1:9" x14ac:dyDescent="0.25">
      <c r="A16628" s="2" t="s">
        <v>1820</v>
      </c>
      <c r="B16628" s="2" t="s">
        <v>1821</v>
      </c>
      <c r="C16628" s="2" t="s">
        <v>15</v>
      </c>
      <c r="D16628" s="6">
        <v>12</v>
      </c>
      <c r="E16628" s="2" t="s">
        <v>12</v>
      </c>
      <c r="F16628" s="6">
        <v>38760</v>
      </c>
      <c r="G16628" s="6">
        <v>32256</v>
      </c>
      <c r="H16628" s="6">
        <f>F16628-G16628</f>
        <v>6504</v>
      </c>
      <c r="I16628" s="6">
        <f>IF(F16628&lt;&gt;0, ((F16628-G16628)/F16628)*100, 0)</f>
        <v>16.780185758513934</v>
      </c>
    </row>
    <row r="16629" spans="1:9" x14ac:dyDescent="0.25">
      <c r="A16629" s="2" t="s">
        <v>1820</v>
      </c>
      <c r="B16629" s="2" t="s">
        <v>1821</v>
      </c>
      <c r="C16629" s="2" t="s">
        <v>104</v>
      </c>
      <c r="D16629" s="6">
        <v>4</v>
      </c>
      <c r="E16629" s="2" t="s">
        <v>12</v>
      </c>
      <c r="F16629" s="6">
        <v>12920</v>
      </c>
      <c r="G16629" s="6">
        <v>10752</v>
      </c>
      <c r="H16629" s="6">
        <f>F16629-G16629</f>
        <v>2168</v>
      </c>
      <c r="I16629" s="6">
        <f>IF(F16629&lt;&gt;0, ((F16629-G16629)/F16629)*100, 0)</f>
        <v>16.780185758513934</v>
      </c>
    </row>
    <row r="16630" spans="1:9" x14ac:dyDescent="0.25">
      <c r="A16630" s="2" t="s">
        <v>1820</v>
      </c>
      <c r="B16630" s="2" t="s">
        <v>1821</v>
      </c>
      <c r="C16630" s="2" t="s">
        <v>109</v>
      </c>
      <c r="D16630" s="6">
        <v>3</v>
      </c>
      <c r="E16630" s="2" t="s">
        <v>12</v>
      </c>
      <c r="F16630" s="6">
        <v>16800</v>
      </c>
      <c r="G16630" s="6">
        <v>13935</v>
      </c>
      <c r="H16630" s="6">
        <f>F16630-G16630</f>
        <v>2865</v>
      </c>
      <c r="I16630" s="6">
        <f>IF(F16630&lt;&gt;0, ((F16630-G16630)/F16630)*100, 0)</f>
        <v>17.053571428571431</v>
      </c>
    </row>
    <row r="16631" spans="1:9" x14ac:dyDescent="0.25">
      <c r="A16631" s="2" t="s">
        <v>1820</v>
      </c>
      <c r="B16631" s="2" t="s">
        <v>1821</v>
      </c>
      <c r="C16631" s="2" t="s">
        <v>16</v>
      </c>
      <c r="D16631" s="6">
        <v>1</v>
      </c>
      <c r="E16631" s="2" t="s">
        <v>12</v>
      </c>
      <c r="F16631" s="6">
        <v>5600</v>
      </c>
      <c r="G16631" s="6">
        <v>4645</v>
      </c>
      <c r="H16631" s="6">
        <f>F16631-G16631</f>
        <v>955</v>
      </c>
      <c r="I16631" s="6">
        <f>IF(F16631&lt;&gt;0, ((F16631-G16631)/F16631)*100, 0)</f>
        <v>17.053571428571431</v>
      </c>
    </row>
    <row r="16632" spans="1:9" x14ac:dyDescent="0.25">
      <c r="A16632" s="2" t="s">
        <v>1820</v>
      </c>
      <c r="B16632" s="2" t="s">
        <v>1821</v>
      </c>
      <c r="C16632" s="2" t="s">
        <v>110</v>
      </c>
      <c r="D16632" s="6">
        <v>1</v>
      </c>
      <c r="E16632" s="2" t="s">
        <v>12</v>
      </c>
      <c r="F16632" s="6">
        <v>5600</v>
      </c>
      <c r="G16632" s="6">
        <v>2322.5</v>
      </c>
      <c r="H16632" s="6">
        <f>F16632-G16632</f>
        <v>3277.5</v>
      </c>
      <c r="I16632" s="6">
        <f>IF(F16632&lt;&gt;0, ((F16632-G16632)/F16632)*100, 0)</f>
        <v>58.526785714285708</v>
      </c>
    </row>
    <row r="16633" spans="1:9" x14ac:dyDescent="0.25">
      <c r="A16633" s="2" t="s">
        <v>1820</v>
      </c>
      <c r="B16633" s="2" t="s">
        <v>1821</v>
      </c>
      <c r="C16633" s="2" t="s">
        <v>17</v>
      </c>
      <c r="D16633" s="6">
        <v>3</v>
      </c>
      <c r="E16633" s="2" t="s">
        <v>12</v>
      </c>
      <c r="F16633" s="6">
        <v>16800</v>
      </c>
      <c r="G16633" s="6">
        <v>13935</v>
      </c>
      <c r="H16633" s="6">
        <f>F16633-G16633</f>
        <v>2865</v>
      </c>
      <c r="I16633" s="6">
        <f>IF(F16633&lt;&gt;0, ((F16633-G16633)/F16633)*100, 0)</f>
        <v>17.053571428571431</v>
      </c>
    </row>
    <row r="16634" spans="1:9" x14ac:dyDescent="0.25">
      <c r="A16634" s="2" t="s">
        <v>1820</v>
      </c>
      <c r="B16634" s="2" t="s">
        <v>1821</v>
      </c>
      <c r="C16634" s="2" t="s">
        <v>111</v>
      </c>
      <c r="D16634" s="6">
        <v>11</v>
      </c>
      <c r="E16634" s="2" t="s">
        <v>12</v>
      </c>
      <c r="F16634" s="6">
        <v>61600</v>
      </c>
      <c r="G16634" s="6">
        <v>51095</v>
      </c>
      <c r="H16634" s="6">
        <f>F16634-G16634</f>
        <v>10505</v>
      </c>
      <c r="I16634" s="6">
        <f>IF(F16634&lt;&gt;0, ((F16634-G16634)/F16634)*100, 0)</f>
        <v>17.053571428571431</v>
      </c>
    </row>
    <row r="16635" spans="1:9" x14ac:dyDescent="0.25">
      <c r="A16635" s="2" t="s">
        <v>1820</v>
      </c>
      <c r="B16635" s="2" t="s">
        <v>1821</v>
      </c>
      <c r="C16635" s="2" t="s">
        <v>18</v>
      </c>
      <c r="D16635" s="6">
        <v>18</v>
      </c>
      <c r="E16635" s="2" t="s">
        <v>12</v>
      </c>
      <c r="F16635" s="6">
        <v>100800</v>
      </c>
      <c r="G16635" s="6">
        <v>83610</v>
      </c>
      <c r="H16635" s="6">
        <f>F16635-G16635</f>
        <v>17190</v>
      </c>
      <c r="I16635" s="6">
        <f>IF(F16635&lt;&gt;0, ((F16635-G16635)/F16635)*100, 0)</f>
        <v>17.053571428571431</v>
      </c>
    </row>
    <row r="16636" spans="1:9" x14ac:dyDescent="0.25">
      <c r="A16636" s="2" t="s">
        <v>1820</v>
      </c>
      <c r="B16636" s="2" t="s">
        <v>1821</v>
      </c>
      <c r="C16636" s="2" t="s">
        <v>112</v>
      </c>
      <c r="D16636" s="6">
        <v>8</v>
      </c>
      <c r="E16636" s="2" t="s">
        <v>12</v>
      </c>
      <c r="F16636" s="6">
        <v>44800</v>
      </c>
      <c r="G16636" s="6">
        <v>37160</v>
      </c>
      <c r="H16636" s="6">
        <f>F16636-G16636</f>
        <v>7640</v>
      </c>
      <c r="I16636" s="6">
        <f>IF(F16636&lt;&gt;0, ((F16636-G16636)/F16636)*100, 0)</f>
        <v>17.053571428571431</v>
      </c>
    </row>
    <row r="16637" spans="1:9" x14ac:dyDescent="0.25">
      <c r="A16637" s="2" t="s">
        <v>1820</v>
      </c>
      <c r="B16637" s="2" t="s">
        <v>1821</v>
      </c>
      <c r="C16637" s="2" t="s">
        <v>19</v>
      </c>
      <c r="D16637" s="6">
        <v>16</v>
      </c>
      <c r="E16637" s="2" t="s">
        <v>12</v>
      </c>
      <c r="F16637" s="6">
        <v>89600</v>
      </c>
      <c r="G16637" s="6">
        <v>74320</v>
      </c>
      <c r="H16637" s="6">
        <f>F16637-G16637</f>
        <v>15280</v>
      </c>
      <c r="I16637" s="6">
        <f>IF(F16637&lt;&gt;0, ((F16637-G16637)/F16637)*100, 0)</f>
        <v>17.053571428571431</v>
      </c>
    </row>
    <row r="16638" spans="1:9" x14ac:dyDescent="0.25">
      <c r="A16638" s="2" t="s">
        <v>1820</v>
      </c>
      <c r="B16638" s="2" t="s">
        <v>1821</v>
      </c>
      <c r="C16638" s="2" t="s">
        <v>113</v>
      </c>
      <c r="D16638" s="6">
        <v>7</v>
      </c>
      <c r="E16638" s="2" t="s">
        <v>12</v>
      </c>
      <c r="F16638" s="6">
        <v>39200</v>
      </c>
      <c r="G16638" s="6">
        <v>32515</v>
      </c>
      <c r="H16638" s="6">
        <f>F16638-G16638</f>
        <v>6685</v>
      </c>
      <c r="I16638" s="6">
        <f>IF(F16638&lt;&gt;0, ((F16638-G16638)/F16638)*100, 0)</f>
        <v>17.053571428571431</v>
      </c>
    </row>
    <row r="16639" spans="1:9" x14ac:dyDescent="0.25">
      <c r="A16639" s="2" t="s">
        <v>1820</v>
      </c>
      <c r="B16639" s="2" t="s">
        <v>1821</v>
      </c>
      <c r="C16639" s="2" t="s">
        <v>118</v>
      </c>
      <c r="D16639" s="6">
        <v>1</v>
      </c>
      <c r="E16639" s="2" t="s">
        <v>12</v>
      </c>
      <c r="F16639" s="6">
        <v>3125</v>
      </c>
      <c r="G16639" s="6">
        <v>2500</v>
      </c>
      <c r="H16639" s="6">
        <f>F16639-G16639</f>
        <v>625</v>
      </c>
      <c r="I16639" s="6">
        <f>IF(F16639&lt;&gt;0, ((F16639-G16639)/F16639)*100, 0)</f>
        <v>20</v>
      </c>
    </row>
    <row r="16640" spans="1:9" x14ac:dyDescent="0.25">
      <c r="A16640" s="2" t="s">
        <v>1820</v>
      </c>
      <c r="B16640" s="2" t="s">
        <v>1821</v>
      </c>
      <c r="C16640" s="2" t="s">
        <v>126</v>
      </c>
      <c r="D16640" s="6">
        <v>2</v>
      </c>
      <c r="E16640" s="2" t="s">
        <v>12</v>
      </c>
      <c r="F16640" s="6">
        <v>9331</v>
      </c>
      <c r="G16640" s="6">
        <v>7776</v>
      </c>
      <c r="H16640" s="6">
        <f>F16640-G16640</f>
        <v>1555</v>
      </c>
      <c r="I16640" s="6">
        <f>IF(F16640&lt;&gt;0, ((F16640-G16640)/F16640)*100, 0)</f>
        <v>16.664880505840745</v>
      </c>
    </row>
    <row r="16641" spans="1:9" x14ac:dyDescent="0.25">
      <c r="A16641" s="2" t="s">
        <v>1820</v>
      </c>
      <c r="B16641" s="2" t="s">
        <v>1821</v>
      </c>
      <c r="C16641" s="2" t="s">
        <v>131</v>
      </c>
      <c r="D16641" s="6">
        <v>1</v>
      </c>
      <c r="E16641" s="2" t="s">
        <v>12</v>
      </c>
      <c r="F16641" s="6">
        <v>2900</v>
      </c>
      <c r="G16641" s="6">
        <v>2398</v>
      </c>
      <c r="H16641" s="6">
        <f>F16641-G16641</f>
        <v>502</v>
      </c>
      <c r="I16641" s="6">
        <f>IF(F16641&lt;&gt;0, ((F16641-G16641)/F16641)*100, 0)</f>
        <v>17.310344827586206</v>
      </c>
    </row>
    <row r="16642" spans="1:9" x14ac:dyDescent="0.25">
      <c r="A16642" s="2" t="s">
        <v>1820</v>
      </c>
      <c r="B16642" s="2" t="s">
        <v>1821</v>
      </c>
      <c r="C16642" s="2" t="s">
        <v>132</v>
      </c>
      <c r="D16642" s="6">
        <v>10</v>
      </c>
      <c r="E16642" s="2" t="s">
        <v>12</v>
      </c>
      <c r="F16642" s="6">
        <v>31360</v>
      </c>
      <c r="G16642" s="6">
        <v>25394</v>
      </c>
      <c r="H16642" s="6">
        <f>F16642-G16642</f>
        <v>5966</v>
      </c>
      <c r="I16642" s="6">
        <f>IF(F16642&lt;&gt;0, ((F16642-G16642)/F16642)*100, 0)</f>
        <v>19.024234693877553</v>
      </c>
    </row>
    <row r="16643" spans="1:9" x14ac:dyDescent="0.25">
      <c r="A16643" s="2" t="s">
        <v>1820</v>
      </c>
      <c r="B16643" s="2" t="s">
        <v>1821</v>
      </c>
      <c r="C16643" s="2" t="s">
        <v>138</v>
      </c>
      <c r="D16643" s="6">
        <v>1</v>
      </c>
      <c r="E16643" s="2" t="s">
        <v>12</v>
      </c>
      <c r="F16643" s="6">
        <v>5141</v>
      </c>
      <c r="G16643" s="6">
        <v>4470</v>
      </c>
      <c r="H16643" s="6">
        <f>F16643-G16643</f>
        <v>671</v>
      </c>
      <c r="I16643" s="6">
        <f>IF(F16643&lt;&gt;0, ((F16643-G16643)/F16643)*100, 0)</f>
        <v>13.051935421124295</v>
      </c>
    </row>
    <row r="16644" spans="1:9" x14ac:dyDescent="0.25">
      <c r="A16644" s="2" t="s">
        <v>1820</v>
      </c>
      <c r="B16644" s="2" t="s">
        <v>1821</v>
      </c>
      <c r="C16644" s="2" t="s">
        <v>139</v>
      </c>
      <c r="D16644" s="6">
        <v>1</v>
      </c>
      <c r="E16644" s="2" t="s">
        <v>12</v>
      </c>
      <c r="F16644" s="6">
        <v>5145</v>
      </c>
      <c r="G16644" s="6">
        <v>4470</v>
      </c>
      <c r="H16644" s="6">
        <f>F16644-G16644</f>
        <v>675</v>
      </c>
      <c r="I16644" s="6">
        <f>IF(F16644&lt;&gt;0, ((F16644-G16644)/F16644)*100, 0)</f>
        <v>13.119533527696792</v>
      </c>
    </row>
    <row r="16645" spans="1:9" x14ac:dyDescent="0.25">
      <c r="A16645" s="2" t="s">
        <v>1820</v>
      </c>
      <c r="B16645" s="2" t="s">
        <v>1821</v>
      </c>
      <c r="C16645" s="2" t="s">
        <v>143</v>
      </c>
      <c r="D16645" s="6">
        <v>1</v>
      </c>
      <c r="E16645" s="2" t="s">
        <v>12</v>
      </c>
      <c r="F16645" s="6">
        <v>2625</v>
      </c>
      <c r="G16645" s="6">
        <v>2100</v>
      </c>
      <c r="H16645" s="6">
        <f>F16645-G16645</f>
        <v>525</v>
      </c>
      <c r="I16645" s="6">
        <f>IF(F16645&lt;&gt;0, ((F16645-G16645)/F16645)*100, 0)</f>
        <v>20</v>
      </c>
    </row>
    <row r="16646" spans="1:9" x14ac:dyDescent="0.25">
      <c r="A16646" s="2" t="s">
        <v>1820</v>
      </c>
      <c r="B16646" s="2" t="s">
        <v>1821</v>
      </c>
      <c r="C16646" s="2" t="s">
        <v>245</v>
      </c>
      <c r="D16646" s="6">
        <v>2</v>
      </c>
      <c r="E16646" s="2" t="s">
        <v>12</v>
      </c>
      <c r="F16646" s="6">
        <v>7438.06</v>
      </c>
      <c r="G16646" s="6">
        <v>6301.8</v>
      </c>
      <c r="H16646" s="6">
        <f>F16646-G16646</f>
        <v>1136.2600000000002</v>
      </c>
      <c r="I16646" s="6">
        <f>IF(F16646&lt;&gt;0, ((F16646-G16646)/F16646)*100, 0)</f>
        <v>15.276295162986051</v>
      </c>
    </row>
    <row r="16647" spans="1:9" x14ac:dyDescent="0.25">
      <c r="A16647" s="2" t="s">
        <v>1820</v>
      </c>
      <c r="B16647" s="2" t="s">
        <v>1821</v>
      </c>
      <c r="C16647" s="2" t="s">
        <v>153</v>
      </c>
      <c r="D16647" s="6">
        <v>1</v>
      </c>
      <c r="E16647" s="2" t="s">
        <v>12</v>
      </c>
      <c r="F16647" s="6">
        <v>4990</v>
      </c>
      <c r="G16647" s="6">
        <v>3990</v>
      </c>
      <c r="H16647" s="6">
        <f>F16647-G16647</f>
        <v>1000</v>
      </c>
      <c r="I16647" s="6">
        <f>IF(F16647&lt;&gt;0, ((F16647-G16647)/F16647)*100, 0)</f>
        <v>20.040080160320642</v>
      </c>
    </row>
    <row r="16648" spans="1:9" x14ac:dyDescent="0.25">
      <c r="A16648" s="2" t="s">
        <v>1820</v>
      </c>
      <c r="B16648" s="2" t="s">
        <v>1821</v>
      </c>
      <c r="C16648" s="2" t="s">
        <v>154</v>
      </c>
      <c r="D16648" s="6">
        <v>3</v>
      </c>
      <c r="E16648" s="2" t="s">
        <v>12</v>
      </c>
      <c r="F16648" s="6">
        <v>20340</v>
      </c>
      <c r="G16648" s="6">
        <v>16800</v>
      </c>
      <c r="H16648" s="6">
        <f>F16648-G16648</f>
        <v>3540</v>
      </c>
      <c r="I16648" s="6">
        <f>IF(F16648&lt;&gt;0, ((F16648-G16648)/F16648)*100, 0)</f>
        <v>17.404129793510325</v>
      </c>
    </row>
    <row r="16649" spans="1:9" x14ac:dyDescent="0.25">
      <c r="A16649" s="2" t="s">
        <v>1820</v>
      </c>
      <c r="B16649" s="2" t="s">
        <v>1821</v>
      </c>
      <c r="C16649" s="2" t="s">
        <v>156</v>
      </c>
      <c r="D16649" s="6">
        <v>1</v>
      </c>
      <c r="E16649" s="2" t="s">
        <v>12</v>
      </c>
      <c r="F16649" s="6">
        <v>6780</v>
      </c>
      <c r="G16649" s="6">
        <v>5600</v>
      </c>
      <c r="H16649" s="6">
        <f>F16649-G16649</f>
        <v>1180</v>
      </c>
      <c r="I16649" s="6">
        <f>IF(F16649&lt;&gt;0, ((F16649-G16649)/F16649)*100, 0)</f>
        <v>17.404129793510325</v>
      </c>
    </row>
    <row r="16650" spans="1:9" x14ac:dyDescent="0.25">
      <c r="A16650" s="2" t="s">
        <v>1820</v>
      </c>
      <c r="B16650" s="2" t="s">
        <v>1821</v>
      </c>
      <c r="C16650" s="2" t="s">
        <v>157</v>
      </c>
      <c r="D16650" s="6">
        <v>3</v>
      </c>
      <c r="E16650" s="2" t="s">
        <v>12</v>
      </c>
      <c r="F16650" s="6">
        <v>20700</v>
      </c>
      <c r="G16650" s="6">
        <v>17100</v>
      </c>
      <c r="H16650" s="6">
        <f>F16650-G16650</f>
        <v>3600</v>
      </c>
      <c r="I16650" s="6">
        <f>IF(F16650&lt;&gt;0, ((F16650-G16650)/F16650)*100, 0)</f>
        <v>17.391304347826086</v>
      </c>
    </row>
    <row r="16651" spans="1:9" x14ac:dyDescent="0.25">
      <c r="A16651" s="2" t="s">
        <v>1820</v>
      </c>
      <c r="B16651" s="2" t="s">
        <v>1821</v>
      </c>
      <c r="C16651" s="2" t="s">
        <v>160</v>
      </c>
      <c r="D16651" s="6">
        <v>1</v>
      </c>
      <c r="E16651" s="2" t="s">
        <v>12</v>
      </c>
      <c r="F16651" s="6">
        <v>6300</v>
      </c>
      <c r="G16651" s="6">
        <v>5297.6</v>
      </c>
      <c r="H16651" s="6">
        <f>F16651-G16651</f>
        <v>1002.3999999999996</v>
      </c>
      <c r="I16651" s="6">
        <f>IF(F16651&lt;&gt;0, ((F16651-G16651)/F16651)*100, 0)</f>
        <v>15.911111111111106</v>
      </c>
    </row>
    <row r="16652" spans="1:9" x14ac:dyDescent="0.25">
      <c r="A16652" s="2" t="s">
        <v>1820</v>
      </c>
      <c r="B16652" s="2" t="s">
        <v>1821</v>
      </c>
      <c r="C16652" s="2" t="s">
        <v>162</v>
      </c>
      <c r="D16652" s="6">
        <v>1</v>
      </c>
      <c r="E16652" s="2" t="s">
        <v>12</v>
      </c>
      <c r="F16652" s="6">
        <v>7250</v>
      </c>
      <c r="G16652" s="6">
        <v>6092.24</v>
      </c>
      <c r="H16652" s="6">
        <f>F16652-G16652</f>
        <v>1157.7600000000002</v>
      </c>
      <c r="I16652" s="6">
        <f>IF(F16652&lt;&gt;0, ((F16652-G16652)/F16652)*100, 0)</f>
        <v>15.969103448275865</v>
      </c>
    </row>
    <row r="16653" spans="1:9" x14ac:dyDescent="0.25">
      <c r="A16653" s="2" t="s">
        <v>1820</v>
      </c>
      <c r="B16653" s="2" t="s">
        <v>1821</v>
      </c>
      <c r="C16653" s="2" t="s">
        <v>47</v>
      </c>
      <c r="D16653" s="6">
        <v>1</v>
      </c>
      <c r="E16653" s="2" t="s">
        <v>12</v>
      </c>
      <c r="F16653" s="6">
        <v>3485</v>
      </c>
      <c r="G16653" s="6">
        <v>2905</v>
      </c>
      <c r="H16653" s="6">
        <f>F16653-G16653</f>
        <v>580</v>
      </c>
      <c r="I16653" s="6">
        <f>IF(F16653&lt;&gt;0, ((F16653-G16653)/F16653)*100, 0)</f>
        <v>16.642754662840744</v>
      </c>
    </row>
    <row r="16654" spans="1:9" x14ac:dyDescent="0.25">
      <c r="A16654" s="2" t="s">
        <v>1820</v>
      </c>
      <c r="B16654" s="2" t="s">
        <v>1821</v>
      </c>
      <c r="C16654" s="2" t="s">
        <v>48</v>
      </c>
      <c r="D16654" s="6">
        <v>4</v>
      </c>
      <c r="E16654" s="2" t="s">
        <v>12</v>
      </c>
      <c r="F16654" s="6">
        <v>13940</v>
      </c>
      <c r="G16654" s="6">
        <v>11620</v>
      </c>
      <c r="H16654" s="6">
        <f>F16654-G16654</f>
        <v>2320</v>
      </c>
      <c r="I16654" s="6">
        <f>IF(F16654&lt;&gt;0, ((F16654-G16654)/F16654)*100, 0)</f>
        <v>16.642754662840744</v>
      </c>
    </row>
    <row r="16655" spans="1:9" x14ac:dyDescent="0.25">
      <c r="A16655" s="2" t="s">
        <v>1820</v>
      </c>
      <c r="B16655" s="2" t="s">
        <v>1821</v>
      </c>
      <c r="C16655" s="2" t="s">
        <v>373</v>
      </c>
      <c r="D16655" s="6">
        <v>4</v>
      </c>
      <c r="E16655" s="2" t="s">
        <v>12</v>
      </c>
      <c r="F16655" s="6">
        <v>18220</v>
      </c>
      <c r="G16655" s="6">
        <v>14401.8</v>
      </c>
      <c r="H16655" s="6">
        <f>F16655-G16655</f>
        <v>3818.2000000000007</v>
      </c>
      <c r="I16655" s="6">
        <f>IF(F16655&lt;&gt;0, ((F16655-G16655)/F16655)*100, 0)</f>
        <v>20.956092206366634</v>
      </c>
    </row>
    <row r="16656" spans="1:9" x14ac:dyDescent="0.25">
      <c r="A16656" s="2" t="s">
        <v>1820</v>
      </c>
      <c r="B16656" s="2" t="s">
        <v>1821</v>
      </c>
      <c r="C16656" s="2" t="s">
        <v>374</v>
      </c>
      <c r="D16656" s="6">
        <v>3</v>
      </c>
      <c r="E16656" s="2" t="s">
        <v>12</v>
      </c>
      <c r="F16656" s="6">
        <v>12750</v>
      </c>
      <c r="G16656" s="6">
        <v>10801.35</v>
      </c>
      <c r="H16656" s="6">
        <f>F16656-G16656</f>
        <v>1948.6499999999996</v>
      </c>
      <c r="I16656" s="6">
        <f>IF(F16656&lt;&gt;0, ((F16656-G16656)/F16656)*100, 0)</f>
        <v>15.283529411764704</v>
      </c>
    </row>
    <row r="16657" spans="1:9" customFormat="1" ht="14.5" x14ac:dyDescent="0.35">
      <c r="D16657" s="10"/>
      <c r="F16657" s="10"/>
      <c r="G16657" s="10"/>
      <c r="H16657" s="10"/>
      <c r="I16657" s="10"/>
    </row>
    <row r="16658" spans="1:9" s="4" customFormat="1" x14ac:dyDescent="0.25">
      <c r="A16658" s="3" t="s">
        <v>12</v>
      </c>
      <c r="B16658" s="3" t="s">
        <v>12</v>
      </c>
      <c r="C16658" s="3" t="s">
        <v>12</v>
      </c>
      <c r="D16658" s="5">
        <f>SUBTOTAL(9, D16614:D16657)</f>
        <v>194</v>
      </c>
      <c r="E16658" s="3" t="s">
        <v>12</v>
      </c>
      <c r="F16658" s="5">
        <f>SUBTOTAL(9, F16614:F16657)</f>
        <v>774185.06</v>
      </c>
      <c r="G16658" s="5">
        <f>SUBTOTAL(9, G16614:G16657)</f>
        <v>637518.89</v>
      </c>
      <c r="H16658" s="5">
        <f>SUBTOTAL(9, H16614:H16657)</f>
        <v>136666.16999999998</v>
      </c>
      <c r="I16658" s="5">
        <f>IF(F16658&lt;&gt;0, ((F16658-G16658)/F16658)*100, 0)</f>
        <v>17.652907174416416</v>
      </c>
    </row>
    <row r="16659" spans="1:9" customFormat="1" ht="14.5" x14ac:dyDescent="0.35">
      <c r="D16659" s="10"/>
      <c r="F16659" s="10"/>
      <c r="G16659" s="10"/>
      <c r="H16659" s="10"/>
      <c r="I16659" s="10"/>
    </row>
    <row r="16660" spans="1:9" x14ac:dyDescent="0.25">
      <c r="A16660" s="2" t="s">
        <v>1822</v>
      </c>
      <c r="B16660" s="2" t="s">
        <v>1822</v>
      </c>
      <c r="C16660" s="2" t="s">
        <v>269</v>
      </c>
      <c r="D16660" s="6">
        <v>4</v>
      </c>
      <c r="E16660" s="2" t="s">
        <v>12</v>
      </c>
      <c r="F16660" s="6">
        <v>8000</v>
      </c>
      <c r="G16660" s="6">
        <v>6618.4</v>
      </c>
      <c r="H16660" s="6">
        <f>F16660-G16660</f>
        <v>1381.6000000000004</v>
      </c>
      <c r="I16660" s="6">
        <f>IF(F16660&lt;&gt;0, ((F16660-G16660)/F16660)*100, 0)</f>
        <v>17.270000000000003</v>
      </c>
    </row>
    <row r="16661" spans="1:9" x14ac:dyDescent="0.25">
      <c r="A16661" s="2" t="s">
        <v>1822</v>
      </c>
      <c r="B16661" s="2" t="s">
        <v>1822</v>
      </c>
      <c r="C16661" s="2" t="s">
        <v>111</v>
      </c>
      <c r="D16661" s="6">
        <v>2</v>
      </c>
      <c r="E16661" s="2" t="s">
        <v>12</v>
      </c>
      <c r="F16661" s="6">
        <v>11200</v>
      </c>
      <c r="G16661" s="6">
        <v>9290</v>
      </c>
      <c r="H16661" s="6">
        <f>F16661-G16661</f>
        <v>1910</v>
      </c>
      <c r="I16661" s="6">
        <f>IF(F16661&lt;&gt;0, ((F16661-G16661)/F16661)*100, 0)</f>
        <v>17.053571428571431</v>
      </c>
    </row>
    <row r="16662" spans="1:9" customFormat="1" ht="14.5" x14ac:dyDescent="0.35">
      <c r="D16662" s="10"/>
      <c r="F16662" s="10"/>
      <c r="G16662" s="10"/>
      <c r="H16662" s="10"/>
      <c r="I16662" s="10"/>
    </row>
    <row r="16663" spans="1:9" s="4" customFormat="1" x14ac:dyDescent="0.25">
      <c r="A16663" s="3" t="s">
        <v>12</v>
      </c>
      <c r="B16663" s="3" t="s">
        <v>12</v>
      </c>
      <c r="C16663" s="3" t="s">
        <v>12</v>
      </c>
      <c r="D16663" s="5">
        <f>SUBTOTAL(9, D16660:D16662)</f>
        <v>6</v>
      </c>
      <c r="E16663" s="3" t="s">
        <v>12</v>
      </c>
      <c r="F16663" s="5">
        <f>SUBTOTAL(9, F16660:F16662)</f>
        <v>19200</v>
      </c>
      <c r="G16663" s="5">
        <f>SUBTOTAL(9, G16660:G16662)</f>
        <v>15908.4</v>
      </c>
      <c r="H16663" s="5">
        <f>SUBTOTAL(9, H16660:H16662)</f>
        <v>3291.6000000000004</v>
      </c>
      <c r="I16663" s="5">
        <f>IF(F16663&lt;&gt;0, ((F16663-G16663)/F16663)*100, 0)</f>
        <v>17.143750000000001</v>
      </c>
    </row>
    <row r="16664" spans="1:9" customFormat="1" ht="14.5" x14ac:dyDescent="0.35">
      <c r="D16664" s="10"/>
      <c r="F16664" s="10"/>
      <c r="G16664" s="10"/>
      <c r="H16664" s="10"/>
      <c r="I16664" s="10"/>
    </row>
    <row r="16665" spans="1:9" x14ac:dyDescent="0.25">
      <c r="A16665" s="2" t="s">
        <v>1823</v>
      </c>
      <c r="B16665" s="2" t="s">
        <v>1823</v>
      </c>
      <c r="C16665" s="2" t="s">
        <v>12</v>
      </c>
      <c r="E16665" s="2" t="s">
        <v>12</v>
      </c>
      <c r="F16665" s="6">
        <v>53853</v>
      </c>
      <c r="H16665" s="6">
        <f>F16665-G16665</f>
        <v>53853</v>
      </c>
      <c r="I16665" s="6">
        <f>IF(F16665&lt;&gt;0, ((F16665-G16665)/F16665)*100, 0)</f>
        <v>100</v>
      </c>
    </row>
    <row r="16666" spans="1:9" customFormat="1" ht="14.5" x14ac:dyDescent="0.35">
      <c r="D16666" s="10"/>
      <c r="F16666" s="10"/>
      <c r="G16666" s="10"/>
      <c r="H16666" s="10"/>
      <c r="I16666" s="10"/>
    </row>
    <row r="16667" spans="1:9" s="4" customFormat="1" x14ac:dyDescent="0.25">
      <c r="A16667" s="3" t="s">
        <v>12</v>
      </c>
      <c r="B16667" s="3" t="s">
        <v>12</v>
      </c>
      <c r="C16667" s="3" t="s">
        <v>12</v>
      </c>
      <c r="D16667" s="5">
        <f>SUBTOTAL(9, D16665:D16666)</f>
        <v>0</v>
      </c>
      <c r="E16667" s="3" t="s">
        <v>12</v>
      </c>
      <c r="F16667" s="5">
        <f>SUBTOTAL(9, F16665:F16666)</f>
        <v>53853</v>
      </c>
      <c r="G16667" s="5">
        <f>SUBTOTAL(9, G16665:G16666)</f>
        <v>0</v>
      </c>
      <c r="H16667" s="5">
        <f>SUBTOTAL(9, H16665:H16666)</f>
        <v>53853</v>
      </c>
      <c r="I16667" s="5">
        <f>IF(F16667&lt;&gt;0, ((F16667-G16667)/F16667)*100, 0)</f>
        <v>100</v>
      </c>
    </row>
    <row r="16668" spans="1:9" customFormat="1" ht="14.5" x14ac:dyDescent="0.35">
      <c r="D16668" s="10"/>
      <c r="F16668" s="10"/>
      <c r="G16668" s="10"/>
      <c r="H16668" s="10"/>
      <c r="I16668" s="10"/>
    </row>
    <row r="16669" spans="1:9" x14ac:dyDescent="0.25">
      <c r="A16669" s="2" t="s">
        <v>1824</v>
      </c>
      <c r="B16669" s="2" t="s">
        <v>1825</v>
      </c>
      <c r="C16669" s="2" t="s">
        <v>12</v>
      </c>
      <c r="E16669" s="2" t="s">
        <v>12</v>
      </c>
      <c r="F16669" s="6">
        <v>1000</v>
      </c>
      <c r="H16669" s="6">
        <f>F16669-G16669</f>
        <v>1000</v>
      </c>
      <c r="I16669" s="6">
        <f>IF(F16669&lt;&gt;0, ((F16669-G16669)/F16669)*100, 0)</f>
        <v>100</v>
      </c>
    </row>
    <row r="16670" spans="1:9" x14ac:dyDescent="0.25">
      <c r="A16670" s="2" t="s">
        <v>1824</v>
      </c>
      <c r="B16670" s="2" t="s">
        <v>1825</v>
      </c>
      <c r="C16670" s="2" t="s">
        <v>350</v>
      </c>
      <c r="D16670" s="6">
        <v>1</v>
      </c>
      <c r="E16670" s="2" t="s">
        <v>12</v>
      </c>
      <c r="F16670" s="6">
        <v>10380</v>
      </c>
      <c r="G16670" s="6">
        <v>9185.4</v>
      </c>
      <c r="H16670" s="6">
        <f>F16670-G16670</f>
        <v>1194.6000000000004</v>
      </c>
      <c r="I16670" s="6">
        <f>IF(F16670&lt;&gt;0, ((F16670-G16670)/F16670)*100, 0)</f>
        <v>11.508670520231219</v>
      </c>
    </row>
    <row r="16671" spans="1:9" x14ac:dyDescent="0.25">
      <c r="A16671" s="2" t="s">
        <v>1824</v>
      </c>
      <c r="B16671" s="2" t="s">
        <v>1825</v>
      </c>
      <c r="C16671" s="2" t="s">
        <v>43</v>
      </c>
      <c r="D16671" s="6">
        <v>1</v>
      </c>
      <c r="E16671" s="2" t="s">
        <v>12</v>
      </c>
      <c r="F16671" s="6">
        <v>3707</v>
      </c>
      <c r="G16671" s="6">
        <v>3150.9</v>
      </c>
      <c r="H16671" s="6">
        <f>F16671-G16671</f>
        <v>556.09999999999991</v>
      </c>
      <c r="I16671" s="6">
        <f>IF(F16671&lt;&gt;0, ((F16671-G16671)/F16671)*100, 0)</f>
        <v>15.001348799568381</v>
      </c>
    </row>
    <row r="16672" spans="1:9" x14ac:dyDescent="0.25">
      <c r="A16672" s="2" t="s">
        <v>1824</v>
      </c>
      <c r="B16672" s="2" t="s">
        <v>1825</v>
      </c>
      <c r="C16672" s="2" t="s">
        <v>500</v>
      </c>
      <c r="D16672" s="6">
        <v>4</v>
      </c>
      <c r="E16672" s="2" t="s">
        <v>12</v>
      </c>
      <c r="F16672" s="6">
        <v>10180</v>
      </c>
      <c r="G16672" s="6">
        <v>8650.7999999999993</v>
      </c>
      <c r="H16672" s="6">
        <f>F16672-G16672</f>
        <v>1529.2000000000007</v>
      </c>
      <c r="I16672" s="6">
        <f>IF(F16672&lt;&gt;0, ((F16672-G16672)/F16672)*100, 0)</f>
        <v>15.021611001964644</v>
      </c>
    </row>
    <row r="16673" spans="1:9" x14ac:dyDescent="0.25">
      <c r="A16673" s="2" t="s">
        <v>1824</v>
      </c>
      <c r="B16673" s="2" t="s">
        <v>1825</v>
      </c>
      <c r="C16673" s="2" t="s">
        <v>604</v>
      </c>
      <c r="D16673" s="6">
        <v>2</v>
      </c>
      <c r="E16673" s="2" t="s">
        <v>12</v>
      </c>
      <c r="F16673" s="6">
        <v>4290</v>
      </c>
      <c r="G16673" s="6">
        <v>3645</v>
      </c>
      <c r="H16673" s="6">
        <f>F16673-G16673</f>
        <v>645</v>
      </c>
      <c r="I16673" s="6">
        <f>IF(F16673&lt;&gt;0, ((F16673-G16673)/F16673)*100, 0)</f>
        <v>15.034965034965033</v>
      </c>
    </row>
    <row r="16674" spans="1:9" x14ac:dyDescent="0.25">
      <c r="A16674" s="2" t="s">
        <v>1824</v>
      </c>
      <c r="B16674" s="2" t="s">
        <v>1825</v>
      </c>
      <c r="C16674" s="2" t="s">
        <v>47</v>
      </c>
      <c r="D16674" s="6">
        <v>6</v>
      </c>
      <c r="E16674" s="2" t="s">
        <v>12</v>
      </c>
      <c r="F16674" s="6">
        <v>20910</v>
      </c>
      <c r="G16674" s="6">
        <v>17430</v>
      </c>
      <c r="H16674" s="6">
        <f>F16674-G16674</f>
        <v>3480</v>
      </c>
      <c r="I16674" s="6">
        <f>IF(F16674&lt;&gt;0, ((F16674-G16674)/F16674)*100, 0)</f>
        <v>16.642754662840744</v>
      </c>
    </row>
    <row r="16675" spans="1:9" customFormat="1" ht="14.5" x14ac:dyDescent="0.35">
      <c r="D16675" s="10"/>
      <c r="F16675" s="10"/>
      <c r="G16675" s="10"/>
      <c r="H16675" s="10"/>
      <c r="I16675" s="10"/>
    </row>
    <row r="16676" spans="1:9" s="4" customFormat="1" x14ac:dyDescent="0.25">
      <c r="A16676" s="3" t="s">
        <v>12</v>
      </c>
      <c r="B16676" s="3" t="s">
        <v>12</v>
      </c>
      <c r="C16676" s="3" t="s">
        <v>12</v>
      </c>
      <c r="D16676" s="5">
        <f>SUBTOTAL(9, D16669:D16675)</f>
        <v>14</v>
      </c>
      <c r="E16676" s="3" t="s">
        <v>12</v>
      </c>
      <c r="F16676" s="5">
        <f>SUBTOTAL(9, F16669:F16675)</f>
        <v>50467</v>
      </c>
      <c r="G16676" s="5">
        <f>SUBTOTAL(9, G16669:G16675)</f>
        <v>42062.1</v>
      </c>
      <c r="H16676" s="5">
        <f>SUBTOTAL(9, H16669:H16675)</f>
        <v>8404.9000000000015</v>
      </c>
      <c r="I16676" s="5">
        <f>IF(F16676&lt;&gt;0, ((F16676-G16676)/F16676)*100, 0)</f>
        <v>16.654249311431236</v>
      </c>
    </row>
    <row r="16677" spans="1:9" customFormat="1" ht="14.5" x14ac:dyDescent="0.35">
      <c r="D16677" s="10"/>
      <c r="F16677" s="10"/>
      <c r="G16677" s="10"/>
      <c r="H16677" s="10"/>
      <c r="I16677" s="10"/>
    </row>
    <row r="16678" spans="1:9" x14ac:dyDescent="0.25">
      <c r="A16678" s="2" t="s">
        <v>1826</v>
      </c>
      <c r="B16678" s="2" t="s">
        <v>1826</v>
      </c>
      <c r="C16678" s="2" t="s">
        <v>12</v>
      </c>
      <c r="E16678" s="2" t="s">
        <v>12</v>
      </c>
      <c r="F16678" s="6">
        <v>61000</v>
      </c>
      <c r="H16678" s="6">
        <f>F16678-G16678</f>
        <v>61000</v>
      </c>
      <c r="I16678" s="6">
        <f>IF(F16678&lt;&gt;0, ((F16678-G16678)/F16678)*100, 0)</f>
        <v>100</v>
      </c>
    </row>
    <row r="16679" spans="1:9" x14ac:dyDescent="0.25">
      <c r="A16679" s="2" t="s">
        <v>1826</v>
      </c>
      <c r="B16679" s="2" t="s">
        <v>1826</v>
      </c>
      <c r="C16679" s="2" t="s">
        <v>892</v>
      </c>
      <c r="D16679" s="6">
        <v>10</v>
      </c>
      <c r="E16679" s="2" t="s">
        <v>12</v>
      </c>
      <c r="F16679" s="6">
        <v>61000</v>
      </c>
      <c r="G16679" s="6">
        <v>55450</v>
      </c>
      <c r="H16679" s="6">
        <f>F16679-G16679</f>
        <v>5550</v>
      </c>
      <c r="I16679" s="6">
        <f>IF(F16679&lt;&gt;0, ((F16679-G16679)/F16679)*100, 0)</f>
        <v>9.0983606557377055</v>
      </c>
    </row>
    <row r="16680" spans="1:9" x14ac:dyDescent="0.25">
      <c r="A16680" s="2" t="s">
        <v>1826</v>
      </c>
      <c r="B16680" s="2" t="s">
        <v>1826</v>
      </c>
      <c r="C16680" s="2" t="s">
        <v>546</v>
      </c>
      <c r="D16680" s="6">
        <v>22</v>
      </c>
      <c r="E16680" s="2" t="s">
        <v>12</v>
      </c>
      <c r="F16680" s="6">
        <v>135812</v>
      </c>
      <c r="G16680" s="6">
        <v>121990</v>
      </c>
      <c r="H16680" s="6">
        <f>F16680-G16680</f>
        <v>13822</v>
      </c>
      <c r="I16680" s="6">
        <f>IF(F16680&lt;&gt;0, ((F16680-G16680)/F16680)*100, 0)</f>
        <v>10.17730392012488</v>
      </c>
    </row>
    <row r="16681" spans="1:9" x14ac:dyDescent="0.25">
      <c r="A16681" s="2" t="s">
        <v>1826</v>
      </c>
      <c r="B16681" s="2" t="s">
        <v>1826</v>
      </c>
      <c r="C16681" s="2" t="s">
        <v>19</v>
      </c>
      <c r="D16681" s="6">
        <v>2</v>
      </c>
      <c r="E16681" s="2" t="s">
        <v>12</v>
      </c>
      <c r="F16681" s="6">
        <v>10875</v>
      </c>
      <c r="G16681" s="6">
        <v>9290</v>
      </c>
      <c r="H16681" s="6">
        <f>F16681-G16681</f>
        <v>1585</v>
      </c>
      <c r="I16681" s="6">
        <f>IF(F16681&lt;&gt;0, ((F16681-G16681)/F16681)*100, 0)</f>
        <v>14.574712643678161</v>
      </c>
    </row>
    <row r="16682" spans="1:9" customFormat="1" ht="14.5" x14ac:dyDescent="0.35">
      <c r="D16682" s="10"/>
      <c r="F16682" s="10"/>
      <c r="G16682" s="10"/>
      <c r="H16682" s="10"/>
      <c r="I16682" s="10"/>
    </row>
    <row r="16683" spans="1:9" s="4" customFormat="1" x14ac:dyDescent="0.25">
      <c r="A16683" s="3" t="s">
        <v>12</v>
      </c>
      <c r="B16683" s="3" t="s">
        <v>12</v>
      </c>
      <c r="C16683" s="3" t="s">
        <v>12</v>
      </c>
      <c r="D16683" s="5">
        <f>SUBTOTAL(9, D16678:D16682)</f>
        <v>34</v>
      </c>
      <c r="E16683" s="3" t="s">
        <v>12</v>
      </c>
      <c r="F16683" s="5">
        <f>SUBTOTAL(9, F16678:F16682)</f>
        <v>268687</v>
      </c>
      <c r="G16683" s="5">
        <f>SUBTOTAL(9, G16678:G16682)</f>
        <v>186730</v>
      </c>
      <c r="H16683" s="5">
        <f>SUBTOTAL(9, H16678:H16682)</f>
        <v>81957</v>
      </c>
      <c r="I16683" s="5">
        <f>IF(F16683&lt;&gt;0, ((F16683-G16683)/F16683)*100, 0)</f>
        <v>30.502778325709841</v>
      </c>
    </row>
    <row r="16684" spans="1:9" customFormat="1" ht="14.5" x14ac:dyDescent="0.35">
      <c r="D16684" s="10"/>
      <c r="F16684" s="10"/>
      <c r="G16684" s="10"/>
      <c r="H16684" s="10"/>
      <c r="I16684" s="10"/>
    </row>
    <row r="16685" spans="1:9" x14ac:dyDescent="0.25">
      <c r="A16685" s="2" t="s">
        <v>1827</v>
      </c>
      <c r="B16685" s="2" t="s">
        <v>1828</v>
      </c>
      <c r="C16685" s="2" t="s">
        <v>162</v>
      </c>
      <c r="D16685" s="6">
        <v>1</v>
      </c>
      <c r="E16685" s="2" t="s">
        <v>12</v>
      </c>
      <c r="F16685" s="6">
        <v>7250</v>
      </c>
      <c r="G16685" s="6">
        <v>6092.24</v>
      </c>
      <c r="H16685" s="6">
        <f>F16685-G16685</f>
        <v>1157.7600000000002</v>
      </c>
      <c r="I16685" s="6">
        <f>IF(F16685&lt;&gt;0, ((F16685-G16685)/F16685)*100, 0)</f>
        <v>15.969103448275865</v>
      </c>
    </row>
    <row r="16686" spans="1:9" customFormat="1" ht="14.5" x14ac:dyDescent="0.35">
      <c r="D16686" s="10"/>
      <c r="F16686" s="10"/>
      <c r="G16686" s="10"/>
      <c r="H16686" s="10"/>
      <c r="I16686" s="10"/>
    </row>
    <row r="16687" spans="1:9" s="4" customFormat="1" x14ac:dyDescent="0.25">
      <c r="A16687" s="3" t="s">
        <v>12</v>
      </c>
      <c r="B16687" s="3" t="s">
        <v>12</v>
      </c>
      <c r="C16687" s="3" t="s">
        <v>12</v>
      </c>
      <c r="D16687" s="5">
        <f>SUBTOTAL(9, D16685:D16686)</f>
        <v>1</v>
      </c>
      <c r="E16687" s="3" t="s">
        <v>12</v>
      </c>
      <c r="F16687" s="5">
        <f>SUBTOTAL(9, F16685:F16686)</f>
        <v>7250</v>
      </c>
      <c r="G16687" s="5">
        <f>SUBTOTAL(9, G16685:G16686)</f>
        <v>6092.24</v>
      </c>
      <c r="H16687" s="5">
        <f>SUBTOTAL(9, H16685:H16686)</f>
        <v>1157.7600000000002</v>
      </c>
      <c r="I16687" s="5">
        <f>IF(F16687&lt;&gt;0, ((F16687-G16687)/F16687)*100, 0)</f>
        <v>15.969103448275865</v>
      </c>
    </row>
    <row r="16688" spans="1:9" customFormat="1" ht="14.5" x14ac:dyDescent="0.35">
      <c r="D16688" s="10"/>
      <c r="F16688" s="10"/>
      <c r="G16688" s="10"/>
      <c r="H16688" s="10"/>
      <c r="I16688" s="10"/>
    </row>
    <row r="16689" spans="1:9" x14ac:dyDescent="0.25">
      <c r="A16689" s="2" t="s">
        <v>1829</v>
      </c>
      <c r="B16689" s="2" t="s">
        <v>1829</v>
      </c>
      <c r="C16689" s="2" t="s">
        <v>575</v>
      </c>
      <c r="D16689" s="6">
        <v>5</v>
      </c>
      <c r="E16689" s="2" t="s">
        <v>12</v>
      </c>
      <c r="F16689" s="6">
        <v>25000</v>
      </c>
      <c r="G16689" s="6">
        <v>22500</v>
      </c>
      <c r="H16689" s="6">
        <f>F16689-G16689</f>
        <v>2500</v>
      </c>
      <c r="I16689" s="6">
        <f>IF(F16689&lt;&gt;0, ((F16689-G16689)/F16689)*100, 0)</f>
        <v>10</v>
      </c>
    </row>
    <row r="16690" spans="1:9" customFormat="1" ht="14.5" x14ac:dyDescent="0.35">
      <c r="D16690" s="10"/>
      <c r="F16690" s="10"/>
      <c r="G16690" s="10"/>
      <c r="H16690" s="10"/>
      <c r="I16690" s="10"/>
    </row>
    <row r="16691" spans="1:9" s="4" customFormat="1" x14ac:dyDescent="0.25">
      <c r="A16691" s="3" t="s">
        <v>12</v>
      </c>
      <c r="B16691" s="3" t="s">
        <v>12</v>
      </c>
      <c r="C16691" s="3" t="s">
        <v>12</v>
      </c>
      <c r="D16691" s="5">
        <f>SUBTOTAL(9, D16689:D16690)</f>
        <v>5</v>
      </c>
      <c r="E16691" s="3" t="s">
        <v>12</v>
      </c>
      <c r="F16691" s="5">
        <f>SUBTOTAL(9, F16689:F16690)</f>
        <v>25000</v>
      </c>
      <c r="G16691" s="5">
        <f>SUBTOTAL(9, G16689:G16690)</f>
        <v>22500</v>
      </c>
      <c r="H16691" s="5">
        <f>SUBTOTAL(9, H16689:H16690)</f>
        <v>2500</v>
      </c>
      <c r="I16691" s="5">
        <f>IF(F16691&lt;&gt;0, ((F16691-G16691)/F16691)*100, 0)</f>
        <v>10</v>
      </c>
    </row>
    <row r="16692" spans="1:9" customFormat="1" ht="14.5" x14ac:dyDescent="0.35">
      <c r="D16692" s="10"/>
      <c r="F16692" s="10"/>
      <c r="G16692" s="10"/>
      <c r="H16692" s="10"/>
      <c r="I16692" s="10"/>
    </row>
    <row r="16693" spans="1:9" x14ac:dyDescent="0.25">
      <c r="A16693" s="2" t="s">
        <v>1830</v>
      </c>
      <c r="B16693" s="2" t="s">
        <v>1831</v>
      </c>
      <c r="C16693" s="2" t="s">
        <v>12</v>
      </c>
      <c r="E16693" s="2" t="s">
        <v>12</v>
      </c>
      <c r="F16693" s="6">
        <v>146500</v>
      </c>
      <c r="H16693" s="6">
        <f>F16693-G16693</f>
        <v>146500</v>
      </c>
      <c r="I16693" s="6">
        <f>IF(F16693&lt;&gt;0, ((F16693-G16693)/F16693)*100, 0)</f>
        <v>100</v>
      </c>
    </row>
    <row r="16694" spans="1:9" x14ac:dyDescent="0.25">
      <c r="A16694" s="2" t="s">
        <v>1830</v>
      </c>
      <c r="B16694" s="2" t="s">
        <v>1831</v>
      </c>
      <c r="C16694" s="2" t="s">
        <v>12</v>
      </c>
      <c r="E16694" s="2" t="s">
        <v>12</v>
      </c>
      <c r="F16694" s="6">
        <v>44500</v>
      </c>
      <c r="H16694" s="6">
        <f>F16694-G16694</f>
        <v>44500</v>
      </c>
      <c r="I16694" s="6">
        <f>IF(F16694&lt;&gt;0, ((F16694-G16694)/F16694)*100, 0)</f>
        <v>100</v>
      </c>
    </row>
    <row r="16695" spans="1:9" x14ac:dyDescent="0.25">
      <c r="A16695" s="2" t="s">
        <v>1830</v>
      </c>
      <c r="B16695" s="2" t="s">
        <v>1831</v>
      </c>
      <c r="C16695" s="2" t="s">
        <v>12</v>
      </c>
      <c r="E16695" s="2" t="s">
        <v>12</v>
      </c>
      <c r="F16695" s="6">
        <v>3000</v>
      </c>
      <c r="H16695" s="6">
        <f>F16695-G16695</f>
        <v>3000</v>
      </c>
      <c r="I16695" s="6">
        <f>IF(F16695&lt;&gt;0, ((F16695-G16695)/F16695)*100, 0)</f>
        <v>100</v>
      </c>
    </row>
    <row r="16696" spans="1:9" x14ac:dyDescent="0.25">
      <c r="A16696" s="2" t="s">
        <v>1830</v>
      </c>
      <c r="B16696" s="2" t="s">
        <v>1831</v>
      </c>
      <c r="C16696" s="2" t="s">
        <v>12</v>
      </c>
      <c r="E16696" s="2" t="s">
        <v>12</v>
      </c>
      <c r="F16696" s="6">
        <v>2000</v>
      </c>
      <c r="H16696" s="6">
        <f>F16696-G16696</f>
        <v>2000</v>
      </c>
      <c r="I16696" s="6">
        <f>IF(F16696&lt;&gt;0, ((F16696-G16696)/F16696)*100, 0)</f>
        <v>100</v>
      </c>
    </row>
    <row r="16697" spans="1:9" x14ac:dyDescent="0.25">
      <c r="A16697" s="2" t="s">
        <v>1830</v>
      </c>
      <c r="B16697" s="2" t="s">
        <v>1831</v>
      </c>
      <c r="C16697" s="2" t="s">
        <v>584</v>
      </c>
      <c r="D16697" s="6">
        <v>5</v>
      </c>
      <c r="E16697" s="2" t="s">
        <v>12</v>
      </c>
      <c r="F16697" s="6">
        <v>22775</v>
      </c>
      <c r="G16697" s="6">
        <v>19800</v>
      </c>
      <c r="H16697" s="6">
        <f>F16697-G16697</f>
        <v>2975</v>
      </c>
      <c r="I16697" s="6">
        <f>IF(F16697&lt;&gt;0, ((F16697-G16697)/F16697)*100, 0)</f>
        <v>13.062568605927552</v>
      </c>
    </row>
    <row r="16698" spans="1:9" x14ac:dyDescent="0.25">
      <c r="A16698" s="2" t="s">
        <v>1830</v>
      </c>
      <c r="B16698" s="2" t="s">
        <v>1831</v>
      </c>
      <c r="C16698" s="2" t="s">
        <v>52</v>
      </c>
      <c r="D16698" s="6">
        <v>66</v>
      </c>
      <c r="E16698" s="2" t="s">
        <v>12</v>
      </c>
      <c r="F16698" s="6">
        <v>308544.3</v>
      </c>
      <c r="G16698" s="6">
        <v>257726.7</v>
      </c>
      <c r="H16698" s="6">
        <f>F16698-G16698</f>
        <v>50817.599999999977</v>
      </c>
      <c r="I16698" s="6">
        <f>IF(F16698&lt;&gt;0, ((F16698-G16698)/F16698)*100, 0)</f>
        <v>16.470114664247561</v>
      </c>
    </row>
    <row r="16699" spans="1:9" x14ac:dyDescent="0.25">
      <c r="A16699" s="2" t="s">
        <v>1830</v>
      </c>
      <c r="B16699" s="2" t="s">
        <v>1831</v>
      </c>
      <c r="C16699" s="2" t="s">
        <v>340</v>
      </c>
      <c r="D16699" s="6">
        <v>10</v>
      </c>
      <c r="E16699" s="2" t="s">
        <v>12</v>
      </c>
      <c r="F16699" s="6">
        <v>62050</v>
      </c>
      <c r="G16699" s="6">
        <v>53950</v>
      </c>
      <c r="H16699" s="6">
        <f>F16699-G16699</f>
        <v>8100</v>
      </c>
      <c r="I16699" s="6">
        <f>IF(F16699&lt;&gt;0, ((F16699-G16699)/F16699)*100, 0)</f>
        <v>13.05398871877518</v>
      </c>
    </row>
    <row r="16700" spans="1:9" x14ac:dyDescent="0.25">
      <c r="A16700" s="2" t="s">
        <v>1830</v>
      </c>
      <c r="B16700" s="2" t="s">
        <v>1831</v>
      </c>
      <c r="C16700" s="2" t="s">
        <v>461</v>
      </c>
      <c r="D16700" s="6">
        <v>5</v>
      </c>
      <c r="E16700" s="2" t="s">
        <v>12</v>
      </c>
      <c r="F16700" s="6">
        <v>28543</v>
      </c>
      <c r="G16700" s="6">
        <v>24820</v>
      </c>
      <c r="H16700" s="6">
        <f>F16700-G16700</f>
        <v>3723</v>
      </c>
      <c r="I16700" s="6">
        <f>IF(F16700&lt;&gt;0, ((F16700-G16700)/F16700)*100, 0)</f>
        <v>13.043478260869565</v>
      </c>
    </row>
    <row r="16701" spans="1:9" x14ac:dyDescent="0.25">
      <c r="A16701" s="2" t="s">
        <v>1830</v>
      </c>
      <c r="B16701" s="2" t="s">
        <v>1831</v>
      </c>
      <c r="C16701" s="2" t="s">
        <v>54</v>
      </c>
      <c r="D16701" s="6">
        <v>10</v>
      </c>
      <c r="E16701" s="2" t="s">
        <v>12</v>
      </c>
      <c r="F16701" s="6">
        <v>57086</v>
      </c>
      <c r="G16701" s="6">
        <v>49640</v>
      </c>
      <c r="H16701" s="6">
        <f>F16701-G16701</f>
        <v>7446</v>
      </c>
      <c r="I16701" s="6">
        <f>IF(F16701&lt;&gt;0, ((F16701-G16701)/F16701)*100, 0)</f>
        <v>13.043478260869565</v>
      </c>
    </row>
    <row r="16702" spans="1:9" x14ac:dyDescent="0.25">
      <c r="A16702" s="2" t="s">
        <v>1830</v>
      </c>
      <c r="B16702" s="2" t="s">
        <v>1831</v>
      </c>
      <c r="C16702" s="2" t="s">
        <v>55</v>
      </c>
      <c r="D16702" s="6">
        <v>32</v>
      </c>
      <c r="E16702" s="2" t="s">
        <v>12</v>
      </c>
      <c r="F16702" s="6">
        <v>236073</v>
      </c>
      <c r="G16702" s="6">
        <v>198251.5</v>
      </c>
      <c r="H16702" s="6">
        <f>F16702-G16702</f>
        <v>37821.5</v>
      </c>
      <c r="I16702" s="6">
        <f>IF(F16702&lt;&gt;0, ((F16702-G16702)/F16702)*100, 0)</f>
        <v>16.021103641670162</v>
      </c>
    </row>
    <row r="16703" spans="1:9" x14ac:dyDescent="0.25">
      <c r="A16703" s="2" t="s">
        <v>1830</v>
      </c>
      <c r="B16703" s="2" t="s">
        <v>1831</v>
      </c>
      <c r="C16703" s="2" t="s">
        <v>56</v>
      </c>
      <c r="D16703" s="6">
        <v>2</v>
      </c>
      <c r="E16703" s="2" t="s">
        <v>12</v>
      </c>
      <c r="F16703" s="6">
        <v>18432</v>
      </c>
      <c r="G16703" s="6">
        <v>11760</v>
      </c>
      <c r="H16703" s="6">
        <f>F16703-G16703</f>
        <v>6672</v>
      </c>
      <c r="I16703" s="6">
        <f>IF(F16703&lt;&gt;0, ((F16703-G16703)/F16703)*100, 0)</f>
        <v>36.197916666666671</v>
      </c>
    </row>
    <row r="16704" spans="1:9" x14ac:dyDescent="0.25">
      <c r="A16704" s="2" t="s">
        <v>1830</v>
      </c>
      <c r="B16704" s="2" t="s">
        <v>1831</v>
      </c>
      <c r="C16704" s="2" t="s">
        <v>279</v>
      </c>
      <c r="D16704" s="6">
        <v>1</v>
      </c>
      <c r="E16704" s="2" t="s">
        <v>12</v>
      </c>
      <c r="F16704" s="6">
        <v>20935</v>
      </c>
      <c r="G16704" s="6">
        <v>18025.16</v>
      </c>
      <c r="H16704" s="6">
        <f>F16704-G16704</f>
        <v>2909.84</v>
      </c>
      <c r="I16704" s="6">
        <f>IF(F16704&lt;&gt;0, ((F16704-G16704)/F16704)*100, 0)</f>
        <v>13.899402913780751</v>
      </c>
    </row>
    <row r="16705" spans="1:9" x14ac:dyDescent="0.25">
      <c r="A16705" s="2" t="s">
        <v>1830</v>
      </c>
      <c r="B16705" s="2" t="s">
        <v>1831</v>
      </c>
      <c r="C16705" s="2" t="s">
        <v>59</v>
      </c>
      <c r="D16705" s="6">
        <v>5</v>
      </c>
      <c r="E16705" s="2" t="s">
        <v>12</v>
      </c>
      <c r="F16705" s="6">
        <v>114120</v>
      </c>
      <c r="G16705" s="6">
        <v>90125.8</v>
      </c>
      <c r="H16705" s="6">
        <f>F16705-G16705</f>
        <v>23994.199999999997</v>
      </c>
      <c r="I16705" s="6">
        <f>IF(F16705&lt;&gt;0, ((F16705-G16705)/F16705)*100, 0)</f>
        <v>21.025411847178407</v>
      </c>
    </row>
    <row r="16706" spans="1:9" x14ac:dyDescent="0.25">
      <c r="A16706" s="2" t="s">
        <v>1830</v>
      </c>
      <c r="B16706" s="2" t="s">
        <v>1831</v>
      </c>
      <c r="C16706" s="2" t="s">
        <v>63</v>
      </c>
      <c r="D16706" s="6">
        <v>1</v>
      </c>
      <c r="E16706" s="2" t="s">
        <v>12</v>
      </c>
      <c r="F16706" s="6">
        <v>22824</v>
      </c>
      <c r="G16706" s="6">
        <v>17389</v>
      </c>
      <c r="H16706" s="6">
        <f>F16706-G16706</f>
        <v>5435</v>
      </c>
      <c r="I16706" s="6">
        <f>IF(F16706&lt;&gt;0, ((F16706-G16706)/F16706)*100, 0)</f>
        <v>23.812653347353663</v>
      </c>
    </row>
    <row r="16707" spans="1:9" x14ac:dyDescent="0.25">
      <c r="A16707" s="2" t="s">
        <v>1830</v>
      </c>
      <c r="B16707" s="2" t="s">
        <v>1831</v>
      </c>
      <c r="C16707" s="2" t="s">
        <v>35</v>
      </c>
      <c r="D16707" s="6">
        <v>13</v>
      </c>
      <c r="E16707" s="2" t="s">
        <v>12</v>
      </c>
      <c r="F16707" s="6">
        <v>105820</v>
      </c>
      <c r="G16707" s="6">
        <v>89700</v>
      </c>
      <c r="H16707" s="6">
        <f>F16707-G16707</f>
        <v>16120</v>
      </c>
      <c r="I16707" s="6">
        <f>IF(F16707&lt;&gt;0, ((F16707-G16707)/F16707)*100, 0)</f>
        <v>15.233415233415235</v>
      </c>
    </row>
    <row r="16708" spans="1:9" x14ac:dyDescent="0.25">
      <c r="A16708" s="2" t="s">
        <v>1830</v>
      </c>
      <c r="B16708" s="2" t="s">
        <v>1831</v>
      </c>
      <c r="C16708" s="2" t="s">
        <v>36</v>
      </c>
      <c r="D16708" s="6">
        <v>4</v>
      </c>
      <c r="E16708" s="2" t="s">
        <v>12</v>
      </c>
      <c r="F16708" s="6">
        <v>32560</v>
      </c>
      <c r="G16708" s="6">
        <v>27600</v>
      </c>
      <c r="H16708" s="6">
        <f>F16708-G16708</f>
        <v>4960</v>
      </c>
      <c r="I16708" s="6">
        <f>IF(F16708&lt;&gt;0, ((F16708-G16708)/F16708)*100, 0)</f>
        <v>15.233415233415235</v>
      </c>
    </row>
    <row r="16709" spans="1:9" x14ac:dyDescent="0.25">
      <c r="A16709" s="2" t="s">
        <v>1830</v>
      </c>
      <c r="B16709" s="2" t="s">
        <v>1831</v>
      </c>
      <c r="C16709" s="2" t="s">
        <v>37</v>
      </c>
      <c r="D16709" s="6">
        <v>4</v>
      </c>
      <c r="E16709" s="2" t="s">
        <v>12</v>
      </c>
      <c r="F16709" s="6">
        <v>32560</v>
      </c>
      <c r="G16709" s="6">
        <v>27600</v>
      </c>
      <c r="H16709" s="6">
        <f>F16709-G16709</f>
        <v>4960</v>
      </c>
      <c r="I16709" s="6">
        <f>IF(F16709&lt;&gt;0, ((F16709-G16709)/F16709)*100, 0)</f>
        <v>15.233415233415235</v>
      </c>
    </row>
    <row r="16710" spans="1:9" x14ac:dyDescent="0.25">
      <c r="A16710" s="2" t="s">
        <v>1830</v>
      </c>
      <c r="B16710" s="2" t="s">
        <v>1831</v>
      </c>
      <c r="C16710" s="2" t="s">
        <v>66</v>
      </c>
      <c r="D16710" s="6">
        <v>16</v>
      </c>
      <c r="E16710" s="2" t="s">
        <v>12</v>
      </c>
      <c r="F16710" s="6">
        <v>234128</v>
      </c>
      <c r="G16710" s="6">
        <v>143520</v>
      </c>
      <c r="H16710" s="6">
        <f>F16710-G16710</f>
        <v>90608</v>
      </c>
      <c r="I16710" s="6">
        <f>IF(F16710&lt;&gt;0, ((F16710-G16710)/F16710)*100, 0)</f>
        <v>38.700198182190938</v>
      </c>
    </row>
    <row r="16711" spans="1:9" x14ac:dyDescent="0.25">
      <c r="A16711" s="2" t="s">
        <v>1830</v>
      </c>
      <c r="B16711" s="2" t="s">
        <v>1831</v>
      </c>
      <c r="C16711" s="2" t="s">
        <v>68</v>
      </c>
      <c r="D16711" s="6">
        <v>10</v>
      </c>
      <c r="E16711" s="2" t="s">
        <v>12</v>
      </c>
      <c r="F16711" s="6">
        <v>49650</v>
      </c>
      <c r="G16711" s="6">
        <v>40000</v>
      </c>
      <c r="H16711" s="6">
        <f>F16711-G16711</f>
        <v>9650</v>
      </c>
      <c r="I16711" s="6">
        <f>IF(F16711&lt;&gt;0, ((F16711-G16711)/F16711)*100, 0)</f>
        <v>19.436052366565963</v>
      </c>
    </row>
    <row r="16712" spans="1:9" x14ac:dyDescent="0.25">
      <c r="A16712" s="2" t="s">
        <v>1830</v>
      </c>
      <c r="B16712" s="2" t="s">
        <v>1831</v>
      </c>
      <c r="C16712" s="2" t="s">
        <v>275</v>
      </c>
      <c r="D16712" s="6">
        <v>2</v>
      </c>
      <c r="E16712" s="2" t="s">
        <v>12</v>
      </c>
      <c r="F16712" s="6">
        <v>3990</v>
      </c>
      <c r="G16712" s="6">
        <v>3309.2</v>
      </c>
      <c r="H16712" s="6">
        <f>F16712-G16712</f>
        <v>680.80000000000018</v>
      </c>
      <c r="I16712" s="6">
        <f>IF(F16712&lt;&gt;0, ((F16712-G16712)/F16712)*100, 0)</f>
        <v>17.062656641604015</v>
      </c>
    </row>
    <row r="16713" spans="1:9" x14ac:dyDescent="0.25">
      <c r="A16713" s="2" t="s">
        <v>1830</v>
      </c>
      <c r="B16713" s="2" t="s">
        <v>1831</v>
      </c>
      <c r="C16713" s="2" t="s">
        <v>277</v>
      </c>
      <c r="D16713" s="6">
        <v>7</v>
      </c>
      <c r="E16713" s="2" t="s">
        <v>12</v>
      </c>
      <c r="F16713" s="6">
        <v>12110</v>
      </c>
      <c r="G16713" s="6">
        <v>10080</v>
      </c>
      <c r="H16713" s="6">
        <f>F16713-G16713</f>
        <v>2030</v>
      </c>
      <c r="I16713" s="6">
        <f>IF(F16713&lt;&gt;0, ((F16713-G16713)/F16713)*100, 0)</f>
        <v>16.76300578034682</v>
      </c>
    </row>
    <row r="16714" spans="1:9" x14ac:dyDescent="0.25">
      <c r="A16714" s="2" t="s">
        <v>1830</v>
      </c>
      <c r="B16714" s="2" t="s">
        <v>1831</v>
      </c>
      <c r="C16714" s="2" t="s">
        <v>70</v>
      </c>
      <c r="D16714" s="6">
        <v>4</v>
      </c>
      <c r="E16714" s="2" t="s">
        <v>12</v>
      </c>
      <c r="F16714" s="6">
        <v>51672</v>
      </c>
      <c r="G16714" s="6">
        <v>37578.32</v>
      </c>
      <c r="H16714" s="6">
        <f>F16714-G16714</f>
        <v>14093.68</v>
      </c>
      <c r="I16714" s="6">
        <f>IF(F16714&lt;&gt;0, ((F16714-G16714)/F16714)*100, 0)</f>
        <v>27.275274810342161</v>
      </c>
    </row>
    <row r="16715" spans="1:9" x14ac:dyDescent="0.25">
      <c r="A16715" s="2" t="s">
        <v>1830</v>
      </c>
      <c r="B16715" s="2" t="s">
        <v>1831</v>
      </c>
      <c r="C16715" s="2" t="s">
        <v>184</v>
      </c>
      <c r="D16715" s="6">
        <v>1</v>
      </c>
      <c r="E16715" s="2" t="s">
        <v>12</v>
      </c>
      <c r="F16715" s="6">
        <v>34843</v>
      </c>
      <c r="G16715" s="6">
        <v>30772</v>
      </c>
      <c r="H16715" s="6">
        <f>F16715-G16715</f>
        <v>4071</v>
      </c>
      <c r="I16715" s="6">
        <f>IF(F16715&lt;&gt;0, ((F16715-G16715)/F16715)*100, 0)</f>
        <v>11.683838934649716</v>
      </c>
    </row>
    <row r="16716" spans="1:9" x14ac:dyDescent="0.25">
      <c r="A16716" s="2" t="s">
        <v>1830</v>
      </c>
      <c r="B16716" s="2" t="s">
        <v>1831</v>
      </c>
      <c r="C16716" s="2" t="s">
        <v>350</v>
      </c>
      <c r="D16716" s="6">
        <v>7</v>
      </c>
      <c r="E16716" s="2" t="s">
        <v>12</v>
      </c>
      <c r="F16716" s="6">
        <v>72450</v>
      </c>
      <c r="G16716" s="6">
        <v>64297.8</v>
      </c>
      <c r="H16716" s="6">
        <f>F16716-G16716</f>
        <v>8152.1999999999971</v>
      </c>
      <c r="I16716" s="6">
        <f>IF(F16716&lt;&gt;0, ((F16716-G16716)/F16716)*100, 0)</f>
        <v>11.252173913043475</v>
      </c>
    </row>
    <row r="16717" spans="1:9" x14ac:dyDescent="0.25">
      <c r="A16717" s="2" t="s">
        <v>1830</v>
      </c>
      <c r="B16717" s="2" t="s">
        <v>1831</v>
      </c>
      <c r="C16717" s="2" t="s">
        <v>351</v>
      </c>
      <c r="D16717" s="6">
        <v>5</v>
      </c>
      <c r="E16717" s="2" t="s">
        <v>12</v>
      </c>
      <c r="F16717" s="6">
        <v>51750</v>
      </c>
      <c r="G16717" s="6">
        <v>45000</v>
      </c>
      <c r="H16717" s="6">
        <f>F16717-G16717</f>
        <v>6750</v>
      </c>
      <c r="I16717" s="6">
        <f>IF(F16717&lt;&gt;0, ((F16717-G16717)/F16717)*100, 0)</f>
        <v>13.043478260869565</v>
      </c>
    </row>
    <row r="16718" spans="1:9" x14ac:dyDescent="0.25">
      <c r="A16718" s="2" t="s">
        <v>1830</v>
      </c>
      <c r="B16718" s="2" t="s">
        <v>1831</v>
      </c>
      <c r="C16718" s="2" t="s">
        <v>323</v>
      </c>
      <c r="D16718" s="6">
        <v>17</v>
      </c>
      <c r="E16718" s="2" t="s">
        <v>12</v>
      </c>
      <c r="F16718" s="6">
        <v>179160</v>
      </c>
      <c r="G16718" s="6">
        <v>155706</v>
      </c>
      <c r="H16718" s="6">
        <f>F16718-G16718</f>
        <v>23454</v>
      </c>
      <c r="I16718" s="6">
        <f>IF(F16718&lt;&gt;0, ((F16718-G16718)/F16718)*100, 0)</f>
        <v>13.091091761553919</v>
      </c>
    </row>
    <row r="16719" spans="1:9" x14ac:dyDescent="0.25">
      <c r="A16719" s="2" t="s">
        <v>1830</v>
      </c>
      <c r="B16719" s="2" t="s">
        <v>1831</v>
      </c>
      <c r="C16719" s="2" t="s">
        <v>352</v>
      </c>
      <c r="D16719" s="6">
        <v>43</v>
      </c>
      <c r="E16719" s="2" t="s">
        <v>12</v>
      </c>
      <c r="F16719" s="6">
        <v>472652.1</v>
      </c>
      <c r="G16719" s="6">
        <v>425786</v>
      </c>
      <c r="H16719" s="6">
        <f>F16719-G16719</f>
        <v>46866.099999999977</v>
      </c>
      <c r="I16719" s="6">
        <f>IF(F16719&lt;&gt;0, ((F16719-G16719)/F16719)*100, 0)</f>
        <v>9.9155594569451786</v>
      </c>
    </row>
    <row r="16720" spans="1:9" x14ac:dyDescent="0.25">
      <c r="A16720" s="2" t="s">
        <v>1830</v>
      </c>
      <c r="B16720" s="2" t="s">
        <v>1831</v>
      </c>
      <c r="C16720" s="2" t="s">
        <v>82</v>
      </c>
      <c r="D16720" s="6">
        <v>49</v>
      </c>
      <c r="E16720" s="2" t="s">
        <v>12</v>
      </c>
      <c r="F16720" s="6">
        <v>538604.1</v>
      </c>
      <c r="G16720" s="6">
        <v>469594</v>
      </c>
      <c r="H16720" s="6">
        <f>F16720-G16720</f>
        <v>69010.099999999977</v>
      </c>
      <c r="I16720" s="6">
        <f>IF(F16720&lt;&gt;0, ((F16720-G16720)/F16720)*100, 0)</f>
        <v>12.812769156417483</v>
      </c>
    </row>
    <row r="16721" spans="1:9" x14ac:dyDescent="0.25">
      <c r="A16721" s="2" t="s">
        <v>1830</v>
      </c>
      <c r="B16721" s="2" t="s">
        <v>1831</v>
      </c>
      <c r="C16721" s="2" t="s">
        <v>83</v>
      </c>
      <c r="D16721" s="6">
        <v>17</v>
      </c>
      <c r="E16721" s="2" t="s">
        <v>12</v>
      </c>
      <c r="F16721" s="6">
        <v>188648.1</v>
      </c>
      <c r="G16721" s="6">
        <v>170034</v>
      </c>
      <c r="H16721" s="6">
        <f>F16721-G16721</f>
        <v>18614.100000000006</v>
      </c>
      <c r="I16721" s="6">
        <f>IF(F16721&lt;&gt;0, ((F16721-G16721)/F16721)*100, 0)</f>
        <v>9.8671017624879376</v>
      </c>
    </row>
    <row r="16722" spans="1:9" x14ac:dyDescent="0.25">
      <c r="A16722" s="2" t="s">
        <v>1830</v>
      </c>
      <c r="B16722" s="2" t="s">
        <v>1831</v>
      </c>
      <c r="C16722" s="2" t="s">
        <v>84</v>
      </c>
      <c r="D16722" s="6">
        <v>10</v>
      </c>
      <c r="E16722" s="2" t="s">
        <v>12</v>
      </c>
      <c r="F16722" s="6">
        <v>123434</v>
      </c>
      <c r="G16722" s="6">
        <v>105350</v>
      </c>
      <c r="H16722" s="6">
        <f>F16722-G16722</f>
        <v>18084</v>
      </c>
      <c r="I16722" s="6">
        <f>IF(F16722&lt;&gt;0, ((F16722-G16722)/F16722)*100, 0)</f>
        <v>14.650744527439766</v>
      </c>
    </row>
    <row r="16723" spans="1:9" x14ac:dyDescent="0.25">
      <c r="A16723" s="2" t="s">
        <v>1830</v>
      </c>
      <c r="B16723" s="2" t="s">
        <v>1831</v>
      </c>
      <c r="C16723" s="2" t="s">
        <v>85</v>
      </c>
      <c r="D16723" s="6">
        <v>7</v>
      </c>
      <c r="E16723" s="2" t="s">
        <v>12</v>
      </c>
      <c r="F16723" s="6">
        <v>142765</v>
      </c>
      <c r="G16723" s="6">
        <v>123384</v>
      </c>
      <c r="H16723" s="6">
        <f>F16723-G16723</f>
        <v>19381</v>
      </c>
      <c r="I16723" s="6">
        <f>IF(F16723&lt;&gt;0, ((F16723-G16723)/F16723)*100, 0)</f>
        <v>13.575456169229152</v>
      </c>
    </row>
    <row r="16724" spans="1:9" x14ac:dyDescent="0.25">
      <c r="A16724" s="2" t="s">
        <v>1830</v>
      </c>
      <c r="B16724" s="2" t="s">
        <v>1831</v>
      </c>
      <c r="C16724" s="2" t="s">
        <v>86</v>
      </c>
      <c r="D16724" s="6">
        <v>4</v>
      </c>
      <c r="E16724" s="2" t="s">
        <v>12</v>
      </c>
      <c r="F16724" s="6">
        <v>110400</v>
      </c>
      <c r="G16724" s="6">
        <v>108363.36</v>
      </c>
      <c r="H16724" s="6">
        <f>F16724-G16724</f>
        <v>2036.6399999999994</v>
      </c>
      <c r="I16724" s="6">
        <f>IF(F16724&lt;&gt;0, ((F16724-G16724)/F16724)*100, 0)</f>
        <v>1.8447826086956516</v>
      </c>
    </row>
    <row r="16725" spans="1:9" x14ac:dyDescent="0.25">
      <c r="A16725" s="2" t="s">
        <v>1830</v>
      </c>
      <c r="B16725" s="2" t="s">
        <v>1831</v>
      </c>
      <c r="C16725" s="2" t="s">
        <v>87</v>
      </c>
      <c r="D16725" s="6">
        <v>3</v>
      </c>
      <c r="E16725" s="2" t="s">
        <v>12</v>
      </c>
      <c r="F16725" s="6">
        <v>82800</v>
      </c>
      <c r="G16725" s="6">
        <v>89487.75</v>
      </c>
      <c r="H16725" s="6">
        <f>F16725-G16725</f>
        <v>-6687.75</v>
      </c>
      <c r="I16725" s="6">
        <f>IF(F16725&lt;&gt;0, ((F16725-G16725)/F16725)*100, 0)</f>
        <v>-8.0769927536231876</v>
      </c>
    </row>
    <row r="16726" spans="1:9" x14ac:dyDescent="0.25">
      <c r="A16726" s="2" t="s">
        <v>1830</v>
      </c>
      <c r="B16726" s="2" t="s">
        <v>1831</v>
      </c>
      <c r="C16726" s="2" t="s">
        <v>88</v>
      </c>
      <c r="D16726" s="6">
        <v>1</v>
      </c>
      <c r="E16726" s="2" t="s">
        <v>12</v>
      </c>
      <c r="F16726" s="6">
        <v>27600</v>
      </c>
      <c r="G16726" s="6">
        <v>20000</v>
      </c>
      <c r="H16726" s="6">
        <f>F16726-G16726</f>
        <v>7600</v>
      </c>
      <c r="I16726" s="6">
        <f>IF(F16726&lt;&gt;0, ((F16726-G16726)/F16726)*100, 0)</f>
        <v>27.536231884057973</v>
      </c>
    </row>
    <row r="16727" spans="1:9" x14ac:dyDescent="0.25">
      <c r="A16727" s="2" t="s">
        <v>1830</v>
      </c>
      <c r="B16727" s="2" t="s">
        <v>1831</v>
      </c>
      <c r="C16727" s="2" t="s">
        <v>89</v>
      </c>
      <c r="D16727" s="6">
        <v>1</v>
      </c>
      <c r="E16727" s="2" t="s">
        <v>12</v>
      </c>
      <c r="F16727" s="6">
        <v>27600</v>
      </c>
      <c r="G16727" s="6">
        <v>24600</v>
      </c>
      <c r="H16727" s="6">
        <f>F16727-G16727</f>
        <v>3000</v>
      </c>
      <c r="I16727" s="6">
        <f>IF(F16727&lt;&gt;0, ((F16727-G16727)/F16727)*100, 0)</f>
        <v>10.869565217391305</v>
      </c>
    </row>
    <row r="16728" spans="1:9" x14ac:dyDescent="0.25">
      <c r="A16728" s="2" t="s">
        <v>1830</v>
      </c>
      <c r="B16728" s="2" t="s">
        <v>1831</v>
      </c>
      <c r="C16728" s="2" t="s">
        <v>90</v>
      </c>
      <c r="D16728" s="6">
        <v>2</v>
      </c>
      <c r="E16728" s="2" t="s">
        <v>12</v>
      </c>
      <c r="F16728" s="6">
        <v>55200</v>
      </c>
      <c r="G16728" s="6">
        <v>49200</v>
      </c>
      <c r="H16728" s="6">
        <f>F16728-G16728</f>
        <v>6000</v>
      </c>
      <c r="I16728" s="6">
        <f>IF(F16728&lt;&gt;0, ((F16728-G16728)/F16728)*100, 0)</f>
        <v>10.869565217391305</v>
      </c>
    </row>
    <row r="16729" spans="1:9" x14ac:dyDescent="0.25">
      <c r="A16729" s="2" t="s">
        <v>1830</v>
      </c>
      <c r="B16729" s="2" t="s">
        <v>1831</v>
      </c>
      <c r="C16729" s="2" t="s">
        <v>325</v>
      </c>
      <c r="D16729" s="6">
        <v>2</v>
      </c>
      <c r="E16729" s="2" t="s">
        <v>12</v>
      </c>
      <c r="F16729" s="6">
        <v>69208</v>
      </c>
      <c r="G16729" s="6">
        <v>62872</v>
      </c>
      <c r="H16729" s="6">
        <f>F16729-G16729</f>
        <v>6336</v>
      </c>
      <c r="I16729" s="6">
        <f>IF(F16729&lt;&gt;0, ((F16729-G16729)/F16729)*100, 0)</f>
        <v>9.1550109813894345</v>
      </c>
    </row>
    <row r="16730" spans="1:9" x14ac:dyDescent="0.25">
      <c r="A16730" s="2" t="s">
        <v>1830</v>
      </c>
      <c r="B16730" s="2" t="s">
        <v>1831</v>
      </c>
      <c r="C16730" s="2" t="s">
        <v>104</v>
      </c>
      <c r="D16730" s="6">
        <v>25</v>
      </c>
      <c r="E16730" s="2" t="s">
        <v>12</v>
      </c>
      <c r="F16730" s="6">
        <v>80730</v>
      </c>
      <c r="G16730" s="6">
        <v>67200</v>
      </c>
      <c r="H16730" s="6">
        <f>F16730-G16730</f>
        <v>13530</v>
      </c>
      <c r="I16730" s="6">
        <f>IF(F16730&lt;&gt;0, ((F16730-G16730)/F16730)*100, 0)</f>
        <v>16.759568933481976</v>
      </c>
    </row>
    <row r="16731" spans="1:9" x14ac:dyDescent="0.25">
      <c r="A16731" s="2" t="s">
        <v>1830</v>
      </c>
      <c r="B16731" s="2" t="s">
        <v>1831</v>
      </c>
      <c r="C16731" s="2" t="s">
        <v>105</v>
      </c>
      <c r="D16731" s="6">
        <v>65</v>
      </c>
      <c r="E16731" s="2" t="s">
        <v>12</v>
      </c>
      <c r="F16731" s="6">
        <v>206805</v>
      </c>
      <c r="G16731" s="6">
        <v>174720</v>
      </c>
      <c r="H16731" s="6">
        <f>F16731-G16731</f>
        <v>32085</v>
      </c>
      <c r="I16731" s="6">
        <f>IF(F16731&lt;&gt;0, ((F16731-G16731)/F16731)*100, 0)</f>
        <v>15.514615217233626</v>
      </c>
    </row>
    <row r="16732" spans="1:9" x14ac:dyDescent="0.25">
      <c r="A16732" s="2" t="s">
        <v>1830</v>
      </c>
      <c r="B16732" s="2" t="s">
        <v>1831</v>
      </c>
      <c r="C16732" s="2" t="s">
        <v>106</v>
      </c>
      <c r="D16732" s="6">
        <v>34</v>
      </c>
      <c r="E16732" s="2" t="s">
        <v>12</v>
      </c>
      <c r="F16732" s="6">
        <v>118128</v>
      </c>
      <c r="G16732" s="6">
        <v>91392</v>
      </c>
      <c r="H16732" s="6">
        <f>F16732-G16732</f>
        <v>26736</v>
      </c>
      <c r="I16732" s="6">
        <f>IF(F16732&lt;&gt;0, ((F16732-G16732)/F16732)*100, 0)</f>
        <v>22.6330759853718</v>
      </c>
    </row>
    <row r="16733" spans="1:9" x14ac:dyDescent="0.25">
      <c r="A16733" s="2" t="s">
        <v>1830</v>
      </c>
      <c r="B16733" s="2" t="s">
        <v>1831</v>
      </c>
      <c r="C16733" s="2" t="s">
        <v>107</v>
      </c>
      <c r="D16733" s="6">
        <v>11</v>
      </c>
      <c r="E16733" s="2" t="s">
        <v>12</v>
      </c>
      <c r="F16733" s="6">
        <v>46200</v>
      </c>
      <c r="G16733" s="6">
        <v>36960</v>
      </c>
      <c r="H16733" s="6">
        <f>F16733-G16733</f>
        <v>9240</v>
      </c>
      <c r="I16733" s="6">
        <f>IF(F16733&lt;&gt;0, ((F16733-G16733)/F16733)*100, 0)</f>
        <v>20</v>
      </c>
    </row>
    <row r="16734" spans="1:9" x14ac:dyDescent="0.25">
      <c r="A16734" s="2" t="s">
        <v>1830</v>
      </c>
      <c r="B16734" s="2" t="s">
        <v>1831</v>
      </c>
      <c r="C16734" s="2" t="s">
        <v>479</v>
      </c>
      <c r="D16734" s="6">
        <v>3</v>
      </c>
      <c r="E16734" s="2" t="s">
        <v>12</v>
      </c>
      <c r="F16734" s="6">
        <v>16500</v>
      </c>
      <c r="G16734" s="6">
        <v>13500</v>
      </c>
      <c r="H16734" s="6">
        <f>F16734-G16734</f>
        <v>3000</v>
      </c>
      <c r="I16734" s="6">
        <f>IF(F16734&lt;&gt;0, ((F16734-G16734)/F16734)*100, 0)</f>
        <v>18.181818181818183</v>
      </c>
    </row>
    <row r="16735" spans="1:9" x14ac:dyDescent="0.25">
      <c r="A16735" s="2" t="s">
        <v>1830</v>
      </c>
      <c r="B16735" s="2" t="s">
        <v>1831</v>
      </c>
      <c r="C16735" s="2" t="s">
        <v>243</v>
      </c>
      <c r="D16735" s="6">
        <v>2</v>
      </c>
      <c r="E16735" s="2" t="s">
        <v>12</v>
      </c>
      <c r="F16735" s="6">
        <v>11900</v>
      </c>
      <c r="G16735" s="6">
        <v>7500</v>
      </c>
      <c r="H16735" s="6">
        <f>F16735-G16735</f>
        <v>4400</v>
      </c>
      <c r="I16735" s="6">
        <f>IF(F16735&lt;&gt;0, ((F16735-G16735)/F16735)*100, 0)</f>
        <v>36.97478991596639</v>
      </c>
    </row>
    <row r="16736" spans="1:9" x14ac:dyDescent="0.25">
      <c r="A16736" s="2" t="s">
        <v>1830</v>
      </c>
      <c r="B16736" s="2" t="s">
        <v>1831</v>
      </c>
      <c r="C16736" s="2" t="s">
        <v>18</v>
      </c>
      <c r="D16736" s="6">
        <v>10</v>
      </c>
      <c r="E16736" s="2" t="s">
        <v>12</v>
      </c>
      <c r="F16736" s="6">
        <v>56000</v>
      </c>
      <c r="G16736" s="6">
        <v>46450</v>
      </c>
      <c r="H16736" s="6">
        <f>F16736-G16736</f>
        <v>9550</v>
      </c>
      <c r="I16736" s="6">
        <f>IF(F16736&lt;&gt;0, ((F16736-G16736)/F16736)*100, 0)</f>
        <v>17.053571428571431</v>
      </c>
    </row>
    <row r="16737" spans="1:9" x14ac:dyDescent="0.25">
      <c r="A16737" s="2" t="s">
        <v>1830</v>
      </c>
      <c r="B16737" s="2" t="s">
        <v>1831</v>
      </c>
      <c r="C16737" s="2" t="s">
        <v>112</v>
      </c>
      <c r="D16737" s="6">
        <v>16</v>
      </c>
      <c r="E16737" s="2" t="s">
        <v>12</v>
      </c>
      <c r="F16737" s="6">
        <v>89600</v>
      </c>
      <c r="G16737" s="6">
        <v>74320</v>
      </c>
      <c r="H16737" s="6">
        <f>F16737-G16737</f>
        <v>15280</v>
      </c>
      <c r="I16737" s="6">
        <f>IF(F16737&lt;&gt;0, ((F16737-G16737)/F16737)*100, 0)</f>
        <v>17.053571428571431</v>
      </c>
    </row>
    <row r="16738" spans="1:9" x14ac:dyDescent="0.25">
      <c r="A16738" s="2" t="s">
        <v>1830</v>
      </c>
      <c r="B16738" s="2" t="s">
        <v>1831</v>
      </c>
      <c r="C16738" s="2" t="s">
        <v>19</v>
      </c>
      <c r="D16738" s="6">
        <v>90</v>
      </c>
      <c r="E16738" s="2" t="s">
        <v>12</v>
      </c>
      <c r="F16738" s="6">
        <v>504000</v>
      </c>
      <c r="G16738" s="6">
        <v>418050</v>
      </c>
      <c r="H16738" s="6">
        <f>F16738-G16738</f>
        <v>85950</v>
      </c>
      <c r="I16738" s="6">
        <f>IF(F16738&lt;&gt;0, ((F16738-G16738)/F16738)*100, 0)</f>
        <v>17.053571428571431</v>
      </c>
    </row>
    <row r="16739" spans="1:9" x14ac:dyDescent="0.25">
      <c r="A16739" s="2" t="s">
        <v>1830</v>
      </c>
      <c r="B16739" s="2" t="s">
        <v>1831</v>
      </c>
      <c r="C16739" s="2" t="s">
        <v>113</v>
      </c>
      <c r="D16739" s="6">
        <v>65</v>
      </c>
      <c r="E16739" s="2" t="s">
        <v>12</v>
      </c>
      <c r="F16739" s="6">
        <v>364000</v>
      </c>
      <c r="G16739" s="6">
        <v>301925</v>
      </c>
      <c r="H16739" s="6">
        <f>F16739-G16739</f>
        <v>62075</v>
      </c>
      <c r="I16739" s="6">
        <f>IF(F16739&lt;&gt;0, ((F16739-G16739)/F16739)*100, 0)</f>
        <v>17.053571428571431</v>
      </c>
    </row>
    <row r="16740" spans="1:9" x14ac:dyDescent="0.25">
      <c r="A16740" s="2" t="s">
        <v>1830</v>
      </c>
      <c r="B16740" s="2" t="s">
        <v>1831</v>
      </c>
      <c r="C16740" s="2" t="s">
        <v>114</v>
      </c>
      <c r="D16740" s="6">
        <v>10</v>
      </c>
      <c r="E16740" s="2" t="s">
        <v>12</v>
      </c>
      <c r="F16740" s="6">
        <v>56000</v>
      </c>
      <c r="G16740" s="6">
        <v>46450</v>
      </c>
      <c r="H16740" s="6">
        <f>F16740-G16740</f>
        <v>9550</v>
      </c>
      <c r="I16740" s="6">
        <f>IF(F16740&lt;&gt;0, ((F16740-G16740)/F16740)*100, 0)</f>
        <v>17.053571428571431</v>
      </c>
    </row>
    <row r="16741" spans="1:9" x14ac:dyDescent="0.25">
      <c r="A16741" s="2" t="s">
        <v>1830</v>
      </c>
      <c r="B16741" s="2" t="s">
        <v>1831</v>
      </c>
      <c r="C16741" s="2" t="s">
        <v>115</v>
      </c>
      <c r="D16741" s="6">
        <v>40</v>
      </c>
      <c r="E16741" s="2" t="s">
        <v>12</v>
      </c>
      <c r="F16741" s="6">
        <v>224000</v>
      </c>
      <c r="G16741" s="6">
        <v>185800</v>
      </c>
      <c r="H16741" s="6">
        <f>F16741-G16741</f>
        <v>38200</v>
      </c>
      <c r="I16741" s="6">
        <f>IF(F16741&lt;&gt;0, ((F16741-G16741)/F16741)*100, 0)</f>
        <v>17.053571428571431</v>
      </c>
    </row>
    <row r="16742" spans="1:9" x14ac:dyDescent="0.25">
      <c r="A16742" s="2" t="s">
        <v>1830</v>
      </c>
      <c r="B16742" s="2" t="s">
        <v>1831</v>
      </c>
      <c r="C16742" s="2" t="s">
        <v>120</v>
      </c>
      <c r="D16742" s="6">
        <v>13</v>
      </c>
      <c r="E16742" s="2" t="s">
        <v>12</v>
      </c>
      <c r="F16742" s="6">
        <v>44850</v>
      </c>
      <c r="G16742" s="6">
        <v>36400</v>
      </c>
      <c r="H16742" s="6">
        <f>F16742-G16742</f>
        <v>8450</v>
      </c>
      <c r="I16742" s="6">
        <f>IF(F16742&lt;&gt;0, ((F16742-G16742)/F16742)*100, 0)</f>
        <v>18.840579710144929</v>
      </c>
    </row>
    <row r="16743" spans="1:9" x14ac:dyDescent="0.25">
      <c r="A16743" s="2" t="s">
        <v>1830</v>
      </c>
      <c r="B16743" s="2" t="s">
        <v>1831</v>
      </c>
      <c r="C16743" s="2" t="s">
        <v>121</v>
      </c>
      <c r="D16743" s="6">
        <v>52</v>
      </c>
      <c r="E16743" s="2" t="s">
        <v>12</v>
      </c>
      <c r="F16743" s="6">
        <v>179400</v>
      </c>
      <c r="G16743" s="6">
        <v>145600</v>
      </c>
      <c r="H16743" s="6">
        <f>F16743-G16743</f>
        <v>33800</v>
      </c>
      <c r="I16743" s="6">
        <f>IF(F16743&lt;&gt;0, ((F16743-G16743)/F16743)*100, 0)</f>
        <v>18.840579710144929</v>
      </c>
    </row>
    <row r="16744" spans="1:9" x14ac:dyDescent="0.25">
      <c r="A16744" s="2" t="s">
        <v>1830</v>
      </c>
      <c r="B16744" s="2" t="s">
        <v>1831</v>
      </c>
      <c r="C16744" s="2" t="s">
        <v>122</v>
      </c>
      <c r="D16744" s="6">
        <v>15</v>
      </c>
      <c r="E16744" s="2" t="s">
        <v>12</v>
      </c>
      <c r="F16744" s="6">
        <v>55500</v>
      </c>
      <c r="G16744" s="6">
        <v>45000</v>
      </c>
      <c r="H16744" s="6">
        <f>F16744-G16744</f>
        <v>10500</v>
      </c>
      <c r="I16744" s="6">
        <f>IF(F16744&lt;&gt;0, ((F16744-G16744)/F16744)*100, 0)</f>
        <v>18.918918918918919</v>
      </c>
    </row>
    <row r="16745" spans="1:9" x14ac:dyDescent="0.25">
      <c r="A16745" s="2" t="s">
        <v>1830</v>
      </c>
      <c r="B16745" s="2" t="s">
        <v>1831</v>
      </c>
      <c r="C16745" s="2" t="s">
        <v>124</v>
      </c>
      <c r="D16745" s="6">
        <v>2</v>
      </c>
      <c r="E16745" s="2" t="s">
        <v>12</v>
      </c>
      <c r="F16745" s="6">
        <v>9150</v>
      </c>
      <c r="G16745" s="6">
        <v>7776</v>
      </c>
      <c r="H16745" s="6">
        <f>F16745-G16745</f>
        <v>1374</v>
      </c>
      <c r="I16745" s="6">
        <f>IF(F16745&lt;&gt;0, ((F16745-G16745)/F16745)*100, 0)</f>
        <v>15.016393442622949</v>
      </c>
    </row>
    <row r="16746" spans="1:9" x14ac:dyDescent="0.25">
      <c r="A16746" s="2" t="s">
        <v>1830</v>
      </c>
      <c r="B16746" s="2" t="s">
        <v>1831</v>
      </c>
      <c r="C16746" s="2" t="s">
        <v>125</v>
      </c>
      <c r="D16746" s="6">
        <v>2</v>
      </c>
      <c r="E16746" s="2" t="s">
        <v>12</v>
      </c>
      <c r="F16746" s="6">
        <v>9332</v>
      </c>
      <c r="G16746" s="6">
        <v>7776</v>
      </c>
      <c r="H16746" s="6">
        <f>F16746-G16746</f>
        <v>1556</v>
      </c>
      <c r="I16746" s="6">
        <f>IF(F16746&lt;&gt;0, ((F16746-G16746)/F16746)*100, 0)</f>
        <v>16.67381054436348</v>
      </c>
    </row>
    <row r="16747" spans="1:9" x14ac:dyDescent="0.25">
      <c r="A16747" s="2" t="s">
        <v>1830</v>
      </c>
      <c r="B16747" s="2" t="s">
        <v>1831</v>
      </c>
      <c r="C16747" s="2" t="s">
        <v>126</v>
      </c>
      <c r="D16747" s="6">
        <v>14</v>
      </c>
      <c r="E16747" s="2" t="s">
        <v>12</v>
      </c>
      <c r="F16747" s="6">
        <v>65324</v>
      </c>
      <c r="G16747" s="6">
        <v>54432</v>
      </c>
      <c r="H16747" s="6">
        <f>F16747-G16747</f>
        <v>10892</v>
      </c>
      <c r="I16747" s="6">
        <f>IF(F16747&lt;&gt;0, ((F16747-G16747)/F16747)*100, 0)</f>
        <v>16.67381054436348</v>
      </c>
    </row>
    <row r="16748" spans="1:9" x14ac:dyDescent="0.25">
      <c r="A16748" s="2" t="s">
        <v>1830</v>
      </c>
      <c r="B16748" s="2" t="s">
        <v>1831</v>
      </c>
      <c r="C16748" s="2" t="s">
        <v>127</v>
      </c>
      <c r="D16748" s="6">
        <v>126</v>
      </c>
      <c r="E16748" s="2" t="s">
        <v>12</v>
      </c>
      <c r="F16748" s="6">
        <v>693541</v>
      </c>
      <c r="G16748" s="6">
        <v>538209</v>
      </c>
      <c r="H16748" s="6">
        <f>F16748-G16748</f>
        <v>155332</v>
      </c>
      <c r="I16748" s="6">
        <f>IF(F16748&lt;&gt;0, ((F16748-G16748)/F16748)*100, 0)</f>
        <v>22.396945530257042</v>
      </c>
    </row>
    <row r="16749" spans="1:9" x14ac:dyDescent="0.25">
      <c r="A16749" s="2" t="s">
        <v>1830</v>
      </c>
      <c r="B16749" s="2" t="s">
        <v>1831</v>
      </c>
      <c r="C16749" s="2" t="s">
        <v>128</v>
      </c>
      <c r="D16749" s="6">
        <v>10</v>
      </c>
      <c r="E16749" s="2" t="s">
        <v>12</v>
      </c>
      <c r="F16749" s="6">
        <v>49560</v>
      </c>
      <c r="G16749" s="6">
        <v>38220</v>
      </c>
      <c r="H16749" s="6">
        <f>F16749-G16749</f>
        <v>11340</v>
      </c>
      <c r="I16749" s="6">
        <f>IF(F16749&lt;&gt;0, ((F16749-G16749)/F16749)*100, 0)</f>
        <v>22.881355932203391</v>
      </c>
    </row>
    <row r="16750" spans="1:9" x14ac:dyDescent="0.25">
      <c r="A16750" s="2" t="s">
        <v>1830</v>
      </c>
      <c r="B16750" s="2" t="s">
        <v>1831</v>
      </c>
      <c r="C16750" s="2" t="s">
        <v>129</v>
      </c>
      <c r="D16750" s="6">
        <v>25</v>
      </c>
      <c r="E16750" s="2" t="s">
        <v>12</v>
      </c>
      <c r="F16750" s="6">
        <v>255610</v>
      </c>
      <c r="G16750" s="6">
        <v>197292</v>
      </c>
      <c r="H16750" s="6">
        <f>F16750-G16750</f>
        <v>58318</v>
      </c>
      <c r="I16750" s="6">
        <f>IF(F16750&lt;&gt;0, ((F16750-G16750)/F16750)*100, 0)</f>
        <v>22.815226321348931</v>
      </c>
    </row>
    <row r="16751" spans="1:9" x14ac:dyDescent="0.25">
      <c r="A16751" s="2" t="s">
        <v>1830</v>
      </c>
      <c r="B16751" s="2" t="s">
        <v>1831</v>
      </c>
      <c r="C16751" s="2" t="s">
        <v>134</v>
      </c>
      <c r="D16751" s="6">
        <v>33</v>
      </c>
      <c r="E16751" s="2" t="s">
        <v>12</v>
      </c>
      <c r="F16751" s="6">
        <v>226560</v>
      </c>
      <c r="G16751" s="6">
        <v>114900</v>
      </c>
      <c r="H16751" s="6">
        <f>F16751-G16751</f>
        <v>111660</v>
      </c>
      <c r="I16751" s="6">
        <f>IF(F16751&lt;&gt;0, ((F16751-G16751)/F16751)*100, 0)</f>
        <v>49.284957627118644</v>
      </c>
    </row>
    <row r="16752" spans="1:9" x14ac:dyDescent="0.25">
      <c r="A16752" s="2" t="s">
        <v>1830</v>
      </c>
      <c r="B16752" s="2" t="s">
        <v>1831</v>
      </c>
      <c r="C16752" s="2" t="s">
        <v>135</v>
      </c>
      <c r="D16752" s="6">
        <v>3</v>
      </c>
      <c r="E16752" s="2" t="s">
        <v>12</v>
      </c>
      <c r="F16752" s="6">
        <v>42930</v>
      </c>
      <c r="G16752" s="6">
        <v>36227.160000000003</v>
      </c>
      <c r="H16752" s="6">
        <f>F16752-G16752</f>
        <v>6702.8399999999965</v>
      </c>
      <c r="I16752" s="6">
        <f>IF(F16752&lt;&gt;0, ((F16752-G16752)/F16752)*100, 0)</f>
        <v>15.613417190775673</v>
      </c>
    </row>
    <row r="16753" spans="1:9" x14ac:dyDescent="0.25">
      <c r="A16753" s="2" t="s">
        <v>1830</v>
      </c>
      <c r="B16753" s="2" t="s">
        <v>1831</v>
      </c>
      <c r="C16753" s="2" t="s">
        <v>136</v>
      </c>
      <c r="D16753" s="6">
        <v>8</v>
      </c>
      <c r="E16753" s="2" t="s">
        <v>12</v>
      </c>
      <c r="F16753" s="6">
        <v>130196</v>
      </c>
      <c r="G16753" s="6">
        <v>104859.6</v>
      </c>
      <c r="H16753" s="6">
        <f>F16753-G16753</f>
        <v>25336.399999999994</v>
      </c>
      <c r="I16753" s="6">
        <f>IF(F16753&lt;&gt;0, ((F16753-G16753)/F16753)*100, 0)</f>
        <v>19.460198469999074</v>
      </c>
    </row>
    <row r="16754" spans="1:9" x14ac:dyDescent="0.25">
      <c r="A16754" s="2" t="s">
        <v>1830</v>
      </c>
      <c r="B16754" s="2" t="s">
        <v>1831</v>
      </c>
      <c r="C16754" s="2" t="s">
        <v>144</v>
      </c>
      <c r="D16754" s="6">
        <v>5</v>
      </c>
      <c r="E16754" s="2" t="s">
        <v>12</v>
      </c>
      <c r="F16754" s="6">
        <v>17000</v>
      </c>
      <c r="G16754" s="6">
        <v>11875</v>
      </c>
      <c r="H16754" s="6">
        <f>F16754-G16754</f>
        <v>5125</v>
      </c>
      <c r="I16754" s="6">
        <f>IF(F16754&lt;&gt;0, ((F16754-G16754)/F16754)*100, 0)</f>
        <v>30.147058823529409</v>
      </c>
    </row>
    <row r="16755" spans="1:9" x14ac:dyDescent="0.25">
      <c r="A16755" s="2" t="s">
        <v>1830</v>
      </c>
      <c r="B16755" s="2" t="s">
        <v>1831</v>
      </c>
      <c r="C16755" s="2" t="s">
        <v>20</v>
      </c>
      <c r="D16755" s="6">
        <v>10</v>
      </c>
      <c r="E16755" s="2" t="s">
        <v>12</v>
      </c>
      <c r="F16755" s="6">
        <v>39385</v>
      </c>
      <c r="G16755" s="6">
        <v>34368.75</v>
      </c>
      <c r="H16755" s="6">
        <f>F16755-G16755</f>
        <v>5016.25</v>
      </c>
      <c r="I16755" s="6">
        <f>IF(F16755&lt;&gt;0, ((F16755-G16755)/F16755)*100, 0)</f>
        <v>12.736447886251112</v>
      </c>
    </row>
    <row r="16756" spans="1:9" x14ac:dyDescent="0.25">
      <c r="A16756" s="2" t="s">
        <v>1830</v>
      </c>
      <c r="B16756" s="2" t="s">
        <v>1831</v>
      </c>
      <c r="C16756" s="2" t="s">
        <v>145</v>
      </c>
      <c r="D16756" s="6">
        <v>15</v>
      </c>
      <c r="E16756" s="2" t="s">
        <v>12</v>
      </c>
      <c r="F16756" s="6">
        <v>63825</v>
      </c>
      <c r="G16756" s="6">
        <v>54098.75</v>
      </c>
      <c r="H16756" s="6">
        <f>F16756-G16756</f>
        <v>9726.25</v>
      </c>
      <c r="I16756" s="6">
        <f>IF(F16756&lt;&gt;0, ((F16756-G16756)/F16756)*100, 0)</f>
        <v>15.238934586760674</v>
      </c>
    </row>
    <row r="16757" spans="1:9" x14ac:dyDescent="0.25">
      <c r="A16757" s="2" t="s">
        <v>1830</v>
      </c>
      <c r="B16757" s="2" t="s">
        <v>1831</v>
      </c>
      <c r="C16757" s="2" t="s">
        <v>146</v>
      </c>
      <c r="D16757" s="6">
        <v>5</v>
      </c>
      <c r="E16757" s="2" t="s">
        <v>12</v>
      </c>
      <c r="F16757" s="6">
        <v>21265</v>
      </c>
      <c r="G16757" s="6">
        <v>18490</v>
      </c>
      <c r="H16757" s="6">
        <f>F16757-G16757</f>
        <v>2775</v>
      </c>
      <c r="I16757" s="6">
        <f>IF(F16757&lt;&gt;0, ((F16757-G16757)/F16757)*100, 0)</f>
        <v>13.049612038561015</v>
      </c>
    </row>
    <row r="16758" spans="1:9" x14ac:dyDescent="0.25">
      <c r="A16758" s="2" t="s">
        <v>1830</v>
      </c>
      <c r="B16758" s="2" t="s">
        <v>1831</v>
      </c>
      <c r="C16758" s="2" t="s">
        <v>147</v>
      </c>
      <c r="D16758" s="6">
        <v>2</v>
      </c>
      <c r="E16758" s="2" t="s">
        <v>12</v>
      </c>
      <c r="F16758" s="6">
        <v>9580</v>
      </c>
      <c r="G16758" s="6">
        <v>7396</v>
      </c>
      <c r="H16758" s="6">
        <f>F16758-G16758</f>
        <v>2184</v>
      </c>
      <c r="I16758" s="6">
        <f>IF(F16758&lt;&gt;0, ((F16758-G16758)/F16758)*100, 0)</f>
        <v>22.797494780793322</v>
      </c>
    </row>
    <row r="16759" spans="1:9" x14ac:dyDescent="0.25">
      <c r="A16759" s="2" t="s">
        <v>1830</v>
      </c>
      <c r="B16759" s="2" t="s">
        <v>1831</v>
      </c>
      <c r="C16759" s="2" t="s">
        <v>148</v>
      </c>
      <c r="D16759" s="6">
        <v>4</v>
      </c>
      <c r="E16759" s="2" t="s">
        <v>12</v>
      </c>
      <c r="F16759" s="6">
        <v>22216</v>
      </c>
      <c r="G16759" s="6">
        <v>16660</v>
      </c>
      <c r="H16759" s="6">
        <f>F16759-G16759</f>
        <v>5556</v>
      </c>
      <c r="I16759" s="6">
        <f>IF(F16759&lt;&gt;0, ((F16759-G16759)/F16759)*100, 0)</f>
        <v>25.009002520705799</v>
      </c>
    </row>
    <row r="16760" spans="1:9" x14ac:dyDescent="0.25">
      <c r="A16760" s="2" t="s">
        <v>1830</v>
      </c>
      <c r="B16760" s="2" t="s">
        <v>1831</v>
      </c>
      <c r="C16760" s="2" t="s">
        <v>149</v>
      </c>
      <c r="D16760" s="6">
        <v>1</v>
      </c>
      <c r="E16760" s="2" t="s">
        <v>12</v>
      </c>
      <c r="F16760" s="6">
        <v>10980</v>
      </c>
      <c r="G16760" s="6">
        <v>8011.5</v>
      </c>
      <c r="H16760" s="6">
        <f>F16760-G16760</f>
        <v>2968.5</v>
      </c>
      <c r="I16760" s="6">
        <f>IF(F16760&lt;&gt;0, ((F16760-G16760)/F16760)*100, 0)</f>
        <v>27.035519125683059</v>
      </c>
    </row>
    <row r="16761" spans="1:9" x14ac:dyDescent="0.25">
      <c r="A16761" s="2" t="s">
        <v>1830</v>
      </c>
      <c r="B16761" s="2" t="s">
        <v>1831</v>
      </c>
      <c r="C16761" s="2" t="s">
        <v>150</v>
      </c>
      <c r="D16761" s="6">
        <v>1</v>
      </c>
      <c r="E16761" s="2" t="s">
        <v>12</v>
      </c>
      <c r="F16761" s="6">
        <v>12078</v>
      </c>
      <c r="G16761" s="6">
        <v>9393.89</v>
      </c>
      <c r="H16761" s="6">
        <f>F16761-G16761</f>
        <v>2684.1100000000006</v>
      </c>
      <c r="I16761" s="6">
        <f>IF(F16761&lt;&gt;0, ((F16761-G16761)/F16761)*100, 0)</f>
        <v>22.223132969034612</v>
      </c>
    </row>
    <row r="16762" spans="1:9" x14ac:dyDescent="0.25">
      <c r="A16762" s="2" t="s">
        <v>1830</v>
      </c>
      <c r="B16762" s="2" t="s">
        <v>1831</v>
      </c>
      <c r="C16762" s="2" t="s">
        <v>151</v>
      </c>
      <c r="D16762" s="6">
        <v>1</v>
      </c>
      <c r="E16762" s="2" t="s">
        <v>12</v>
      </c>
      <c r="F16762" s="6">
        <v>14228</v>
      </c>
      <c r="G16762" s="6">
        <v>9393.89</v>
      </c>
      <c r="H16762" s="6">
        <f>F16762-G16762</f>
        <v>4834.1100000000006</v>
      </c>
      <c r="I16762" s="6">
        <f>IF(F16762&lt;&gt;0, ((F16762-G16762)/F16762)*100, 0)</f>
        <v>33.976033174023058</v>
      </c>
    </row>
    <row r="16763" spans="1:9" x14ac:dyDescent="0.25">
      <c r="A16763" s="2" t="s">
        <v>1830</v>
      </c>
      <c r="B16763" s="2" t="s">
        <v>1831</v>
      </c>
      <c r="C16763" s="2" t="s">
        <v>152</v>
      </c>
      <c r="D16763" s="6">
        <v>1</v>
      </c>
      <c r="E16763" s="2" t="s">
        <v>12</v>
      </c>
      <c r="F16763" s="6">
        <v>14228</v>
      </c>
      <c r="G16763" s="6">
        <v>10392</v>
      </c>
      <c r="H16763" s="6">
        <f>F16763-G16763</f>
        <v>3836</v>
      </c>
      <c r="I16763" s="6">
        <f>IF(F16763&lt;&gt;0, ((F16763-G16763)/F16763)*100, 0)</f>
        <v>26.96092212538656</v>
      </c>
    </row>
    <row r="16764" spans="1:9" x14ac:dyDescent="0.25">
      <c r="A16764" s="2" t="s">
        <v>1830</v>
      </c>
      <c r="B16764" s="2" t="s">
        <v>1831</v>
      </c>
      <c r="C16764" s="2" t="s">
        <v>156</v>
      </c>
      <c r="D16764" s="6">
        <v>2</v>
      </c>
      <c r="E16764" s="2" t="s">
        <v>12</v>
      </c>
      <c r="F16764" s="6">
        <v>13560</v>
      </c>
      <c r="G16764" s="6">
        <v>11200</v>
      </c>
      <c r="H16764" s="6">
        <f>F16764-G16764</f>
        <v>2360</v>
      </c>
      <c r="I16764" s="6">
        <f>IF(F16764&lt;&gt;0, ((F16764-G16764)/F16764)*100, 0)</f>
        <v>17.404129793510325</v>
      </c>
    </row>
    <row r="16765" spans="1:9" x14ac:dyDescent="0.25">
      <c r="A16765" s="2" t="s">
        <v>1830</v>
      </c>
      <c r="B16765" s="2" t="s">
        <v>1831</v>
      </c>
      <c r="C16765" s="2" t="s">
        <v>157</v>
      </c>
      <c r="D16765" s="6">
        <v>11</v>
      </c>
      <c r="E16765" s="2" t="s">
        <v>12</v>
      </c>
      <c r="F16765" s="6">
        <v>75900</v>
      </c>
      <c r="G16765" s="6">
        <v>62700</v>
      </c>
      <c r="H16765" s="6">
        <f>F16765-G16765</f>
        <v>13200</v>
      </c>
      <c r="I16765" s="6">
        <f>IF(F16765&lt;&gt;0, ((F16765-G16765)/F16765)*100, 0)</f>
        <v>17.391304347826086</v>
      </c>
    </row>
    <row r="16766" spans="1:9" x14ac:dyDescent="0.25">
      <c r="A16766" s="2" t="s">
        <v>1830</v>
      </c>
      <c r="B16766" s="2" t="s">
        <v>1831</v>
      </c>
      <c r="C16766" s="2" t="s">
        <v>158</v>
      </c>
      <c r="D16766" s="6">
        <v>10</v>
      </c>
      <c r="E16766" s="2" t="s">
        <v>12</v>
      </c>
      <c r="F16766" s="6">
        <v>108665</v>
      </c>
      <c r="G16766" s="6">
        <v>89800</v>
      </c>
      <c r="H16766" s="6">
        <f>F16766-G16766</f>
        <v>18865</v>
      </c>
      <c r="I16766" s="6">
        <f>IF(F16766&lt;&gt;0, ((F16766-G16766)/F16766)*100, 0)</f>
        <v>17.360695716191966</v>
      </c>
    </row>
    <row r="16767" spans="1:9" x14ac:dyDescent="0.25">
      <c r="A16767" s="2" t="s">
        <v>1830</v>
      </c>
      <c r="B16767" s="2" t="s">
        <v>1831</v>
      </c>
      <c r="C16767" s="2" t="s">
        <v>159</v>
      </c>
      <c r="D16767" s="6">
        <v>8</v>
      </c>
      <c r="E16767" s="2" t="s">
        <v>12</v>
      </c>
      <c r="F16767" s="6">
        <v>214320</v>
      </c>
      <c r="G16767" s="6">
        <v>181105.2</v>
      </c>
      <c r="H16767" s="6">
        <f>F16767-G16767</f>
        <v>33214.799999999988</v>
      </c>
      <c r="I16767" s="6">
        <f>IF(F16767&lt;&gt;0, ((F16767-G16767)/F16767)*100, 0)</f>
        <v>15.49776035834266</v>
      </c>
    </row>
    <row r="16768" spans="1:9" x14ac:dyDescent="0.25">
      <c r="A16768" s="2" t="s">
        <v>1830</v>
      </c>
      <c r="B16768" s="2" t="s">
        <v>1831</v>
      </c>
      <c r="C16768" s="2" t="s">
        <v>163</v>
      </c>
      <c r="D16768" s="6">
        <v>33</v>
      </c>
      <c r="E16768" s="2" t="s">
        <v>12</v>
      </c>
      <c r="F16768" s="6">
        <v>239250</v>
      </c>
      <c r="G16768" s="6">
        <v>201043.92</v>
      </c>
      <c r="H16768" s="6">
        <f>F16768-G16768</f>
        <v>38206.079999999987</v>
      </c>
      <c r="I16768" s="6">
        <f>IF(F16768&lt;&gt;0, ((F16768-G16768)/F16768)*100, 0)</f>
        <v>15.969103448275856</v>
      </c>
    </row>
    <row r="16769" spans="1:9" x14ac:dyDescent="0.25">
      <c r="A16769" s="2" t="s">
        <v>1830</v>
      </c>
      <c r="B16769" s="2" t="s">
        <v>1831</v>
      </c>
      <c r="C16769" s="2" t="s">
        <v>21</v>
      </c>
      <c r="D16769" s="6">
        <v>56</v>
      </c>
      <c r="E16769" s="2" t="s">
        <v>12</v>
      </c>
      <c r="F16769" s="6">
        <v>406000</v>
      </c>
      <c r="G16769" s="6">
        <v>341165.44</v>
      </c>
      <c r="H16769" s="6">
        <f>F16769-G16769</f>
        <v>64834.559999999998</v>
      </c>
      <c r="I16769" s="6">
        <f>IF(F16769&lt;&gt;0, ((F16769-G16769)/F16769)*100, 0)</f>
        <v>15.969103448275861</v>
      </c>
    </row>
    <row r="16770" spans="1:9" x14ac:dyDescent="0.25">
      <c r="A16770" s="2" t="s">
        <v>1830</v>
      </c>
      <c r="B16770" s="2" t="s">
        <v>1831</v>
      </c>
      <c r="C16770" s="2" t="s">
        <v>164</v>
      </c>
      <c r="D16770" s="6">
        <v>37</v>
      </c>
      <c r="E16770" s="2" t="s">
        <v>12</v>
      </c>
      <c r="F16770" s="6">
        <v>273262</v>
      </c>
      <c r="G16770" s="6">
        <v>225412.88</v>
      </c>
      <c r="H16770" s="6">
        <f>F16770-G16770</f>
        <v>47849.119999999995</v>
      </c>
      <c r="I16770" s="6">
        <f>IF(F16770&lt;&gt;0, ((F16770-G16770)/F16770)*100, 0)</f>
        <v>17.510345382819416</v>
      </c>
    </row>
    <row r="16771" spans="1:9" x14ac:dyDescent="0.25">
      <c r="A16771" s="2" t="s">
        <v>1830</v>
      </c>
      <c r="B16771" s="2" t="s">
        <v>1831</v>
      </c>
      <c r="C16771" s="2" t="s">
        <v>165</v>
      </c>
      <c r="D16771" s="6">
        <v>2</v>
      </c>
      <c r="E16771" s="2" t="s">
        <v>12</v>
      </c>
      <c r="F16771" s="6">
        <v>39870</v>
      </c>
      <c r="G16771" s="6">
        <v>25438</v>
      </c>
      <c r="H16771" s="6">
        <f>F16771-G16771</f>
        <v>14432</v>
      </c>
      <c r="I16771" s="6">
        <f>IF(F16771&lt;&gt;0, ((F16771-G16771)/F16771)*100, 0)</f>
        <v>36.197642337597188</v>
      </c>
    </row>
    <row r="16772" spans="1:9" x14ac:dyDescent="0.25">
      <c r="A16772" s="2" t="s">
        <v>1830</v>
      </c>
      <c r="B16772" s="2" t="s">
        <v>1831</v>
      </c>
      <c r="C16772" s="2" t="s">
        <v>166</v>
      </c>
      <c r="D16772" s="6">
        <v>5</v>
      </c>
      <c r="E16772" s="2" t="s">
        <v>12</v>
      </c>
      <c r="F16772" s="6">
        <v>99675</v>
      </c>
      <c r="G16772" s="6">
        <v>69785</v>
      </c>
      <c r="H16772" s="6">
        <f>F16772-G16772</f>
        <v>29890</v>
      </c>
      <c r="I16772" s="6">
        <f>IF(F16772&lt;&gt;0, ((F16772-G16772)/F16772)*100, 0)</f>
        <v>29.98745924253825</v>
      </c>
    </row>
    <row r="16773" spans="1:9" x14ac:dyDescent="0.25">
      <c r="A16773" s="2" t="s">
        <v>1830</v>
      </c>
      <c r="B16773" s="2" t="s">
        <v>1831</v>
      </c>
      <c r="C16773" s="2" t="s">
        <v>167</v>
      </c>
      <c r="D16773" s="6">
        <v>2</v>
      </c>
      <c r="E16773" s="2" t="s">
        <v>12</v>
      </c>
      <c r="F16773" s="6">
        <v>39870</v>
      </c>
      <c r="G16773" s="6">
        <v>29365.26</v>
      </c>
      <c r="H16773" s="6">
        <f>F16773-G16773</f>
        <v>10504.740000000002</v>
      </c>
      <c r="I16773" s="6">
        <f>IF(F16773&lt;&gt;0, ((F16773-G16773)/F16773)*100, 0)</f>
        <v>26.347479307750195</v>
      </c>
    </row>
    <row r="16774" spans="1:9" x14ac:dyDescent="0.25">
      <c r="A16774" s="2" t="s">
        <v>1830</v>
      </c>
      <c r="B16774" s="2" t="s">
        <v>1831</v>
      </c>
      <c r="C16774" s="2" t="s">
        <v>168</v>
      </c>
      <c r="D16774" s="6">
        <v>3</v>
      </c>
      <c r="E16774" s="2" t="s">
        <v>12</v>
      </c>
      <c r="F16774" s="6">
        <v>61305</v>
      </c>
      <c r="G16774" s="6">
        <v>44047.89</v>
      </c>
      <c r="H16774" s="6">
        <f>F16774-G16774</f>
        <v>17257.11</v>
      </c>
      <c r="I16774" s="6">
        <f>IF(F16774&lt;&gt;0, ((F16774-G16774)/F16774)*100, 0)</f>
        <v>28.149596280890631</v>
      </c>
    </row>
    <row r="16775" spans="1:9" x14ac:dyDescent="0.25">
      <c r="A16775" s="2" t="s">
        <v>1830</v>
      </c>
      <c r="B16775" s="2" t="s">
        <v>1831</v>
      </c>
      <c r="C16775" s="2" t="s">
        <v>500</v>
      </c>
      <c r="D16775" s="6">
        <v>15</v>
      </c>
      <c r="E16775" s="2" t="s">
        <v>12</v>
      </c>
      <c r="F16775" s="6">
        <v>38175</v>
      </c>
      <c r="G16775" s="6">
        <v>32440.5</v>
      </c>
      <c r="H16775" s="6">
        <f>F16775-G16775</f>
        <v>5734.5</v>
      </c>
      <c r="I16775" s="6">
        <f>IF(F16775&lt;&gt;0, ((F16775-G16775)/F16775)*100, 0)</f>
        <v>15.021611001964635</v>
      </c>
    </row>
    <row r="16776" spans="1:9" x14ac:dyDescent="0.25">
      <c r="A16776" s="2" t="s">
        <v>1830</v>
      </c>
      <c r="B16776" s="2" t="s">
        <v>1831</v>
      </c>
      <c r="C16776" s="2" t="s">
        <v>604</v>
      </c>
      <c r="D16776" s="6">
        <v>58</v>
      </c>
      <c r="E16776" s="2" t="s">
        <v>12</v>
      </c>
      <c r="F16776" s="6">
        <v>124410</v>
      </c>
      <c r="G16776" s="6">
        <v>105705</v>
      </c>
      <c r="H16776" s="6">
        <f>F16776-G16776</f>
        <v>18705</v>
      </c>
      <c r="I16776" s="6">
        <f>IF(F16776&lt;&gt;0, ((F16776-G16776)/F16776)*100, 0)</f>
        <v>15.034965034965033</v>
      </c>
    </row>
    <row r="16777" spans="1:9" x14ac:dyDescent="0.25">
      <c r="A16777" s="2" t="s">
        <v>1830</v>
      </c>
      <c r="B16777" s="2" t="s">
        <v>1831</v>
      </c>
      <c r="C16777" s="2" t="s">
        <v>46</v>
      </c>
      <c r="D16777" s="6">
        <v>75</v>
      </c>
      <c r="E16777" s="2" t="s">
        <v>12</v>
      </c>
      <c r="F16777" s="6">
        <v>261375</v>
      </c>
      <c r="G16777" s="6">
        <v>217875</v>
      </c>
      <c r="H16777" s="6">
        <f>F16777-G16777</f>
        <v>43500</v>
      </c>
      <c r="I16777" s="6">
        <f>IF(F16777&lt;&gt;0, ((F16777-G16777)/F16777)*100, 0)</f>
        <v>16.642754662840744</v>
      </c>
    </row>
    <row r="16778" spans="1:9" x14ac:dyDescent="0.25">
      <c r="A16778" s="2" t="s">
        <v>1830</v>
      </c>
      <c r="B16778" s="2" t="s">
        <v>1831</v>
      </c>
      <c r="C16778" s="2" t="s">
        <v>47</v>
      </c>
      <c r="D16778" s="6">
        <v>70</v>
      </c>
      <c r="E16778" s="2" t="s">
        <v>12</v>
      </c>
      <c r="F16778" s="6">
        <v>243950</v>
      </c>
      <c r="G16778" s="6">
        <v>203350</v>
      </c>
      <c r="H16778" s="6">
        <f>F16778-G16778</f>
        <v>40600</v>
      </c>
      <c r="I16778" s="6">
        <f>IF(F16778&lt;&gt;0, ((F16778-G16778)/F16778)*100, 0)</f>
        <v>16.642754662840744</v>
      </c>
    </row>
    <row r="16779" spans="1:9" x14ac:dyDescent="0.25">
      <c r="A16779" s="2" t="s">
        <v>1830</v>
      </c>
      <c r="B16779" s="2" t="s">
        <v>1831</v>
      </c>
      <c r="C16779" s="2" t="s">
        <v>48</v>
      </c>
      <c r="D16779" s="6">
        <v>75</v>
      </c>
      <c r="E16779" s="2" t="s">
        <v>12</v>
      </c>
      <c r="F16779" s="6">
        <v>285505</v>
      </c>
      <c r="G16779" s="6">
        <v>217875</v>
      </c>
      <c r="H16779" s="6">
        <f>F16779-G16779</f>
        <v>67630</v>
      </c>
      <c r="I16779" s="6">
        <f>IF(F16779&lt;&gt;0, ((F16779-G16779)/F16779)*100, 0)</f>
        <v>23.687851351114691</v>
      </c>
    </row>
    <row r="16780" spans="1:9" x14ac:dyDescent="0.25">
      <c r="A16780" s="2" t="s">
        <v>1830</v>
      </c>
      <c r="B16780" s="2" t="s">
        <v>1831</v>
      </c>
      <c r="C16780" s="2" t="s">
        <v>169</v>
      </c>
      <c r="D16780" s="6">
        <v>69</v>
      </c>
      <c r="E16780" s="2" t="s">
        <v>12</v>
      </c>
      <c r="F16780" s="6">
        <v>295950</v>
      </c>
      <c r="G16780" s="6">
        <v>236670</v>
      </c>
      <c r="H16780" s="6">
        <f>F16780-G16780</f>
        <v>59280</v>
      </c>
      <c r="I16780" s="6">
        <f>IF(F16780&lt;&gt;0, ((F16780-G16780)/F16780)*100, 0)</f>
        <v>20.030410542321338</v>
      </c>
    </row>
    <row r="16781" spans="1:9" x14ac:dyDescent="0.25">
      <c r="A16781" s="2" t="s">
        <v>1830</v>
      </c>
      <c r="B16781" s="2" t="s">
        <v>1831</v>
      </c>
      <c r="C16781" s="2" t="s">
        <v>170</v>
      </c>
      <c r="D16781" s="6">
        <v>75</v>
      </c>
      <c r="E16781" s="2" t="s">
        <v>12</v>
      </c>
      <c r="F16781" s="6">
        <v>321600</v>
      </c>
      <c r="G16781" s="6">
        <v>257250</v>
      </c>
      <c r="H16781" s="6">
        <f>F16781-G16781</f>
        <v>64350</v>
      </c>
      <c r="I16781" s="6">
        <f>IF(F16781&lt;&gt;0, ((F16781-G16781)/F16781)*100, 0)</f>
        <v>20.009328358208954</v>
      </c>
    </row>
    <row r="16782" spans="1:9" x14ac:dyDescent="0.25">
      <c r="A16782" s="2" t="s">
        <v>1830</v>
      </c>
      <c r="B16782" s="2" t="s">
        <v>1831</v>
      </c>
      <c r="C16782" s="2" t="s">
        <v>285</v>
      </c>
      <c r="D16782" s="6">
        <v>20</v>
      </c>
      <c r="E16782" s="2" t="s">
        <v>12</v>
      </c>
      <c r="F16782" s="6">
        <v>91880</v>
      </c>
      <c r="G16782" s="6">
        <v>68600</v>
      </c>
      <c r="H16782" s="6">
        <f>F16782-G16782</f>
        <v>23280</v>
      </c>
      <c r="I16782" s="6">
        <f>IF(F16782&lt;&gt;0, ((F16782-G16782)/F16782)*100, 0)</f>
        <v>25.337396604266431</v>
      </c>
    </row>
    <row r="16783" spans="1:9" x14ac:dyDescent="0.25">
      <c r="A16783" s="2" t="s">
        <v>1830</v>
      </c>
      <c r="B16783" s="2" t="s">
        <v>1831</v>
      </c>
      <c r="C16783" s="2" t="s">
        <v>171</v>
      </c>
      <c r="D16783" s="6">
        <v>50</v>
      </c>
      <c r="E16783" s="2" t="s">
        <v>12</v>
      </c>
      <c r="F16783" s="6">
        <v>245000</v>
      </c>
      <c r="G16783" s="6">
        <v>196000</v>
      </c>
      <c r="H16783" s="6">
        <f>F16783-G16783</f>
        <v>49000</v>
      </c>
      <c r="I16783" s="6">
        <f>IF(F16783&lt;&gt;0, ((F16783-G16783)/F16783)*100, 0)</f>
        <v>20</v>
      </c>
    </row>
    <row r="16784" spans="1:9" x14ac:dyDescent="0.25">
      <c r="A16784" s="2" t="s">
        <v>1830</v>
      </c>
      <c r="B16784" s="2" t="s">
        <v>1831</v>
      </c>
      <c r="C16784" s="2" t="s">
        <v>172</v>
      </c>
      <c r="D16784" s="6">
        <v>5</v>
      </c>
      <c r="E16784" s="2" t="s">
        <v>12</v>
      </c>
      <c r="F16784" s="6">
        <v>24500</v>
      </c>
      <c r="G16784" s="6">
        <v>19600</v>
      </c>
      <c r="H16784" s="6">
        <f>F16784-G16784</f>
        <v>4900</v>
      </c>
      <c r="I16784" s="6">
        <f>IF(F16784&lt;&gt;0, ((F16784-G16784)/F16784)*100, 0)</f>
        <v>20</v>
      </c>
    </row>
    <row r="16785" spans="1:9" x14ac:dyDescent="0.25">
      <c r="A16785" s="2" t="s">
        <v>1830</v>
      </c>
      <c r="B16785" s="2" t="s">
        <v>1831</v>
      </c>
      <c r="C16785" s="2" t="s">
        <v>173</v>
      </c>
      <c r="D16785" s="6">
        <v>20</v>
      </c>
      <c r="E16785" s="2" t="s">
        <v>12</v>
      </c>
      <c r="F16785" s="6">
        <v>112900</v>
      </c>
      <c r="G16785" s="6">
        <v>78400</v>
      </c>
      <c r="H16785" s="6">
        <f>F16785-G16785</f>
        <v>34500</v>
      </c>
      <c r="I16785" s="6">
        <f>IF(F16785&lt;&gt;0, ((F16785-G16785)/F16785)*100, 0)</f>
        <v>30.558015943312668</v>
      </c>
    </row>
    <row r="16786" spans="1:9" x14ac:dyDescent="0.25">
      <c r="A16786" s="2" t="s">
        <v>1830</v>
      </c>
      <c r="B16786" s="2" t="s">
        <v>1831</v>
      </c>
      <c r="C16786" s="2" t="s">
        <v>174</v>
      </c>
      <c r="D16786" s="6">
        <v>10</v>
      </c>
      <c r="E16786" s="2" t="s">
        <v>12</v>
      </c>
      <c r="F16786" s="6">
        <v>104777</v>
      </c>
      <c r="G16786" s="6">
        <v>84642.04</v>
      </c>
      <c r="H16786" s="6">
        <f>F16786-G16786</f>
        <v>20134.960000000006</v>
      </c>
      <c r="I16786" s="6">
        <f>IF(F16786&lt;&gt;0, ((F16786-G16786)/F16786)*100, 0)</f>
        <v>19.216965555417705</v>
      </c>
    </row>
    <row r="16787" spans="1:9" x14ac:dyDescent="0.25">
      <c r="A16787" s="2" t="s">
        <v>1830</v>
      </c>
      <c r="B16787" s="2" t="s">
        <v>1831</v>
      </c>
      <c r="C16787" s="2" t="s">
        <v>175</v>
      </c>
      <c r="D16787" s="6">
        <v>10</v>
      </c>
      <c r="E16787" s="2" t="s">
        <v>12</v>
      </c>
      <c r="F16787" s="6">
        <v>138000</v>
      </c>
      <c r="G16787" s="6">
        <v>120000</v>
      </c>
      <c r="H16787" s="6">
        <f>F16787-G16787</f>
        <v>18000</v>
      </c>
      <c r="I16787" s="6">
        <f>IF(F16787&lt;&gt;0, ((F16787-G16787)/F16787)*100, 0)</f>
        <v>13.043478260869565</v>
      </c>
    </row>
    <row r="16788" spans="1:9" x14ac:dyDescent="0.25">
      <c r="A16788" s="2" t="s">
        <v>1830</v>
      </c>
      <c r="B16788" s="2" t="s">
        <v>1831</v>
      </c>
      <c r="C16788" s="2" t="s">
        <v>176</v>
      </c>
      <c r="D16788" s="6">
        <v>6</v>
      </c>
      <c r="E16788" s="2" t="s">
        <v>12</v>
      </c>
      <c r="F16788" s="6">
        <v>82800</v>
      </c>
      <c r="G16788" s="6">
        <v>72000</v>
      </c>
      <c r="H16788" s="6">
        <f>F16788-G16788</f>
        <v>10800</v>
      </c>
      <c r="I16788" s="6">
        <f>IF(F16788&lt;&gt;0, ((F16788-G16788)/F16788)*100, 0)</f>
        <v>13.043478260869565</v>
      </c>
    </row>
    <row r="16789" spans="1:9" x14ac:dyDescent="0.25">
      <c r="A16789" s="2" t="s">
        <v>1830</v>
      </c>
      <c r="B16789" s="2" t="s">
        <v>1831</v>
      </c>
      <c r="C16789" s="2" t="s">
        <v>177</v>
      </c>
      <c r="D16789" s="6">
        <v>16</v>
      </c>
      <c r="E16789" s="2" t="s">
        <v>12</v>
      </c>
      <c r="F16789" s="6">
        <v>220800</v>
      </c>
      <c r="G16789" s="6">
        <v>192000</v>
      </c>
      <c r="H16789" s="6">
        <f>F16789-G16789</f>
        <v>28800</v>
      </c>
      <c r="I16789" s="6">
        <f>IF(F16789&lt;&gt;0, ((F16789-G16789)/F16789)*100, 0)</f>
        <v>13.043478260869565</v>
      </c>
    </row>
    <row r="16790" spans="1:9" x14ac:dyDescent="0.25">
      <c r="A16790" s="2" t="s">
        <v>1830</v>
      </c>
      <c r="B16790" s="2" t="s">
        <v>1831</v>
      </c>
      <c r="C16790" s="2" t="s">
        <v>178</v>
      </c>
      <c r="D16790" s="6">
        <v>7</v>
      </c>
      <c r="E16790" s="2" t="s">
        <v>12</v>
      </c>
      <c r="F16790" s="6">
        <v>96600</v>
      </c>
      <c r="G16790" s="6">
        <v>84000</v>
      </c>
      <c r="H16790" s="6">
        <f>F16790-G16790</f>
        <v>12600</v>
      </c>
      <c r="I16790" s="6">
        <f>IF(F16790&lt;&gt;0, ((F16790-G16790)/F16790)*100, 0)</f>
        <v>13.043478260869565</v>
      </c>
    </row>
    <row r="16791" spans="1:9" x14ac:dyDescent="0.25">
      <c r="A16791" s="2" t="s">
        <v>1830</v>
      </c>
      <c r="B16791" s="2" t="s">
        <v>1831</v>
      </c>
      <c r="C16791" s="2" t="s">
        <v>179</v>
      </c>
      <c r="D16791" s="6">
        <v>5</v>
      </c>
      <c r="E16791" s="2" t="s">
        <v>12</v>
      </c>
      <c r="F16791" s="6">
        <v>69000</v>
      </c>
      <c r="G16791" s="6">
        <v>49485</v>
      </c>
      <c r="H16791" s="6">
        <f>F16791-G16791</f>
        <v>19515</v>
      </c>
      <c r="I16791" s="6">
        <f>IF(F16791&lt;&gt;0, ((F16791-G16791)/F16791)*100, 0)</f>
        <v>28.282608695652172</v>
      </c>
    </row>
    <row r="16792" spans="1:9" x14ac:dyDescent="0.25">
      <c r="A16792" s="2" t="s">
        <v>1830</v>
      </c>
      <c r="B16792" s="2" t="s">
        <v>1831</v>
      </c>
      <c r="C16792" s="2" t="s">
        <v>181</v>
      </c>
      <c r="D16792" s="6">
        <v>2</v>
      </c>
      <c r="E16792" s="2" t="s">
        <v>12</v>
      </c>
      <c r="F16792" s="6">
        <v>27600</v>
      </c>
      <c r="G16792" s="6">
        <v>24000</v>
      </c>
      <c r="H16792" s="6">
        <f>F16792-G16792</f>
        <v>3600</v>
      </c>
      <c r="I16792" s="6">
        <f>IF(F16792&lt;&gt;0, ((F16792-G16792)/F16792)*100, 0)</f>
        <v>13.043478260869565</v>
      </c>
    </row>
    <row r="16793" spans="1:9" x14ac:dyDescent="0.25">
      <c r="A16793" s="2" t="s">
        <v>1830</v>
      </c>
      <c r="B16793" s="2" t="s">
        <v>1831</v>
      </c>
      <c r="C16793" s="2" t="s">
        <v>572</v>
      </c>
      <c r="D16793" s="6">
        <v>35</v>
      </c>
      <c r="E16793" s="2" t="s">
        <v>12</v>
      </c>
      <c r="F16793" s="6">
        <v>89204.9</v>
      </c>
      <c r="G16793" s="6">
        <v>75694.5</v>
      </c>
      <c r="H16793" s="6">
        <f>F16793-G16793</f>
        <v>13510.399999999994</v>
      </c>
      <c r="I16793" s="6">
        <f>IF(F16793&lt;&gt;0, ((F16793-G16793)/F16793)*100, 0)</f>
        <v>15.145356364953042</v>
      </c>
    </row>
    <row r="16794" spans="1:9" x14ac:dyDescent="0.25">
      <c r="A16794" s="2" t="s">
        <v>1830</v>
      </c>
      <c r="B16794" s="2" t="s">
        <v>1831</v>
      </c>
      <c r="C16794" s="2" t="s">
        <v>49</v>
      </c>
      <c r="D16794" s="6">
        <v>45</v>
      </c>
      <c r="E16794" s="2" t="s">
        <v>12</v>
      </c>
      <c r="F16794" s="6">
        <v>114839.65</v>
      </c>
      <c r="G16794" s="6">
        <v>97321.5</v>
      </c>
      <c r="H16794" s="6">
        <f>F16794-G16794</f>
        <v>17518.149999999994</v>
      </c>
      <c r="I16794" s="6">
        <f>IF(F16794&lt;&gt;0, ((F16794-G16794)/F16794)*100, 0)</f>
        <v>15.25444391375278</v>
      </c>
    </row>
    <row r="16795" spans="1:9" x14ac:dyDescent="0.25">
      <c r="A16795" s="2" t="s">
        <v>1830</v>
      </c>
      <c r="B16795" s="2" t="s">
        <v>1831</v>
      </c>
      <c r="C16795" s="2" t="s">
        <v>573</v>
      </c>
      <c r="D16795" s="6">
        <v>20</v>
      </c>
      <c r="E16795" s="2" t="s">
        <v>12</v>
      </c>
      <c r="F16795" s="6">
        <v>69700</v>
      </c>
      <c r="G16795" s="6">
        <v>43254</v>
      </c>
      <c r="H16795" s="6">
        <f>F16795-G16795</f>
        <v>26446</v>
      </c>
      <c r="I16795" s="6">
        <f>IF(F16795&lt;&gt;0, ((F16795-G16795)/F16795)*100, 0)</f>
        <v>37.942611190817793</v>
      </c>
    </row>
    <row r="16796" spans="1:9" customFormat="1" ht="14.5" x14ac:dyDescent="0.35">
      <c r="D16796" s="10"/>
      <c r="F16796" s="10"/>
      <c r="G16796" s="10"/>
      <c r="H16796" s="10"/>
      <c r="I16796" s="10"/>
    </row>
    <row r="16797" spans="1:9" s="4" customFormat="1" x14ac:dyDescent="0.25">
      <c r="A16797" s="3" t="s">
        <v>12</v>
      </c>
      <c r="B16797" s="3" t="s">
        <v>12</v>
      </c>
      <c r="C16797" s="3" t="s">
        <v>12</v>
      </c>
      <c r="D16797" s="5">
        <f>SUBTOTAL(9, D16693:D16796)</f>
        <v>1942</v>
      </c>
      <c r="E16797" s="3" t="s">
        <v>12</v>
      </c>
      <c r="F16797" s="5">
        <f>SUBTOTAL(9, F16693:F16796)</f>
        <v>12177831.15</v>
      </c>
      <c r="G16797" s="5">
        <f>SUBTOTAL(9, G16693:G16796)</f>
        <v>9793587.2599999979</v>
      </c>
      <c r="H16797" s="5">
        <f>SUBTOTAL(9, H16693:H16796)</f>
        <v>2384243.89</v>
      </c>
      <c r="I16797" s="5">
        <f>IF(F16797&lt;&gt;0, ((F16797-G16797)/F16797)*100, 0)</f>
        <v>19.57855927407897</v>
      </c>
    </row>
    <row r="16798" spans="1:9" customFormat="1" ht="14.5" x14ac:dyDescent="0.35">
      <c r="D16798" s="10"/>
      <c r="F16798" s="10"/>
      <c r="G16798" s="10"/>
      <c r="H16798" s="10"/>
      <c r="I16798" s="10"/>
    </row>
    <row r="16799" spans="1:9" x14ac:dyDescent="0.25">
      <c r="A16799" s="2" t="s">
        <v>1832</v>
      </c>
      <c r="B16799" s="2" t="s">
        <v>1833</v>
      </c>
      <c r="C16799" s="2" t="s">
        <v>437</v>
      </c>
      <c r="D16799" s="6">
        <v>1</v>
      </c>
      <c r="E16799" s="2" t="s">
        <v>12</v>
      </c>
      <c r="F16799" s="6">
        <v>5400</v>
      </c>
      <c r="G16799" s="6">
        <v>4500</v>
      </c>
      <c r="H16799" s="6">
        <f>F16799-G16799</f>
        <v>900</v>
      </c>
      <c r="I16799" s="6">
        <f>IF(F16799&lt;&gt;0, ((F16799-G16799)/F16799)*100, 0)</f>
        <v>16.666666666666664</v>
      </c>
    </row>
    <row r="16800" spans="1:9" customFormat="1" ht="14.5" x14ac:dyDescent="0.35">
      <c r="D16800" s="10"/>
      <c r="F16800" s="10"/>
      <c r="G16800" s="10"/>
      <c r="H16800" s="10"/>
      <c r="I16800" s="10"/>
    </row>
    <row r="16801" spans="1:9" s="4" customFormat="1" x14ac:dyDescent="0.25">
      <c r="A16801" s="3" t="s">
        <v>12</v>
      </c>
      <c r="B16801" s="3" t="s">
        <v>12</v>
      </c>
      <c r="C16801" s="3" t="s">
        <v>12</v>
      </c>
      <c r="D16801" s="5">
        <f>SUBTOTAL(9, D16799:D16800)</f>
        <v>1</v>
      </c>
      <c r="E16801" s="3" t="s">
        <v>12</v>
      </c>
      <c r="F16801" s="5">
        <f>SUBTOTAL(9, F16799:F16800)</f>
        <v>5400</v>
      </c>
      <c r="G16801" s="5">
        <f>SUBTOTAL(9, G16799:G16800)</f>
        <v>4500</v>
      </c>
      <c r="H16801" s="5">
        <f>SUBTOTAL(9, H16799:H16800)</f>
        <v>900</v>
      </c>
      <c r="I16801" s="5">
        <f>IF(F16801&lt;&gt;0, ((F16801-G16801)/F16801)*100, 0)</f>
        <v>16.666666666666664</v>
      </c>
    </row>
    <row r="16802" spans="1:9" customFormat="1" ht="14.5" x14ac:dyDescent="0.35">
      <c r="D16802" s="10"/>
      <c r="F16802" s="10"/>
      <c r="G16802" s="10"/>
      <c r="H16802" s="10"/>
      <c r="I16802" s="10"/>
    </row>
    <row r="16803" spans="1:9" x14ac:dyDescent="0.25">
      <c r="A16803" s="2" t="s">
        <v>1834</v>
      </c>
      <c r="B16803" s="2" t="s">
        <v>1834</v>
      </c>
      <c r="C16803" s="2" t="s">
        <v>508</v>
      </c>
      <c r="D16803" s="6">
        <v>38</v>
      </c>
      <c r="E16803" s="2" t="s">
        <v>12</v>
      </c>
      <c r="F16803" s="6">
        <v>152000</v>
      </c>
      <c r="G16803" s="6">
        <v>155078</v>
      </c>
      <c r="H16803" s="6">
        <f>F16803-G16803</f>
        <v>-3078</v>
      </c>
      <c r="I16803" s="6">
        <f>IF(F16803&lt;&gt;0, ((F16803-G16803)/F16803)*100, 0)</f>
        <v>-2.0249999999999999</v>
      </c>
    </row>
    <row r="16804" spans="1:9" x14ac:dyDescent="0.25">
      <c r="A16804" s="2" t="s">
        <v>1834</v>
      </c>
      <c r="B16804" s="2" t="s">
        <v>1834</v>
      </c>
      <c r="C16804" s="2" t="s">
        <v>509</v>
      </c>
      <c r="D16804" s="6">
        <v>462</v>
      </c>
      <c r="E16804" s="2" t="s">
        <v>12</v>
      </c>
      <c r="F16804" s="6">
        <v>1848000</v>
      </c>
      <c r="G16804" s="6">
        <v>1885422</v>
      </c>
      <c r="H16804" s="6">
        <f>F16804-G16804</f>
        <v>-37422</v>
      </c>
      <c r="I16804" s="6">
        <f>IF(F16804&lt;&gt;0, ((F16804-G16804)/F16804)*100, 0)</f>
        <v>-2.0249999999999999</v>
      </c>
    </row>
    <row r="16805" spans="1:9" customFormat="1" ht="14.5" x14ac:dyDescent="0.35">
      <c r="D16805" s="10"/>
      <c r="F16805" s="10"/>
      <c r="G16805" s="10"/>
      <c r="H16805" s="10"/>
      <c r="I16805" s="10"/>
    </row>
    <row r="16806" spans="1:9" s="4" customFormat="1" x14ac:dyDescent="0.25">
      <c r="A16806" s="3" t="s">
        <v>12</v>
      </c>
      <c r="B16806" s="3" t="s">
        <v>12</v>
      </c>
      <c r="C16806" s="3" t="s">
        <v>12</v>
      </c>
      <c r="D16806" s="5">
        <f>SUBTOTAL(9, D16803:D16805)</f>
        <v>500</v>
      </c>
      <c r="E16806" s="3" t="s">
        <v>12</v>
      </c>
      <c r="F16806" s="5">
        <f>SUBTOTAL(9, F16803:F16805)</f>
        <v>2000000</v>
      </c>
      <c r="G16806" s="5">
        <f>SUBTOTAL(9, G16803:G16805)</f>
        <v>2040500</v>
      </c>
      <c r="H16806" s="5">
        <f>SUBTOTAL(9, H16803:H16805)</f>
        <v>-40500</v>
      </c>
      <c r="I16806" s="5">
        <f>IF(F16806&lt;&gt;0, ((F16806-G16806)/F16806)*100, 0)</f>
        <v>-2.0249999999999999</v>
      </c>
    </row>
    <row r="16807" spans="1:9" customFormat="1" ht="14.5" x14ac:dyDescent="0.35">
      <c r="D16807" s="10"/>
      <c r="F16807" s="10"/>
      <c r="G16807" s="10"/>
      <c r="H16807" s="10"/>
      <c r="I16807" s="10"/>
    </row>
    <row r="16808" spans="1:9" x14ac:dyDescent="0.25">
      <c r="A16808" s="2" t="s">
        <v>1835</v>
      </c>
      <c r="B16808" s="2" t="s">
        <v>1835</v>
      </c>
      <c r="C16808" s="2" t="s">
        <v>332</v>
      </c>
      <c r="D16808" s="6">
        <v>6</v>
      </c>
      <c r="E16808" s="2" t="s">
        <v>12</v>
      </c>
      <c r="F16808" s="6">
        <v>99000</v>
      </c>
      <c r="G16808" s="6">
        <v>90000</v>
      </c>
      <c r="H16808" s="6">
        <f>F16808-G16808</f>
        <v>9000</v>
      </c>
      <c r="I16808" s="6">
        <f>IF(F16808&lt;&gt;0, ((F16808-G16808)/F16808)*100, 0)</f>
        <v>9.0909090909090917</v>
      </c>
    </row>
    <row r="16809" spans="1:9" x14ac:dyDescent="0.25">
      <c r="A16809" s="2" t="s">
        <v>1835</v>
      </c>
      <c r="B16809" s="2" t="s">
        <v>1835</v>
      </c>
      <c r="C16809" s="2" t="s">
        <v>403</v>
      </c>
      <c r="D16809" s="6">
        <v>2</v>
      </c>
      <c r="E16809" s="2" t="s">
        <v>12</v>
      </c>
      <c r="F16809" s="6">
        <v>7700</v>
      </c>
      <c r="G16809" s="6">
        <v>7000</v>
      </c>
      <c r="H16809" s="6">
        <f>F16809-G16809</f>
        <v>700</v>
      </c>
      <c r="I16809" s="6">
        <f>IF(F16809&lt;&gt;0, ((F16809-G16809)/F16809)*100, 0)</f>
        <v>9.0909090909090917</v>
      </c>
    </row>
    <row r="16810" spans="1:9" x14ac:dyDescent="0.25">
      <c r="A16810" s="2" t="s">
        <v>1835</v>
      </c>
      <c r="B16810" s="2" t="s">
        <v>1835</v>
      </c>
      <c r="C16810" s="2" t="s">
        <v>333</v>
      </c>
      <c r="D16810" s="6">
        <v>3</v>
      </c>
      <c r="E16810" s="2" t="s">
        <v>12</v>
      </c>
      <c r="F16810" s="6">
        <v>39600</v>
      </c>
      <c r="G16810" s="6">
        <v>36000</v>
      </c>
      <c r="H16810" s="6">
        <f>F16810-G16810</f>
        <v>3600</v>
      </c>
      <c r="I16810" s="6">
        <f>IF(F16810&lt;&gt;0, ((F16810-G16810)/F16810)*100, 0)</f>
        <v>9.0909090909090917</v>
      </c>
    </row>
    <row r="16811" spans="1:9" customFormat="1" ht="14.5" x14ac:dyDescent="0.35">
      <c r="D16811" s="10"/>
      <c r="F16811" s="10"/>
      <c r="G16811" s="10"/>
      <c r="H16811" s="10"/>
      <c r="I16811" s="10"/>
    </row>
    <row r="16812" spans="1:9" s="4" customFormat="1" x14ac:dyDescent="0.25">
      <c r="A16812" s="3" t="s">
        <v>12</v>
      </c>
      <c r="B16812" s="3" t="s">
        <v>12</v>
      </c>
      <c r="C16812" s="3" t="s">
        <v>12</v>
      </c>
      <c r="D16812" s="5">
        <f>SUBTOTAL(9, D16808:D16811)</f>
        <v>11</v>
      </c>
      <c r="E16812" s="3" t="s">
        <v>12</v>
      </c>
      <c r="F16812" s="5">
        <f>SUBTOTAL(9, F16808:F16811)</f>
        <v>146300</v>
      </c>
      <c r="G16812" s="5">
        <f>SUBTOTAL(9, G16808:G16811)</f>
        <v>133000</v>
      </c>
      <c r="H16812" s="5">
        <f>SUBTOTAL(9, H16808:H16811)</f>
        <v>13300</v>
      </c>
      <c r="I16812" s="5">
        <f>IF(F16812&lt;&gt;0, ((F16812-G16812)/F16812)*100, 0)</f>
        <v>9.0909090909090917</v>
      </c>
    </row>
    <row r="16813" spans="1:9" customFormat="1" ht="14.5" x14ac:dyDescent="0.35">
      <c r="D16813" s="10"/>
      <c r="F16813" s="10"/>
      <c r="G16813" s="10"/>
      <c r="H16813" s="10"/>
      <c r="I16813" s="10"/>
    </row>
    <row r="16814" spans="1:9" x14ac:dyDescent="0.25">
      <c r="A16814" s="2" t="s">
        <v>1836</v>
      </c>
      <c r="B16814" s="2" t="s">
        <v>1837</v>
      </c>
      <c r="C16814" s="2" t="s">
        <v>12</v>
      </c>
      <c r="E16814" s="2" t="s">
        <v>12</v>
      </c>
      <c r="F16814" s="6">
        <v>2728510</v>
      </c>
      <c r="H16814" s="6">
        <f>F16814-G16814</f>
        <v>2728510</v>
      </c>
      <c r="I16814" s="6">
        <f>IF(F16814&lt;&gt;0, ((F16814-G16814)/F16814)*100, 0)</f>
        <v>100</v>
      </c>
    </row>
    <row r="16815" spans="1:9" x14ac:dyDescent="0.25">
      <c r="A16815" s="2" t="s">
        <v>1836</v>
      </c>
      <c r="B16815" s="2" t="s">
        <v>1837</v>
      </c>
      <c r="C16815" s="2" t="s">
        <v>64</v>
      </c>
      <c r="D16815" s="6">
        <v>1500</v>
      </c>
      <c r="E16815" s="2" t="s">
        <v>12</v>
      </c>
      <c r="F16815" s="6">
        <v>11695500</v>
      </c>
      <c r="G16815" s="6">
        <v>10282221.960000001</v>
      </c>
      <c r="H16815" s="6">
        <f>F16815-G16815</f>
        <v>1413278.0399999991</v>
      </c>
      <c r="I16815" s="6">
        <f>IF(F16815&lt;&gt;0, ((F16815-G16815)/F16815)*100, 0)</f>
        <v>12.083947159163772</v>
      </c>
    </row>
    <row r="16816" spans="1:9" x14ac:dyDescent="0.25">
      <c r="A16816" s="2" t="s">
        <v>1836</v>
      </c>
      <c r="B16816" s="2" t="s">
        <v>1837</v>
      </c>
      <c r="C16816" s="2" t="s">
        <v>35</v>
      </c>
      <c r="D16816" s="6">
        <v>2714</v>
      </c>
      <c r="E16816" s="2" t="s">
        <v>12</v>
      </c>
      <c r="F16816" s="6">
        <v>21471130</v>
      </c>
      <c r="G16816" s="6">
        <v>18726600</v>
      </c>
      <c r="H16816" s="6">
        <f>F16816-G16816</f>
        <v>2744530</v>
      </c>
      <c r="I16816" s="6">
        <f>IF(F16816&lt;&gt;0, ((F16816-G16816)/F16816)*100, 0)</f>
        <v>12.782419928527283</v>
      </c>
    </row>
    <row r="16817" spans="1:9" x14ac:dyDescent="0.25">
      <c r="A16817" s="2" t="s">
        <v>1836</v>
      </c>
      <c r="B16817" s="2" t="s">
        <v>1837</v>
      </c>
      <c r="C16817" s="2" t="s">
        <v>36</v>
      </c>
      <c r="D16817" s="6">
        <v>276</v>
      </c>
      <c r="E16817" s="2" t="s">
        <v>12</v>
      </c>
      <c r="F16817" s="6">
        <v>2246640</v>
      </c>
      <c r="G16817" s="6">
        <v>1904400</v>
      </c>
      <c r="H16817" s="6">
        <f>F16817-G16817</f>
        <v>342240</v>
      </c>
      <c r="I16817" s="6">
        <f>IF(F16817&lt;&gt;0, ((F16817-G16817)/F16817)*100, 0)</f>
        <v>15.233415233415235</v>
      </c>
    </row>
    <row r="16818" spans="1:9" x14ac:dyDescent="0.25">
      <c r="A16818" s="2" t="s">
        <v>1836</v>
      </c>
      <c r="B16818" s="2" t="s">
        <v>1837</v>
      </c>
      <c r="C16818" s="2" t="s">
        <v>37</v>
      </c>
      <c r="D16818" s="6">
        <v>600</v>
      </c>
      <c r="E16818" s="2" t="s">
        <v>12</v>
      </c>
      <c r="F16818" s="6">
        <v>4884000</v>
      </c>
      <c r="G16818" s="6">
        <v>4140000</v>
      </c>
      <c r="H16818" s="6">
        <f>F16818-G16818</f>
        <v>744000</v>
      </c>
      <c r="I16818" s="6">
        <f>IF(F16818&lt;&gt;0, ((F16818-G16818)/F16818)*100, 0)</f>
        <v>15.233415233415235</v>
      </c>
    </row>
    <row r="16819" spans="1:9" x14ac:dyDescent="0.25">
      <c r="A16819" s="2" t="s">
        <v>1836</v>
      </c>
      <c r="B16819" s="2" t="s">
        <v>1837</v>
      </c>
      <c r="C16819" s="2" t="s">
        <v>65</v>
      </c>
      <c r="D16819" s="6">
        <v>640</v>
      </c>
      <c r="E16819" s="2" t="s">
        <v>12</v>
      </c>
      <c r="F16819" s="6">
        <v>5209600</v>
      </c>
      <c r="G16819" s="6">
        <v>4416000</v>
      </c>
      <c r="H16819" s="6">
        <f>F16819-G16819</f>
        <v>793600</v>
      </c>
      <c r="I16819" s="6">
        <f>IF(F16819&lt;&gt;0, ((F16819-G16819)/F16819)*100, 0)</f>
        <v>15.233415233415235</v>
      </c>
    </row>
    <row r="16820" spans="1:9" x14ac:dyDescent="0.25">
      <c r="A16820" s="2" t="s">
        <v>1836</v>
      </c>
      <c r="B16820" s="2" t="s">
        <v>1837</v>
      </c>
      <c r="C16820" s="2" t="s">
        <v>198</v>
      </c>
      <c r="D16820" s="6">
        <v>100</v>
      </c>
      <c r="E16820" s="2" t="s">
        <v>12</v>
      </c>
      <c r="F16820" s="6">
        <v>890000</v>
      </c>
      <c r="G16820" s="6">
        <v>690000</v>
      </c>
      <c r="H16820" s="6">
        <f>F16820-G16820</f>
        <v>200000</v>
      </c>
      <c r="I16820" s="6">
        <f>IF(F16820&lt;&gt;0, ((F16820-G16820)/F16820)*100, 0)</f>
        <v>22.471910112359549</v>
      </c>
    </row>
    <row r="16821" spans="1:9" x14ac:dyDescent="0.25">
      <c r="A16821" s="2" t="s">
        <v>1836</v>
      </c>
      <c r="B16821" s="2" t="s">
        <v>1837</v>
      </c>
      <c r="C16821" s="2" t="s">
        <v>66</v>
      </c>
      <c r="D16821" s="6">
        <v>20</v>
      </c>
      <c r="E16821" s="2" t="s">
        <v>12</v>
      </c>
      <c r="F16821" s="6">
        <v>162800</v>
      </c>
      <c r="G16821" s="6">
        <v>138000</v>
      </c>
      <c r="H16821" s="6">
        <f>F16821-G16821</f>
        <v>24800</v>
      </c>
      <c r="I16821" s="6">
        <f>IF(F16821&lt;&gt;0, ((F16821-G16821)/F16821)*100, 0)</f>
        <v>15.233415233415235</v>
      </c>
    </row>
    <row r="16822" spans="1:9" customFormat="1" ht="14.5" x14ac:dyDescent="0.35">
      <c r="D16822" s="10"/>
      <c r="F16822" s="10"/>
      <c r="G16822" s="10"/>
      <c r="H16822" s="10"/>
      <c r="I16822" s="10"/>
    </row>
    <row r="16823" spans="1:9" s="4" customFormat="1" x14ac:dyDescent="0.25">
      <c r="A16823" s="3" t="s">
        <v>12</v>
      </c>
      <c r="B16823" s="3" t="s">
        <v>12</v>
      </c>
      <c r="C16823" s="3" t="s">
        <v>12</v>
      </c>
      <c r="D16823" s="5">
        <f>SUBTOTAL(9, D16814:D16822)</f>
        <v>5850</v>
      </c>
      <c r="E16823" s="3" t="s">
        <v>12</v>
      </c>
      <c r="F16823" s="5">
        <f>SUBTOTAL(9, F16814:F16822)</f>
        <v>49288180</v>
      </c>
      <c r="G16823" s="5">
        <f>SUBTOTAL(9, G16814:G16822)</f>
        <v>40297221.960000001</v>
      </c>
      <c r="H16823" s="5">
        <f>SUBTOTAL(9, H16814:H16822)</f>
        <v>8990958.0399999991</v>
      </c>
      <c r="I16823" s="5">
        <f>IF(F16823&lt;&gt;0, ((F16823-G16823)/F16823)*100, 0)</f>
        <v>18.241610950130436</v>
      </c>
    </row>
    <row r="16824" spans="1:9" customFormat="1" ht="14.5" x14ac:dyDescent="0.35">
      <c r="D16824" s="10"/>
      <c r="F16824" s="10"/>
      <c r="G16824" s="10"/>
      <c r="H16824" s="10"/>
      <c r="I16824" s="10"/>
    </row>
    <row r="16825" spans="1:9" x14ac:dyDescent="0.25">
      <c r="A16825" s="2" t="s">
        <v>1838</v>
      </c>
      <c r="B16825" s="2" t="s">
        <v>1839</v>
      </c>
      <c r="C16825" s="2" t="s">
        <v>12</v>
      </c>
      <c r="E16825" s="2" t="s">
        <v>12</v>
      </c>
      <c r="F16825" s="6">
        <v>-10</v>
      </c>
      <c r="H16825" s="6">
        <f>F16825-G16825</f>
        <v>-10</v>
      </c>
      <c r="I16825" s="6">
        <f>IF(F16825&lt;&gt;0, ((F16825-G16825)/F16825)*100, 0)</f>
        <v>100</v>
      </c>
    </row>
    <row r="16826" spans="1:9" x14ac:dyDescent="0.25">
      <c r="A16826" s="2" t="s">
        <v>1838</v>
      </c>
      <c r="B16826" s="2" t="s">
        <v>1839</v>
      </c>
      <c r="C16826" s="2" t="s">
        <v>52</v>
      </c>
      <c r="D16826" s="6">
        <v>3</v>
      </c>
      <c r="E16826" s="2" t="s">
        <v>12</v>
      </c>
      <c r="F16826" s="6">
        <v>14025</v>
      </c>
      <c r="G16826" s="6">
        <v>11880</v>
      </c>
      <c r="H16826" s="6">
        <f>F16826-G16826</f>
        <v>2145</v>
      </c>
      <c r="I16826" s="6">
        <f>IF(F16826&lt;&gt;0, ((F16826-G16826)/F16826)*100, 0)</f>
        <v>15.294117647058824</v>
      </c>
    </row>
    <row r="16827" spans="1:9" x14ac:dyDescent="0.25">
      <c r="A16827" s="2" t="s">
        <v>1838</v>
      </c>
      <c r="B16827" s="2" t="s">
        <v>1839</v>
      </c>
      <c r="C16827" s="2" t="s">
        <v>53</v>
      </c>
      <c r="D16827" s="6">
        <v>1</v>
      </c>
      <c r="E16827" s="2" t="s">
        <v>12</v>
      </c>
      <c r="F16827" s="6">
        <v>4675</v>
      </c>
      <c r="G16827" s="6">
        <v>3960</v>
      </c>
      <c r="H16827" s="6">
        <f>F16827-G16827</f>
        <v>715</v>
      </c>
      <c r="I16827" s="6">
        <f>IF(F16827&lt;&gt;0, ((F16827-G16827)/F16827)*100, 0)</f>
        <v>15.294117647058824</v>
      </c>
    </row>
    <row r="16828" spans="1:9" x14ac:dyDescent="0.25">
      <c r="A16828" s="2" t="s">
        <v>1838</v>
      </c>
      <c r="B16828" s="2" t="s">
        <v>1839</v>
      </c>
      <c r="C16828" s="2" t="s">
        <v>477</v>
      </c>
      <c r="D16828" s="6">
        <v>1</v>
      </c>
      <c r="E16828" s="2" t="s">
        <v>12</v>
      </c>
      <c r="F16828" s="6">
        <v>3000</v>
      </c>
      <c r="G16828" s="6">
        <v>2000</v>
      </c>
      <c r="H16828" s="6">
        <f>F16828-G16828</f>
        <v>1000</v>
      </c>
      <c r="I16828" s="6">
        <f>IF(F16828&lt;&gt;0, ((F16828-G16828)/F16828)*100, 0)</f>
        <v>33.333333333333329</v>
      </c>
    </row>
    <row r="16829" spans="1:9" x14ac:dyDescent="0.25">
      <c r="A16829" s="2" t="s">
        <v>1838</v>
      </c>
      <c r="B16829" s="2" t="s">
        <v>1839</v>
      </c>
      <c r="C16829" s="2" t="s">
        <v>35</v>
      </c>
      <c r="D16829" s="6">
        <v>16</v>
      </c>
      <c r="E16829" s="2" t="s">
        <v>12</v>
      </c>
      <c r="F16829" s="6">
        <v>130240</v>
      </c>
      <c r="G16829" s="6">
        <v>110400</v>
      </c>
      <c r="H16829" s="6">
        <f>F16829-G16829</f>
        <v>19840</v>
      </c>
      <c r="I16829" s="6">
        <f>IF(F16829&lt;&gt;0, ((F16829-G16829)/F16829)*100, 0)</f>
        <v>15.233415233415235</v>
      </c>
    </row>
    <row r="16830" spans="1:9" x14ac:dyDescent="0.25">
      <c r="A16830" s="2" t="s">
        <v>1838</v>
      </c>
      <c r="B16830" s="2" t="s">
        <v>1839</v>
      </c>
      <c r="C16830" s="2" t="s">
        <v>351</v>
      </c>
      <c r="D16830" s="6">
        <v>7</v>
      </c>
      <c r="E16830" s="2" t="s">
        <v>12</v>
      </c>
      <c r="F16830" s="6">
        <v>72450</v>
      </c>
      <c r="G16830" s="6">
        <v>63000</v>
      </c>
      <c r="H16830" s="6">
        <f>F16830-G16830</f>
        <v>9450</v>
      </c>
      <c r="I16830" s="6">
        <f>IF(F16830&lt;&gt;0, ((F16830-G16830)/F16830)*100, 0)</f>
        <v>13.043478260869565</v>
      </c>
    </row>
    <row r="16831" spans="1:9" x14ac:dyDescent="0.25">
      <c r="A16831" s="2" t="s">
        <v>1838</v>
      </c>
      <c r="B16831" s="2" t="s">
        <v>1839</v>
      </c>
      <c r="C16831" s="2" t="s">
        <v>240</v>
      </c>
      <c r="D16831" s="6">
        <v>1</v>
      </c>
      <c r="E16831" s="2" t="s">
        <v>12</v>
      </c>
      <c r="F16831" s="6">
        <v>8350</v>
      </c>
      <c r="G16831" s="6">
        <v>7350</v>
      </c>
      <c r="H16831" s="6">
        <f>F16831-G16831</f>
        <v>1000</v>
      </c>
      <c r="I16831" s="6">
        <f>IF(F16831&lt;&gt;0, ((F16831-G16831)/F16831)*100, 0)</f>
        <v>11.976047904191617</v>
      </c>
    </row>
    <row r="16832" spans="1:9" x14ac:dyDescent="0.25">
      <c r="A16832" s="2" t="s">
        <v>1838</v>
      </c>
      <c r="B16832" s="2" t="s">
        <v>1839</v>
      </c>
      <c r="C16832" s="2" t="s">
        <v>15</v>
      </c>
      <c r="D16832" s="6">
        <v>8</v>
      </c>
      <c r="E16832" s="2" t="s">
        <v>12</v>
      </c>
      <c r="F16832" s="6">
        <v>25824</v>
      </c>
      <c r="G16832" s="6">
        <v>21504</v>
      </c>
      <c r="H16832" s="6">
        <f>F16832-G16832</f>
        <v>4320</v>
      </c>
      <c r="I16832" s="6">
        <f>IF(F16832&lt;&gt;0, ((F16832-G16832)/F16832)*100, 0)</f>
        <v>16.728624535315987</v>
      </c>
    </row>
    <row r="16833" spans="1:9" x14ac:dyDescent="0.25">
      <c r="A16833" s="2" t="s">
        <v>1838</v>
      </c>
      <c r="B16833" s="2" t="s">
        <v>1839</v>
      </c>
      <c r="C16833" s="2" t="s">
        <v>104</v>
      </c>
      <c r="D16833" s="6">
        <v>3</v>
      </c>
      <c r="E16833" s="2" t="s">
        <v>12</v>
      </c>
      <c r="F16833" s="6">
        <v>9690</v>
      </c>
      <c r="G16833" s="6">
        <v>8064</v>
      </c>
      <c r="H16833" s="6">
        <f>F16833-G16833</f>
        <v>1626</v>
      </c>
      <c r="I16833" s="6">
        <f>IF(F16833&lt;&gt;0, ((F16833-G16833)/F16833)*100, 0)</f>
        <v>16.780185758513934</v>
      </c>
    </row>
    <row r="16834" spans="1:9" x14ac:dyDescent="0.25">
      <c r="A16834" s="2" t="s">
        <v>1838</v>
      </c>
      <c r="B16834" s="2" t="s">
        <v>1839</v>
      </c>
      <c r="C16834" s="2" t="s">
        <v>109</v>
      </c>
      <c r="D16834" s="6">
        <v>11</v>
      </c>
      <c r="E16834" s="2" t="s">
        <v>12</v>
      </c>
      <c r="F16834" s="6">
        <v>61600</v>
      </c>
      <c r="G16834" s="6">
        <v>51095</v>
      </c>
      <c r="H16834" s="6">
        <f>F16834-G16834</f>
        <v>10505</v>
      </c>
      <c r="I16834" s="6">
        <f>IF(F16834&lt;&gt;0, ((F16834-G16834)/F16834)*100, 0)</f>
        <v>17.053571428571431</v>
      </c>
    </row>
    <row r="16835" spans="1:9" x14ac:dyDescent="0.25">
      <c r="A16835" s="2" t="s">
        <v>1838</v>
      </c>
      <c r="B16835" s="2" t="s">
        <v>1839</v>
      </c>
      <c r="C16835" s="2" t="s">
        <v>17</v>
      </c>
      <c r="D16835" s="6">
        <v>3</v>
      </c>
      <c r="E16835" s="2" t="s">
        <v>12</v>
      </c>
      <c r="F16835" s="6">
        <v>16800</v>
      </c>
      <c r="G16835" s="6">
        <v>13935</v>
      </c>
      <c r="H16835" s="6">
        <f>F16835-G16835</f>
        <v>2865</v>
      </c>
      <c r="I16835" s="6">
        <f>IF(F16835&lt;&gt;0, ((F16835-G16835)/F16835)*100, 0)</f>
        <v>17.053571428571431</v>
      </c>
    </row>
    <row r="16836" spans="1:9" x14ac:dyDescent="0.25">
      <c r="A16836" s="2" t="s">
        <v>1838</v>
      </c>
      <c r="B16836" s="2" t="s">
        <v>1839</v>
      </c>
      <c r="C16836" s="2" t="s">
        <v>111</v>
      </c>
      <c r="D16836" s="6">
        <v>4</v>
      </c>
      <c r="E16836" s="2" t="s">
        <v>12</v>
      </c>
      <c r="F16836" s="6">
        <v>22400</v>
      </c>
      <c r="G16836" s="6">
        <v>18580</v>
      </c>
      <c r="H16836" s="6">
        <f>F16836-G16836</f>
        <v>3820</v>
      </c>
      <c r="I16836" s="6">
        <f>IF(F16836&lt;&gt;0, ((F16836-G16836)/F16836)*100, 0)</f>
        <v>17.053571428571431</v>
      </c>
    </row>
    <row r="16837" spans="1:9" x14ac:dyDescent="0.25">
      <c r="A16837" s="2" t="s">
        <v>1838</v>
      </c>
      <c r="B16837" s="2" t="s">
        <v>1839</v>
      </c>
      <c r="C16837" s="2" t="s">
        <v>18</v>
      </c>
      <c r="D16837" s="6">
        <v>8</v>
      </c>
      <c r="E16837" s="2" t="s">
        <v>12</v>
      </c>
      <c r="F16837" s="6">
        <v>44800</v>
      </c>
      <c r="G16837" s="6">
        <v>37160</v>
      </c>
      <c r="H16837" s="6">
        <f>F16837-G16837</f>
        <v>7640</v>
      </c>
      <c r="I16837" s="6">
        <f>IF(F16837&lt;&gt;0, ((F16837-G16837)/F16837)*100, 0)</f>
        <v>17.053571428571431</v>
      </c>
    </row>
    <row r="16838" spans="1:9" x14ac:dyDescent="0.25">
      <c r="A16838" s="2" t="s">
        <v>1838</v>
      </c>
      <c r="B16838" s="2" t="s">
        <v>1839</v>
      </c>
      <c r="C16838" s="2" t="s">
        <v>112</v>
      </c>
      <c r="D16838" s="6">
        <v>5</v>
      </c>
      <c r="E16838" s="2" t="s">
        <v>12</v>
      </c>
      <c r="F16838" s="6">
        <v>28000</v>
      </c>
      <c r="G16838" s="6">
        <v>23225</v>
      </c>
      <c r="H16838" s="6">
        <f>F16838-G16838</f>
        <v>4775</v>
      </c>
      <c r="I16838" s="6">
        <f>IF(F16838&lt;&gt;0, ((F16838-G16838)/F16838)*100, 0)</f>
        <v>17.053571428571431</v>
      </c>
    </row>
    <row r="16839" spans="1:9" x14ac:dyDescent="0.25">
      <c r="A16839" s="2" t="s">
        <v>1838</v>
      </c>
      <c r="B16839" s="2" t="s">
        <v>1839</v>
      </c>
      <c r="C16839" s="2" t="s">
        <v>19</v>
      </c>
      <c r="D16839" s="6">
        <v>11</v>
      </c>
      <c r="E16839" s="2" t="s">
        <v>12</v>
      </c>
      <c r="F16839" s="6">
        <v>61600</v>
      </c>
      <c r="G16839" s="6">
        <v>51095</v>
      </c>
      <c r="H16839" s="6">
        <f>F16839-G16839</f>
        <v>10505</v>
      </c>
      <c r="I16839" s="6">
        <f>IF(F16839&lt;&gt;0, ((F16839-G16839)/F16839)*100, 0)</f>
        <v>17.053571428571431</v>
      </c>
    </row>
    <row r="16840" spans="1:9" x14ac:dyDescent="0.25">
      <c r="A16840" s="2" t="s">
        <v>1838</v>
      </c>
      <c r="B16840" s="2" t="s">
        <v>1839</v>
      </c>
      <c r="C16840" s="2" t="s">
        <v>121</v>
      </c>
      <c r="D16840" s="6">
        <v>10</v>
      </c>
      <c r="E16840" s="2" t="s">
        <v>12</v>
      </c>
      <c r="F16840" s="6">
        <v>34500</v>
      </c>
      <c r="G16840" s="6">
        <v>28000</v>
      </c>
      <c r="H16840" s="6">
        <f>F16840-G16840</f>
        <v>6500</v>
      </c>
      <c r="I16840" s="6">
        <f>IF(F16840&lt;&gt;0, ((F16840-G16840)/F16840)*100, 0)</f>
        <v>18.840579710144929</v>
      </c>
    </row>
    <row r="16841" spans="1:9" x14ac:dyDescent="0.25">
      <c r="A16841" s="2" t="s">
        <v>1838</v>
      </c>
      <c r="B16841" s="2" t="s">
        <v>1839</v>
      </c>
      <c r="C16841" s="2" t="s">
        <v>126</v>
      </c>
      <c r="D16841" s="6">
        <v>2</v>
      </c>
      <c r="E16841" s="2" t="s">
        <v>12</v>
      </c>
      <c r="F16841" s="6">
        <v>9331.2000000000007</v>
      </c>
      <c r="G16841" s="6">
        <v>7776</v>
      </c>
      <c r="H16841" s="6">
        <f>F16841-G16841</f>
        <v>1555.2000000000007</v>
      </c>
      <c r="I16841" s="6">
        <f>IF(F16841&lt;&gt;0, ((F16841-G16841)/F16841)*100, 0)</f>
        <v>16.666666666666675</v>
      </c>
    </row>
    <row r="16842" spans="1:9" x14ac:dyDescent="0.25">
      <c r="A16842" s="2" t="s">
        <v>1838</v>
      </c>
      <c r="B16842" s="2" t="s">
        <v>1839</v>
      </c>
      <c r="C16842" s="2" t="s">
        <v>20</v>
      </c>
      <c r="D16842" s="6">
        <v>1</v>
      </c>
      <c r="E16842" s="2" t="s">
        <v>12</v>
      </c>
      <c r="F16842" s="6">
        <v>3940</v>
      </c>
      <c r="G16842" s="6">
        <v>3150.9</v>
      </c>
      <c r="H16842" s="6">
        <f>F16842-G16842</f>
        <v>789.09999999999991</v>
      </c>
      <c r="I16842" s="6">
        <f>IF(F16842&lt;&gt;0, ((F16842-G16842)/F16842)*100, 0)</f>
        <v>20.027918781725887</v>
      </c>
    </row>
    <row r="16843" spans="1:9" x14ac:dyDescent="0.25">
      <c r="A16843" s="2" t="s">
        <v>1838</v>
      </c>
      <c r="B16843" s="2" t="s">
        <v>1839</v>
      </c>
      <c r="C16843" s="2" t="s">
        <v>157</v>
      </c>
      <c r="D16843" s="6">
        <v>2</v>
      </c>
      <c r="E16843" s="2" t="s">
        <v>12</v>
      </c>
      <c r="F16843" s="6">
        <v>13800</v>
      </c>
      <c r="G16843" s="6">
        <v>11400</v>
      </c>
      <c r="H16843" s="6">
        <f>F16843-G16843</f>
        <v>2400</v>
      </c>
      <c r="I16843" s="6">
        <f>IF(F16843&lt;&gt;0, ((F16843-G16843)/F16843)*100, 0)</f>
        <v>17.391304347826086</v>
      </c>
    </row>
    <row r="16844" spans="1:9" x14ac:dyDescent="0.25">
      <c r="A16844" s="2" t="s">
        <v>1838</v>
      </c>
      <c r="B16844" s="2" t="s">
        <v>1839</v>
      </c>
      <c r="C16844" s="2" t="s">
        <v>162</v>
      </c>
      <c r="D16844" s="6">
        <v>3</v>
      </c>
      <c r="E16844" s="2" t="s">
        <v>12</v>
      </c>
      <c r="F16844" s="6">
        <v>21750</v>
      </c>
      <c r="G16844" s="6">
        <v>18276.72</v>
      </c>
      <c r="H16844" s="6">
        <f>F16844-G16844</f>
        <v>3473.2799999999988</v>
      </c>
      <c r="I16844" s="6">
        <f>IF(F16844&lt;&gt;0, ((F16844-G16844)/F16844)*100, 0)</f>
        <v>15.969103448275856</v>
      </c>
    </row>
    <row r="16845" spans="1:9" x14ac:dyDescent="0.25">
      <c r="A16845" s="2" t="s">
        <v>1838</v>
      </c>
      <c r="B16845" s="2" t="s">
        <v>1839</v>
      </c>
      <c r="C16845" s="2" t="s">
        <v>163</v>
      </c>
      <c r="D16845" s="6">
        <v>5</v>
      </c>
      <c r="E16845" s="2" t="s">
        <v>12</v>
      </c>
      <c r="F16845" s="6">
        <v>36250</v>
      </c>
      <c r="G16845" s="6">
        <v>30461.200000000001</v>
      </c>
      <c r="H16845" s="6">
        <f>F16845-G16845</f>
        <v>5788.7999999999993</v>
      </c>
      <c r="I16845" s="6">
        <f>IF(F16845&lt;&gt;0, ((F16845-G16845)/F16845)*100, 0)</f>
        <v>15.96910344827586</v>
      </c>
    </row>
    <row r="16846" spans="1:9" x14ac:dyDescent="0.25">
      <c r="A16846" s="2" t="s">
        <v>1838</v>
      </c>
      <c r="B16846" s="2" t="s">
        <v>1839</v>
      </c>
      <c r="C16846" s="2" t="s">
        <v>47</v>
      </c>
      <c r="D16846" s="6">
        <v>5</v>
      </c>
      <c r="E16846" s="2" t="s">
        <v>12</v>
      </c>
      <c r="F16846" s="6">
        <v>17425</v>
      </c>
      <c r="G16846" s="6">
        <v>14525</v>
      </c>
      <c r="H16846" s="6">
        <f>F16846-G16846</f>
        <v>2900</v>
      </c>
      <c r="I16846" s="6">
        <f>IF(F16846&lt;&gt;0, ((F16846-G16846)/F16846)*100, 0)</f>
        <v>16.642754662840744</v>
      </c>
    </row>
    <row r="16847" spans="1:9" x14ac:dyDescent="0.25">
      <c r="A16847" s="2" t="s">
        <v>1838</v>
      </c>
      <c r="B16847" s="2" t="s">
        <v>1839</v>
      </c>
      <c r="C16847" s="2" t="s">
        <v>48</v>
      </c>
      <c r="D16847" s="6">
        <v>1</v>
      </c>
      <c r="E16847" s="2" t="s">
        <v>12</v>
      </c>
      <c r="F16847" s="6">
        <v>3485</v>
      </c>
      <c r="G16847" s="6">
        <v>2905</v>
      </c>
      <c r="H16847" s="6">
        <f>F16847-G16847</f>
        <v>580</v>
      </c>
      <c r="I16847" s="6">
        <f>IF(F16847&lt;&gt;0, ((F16847-G16847)/F16847)*100, 0)</f>
        <v>16.642754662840744</v>
      </c>
    </row>
    <row r="16848" spans="1:9" customFormat="1" ht="14.5" x14ac:dyDescent="0.35">
      <c r="D16848" s="10"/>
      <c r="F16848" s="10"/>
      <c r="G16848" s="10"/>
      <c r="H16848" s="10"/>
      <c r="I16848" s="10"/>
    </row>
    <row r="16849" spans="1:9" s="4" customFormat="1" x14ac:dyDescent="0.25">
      <c r="A16849" s="3" t="s">
        <v>12</v>
      </c>
      <c r="B16849" s="3" t="s">
        <v>12</v>
      </c>
      <c r="C16849" s="3" t="s">
        <v>12</v>
      </c>
      <c r="D16849" s="5">
        <f>SUBTOTAL(9, D16825:D16848)</f>
        <v>111</v>
      </c>
      <c r="E16849" s="3" t="s">
        <v>12</v>
      </c>
      <c r="F16849" s="5">
        <f>SUBTOTAL(9, F16825:F16848)</f>
        <v>643925.19999999995</v>
      </c>
      <c r="G16849" s="5">
        <f>SUBTOTAL(9, G16825:G16848)</f>
        <v>539742.82000000007</v>
      </c>
      <c r="H16849" s="5">
        <f>SUBTOTAL(9, H16825:H16848)</f>
        <v>104182.38</v>
      </c>
      <c r="I16849" s="5">
        <f>IF(F16849&lt;&gt;0, ((F16849-G16849)/F16849)*100, 0)</f>
        <v>16.179267405593055</v>
      </c>
    </row>
    <row r="16850" spans="1:9" customFormat="1" ht="14.5" x14ac:dyDescent="0.35">
      <c r="D16850" s="10"/>
      <c r="F16850" s="10"/>
      <c r="G16850" s="10"/>
      <c r="H16850" s="10"/>
      <c r="I16850" s="10"/>
    </row>
    <row r="16851" spans="1:9" x14ac:dyDescent="0.25">
      <c r="A16851" s="2" t="s">
        <v>1840</v>
      </c>
      <c r="B16851" s="2" t="s">
        <v>1841</v>
      </c>
      <c r="C16851" s="2" t="s">
        <v>12</v>
      </c>
      <c r="E16851" s="2" t="s">
        <v>12</v>
      </c>
      <c r="F16851" s="6">
        <v>134530</v>
      </c>
      <c r="H16851" s="6">
        <f>F16851-G16851</f>
        <v>134530</v>
      </c>
      <c r="I16851" s="6">
        <f>IF(F16851&lt;&gt;0, ((F16851-G16851)/F16851)*100, 0)</f>
        <v>100</v>
      </c>
    </row>
    <row r="16852" spans="1:9" x14ac:dyDescent="0.25">
      <c r="A16852" s="2" t="s">
        <v>1840</v>
      </c>
      <c r="B16852" s="2" t="s">
        <v>1841</v>
      </c>
      <c r="C16852" s="2" t="s">
        <v>419</v>
      </c>
      <c r="D16852" s="6">
        <v>1</v>
      </c>
      <c r="E16852" s="2" t="s">
        <v>12</v>
      </c>
      <c r="F16852" s="6">
        <v>4555</v>
      </c>
      <c r="G16852" s="6">
        <v>3960</v>
      </c>
      <c r="H16852" s="6">
        <f>F16852-G16852</f>
        <v>595</v>
      </c>
      <c r="I16852" s="6">
        <f>IF(F16852&lt;&gt;0, ((F16852-G16852)/F16852)*100, 0)</f>
        <v>13.062568605927552</v>
      </c>
    </row>
    <row r="16853" spans="1:9" x14ac:dyDescent="0.25">
      <c r="A16853" s="2" t="s">
        <v>1840</v>
      </c>
      <c r="B16853" s="2" t="s">
        <v>1841</v>
      </c>
      <c r="C16853" s="2" t="s">
        <v>279</v>
      </c>
      <c r="D16853" s="6">
        <v>1</v>
      </c>
      <c r="E16853" s="2" t="s">
        <v>12</v>
      </c>
      <c r="F16853" s="6">
        <v>20935</v>
      </c>
      <c r="G16853" s="6">
        <v>18025.16</v>
      </c>
      <c r="H16853" s="6">
        <f>F16853-G16853</f>
        <v>2909.84</v>
      </c>
      <c r="I16853" s="6">
        <f>IF(F16853&lt;&gt;0, ((F16853-G16853)/F16853)*100, 0)</f>
        <v>13.899402913780751</v>
      </c>
    </row>
    <row r="16854" spans="1:9" x14ac:dyDescent="0.25">
      <c r="A16854" s="2" t="s">
        <v>1840</v>
      </c>
      <c r="B16854" s="2" t="s">
        <v>1841</v>
      </c>
      <c r="C16854" s="2" t="s">
        <v>62</v>
      </c>
      <c r="D16854" s="6">
        <v>1</v>
      </c>
      <c r="E16854" s="2" t="s">
        <v>12</v>
      </c>
      <c r="F16854" s="6">
        <v>22824</v>
      </c>
      <c r="G16854" s="6">
        <v>16810</v>
      </c>
      <c r="H16854" s="6">
        <f>F16854-G16854</f>
        <v>6014</v>
      </c>
      <c r="I16854" s="6">
        <f>IF(F16854&lt;&gt;0, ((F16854-G16854)/F16854)*100, 0)</f>
        <v>26.349456712232737</v>
      </c>
    </row>
    <row r="16855" spans="1:9" x14ac:dyDescent="0.25">
      <c r="A16855" s="2" t="s">
        <v>1840</v>
      </c>
      <c r="B16855" s="2" t="s">
        <v>1841</v>
      </c>
      <c r="C16855" s="2" t="s">
        <v>477</v>
      </c>
      <c r="D16855" s="6">
        <v>1</v>
      </c>
      <c r="E16855" s="2" t="s">
        <v>12</v>
      </c>
      <c r="F16855" s="6">
        <v>4500</v>
      </c>
      <c r="G16855" s="6">
        <v>2500</v>
      </c>
      <c r="H16855" s="6">
        <f>F16855-G16855</f>
        <v>2000</v>
      </c>
      <c r="I16855" s="6">
        <f>IF(F16855&lt;&gt;0, ((F16855-G16855)/F16855)*100, 0)</f>
        <v>44.444444444444443</v>
      </c>
    </row>
    <row r="16856" spans="1:9" x14ac:dyDescent="0.25">
      <c r="A16856" s="2" t="s">
        <v>1840</v>
      </c>
      <c r="B16856" s="2" t="s">
        <v>1841</v>
      </c>
      <c r="C16856" s="2" t="s">
        <v>64</v>
      </c>
      <c r="D16856" s="6">
        <v>5</v>
      </c>
      <c r="E16856" s="2" t="s">
        <v>12</v>
      </c>
      <c r="F16856" s="6">
        <v>40700</v>
      </c>
      <c r="G16856" s="6">
        <v>34315.15</v>
      </c>
      <c r="H16856" s="6">
        <f>F16856-G16856</f>
        <v>6384.8499999999985</v>
      </c>
      <c r="I16856" s="6">
        <f>IF(F16856&lt;&gt;0, ((F16856-G16856)/F16856)*100, 0)</f>
        <v>15.687592137592135</v>
      </c>
    </row>
    <row r="16857" spans="1:9" x14ac:dyDescent="0.25">
      <c r="A16857" s="2" t="s">
        <v>1840</v>
      </c>
      <c r="B16857" s="2" t="s">
        <v>1841</v>
      </c>
      <c r="C16857" s="2" t="s">
        <v>35</v>
      </c>
      <c r="D16857" s="6">
        <v>5</v>
      </c>
      <c r="E16857" s="2" t="s">
        <v>12</v>
      </c>
      <c r="F16857" s="6">
        <v>40700</v>
      </c>
      <c r="G16857" s="6">
        <v>34500</v>
      </c>
      <c r="H16857" s="6">
        <f>F16857-G16857</f>
        <v>6200</v>
      </c>
      <c r="I16857" s="6">
        <f>IF(F16857&lt;&gt;0, ((F16857-G16857)/F16857)*100, 0)</f>
        <v>15.233415233415235</v>
      </c>
    </row>
    <row r="16858" spans="1:9" x14ac:dyDescent="0.25">
      <c r="A16858" s="2" t="s">
        <v>1840</v>
      </c>
      <c r="B16858" s="2" t="s">
        <v>1841</v>
      </c>
      <c r="C16858" s="2" t="s">
        <v>36</v>
      </c>
      <c r="D16858" s="6">
        <v>1</v>
      </c>
      <c r="E16858" s="2" t="s">
        <v>12</v>
      </c>
      <c r="F16858" s="6">
        <v>8140</v>
      </c>
      <c r="G16858" s="6">
        <v>6900</v>
      </c>
      <c r="H16858" s="6">
        <f>F16858-G16858</f>
        <v>1240</v>
      </c>
      <c r="I16858" s="6">
        <f>IF(F16858&lt;&gt;0, ((F16858-G16858)/F16858)*100, 0)</f>
        <v>15.233415233415235</v>
      </c>
    </row>
    <row r="16859" spans="1:9" x14ac:dyDescent="0.25">
      <c r="A16859" s="2" t="s">
        <v>1840</v>
      </c>
      <c r="B16859" s="2" t="s">
        <v>1841</v>
      </c>
      <c r="C16859" s="2" t="s">
        <v>37</v>
      </c>
      <c r="D16859" s="6">
        <v>2</v>
      </c>
      <c r="E16859" s="2" t="s">
        <v>12</v>
      </c>
      <c r="F16859" s="6">
        <v>16280</v>
      </c>
      <c r="G16859" s="6">
        <v>13800</v>
      </c>
      <c r="H16859" s="6">
        <f>F16859-G16859</f>
        <v>2480</v>
      </c>
      <c r="I16859" s="6">
        <f>IF(F16859&lt;&gt;0, ((F16859-G16859)/F16859)*100, 0)</f>
        <v>15.233415233415235</v>
      </c>
    </row>
    <row r="16860" spans="1:9" x14ac:dyDescent="0.25">
      <c r="A16860" s="2" t="s">
        <v>1840</v>
      </c>
      <c r="B16860" s="2" t="s">
        <v>1841</v>
      </c>
      <c r="C16860" s="2" t="s">
        <v>65</v>
      </c>
      <c r="D16860" s="6">
        <v>6</v>
      </c>
      <c r="E16860" s="2" t="s">
        <v>12</v>
      </c>
      <c r="F16860" s="6">
        <v>48840</v>
      </c>
      <c r="G16860" s="6">
        <v>41400</v>
      </c>
      <c r="H16860" s="6">
        <f>F16860-G16860</f>
        <v>7440</v>
      </c>
      <c r="I16860" s="6">
        <f>IF(F16860&lt;&gt;0, ((F16860-G16860)/F16860)*100, 0)</f>
        <v>15.233415233415235</v>
      </c>
    </row>
    <row r="16861" spans="1:9" x14ac:dyDescent="0.25">
      <c r="A16861" s="2" t="s">
        <v>1840</v>
      </c>
      <c r="B16861" s="2" t="s">
        <v>1841</v>
      </c>
      <c r="C16861" s="2" t="s">
        <v>198</v>
      </c>
      <c r="D16861" s="6">
        <v>10</v>
      </c>
      <c r="E16861" s="2" t="s">
        <v>12</v>
      </c>
      <c r="F16861" s="6">
        <v>89000</v>
      </c>
      <c r="G16861" s="6">
        <v>69000</v>
      </c>
      <c r="H16861" s="6">
        <f>F16861-G16861</f>
        <v>20000</v>
      </c>
      <c r="I16861" s="6">
        <f>IF(F16861&lt;&gt;0, ((F16861-G16861)/F16861)*100, 0)</f>
        <v>22.471910112359549</v>
      </c>
    </row>
    <row r="16862" spans="1:9" x14ac:dyDescent="0.25">
      <c r="A16862" s="2" t="s">
        <v>1840</v>
      </c>
      <c r="B16862" s="2" t="s">
        <v>1841</v>
      </c>
      <c r="C16862" s="2" t="s">
        <v>66</v>
      </c>
      <c r="D16862" s="6">
        <v>11</v>
      </c>
      <c r="E16862" s="2" t="s">
        <v>12</v>
      </c>
      <c r="F16862" s="6">
        <v>130987</v>
      </c>
      <c r="G16862" s="6">
        <v>98670</v>
      </c>
      <c r="H16862" s="6">
        <f>F16862-G16862</f>
        <v>32317</v>
      </c>
      <c r="I16862" s="6">
        <f>IF(F16862&lt;&gt;0, ((F16862-G16862)/F16862)*100, 0)</f>
        <v>24.671914006733491</v>
      </c>
    </row>
    <row r="16863" spans="1:9" x14ac:dyDescent="0.25">
      <c r="A16863" s="2" t="s">
        <v>1840</v>
      </c>
      <c r="B16863" s="2" t="s">
        <v>1841</v>
      </c>
      <c r="C16863" s="2" t="s">
        <v>67</v>
      </c>
      <c r="D16863" s="6">
        <v>16</v>
      </c>
      <c r="E16863" s="2" t="s">
        <v>12</v>
      </c>
      <c r="F16863" s="6">
        <v>350702</v>
      </c>
      <c r="G16863" s="6">
        <v>143520</v>
      </c>
      <c r="H16863" s="6">
        <f>F16863-G16863</f>
        <v>207182</v>
      </c>
      <c r="I16863" s="6">
        <f>IF(F16863&lt;&gt;0, ((F16863-G16863)/F16863)*100, 0)</f>
        <v>59.076366829958197</v>
      </c>
    </row>
    <row r="16864" spans="1:9" x14ac:dyDescent="0.25">
      <c r="A16864" s="2" t="s">
        <v>1840</v>
      </c>
      <c r="B16864" s="2" t="s">
        <v>1841</v>
      </c>
      <c r="C16864" s="2" t="s">
        <v>269</v>
      </c>
      <c r="D16864" s="6">
        <v>5</v>
      </c>
      <c r="E16864" s="2" t="s">
        <v>12</v>
      </c>
      <c r="F16864" s="6">
        <v>10000</v>
      </c>
      <c r="G16864" s="6">
        <v>8273</v>
      </c>
      <c r="H16864" s="6">
        <f>F16864-G16864</f>
        <v>1727</v>
      </c>
      <c r="I16864" s="6">
        <f>IF(F16864&lt;&gt;0, ((F16864-G16864)/F16864)*100, 0)</f>
        <v>17.27</v>
      </c>
    </row>
    <row r="16865" spans="1:9" x14ac:dyDescent="0.25">
      <c r="A16865" s="2" t="s">
        <v>1840</v>
      </c>
      <c r="B16865" s="2" t="s">
        <v>1841</v>
      </c>
      <c r="C16865" s="2" t="s">
        <v>38</v>
      </c>
      <c r="D16865" s="6">
        <v>14</v>
      </c>
      <c r="E16865" s="2" t="s">
        <v>12</v>
      </c>
      <c r="F16865" s="6">
        <v>28000</v>
      </c>
      <c r="G16865" s="6">
        <v>23164.400000000001</v>
      </c>
      <c r="H16865" s="6">
        <f>F16865-G16865</f>
        <v>4835.5999999999985</v>
      </c>
      <c r="I16865" s="6">
        <f>IF(F16865&lt;&gt;0, ((F16865-G16865)/F16865)*100, 0)</f>
        <v>17.269999999999992</v>
      </c>
    </row>
    <row r="16866" spans="1:9" x14ac:dyDescent="0.25">
      <c r="A16866" s="2" t="s">
        <v>1840</v>
      </c>
      <c r="B16866" s="2" t="s">
        <v>1841</v>
      </c>
      <c r="C16866" s="2" t="s">
        <v>343</v>
      </c>
      <c r="D16866" s="6">
        <v>15</v>
      </c>
      <c r="E16866" s="2" t="s">
        <v>12</v>
      </c>
      <c r="F16866" s="6">
        <v>30000</v>
      </c>
      <c r="G16866" s="6">
        <v>24819</v>
      </c>
      <c r="H16866" s="6">
        <f>F16866-G16866</f>
        <v>5181</v>
      </c>
      <c r="I16866" s="6">
        <f>IF(F16866&lt;&gt;0, ((F16866-G16866)/F16866)*100, 0)</f>
        <v>17.27</v>
      </c>
    </row>
    <row r="16867" spans="1:9" x14ac:dyDescent="0.25">
      <c r="A16867" s="2" t="s">
        <v>1840</v>
      </c>
      <c r="B16867" s="2" t="s">
        <v>1841</v>
      </c>
      <c r="C16867" s="2" t="s">
        <v>39</v>
      </c>
      <c r="D16867" s="6">
        <v>4</v>
      </c>
      <c r="E16867" s="2" t="s">
        <v>12</v>
      </c>
      <c r="F16867" s="6">
        <v>8000</v>
      </c>
      <c r="G16867" s="6">
        <v>6618.4</v>
      </c>
      <c r="H16867" s="6">
        <f>F16867-G16867</f>
        <v>1381.6000000000004</v>
      </c>
      <c r="I16867" s="6">
        <f>IF(F16867&lt;&gt;0, ((F16867-G16867)/F16867)*100, 0)</f>
        <v>17.270000000000003</v>
      </c>
    </row>
    <row r="16868" spans="1:9" x14ac:dyDescent="0.25">
      <c r="A16868" s="2" t="s">
        <v>1840</v>
      </c>
      <c r="B16868" s="2" t="s">
        <v>1841</v>
      </c>
      <c r="C16868" s="2" t="s">
        <v>344</v>
      </c>
      <c r="D16868" s="6">
        <v>4</v>
      </c>
      <c r="E16868" s="2" t="s">
        <v>12</v>
      </c>
      <c r="F16868" s="6">
        <v>8000</v>
      </c>
      <c r="G16868" s="6">
        <v>6618.4</v>
      </c>
      <c r="H16868" s="6">
        <f>F16868-G16868</f>
        <v>1381.6000000000004</v>
      </c>
      <c r="I16868" s="6">
        <f>IF(F16868&lt;&gt;0, ((F16868-G16868)/F16868)*100, 0)</f>
        <v>17.270000000000003</v>
      </c>
    </row>
    <row r="16869" spans="1:9" x14ac:dyDescent="0.25">
      <c r="A16869" s="2" t="s">
        <v>1840</v>
      </c>
      <c r="B16869" s="2" t="s">
        <v>1841</v>
      </c>
      <c r="C16869" s="2" t="s">
        <v>201</v>
      </c>
      <c r="D16869" s="6">
        <v>7</v>
      </c>
      <c r="E16869" s="2" t="s">
        <v>12</v>
      </c>
      <c r="F16869" s="6">
        <v>13975</v>
      </c>
      <c r="G16869" s="6">
        <v>11582.2</v>
      </c>
      <c r="H16869" s="6">
        <f>F16869-G16869</f>
        <v>2392.7999999999993</v>
      </c>
      <c r="I16869" s="6">
        <f>IF(F16869&lt;&gt;0, ((F16869-G16869)/F16869)*100, 0)</f>
        <v>17.122003577817527</v>
      </c>
    </row>
    <row r="16870" spans="1:9" x14ac:dyDescent="0.25">
      <c r="A16870" s="2" t="s">
        <v>1840</v>
      </c>
      <c r="B16870" s="2" t="s">
        <v>1841</v>
      </c>
      <c r="C16870" s="2" t="s">
        <v>277</v>
      </c>
      <c r="D16870" s="6">
        <v>5</v>
      </c>
      <c r="E16870" s="2" t="s">
        <v>12</v>
      </c>
      <c r="F16870" s="6">
        <v>8650</v>
      </c>
      <c r="G16870" s="6">
        <v>7200</v>
      </c>
      <c r="H16870" s="6">
        <f>F16870-G16870</f>
        <v>1450</v>
      </c>
      <c r="I16870" s="6">
        <f>IF(F16870&lt;&gt;0, ((F16870-G16870)/F16870)*100, 0)</f>
        <v>16.76300578034682</v>
      </c>
    </row>
    <row r="16871" spans="1:9" x14ac:dyDescent="0.25">
      <c r="A16871" s="2" t="s">
        <v>1840</v>
      </c>
      <c r="B16871" s="2" t="s">
        <v>1841</v>
      </c>
      <c r="C16871" s="2" t="s">
        <v>71</v>
      </c>
      <c r="D16871" s="6">
        <v>5</v>
      </c>
      <c r="E16871" s="2" t="s">
        <v>12</v>
      </c>
      <c r="F16871" s="6">
        <v>19250</v>
      </c>
      <c r="G16871" s="6">
        <v>15400</v>
      </c>
      <c r="H16871" s="6">
        <f>F16871-G16871</f>
        <v>3850</v>
      </c>
      <c r="I16871" s="6">
        <f>IF(F16871&lt;&gt;0, ((F16871-G16871)/F16871)*100, 0)</f>
        <v>20</v>
      </c>
    </row>
    <row r="16872" spans="1:9" x14ac:dyDescent="0.25">
      <c r="A16872" s="2" t="s">
        <v>1840</v>
      </c>
      <c r="B16872" s="2" t="s">
        <v>1841</v>
      </c>
      <c r="C16872" s="2" t="s">
        <v>73</v>
      </c>
      <c r="D16872" s="6">
        <v>1</v>
      </c>
      <c r="E16872" s="2" t="s">
        <v>12</v>
      </c>
      <c r="F16872" s="6">
        <v>68000</v>
      </c>
      <c r="G16872" s="6">
        <v>58000</v>
      </c>
      <c r="H16872" s="6">
        <f>F16872-G16872</f>
        <v>10000</v>
      </c>
      <c r="I16872" s="6">
        <f>IF(F16872&lt;&gt;0, ((F16872-G16872)/F16872)*100, 0)</f>
        <v>14.705882352941178</v>
      </c>
    </row>
    <row r="16873" spans="1:9" x14ac:dyDescent="0.25">
      <c r="A16873" s="2" t="s">
        <v>1840</v>
      </c>
      <c r="B16873" s="2" t="s">
        <v>1841</v>
      </c>
      <c r="C16873" s="2" t="s">
        <v>979</v>
      </c>
      <c r="D16873" s="6">
        <v>1</v>
      </c>
      <c r="E16873" s="2" t="s">
        <v>12</v>
      </c>
      <c r="F16873" s="6">
        <v>5500</v>
      </c>
      <c r="G16873" s="6">
        <v>2500</v>
      </c>
      <c r="H16873" s="6">
        <f>F16873-G16873</f>
        <v>3000</v>
      </c>
      <c r="I16873" s="6">
        <f>IF(F16873&lt;&gt;0, ((F16873-G16873)/F16873)*100, 0)</f>
        <v>54.54545454545454</v>
      </c>
    </row>
    <row r="16874" spans="1:9" x14ac:dyDescent="0.25">
      <c r="A16874" s="2" t="s">
        <v>1840</v>
      </c>
      <c r="B16874" s="2" t="s">
        <v>1841</v>
      </c>
      <c r="C16874" s="2" t="s">
        <v>88</v>
      </c>
      <c r="D16874" s="6">
        <v>1</v>
      </c>
      <c r="E16874" s="2" t="s">
        <v>12</v>
      </c>
      <c r="F16874" s="6">
        <v>27600</v>
      </c>
      <c r="G16874" s="6">
        <v>20000</v>
      </c>
      <c r="H16874" s="6">
        <f>F16874-G16874</f>
        <v>7600</v>
      </c>
      <c r="I16874" s="6">
        <f>IF(F16874&lt;&gt;0, ((F16874-G16874)/F16874)*100, 0)</f>
        <v>27.536231884057973</v>
      </c>
    </row>
    <row r="16875" spans="1:9" x14ac:dyDescent="0.25">
      <c r="A16875" s="2" t="s">
        <v>1840</v>
      </c>
      <c r="B16875" s="2" t="s">
        <v>1841</v>
      </c>
      <c r="C16875" s="2" t="s">
        <v>185</v>
      </c>
      <c r="D16875" s="6">
        <v>1</v>
      </c>
      <c r="E16875" s="2" t="s">
        <v>12</v>
      </c>
      <c r="F16875" s="6">
        <v>27600</v>
      </c>
      <c r="G16875" s="6">
        <v>24500</v>
      </c>
      <c r="H16875" s="6">
        <f>F16875-G16875</f>
        <v>3100</v>
      </c>
      <c r="I16875" s="6">
        <f>IF(F16875&lt;&gt;0, ((F16875-G16875)/F16875)*100, 0)</f>
        <v>11.231884057971014</v>
      </c>
    </row>
    <row r="16876" spans="1:9" x14ac:dyDescent="0.25">
      <c r="A16876" s="2" t="s">
        <v>1840</v>
      </c>
      <c r="B16876" s="2" t="s">
        <v>1841</v>
      </c>
      <c r="C16876" s="2" t="s">
        <v>405</v>
      </c>
      <c r="D16876" s="6">
        <v>4</v>
      </c>
      <c r="E16876" s="2" t="s">
        <v>12</v>
      </c>
      <c r="F16876" s="6">
        <v>18260</v>
      </c>
      <c r="G16876" s="6">
        <v>14600</v>
      </c>
      <c r="H16876" s="6">
        <f>F16876-G16876</f>
        <v>3660</v>
      </c>
      <c r="I16876" s="6">
        <f>IF(F16876&lt;&gt;0, ((F16876-G16876)/F16876)*100, 0)</f>
        <v>20.04381161007667</v>
      </c>
    </row>
    <row r="16877" spans="1:9" x14ac:dyDescent="0.25">
      <c r="A16877" s="2" t="s">
        <v>1840</v>
      </c>
      <c r="B16877" s="2" t="s">
        <v>1841</v>
      </c>
      <c r="C16877" s="2" t="s">
        <v>92</v>
      </c>
      <c r="D16877" s="6">
        <v>6</v>
      </c>
      <c r="E16877" s="2" t="s">
        <v>12</v>
      </c>
      <c r="F16877" s="6">
        <v>27390</v>
      </c>
      <c r="G16877" s="6">
        <v>21900</v>
      </c>
      <c r="H16877" s="6">
        <f>F16877-G16877</f>
        <v>5490</v>
      </c>
      <c r="I16877" s="6">
        <f>IF(F16877&lt;&gt;0, ((F16877-G16877)/F16877)*100, 0)</f>
        <v>20.04381161007667</v>
      </c>
    </row>
    <row r="16878" spans="1:9" x14ac:dyDescent="0.25">
      <c r="A16878" s="2" t="s">
        <v>1840</v>
      </c>
      <c r="B16878" s="2" t="s">
        <v>1841</v>
      </c>
      <c r="C16878" s="2" t="s">
        <v>41</v>
      </c>
      <c r="D16878" s="6">
        <v>1</v>
      </c>
      <c r="E16878" s="2" t="s">
        <v>12</v>
      </c>
      <c r="F16878" s="6">
        <v>10000</v>
      </c>
      <c r="G16878" s="6">
        <v>8691</v>
      </c>
      <c r="H16878" s="6">
        <f>F16878-G16878</f>
        <v>1309</v>
      </c>
      <c r="I16878" s="6">
        <f>IF(F16878&lt;&gt;0, ((F16878-G16878)/F16878)*100, 0)</f>
        <v>13.089999999999998</v>
      </c>
    </row>
    <row r="16879" spans="1:9" x14ac:dyDescent="0.25">
      <c r="A16879" s="2" t="s">
        <v>1840</v>
      </c>
      <c r="B16879" s="2" t="s">
        <v>1841</v>
      </c>
      <c r="C16879" s="2" t="s">
        <v>95</v>
      </c>
      <c r="D16879" s="6">
        <v>1</v>
      </c>
      <c r="E16879" s="2" t="s">
        <v>12</v>
      </c>
      <c r="F16879" s="6">
        <v>10000</v>
      </c>
      <c r="G16879" s="6">
        <v>8691</v>
      </c>
      <c r="H16879" s="6">
        <f>F16879-G16879</f>
        <v>1309</v>
      </c>
      <c r="I16879" s="6">
        <f>IF(F16879&lt;&gt;0, ((F16879-G16879)/F16879)*100, 0)</f>
        <v>13.089999999999998</v>
      </c>
    </row>
    <row r="16880" spans="1:9" x14ac:dyDescent="0.25">
      <c r="A16880" s="2" t="s">
        <v>1840</v>
      </c>
      <c r="B16880" s="2" t="s">
        <v>1841</v>
      </c>
      <c r="C16880" s="2" t="s">
        <v>241</v>
      </c>
      <c r="D16880" s="6">
        <v>1</v>
      </c>
      <c r="E16880" s="2" t="s">
        <v>12</v>
      </c>
      <c r="F16880" s="6">
        <v>10926</v>
      </c>
      <c r="G16880" s="6">
        <v>9501</v>
      </c>
      <c r="H16880" s="6">
        <f>F16880-G16880</f>
        <v>1425</v>
      </c>
      <c r="I16880" s="6">
        <f>IF(F16880&lt;&gt;0, ((F16880-G16880)/F16880)*100, 0)</f>
        <v>13.042284459088412</v>
      </c>
    </row>
    <row r="16881" spans="1:9" x14ac:dyDescent="0.25">
      <c r="A16881" s="2" t="s">
        <v>1840</v>
      </c>
      <c r="B16881" s="2" t="s">
        <v>1841</v>
      </c>
      <c r="C16881" s="2" t="s">
        <v>564</v>
      </c>
      <c r="D16881" s="6">
        <v>1</v>
      </c>
      <c r="E16881" s="2" t="s">
        <v>12</v>
      </c>
      <c r="F16881" s="6">
        <v>10920</v>
      </c>
      <c r="G16881" s="6">
        <v>9777</v>
      </c>
      <c r="H16881" s="6">
        <f>F16881-G16881</f>
        <v>1143</v>
      </c>
      <c r="I16881" s="6">
        <f>IF(F16881&lt;&gt;0, ((F16881-G16881)/F16881)*100, 0)</f>
        <v>10.467032967032967</v>
      </c>
    </row>
    <row r="16882" spans="1:9" x14ac:dyDescent="0.25">
      <c r="A16882" s="2" t="s">
        <v>1840</v>
      </c>
      <c r="B16882" s="2" t="s">
        <v>1841</v>
      </c>
      <c r="C16882" s="2" t="s">
        <v>325</v>
      </c>
      <c r="D16882" s="6">
        <v>1</v>
      </c>
      <c r="E16882" s="2" t="s">
        <v>12</v>
      </c>
      <c r="F16882" s="6">
        <v>34604</v>
      </c>
      <c r="G16882" s="6">
        <v>31436</v>
      </c>
      <c r="H16882" s="6">
        <f>F16882-G16882</f>
        <v>3168</v>
      </c>
      <c r="I16882" s="6">
        <f>IF(F16882&lt;&gt;0, ((F16882-G16882)/F16882)*100, 0)</f>
        <v>9.1550109813894345</v>
      </c>
    </row>
    <row r="16883" spans="1:9" x14ac:dyDescent="0.25">
      <c r="A16883" s="2" t="s">
        <v>1840</v>
      </c>
      <c r="B16883" s="2" t="s">
        <v>1841</v>
      </c>
      <c r="C16883" s="2" t="s">
        <v>15</v>
      </c>
      <c r="D16883" s="6">
        <v>30</v>
      </c>
      <c r="E16883" s="2" t="s">
        <v>12</v>
      </c>
      <c r="F16883" s="6">
        <v>96860</v>
      </c>
      <c r="G16883" s="6">
        <v>80640</v>
      </c>
      <c r="H16883" s="6">
        <f>F16883-G16883</f>
        <v>16220</v>
      </c>
      <c r="I16883" s="6">
        <f>IF(F16883&lt;&gt;0, ((F16883-G16883)/F16883)*100, 0)</f>
        <v>16.745818707412759</v>
      </c>
    </row>
    <row r="16884" spans="1:9" x14ac:dyDescent="0.25">
      <c r="A16884" s="2" t="s">
        <v>1840</v>
      </c>
      <c r="B16884" s="2" t="s">
        <v>1841</v>
      </c>
      <c r="C16884" s="2" t="s">
        <v>105</v>
      </c>
      <c r="D16884" s="6">
        <v>5</v>
      </c>
      <c r="E16884" s="2" t="s">
        <v>12</v>
      </c>
      <c r="F16884" s="6">
        <v>15860</v>
      </c>
      <c r="G16884" s="6">
        <v>13440</v>
      </c>
      <c r="H16884" s="6">
        <f>F16884-G16884</f>
        <v>2420</v>
      </c>
      <c r="I16884" s="6">
        <f>IF(F16884&lt;&gt;0, ((F16884-G16884)/F16884)*100, 0)</f>
        <v>15.258511979823455</v>
      </c>
    </row>
    <row r="16885" spans="1:9" x14ac:dyDescent="0.25">
      <c r="A16885" s="2" t="s">
        <v>1840</v>
      </c>
      <c r="B16885" s="2" t="s">
        <v>1841</v>
      </c>
      <c r="C16885" s="2" t="s">
        <v>106</v>
      </c>
      <c r="D16885" s="6">
        <v>5</v>
      </c>
      <c r="E16885" s="2" t="s">
        <v>12</v>
      </c>
      <c r="F16885" s="6">
        <v>15860</v>
      </c>
      <c r="G16885" s="6">
        <v>13440</v>
      </c>
      <c r="H16885" s="6">
        <f>F16885-G16885</f>
        <v>2420</v>
      </c>
      <c r="I16885" s="6">
        <f>IF(F16885&lt;&gt;0, ((F16885-G16885)/F16885)*100, 0)</f>
        <v>15.258511979823455</v>
      </c>
    </row>
    <row r="16886" spans="1:9" x14ac:dyDescent="0.25">
      <c r="A16886" s="2" t="s">
        <v>1840</v>
      </c>
      <c r="B16886" s="2" t="s">
        <v>1841</v>
      </c>
      <c r="C16886" s="2" t="s">
        <v>107</v>
      </c>
      <c r="D16886" s="6">
        <v>4</v>
      </c>
      <c r="E16886" s="2" t="s">
        <v>12</v>
      </c>
      <c r="F16886" s="6">
        <v>16800</v>
      </c>
      <c r="G16886" s="6">
        <v>13440</v>
      </c>
      <c r="H16886" s="6">
        <f>F16886-G16886</f>
        <v>3360</v>
      </c>
      <c r="I16886" s="6">
        <f>IF(F16886&lt;&gt;0, ((F16886-G16886)/F16886)*100, 0)</f>
        <v>20</v>
      </c>
    </row>
    <row r="16887" spans="1:9" x14ac:dyDescent="0.25">
      <c r="A16887" s="2" t="s">
        <v>1840</v>
      </c>
      <c r="B16887" s="2" t="s">
        <v>1841</v>
      </c>
      <c r="C16887" s="2" t="s">
        <v>243</v>
      </c>
      <c r="D16887" s="6">
        <v>2</v>
      </c>
      <c r="E16887" s="2" t="s">
        <v>12</v>
      </c>
      <c r="F16887" s="6">
        <v>11000</v>
      </c>
      <c r="G16887" s="6">
        <v>7500</v>
      </c>
      <c r="H16887" s="6">
        <f>F16887-G16887</f>
        <v>3500</v>
      </c>
      <c r="I16887" s="6">
        <f>IF(F16887&lt;&gt;0, ((F16887-G16887)/F16887)*100, 0)</f>
        <v>31.818181818181817</v>
      </c>
    </row>
    <row r="16888" spans="1:9" x14ac:dyDescent="0.25">
      <c r="A16888" s="2" t="s">
        <v>1840</v>
      </c>
      <c r="B16888" s="2" t="s">
        <v>1841</v>
      </c>
      <c r="C16888" s="2" t="s">
        <v>109</v>
      </c>
      <c r="D16888" s="6">
        <v>20</v>
      </c>
      <c r="E16888" s="2" t="s">
        <v>12</v>
      </c>
      <c r="F16888" s="6">
        <v>112000</v>
      </c>
      <c r="G16888" s="6">
        <v>92900</v>
      </c>
      <c r="H16888" s="6">
        <f>F16888-G16888</f>
        <v>19100</v>
      </c>
      <c r="I16888" s="6">
        <f>IF(F16888&lt;&gt;0, ((F16888-G16888)/F16888)*100, 0)</f>
        <v>17.053571428571431</v>
      </c>
    </row>
    <row r="16889" spans="1:9" x14ac:dyDescent="0.25">
      <c r="A16889" s="2" t="s">
        <v>1840</v>
      </c>
      <c r="B16889" s="2" t="s">
        <v>1841</v>
      </c>
      <c r="C16889" s="2" t="s">
        <v>16</v>
      </c>
      <c r="D16889" s="6">
        <v>10</v>
      </c>
      <c r="E16889" s="2" t="s">
        <v>12</v>
      </c>
      <c r="F16889" s="6">
        <v>56000</v>
      </c>
      <c r="G16889" s="6">
        <v>46450</v>
      </c>
      <c r="H16889" s="6">
        <f>F16889-G16889</f>
        <v>9550</v>
      </c>
      <c r="I16889" s="6">
        <f>IF(F16889&lt;&gt;0, ((F16889-G16889)/F16889)*100, 0)</f>
        <v>17.053571428571431</v>
      </c>
    </row>
    <row r="16890" spans="1:9" x14ac:dyDescent="0.25">
      <c r="A16890" s="2" t="s">
        <v>1840</v>
      </c>
      <c r="B16890" s="2" t="s">
        <v>1841</v>
      </c>
      <c r="C16890" s="2" t="s">
        <v>17</v>
      </c>
      <c r="D16890" s="6">
        <v>5</v>
      </c>
      <c r="E16890" s="2" t="s">
        <v>12</v>
      </c>
      <c r="F16890" s="6">
        <v>28000</v>
      </c>
      <c r="G16890" s="6">
        <v>23225</v>
      </c>
      <c r="H16890" s="6">
        <f>F16890-G16890</f>
        <v>4775</v>
      </c>
      <c r="I16890" s="6">
        <f>IF(F16890&lt;&gt;0, ((F16890-G16890)/F16890)*100, 0)</f>
        <v>17.053571428571431</v>
      </c>
    </row>
    <row r="16891" spans="1:9" x14ac:dyDescent="0.25">
      <c r="A16891" s="2" t="s">
        <v>1840</v>
      </c>
      <c r="B16891" s="2" t="s">
        <v>1841</v>
      </c>
      <c r="C16891" s="2" t="s">
        <v>111</v>
      </c>
      <c r="D16891" s="6">
        <v>29</v>
      </c>
      <c r="E16891" s="2" t="s">
        <v>12</v>
      </c>
      <c r="F16891" s="6">
        <v>162400</v>
      </c>
      <c r="G16891" s="6">
        <v>134705</v>
      </c>
      <c r="H16891" s="6">
        <f>F16891-G16891</f>
        <v>27695</v>
      </c>
      <c r="I16891" s="6">
        <f>IF(F16891&lt;&gt;0, ((F16891-G16891)/F16891)*100, 0)</f>
        <v>17.053571428571431</v>
      </c>
    </row>
    <row r="16892" spans="1:9" x14ac:dyDescent="0.25">
      <c r="A16892" s="2" t="s">
        <v>1840</v>
      </c>
      <c r="B16892" s="2" t="s">
        <v>1841</v>
      </c>
      <c r="C16892" s="2" t="s">
        <v>18</v>
      </c>
      <c r="D16892" s="6">
        <v>24</v>
      </c>
      <c r="E16892" s="2" t="s">
        <v>12</v>
      </c>
      <c r="F16892" s="6">
        <v>134400</v>
      </c>
      <c r="G16892" s="6">
        <v>111480</v>
      </c>
      <c r="H16892" s="6">
        <f>F16892-G16892</f>
        <v>22920</v>
      </c>
      <c r="I16892" s="6">
        <f>IF(F16892&lt;&gt;0, ((F16892-G16892)/F16892)*100, 0)</f>
        <v>17.053571428571431</v>
      </c>
    </row>
    <row r="16893" spans="1:9" x14ac:dyDescent="0.25">
      <c r="A16893" s="2" t="s">
        <v>1840</v>
      </c>
      <c r="B16893" s="2" t="s">
        <v>1841</v>
      </c>
      <c r="C16893" s="2" t="s">
        <v>19</v>
      </c>
      <c r="D16893" s="6">
        <v>20</v>
      </c>
      <c r="E16893" s="2" t="s">
        <v>12</v>
      </c>
      <c r="F16893" s="6">
        <v>112000</v>
      </c>
      <c r="G16893" s="6">
        <v>92900</v>
      </c>
      <c r="H16893" s="6">
        <f>F16893-G16893</f>
        <v>19100</v>
      </c>
      <c r="I16893" s="6">
        <f>IF(F16893&lt;&gt;0, ((F16893-G16893)/F16893)*100, 0)</f>
        <v>17.053571428571431</v>
      </c>
    </row>
    <row r="16894" spans="1:9" x14ac:dyDescent="0.25">
      <c r="A16894" s="2" t="s">
        <v>1840</v>
      </c>
      <c r="B16894" s="2" t="s">
        <v>1841</v>
      </c>
      <c r="C16894" s="2" t="s">
        <v>113</v>
      </c>
      <c r="D16894" s="6">
        <v>10</v>
      </c>
      <c r="E16894" s="2" t="s">
        <v>12</v>
      </c>
      <c r="F16894" s="6">
        <v>56000</v>
      </c>
      <c r="G16894" s="6">
        <v>46450</v>
      </c>
      <c r="H16894" s="6">
        <f>F16894-G16894</f>
        <v>9550</v>
      </c>
      <c r="I16894" s="6">
        <f>IF(F16894&lt;&gt;0, ((F16894-G16894)/F16894)*100, 0)</f>
        <v>17.053571428571431</v>
      </c>
    </row>
    <row r="16895" spans="1:9" x14ac:dyDescent="0.25">
      <c r="A16895" s="2" t="s">
        <v>1840</v>
      </c>
      <c r="B16895" s="2" t="s">
        <v>1841</v>
      </c>
      <c r="C16895" s="2" t="s">
        <v>114</v>
      </c>
      <c r="D16895" s="6">
        <v>3</v>
      </c>
      <c r="E16895" s="2" t="s">
        <v>12</v>
      </c>
      <c r="F16895" s="6">
        <v>16800</v>
      </c>
      <c r="G16895" s="6">
        <v>13935</v>
      </c>
      <c r="H16895" s="6">
        <f>F16895-G16895</f>
        <v>2865</v>
      </c>
      <c r="I16895" s="6">
        <f>IF(F16895&lt;&gt;0, ((F16895-G16895)/F16895)*100, 0)</f>
        <v>17.053571428571431</v>
      </c>
    </row>
    <row r="16896" spans="1:9" x14ac:dyDescent="0.25">
      <c r="A16896" s="2" t="s">
        <v>1840</v>
      </c>
      <c r="B16896" s="2" t="s">
        <v>1841</v>
      </c>
      <c r="C16896" s="2" t="s">
        <v>115</v>
      </c>
      <c r="D16896" s="6">
        <v>10</v>
      </c>
      <c r="E16896" s="2" t="s">
        <v>12</v>
      </c>
      <c r="F16896" s="6">
        <v>56000</v>
      </c>
      <c r="G16896" s="6">
        <v>46450</v>
      </c>
      <c r="H16896" s="6">
        <f>F16896-G16896</f>
        <v>9550</v>
      </c>
      <c r="I16896" s="6">
        <f>IF(F16896&lt;&gt;0, ((F16896-G16896)/F16896)*100, 0)</f>
        <v>17.053571428571431</v>
      </c>
    </row>
    <row r="16897" spans="1:9" x14ac:dyDescent="0.25">
      <c r="A16897" s="2" t="s">
        <v>1840</v>
      </c>
      <c r="B16897" s="2" t="s">
        <v>1841</v>
      </c>
      <c r="C16897" s="2" t="s">
        <v>122</v>
      </c>
      <c r="D16897" s="6">
        <v>14</v>
      </c>
      <c r="E16897" s="2" t="s">
        <v>12</v>
      </c>
      <c r="F16897" s="6">
        <v>51800</v>
      </c>
      <c r="G16897" s="6">
        <v>42000</v>
      </c>
      <c r="H16897" s="6">
        <f>F16897-G16897</f>
        <v>9800</v>
      </c>
      <c r="I16897" s="6">
        <f>IF(F16897&lt;&gt;0, ((F16897-G16897)/F16897)*100, 0)</f>
        <v>18.918918918918919</v>
      </c>
    </row>
    <row r="16898" spans="1:9" x14ac:dyDescent="0.25">
      <c r="A16898" s="2" t="s">
        <v>1840</v>
      </c>
      <c r="B16898" s="2" t="s">
        <v>1841</v>
      </c>
      <c r="C16898" s="2" t="s">
        <v>1247</v>
      </c>
      <c r="D16898" s="6">
        <v>1</v>
      </c>
      <c r="E16898" s="2" t="s">
        <v>12</v>
      </c>
      <c r="F16898" s="6">
        <v>3375</v>
      </c>
      <c r="G16898" s="6">
        <v>2500</v>
      </c>
      <c r="H16898" s="6">
        <f>F16898-G16898</f>
        <v>875</v>
      </c>
      <c r="I16898" s="6">
        <f>IF(F16898&lt;&gt;0, ((F16898-G16898)/F16898)*100, 0)</f>
        <v>25.925925925925924</v>
      </c>
    </row>
    <row r="16899" spans="1:9" x14ac:dyDescent="0.25">
      <c r="A16899" s="2" t="s">
        <v>1840</v>
      </c>
      <c r="B16899" s="2" t="s">
        <v>1841</v>
      </c>
      <c r="C16899" s="2" t="s">
        <v>130</v>
      </c>
      <c r="D16899" s="6">
        <v>8</v>
      </c>
      <c r="E16899" s="2" t="s">
        <v>12</v>
      </c>
      <c r="F16899" s="6">
        <v>22240</v>
      </c>
      <c r="G16899" s="6">
        <v>18384</v>
      </c>
      <c r="H16899" s="6">
        <f>F16899-G16899</f>
        <v>3856</v>
      </c>
      <c r="I16899" s="6">
        <f>IF(F16899&lt;&gt;0, ((F16899-G16899)/F16899)*100, 0)</f>
        <v>17.338129496402878</v>
      </c>
    </row>
    <row r="16900" spans="1:9" x14ac:dyDescent="0.25">
      <c r="A16900" s="2" t="s">
        <v>1840</v>
      </c>
      <c r="B16900" s="2" t="s">
        <v>1841</v>
      </c>
      <c r="C16900" s="2" t="s">
        <v>131</v>
      </c>
      <c r="D16900" s="6">
        <v>6</v>
      </c>
      <c r="E16900" s="2" t="s">
        <v>12</v>
      </c>
      <c r="F16900" s="6">
        <v>17400</v>
      </c>
      <c r="G16900" s="6">
        <v>14388</v>
      </c>
      <c r="H16900" s="6">
        <f>F16900-G16900</f>
        <v>3012</v>
      </c>
      <c r="I16900" s="6">
        <f>IF(F16900&lt;&gt;0, ((F16900-G16900)/F16900)*100, 0)</f>
        <v>17.310344827586206</v>
      </c>
    </row>
    <row r="16901" spans="1:9" x14ac:dyDescent="0.25">
      <c r="A16901" s="2" t="s">
        <v>1840</v>
      </c>
      <c r="B16901" s="2" t="s">
        <v>1841</v>
      </c>
      <c r="C16901" s="2" t="s">
        <v>680</v>
      </c>
      <c r="D16901" s="6">
        <v>5</v>
      </c>
      <c r="E16901" s="2" t="s">
        <v>12</v>
      </c>
      <c r="F16901" s="6">
        <v>14500</v>
      </c>
      <c r="G16901" s="6">
        <v>11990</v>
      </c>
      <c r="H16901" s="6">
        <f>F16901-G16901</f>
        <v>2510</v>
      </c>
      <c r="I16901" s="6">
        <f>IF(F16901&lt;&gt;0, ((F16901-G16901)/F16901)*100, 0)</f>
        <v>17.310344827586206</v>
      </c>
    </row>
    <row r="16902" spans="1:9" x14ac:dyDescent="0.25">
      <c r="A16902" s="2" t="s">
        <v>1840</v>
      </c>
      <c r="B16902" s="2" t="s">
        <v>1841</v>
      </c>
      <c r="C16902" s="2" t="s">
        <v>132</v>
      </c>
      <c r="D16902" s="6">
        <v>19</v>
      </c>
      <c r="E16902" s="2" t="s">
        <v>12</v>
      </c>
      <c r="F16902" s="6">
        <v>57620</v>
      </c>
      <c r="G16902" s="6">
        <v>47380</v>
      </c>
      <c r="H16902" s="6">
        <f>F16902-G16902</f>
        <v>10240</v>
      </c>
      <c r="I16902" s="6">
        <f>IF(F16902&lt;&gt;0, ((F16902-G16902)/F16902)*100, 0)</f>
        <v>17.771607080874695</v>
      </c>
    </row>
    <row r="16903" spans="1:9" x14ac:dyDescent="0.25">
      <c r="A16903" s="2" t="s">
        <v>1840</v>
      </c>
      <c r="B16903" s="2" t="s">
        <v>1841</v>
      </c>
      <c r="C16903" s="2" t="s">
        <v>133</v>
      </c>
      <c r="D16903" s="6">
        <v>25</v>
      </c>
      <c r="E16903" s="2" t="s">
        <v>12</v>
      </c>
      <c r="F16903" s="6">
        <v>79500</v>
      </c>
      <c r="G16903" s="6">
        <v>65000</v>
      </c>
      <c r="H16903" s="6">
        <f>F16903-G16903</f>
        <v>14500</v>
      </c>
      <c r="I16903" s="6">
        <f>IF(F16903&lt;&gt;0, ((F16903-G16903)/F16903)*100, 0)</f>
        <v>18.238993710691823</v>
      </c>
    </row>
    <row r="16904" spans="1:9" x14ac:dyDescent="0.25">
      <c r="A16904" s="2" t="s">
        <v>1840</v>
      </c>
      <c r="B16904" s="2" t="s">
        <v>1841</v>
      </c>
      <c r="C16904" s="2" t="s">
        <v>134</v>
      </c>
      <c r="D16904" s="6">
        <v>10</v>
      </c>
      <c r="E16904" s="2" t="s">
        <v>12</v>
      </c>
      <c r="F16904" s="6">
        <v>55815</v>
      </c>
      <c r="G16904" s="6">
        <v>32400</v>
      </c>
      <c r="H16904" s="6">
        <f>F16904-G16904</f>
        <v>23415</v>
      </c>
      <c r="I16904" s="6">
        <f>IF(F16904&lt;&gt;0, ((F16904-G16904)/F16904)*100, 0)</f>
        <v>41.95108841709218</v>
      </c>
    </row>
    <row r="16905" spans="1:9" x14ac:dyDescent="0.25">
      <c r="A16905" s="2" t="s">
        <v>1840</v>
      </c>
      <c r="B16905" s="2" t="s">
        <v>1841</v>
      </c>
      <c r="C16905" s="2" t="s">
        <v>135</v>
      </c>
      <c r="D16905" s="6">
        <v>2</v>
      </c>
      <c r="E16905" s="2" t="s">
        <v>12</v>
      </c>
      <c r="F16905" s="6">
        <v>28620</v>
      </c>
      <c r="G16905" s="6">
        <v>24092.82</v>
      </c>
      <c r="H16905" s="6">
        <f>F16905-G16905</f>
        <v>4527.18</v>
      </c>
      <c r="I16905" s="6">
        <f>IF(F16905&lt;&gt;0, ((F16905-G16905)/F16905)*100, 0)</f>
        <v>15.818238993710693</v>
      </c>
    </row>
    <row r="16906" spans="1:9" x14ac:dyDescent="0.25">
      <c r="A16906" s="2" t="s">
        <v>1840</v>
      </c>
      <c r="B16906" s="2" t="s">
        <v>1841</v>
      </c>
      <c r="C16906" s="2" t="s">
        <v>136</v>
      </c>
      <c r="D16906" s="6">
        <v>6</v>
      </c>
      <c r="E16906" s="2" t="s">
        <v>12</v>
      </c>
      <c r="F16906" s="6">
        <v>97647</v>
      </c>
      <c r="G16906" s="6">
        <v>77149.8</v>
      </c>
      <c r="H16906" s="6">
        <f>F16906-G16906</f>
        <v>20497.199999999997</v>
      </c>
      <c r="I16906" s="6">
        <f>IF(F16906&lt;&gt;0, ((F16906-G16906)/F16906)*100, 0)</f>
        <v>20.991121078988598</v>
      </c>
    </row>
    <row r="16907" spans="1:9" x14ac:dyDescent="0.25">
      <c r="A16907" s="2" t="s">
        <v>1840</v>
      </c>
      <c r="B16907" s="2" t="s">
        <v>1841</v>
      </c>
      <c r="C16907" s="2" t="s">
        <v>143</v>
      </c>
      <c r="D16907" s="6">
        <v>11</v>
      </c>
      <c r="E16907" s="2" t="s">
        <v>12</v>
      </c>
      <c r="F16907" s="6">
        <v>28875</v>
      </c>
      <c r="G16907" s="6">
        <v>23100</v>
      </c>
      <c r="H16907" s="6">
        <f>F16907-G16907</f>
        <v>5775</v>
      </c>
      <c r="I16907" s="6">
        <f>IF(F16907&lt;&gt;0, ((F16907-G16907)/F16907)*100, 0)</f>
        <v>20</v>
      </c>
    </row>
    <row r="16908" spans="1:9" x14ac:dyDescent="0.25">
      <c r="A16908" s="2" t="s">
        <v>1840</v>
      </c>
      <c r="B16908" s="2" t="s">
        <v>1841</v>
      </c>
      <c r="C16908" s="2" t="s">
        <v>144</v>
      </c>
      <c r="D16908" s="6">
        <v>15</v>
      </c>
      <c r="E16908" s="2" t="s">
        <v>12</v>
      </c>
      <c r="F16908" s="6">
        <v>49625</v>
      </c>
      <c r="G16908" s="6">
        <v>37875</v>
      </c>
      <c r="H16908" s="6">
        <f>F16908-G16908</f>
        <v>11750</v>
      </c>
      <c r="I16908" s="6">
        <f>IF(F16908&lt;&gt;0, ((F16908-G16908)/F16908)*100, 0)</f>
        <v>23.677581863979849</v>
      </c>
    </row>
    <row r="16909" spans="1:9" x14ac:dyDescent="0.25">
      <c r="A16909" s="2" t="s">
        <v>1840</v>
      </c>
      <c r="B16909" s="2" t="s">
        <v>1841</v>
      </c>
      <c r="C16909" s="2" t="s">
        <v>244</v>
      </c>
      <c r="D16909" s="6">
        <v>3</v>
      </c>
      <c r="E16909" s="2" t="s">
        <v>12</v>
      </c>
      <c r="F16909" s="6">
        <v>11121</v>
      </c>
      <c r="G16909" s="6">
        <v>9452.7000000000007</v>
      </c>
      <c r="H16909" s="6">
        <f>F16909-G16909</f>
        <v>1668.2999999999993</v>
      </c>
      <c r="I16909" s="6">
        <f>IF(F16909&lt;&gt;0, ((F16909-G16909)/F16909)*100, 0)</f>
        <v>15.001348799568378</v>
      </c>
    </row>
    <row r="16910" spans="1:9" x14ac:dyDescent="0.25">
      <c r="A16910" s="2" t="s">
        <v>1840</v>
      </c>
      <c r="B16910" s="2" t="s">
        <v>1841</v>
      </c>
      <c r="C16910" s="2" t="s">
        <v>245</v>
      </c>
      <c r="D16910" s="6">
        <v>4</v>
      </c>
      <c r="E16910" s="2" t="s">
        <v>12</v>
      </c>
      <c r="F16910" s="6">
        <v>14872</v>
      </c>
      <c r="G16910" s="6">
        <v>12603.6</v>
      </c>
      <c r="H16910" s="6">
        <f>F16910-G16910</f>
        <v>2268.3999999999996</v>
      </c>
      <c r="I16910" s="6">
        <f>IF(F16910&lt;&gt;0, ((F16910-G16910)/F16910)*100, 0)</f>
        <v>15.252824098977943</v>
      </c>
    </row>
    <row r="16911" spans="1:9" x14ac:dyDescent="0.25">
      <c r="A16911" s="2" t="s">
        <v>1840</v>
      </c>
      <c r="B16911" s="2" t="s">
        <v>1841</v>
      </c>
      <c r="C16911" s="2" t="s">
        <v>20</v>
      </c>
      <c r="D16911" s="6">
        <v>5</v>
      </c>
      <c r="E16911" s="2" t="s">
        <v>12</v>
      </c>
      <c r="F16911" s="6">
        <v>19685</v>
      </c>
      <c r="G16911" s="6">
        <v>17118.75</v>
      </c>
      <c r="H16911" s="6">
        <f>F16911-G16911</f>
        <v>2566.25</v>
      </c>
      <c r="I16911" s="6">
        <f>IF(F16911&lt;&gt;0, ((F16911-G16911)/F16911)*100, 0)</f>
        <v>13.036576073152146</v>
      </c>
    </row>
    <row r="16912" spans="1:9" x14ac:dyDescent="0.25">
      <c r="A16912" s="2" t="s">
        <v>1840</v>
      </c>
      <c r="B16912" s="2" t="s">
        <v>1841</v>
      </c>
      <c r="C16912" s="2" t="s">
        <v>146</v>
      </c>
      <c r="D16912" s="6">
        <v>5</v>
      </c>
      <c r="E16912" s="2" t="s">
        <v>12</v>
      </c>
      <c r="F16912" s="6">
        <v>21275</v>
      </c>
      <c r="G16912" s="6">
        <v>18490</v>
      </c>
      <c r="H16912" s="6">
        <f>F16912-G16912</f>
        <v>2785</v>
      </c>
      <c r="I16912" s="6">
        <f>IF(F16912&lt;&gt;0, ((F16912-G16912)/F16912)*100, 0)</f>
        <v>13.090481786133958</v>
      </c>
    </row>
    <row r="16913" spans="1:9" x14ac:dyDescent="0.25">
      <c r="A16913" s="2" t="s">
        <v>1840</v>
      </c>
      <c r="B16913" s="2" t="s">
        <v>1841</v>
      </c>
      <c r="C16913" s="2" t="s">
        <v>148</v>
      </c>
      <c r="D16913" s="6">
        <v>5</v>
      </c>
      <c r="E16913" s="2" t="s">
        <v>12</v>
      </c>
      <c r="F16913" s="6">
        <v>23950</v>
      </c>
      <c r="G16913" s="6">
        <v>20825</v>
      </c>
      <c r="H16913" s="6">
        <f>F16913-G16913</f>
        <v>3125</v>
      </c>
      <c r="I16913" s="6">
        <f>IF(F16913&lt;&gt;0, ((F16913-G16913)/F16913)*100, 0)</f>
        <v>13.048016701461378</v>
      </c>
    </row>
    <row r="16914" spans="1:9" x14ac:dyDescent="0.25">
      <c r="A16914" s="2" t="s">
        <v>1840</v>
      </c>
      <c r="B16914" s="2" t="s">
        <v>1841</v>
      </c>
      <c r="C16914" s="2" t="s">
        <v>149</v>
      </c>
      <c r="D16914" s="6">
        <v>2</v>
      </c>
      <c r="E16914" s="2" t="s">
        <v>12</v>
      </c>
      <c r="F16914" s="6">
        <v>24156</v>
      </c>
      <c r="G16914" s="6">
        <v>16023</v>
      </c>
      <c r="H16914" s="6">
        <f>F16914-G16914</f>
        <v>8133</v>
      </c>
      <c r="I16914" s="6">
        <f>IF(F16914&lt;&gt;0, ((F16914-G16914)/F16914)*100, 0)</f>
        <v>33.668653750620962</v>
      </c>
    </row>
    <row r="16915" spans="1:9" x14ac:dyDescent="0.25">
      <c r="A16915" s="2" t="s">
        <v>1840</v>
      </c>
      <c r="B16915" s="2" t="s">
        <v>1841</v>
      </c>
      <c r="C16915" s="2" t="s">
        <v>151</v>
      </c>
      <c r="D16915" s="6">
        <v>3</v>
      </c>
      <c r="E16915" s="2" t="s">
        <v>12</v>
      </c>
      <c r="F16915" s="6">
        <v>42684</v>
      </c>
      <c r="G16915" s="6">
        <v>28181.67</v>
      </c>
      <c r="H16915" s="6">
        <f>F16915-G16915</f>
        <v>14502.330000000002</v>
      </c>
      <c r="I16915" s="6">
        <f>IF(F16915&lt;&gt;0, ((F16915-G16915)/F16915)*100, 0)</f>
        <v>33.976033174023058</v>
      </c>
    </row>
    <row r="16916" spans="1:9" x14ac:dyDescent="0.25">
      <c r="A16916" s="2" t="s">
        <v>1840</v>
      </c>
      <c r="B16916" s="2" t="s">
        <v>1841</v>
      </c>
      <c r="C16916" s="2" t="s">
        <v>152</v>
      </c>
      <c r="D16916" s="6">
        <v>3</v>
      </c>
      <c r="E16916" s="2" t="s">
        <v>12</v>
      </c>
      <c r="F16916" s="6">
        <v>42686</v>
      </c>
      <c r="G16916" s="6">
        <v>31176</v>
      </c>
      <c r="H16916" s="6">
        <f>F16916-G16916</f>
        <v>11510</v>
      </c>
      <c r="I16916" s="6">
        <f>IF(F16916&lt;&gt;0, ((F16916-G16916)/F16916)*100, 0)</f>
        <v>26.96434428149745</v>
      </c>
    </row>
    <row r="16917" spans="1:9" x14ac:dyDescent="0.25">
      <c r="A16917" s="2" t="s">
        <v>1840</v>
      </c>
      <c r="B16917" s="2" t="s">
        <v>1841</v>
      </c>
      <c r="C16917" s="2" t="s">
        <v>153</v>
      </c>
      <c r="D16917" s="6">
        <v>3</v>
      </c>
      <c r="E16917" s="2" t="s">
        <v>12</v>
      </c>
      <c r="F16917" s="6">
        <v>14970</v>
      </c>
      <c r="G16917" s="6">
        <v>11970</v>
      </c>
      <c r="H16917" s="6">
        <f>F16917-G16917</f>
        <v>3000</v>
      </c>
      <c r="I16917" s="6">
        <f>IF(F16917&lt;&gt;0, ((F16917-G16917)/F16917)*100, 0)</f>
        <v>20.040080160320642</v>
      </c>
    </row>
    <row r="16918" spans="1:9" x14ac:dyDescent="0.25">
      <c r="A16918" s="2" t="s">
        <v>1840</v>
      </c>
      <c r="B16918" s="2" t="s">
        <v>1841</v>
      </c>
      <c r="C16918" s="2" t="s">
        <v>154</v>
      </c>
      <c r="D16918" s="6">
        <v>5</v>
      </c>
      <c r="E16918" s="2" t="s">
        <v>12</v>
      </c>
      <c r="F16918" s="6">
        <v>32100</v>
      </c>
      <c r="G16918" s="6">
        <v>26750</v>
      </c>
      <c r="H16918" s="6">
        <f>F16918-G16918</f>
        <v>5350</v>
      </c>
      <c r="I16918" s="6">
        <f>IF(F16918&lt;&gt;0, ((F16918-G16918)/F16918)*100, 0)</f>
        <v>16.666666666666664</v>
      </c>
    </row>
    <row r="16919" spans="1:9" x14ac:dyDescent="0.25">
      <c r="A16919" s="2" t="s">
        <v>1840</v>
      </c>
      <c r="B16919" s="2" t="s">
        <v>1841</v>
      </c>
      <c r="C16919" s="2" t="s">
        <v>155</v>
      </c>
      <c r="D16919" s="6">
        <v>13</v>
      </c>
      <c r="E16919" s="2" t="s">
        <v>12</v>
      </c>
      <c r="F16919" s="6">
        <v>88140</v>
      </c>
      <c r="G16919" s="6">
        <v>72800</v>
      </c>
      <c r="H16919" s="6">
        <f>F16919-G16919</f>
        <v>15340</v>
      </c>
      <c r="I16919" s="6">
        <f>IF(F16919&lt;&gt;0, ((F16919-G16919)/F16919)*100, 0)</f>
        <v>17.404129793510325</v>
      </c>
    </row>
    <row r="16920" spans="1:9" x14ac:dyDescent="0.25">
      <c r="A16920" s="2" t="s">
        <v>1840</v>
      </c>
      <c r="B16920" s="2" t="s">
        <v>1841</v>
      </c>
      <c r="C16920" s="2" t="s">
        <v>156</v>
      </c>
      <c r="D16920" s="6">
        <v>24</v>
      </c>
      <c r="E16920" s="2" t="s">
        <v>12</v>
      </c>
      <c r="F16920" s="6">
        <v>162720</v>
      </c>
      <c r="G16920" s="6">
        <v>134400</v>
      </c>
      <c r="H16920" s="6">
        <f>F16920-G16920</f>
        <v>28320</v>
      </c>
      <c r="I16920" s="6">
        <f>IF(F16920&lt;&gt;0, ((F16920-G16920)/F16920)*100, 0)</f>
        <v>17.404129793510325</v>
      </c>
    </row>
    <row r="16921" spans="1:9" x14ac:dyDescent="0.25">
      <c r="A16921" s="2" t="s">
        <v>1840</v>
      </c>
      <c r="B16921" s="2" t="s">
        <v>1841</v>
      </c>
      <c r="C16921" s="2" t="s">
        <v>157</v>
      </c>
      <c r="D16921" s="6">
        <v>10</v>
      </c>
      <c r="E16921" s="2" t="s">
        <v>12</v>
      </c>
      <c r="F16921" s="6">
        <v>69000</v>
      </c>
      <c r="G16921" s="6">
        <v>57000</v>
      </c>
      <c r="H16921" s="6">
        <f>F16921-G16921</f>
        <v>12000</v>
      </c>
      <c r="I16921" s="6">
        <f>IF(F16921&lt;&gt;0, ((F16921-G16921)/F16921)*100, 0)</f>
        <v>17.391304347826086</v>
      </c>
    </row>
    <row r="16922" spans="1:9" x14ac:dyDescent="0.25">
      <c r="A16922" s="2" t="s">
        <v>1840</v>
      </c>
      <c r="B16922" s="2" t="s">
        <v>1841</v>
      </c>
      <c r="C16922" s="2" t="s">
        <v>158</v>
      </c>
      <c r="D16922" s="6">
        <v>15</v>
      </c>
      <c r="E16922" s="2" t="s">
        <v>12</v>
      </c>
      <c r="F16922" s="6">
        <v>164390</v>
      </c>
      <c r="G16922" s="6">
        <v>135850</v>
      </c>
      <c r="H16922" s="6">
        <f>F16922-G16922</f>
        <v>28540</v>
      </c>
      <c r="I16922" s="6">
        <f>IF(F16922&lt;&gt;0, ((F16922-G16922)/F16922)*100, 0)</f>
        <v>17.361153354826936</v>
      </c>
    </row>
    <row r="16923" spans="1:9" x14ac:dyDescent="0.25">
      <c r="A16923" s="2" t="s">
        <v>1840</v>
      </c>
      <c r="B16923" s="2" t="s">
        <v>1841</v>
      </c>
      <c r="C16923" s="2" t="s">
        <v>159</v>
      </c>
      <c r="D16923" s="6">
        <v>6</v>
      </c>
      <c r="E16923" s="2" t="s">
        <v>12</v>
      </c>
      <c r="F16923" s="6">
        <v>160740</v>
      </c>
      <c r="G16923" s="6">
        <v>134832.20000000001</v>
      </c>
      <c r="H16923" s="6">
        <f>F16923-G16923</f>
        <v>25907.799999999988</v>
      </c>
      <c r="I16923" s="6">
        <f>IF(F16923&lt;&gt;0, ((F16923-G16923)/F16923)*100, 0)</f>
        <v>16.117830036083109</v>
      </c>
    </row>
    <row r="16924" spans="1:9" x14ac:dyDescent="0.25">
      <c r="A16924" s="2" t="s">
        <v>1840</v>
      </c>
      <c r="B16924" s="2" t="s">
        <v>1841</v>
      </c>
      <c r="C16924" s="2" t="s">
        <v>161</v>
      </c>
      <c r="D16924" s="6">
        <v>11</v>
      </c>
      <c r="E16924" s="2" t="s">
        <v>12</v>
      </c>
      <c r="F16924" s="6">
        <v>79750</v>
      </c>
      <c r="G16924" s="6">
        <v>67014.64</v>
      </c>
      <c r="H16924" s="6">
        <f>F16924-G16924</f>
        <v>12735.36</v>
      </c>
      <c r="I16924" s="6">
        <f>IF(F16924&lt;&gt;0, ((F16924-G16924)/F16924)*100, 0)</f>
        <v>15.969103448275861</v>
      </c>
    </row>
    <row r="16925" spans="1:9" x14ac:dyDescent="0.25">
      <c r="A16925" s="2" t="s">
        <v>1840</v>
      </c>
      <c r="B16925" s="2" t="s">
        <v>1841</v>
      </c>
      <c r="C16925" s="2" t="s">
        <v>162</v>
      </c>
      <c r="D16925" s="6">
        <v>17</v>
      </c>
      <c r="E16925" s="2" t="s">
        <v>12</v>
      </c>
      <c r="F16925" s="6">
        <v>123250</v>
      </c>
      <c r="G16925" s="6">
        <v>103568.08</v>
      </c>
      <c r="H16925" s="6">
        <f>F16925-G16925</f>
        <v>19681.919999999998</v>
      </c>
      <c r="I16925" s="6">
        <f>IF(F16925&lt;&gt;0, ((F16925-G16925)/F16925)*100, 0)</f>
        <v>15.969103448275861</v>
      </c>
    </row>
    <row r="16926" spans="1:9" x14ac:dyDescent="0.25">
      <c r="A16926" s="2" t="s">
        <v>1840</v>
      </c>
      <c r="B16926" s="2" t="s">
        <v>1841</v>
      </c>
      <c r="C16926" s="2" t="s">
        <v>164</v>
      </c>
      <c r="D16926" s="6">
        <v>4</v>
      </c>
      <c r="E16926" s="2" t="s">
        <v>12</v>
      </c>
      <c r="F16926" s="6">
        <v>28752</v>
      </c>
      <c r="G16926" s="6">
        <v>24368.959999999999</v>
      </c>
      <c r="H16926" s="6">
        <f>F16926-G16926</f>
        <v>4383.0400000000009</v>
      </c>
      <c r="I16926" s="6">
        <f>IF(F16926&lt;&gt;0, ((F16926-G16926)/F16926)*100, 0)</f>
        <v>15.24429604897051</v>
      </c>
    </row>
    <row r="16927" spans="1:9" x14ac:dyDescent="0.25">
      <c r="A16927" s="2" t="s">
        <v>1840</v>
      </c>
      <c r="B16927" s="2" t="s">
        <v>1841</v>
      </c>
      <c r="C16927" s="2" t="s">
        <v>165</v>
      </c>
      <c r="D16927" s="6">
        <v>1</v>
      </c>
      <c r="E16927" s="2" t="s">
        <v>12</v>
      </c>
      <c r="F16927" s="6">
        <v>19935</v>
      </c>
      <c r="G16927" s="6">
        <v>12719</v>
      </c>
      <c r="H16927" s="6">
        <f>F16927-G16927</f>
        <v>7216</v>
      </c>
      <c r="I16927" s="6">
        <f>IF(F16927&lt;&gt;0, ((F16927-G16927)/F16927)*100, 0)</f>
        <v>36.197642337597188</v>
      </c>
    </row>
    <row r="16928" spans="1:9" x14ac:dyDescent="0.25">
      <c r="A16928" s="2" t="s">
        <v>1840</v>
      </c>
      <c r="B16928" s="2" t="s">
        <v>1841</v>
      </c>
      <c r="C16928" s="2" t="s">
        <v>166</v>
      </c>
      <c r="D16928" s="6">
        <v>2</v>
      </c>
      <c r="E16928" s="2" t="s">
        <v>12</v>
      </c>
      <c r="F16928" s="6">
        <v>39870</v>
      </c>
      <c r="G16928" s="6">
        <v>27914</v>
      </c>
      <c r="H16928" s="6">
        <f>F16928-G16928</f>
        <v>11956</v>
      </c>
      <c r="I16928" s="6">
        <f>IF(F16928&lt;&gt;0, ((F16928-G16928)/F16928)*100, 0)</f>
        <v>29.98745924253825</v>
      </c>
    </row>
    <row r="16929" spans="1:9" x14ac:dyDescent="0.25">
      <c r="A16929" s="2" t="s">
        <v>1840</v>
      </c>
      <c r="B16929" s="2" t="s">
        <v>1841</v>
      </c>
      <c r="C16929" s="2" t="s">
        <v>168</v>
      </c>
      <c r="D16929" s="6">
        <v>10</v>
      </c>
      <c r="E16929" s="2" t="s">
        <v>12</v>
      </c>
      <c r="F16929" s="6">
        <v>201850</v>
      </c>
      <c r="G16929" s="6">
        <v>146826.29999999999</v>
      </c>
      <c r="H16929" s="6">
        <f>F16929-G16929</f>
        <v>55023.700000000012</v>
      </c>
      <c r="I16929" s="6">
        <f>IF(F16929&lt;&gt;0, ((F16929-G16929)/F16929)*100, 0)</f>
        <v>27.259697795392622</v>
      </c>
    </row>
    <row r="16930" spans="1:9" x14ac:dyDescent="0.25">
      <c r="A16930" s="2" t="s">
        <v>1840</v>
      </c>
      <c r="B16930" s="2" t="s">
        <v>1841</v>
      </c>
      <c r="C16930" s="2" t="s">
        <v>47</v>
      </c>
      <c r="D16930" s="6">
        <v>1</v>
      </c>
      <c r="E16930" s="2" t="s">
        <v>12</v>
      </c>
      <c r="F16930" s="6">
        <v>3485</v>
      </c>
      <c r="G16930" s="6">
        <v>2905</v>
      </c>
      <c r="H16930" s="6">
        <f>F16930-G16930</f>
        <v>580</v>
      </c>
      <c r="I16930" s="6">
        <f>IF(F16930&lt;&gt;0, ((F16930-G16930)/F16930)*100, 0)</f>
        <v>16.642754662840744</v>
      </c>
    </row>
    <row r="16931" spans="1:9" x14ac:dyDescent="0.25">
      <c r="A16931" s="2" t="s">
        <v>1840</v>
      </c>
      <c r="B16931" s="2" t="s">
        <v>1841</v>
      </c>
      <c r="C16931" s="2" t="s">
        <v>174</v>
      </c>
      <c r="D16931" s="6">
        <v>2</v>
      </c>
      <c r="E16931" s="2" t="s">
        <v>12</v>
      </c>
      <c r="F16931" s="6">
        <v>20377</v>
      </c>
      <c r="G16931" s="6">
        <v>16351.72</v>
      </c>
      <c r="H16931" s="6">
        <f>F16931-G16931</f>
        <v>4025.2800000000007</v>
      </c>
      <c r="I16931" s="6">
        <f>IF(F16931&lt;&gt;0, ((F16931-G16931)/F16931)*100, 0)</f>
        <v>19.754036413603576</v>
      </c>
    </row>
    <row r="16932" spans="1:9" x14ac:dyDescent="0.25">
      <c r="A16932" s="2" t="s">
        <v>1840</v>
      </c>
      <c r="B16932" s="2" t="s">
        <v>1841</v>
      </c>
      <c r="C16932" s="2" t="s">
        <v>175</v>
      </c>
      <c r="D16932" s="6">
        <v>1</v>
      </c>
      <c r="E16932" s="2" t="s">
        <v>12</v>
      </c>
      <c r="F16932" s="6">
        <v>13800</v>
      </c>
      <c r="G16932" s="6">
        <v>12000</v>
      </c>
      <c r="H16932" s="6">
        <f>F16932-G16932</f>
        <v>1800</v>
      </c>
      <c r="I16932" s="6">
        <f>IF(F16932&lt;&gt;0, ((F16932-G16932)/F16932)*100, 0)</f>
        <v>13.043478260869565</v>
      </c>
    </row>
    <row r="16933" spans="1:9" x14ac:dyDescent="0.25">
      <c r="A16933" s="2" t="s">
        <v>1840</v>
      </c>
      <c r="B16933" s="2" t="s">
        <v>1841</v>
      </c>
      <c r="C16933" s="2" t="s">
        <v>373</v>
      </c>
      <c r="D16933" s="6">
        <v>2</v>
      </c>
      <c r="E16933" s="2" t="s">
        <v>12</v>
      </c>
      <c r="F16933" s="6">
        <v>8472</v>
      </c>
      <c r="G16933" s="6">
        <v>7200.9</v>
      </c>
      <c r="H16933" s="6">
        <f>F16933-G16933</f>
        <v>1271.1000000000004</v>
      </c>
      <c r="I16933" s="6">
        <f>IF(F16933&lt;&gt;0, ((F16933-G16933)/F16933)*100, 0)</f>
        <v>15.003541076487256</v>
      </c>
    </row>
    <row r="16934" spans="1:9" x14ac:dyDescent="0.25">
      <c r="A16934" s="2" t="s">
        <v>1840</v>
      </c>
      <c r="B16934" s="2" t="s">
        <v>1841</v>
      </c>
      <c r="C16934" s="2" t="s">
        <v>376</v>
      </c>
      <c r="D16934" s="6">
        <v>10</v>
      </c>
      <c r="E16934" s="2" t="s">
        <v>12</v>
      </c>
      <c r="F16934" s="6">
        <v>52698</v>
      </c>
      <c r="G16934" s="6">
        <v>38640</v>
      </c>
      <c r="H16934" s="6">
        <f>F16934-G16934</f>
        <v>14058</v>
      </c>
      <c r="I16934" s="6">
        <f>IF(F16934&lt;&gt;0, ((F16934-G16934)/F16934)*100, 0)</f>
        <v>26.676534213822155</v>
      </c>
    </row>
    <row r="16935" spans="1:9" x14ac:dyDescent="0.25">
      <c r="A16935" s="2" t="s">
        <v>1840</v>
      </c>
      <c r="B16935" s="2" t="s">
        <v>1841</v>
      </c>
      <c r="C16935" s="2" t="s">
        <v>412</v>
      </c>
      <c r="D16935" s="6">
        <v>1</v>
      </c>
      <c r="E16935" s="2" t="s">
        <v>12</v>
      </c>
      <c r="F16935" s="6">
        <v>5270</v>
      </c>
      <c r="G16935" s="6">
        <v>4165</v>
      </c>
      <c r="H16935" s="6">
        <f>F16935-G16935</f>
        <v>1105</v>
      </c>
      <c r="I16935" s="6">
        <f>IF(F16935&lt;&gt;0, ((F16935-G16935)/F16935)*100, 0)</f>
        <v>20.967741935483872</v>
      </c>
    </row>
    <row r="16936" spans="1:9" x14ac:dyDescent="0.25">
      <c r="A16936" s="2" t="s">
        <v>1840</v>
      </c>
      <c r="B16936" s="2" t="s">
        <v>1841</v>
      </c>
      <c r="C16936" s="2" t="s">
        <v>377</v>
      </c>
      <c r="D16936" s="6">
        <v>1</v>
      </c>
      <c r="E16936" s="2" t="s">
        <v>12</v>
      </c>
      <c r="F16936" s="6">
        <v>5580</v>
      </c>
      <c r="G16936" s="6">
        <v>4165</v>
      </c>
      <c r="H16936" s="6">
        <f>F16936-G16936</f>
        <v>1415</v>
      </c>
      <c r="I16936" s="6">
        <f>IF(F16936&lt;&gt;0, ((F16936-G16936)/F16936)*100, 0)</f>
        <v>25.358422939068099</v>
      </c>
    </row>
    <row r="16937" spans="1:9" x14ac:dyDescent="0.25">
      <c r="A16937" s="2" t="s">
        <v>1840</v>
      </c>
      <c r="B16937" s="2" t="s">
        <v>1841</v>
      </c>
      <c r="C16937" s="2" t="s">
        <v>379</v>
      </c>
      <c r="D16937" s="6">
        <v>5</v>
      </c>
      <c r="E16937" s="2" t="s">
        <v>12</v>
      </c>
      <c r="F16937" s="6">
        <v>48725</v>
      </c>
      <c r="G16937" s="6">
        <v>42367.5</v>
      </c>
      <c r="H16937" s="6">
        <f>F16937-G16937</f>
        <v>6357.5</v>
      </c>
      <c r="I16937" s="6">
        <f>IF(F16937&lt;&gt;0, ((F16937-G16937)/F16937)*100, 0)</f>
        <v>13.047716777834786</v>
      </c>
    </row>
    <row r="16938" spans="1:9" x14ac:dyDescent="0.25">
      <c r="A16938" s="2" t="s">
        <v>1840</v>
      </c>
      <c r="B16938" s="2" t="s">
        <v>1841</v>
      </c>
      <c r="C16938" s="2" t="s">
        <v>329</v>
      </c>
      <c r="D16938" s="6">
        <v>1</v>
      </c>
      <c r="E16938" s="2" t="s">
        <v>12</v>
      </c>
      <c r="F16938" s="6">
        <v>5500</v>
      </c>
      <c r="G16938" s="6">
        <v>2500</v>
      </c>
      <c r="H16938" s="6">
        <f>F16938-G16938</f>
        <v>3000</v>
      </c>
      <c r="I16938" s="6">
        <f>IF(F16938&lt;&gt;0, ((F16938-G16938)/F16938)*100, 0)</f>
        <v>54.54545454545454</v>
      </c>
    </row>
    <row r="16939" spans="1:9" customFormat="1" ht="14.5" x14ac:dyDescent="0.35">
      <c r="D16939" s="10"/>
      <c r="F16939" s="10"/>
      <c r="G16939" s="10"/>
      <c r="H16939" s="10"/>
      <c r="I16939" s="10"/>
    </row>
    <row r="16940" spans="1:9" s="4" customFormat="1" x14ac:dyDescent="0.25">
      <c r="A16940" s="3" t="s">
        <v>12</v>
      </c>
      <c r="B16940" s="3" t="s">
        <v>12</v>
      </c>
      <c r="C16940" s="3" t="s">
        <v>12</v>
      </c>
      <c r="D16940" s="5">
        <f>SUBTOTAL(9, D16851:D16939)</f>
        <v>612</v>
      </c>
      <c r="E16940" s="3" t="s">
        <v>12</v>
      </c>
      <c r="F16940" s="5">
        <f>SUBTOTAL(9, F16851:F16939)</f>
        <v>4236168</v>
      </c>
      <c r="G16940" s="5">
        <f>SUBTOTAL(9, G16851:G16939)</f>
        <v>3170065.35</v>
      </c>
      <c r="H16940" s="5">
        <f>SUBTOTAL(9, H16851:H16939)</f>
        <v>1066102.6499999999</v>
      </c>
      <c r="I16940" s="5">
        <f>IF(F16940&lt;&gt;0, ((F16940-G16940)/F16940)*100, 0)</f>
        <v>25.166675400975596</v>
      </c>
    </row>
    <row r="16941" spans="1:9" customFormat="1" ht="14.5" x14ac:dyDescent="0.35">
      <c r="D16941" s="10"/>
      <c r="F16941" s="10"/>
      <c r="G16941" s="10"/>
      <c r="H16941" s="10"/>
      <c r="I16941" s="10"/>
    </row>
    <row r="16942" spans="1:9" x14ac:dyDescent="0.25">
      <c r="A16942" s="2" t="s">
        <v>1842</v>
      </c>
      <c r="B16942" s="2" t="s">
        <v>1843</v>
      </c>
      <c r="C16942" s="2" t="s">
        <v>12</v>
      </c>
      <c r="E16942" s="2" t="s">
        <v>12</v>
      </c>
      <c r="F16942" s="6">
        <v>-15</v>
      </c>
      <c r="H16942" s="6">
        <f>F16942-G16942</f>
        <v>-15</v>
      </c>
      <c r="I16942" s="6">
        <f>IF(F16942&lt;&gt;0, ((F16942-G16942)/F16942)*100, 0)</f>
        <v>100</v>
      </c>
    </row>
    <row r="16943" spans="1:9" x14ac:dyDescent="0.25">
      <c r="A16943" s="2" t="s">
        <v>1842</v>
      </c>
      <c r="B16943" s="2" t="s">
        <v>1843</v>
      </c>
      <c r="C16943" s="2" t="s">
        <v>350</v>
      </c>
      <c r="D16943" s="6">
        <v>1</v>
      </c>
      <c r="E16943" s="2" t="s">
        <v>12</v>
      </c>
      <c r="F16943" s="6">
        <v>10380</v>
      </c>
      <c r="G16943" s="6">
        <v>9185.4</v>
      </c>
      <c r="H16943" s="6">
        <f>F16943-G16943</f>
        <v>1194.6000000000004</v>
      </c>
      <c r="I16943" s="6">
        <f>IF(F16943&lt;&gt;0, ((F16943-G16943)/F16943)*100, 0)</f>
        <v>11.508670520231219</v>
      </c>
    </row>
    <row r="16944" spans="1:9" x14ac:dyDescent="0.25">
      <c r="A16944" s="2" t="s">
        <v>1842</v>
      </c>
      <c r="B16944" s="2" t="s">
        <v>1843</v>
      </c>
      <c r="C16944" s="2" t="s">
        <v>244</v>
      </c>
      <c r="D16944" s="6">
        <v>1</v>
      </c>
      <c r="E16944" s="2" t="s">
        <v>12</v>
      </c>
      <c r="F16944" s="6">
        <v>3707</v>
      </c>
      <c r="G16944" s="6">
        <v>3150.9</v>
      </c>
      <c r="H16944" s="6">
        <f>F16944-G16944</f>
        <v>556.09999999999991</v>
      </c>
      <c r="I16944" s="6">
        <f>IF(F16944&lt;&gt;0, ((F16944-G16944)/F16944)*100, 0)</f>
        <v>15.001348799568381</v>
      </c>
    </row>
    <row r="16945" spans="1:9" customFormat="1" ht="14.5" x14ac:dyDescent="0.35">
      <c r="D16945" s="10"/>
      <c r="F16945" s="10"/>
      <c r="G16945" s="10"/>
      <c r="H16945" s="10"/>
      <c r="I16945" s="10"/>
    </row>
    <row r="16946" spans="1:9" s="4" customFormat="1" x14ac:dyDescent="0.25">
      <c r="A16946" s="3" t="s">
        <v>12</v>
      </c>
      <c r="B16946" s="3" t="s">
        <v>12</v>
      </c>
      <c r="C16946" s="3" t="s">
        <v>12</v>
      </c>
      <c r="D16946" s="5">
        <f>SUBTOTAL(9, D16942:D16945)</f>
        <v>2</v>
      </c>
      <c r="E16946" s="3" t="s">
        <v>12</v>
      </c>
      <c r="F16946" s="5">
        <f>SUBTOTAL(9, F16942:F16945)</f>
        <v>14072</v>
      </c>
      <c r="G16946" s="5">
        <f>SUBTOTAL(9, G16942:G16945)</f>
        <v>12336.3</v>
      </c>
      <c r="H16946" s="5">
        <f>SUBTOTAL(9, H16942:H16945)</f>
        <v>1735.7000000000003</v>
      </c>
      <c r="I16946" s="5">
        <f>IF(F16946&lt;&gt;0, ((F16946-G16946)/F16946)*100, 0)</f>
        <v>12.334422967595229</v>
      </c>
    </row>
    <row r="16947" spans="1:9" customFormat="1" ht="14.5" x14ac:dyDescent="0.35">
      <c r="D16947" s="10"/>
      <c r="F16947" s="10"/>
      <c r="G16947" s="10"/>
      <c r="H16947" s="10"/>
      <c r="I16947" s="10"/>
    </row>
    <row r="16948" spans="1:9" x14ac:dyDescent="0.25">
      <c r="A16948" s="2" t="s">
        <v>1844</v>
      </c>
      <c r="B16948" s="2" t="s">
        <v>1845</v>
      </c>
      <c r="C16948" s="2" t="s">
        <v>12</v>
      </c>
      <c r="E16948" s="2" t="s">
        <v>12</v>
      </c>
      <c r="F16948" s="6">
        <v>2000</v>
      </c>
      <c r="H16948" s="6">
        <f>F16948-G16948</f>
        <v>2000</v>
      </c>
      <c r="I16948" s="6">
        <f>IF(F16948&lt;&gt;0, ((F16948-G16948)/F16948)*100, 0)</f>
        <v>100</v>
      </c>
    </row>
    <row r="16949" spans="1:9" x14ac:dyDescent="0.25">
      <c r="A16949" s="2" t="s">
        <v>1844</v>
      </c>
      <c r="B16949" s="2" t="s">
        <v>1845</v>
      </c>
      <c r="C16949" s="2" t="s">
        <v>12</v>
      </c>
      <c r="E16949" s="2" t="s">
        <v>12</v>
      </c>
      <c r="F16949" s="6">
        <v>7000</v>
      </c>
      <c r="H16949" s="6">
        <f>F16949-G16949</f>
        <v>7000</v>
      </c>
      <c r="I16949" s="6">
        <f>IF(F16949&lt;&gt;0, ((F16949-G16949)/F16949)*100, 0)</f>
        <v>100</v>
      </c>
    </row>
    <row r="16950" spans="1:9" x14ac:dyDescent="0.25">
      <c r="A16950" s="2" t="s">
        <v>1844</v>
      </c>
      <c r="B16950" s="2" t="s">
        <v>1845</v>
      </c>
      <c r="C16950" s="2" t="s">
        <v>60</v>
      </c>
      <c r="D16950" s="6">
        <v>1</v>
      </c>
      <c r="E16950" s="2" t="s">
        <v>12</v>
      </c>
      <c r="F16950" s="6">
        <v>22825</v>
      </c>
      <c r="G16950" s="6">
        <v>18025.16</v>
      </c>
      <c r="H16950" s="6">
        <f>F16950-G16950</f>
        <v>4799.84</v>
      </c>
      <c r="I16950" s="6">
        <f>IF(F16950&lt;&gt;0, ((F16950-G16950)/F16950)*100, 0)</f>
        <v>21.028871851040527</v>
      </c>
    </row>
    <row r="16951" spans="1:9" x14ac:dyDescent="0.25">
      <c r="A16951" s="2" t="s">
        <v>1844</v>
      </c>
      <c r="B16951" s="2" t="s">
        <v>1845</v>
      </c>
      <c r="C16951" s="2" t="s">
        <v>62</v>
      </c>
      <c r="D16951" s="6">
        <v>1</v>
      </c>
      <c r="E16951" s="2" t="s">
        <v>12</v>
      </c>
      <c r="F16951" s="6">
        <v>22825</v>
      </c>
      <c r="G16951" s="6">
        <v>16810</v>
      </c>
      <c r="H16951" s="6">
        <f>F16951-G16951</f>
        <v>6015</v>
      </c>
      <c r="I16951" s="6">
        <f>IF(F16951&lt;&gt;0, ((F16951-G16951)/F16951)*100, 0)</f>
        <v>26.352683461117195</v>
      </c>
    </row>
    <row r="16952" spans="1:9" x14ac:dyDescent="0.25">
      <c r="A16952" s="2" t="s">
        <v>1844</v>
      </c>
      <c r="B16952" s="2" t="s">
        <v>1845</v>
      </c>
      <c r="C16952" s="2" t="s">
        <v>1244</v>
      </c>
      <c r="D16952" s="6">
        <v>1</v>
      </c>
      <c r="E16952" s="2" t="s">
        <v>12</v>
      </c>
      <c r="F16952" s="6">
        <v>5000</v>
      </c>
      <c r="G16952" s="6">
        <v>2500</v>
      </c>
      <c r="H16952" s="6">
        <f>F16952-G16952</f>
        <v>2500</v>
      </c>
      <c r="I16952" s="6">
        <f>IF(F16952&lt;&gt;0, ((F16952-G16952)/F16952)*100, 0)</f>
        <v>50</v>
      </c>
    </row>
    <row r="16953" spans="1:9" x14ac:dyDescent="0.25">
      <c r="A16953" s="2" t="s">
        <v>1844</v>
      </c>
      <c r="B16953" s="2" t="s">
        <v>1845</v>
      </c>
      <c r="C16953" s="2" t="s">
        <v>980</v>
      </c>
      <c r="D16953" s="6">
        <v>1</v>
      </c>
      <c r="E16953" s="2" t="s">
        <v>12</v>
      </c>
      <c r="F16953" s="6">
        <v>5000</v>
      </c>
      <c r="G16953" s="6">
        <v>2500</v>
      </c>
      <c r="H16953" s="6">
        <f>F16953-G16953</f>
        <v>2500</v>
      </c>
      <c r="I16953" s="6">
        <f>IF(F16953&lt;&gt;0, ((F16953-G16953)/F16953)*100, 0)</f>
        <v>50</v>
      </c>
    </row>
    <row r="16954" spans="1:9" x14ac:dyDescent="0.25">
      <c r="A16954" s="2" t="s">
        <v>1844</v>
      </c>
      <c r="B16954" s="2" t="s">
        <v>1845</v>
      </c>
      <c r="C16954" s="2" t="s">
        <v>981</v>
      </c>
      <c r="D16954" s="6">
        <v>1</v>
      </c>
      <c r="E16954" s="2" t="s">
        <v>12</v>
      </c>
      <c r="F16954" s="6">
        <v>6500</v>
      </c>
      <c r="G16954" s="6">
        <v>2500</v>
      </c>
      <c r="H16954" s="6">
        <f>F16954-G16954</f>
        <v>4000</v>
      </c>
      <c r="I16954" s="6">
        <f>IF(F16954&lt;&gt;0, ((F16954-G16954)/F16954)*100, 0)</f>
        <v>61.53846153846154</v>
      </c>
    </row>
    <row r="16955" spans="1:9" x14ac:dyDescent="0.25">
      <c r="A16955" s="2" t="s">
        <v>1844</v>
      </c>
      <c r="B16955" s="2" t="s">
        <v>1845</v>
      </c>
      <c r="C16955" s="2" t="s">
        <v>135</v>
      </c>
      <c r="D16955" s="6">
        <v>1</v>
      </c>
      <c r="E16955" s="2" t="s">
        <v>12</v>
      </c>
      <c r="F16955" s="6">
        <v>14310</v>
      </c>
      <c r="G16955" s="6">
        <v>12075.72</v>
      </c>
      <c r="H16955" s="6">
        <f>F16955-G16955</f>
        <v>2234.2800000000007</v>
      </c>
      <c r="I16955" s="6">
        <f>IF(F16955&lt;&gt;0, ((F16955-G16955)/F16955)*100, 0)</f>
        <v>15.613417190775685</v>
      </c>
    </row>
    <row r="16956" spans="1:9" x14ac:dyDescent="0.25">
      <c r="A16956" s="2" t="s">
        <v>1844</v>
      </c>
      <c r="B16956" s="2" t="s">
        <v>1845</v>
      </c>
      <c r="C16956" s="2" t="s">
        <v>151</v>
      </c>
      <c r="D16956" s="6">
        <v>1</v>
      </c>
      <c r="E16956" s="2" t="s">
        <v>12</v>
      </c>
      <c r="F16956" s="6">
        <v>14230</v>
      </c>
      <c r="G16956" s="6">
        <v>9393.89</v>
      </c>
      <c r="H16956" s="6">
        <f>F16956-G16956</f>
        <v>4836.1100000000006</v>
      </c>
      <c r="I16956" s="6">
        <f>IF(F16956&lt;&gt;0, ((F16956-G16956)/F16956)*100, 0)</f>
        <v>33.985312719606469</v>
      </c>
    </row>
    <row r="16957" spans="1:9" x14ac:dyDescent="0.25">
      <c r="A16957" s="2" t="s">
        <v>1844</v>
      </c>
      <c r="B16957" s="2" t="s">
        <v>1845</v>
      </c>
      <c r="C16957" s="2" t="s">
        <v>159</v>
      </c>
      <c r="D16957" s="6">
        <v>1</v>
      </c>
      <c r="E16957" s="2" t="s">
        <v>12</v>
      </c>
      <c r="F16957" s="6">
        <v>26790</v>
      </c>
      <c r="G16957" s="6">
        <v>22804.2</v>
      </c>
      <c r="H16957" s="6">
        <f>F16957-G16957</f>
        <v>3985.7999999999993</v>
      </c>
      <c r="I16957" s="6">
        <f>IF(F16957&lt;&gt;0, ((F16957-G16957)/F16957)*100, 0)</f>
        <v>14.877939529675249</v>
      </c>
    </row>
    <row r="16958" spans="1:9" x14ac:dyDescent="0.25">
      <c r="A16958" s="2" t="s">
        <v>1844</v>
      </c>
      <c r="B16958" s="2" t="s">
        <v>1845</v>
      </c>
      <c r="C16958" s="2" t="s">
        <v>178</v>
      </c>
      <c r="D16958" s="6">
        <v>1</v>
      </c>
      <c r="E16958" s="2" t="s">
        <v>12</v>
      </c>
      <c r="F16958" s="6">
        <v>13800</v>
      </c>
      <c r="G16958" s="6">
        <v>12000</v>
      </c>
      <c r="H16958" s="6">
        <f>F16958-G16958</f>
        <v>1800</v>
      </c>
      <c r="I16958" s="6">
        <f>IF(F16958&lt;&gt;0, ((F16958-G16958)/F16958)*100, 0)</f>
        <v>13.043478260869565</v>
      </c>
    </row>
    <row r="16959" spans="1:9" customFormat="1" ht="14.5" x14ac:dyDescent="0.35">
      <c r="D16959" s="10"/>
      <c r="F16959" s="10"/>
      <c r="G16959" s="10"/>
      <c r="H16959" s="10"/>
      <c r="I16959" s="10"/>
    </row>
    <row r="16960" spans="1:9" s="4" customFormat="1" x14ac:dyDescent="0.25">
      <c r="A16960" s="3" t="s">
        <v>12</v>
      </c>
      <c r="B16960" s="3" t="s">
        <v>12</v>
      </c>
      <c r="C16960" s="3" t="s">
        <v>12</v>
      </c>
      <c r="D16960" s="5">
        <f>SUBTOTAL(9, D16948:D16959)</f>
        <v>9</v>
      </c>
      <c r="E16960" s="3" t="s">
        <v>12</v>
      </c>
      <c r="F16960" s="5">
        <f>SUBTOTAL(9, F16948:F16959)</f>
        <v>140280</v>
      </c>
      <c r="G16960" s="5">
        <f>SUBTOTAL(9, G16948:G16959)</f>
        <v>98608.97</v>
      </c>
      <c r="H16960" s="5">
        <f>SUBTOTAL(9, H16948:H16959)</f>
        <v>41671.03</v>
      </c>
      <c r="I16960" s="5">
        <f>IF(F16960&lt;&gt;0, ((F16960-G16960)/F16960)*100, 0)</f>
        <v>29.705610208155122</v>
      </c>
    </row>
    <row r="16961" spans="1:9" customFormat="1" ht="14.5" x14ac:dyDescent="0.35">
      <c r="D16961" s="10"/>
      <c r="F16961" s="10"/>
      <c r="G16961" s="10"/>
      <c r="H16961" s="10"/>
      <c r="I16961" s="10"/>
    </row>
    <row r="16962" spans="1:9" x14ac:dyDescent="0.25">
      <c r="A16962" s="2" t="s">
        <v>1846</v>
      </c>
      <c r="B16962" s="2" t="s">
        <v>1846</v>
      </c>
      <c r="C16962" s="2" t="s">
        <v>12</v>
      </c>
      <c r="E16962" s="2" t="s">
        <v>12</v>
      </c>
      <c r="F16962" s="6">
        <v>11948417.52</v>
      </c>
      <c r="H16962" s="6">
        <f>F16962-G16962</f>
        <v>11948417.52</v>
      </c>
      <c r="I16962" s="6">
        <f>IF(F16962&lt;&gt;0, ((F16962-G16962)/F16962)*100, 0)</f>
        <v>100</v>
      </c>
    </row>
    <row r="16963" spans="1:9" x14ac:dyDescent="0.25">
      <c r="A16963" s="2" t="s">
        <v>1846</v>
      </c>
      <c r="B16963" s="2" t="s">
        <v>1846</v>
      </c>
      <c r="C16963" s="2" t="s">
        <v>12</v>
      </c>
      <c r="E16963" s="2" t="s">
        <v>12</v>
      </c>
      <c r="F16963" s="6">
        <v>-68595</v>
      </c>
      <c r="H16963" s="6">
        <f>F16963-G16963</f>
        <v>-68595</v>
      </c>
      <c r="I16963" s="6">
        <f>IF(F16963&lt;&gt;0, ((F16963-G16963)/F16963)*100, 0)</f>
        <v>100</v>
      </c>
    </row>
    <row r="16964" spans="1:9" x14ac:dyDescent="0.25">
      <c r="A16964" s="2" t="s">
        <v>1846</v>
      </c>
      <c r="B16964" s="2" t="s">
        <v>1846</v>
      </c>
      <c r="C16964" s="2" t="s">
        <v>12</v>
      </c>
      <c r="E16964" s="2" t="s">
        <v>12</v>
      </c>
      <c r="F16964" s="6">
        <v>69500</v>
      </c>
      <c r="H16964" s="6">
        <f>F16964-G16964</f>
        <v>69500</v>
      </c>
      <c r="I16964" s="6">
        <f>IF(F16964&lt;&gt;0, ((F16964-G16964)/F16964)*100, 0)</f>
        <v>100</v>
      </c>
    </row>
    <row r="16965" spans="1:9" x14ac:dyDescent="0.25">
      <c r="A16965" s="2" t="s">
        <v>1846</v>
      </c>
      <c r="B16965" s="2" t="s">
        <v>1846</v>
      </c>
      <c r="C16965" s="2" t="s">
        <v>12</v>
      </c>
      <c r="E16965" s="2" t="s">
        <v>12</v>
      </c>
      <c r="F16965" s="6">
        <v>2000</v>
      </c>
      <c r="H16965" s="6">
        <f>F16965-G16965</f>
        <v>2000</v>
      </c>
      <c r="I16965" s="6">
        <f>IF(F16965&lt;&gt;0, ((F16965-G16965)/F16965)*100, 0)</f>
        <v>100</v>
      </c>
    </row>
    <row r="16966" spans="1:9" x14ac:dyDescent="0.25">
      <c r="A16966" s="2" t="s">
        <v>1846</v>
      </c>
      <c r="B16966" s="2" t="s">
        <v>1846</v>
      </c>
      <c r="C16966" s="2" t="s">
        <v>12</v>
      </c>
      <c r="E16966" s="2" t="s">
        <v>12</v>
      </c>
      <c r="F16966" s="6">
        <v>59500</v>
      </c>
      <c r="H16966" s="6">
        <f>F16966-G16966</f>
        <v>59500</v>
      </c>
      <c r="I16966" s="6">
        <f>IF(F16966&lt;&gt;0, ((F16966-G16966)/F16966)*100, 0)</f>
        <v>100</v>
      </c>
    </row>
    <row r="16967" spans="1:9" x14ac:dyDescent="0.25">
      <c r="A16967" s="2" t="s">
        <v>1846</v>
      </c>
      <c r="B16967" s="2" t="s">
        <v>1846</v>
      </c>
      <c r="C16967" s="2" t="s">
        <v>12</v>
      </c>
      <c r="E16967" s="2" t="s">
        <v>12</v>
      </c>
      <c r="F16967" s="6">
        <v>10000</v>
      </c>
      <c r="H16967" s="6">
        <f>F16967-G16967</f>
        <v>10000</v>
      </c>
      <c r="I16967" s="6">
        <f>IF(F16967&lt;&gt;0, ((F16967-G16967)/F16967)*100, 0)</f>
        <v>100</v>
      </c>
    </row>
    <row r="16968" spans="1:9" x14ac:dyDescent="0.25">
      <c r="A16968" s="2" t="s">
        <v>1846</v>
      </c>
      <c r="B16968" s="2" t="s">
        <v>1846</v>
      </c>
      <c r="C16968" s="2" t="s">
        <v>576</v>
      </c>
      <c r="D16968" s="6">
        <v>5</v>
      </c>
      <c r="E16968" s="2" t="s">
        <v>12</v>
      </c>
      <c r="F16968" s="6">
        <v>45795</v>
      </c>
      <c r="G16968" s="6">
        <v>41634</v>
      </c>
      <c r="H16968" s="6">
        <f>F16968-G16968</f>
        <v>4161</v>
      </c>
      <c r="I16968" s="6">
        <f>IF(F16968&lt;&gt;0, ((F16968-G16968)/F16968)*100, 0)</f>
        <v>9.0861447756305278</v>
      </c>
    </row>
    <row r="16969" spans="1:9" x14ac:dyDescent="0.25">
      <c r="A16969" s="2" t="s">
        <v>1846</v>
      </c>
      <c r="B16969" s="2" t="s">
        <v>1846</v>
      </c>
      <c r="C16969" s="2" t="s">
        <v>562</v>
      </c>
      <c r="D16969" s="6">
        <v>5</v>
      </c>
      <c r="E16969" s="2" t="s">
        <v>12</v>
      </c>
      <c r="F16969" s="6">
        <v>45800</v>
      </c>
      <c r="G16969" s="6">
        <v>45605.7</v>
      </c>
      <c r="H16969" s="6">
        <f>F16969-G16969</f>
        <v>194.30000000000291</v>
      </c>
      <c r="I16969" s="6">
        <f>IF(F16969&lt;&gt;0, ((F16969-G16969)/F16969)*100, 0)</f>
        <v>0.42423580786026832</v>
      </c>
    </row>
    <row r="16970" spans="1:9" x14ac:dyDescent="0.25">
      <c r="A16970" s="2" t="s">
        <v>1846</v>
      </c>
      <c r="B16970" s="2" t="s">
        <v>1846</v>
      </c>
      <c r="C16970" s="2" t="s">
        <v>52</v>
      </c>
      <c r="D16970" s="6">
        <v>22</v>
      </c>
      <c r="E16970" s="2" t="s">
        <v>12</v>
      </c>
      <c r="F16970" s="6">
        <v>95860</v>
      </c>
      <c r="G16970" s="6">
        <v>87120</v>
      </c>
      <c r="H16970" s="6">
        <f>F16970-G16970</f>
        <v>8740</v>
      </c>
      <c r="I16970" s="6">
        <f>IF(F16970&lt;&gt;0, ((F16970-G16970)/F16970)*100, 0)</f>
        <v>9.1174629668266221</v>
      </c>
    </row>
    <row r="16971" spans="1:9" x14ac:dyDescent="0.25">
      <c r="A16971" s="2" t="s">
        <v>1846</v>
      </c>
      <c r="B16971" s="2" t="s">
        <v>1846</v>
      </c>
      <c r="C16971" s="2" t="s">
        <v>64</v>
      </c>
      <c r="D16971" s="6">
        <v>130</v>
      </c>
      <c r="E16971" s="2" t="s">
        <v>12</v>
      </c>
      <c r="F16971" s="6">
        <v>973310</v>
      </c>
      <c r="G16971" s="6">
        <v>890838.36</v>
      </c>
      <c r="H16971" s="6">
        <f>F16971-G16971</f>
        <v>82471.640000000014</v>
      </c>
      <c r="I16971" s="6">
        <f>IF(F16971&lt;&gt;0, ((F16971-G16971)/F16971)*100, 0)</f>
        <v>8.4733168260882987</v>
      </c>
    </row>
    <row r="16972" spans="1:9" x14ac:dyDescent="0.25">
      <c r="A16972" s="2" t="s">
        <v>1846</v>
      </c>
      <c r="B16972" s="2" t="s">
        <v>1846</v>
      </c>
      <c r="C16972" s="2" t="s">
        <v>35</v>
      </c>
      <c r="D16972" s="6">
        <v>315</v>
      </c>
      <c r="E16972" s="2" t="s">
        <v>12</v>
      </c>
      <c r="F16972" s="6">
        <v>2358405</v>
      </c>
      <c r="G16972" s="6">
        <v>2173500</v>
      </c>
      <c r="H16972" s="6">
        <f>F16972-G16972</f>
        <v>184905</v>
      </c>
      <c r="I16972" s="6">
        <f>IF(F16972&lt;&gt;0, ((F16972-G16972)/F16972)*100, 0)</f>
        <v>7.8402564445038072</v>
      </c>
    </row>
    <row r="16973" spans="1:9" x14ac:dyDescent="0.25">
      <c r="A16973" s="2" t="s">
        <v>1846</v>
      </c>
      <c r="B16973" s="2" t="s">
        <v>1846</v>
      </c>
      <c r="C16973" s="2" t="s">
        <v>67</v>
      </c>
      <c r="D16973" s="6">
        <v>3</v>
      </c>
      <c r="E16973" s="2" t="s">
        <v>12</v>
      </c>
      <c r="F16973" s="6">
        <v>71520</v>
      </c>
      <c r="G16973" s="6">
        <v>26910</v>
      </c>
      <c r="H16973" s="6">
        <f>F16973-G16973</f>
        <v>44610</v>
      </c>
      <c r="I16973" s="6">
        <f>IF(F16973&lt;&gt;0, ((F16973-G16973)/F16973)*100, 0)</f>
        <v>62.374161073825505</v>
      </c>
    </row>
    <row r="16974" spans="1:9" x14ac:dyDescent="0.25">
      <c r="A16974" s="2" t="s">
        <v>1846</v>
      </c>
      <c r="B16974" s="2" t="s">
        <v>1846</v>
      </c>
      <c r="C16974" s="2" t="s">
        <v>69</v>
      </c>
      <c r="D16974" s="6">
        <v>20</v>
      </c>
      <c r="E16974" s="2" t="s">
        <v>12</v>
      </c>
      <c r="F16974" s="6">
        <v>108900</v>
      </c>
      <c r="G16974" s="6">
        <v>99000</v>
      </c>
      <c r="H16974" s="6">
        <f>F16974-G16974</f>
        <v>9900</v>
      </c>
      <c r="I16974" s="6">
        <f>IF(F16974&lt;&gt;0, ((F16974-G16974)/F16974)*100, 0)</f>
        <v>9.0909090909090917</v>
      </c>
    </row>
    <row r="16975" spans="1:9" x14ac:dyDescent="0.25">
      <c r="A16975" s="2" t="s">
        <v>1846</v>
      </c>
      <c r="B16975" s="2" t="s">
        <v>1846</v>
      </c>
      <c r="C16975" s="2" t="s">
        <v>269</v>
      </c>
      <c r="D16975" s="6">
        <v>50</v>
      </c>
      <c r="E16975" s="2" t="s">
        <v>12</v>
      </c>
      <c r="F16975" s="6">
        <v>89800</v>
      </c>
      <c r="G16975" s="6">
        <v>82730</v>
      </c>
      <c r="H16975" s="6">
        <f>F16975-G16975</f>
        <v>7070</v>
      </c>
      <c r="I16975" s="6">
        <f>IF(F16975&lt;&gt;0, ((F16975-G16975)/F16975)*100, 0)</f>
        <v>7.8730512249443203</v>
      </c>
    </row>
    <row r="16976" spans="1:9" x14ac:dyDescent="0.25">
      <c r="A16976" s="2" t="s">
        <v>1846</v>
      </c>
      <c r="B16976" s="2" t="s">
        <v>1846</v>
      </c>
      <c r="C16976" s="2" t="s">
        <v>38</v>
      </c>
      <c r="D16976" s="6">
        <v>360</v>
      </c>
      <c r="E16976" s="2" t="s">
        <v>12</v>
      </c>
      <c r="F16976" s="6">
        <v>652680</v>
      </c>
      <c r="G16976" s="6">
        <v>595656</v>
      </c>
      <c r="H16976" s="6">
        <f>F16976-G16976</f>
        <v>57024</v>
      </c>
      <c r="I16976" s="6">
        <f>IF(F16976&lt;&gt;0, ((F16976-G16976)/F16976)*100, 0)</f>
        <v>8.7369001654715941</v>
      </c>
    </row>
    <row r="16977" spans="1:9" x14ac:dyDescent="0.25">
      <c r="A16977" s="2" t="s">
        <v>1846</v>
      </c>
      <c r="B16977" s="2" t="s">
        <v>1846</v>
      </c>
      <c r="C16977" s="2" t="s">
        <v>343</v>
      </c>
      <c r="D16977" s="6">
        <v>170</v>
      </c>
      <c r="E16977" s="2" t="s">
        <v>12</v>
      </c>
      <c r="F16977" s="6">
        <v>305320</v>
      </c>
      <c r="G16977" s="6">
        <v>281282</v>
      </c>
      <c r="H16977" s="6">
        <f>F16977-G16977</f>
        <v>24038</v>
      </c>
      <c r="I16977" s="6">
        <f>IF(F16977&lt;&gt;0, ((F16977-G16977)/F16977)*100, 0)</f>
        <v>7.8730512249443203</v>
      </c>
    </row>
    <row r="16978" spans="1:9" x14ac:dyDescent="0.25">
      <c r="A16978" s="2" t="s">
        <v>1846</v>
      </c>
      <c r="B16978" s="2" t="s">
        <v>1846</v>
      </c>
      <c r="C16978" s="2" t="s">
        <v>345</v>
      </c>
      <c r="D16978" s="6">
        <v>264</v>
      </c>
      <c r="E16978" s="2" t="s">
        <v>12</v>
      </c>
      <c r="F16978" s="6">
        <v>311256</v>
      </c>
      <c r="G16978" s="6">
        <v>287173.92</v>
      </c>
      <c r="H16978" s="6">
        <f>F16978-G16978</f>
        <v>24082.080000000016</v>
      </c>
      <c r="I16978" s="6">
        <f>IF(F16978&lt;&gt;0, ((F16978-G16978)/F16978)*100, 0)</f>
        <v>7.7370653095843984</v>
      </c>
    </row>
    <row r="16979" spans="1:9" x14ac:dyDescent="0.25">
      <c r="A16979" s="2" t="s">
        <v>1846</v>
      </c>
      <c r="B16979" s="2" t="s">
        <v>1846</v>
      </c>
      <c r="C16979" s="2" t="s">
        <v>346</v>
      </c>
      <c r="D16979" s="6">
        <v>706</v>
      </c>
      <c r="E16979" s="2" t="s">
        <v>12</v>
      </c>
      <c r="F16979" s="6">
        <v>832148.8</v>
      </c>
      <c r="G16979" s="6">
        <v>767972.68</v>
      </c>
      <c r="H16979" s="6">
        <f>F16979-G16979</f>
        <v>64176.119999999995</v>
      </c>
      <c r="I16979" s="6">
        <f>IF(F16979&lt;&gt;0, ((F16979-G16979)/F16979)*100, 0)</f>
        <v>7.712096682708669</v>
      </c>
    </row>
    <row r="16980" spans="1:9" x14ac:dyDescent="0.25">
      <c r="A16980" s="2" t="s">
        <v>1846</v>
      </c>
      <c r="B16980" s="2" t="s">
        <v>1846</v>
      </c>
      <c r="C16980" s="2" t="s">
        <v>203</v>
      </c>
      <c r="D16980" s="6">
        <v>45</v>
      </c>
      <c r="E16980" s="2" t="s">
        <v>12</v>
      </c>
      <c r="F16980" s="6">
        <v>279993.59999999998</v>
      </c>
      <c r="G16980" s="6">
        <v>229410</v>
      </c>
      <c r="H16980" s="6">
        <f>F16980-G16980</f>
        <v>50583.599999999977</v>
      </c>
      <c r="I16980" s="6">
        <f>IF(F16980&lt;&gt;0, ((F16980-G16980)/F16980)*100, 0)</f>
        <v>18.065984365356915</v>
      </c>
    </row>
    <row r="16981" spans="1:9" x14ac:dyDescent="0.25">
      <c r="A16981" s="2" t="s">
        <v>1846</v>
      </c>
      <c r="B16981" s="2" t="s">
        <v>1846</v>
      </c>
      <c r="C16981" s="2" t="s">
        <v>420</v>
      </c>
      <c r="E16981" s="2" t="s">
        <v>12</v>
      </c>
      <c r="G16981" s="6">
        <v>13404.14</v>
      </c>
      <c r="H16981" s="6">
        <f>F16981-G16981</f>
        <v>-13404.14</v>
      </c>
      <c r="I16981" s="6">
        <f>IF(F16981&lt;&gt;0, ((F16981-G16981)/F16981)*100, 0)</f>
        <v>0</v>
      </c>
    </row>
    <row r="16982" spans="1:9" x14ac:dyDescent="0.25">
      <c r="A16982" s="2" t="s">
        <v>1846</v>
      </c>
      <c r="B16982" s="2" t="s">
        <v>1846</v>
      </c>
      <c r="C16982" s="2" t="s">
        <v>614</v>
      </c>
      <c r="D16982" s="6">
        <v>14</v>
      </c>
      <c r="E16982" s="2" t="s">
        <v>12</v>
      </c>
      <c r="F16982" s="6">
        <v>141288</v>
      </c>
      <c r="G16982" s="6">
        <v>131040</v>
      </c>
      <c r="H16982" s="6">
        <f>F16982-G16982</f>
        <v>10248</v>
      </c>
      <c r="I16982" s="6">
        <f>IF(F16982&lt;&gt;0, ((F16982-G16982)/F16982)*100, 0)</f>
        <v>7.2532699167657544</v>
      </c>
    </row>
    <row r="16983" spans="1:9" x14ac:dyDescent="0.25">
      <c r="A16983" s="2" t="s">
        <v>1846</v>
      </c>
      <c r="B16983" s="2" t="s">
        <v>1846</v>
      </c>
      <c r="C16983" s="2" t="s">
        <v>615</v>
      </c>
      <c r="D16983" s="6">
        <v>80</v>
      </c>
      <c r="E16983" s="2" t="s">
        <v>12</v>
      </c>
      <c r="F16983" s="6">
        <v>807360</v>
      </c>
      <c r="G16983" s="6">
        <v>748800</v>
      </c>
      <c r="H16983" s="6">
        <f>F16983-G16983</f>
        <v>58560</v>
      </c>
      <c r="I16983" s="6">
        <f>IF(F16983&lt;&gt;0, ((F16983-G16983)/F16983)*100, 0)</f>
        <v>7.2532699167657544</v>
      </c>
    </row>
    <row r="16984" spans="1:9" x14ac:dyDescent="0.25">
      <c r="A16984" s="2" t="s">
        <v>1846</v>
      </c>
      <c r="B16984" s="2" t="s">
        <v>1846</v>
      </c>
      <c r="C16984" s="2" t="s">
        <v>74</v>
      </c>
      <c r="D16984" s="6">
        <v>50</v>
      </c>
      <c r="E16984" s="2" t="s">
        <v>12</v>
      </c>
      <c r="F16984" s="6">
        <v>505150</v>
      </c>
      <c r="G16984" s="6">
        <v>450000</v>
      </c>
      <c r="H16984" s="6">
        <f>F16984-G16984</f>
        <v>55150</v>
      </c>
      <c r="I16984" s="6">
        <f>IF(F16984&lt;&gt;0, ((F16984-G16984)/F16984)*100, 0)</f>
        <v>10.917549242799168</v>
      </c>
    </row>
    <row r="16985" spans="1:9" x14ac:dyDescent="0.25">
      <c r="A16985" s="2" t="s">
        <v>1846</v>
      </c>
      <c r="B16985" s="2" t="s">
        <v>1846</v>
      </c>
      <c r="C16985" s="2" t="s">
        <v>421</v>
      </c>
      <c r="D16985" s="6">
        <v>70</v>
      </c>
      <c r="E16985" s="2" t="s">
        <v>12</v>
      </c>
      <c r="F16985" s="6">
        <v>726600</v>
      </c>
      <c r="G16985" s="6">
        <v>642978</v>
      </c>
      <c r="H16985" s="6">
        <f>F16985-G16985</f>
        <v>83622</v>
      </c>
      <c r="I16985" s="6">
        <f>IF(F16985&lt;&gt;0, ((F16985-G16985)/F16985)*100, 0)</f>
        <v>11.508670520231213</v>
      </c>
    </row>
    <row r="16986" spans="1:9" x14ac:dyDescent="0.25">
      <c r="A16986" s="2" t="s">
        <v>1846</v>
      </c>
      <c r="B16986" s="2" t="s">
        <v>1846</v>
      </c>
      <c r="C16986" s="2" t="s">
        <v>90</v>
      </c>
      <c r="D16986" s="6">
        <v>5</v>
      </c>
      <c r="E16986" s="2" t="s">
        <v>12</v>
      </c>
      <c r="F16986" s="6">
        <v>132000</v>
      </c>
      <c r="G16986" s="6">
        <v>123000</v>
      </c>
      <c r="H16986" s="6">
        <f>F16986-G16986</f>
        <v>9000</v>
      </c>
      <c r="I16986" s="6">
        <f>IF(F16986&lt;&gt;0, ((F16986-G16986)/F16986)*100, 0)</f>
        <v>6.8181818181818175</v>
      </c>
    </row>
    <row r="16987" spans="1:9" x14ac:dyDescent="0.25">
      <c r="A16987" s="2" t="s">
        <v>1846</v>
      </c>
      <c r="B16987" s="2" t="s">
        <v>1846</v>
      </c>
      <c r="C16987" s="2" t="s">
        <v>93</v>
      </c>
      <c r="D16987" s="6">
        <v>20</v>
      </c>
      <c r="E16987" s="2" t="s">
        <v>12</v>
      </c>
      <c r="F16987" s="6">
        <v>161700</v>
      </c>
      <c r="G16987" s="6">
        <v>147000</v>
      </c>
      <c r="H16987" s="6">
        <f>F16987-G16987</f>
        <v>14700</v>
      </c>
      <c r="I16987" s="6">
        <f>IF(F16987&lt;&gt;0, ((F16987-G16987)/F16987)*100, 0)</f>
        <v>9.0909090909090917</v>
      </c>
    </row>
    <row r="16988" spans="1:9" x14ac:dyDescent="0.25">
      <c r="A16988" s="2" t="s">
        <v>1846</v>
      </c>
      <c r="B16988" s="2" t="s">
        <v>1846</v>
      </c>
      <c r="C16988" s="2" t="s">
        <v>240</v>
      </c>
      <c r="D16988" s="6">
        <v>10</v>
      </c>
      <c r="E16988" s="2" t="s">
        <v>12</v>
      </c>
      <c r="F16988" s="6">
        <v>83500</v>
      </c>
      <c r="G16988" s="6">
        <v>73500</v>
      </c>
      <c r="H16988" s="6">
        <f>F16988-G16988</f>
        <v>10000</v>
      </c>
      <c r="I16988" s="6">
        <f>IF(F16988&lt;&gt;0, ((F16988-G16988)/F16988)*100, 0)</f>
        <v>11.976047904191617</v>
      </c>
    </row>
    <row r="16989" spans="1:9" x14ac:dyDescent="0.25">
      <c r="A16989" s="2" t="s">
        <v>1846</v>
      </c>
      <c r="B16989" s="2" t="s">
        <v>1846</v>
      </c>
      <c r="C16989" s="2" t="s">
        <v>41</v>
      </c>
      <c r="D16989" s="6">
        <v>-49</v>
      </c>
      <c r="E16989" s="2" t="s">
        <v>12</v>
      </c>
      <c r="F16989" s="6">
        <v>-409150</v>
      </c>
      <c r="G16989" s="6">
        <v>-425859</v>
      </c>
      <c r="H16989" s="6">
        <f>F16989-G16989</f>
        <v>16709</v>
      </c>
      <c r="I16989" s="6">
        <f>IF(F16989&lt;&gt;0, ((F16989-G16989)/F16989)*100, 0)</f>
        <v>-4.0838323353293413</v>
      </c>
    </row>
    <row r="16990" spans="1:9" x14ac:dyDescent="0.25">
      <c r="A16990" s="2" t="s">
        <v>1846</v>
      </c>
      <c r="B16990" s="2" t="s">
        <v>1846</v>
      </c>
      <c r="C16990" s="2" t="s">
        <v>356</v>
      </c>
      <c r="D16990" s="6">
        <v>5</v>
      </c>
      <c r="E16990" s="2" t="s">
        <v>12</v>
      </c>
      <c r="F16990" s="6">
        <v>47107.5</v>
      </c>
      <c r="G16990" s="6">
        <v>42825</v>
      </c>
      <c r="H16990" s="6">
        <f>F16990-G16990</f>
        <v>4282.5</v>
      </c>
      <c r="I16990" s="6">
        <f>IF(F16990&lt;&gt;0, ((F16990-G16990)/F16990)*100, 0)</f>
        <v>9.0909090909090917</v>
      </c>
    </row>
    <row r="16991" spans="1:9" x14ac:dyDescent="0.25">
      <c r="A16991" s="2" t="s">
        <v>1846</v>
      </c>
      <c r="B16991" s="2" t="s">
        <v>1846</v>
      </c>
      <c r="C16991" s="2" t="s">
        <v>102</v>
      </c>
      <c r="D16991" s="6">
        <v>350</v>
      </c>
      <c r="E16991" s="2" t="s">
        <v>12</v>
      </c>
      <c r="F16991" s="6">
        <v>983500</v>
      </c>
      <c r="G16991" s="6">
        <v>906150</v>
      </c>
      <c r="H16991" s="6">
        <f>F16991-G16991</f>
        <v>77350</v>
      </c>
      <c r="I16991" s="6">
        <f>IF(F16991&lt;&gt;0, ((F16991-G16991)/F16991)*100, 0)</f>
        <v>7.864768683274022</v>
      </c>
    </row>
    <row r="16992" spans="1:9" x14ac:dyDescent="0.25">
      <c r="A16992" s="2" t="s">
        <v>1846</v>
      </c>
      <c r="B16992" s="2" t="s">
        <v>1846</v>
      </c>
      <c r="C16992" s="2" t="s">
        <v>15</v>
      </c>
      <c r="D16992" s="6">
        <v>250</v>
      </c>
      <c r="E16992" s="2" t="s">
        <v>12</v>
      </c>
      <c r="F16992" s="6">
        <v>732500</v>
      </c>
      <c r="G16992" s="6">
        <v>672000</v>
      </c>
      <c r="H16992" s="6">
        <f>F16992-G16992</f>
        <v>60500</v>
      </c>
      <c r="I16992" s="6">
        <f>IF(F16992&lt;&gt;0, ((F16992-G16992)/F16992)*100, 0)</f>
        <v>8.2593856655290114</v>
      </c>
    </row>
    <row r="16993" spans="1:9" x14ac:dyDescent="0.25">
      <c r="A16993" s="2" t="s">
        <v>1846</v>
      </c>
      <c r="B16993" s="2" t="s">
        <v>1846</v>
      </c>
      <c r="C16993" s="2" t="s">
        <v>109</v>
      </c>
      <c r="D16993" s="6">
        <v>540</v>
      </c>
      <c r="E16993" s="2" t="s">
        <v>12</v>
      </c>
      <c r="F16993" s="6">
        <v>2732940</v>
      </c>
      <c r="G16993" s="6">
        <v>2508300</v>
      </c>
      <c r="H16993" s="6">
        <f>F16993-G16993</f>
        <v>224640</v>
      </c>
      <c r="I16993" s="6">
        <f>IF(F16993&lt;&gt;0, ((F16993-G16993)/F16993)*100, 0)</f>
        <v>8.2197194230389243</v>
      </c>
    </row>
    <row r="16994" spans="1:9" x14ac:dyDescent="0.25">
      <c r="A16994" s="2" t="s">
        <v>1846</v>
      </c>
      <c r="B16994" s="2" t="s">
        <v>1846</v>
      </c>
      <c r="C16994" s="2" t="s">
        <v>16</v>
      </c>
      <c r="D16994" s="6">
        <v>877</v>
      </c>
      <c r="E16994" s="2" t="s">
        <v>12</v>
      </c>
      <c r="F16994" s="6">
        <v>4438497</v>
      </c>
      <c r="G16994" s="6">
        <v>4073665</v>
      </c>
      <c r="H16994" s="6">
        <f>F16994-G16994</f>
        <v>364832</v>
      </c>
      <c r="I16994" s="6">
        <f>IF(F16994&lt;&gt;0, ((F16994-G16994)/F16994)*100, 0)</f>
        <v>8.2197194230389243</v>
      </c>
    </row>
    <row r="16995" spans="1:9" x14ac:dyDescent="0.25">
      <c r="A16995" s="2" t="s">
        <v>1846</v>
      </c>
      <c r="B16995" s="2" t="s">
        <v>1846</v>
      </c>
      <c r="C16995" s="2" t="s">
        <v>17</v>
      </c>
      <c r="D16995" s="6">
        <v>220</v>
      </c>
      <c r="E16995" s="2" t="s">
        <v>12</v>
      </c>
      <c r="F16995" s="6">
        <v>1170580</v>
      </c>
      <c r="G16995" s="6">
        <v>1021900</v>
      </c>
      <c r="H16995" s="6">
        <f>F16995-G16995</f>
        <v>148680</v>
      </c>
      <c r="I16995" s="6">
        <f>IF(F16995&lt;&gt;0, ((F16995-G16995)/F16995)*100, 0)</f>
        <v>12.701395889217313</v>
      </c>
    </row>
    <row r="16996" spans="1:9" x14ac:dyDescent="0.25">
      <c r="A16996" s="2" t="s">
        <v>1846</v>
      </c>
      <c r="B16996" s="2" t="s">
        <v>1846</v>
      </c>
      <c r="C16996" s="2" t="s">
        <v>111</v>
      </c>
      <c r="D16996" s="6">
        <v>300</v>
      </c>
      <c r="E16996" s="2" t="s">
        <v>12</v>
      </c>
      <c r="F16996" s="6">
        <v>1534560.8</v>
      </c>
      <c r="G16996" s="6">
        <v>1393500</v>
      </c>
      <c r="H16996" s="6">
        <f>F16996-G16996</f>
        <v>141060.80000000005</v>
      </c>
      <c r="I16996" s="6">
        <f>IF(F16996&lt;&gt;0, ((F16996-G16996)/F16996)*100, 0)</f>
        <v>9.1922587883125928</v>
      </c>
    </row>
    <row r="16997" spans="1:9" x14ac:dyDescent="0.25">
      <c r="A16997" s="2" t="s">
        <v>1846</v>
      </c>
      <c r="B16997" s="2" t="s">
        <v>1846</v>
      </c>
      <c r="C16997" s="2" t="s">
        <v>18</v>
      </c>
      <c r="D16997" s="6">
        <v>690</v>
      </c>
      <c r="E16997" s="2" t="s">
        <v>12</v>
      </c>
      <c r="F16997" s="6">
        <v>3492090</v>
      </c>
      <c r="G16997" s="6">
        <v>3205050</v>
      </c>
      <c r="H16997" s="6">
        <f>F16997-G16997</f>
        <v>287040</v>
      </c>
      <c r="I16997" s="6">
        <f>IF(F16997&lt;&gt;0, ((F16997-G16997)/F16997)*100, 0)</f>
        <v>8.2197194230389243</v>
      </c>
    </row>
    <row r="16998" spans="1:9" x14ac:dyDescent="0.25">
      <c r="A16998" s="2" t="s">
        <v>1846</v>
      </c>
      <c r="B16998" s="2" t="s">
        <v>1846</v>
      </c>
      <c r="C16998" s="2" t="s">
        <v>118</v>
      </c>
      <c r="D16998" s="6">
        <v>160</v>
      </c>
      <c r="E16998" s="2" t="s">
        <v>12</v>
      </c>
      <c r="F16998" s="6">
        <v>496500</v>
      </c>
      <c r="G16998" s="6">
        <v>406000</v>
      </c>
      <c r="H16998" s="6">
        <f>F16998-G16998</f>
        <v>90500</v>
      </c>
      <c r="I16998" s="6">
        <f>IF(F16998&lt;&gt;0, ((F16998-G16998)/F16998)*100, 0)</f>
        <v>18.227593152064451</v>
      </c>
    </row>
    <row r="16999" spans="1:9" x14ac:dyDescent="0.25">
      <c r="A16999" s="2" t="s">
        <v>1846</v>
      </c>
      <c r="B16999" s="2" t="s">
        <v>1846</v>
      </c>
      <c r="C16999" s="2" t="s">
        <v>326</v>
      </c>
      <c r="D16999" s="6">
        <v>15</v>
      </c>
      <c r="E16999" s="2" t="s">
        <v>12</v>
      </c>
      <c r="F16999" s="6">
        <v>165375</v>
      </c>
      <c r="G16999" s="6">
        <v>151410</v>
      </c>
      <c r="H16999" s="6">
        <f>F16999-G16999</f>
        <v>13965</v>
      </c>
      <c r="I16999" s="6">
        <f>IF(F16999&lt;&gt;0, ((F16999-G16999)/F16999)*100, 0)</f>
        <v>8.4444444444444446</v>
      </c>
    </row>
    <row r="17000" spans="1:9" x14ac:dyDescent="0.25">
      <c r="A17000" s="2" t="s">
        <v>1846</v>
      </c>
      <c r="B17000" s="2" t="s">
        <v>1846</v>
      </c>
      <c r="C17000" s="2" t="s">
        <v>363</v>
      </c>
      <c r="D17000" s="6">
        <v>29</v>
      </c>
      <c r="E17000" s="2" t="s">
        <v>12</v>
      </c>
      <c r="F17000" s="6">
        <v>204527.5</v>
      </c>
      <c r="G17000" s="6">
        <v>195000</v>
      </c>
      <c r="H17000" s="6">
        <f>F17000-G17000</f>
        <v>9527.5</v>
      </c>
      <c r="I17000" s="6">
        <f>IF(F17000&lt;&gt;0, ((F17000-G17000)/F17000)*100, 0)</f>
        <v>4.6582977839165878</v>
      </c>
    </row>
    <row r="17001" spans="1:9" x14ac:dyDescent="0.25">
      <c r="A17001" s="2" t="s">
        <v>1846</v>
      </c>
      <c r="B17001" s="2" t="s">
        <v>1846</v>
      </c>
      <c r="C17001" s="2" t="s">
        <v>131</v>
      </c>
      <c r="D17001" s="6">
        <v>49</v>
      </c>
      <c r="E17001" s="2" t="s">
        <v>12</v>
      </c>
      <c r="F17001" s="6">
        <v>129262</v>
      </c>
      <c r="G17001" s="6">
        <v>117502</v>
      </c>
      <c r="H17001" s="6">
        <f>F17001-G17001</f>
        <v>11760</v>
      </c>
      <c r="I17001" s="6">
        <f>IF(F17001&lt;&gt;0, ((F17001-G17001)/F17001)*100, 0)</f>
        <v>9.0978013646702056</v>
      </c>
    </row>
    <row r="17002" spans="1:9" x14ac:dyDescent="0.25">
      <c r="A17002" s="2" t="s">
        <v>1846</v>
      </c>
      <c r="B17002" s="2" t="s">
        <v>1846</v>
      </c>
      <c r="C17002" s="2" t="s">
        <v>132</v>
      </c>
      <c r="D17002" s="6">
        <v>150</v>
      </c>
      <c r="E17002" s="2" t="s">
        <v>12</v>
      </c>
      <c r="F17002" s="6">
        <v>396940</v>
      </c>
      <c r="G17002" s="6">
        <v>359700</v>
      </c>
      <c r="H17002" s="6">
        <f>F17002-G17002</f>
        <v>37240</v>
      </c>
      <c r="I17002" s="6">
        <f>IF(F17002&lt;&gt;0, ((F17002-G17002)/F17002)*100, 0)</f>
        <v>9.3817705446666988</v>
      </c>
    </row>
    <row r="17003" spans="1:9" x14ac:dyDescent="0.25">
      <c r="A17003" s="2" t="s">
        <v>1846</v>
      </c>
      <c r="B17003" s="2" t="s">
        <v>1846</v>
      </c>
      <c r="C17003" s="2" t="s">
        <v>136</v>
      </c>
      <c r="D17003" s="6">
        <v>25</v>
      </c>
      <c r="E17003" s="2" t="s">
        <v>12</v>
      </c>
      <c r="F17003" s="6">
        <v>408400</v>
      </c>
      <c r="G17003" s="6">
        <v>332550</v>
      </c>
      <c r="H17003" s="6">
        <f>F17003-G17003</f>
        <v>75850</v>
      </c>
      <c r="I17003" s="6">
        <f>IF(F17003&lt;&gt;0, ((F17003-G17003)/F17003)*100, 0)</f>
        <v>18.572477962781587</v>
      </c>
    </row>
    <row r="17004" spans="1:9" x14ac:dyDescent="0.25">
      <c r="A17004" s="2" t="s">
        <v>1846</v>
      </c>
      <c r="B17004" s="2" t="s">
        <v>1846</v>
      </c>
      <c r="C17004" s="2" t="s">
        <v>137</v>
      </c>
      <c r="D17004" s="6">
        <v>10</v>
      </c>
      <c r="E17004" s="2" t="s">
        <v>12</v>
      </c>
      <c r="F17004" s="6">
        <v>75950</v>
      </c>
      <c r="G17004" s="6">
        <v>77410</v>
      </c>
      <c r="H17004" s="6">
        <f>F17004-G17004</f>
        <v>-1460</v>
      </c>
      <c r="I17004" s="6">
        <f>IF(F17004&lt;&gt;0, ((F17004-G17004)/F17004)*100, 0)</f>
        <v>-1.9223173140223833</v>
      </c>
    </row>
    <row r="17005" spans="1:9" x14ac:dyDescent="0.25">
      <c r="A17005" s="2" t="s">
        <v>1846</v>
      </c>
      <c r="B17005" s="2" t="s">
        <v>1846</v>
      </c>
      <c r="C17005" s="2" t="s">
        <v>138</v>
      </c>
      <c r="D17005" s="6">
        <v>20</v>
      </c>
      <c r="E17005" s="2" t="s">
        <v>12</v>
      </c>
      <c r="F17005" s="6">
        <v>96980</v>
      </c>
      <c r="G17005" s="6">
        <v>89400</v>
      </c>
      <c r="H17005" s="6">
        <f>F17005-G17005</f>
        <v>7580</v>
      </c>
      <c r="I17005" s="6">
        <f>IF(F17005&lt;&gt;0, ((F17005-G17005)/F17005)*100, 0)</f>
        <v>7.8160445452670659</v>
      </c>
    </row>
    <row r="17006" spans="1:9" x14ac:dyDescent="0.25">
      <c r="A17006" s="2" t="s">
        <v>1846</v>
      </c>
      <c r="B17006" s="2" t="s">
        <v>1846</v>
      </c>
      <c r="C17006" s="2" t="s">
        <v>139</v>
      </c>
      <c r="D17006" s="6">
        <v>80</v>
      </c>
      <c r="E17006" s="2" t="s">
        <v>12</v>
      </c>
      <c r="F17006" s="6">
        <v>387945</v>
      </c>
      <c r="G17006" s="6">
        <v>357600</v>
      </c>
      <c r="H17006" s="6">
        <f>F17006-G17006</f>
        <v>30345</v>
      </c>
      <c r="I17006" s="6">
        <f>IF(F17006&lt;&gt;0, ((F17006-G17006)/F17006)*100, 0)</f>
        <v>7.8219850752039592</v>
      </c>
    </row>
    <row r="17007" spans="1:9" x14ac:dyDescent="0.25">
      <c r="A17007" s="2" t="s">
        <v>1846</v>
      </c>
      <c r="B17007" s="2" t="s">
        <v>1846</v>
      </c>
      <c r="C17007" s="2" t="s">
        <v>143</v>
      </c>
      <c r="D17007" s="6">
        <v>50</v>
      </c>
      <c r="E17007" s="2" t="s">
        <v>12</v>
      </c>
      <c r="F17007" s="6">
        <v>115500</v>
      </c>
      <c r="G17007" s="6">
        <v>105000</v>
      </c>
      <c r="H17007" s="6">
        <f>F17007-G17007</f>
        <v>10500</v>
      </c>
      <c r="I17007" s="6">
        <f>IF(F17007&lt;&gt;0, ((F17007-G17007)/F17007)*100, 0)</f>
        <v>9.0909090909090917</v>
      </c>
    </row>
    <row r="17008" spans="1:9" x14ac:dyDescent="0.25">
      <c r="A17008" s="2" t="s">
        <v>1846</v>
      </c>
      <c r="B17008" s="2" t="s">
        <v>1846</v>
      </c>
      <c r="C17008" s="2" t="s">
        <v>42</v>
      </c>
      <c r="D17008" s="6">
        <v>-40</v>
      </c>
      <c r="E17008" s="2" t="s">
        <v>12</v>
      </c>
      <c r="F17008" s="6">
        <v>-138880</v>
      </c>
      <c r="G17008" s="6">
        <v>-126036</v>
      </c>
      <c r="H17008" s="6">
        <f>F17008-G17008</f>
        <v>-12844</v>
      </c>
      <c r="I17008" s="6">
        <f>IF(F17008&lt;&gt;0, ((F17008-G17008)/F17008)*100, 0)</f>
        <v>9.2482718894009217</v>
      </c>
    </row>
    <row r="17009" spans="1:9" x14ac:dyDescent="0.25">
      <c r="A17009" s="2" t="s">
        <v>1846</v>
      </c>
      <c r="B17009" s="2" t="s">
        <v>1846</v>
      </c>
      <c r="C17009" s="2" t="s">
        <v>244</v>
      </c>
      <c r="D17009" s="6">
        <v>80</v>
      </c>
      <c r="E17009" s="2" t="s">
        <v>12</v>
      </c>
      <c r="F17009" s="6">
        <v>294190</v>
      </c>
      <c r="G17009" s="6">
        <v>252072</v>
      </c>
      <c r="H17009" s="6">
        <f>F17009-G17009</f>
        <v>42118</v>
      </c>
      <c r="I17009" s="6">
        <f>IF(F17009&lt;&gt;0, ((F17009-G17009)/F17009)*100, 0)</f>
        <v>14.316598116863252</v>
      </c>
    </row>
    <row r="17010" spans="1:9" x14ac:dyDescent="0.25">
      <c r="A17010" s="2" t="s">
        <v>1846</v>
      </c>
      <c r="B17010" s="2" t="s">
        <v>1846</v>
      </c>
      <c r="C17010" s="2" t="s">
        <v>245</v>
      </c>
      <c r="D17010" s="6">
        <v>100</v>
      </c>
      <c r="E17010" s="2" t="s">
        <v>12</v>
      </c>
      <c r="F17010" s="6">
        <v>347000</v>
      </c>
      <c r="G17010" s="6">
        <v>315090</v>
      </c>
      <c r="H17010" s="6">
        <f>F17010-G17010</f>
        <v>31910</v>
      </c>
      <c r="I17010" s="6">
        <f>IF(F17010&lt;&gt;0, ((F17010-G17010)/F17010)*100, 0)</f>
        <v>9.1959654178674359</v>
      </c>
    </row>
    <row r="17011" spans="1:9" x14ac:dyDescent="0.25">
      <c r="A17011" s="2" t="s">
        <v>1846</v>
      </c>
      <c r="B17011" s="2" t="s">
        <v>1846</v>
      </c>
      <c r="C17011" s="2" t="s">
        <v>160</v>
      </c>
      <c r="D17011" s="6">
        <v>213</v>
      </c>
      <c r="E17011" s="2" t="s">
        <v>12</v>
      </c>
      <c r="F17011" s="6">
        <v>1223685</v>
      </c>
      <c r="G17011" s="6">
        <v>1128388.8</v>
      </c>
      <c r="H17011" s="6">
        <f>F17011-G17011</f>
        <v>95296.199999999953</v>
      </c>
      <c r="I17011" s="6">
        <f>IF(F17011&lt;&gt;0, ((F17011-G17011)/F17011)*100, 0)</f>
        <v>7.7876414273281069</v>
      </c>
    </row>
    <row r="17012" spans="1:9" x14ac:dyDescent="0.25">
      <c r="A17012" s="2" t="s">
        <v>1846</v>
      </c>
      <c r="B17012" s="2" t="s">
        <v>1846</v>
      </c>
      <c r="C17012" s="2" t="s">
        <v>161</v>
      </c>
      <c r="D17012" s="6">
        <v>100</v>
      </c>
      <c r="E17012" s="2" t="s">
        <v>12</v>
      </c>
      <c r="F17012" s="6">
        <v>665000</v>
      </c>
      <c r="G17012" s="6">
        <v>609224</v>
      </c>
      <c r="H17012" s="6">
        <f>F17012-G17012</f>
        <v>55776</v>
      </c>
      <c r="I17012" s="6">
        <f>IF(F17012&lt;&gt;0, ((F17012-G17012)/F17012)*100, 0)</f>
        <v>8.3873684210526314</v>
      </c>
    </row>
    <row r="17013" spans="1:9" x14ac:dyDescent="0.25">
      <c r="A17013" s="2" t="s">
        <v>1846</v>
      </c>
      <c r="B17013" s="2" t="s">
        <v>1846</v>
      </c>
      <c r="C17013" s="2" t="s">
        <v>162</v>
      </c>
      <c r="D17013" s="6">
        <v>365</v>
      </c>
      <c r="E17013" s="2" t="s">
        <v>12</v>
      </c>
      <c r="F17013" s="6">
        <v>2427250</v>
      </c>
      <c r="G17013" s="6">
        <v>2223667.6</v>
      </c>
      <c r="H17013" s="6">
        <f>F17013-G17013</f>
        <v>203582.39999999991</v>
      </c>
      <c r="I17013" s="6">
        <f>IF(F17013&lt;&gt;0, ((F17013-G17013)/F17013)*100, 0)</f>
        <v>8.3873684210526278</v>
      </c>
    </row>
    <row r="17014" spans="1:9" x14ac:dyDescent="0.25">
      <c r="A17014" s="2" t="s">
        <v>1846</v>
      </c>
      <c r="B17014" s="2" t="s">
        <v>1846</v>
      </c>
      <c r="C17014" s="2" t="s">
        <v>168</v>
      </c>
      <c r="D17014" s="6">
        <v>30</v>
      </c>
      <c r="E17014" s="2" t="s">
        <v>12</v>
      </c>
      <c r="F17014" s="6">
        <v>556170</v>
      </c>
      <c r="G17014" s="6">
        <v>440478.9</v>
      </c>
      <c r="H17014" s="6">
        <f>F17014-G17014</f>
        <v>115691.09999999998</v>
      </c>
      <c r="I17014" s="6">
        <f>IF(F17014&lt;&gt;0, ((F17014-G17014)/F17014)*100, 0)</f>
        <v>20.801391660823125</v>
      </c>
    </row>
    <row r="17015" spans="1:9" x14ac:dyDescent="0.25">
      <c r="A17015" s="2" t="s">
        <v>1846</v>
      </c>
      <c r="B17015" s="2" t="s">
        <v>1846</v>
      </c>
      <c r="C17015" s="2" t="s">
        <v>500</v>
      </c>
      <c r="D17015" s="6">
        <v>3</v>
      </c>
      <c r="E17015" s="2" t="s">
        <v>12</v>
      </c>
      <c r="F17015" s="6">
        <v>7136.91</v>
      </c>
      <c r="G17015" s="6">
        <v>6488.1</v>
      </c>
      <c r="H17015" s="6">
        <f>F17015-G17015</f>
        <v>648.80999999999949</v>
      </c>
      <c r="I17015" s="6">
        <f>IF(F17015&lt;&gt;0, ((F17015-G17015)/F17015)*100, 0)</f>
        <v>9.0909090909090846</v>
      </c>
    </row>
    <row r="17016" spans="1:9" x14ac:dyDescent="0.25">
      <c r="A17016" s="2" t="s">
        <v>1846</v>
      </c>
      <c r="B17016" s="2" t="s">
        <v>1846</v>
      </c>
      <c r="C17016" s="2" t="s">
        <v>604</v>
      </c>
      <c r="D17016" s="6">
        <v>3</v>
      </c>
      <c r="E17016" s="2" t="s">
        <v>12</v>
      </c>
      <c r="F17016" s="6">
        <v>6014.25</v>
      </c>
      <c r="G17016" s="6">
        <v>5467.5</v>
      </c>
      <c r="H17016" s="6">
        <f>F17016-G17016</f>
        <v>546.75</v>
      </c>
      <c r="I17016" s="6">
        <f>IF(F17016&lt;&gt;0, ((F17016-G17016)/F17016)*100, 0)</f>
        <v>9.0909090909090917</v>
      </c>
    </row>
    <row r="17017" spans="1:9" x14ac:dyDescent="0.25">
      <c r="A17017" s="2" t="s">
        <v>1846</v>
      </c>
      <c r="B17017" s="2" t="s">
        <v>1846</v>
      </c>
      <c r="C17017" s="2" t="s">
        <v>572</v>
      </c>
      <c r="D17017" s="6">
        <v>10</v>
      </c>
      <c r="E17017" s="2" t="s">
        <v>12</v>
      </c>
      <c r="F17017" s="6">
        <v>23970</v>
      </c>
      <c r="G17017" s="6">
        <v>21627</v>
      </c>
      <c r="H17017" s="6">
        <f>F17017-G17017</f>
        <v>2343</v>
      </c>
      <c r="I17017" s="6">
        <f>IF(F17017&lt;&gt;0, ((F17017-G17017)/F17017)*100, 0)</f>
        <v>9.7747183979974963</v>
      </c>
    </row>
    <row r="17018" spans="1:9" customFormat="1" ht="14.5" x14ac:dyDescent="0.35">
      <c r="D17018" s="10"/>
      <c r="F17018" s="10"/>
      <c r="G17018" s="10"/>
      <c r="H17018" s="10"/>
      <c r="I17018" s="10"/>
    </row>
    <row r="17019" spans="1:9" s="4" customFormat="1" x14ac:dyDescent="0.25">
      <c r="A17019" s="3" t="s">
        <v>12</v>
      </c>
      <c r="B17019" s="3" t="s">
        <v>12</v>
      </c>
      <c r="C17019" s="3" t="s">
        <v>12</v>
      </c>
      <c r="D17019" s="5">
        <f>SUBTOTAL(9, D16962:D17018)</f>
        <v>6979</v>
      </c>
      <c r="E17019" s="3" t="s">
        <v>12</v>
      </c>
      <c r="F17019" s="5">
        <f>SUBTOTAL(9, F16962:F17018)</f>
        <v>43360749.879999995</v>
      </c>
      <c r="G17019" s="5">
        <f>SUBTOTAL(9, G16962:G17018)</f>
        <v>28404125.700000003</v>
      </c>
      <c r="H17019" s="5">
        <f>SUBTOTAL(9, H16962:H17018)</f>
        <v>14956624.18</v>
      </c>
      <c r="I17019" s="5">
        <f>IF(F17019&lt;&gt;0, ((F17019-G17019)/F17019)*100, 0)</f>
        <v>34.49346291609843</v>
      </c>
    </row>
    <row r="17020" spans="1:9" customFormat="1" ht="14.5" x14ac:dyDescent="0.35">
      <c r="D17020" s="10"/>
      <c r="F17020" s="10"/>
      <c r="G17020" s="10"/>
      <c r="H17020" s="10"/>
      <c r="I17020" s="10"/>
    </row>
    <row r="17021" spans="1:9" x14ac:dyDescent="0.25">
      <c r="A17021" s="2" t="s">
        <v>1847</v>
      </c>
      <c r="B17021" s="2" t="s">
        <v>1847</v>
      </c>
      <c r="C17021" s="2" t="s">
        <v>12</v>
      </c>
      <c r="E17021" s="2" t="s">
        <v>12</v>
      </c>
      <c r="F17021" s="6">
        <v>5000</v>
      </c>
      <c r="H17021" s="6">
        <f>F17021-G17021</f>
        <v>5000</v>
      </c>
      <c r="I17021" s="6">
        <f>IF(F17021&lt;&gt;0, ((F17021-G17021)/F17021)*100, 0)</f>
        <v>100</v>
      </c>
    </row>
    <row r="17022" spans="1:9" x14ac:dyDescent="0.25">
      <c r="A17022" s="2" t="s">
        <v>1847</v>
      </c>
      <c r="B17022" s="2" t="s">
        <v>1847</v>
      </c>
      <c r="C17022" s="2" t="s">
        <v>12</v>
      </c>
      <c r="E17022" s="2" t="s">
        <v>12</v>
      </c>
      <c r="F17022" s="6">
        <v>10000</v>
      </c>
      <c r="H17022" s="6">
        <f>F17022-G17022</f>
        <v>10000</v>
      </c>
      <c r="I17022" s="6">
        <f>IF(F17022&lt;&gt;0, ((F17022-G17022)/F17022)*100, 0)</f>
        <v>100</v>
      </c>
    </row>
    <row r="17023" spans="1:9" x14ac:dyDescent="0.25">
      <c r="A17023" s="2" t="s">
        <v>1847</v>
      </c>
      <c r="B17023" s="2" t="s">
        <v>1847</v>
      </c>
      <c r="C17023" s="2" t="s">
        <v>12</v>
      </c>
      <c r="E17023" s="2" t="s">
        <v>12</v>
      </c>
      <c r="F17023" s="6">
        <v>121000</v>
      </c>
      <c r="H17023" s="6">
        <f>F17023-G17023</f>
        <v>121000</v>
      </c>
      <c r="I17023" s="6">
        <f>IF(F17023&lt;&gt;0, ((F17023-G17023)/F17023)*100, 0)</f>
        <v>100</v>
      </c>
    </row>
    <row r="17024" spans="1:9" x14ac:dyDescent="0.25">
      <c r="A17024" s="2" t="s">
        <v>1847</v>
      </c>
      <c r="B17024" s="2" t="s">
        <v>1847</v>
      </c>
      <c r="C17024" s="2" t="s">
        <v>12</v>
      </c>
      <c r="E17024" s="2" t="s">
        <v>12</v>
      </c>
      <c r="F17024" s="6">
        <v>96500</v>
      </c>
      <c r="H17024" s="6">
        <f>F17024-G17024</f>
        <v>96500</v>
      </c>
      <c r="I17024" s="6">
        <f>IF(F17024&lt;&gt;0, ((F17024-G17024)/F17024)*100, 0)</f>
        <v>100</v>
      </c>
    </row>
    <row r="17025" spans="1:9" x14ac:dyDescent="0.25">
      <c r="A17025" s="2" t="s">
        <v>1847</v>
      </c>
      <c r="B17025" s="2" t="s">
        <v>1847</v>
      </c>
      <c r="C17025" s="2" t="s">
        <v>35</v>
      </c>
      <c r="D17025" s="6">
        <v>30</v>
      </c>
      <c r="E17025" s="2" t="s">
        <v>12</v>
      </c>
      <c r="F17025" s="6">
        <v>233910</v>
      </c>
      <c r="G17025" s="6">
        <v>207000</v>
      </c>
      <c r="H17025" s="6">
        <f>F17025-G17025</f>
        <v>26910</v>
      </c>
      <c r="I17025" s="6">
        <f>IF(F17025&lt;&gt;0, ((F17025-G17025)/F17025)*100, 0)</f>
        <v>11.504424778761061</v>
      </c>
    </row>
    <row r="17026" spans="1:9" x14ac:dyDescent="0.25">
      <c r="A17026" s="2" t="s">
        <v>1847</v>
      </c>
      <c r="B17026" s="2" t="s">
        <v>1847</v>
      </c>
      <c r="C17026" s="2" t="s">
        <v>36</v>
      </c>
      <c r="D17026" s="6">
        <v>30</v>
      </c>
      <c r="E17026" s="2" t="s">
        <v>12</v>
      </c>
      <c r="F17026" s="6">
        <v>233910</v>
      </c>
      <c r="G17026" s="6">
        <v>207000</v>
      </c>
      <c r="H17026" s="6">
        <f>F17026-G17026</f>
        <v>26910</v>
      </c>
      <c r="I17026" s="6">
        <f>IF(F17026&lt;&gt;0, ((F17026-G17026)/F17026)*100, 0)</f>
        <v>11.504424778761061</v>
      </c>
    </row>
    <row r="17027" spans="1:9" x14ac:dyDescent="0.25">
      <c r="A17027" s="2" t="s">
        <v>1847</v>
      </c>
      <c r="B17027" s="2" t="s">
        <v>1847</v>
      </c>
      <c r="C17027" s="2" t="s">
        <v>37</v>
      </c>
      <c r="D17027" s="6">
        <v>60</v>
      </c>
      <c r="E17027" s="2" t="s">
        <v>12</v>
      </c>
      <c r="F17027" s="6">
        <v>467820</v>
      </c>
      <c r="G17027" s="6">
        <v>414000</v>
      </c>
      <c r="H17027" s="6">
        <f>F17027-G17027</f>
        <v>53820</v>
      </c>
      <c r="I17027" s="6">
        <f>IF(F17027&lt;&gt;0, ((F17027-G17027)/F17027)*100, 0)</f>
        <v>11.504424778761061</v>
      </c>
    </row>
    <row r="17028" spans="1:9" x14ac:dyDescent="0.25">
      <c r="A17028" s="2" t="s">
        <v>1847</v>
      </c>
      <c r="B17028" s="2" t="s">
        <v>1847</v>
      </c>
      <c r="C17028" s="2" t="s">
        <v>65</v>
      </c>
      <c r="D17028" s="6">
        <v>30</v>
      </c>
      <c r="E17028" s="2" t="s">
        <v>12</v>
      </c>
      <c r="F17028" s="6">
        <v>233910</v>
      </c>
      <c r="G17028" s="6">
        <v>207000</v>
      </c>
      <c r="H17028" s="6">
        <f>F17028-G17028</f>
        <v>26910</v>
      </c>
      <c r="I17028" s="6">
        <f>IF(F17028&lt;&gt;0, ((F17028-G17028)/F17028)*100, 0)</f>
        <v>11.504424778761061</v>
      </c>
    </row>
    <row r="17029" spans="1:9" x14ac:dyDescent="0.25">
      <c r="A17029" s="2" t="s">
        <v>1847</v>
      </c>
      <c r="B17029" s="2" t="s">
        <v>1847</v>
      </c>
      <c r="C17029" s="2" t="s">
        <v>198</v>
      </c>
      <c r="D17029" s="6">
        <v>50</v>
      </c>
      <c r="E17029" s="2" t="s">
        <v>12</v>
      </c>
      <c r="F17029" s="6">
        <v>414000</v>
      </c>
      <c r="G17029" s="6">
        <v>345000</v>
      </c>
      <c r="H17029" s="6">
        <f>F17029-G17029</f>
        <v>69000</v>
      </c>
      <c r="I17029" s="6">
        <f>IF(F17029&lt;&gt;0, ((F17029-G17029)/F17029)*100, 0)</f>
        <v>16.666666666666664</v>
      </c>
    </row>
    <row r="17030" spans="1:9" x14ac:dyDescent="0.25">
      <c r="A17030" s="2" t="s">
        <v>1847</v>
      </c>
      <c r="B17030" s="2" t="s">
        <v>1847</v>
      </c>
      <c r="C17030" s="2" t="s">
        <v>66</v>
      </c>
      <c r="D17030" s="6">
        <v>50</v>
      </c>
      <c r="E17030" s="2" t="s">
        <v>12</v>
      </c>
      <c r="F17030" s="6">
        <v>525000</v>
      </c>
      <c r="G17030" s="6">
        <v>448500</v>
      </c>
      <c r="H17030" s="6">
        <f>F17030-G17030</f>
        <v>76500</v>
      </c>
      <c r="I17030" s="6">
        <f>IF(F17030&lt;&gt;0, ((F17030-G17030)/F17030)*100, 0)</f>
        <v>14.571428571428571</v>
      </c>
    </row>
    <row r="17031" spans="1:9" x14ac:dyDescent="0.25">
      <c r="A17031" s="2" t="s">
        <v>1847</v>
      </c>
      <c r="B17031" s="2" t="s">
        <v>1847</v>
      </c>
      <c r="C17031" s="2" t="s">
        <v>86</v>
      </c>
      <c r="D17031" s="6">
        <v>5</v>
      </c>
      <c r="E17031" s="2" t="s">
        <v>12</v>
      </c>
      <c r="F17031" s="6">
        <v>162145</v>
      </c>
      <c r="G17031" s="6">
        <v>150908.4</v>
      </c>
      <c r="H17031" s="6">
        <f>F17031-G17031</f>
        <v>11236.600000000006</v>
      </c>
      <c r="I17031" s="6">
        <f>IF(F17031&lt;&gt;0, ((F17031-G17031)/F17031)*100, 0)</f>
        <v>6.9299700885010367</v>
      </c>
    </row>
    <row r="17032" spans="1:9" x14ac:dyDescent="0.25">
      <c r="A17032" s="2" t="s">
        <v>1847</v>
      </c>
      <c r="B17032" s="2" t="s">
        <v>1847</v>
      </c>
      <c r="C17032" s="2" t="s">
        <v>90</v>
      </c>
      <c r="D17032" s="6">
        <v>5</v>
      </c>
      <c r="E17032" s="2" t="s">
        <v>12</v>
      </c>
      <c r="F17032" s="6">
        <v>132000</v>
      </c>
      <c r="G17032" s="6">
        <v>123000</v>
      </c>
      <c r="H17032" s="6">
        <f>F17032-G17032</f>
        <v>9000</v>
      </c>
      <c r="I17032" s="6">
        <f>IF(F17032&lt;&gt;0, ((F17032-G17032)/F17032)*100, 0)</f>
        <v>6.8181818181818175</v>
      </c>
    </row>
    <row r="17033" spans="1:9" x14ac:dyDescent="0.25">
      <c r="A17033" s="2" t="s">
        <v>1847</v>
      </c>
      <c r="B17033" s="2" t="s">
        <v>1847</v>
      </c>
      <c r="C17033" s="2" t="s">
        <v>185</v>
      </c>
      <c r="D17033" s="6">
        <v>3</v>
      </c>
      <c r="E17033" s="2" t="s">
        <v>12</v>
      </c>
      <c r="F17033" s="6">
        <v>82800</v>
      </c>
      <c r="G17033" s="6">
        <v>73800</v>
      </c>
      <c r="H17033" s="6">
        <f>F17033-G17033</f>
        <v>9000</v>
      </c>
      <c r="I17033" s="6">
        <f>IF(F17033&lt;&gt;0, ((F17033-G17033)/F17033)*100, 0)</f>
        <v>10.869565217391305</v>
      </c>
    </row>
    <row r="17034" spans="1:9" x14ac:dyDescent="0.25">
      <c r="A17034" s="2" t="s">
        <v>1847</v>
      </c>
      <c r="B17034" s="2" t="s">
        <v>1847</v>
      </c>
      <c r="C17034" s="2" t="s">
        <v>186</v>
      </c>
      <c r="D17034" s="6">
        <v>1</v>
      </c>
      <c r="E17034" s="2" t="s">
        <v>12</v>
      </c>
      <c r="F17034" s="6">
        <v>27600</v>
      </c>
      <c r="G17034" s="6">
        <v>24500</v>
      </c>
      <c r="H17034" s="6">
        <f>F17034-G17034</f>
        <v>3100</v>
      </c>
      <c r="I17034" s="6">
        <f>IF(F17034&lt;&gt;0, ((F17034-G17034)/F17034)*100, 0)</f>
        <v>11.231884057971014</v>
      </c>
    </row>
    <row r="17035" spans="1:9" x14ac:dyDescent="0.25">
      <c r="A17035" s="2" t="s">
        <v>1847</v>
      </c>
      <c r="B17035" s="2" t="s">
        <v>1847</v>
      </c>
      <c r="C17035" s="2" t="s">
        <v>41</v>
      </c>
      <c r="D17035" s="6">
        <v>80</v>
      </c>
      <c r="E17035" s="2" t="s">
        <v>12</v>
      </c>
      <c r="F17035" s="6">
        <v>717500</v>
      </c>
      <c r="G17035" s="6">
        <v>628230</v>
      </c>
      <c r="H17035" s="6">
        <f>F17035-G17035</f>
        <v>89270</v>
      </c>
      <c r="I17035" s="6">
        <f>IF(F17035&lt;&gt;0, ((F17035-G17035)/F17035)*100, 0)</f>
        <v>12.441811846689896</v>
      </c>
    </row>
    <row r="17036" spans="1:9" x14ac:dyDescent="0.25">
      <c r="A17036" s="2" t="s">
        <v>1847</v>
      </c>
      <c r="B17036" s="2" t="s">
        <v>1847</v>
      </c>
      <c r="C17036" s="2" t="s">
        <v>451</v>
      </c>
      <c r="D17036" s="6">
        <v>20</v>
      </c>
      <c r="E17036" s="2" t="s">
        <v>12</v>
      </c>
      <c r="F17036" s="6">
        <v>191600</v>
      </c>
      <c r="G17036" s="6">
        <v>171300</v>
      </c>
      <c r="H17036" s="6">
        <f>F17036-G17036</f>
        <v>20300</v>
      </c>
      <c r="I17036" s="6">
        <f>IF(F17036&lt;&gt;0, ((F17036-G17036)/F17036)*100, 0)</f>
        <v>10.594989561586639</v>
      </c>
    </row>
    <row r="17037" spans="1:9" x14ac:dyDescent="0.25">
      <c r="A17037" s="2" t="s">
        <v>1847</v>
      </c>
      <c r="B17037" s="2" t="s">
        <v>1847</v>
      </c>
      <c r="C17037" s="2" t="s">
        <v>101</v>
      </c>
      <c r="D17037" s="6">
        <v>1</v>
      </c>
      <c r="E17037" s="2" t="s">
        <v>12</v>
      </c>
      <c r="F17037" s="6">
        <v>34604</v>
      </c>
      <c r="G17037" s="6">
        <v>31436</v>
      </c>
      <c r="H17037" s="6">
        <f>F17037-G17037</f>
        <v>3168</v>
      </c>
      <c r="I17037" s="6">
        <f>IF(F17037&lt;&gt;0, ((F17037-G17037)/F17037)*100, 0)</f>
        <v>9.1550109813894345</v>
      </c>
    </row>
    <row r="17038" spans="1:9" x14ac:dyDescent="0.25">
      <c r="A17038" s="2" t="s">
        <v>1847</v>
      </c>
      <c r="B17038" s="2" t="s">
        <v>1847</v>
      </c>
      <c r="C17038" s="2" t="s">
        <v>15</v>
      </c>
      <c r="D17038" s="6">
        <v>100</v>
      </c>
      <c r="E17038" s="2" t="s">
        <v>12</v>
      </c>
      <c r="F17038" s="6">
        <v>295700</v>
      </c>
      <c r="G17038" s="6">
        <v>268800</v>
      </c>
      <c r="H17038" s="6">
        <f>F17038-G17038</f>
        <v>26900</v>
      </c>
      <c r="I17038" s="6">
        <f>IF(F17038&lt;&gt;0, ((F17038-G17038)/F17038)*100, 0)</f>
        <v>9.0970578288806223</v>
      </c>
    </row>
    <row r="17039" spans="1:9" x14ac:dyDescent="0.25">
      <c r="A17039" s="2" t="s">
        <v>1847</v>
      </c>
      <c r="B17039" s="2" t="s">
        <v>1847</v>
      </c>
      <c r="C17039" s="2" t="s">
        <v>108</v>
      </c>
      <c r="D17039" s="6">
        <v>102</v>
      </c>
      <c r="E17039" s="2" t="s">
        <v>12</v>
      </c>
      <c r="F17039" s="6">
        <v>1875845</v>
      </c>
      <c r="G17039" s="6">
        <v>1701475.8</v>
      </c>
      <c r="H17039" s="6">
        <f>F17039-G17039</f>
        <v>174369.19999999995</v>
      </c>
      <c r="I17039" s="6">
        <f>IF(F17039&lt;&gt;0, ((F17039-G17039)/F17039)*100, 0)</f>
        <v>9.2955014939933722</v>
      </c>
    </row>
    <row r="17040" spans="1:9" x14ac:dyDescent="0.25">
      <c r="A17040" s="2" t="s">
        <v>1847</v>
      </c>
      <c r="B17040" s="2" t="s">
        <v>1847</v>
      </c>
      <c r="C17040" s="2" t="s">
        <v>18</v>
      </c>
      <c r="D17040" s="6">
        <v>35</v>
      </c>
      <c r="E17040" s="2" t="s">
        <v>12</v>
      </c>
      <c r="F17040" s="6">
        <v>179585</v>
      </c>
      <c r="G17040" s="6">
        <v>162575</v>
      </c>
      <c r="H17040" s="6">
        <f>F17040-G17040</f>
        <v>17010</v>
      </c>
      <c r="I17040" s="6">
        <f>IF(F17040&lt;&gt;0, ((F17040-G17040)/F17040)*100, 0)</f>
        <v>9.4718378483726369</v>
      </c>
    </row>
    <row r="17041" spans="1:9" x14ac:dyDescent="0.25">
      <c r="A17041" s="2" t="s">
        <v>1847</v>
      </c>
      <c r="B17041" s="2" t="s">
        <v>1847</v>
      </c>
      <c r="C17041" s="2" t="s">
        <v>117</v>
      </c>
      <c r="D17041" s="6">
        <v>6</v>
      </c>
      <c r="E17041" s="2" t="s">
        <v>12</v>
      </c>
      <c r="F17041" s="6">
        <v>169770</v>
      </c>
      <c r="G17041" s="6">
        <v>151242</v>
      </c>
      <c r="H17041" s="6">
        <f>F17041-G17041</f>
        <v>18528</v>
      </c>
      <c r="I17041" s="6">
        <f>IF(F17041&lt;&gt;0, ((F17041-G17041)/F17041)*100, 0)</f>
        <v>10.913588973316839</v>
      </c>
    </row>
    <row r="17042" spans="1:9" x14ac:dyDescent="0.25">
      <c r="A17042" s="2" t="s">
        <v>1847</v>
      </c>
      <c r="B17042" s="2" t="s">
        <v>1847</v>
      </c>
      <c r="C17042" s="2" t="s">
        <v>118</v>
      </c>
      <c r="D17042" s="6">
        <v>200</v>
      </c>
      <c r="E17042" s="2" t="s">
        <v>12</v>
      </c>
      <c r="F17042" s="6">
        <v>648500</v>
      </c>
      <c r="G17042" s="6">
        <v>530000</v>
      </c>
      <c r="H17042" s="6">
        <f>F17042-G17042</f>
        <v>118500</v>
      </c>
      <c r="I17042" s="6">
        <f>IF(F17042&lt;&gt;0, ((F17042-G17042)/F17042)*100, 0)</f>
        <v>18.272937548188125</v>
      </c>
    </row>
    <row r="17043" spans="1:9" x14ac:dyDescent="0.25">
      <c r="A17043" s="2" t="s">
        <v>1847</v>
      </c>
      <c r="B17043" s="2" t="s">
        <v>1847</v>
      </c>
      <c r="C17043" s="2" t="s">
        <v>119</v>
      </c>
      <c r="D17043" s="6">
        <v>200</v>
      </c>
      <c r="E17043" s="2" t="s">
        <v>12</v>
      </c>
      <c r="F17043" s="6">
        <v>672000</v>
      </c>
      <c r="G17043" s="6">
        <v>560000</v>
      </c>
      <c r="H17043" s="6">
        <f>F17043-G17043</f>
        <v>112000</v>
      </c>
      <c r="I17043" s="6">
        <f>IF(F17043&lt;&gt;0, ((F17043-G17043)/F17043)*100, 0)</f>
        <v>16.666666666666664</v>
      </c>
    </row>
    <row r="17044" spans="1:9" x14ac:dyDescent="0.25">
      <c r="A17044" s="2" t="s">
        <v>1847</v>
      </c>
      <c r="B17044" s="2" t="s">
        <v>1847</v>
      </c>
      <c r="C17044" s="2" t="s">
        <v>326</v>
      </c>
      <c r="D17044" s="6">
        <v>20</v>
      </c>
      <c r="E17044" s="2" t="s">
        <v>12</v>
      </c>
      <c r="F17044" s="6">
        <v>220500</v>
      </c>
      <c r="G17044" s="6">
        <v>201880</v>
      </c>
      <c r="H17044" s="6">
        <f>F17044-G17044</f>
        <v>18620</v>
      </c>
      <c r="I17044" s="6">
        <f>IF(F17044&lt;&gt;0, ((F17044-G17044)/F17044)*100, 0)</f>
        <v>8.4444444444444446</v>
      </c>
    </row>
    <row r="17045" spans="1:9" x14ac:dyDescent="0.25">
      <c r="A17045" s="2" t="s">
        <v>1847</v>
      </c>
      <c r="B17045" s="2" t="s">
        <v>1847</v>
      </c>
      <c r="C17045" s="2" t="s">
        <v>129</v>
      </c>
      <c r="D17045" s="6">
        <v>50</v>
      </c>
      <c r="E17045" s="2" t="s">
        <v>12</v>
      </c>
      <c r="F17045" s="6">
        <v>481700</v>
      </c>
      <c r="G17045" s="6">
        <v>421050</v>
      </c>
      <c r="H17045" s="6">
        <f>F17045-G17045</f>
        <v>60650</v>
      </c>
      <c r="I17045" s="6">
        <f>IF(F17045&lt;&gt;0, ((F17045-G17045)/F17045)*100, 0)</f>
        <v>12.590824164417688</v>
      </c>
    </row>
    <row r="17046" spans="1:9" x14ac:dyDescent="0.25">
      <c r="A17046" s="2" t="s">
        <v>1847</v>
      </c>
      <c r="B17046" s="2" t="s">
        <v>1847</v>
      </c>
      <c r="C17046" s="2" t="s">
        <v>132</v>
      </c>
      <c r="D17046" s="6">
        <v>90</v>
      </c>
      <c r="E17046" s="2" t="s">
        <v>12</v>
      </c>
      <c r="F17046" s="6">
        <v>269100</v>
      </c>
      <c r="G17046" s="6">
        <v>234000</v>
      </c>
      <c r="H17046" s="6">
        <f>F17046-G17046</f>
        <v>35100</v>
      </c>
      <c r="I17046" s="6">
        <f>IF(F17046&lt;&gt;0, ((F17046-G17046)/F17046)*100, 0)</f>
        <v>13.043478260869565</v>
      </c>
    </row>
    <row r="17047" spans="1:9" x14ac:dyDescent="0.25">
      <c r="A17047" s="2" t="s">
        <v>1847</v>
      </c>
      <c r="B17047" s="2" t="s">
        <v>1847</v>
      </c>
      <c r="C17047" s="2" t="s">
        <v>136</v>
      </c>
      <c r="D17047" s="6">
        <v>30</v>
      </c>
      <c r="E17047" s="2" t="s">
        <v>12</v>
      </c>
      <c r="F17047" s="6">
        <v>487720</v>
      </c>
      <c r="G17047" s="6">
        <v>373599</v>
      </c>
      <c r="H17047" s="6">
        <f>F17047-G17047</f>
        <v>114121</v>
      </c>
      <c r="I17047" s="6">
        <f>IF(F17047&lt;&gt;0, ((F17047-G17047)/F17047)*100, 0)</f>
        <v>23.398876404494381</v>
      </c>
    </row>
    <row r="17048" spans="1:9" x14ac:dyDescent="0.25">
      <c r="A17048" s="2" t="s">
        <v>1847</v>
      </c>
      <c r="B17048" s="2" t="s">
        <v>1847</v>
      </c>
      <c r="C17048" s="2" t="s">
        <v>438</v>
      </c>
      <c r="D17048" s="6">
        <v>20</v>
      </c>
      <c r="E17048" s="2" t="s">
        <v>12</v>
      </c>
      <c r="F17048" s="6">
        <v>52500</v>
      </c>
      <c r="G17048" s="6">
        <v>42000</v>
      </c>
      <c r="H17048" s="6">
        <f>F17048-G17048</f>
        <v>10500</v>
      </c>
      <c r="I17048" s="6">
        <f>IF(F17048&lt;&gt;0, ((F17048-G17048)/F17048)*100, 0)</f>
        <v>20</v>
      </c>
    </row>
    <row r="17049" spans="1:9" x14ac:dyDescent="0.25">
      <c r="A17049" s="2" t="s">
        <v>1847</v>
      </c>
      <c r="B17049" s="2" t="s">
        <v>1847</v>
      </c>
      <c r="C17049" s="2" t="s">
        <v>144</v>
      </c>
      <c r="D17049" s="6">
        <v>70</v>
      </c>
      <c r="E17049" s="2" t="s">
        <v>12</v>
      </c>
      <c r="F17049" s="6">
        <v>193700</v>
      </c>
      <c r="G17049" s="6">
        <v>154500</v>
      </c>
      <c r="H17049" s="6">
        <f>F17049-G17049</f>
        <v>39200</v>
      </c>
      <c r="I17049" s="6">
        <f>IF(F17049&lt;&gt;0, ((F17049-G17049)/F17049)*100, 0)</f>
        <v>20.237480640165202</v>
      </c>
    </row>
    <row r="17050" spans="1:9" x14ac:dyDescent="0.25">
      <c r="A17050" s="2" t="s">
        <v>1847</v>
      </c>
      <c r="B17050" s="2" t="s">
        <v>1847</v>
      </c>
      <c r="C17050" s="2" t="s">
        <v>146</v>
      </c>
      <c r="D17050" s="6">
        <v>40</v>
      </c>
      <c r="E17050" s="2" t="s">
        <v>12</v>
      </c>
      <c r="F17050" s="6">
        <v>162720</v>
      </c>
      <c r="G17050" s="6">
        <v>147920</v>
      </c>
      <c r="H17050" s="6">
        <f>F17050-G17050</f>
        <v>14800</v>
      </c>
      <c r="I17050" s="6">
        <f>IF(F17050&lt;&gt;0, ((F17050-G17050)/F17050)*100, 0)</f>
        <v>9.0953785644051131</v>
      </c>
    </row>
    <row r="17051" spans="1:9" x14ac:dyDescent="0.25">
      <c r="A17051" s="2" t="s">
        <v>1847</v>
      </c>
      <c r="B17051" s="2" t="s">
        <v>1847</v>
      </c>
      <c r="C17051" s="2" t="s">
        <v>147</v>
      </c>
      <c r="D17051" s="6">
        <v>40</v>
      </c>
      <c r="E17051" s="2" t="s">
        <v>12</v>
      </c>
      <c r="F17051" s="6">
        <v>183280</v>
      </c>
      <c r="G17051" s="6">
        <v>147920</v>
      </c>
      <c r="H17051" s="6">
        <f>F17051-G17051</f>
        <v>35360</v>
      </c>
      <c r="I17051" s="6">
        <f>IF(F17051&lt;&gt;0, ((F17051-G17051)/F17051)*100, 0)</f>
        <v>19.292885202968137</v>
      </c>
    </row>
    <row r="17052" spans="1:9" x14ac:dyDescent="0.25">
      <c r="A17052" s="2" t="s">
        <v>1847</v>
      </c>
      <c r="B17052" s="2" t="s">
        <v>1847</v>
      </c>
      <c r="C17052" s="2" t="s">
        <v>150</v>
      </c>
      <c r="D17052" s="6">
        <v>20</v>
      </c>
      <c r="E17052" s="2" t="s">
        <v>12</v>
      </c>
      <c r="F17052" s="6">
        <v>241560</v>
      </c>
      <c r="G17052" s="6">
        <v>187877.8</v>
      </c>
      <c r="H17052" s="6">
        <f>F17052-G17052</f>
        <v>53682.200000000012</v>
      </c>
      <c r="I17052" s="6">
        <f>IF(F17052&lt;&gt;0, ((F17052-G17052)/F17052)*100, 0)</f>
        <v>22.223132969034612</v>
      </c>
    </row>
    <row r="17053" spans="1:9" x14ac:dyDescent="0.25">
      <c r="A17053" s="2" t="s">
        <v>1847</v>
      </c>
      <c r="B17053" s="2" t="s">
        <v>1847</v>
      </c>
      <c r="C17053" s="2" t="s">
        <v>152</v>
      </c>
      <c r="D17053" s="6">
        <v>41</v>
      </c>
      <c r="E17053" s="2" t="s">
        <v>12</v>
      </c>
      <c r="F17053" s="6">
        <v>554156</v>
      </c>
      <c r="G17053" s="6">
        <v>426072</v>
      </c>
      <c r="H17053" s="6">
        <f>F17053-G17053</f>
        <v>128084</v>
      </c>
      <c r="I17053" s="6">
        <f>IF(F17053&lt;&gt;0, ((F17053-G17053)/F17053)*100, 0)</f>
        <v>23.113347144125481</v>
      </c>
    </row>
    <row r="17054" spans="1:9" x14ac:dyDescent="0.25">
      <c r="A17054" s="2" t="s">
        <v>1847</v>
      </c>
      <c r="B17054" s="2" t="s">
        <v>1847</v>
      </c>
      <c r="C17054" s="2" t="s">
        <v>162</v>
      </c>
      <c r="D17054" s="6">
        <v>90</v>
      </c>
      <c r="E17054" s="2" t="s">
        <v>12</v>
      </c>
      <c r="F17054" s="6">
        <v>619650</v>
      </c>
      <c r="G17054" s="6">
        <v>548301.6</v>
      </c>
      <c r="H17054" s="6">
        <f>F17054-G17054</f>
        <v>71348.400000000023</v>
      </c>
      <c r="I17054" s="6">
        <f>IF(F17054&lt;&gt;0, ((F17054-G17054)/F17054)*100, 0)</f>
        <v>11.514306463326076</v>
      </c>
    </row>
    <row r="17055" spans="1:9" x14ac:dyDescent="0.25">
      <c r="A17055" s="2" t="s">
        <v>1847</v>
      </c>
      <c r="B17055" s="2" t="s">
        <v>1847</v>
      </c>
      <c r="C17055" s="2" t="s">
        <v>163</v>
      </c>
      <c r="D17055" s="6">
        <v>100</v>
      </c>
      <c r="E17055" s="2" t="s">
        <v>12</v>
      </c>
      <c r="F17055" s="6">
        <v>688500</v>
      </c>
      <c r="G17055" s="6">
        <v>609224</v>
      </c>
      <c r="H17055" s="6">
        <f>F17055-G17055</f>
        <v>79276</v>
      </c>
      <c r="I17055" s="6">
        <f>IF(F17055&lt;&gt;0, ((F17055-G17055)/F17055)*100, 0)</f>
        <v>11.51430646332607</v>
      </c>
    </row>
    <row r="17056" spans="1:9" x14ac:dyDescent="0.25">
      <c r="A17056" s="2" t="s">
        <v>1847</v>
      </c>
      <c r="B17056" s="2" t="s">
        <v>1847</v>
      </c>
      <c r="C17056" s="2" t="s">
        <v>21</v>
      </c>
      <c r="D17056" s="6">
        <v>110</v>
      </c>
      <c r="E17056" s="2" t="s">
        <v>12</v>
      </c>
      <c r="F17056" s="6">
        <v>757350</v>
      </c>
      <c r="G17056" s="6">
        <v>670146.4</v>
      </c>
      <c r="H17056" s="6">
        <f>F17056-G17056</f>
        <v>87203.599999999977</v>
      </c>
      <c r="I17056" s="6">
        <f>IF(F17056&lt;&gt;0, ((F17056-G17056)/F17056)*100, 0)</f>
        <v>11.514306463326069</v>
      </c>
    </row>
    <row r="17057" spans="1:9" x14ac:dyDescent="0.25">
      <c r="A17057" s="2" t="s">
        <v>1847</v>
      </c>
      <c r="B17057" s="2" t="s">
        <v>1847</v>
      </c>
      <c r="C17057" s="2" t="s">
        <v>164</v>
      </c>
      <c r="D17057" s="6">
        <v>50</v>
      </c>
      <c r="E17057" s="2" t="s">
        <v>12</v>
      </c>
      <c r="F17057" s="6">
        <v>344250</v>
      </c>
      <c r="G17057" s="6">
        <v>304612</v>
      </c>
      <c r="H17057" s="6">
        <f>F17057-G17057</f>
        <v>39638</v>
      </c>
      <c r="I17057" s="6">
        <f>IF(F17057&lt;&gt;0, ((F17057-G17057)/F17057)*100, 0)</f>
        <v>11.51430646332607</v>
      </c>
    </row>
    <row r="17058" spans="1:9" x14ac:dyDescent="0.25">
      <c r="A17058" s="2" t="s">
        <v>1847</v>
      </c>
      <c r="B17058" s="2" t="s">
        <v>1847</v>
      </c>
      <c r="C17058" s="2" t="s">
        <v>165</v>
      </c>
      <c r="D17058" s="6">
        <v>17</v>
      </c>
      <c r="E17058" s="2" t="s">
        <v>12</v>
      </c>
      <c r="F17058" s="6">
        <v>338895</v>
      </c>
      <c r="G17058" s="6">
        <v>216223</v>
      </c>
      <c r="H17058" s="6">
        <f>F17058-G17058</f>
        <v>122672</v>
      </c>
      <c r="I17058" s="6">
        <f>IF(F17058&lt;&gt;0, ((F17058-G17058)/F17058)*100, 0)</f>
        <v>36.197642337597188</v>
      </c>
    </row>
    <row r="17059" spans="1:9" x14ac:dyDescent="0.25">
      <c r="A17059" s="2" t="s">
        <v>1847</v>
      </c>
      <c r="B17059" s="2" t="s">
        <v>1847</v>
      </c>
      <c r="C17059" s="2" t="s">
        <v>167</v>
      </c>
      <c r="D17059" s="6">
        <v>25</v>
      </c>
      <c r="E17059" s="2" t="s">
        <v>12</v>
      </c>
      <c r="F17059" s="6">
        <v>463475</v>
      </c>
      <c r="G17059" s="6">
        <v>367065.75</v>
      </c>
      <c r="H17059" s="6">
        <f>F17059-G17059</f>
        <v>96409.25</v>
      </c>
      <c r="I17059" s="6">
        <f>IF(F17059&lt;&gt;0, ((F17059-G17059)/F17059)*100, 0)</f>
        <v>20.801391660823128</v>
      </c>
    </row>
    <row r="17060" spans="1:9" x14ac:dyDescent="0.25">
      <c r="A17060" s="2" t="s">
        <v>1847</v>
      </c>
      <c r="B17060" s="2" t="s">
        <v>1847</v>
      </c>
      <c r="C17060" s="2" t="s">
        <v>168</v>
      </c>
      <c r="D17060" s="6">
        <v>56</v>
      </c>
      <c r="E17060" s="2" t="s">
        <v>12</v>
      </c>
      <c r="F17060" s="6">
        <v>1079650</v>
      </c>
      <c r="G17060" s="6">
        <v>822227.28</v>
      </c>
      <c r="H17060" s="6">
        <f>F17060-G17060</f>
        <v>257422.71999999997</v>
      </c>
      <c r="I17060" s="6">
        <f>IF(F17060&lt;&gt;0, ((F17060-G17060)/F17060)*100, 0)</f>
        <v>23.84316398832955</v>
      </c>
    </row>
    <row r="17061" spans="1:9" x14ac:dyDescent="0.25">
      <c r="A17061" s="2" t="s">
        <v>1847</v>
      </c>
      <c r="B17061" s="2" t="s">
        <v>1847</v>
      </c>
      <c r="C17061" s="2" t="s">
        <v>179</v>
      </c>
      <c r="D17061" s="6">
        <v>2</v>
      </c>
      <c r="E17061" s="2" t="s">
        <v>12</v>
      </c>
      <c r="F17061" s="6">
        <v>27600</v>
      </c>
      <c r="G17061" s="6">
        <v>19794</v>
      </c>
      <c r="H17061" s="6">
        <f>F17061-G17061</f>
        <v>7806</v>
      </c>
      <c r="I17061" s="6">
        <f>IF(F17061&lt;&gt;0, ((F17061-G17061)/F17061)*100, 0)</f>
        <v>28.282608695652172</v>
      </c>
    </row>
    <row r="17062" spans="1:9" customFormat="1" ht="14.5" x14ac:dyDescent="0.35">
      <c r="D17062" s="10"/>
      <c r="F17062" s="10"/>
      <c r="G17062" s="10"/>
      <c r="H17062" s="10"/>
      <c r="I17062" s="10"/>
    </row>
    <row r="17063" spans="1:9" s="4" customFormat="1" x14ac:dyDescent="0.25">
      <c r="A17063" s="3" t="s">
        <v>12</v>
      </c>
      <c r="B17063" s="3" t="s">
        <v>12</v>
      </c>
      <c r="C17063" s="3" t="s">
        <v>12</v>
      </c>
      <c r="D17063" s="5">
        <f>SUBTOTAL(9, D17021:D17062)</f>
        <v>1879</v>
      </c>
      <c r="E17063" s="3" t="s">
        <v>12</v>
      </c>
      <c r="F17063" s="5">
        <f>SUBTOTAL(9, F17021:F17062)</f>
        <v>14697005</v>
      </c>
      <c r="G17063" s="5">
        <f>SUBTOTAL(9, G17021:G17062)</f>
        <v>12300180.029999999</v>
      </c>
      <c r="H17063" s="5">
        <f>SUBTOTAL(9, H17021:H17062)</f>
        <v>2396824.9699999997</v>
      </c>
      <c r="I17063" s="5">
        <f>IF(F17063&lt;&gt;0, ((F17063-G17063)/F17063)*100, 0)</f>
        <v>16.308254436873369</v>
      </c>
    </row>
    <row r="17064" spans="1:9" customFormat="1" ht="14.5" x14ac:dyDescent="0.35">
      <c r="D17064" s="10"/>
      <c r="F17064" s="10"/>
      <c r="G17064" s="10"/>
      <c r="H17064" s="10"/>
      <c r="I17064" s="10"/>
    </row>
    <row r="17065" spans="1:9" x14ac:dyDescent="0.25">
      <c r="A17065" s="2" t="s">
        <v>1848</v>
      </c>
      <c r="B17065" s="2" t="s">
        <v>1848</v>
      </c>
      <c r="C17065" s="2" t="s">
        <v>12</v>
      </c>
      <c r="E17065" s="2" t="s">
        <v>12</v>
      </c>
      <c r="F17065" s="6">
        <v>165587</v>
      </c>
      <c r="H17065" s="6">
        <f>F17065-G17065</f>
        <v>165587</v>
      </c>
      <c r="I17065" s="6">
        <f>IF(F17065&lt;&gt;0, ((F17065-G17065)/F17065)*100, 0)</f>
        <v>100</v>
      </c>
    </row>
    <row r="17066" spans="1:9" x14ac:dyDescent="0.25">
      <c r="A17066" s="2" t="s">
        <v>1848</v>
      </c>
      <c r="B17066" s="2" t="s">
        <v>1848</v>
      </c>
      <c r="C17066" s="2" t="s">
        <v>34</v>
      </c>
      <c r="D17066" s="6">
        <v>2</v>
      </c>
      <c r="E17066" s="2" t="s">
        <v>12</v>
      </c>
      <c r="F17066" s="6">
        <v>20010</v>
      </c>
      <c r="G17066" s="6">
        <v>17373.599999999999</v>
      </c>
      <c r="H17066" s="6">
        <f>F17066-G17066</f>
        <v>2636.4000000000015</v>
      </c>
      <c r="I17066" s="6">
        <f>IF(F17066&lt;&gt;0, ((F17066-G17066)/F17066)*100, 0)</f>
        <v>13.17541229385308</v>
      </c>
    </row>
    <row r="17067" spans="1:9" x14ac:dyDescent="0.25">
      <c r="A17067" s="2" t="s">
        <v>1848</v>
      </c>
      <c r="B17067" s="2" t="s">
        <v>1848</v>
      </c>
      <c r="C17067" s="2" t="s">
        <v>35</v>
      </c>
      <c r="D17067" s="6">
        <v>7</v>
      </c>
      <c r="E17067" s="2" t="s">
        <v>12</v>
      </c>
      <c r="F17067" s="6">
        <v>56980</v>
      </c>
      <c r="G17067" s="6">
        <v>48300</v>
      </c>
      <c r="H17067" s="6">
        <f>F17067-G17067</f>
        <v>8680</v>
      </c>
      <c r="I17067" s="6">
        <f>IF(F17067&lt;&gt;0, ((F17067-G17067)/F17067)*100, 0)</f>
        <v>15.233415233415235</v>
      </c>
    </row>
    <row r="17068" spans="1:9" x14ac:dyDescent="0.25">
      <c r="A17068" s="2" t="s">
        <v>1848</v>
      </c>
      <c r="B17068" s="2" t="s">
        <v>1848</v>
      </c>
      <c r="C17068" s="2" t="s">
        <v>36</v>
      </c>
      <c r="D17068" s="6">
        <v>1</v>
      </c>
      <c r="E17068" s="2" t="s">
        <v>12</v>
      </c>
      <c r="F17068" s="6">
        <v>8140</v>
      </c>
      <c r="G17068" s="6">
        <v>6900</v>
      </c>
      <c r="H17068" s="6">
        <f>F17068-G17068</f>
        <v>1240</v>
      </c>
      <c r="I17068" s="6">
        <f>IF(F17068&lt;&gt;0, ((F17068-G17068)/F17068)*100, 0)</f>
        <v>15.233415233415235</v>
      </c>
    </row>
    <row r="17069" spans="1:9" x14ac:dyDescent="0.25">
      <c r="A17069" s="2" t="s">
        <v>1848</v>
      </c>
      <c r="B17069" s="2" t="s">
        <v>1848</v>
      </c>
      <c r="C17069" s="2" t="s">
        <v>37</v>
      </c>
      <c r="D17069" s="6">
        <v>6</v>
      </c>
      <c r="E17069" s="2" t="s">
        <v>12</v>
      </c>
      <c r="F17069" s="6">
        <v>48840</v>
      </c>
      <c r="G17069" s="6">
        <v>41400</v>
      </c>
      <c r="H17069" s="6">
        <f>F17069-G17069</f>
        <v>7440</v>
      </c>
      <c r="I17069" s="6">
        <f>IF(F17069&lt;&gt;0, ((F17069-G17069)/F17069)*100, 0)</f>
        <v>15.233415233415235</v>
      </c>
    </row>
    <row r="17070" spans="1:9" x14ac:dyDescent="0.25">
      <c r="A17070" s="2" t="s">
        <v>1848</v>
      </c>
      <c r="B17070" s="2" t="s">
        <v>1848</v>
      </c>
      <c r="C17070" s="2" t="s">
        <v>65</v>
      </c>
      <c r="D17070" s="6">
        <v>3</v>
      </c>
      <c r="E17070" s="2" t="s">
        <v>12</v>
      </c>
      <c r="F17070" s="6">
        <v>24420</v>
      </c>
      <c r="G17070" s="6">
        <v>20700</v>
      </c>
      <c r="H17070" s="6">
        <f>F17070-G17070</f>
        <v>3720</v>
      </c>
      <c r="I17070" s="6">
        <f>IF(F17070&lt;&gt;0, ((F17070-G17070)/F17070)*100, 0)</f>
        <v>15.233415233415235</v>
      </c>
    </row>
    <row r="17071" spans="1:9" x14ac:dyDescent="0.25">
      <c r="A17071" s="2" t="s">
        <v>1848</v>
      </c>
      <c r="B17071" s="2" t="s">
        <v>1848</v>
      </c>
      <c r="C17071" s="2" t="s">
        <v>198</v>
      </c>
      <c r="D17071" s="6">
        <v>10</v>
      </c>
      <c r="E17071" s="2" t="s">
        <v>12</v>
      </c>
      <c r="F17071" s="6">
        <v>89000</v>
      </c>
      <c r="G17071" s="6">
        <v>69000</v>
      </c>
      <c r="H17071" s="6">
        <f>F17071-G17071</f>
        <v>20000</v>
      </c>
      <c r="I17071" s="6">
        <f>IF(F17071&lt;&gt;0, ((F17071-G17071)/F17071)*100, 0)</f>
        <v>22.471910112359549</v>
      </c>
    </row>
    <row r="17072" spans="1:9" x14ac:dyDescent="0.25">
      <c r="A17072" s="2" t="s">
        <v>1848</v>
      </c>
      <c r="B17072" s="2" t="s">
        <v>1848</v>
      </c>
      <c r="C17072" s="2" t="s">
        <v>66</v>
      </c>
      <c r="D17072" s="6">
        <v>6</v>
      </c>
      <c r="E17072" s="2" t="s">
        <v>12</v>
      </c>
      <c r="F17072" s="6">
        <v>80730</v>
      </c>
      <c r="G17072" s="6">
        <v>53820</v>
      </c>
      <c r="H17072" s="6">
        <f>F17072-G17072</f>
        <v>26910</v>
      </c>
      <c r="I17072" s="6">
        <f>IF(F17072&lt;&gt;0, ((F17072-G17072)/F17072)*100, 0)</f>
        <v>33.333333333333329</v>
      </c>
    </row>
    <row r="17073" spans="1:9" x14ac:dyDescent="0.25">
      <c r="A17073" s="2" t="s">
        <v>1848</v>
      </c>
      <c r="B17073" s="2" t="s">
        <v>1848</v>
      </c>
      <c r="C17073" s="2" t="s">
        <v>269</v>
      </c>
      <c r="D17073" s="6">
        <v>2</v>
      </c>
      <c r="E17073" s="2" t="s">
        <v>12</v>
      </c>
      <c r="F17073" s="6">
        <v>4000</v>
      </c>
      <c r="G17073" s="6">
        <v>3309.2</v>
      </c>
      <c r="H17073" s="6">
        <f>F17073-G17073</f>
        <v>690.80000000000018</v>
      </c>
      <c r="I17073" s="6">
        <f>IF(F17073&lt;&gt;0, ((F17073-G17073)/F17073)*100, 0)</f>
        <v>17.270000000000003</v>
      </c>
    </row>
    <row r="17074" spans="1:9" x14ac:dyDescent="0.25">
      <c r="A17074" s="2" t="s">
        <v>1848</v>
      </c>
      <c r="B17074" s="2" t="s">
        <v>1848</v>
      </c>
      <c r="C17074" s="2" t="s">
        <v>38</v>
      </c>
      <c r="D17074" s="6">
        <v>3</v>
      </c>
      <c r="E17074" s="2" t="s">
        <v>12</v>
      </c>
      <c r="F17074" s="6">
        <v>6000</v>
      </c>
      <c r="G17074" s="6">
        <v>4963.8</v>
      </c>
      <c r="H17074" s="6">
        <f>F17074-G17074</f>
        <v>1036.1999999999998</v>
      </c>
      <c r="I17074" s="6">
        <f>IF(F17074&lt;&gt;0, ((F17074-G17074)/F17074)*100, 0)</f>
        <v>17.269999999999996</v>
      </c>
    </row>
    <row r="17075" spans="1:9" x14ac:dyDescent="0.25">
      <c r="A17075" s="2" t="s">
        <v>1848</v>
      </c>
      <c r="B17075" s="2" t="s">
        <v>1848</v>
      </c>
      <c r="C17075" s="2" t="s">
        <v>343</v>
      </c>
      <c r="D17075" s="6">
        <v>2</v>
      </c>
      <c r="E17075" s="2" t="s">
        <v>12</v>
      </c>
      <c r="F17075" s="6">
        <v>4000</v>
      </c>
      <c r="G17075" s="6">
        <v>3309.2</v>
      </c>
      <c r="H17075" s="6">
        <f>F17075-G17075</f>
        <v>690.80000000000018</v>
      </c>
      <c r="I17075" s="6">
        <f>IF(F17075&lt;&gt;0, ((F17075-G17075)/F17075)*100, 0)</f>
        <v>17.270000000000003</v>
      </c>
    </row>
    <row r="17076" spans="1:9" x14ac:dyDescent="0.25">
      <c r="A17076" s="2" t="s">
        <v>1848</v>
      </c>
      <c r="B17076" s="2" t="s">
        <v>1848</v>
      </c>
      <c r="C17076" s="2" t="s">
        <v>456</v>
      </c>
      <c r="D17076" s="6">
        <v>2</v>
      </c>
      <c r="E17076" s="2" t="s">
        <v>12</v>
      </c>
      <c r="F17076" s="6">
        <v>50000</v>
      </c>
      <c r="G17076" s="6">
        <v>40000</v>
      </c>
      <c r="H17076" s="6">
        <f>F17076-G17076</f>
        <v>10000</v>
      </c>
      <c r="I17076" s="6">
        <f>IF(F17076&lt;&gt;0, ((F17076-G17076)/F17076)*100, 0)</f>
        <v>20</v>
      </c>
    </row>
    <row r="17077" spans="1:9" x14ac:dyDescent="0.25">
      <c r="A17077" s="2" t="s">
        <v>1848</v>
      </c>
      <c r="B17077" s="2" t="s">
        <v>1848</v>
      </c>
      <c r="C17077" s="2" t="s">
        <v>186</v>
      </c>
      <c r="D17077" s="6">
        <v>1</v>
      </c>
      <c r="E17077" s="2" t="s">
        <v>12</v>
      </c>
      <c r="F17077" s="6">
        <v>27600</v>
      </c>
      <c r="G17077" s="6">
        <v>24500</v>
      </c>
      <c r="H17077" s="6">
        <f>F17077-G17077</f>
        <v>3100</v>
      </c>
      <c r="I17077" s="6">
        <f>IF(F17077&lt;&gt;0, ((F17077-G17077)/F17077)*100, 0)</f>
        <v>11.231884057971014</v>
      </c>
    </row>
    <row r="17078" spans="1:9" x14ac:dyDescent="0.25">
      <c r="A17078" s="2" t="s">
        <v>1848</v>
      </c>
      <c r="B17078" s="2" t="s">
        <v>1848</v>
      </c>
      <c r="C17078" s="2" t="s">
        <v>102</v>
      </c>
      <c r="D17078" s="6">
        <v>17</v>
      </c>
      <c r="E17078" s="2" t="s">
        <v>12</v>
      </c>
      <c r="F17078" s="6">
        <v>50660</v>
      </c>
      <c r="G17078" s="6">
        <v>44013</v>
      </c>
      <c r="H17078" s="6">
        <f>F17078-G17078</f>
        <v>6647</v>
      </c>
      <c r="I17078" s="6">
        <f>IF(F17078&lt;&gt;0, ((F17078-G17078)/F17078)*100, 0)</f>
        <v>13.120805369127517</v>
      </c>
    </row>
    <row r="17079" spans="1:9" x14ac:dyDescent="0.25">
      <c r="A17079" s="2" t="s">
        <v>1848</v>
      </c>
      <c r="B17079" s="2" t="s">
        <v>1848</v>
      </c>
      <c r="C17079" s="2" t="s">
        <v>15</v>
      </c>
      <c r="D17079" s="6">
        <v>28</v>
      </c>
      <c r="E17079" s="2" t="s">
        <v>12</v>
      </c>
      <c r="F17079" s="6">
        <v>90412</v>
      </c>
      <c r="G17079" s="6">
        <v>75264</v>
      </c>
      <c r="H17079" s="6">
        <f>F17079-G17079</f>
        <v>15148</v>
      </c>
      <c r="I17079" s="6">
        <f>IF(F17079&lt;&gt;0, ((F17079-G17079)/F17079)*100, 0)</f>
        <v>16.754413131000309</v>
      </c>
    </row>
    <row r="17080" spans="1:9" x14ac:dyDescent="0.25">
      <c r="A17080" s="2" t="s">
        <v>1848</v>
      </c>
      <c r="B17080" s="2" t="s">
        <v>1848</v>
      </c>
      <c r="C17080" s="2" t="s">
        <v>103</v>
      </c>
      <c r="D17080" s="6">
        <v>1</v>
      </c>
      <c r="E17080" s="2" t="s">
        <v>12</v>
      </c>
      <c r="F17080" s="6">
        <v>3230</v>
      </c>
      <c r="G17080" s="6">
        <v>2688</v>
      </c>
      <c r="H17080" s="6">
        <f>F17080-G17080</f>
        <v>542</v>
      </c>
      <c r="I17080" s="6">
        <f>IF(F17080&lt;&gt;0, ((F17080-G17080)/F17080)*100, 0)</f>
        <v>16.780185758513934</v>
      </c>
    </row>
    <row r="17081" spans="1:9" x14ac:dyDescent="0.25">
      <c r="A17081" s="2" t="s">
        <v>1848</v>
      </c>
      <c r="B17081" s="2" t="s">
        <v>1848</v>
      </c>
      <c r="C17081" s="2" t="s">
        <v>104</v>
      </c>
      <c r="D17081" s="6">
        <v>26</v>
      </c>
      <c r="E17081" s="2" t="s">
        <v>12</v>
      </c>
      <c r="F17081" s="6">
        <v>83980</v>
      </c>
      <c r="G17081" s="6">
        <v>69888</v>
      </c>
      <c r="H17081" s="6">
        <f>F17081-G17081</f>
        <v>14092</v>
      </c>
      <c r="I17081" s="6">
        <f>IF(F17081&lt;&gt;0, ((F17081-G17081)/F17081)*100, 0)</f>
        <v>16.780185758513934</v>
      </c>
    </row>
    <row r="17082" spans="1:9" x14ac:dyDescent="0.25">
      <c r="A17082" s="2" t="s">
        <v>1848</v>
      </c>
      <c r="B17082" s="2" t="s">
        <v>1848</v>
      </c>
      <c r="C17082" s="2" t="s">
        <v>105</v>
      </c>
      <c r="D17082" s="6">
        <v>12</v>
      </c>
      <c r="E17082" s="2" t="s">
        <v>12</v>
      </c>
      <c r="F17082" s="6">
        <v>38082</v>
      </c>
      <c r="G17082" s="6">
        <v>32256</v>
      </c>
      <c r="H17082" s="6">
        <f>F17082-G17082</f>
        <v>5826</v>
      </c>
      <c r="I17082" s="6">
        <f>IF(F17082&lt;&gt;0, ((F17082-G17082)/F17082)*100, 0)</f>
        <v>15.298566251772492</v>
      </c>
    </row>
    <row r="17083" spans="1:9" x14ac:dyDescent="0.25">
      <c r="A17083" s="2" t="s">
        <v>1848</v>
      </c>
      <c r="B17083" s="2" t="s">
        <v>1848</v>
      </c>
      <c r="C17083" s="2" t="s">
        <v>106</v>
      </c>
      <c r="D17083" s="6">
        <v>6</v>
      </c>
      <c r="E17083" s="2" t="s">
        <v>12</v>
      </c>
      <c r="F17083" s="6">
        <v>25200</v>
      </c>
      <c r="G17083" s="6">
        <v>16128</v>
      </c>
      <c r="H17083" s="6">
        <f>F17083-G17083</f>
        <v>9072</v>
      </c>
      <c r="I17083" s="6">
        <f>IF(F17083&lt;&gt;0, ((F17083-G17083)/F17083)*100, 0)</f>
        <v>36</v>
      </c>
    </row>
    <row r="17084" spans="1:9" x14ac:dyDescent="0.25">
      <c r="A17084" s="2" t="s">
        <v>1848</v>
      </c>
      <c r="B17084" s="2" t="s">
        <v>1848</v>
      </c>
      <c r="C17084" s="2" t="s">
        <v>107</v>
      </c>
      <c r="D17084" s="6">
        <v>10</v>
      </c>
      <c r="E17084" s="2" t="s">
        <v>12</v>
      </c>
      <c r="F17084" s="6">
        <v>42000</v>
      </c>
      <c r="G17084" s="6">
        <v>33600</v>
      </c>
      <c r="H17084" s="6">
        <f>F17084-G17084</f>
        <v>8400</v>
      </c>
      <c r="I17084" s="6">
        <f>IF(F17084&lt;&gt;0, ((F17084-G17084)/F17084)*100, 0)</f>
        <v>20</v>
      </c>
    </row>
    <row r="17085" spans="1:9" x14ac:dyDescent="0.25">
      <c r="A17085" s="2" t="s">
        <v>1848</v>
      </c>
      <c r="B17085" s="2" t="s">
        <v>1848</v>
      </c>
      <c r="C17085" s="2" t="s">
        <v>108</v>
      </c>
      <c r="D17085" s="6">
        <v>8</v>
      </c>
      <c r="E17085" s="2" t="s">
        <v>12</v>
      </c>
      <c r="F17085" s="6">
        <v>153650</v>
      </c>
      <c r="G17085" s="6">
        <v>133623.1</v>
      </c>
      <c r="H17085" s="6">
        <f>F17085-G17085</f>
        <v>20026.899999999994</v>
      </c>
      <c r="I17085" s="6">
        <f>IF(F17085&lt;&gt;0, ((F17085-G17085)/F17085)*100, 0)</f>
        <v>13.034103481939468</v>
      </c>
    </row>
    <row r="17086" spans="1:9" x14ac:dyDescent="0.25">
      <c r="A17086" s="2" t="s">
        <v>1848</v>
      </c>
      <c r="B17086" s="2" t="s">
        <v>1848</v>
      </c>
      <c r="C17086" s="2" t="s">
        <v>109</v>
      </c>
      <c r="D17086" s="6">
        <v>18</v>
      </c>
      <c r="E17086" s="2" t="s">
        <v>12</v>
      </c>
      <c r="F17086" s="6">
        <v>100800</v>
      </c>
      <c r="G17086" s="6">
        <v>83610</v>
      </c>
      <c r="H17086" s="6">
        <f>F17086-G17086</f>
        <v>17190</v>
      </c>
      <c r="I17086" s="6">
        <f>IF(F17086&lt;&gt;0, ((F17086-G17086)/F17086)*100, 0)</f>
        <v>17.053571428571431</v>
      </c>
    </row>
    <row r="17087" spans="1:9" x14ac:dyDescent="0.25">
      <c r="A17087" s="2" t="s">
        <v>1848</v>
      </c>
      <c r="B17087" s="2" t="s">
        <v>1848</v>
      </c>
      <c r="C17087" s="2" t="s">
        <v>16</v>
      </c>
      <c r="D17087" s="6">
        <v>5</v>
      </c>
      <c r="E17087" s="2" t="s">
        <v>12</v>
      </c>
      <c r="F17087" s="6">
        <v>28000</v>
      </c>
      <c r="G17087" s="6">
        <v>23225</v>
      </c>
      <c r="H17087" s="6">
        <f>F17087-G17087</f>
        <v>4775</v>
      </c>
      <c r="I17087" s="6">
        <f>IF(F17087&lt;&gt;0, ((F17087-G17087)/F17087)*100, 0)</f>
        <v>17.053571428571431</v>
      </c>
    </row>
    <row r="17088" spans="1:9" x14ac:dyDescent="0.25">
      <c r="A17088" s="2" t="s">
        <v>1848</v>
      </c>
      <c r="B17088" s="2" t="s">
        <v>1848</v>
      </c>
      <c r="C17088" s="2" t="s">
        <v>17</v>
      </c>
      <c r="D17088" s="6">
        <v>5</v>
      </c>
      <c r="E17088" s="2" t="s">
        <v>12</v>
      </c>
      <c r="F17088" s="6">
        <v>28000</v>
      </c>
      <c r="G17088" s="6">
        <v>23225</v>
      </c>
      <c r="H17088" s="6">
        <f>F17088-G17088</f>
        <v>4775</v>
      </c>
      <c r="I17088" s="6">
        <f>IF(F17088&lt;&gt;0, ((F17088-G17088)/F17088)*100, 0)</f>
        <v>17.053571428571431</v>
      </c>
    </row>
    <row r="17089" spans="1:9" x14ac:dyDescent="0.25">
      <c r="A17089" s="2" t="s">
        <v>1848</v>
      </c>
      <c r="B17089" s="2" t="s">
        <v>1848</v>
      </c>
      <c r="C17089" s="2" t="s">
        <v>18</v>
      </c>
      <c r="D17089" s="6">
        <v>34</v>
      </c>
      <c r="E17089" s="2" t="s">
        <v>12</v>
      </c>
      <c r="F17089" s="6">
        <v>190400</v>
      </c>
      <c r="G17089" s="6">
        <v>157930</v>
      </c>
      <c r="H17089" s="6">
        <f>F17089-G17089</f>
        <v>32470</v>
      </c>
      <c r="I17089" s="6">
        <f>IF(F17089&lt;&gt;0, ((F17089-G17089)/F17089)*100, 0)</f>
        <v>17.053571428571431</v>
      </c>
    </row>
    <row r="17090" spans="1:9" x14ac:dyDescent="0.25">
      <c r="A17090" s="2" t="s">
        <v>1848</v>
      </c>
      <c r="B17090" s="2" t="s">
        <v>1848</v>
      </c>
      <c r="C17090" s="2" t="s">
        <v>112</v>
      </c>
      <c r="D17090" s="6">
        <v>21</v>
      </c>
      <c r="E17090" s="2" t="s">
        <v>12</v>
      </c>
      <c r="F17090" s="6">
        <v>117600</v>
      </c>
      <c r="G17090" s="6">
        <v>97545</v>
      </c>
      <c r="H17090" s="6">
        <f>F17090-G17090</f>
        <v>20055</v>
      </c>
      <c r="I17090" s="6">
        <f>IF(F17090&lt;&gt;0, ((F17090-G17090)/F17090)*100, 0)</f>
        <v>17.053571428571431</v>
      </c>
    </row>
    <row r="17091" spans="1:9" x14ac:dyDescent="0.25">
      <c r="A17091" s="2" t="s">
        <v>1848</v>
      </c>
      <c r="B17091" s="2" t="s">
        <v>1848</v>
      </c>
      <c r="C17091" s="2" t="s">
        <v>19</v>
      </c>
      <c r="D17091" s="6">
        <v>17</v>
      </c>
      <c r="E17091" s="2" t="s">
        <v>12</v>
      </c>
      <c r="F17091" s="6">
        <v>95200</v>
      </c>
      <c r="G17091" s="6">
        <v>78965</v>
      </c>
      <c r="H17091" s="6">
        <f>F17091-G17091</f>
        <v>16235</v>
      </c>
      <c r="I17091" s="6">
        <f>IF(F17091&lt;&gt;0, ((F17091-G17091)/F17091)*100, 0)</f>
        <v>17.053571428571431</v>
      </c>
    </row>
    <row r="17092" spans="1:9" x14ac:dyDescent="0.25">
      <c r="A17092" s="2" t="s">
        <v>1848</v>
      </c>
      <c r="B17092" s="2" t="s">
        <v>1848</v>
      </c>
      <c r="C17092" s="2" t="s">
        <v>113</v>
      </c>
      <c r="D17092" s="6">
        <v>15</v>
      </c>
      <c r="E17092" s="2" t="s">
        <v>12</v>
      </c>
      <c r="F17092" s="6">
        <v>84000</v>
      </c>
      <c r="G17092" s="6">
        <v>69675</v>
      </c>
      <c r="H17092" s="6">
        <f>F17092-G17092</f>
        <v>14325</v>
      </c>
      <c r="I17092" s="6">
        <f>IF(F17092&lt;&gt;0, ((F17092-G17092)/F17092)*100, 0)</f>
        <v>17.053571428571431</v>
      </c>
    </row>
    <row r="17093" spans="1:9" x14ac:dyDescent="0.25">
      <c r="A17093" s="2" t="s">
        <v>1848</v>
      </c>
      <c r="B17093" s="2" t="s">
        <v>1848</v>
      </c>
      <c r="C17093" s="2" t="s">
        <v>114</v>
      </c>
      <c r="D17093" s="6">
        <v>4</v>
      </c>
      <c r="E17093" s="2" t="s">
        <v>12</v>
      </c>
      <c r="F17093" s="6">
        <v>22400</v>
      </c>
      <c r="G17093" s="6">
        <v>18580</v>
      </c>
      <c r="H17093" s="6">
        <f>F17093-G17093</f>
        <v>3820</v>
      </c>
      <c r="I17093" s="6">
        <f>IF(F17093&lt;&gt;0, ((F17093-G17093)/F17093)*100, 0)</f>
        <v>17.053571428571431</v>
      </c>
    </row>
    <row r="17094" spans="1:9" x14ac:dyDescent="0.25">
      <c r="A17094" s="2" t="s">
        <v>1848</v>
      </c>
      <c r="B17094" s="2" t="s">
        <v>1848</v>
      </c>
      <c r="C17094" s="2" t="s">
        <v>115</v>
      </c>
      <c r="D17094" s="6">
        <v>10</v>
      </c>
      <c r="E17094" s="2" t="s">
        <v>12</v>
      </c>
      <c r="F17094" s="6">
        <v>56000</v>
      </c>
      <c r="G17094" s="6">
        <v>46450</v>
      </c>
      <c r="H17094" s="6">
        <f>F17094-G17094</f>
        <v>9550</v>
      </c>
      <c r="I17094" s="6">
        <f>IF(F17094&lt;&gt;0, ((F17094-G17094)/F17094)*100, 0)</f>
        <v>17.053571428571431</v>
      </c>
    </row>
    <row r="17095" spans="1:9" x14ac:dyDescent="0.25">
      <c r="A17095" s="2" t="s">
        <v>1848</v>
      </c>
      <c r="B17095" s="2" t="s">
        <v>1848</v>
      </c>
      <c r="C17095" s="2" t="s">
        <v>118</v>
      </c>
      <c r="D17095" s="6">
        <v>45</v>
      </c>
      <c r="E17095" s="2" t="s">
        <v>12</v>
      </c>
      <c r="F17095" s="6">
        <v>142250</v>
      </c>
      <c r="G17095" s="6">
        <v>114000</v>
      </c>
      <c r="H17095" s="6">
        <f>F17095-G17095</f>
        <v>28250</v>
      </c>
      <c r="I17095" s="6">
        <f>IF(F17095&lt;&gt;0, ((F17095-G17095)/F17095)*100, 0)</f>
        <v>19.859402460456941</v>
      </c>
    </row>
    <row r="17096" spans="1:9" x14ac:dyDescent="0.25">
      <c r="A17096" s="2" t="s">
        <v>1848</v>
      </c>
      <c r="B17096" s="2" t="s">
        <v>1848</v>
      </c>
      <c r="C17096" s="2" t="s">
        <v>122</v>
      </c>
      <c r="D17096" s="6">
        <v>10</v>
      </c>
      <c r="E17096" s="2" t="s">
        <v>12</v>
      </c>
      <c r="F17096" s="6">
        <v>37000</v>
      </c>
      <c r="G17096" s="6">
        <v>30000</v>
      </c>
      <c r="H17096" s="6">
        <f>F17096-G17096</f>
        <v>7000</v>
      </c>
      <c r="I17096" s="6">
        <f>IF(F17096&lt;&gt;0, ((F17096-G17096)/F17096)*100, 0)</f>
        <v>18.918918918918919</v>
      </c>
    </row>
    <row r="17097" spans="1:9" x14ac:dyDescent="0.25">
      <c r="A17097" s="2" t="s">
        <v>1848</v>
      </c>
      <c r="B17097" s="2" t="s">
        <v>1848</v>
      </c>
      <c r="C17097" s="2" t="s">
        <v>130</v>
      </c>
      <c r="D17097" s="6">
        <v>5</v>
      </c>
      <c r="E17097" s="2" t="s">
        <v>12</v>
      </c>
      <c r="F17097" s="6">
        <v>13900</v>
      </c>
      <c r="G17097" s="6">
        <v>11490</v>
      </c>
      <c r="H17097" s="6">
        <f>F17097-G17097</f>
        <v>2410</v>
      </c>
      <c r="I17097" s="6">
        <f>IF(F17097&lt;&gt;0, ((F17097-G17097)/F17097)*100, 0)</f>
        <v>17.338129496402878</v>
      </c>
    </row>
    <row r="17098" spans="1:9" x14ac:dyDescent="0.25">
      <c r="A17098" s="2" t="s">
        <v>1848</v>
      </c>
      <c r="B17098" s="2" t="s">
        <v>1848</v>
      </c>
      <c r="C17098" s="2" t="s">
        <v>131</v>
      </c>
      <c r="D17098" s="6">
        <v>5</v>
      </c>
      <c r="E17098" s="2" t="s">
        <v>12</v>
      </c>
      <c r="F17098" s="6">
        <v>14500</v>
      </c>
      <c r="G17098" s="6">
        <v>11990</v>
      </c>
      <c r="H17098" s="6">
        <f>F17098-G17098</f>
        <v>2510</v>
      </c>
      <c r="I17098" s="6">
        <f>IF(F17098&lt;&gt;0, ((F17098-G17098)/F17098)*100, 0)</f>
        <v>17.310344827586206</v>
      </c>
    </row>
    <row r="17099" spans="1:9" x14ac:dyDescent="0.25">
      <c r="A17099" s="2" t="s">
        <v>1848</v>
      </c>
      <c r="B17099" s="2" t="s">
        <v>1848</v>
      </c>
      <c r="C17099" s="2" t="s">
        <v>134</v>
      </c>
      <c r="D17099" s="6">
        <v>8</v>
      </c>
      <c r="E17099" s="2" t="s">
        <v>12</v>
      </c>
      <c r="F17099" s="6">
        <v>75930</v>
      </c>
      <c r="G17099" s="6">
        <v>41880</v>
      </c>
      <c r="H17099" s="6">
        <f>F17099-G17099</f>
        <v>34050</v>
      </c>
      <c r="I17099" s="6">
        <f>IF(F17099&lt;&gt;0, ((F17099-G17099)/F17099)*100, 0)</f>
        <v>44.843935203476889</v>
      </c>
    </row>
    <row r="17100" spans="1:9" x14ac:dyDescent="0.25">
      <c r="A17100" s="2" t="s">
        <v>1848</v>
      </c>
      <c r="B17100" s="2" t="s">
        <v>1848</v>
      </c>
      <c r="C17100" s="2" t="s">
        <v>135</v>
      </c>
      <c r="D17100" s="6">
        <v>10</v>
      </c>
      <c r="E17100" s="2" t="s">
        <v>12</v>
      </c>
      <c r="F17100" s="6">
        <v>143100</v>
      </c>
      <c r="G17100" s="6">
        <v>120522.72</v>
      </c>
      <c r="H17100" s="6">
        <f>F17100-G17100</f>
        <v>22577.279999999999</v>
      </c>
      <c r="I17100" s="6">
        <f>IF(F17100&lt;&gt;0, ((F17100-G17100)/F17100)*100, 0)</f>
        <v>15.777274633123689</v>
      </c>
    </row>
    <row r="17101" spans="1:9" x14ac:dyDescent="0.25">
      <c r="A17101" s="2" t="s">
        <v>1848</v>
      </c>
      <c r="B17101" s="2" t="s">
        <v>1848</v>
      </c>
      <c r="C17101" s="2" t="s">
        <v>136</v>
      </c>
      <c r="D17101" s="6">
        <v>10</v>
      </c>
      <c r="E17101" s="2" t="s">
        <v>12</v>
      </c>
      <c r="F17101" s="6">
        <v>150490</v>
      </c>
      <c r="G17101" s="6">
        <v>128232</v>
      </c>
      <c r="H17101" s="6">
        <f>F17101-G17101</f>
        <v>22258</v>
      </c>
      <c r="I17101" s="6">
        <f>IF(F17101&lt;&gt;0, ((F17101-G17101)/F17101)*100, 0)</f>
        <v>14.790351518373313</v>
      </c>
    </row>
    <row r="17102" spans="1:9" x14ac:dyDescent="0.25">
      <c r="A17102" s="2" t="s">
        <v>1848</v>
      </c>
      <c r="B17102" s="2" t="s">
        <v>1848</v>
      </c>
      <c r="C17102" s="2" t="s">
        <v>245</v>
      </c>
      <c r="D17102" s="6">
        <v>1</v>
      </c>
      <c r="E17102" s="2" t="s">
        <v>12</v>
      </c>
      <c r="F17102" s="6">
        <v>3720</v>
      </c>
      <c r="G17102" s="6">
        <v>3150.9</v>
      </c>
      <c r="H17102" s="6">
        <f>F17102-G17102</f>
        <v>569.09999999999991</v>
      </c>
      <c r="I17102" s="6">
        <f>IF(F17102&lt;&gt;0, ((F17102-G17102)/F17102)*100, 0)</f>
        <v>15.29838709677419</v>
      </c>
    </row>
    <row r="17103" spans="1:9" x14ac:dyDescent="0.25">
      <c r="A17103" s="2" t="s">
        <v>1848</v>
      </c>
      <c r="B17103" s="2" t="s">
        <v>1848</v>
      </c>
      <c r="C17103" s="2" t="s">
        <v>153</v>
      </c>
      <c r="D17103" s="6">
        <v>8</v>
      </c>
      <c r="E17103" s="2" t="s">
        <v>12</v>
      </c>
      <c r="F17103" s="6">
        <v>39920</v>
      </c>
      <c r="G17103" s="6">
        <v>31920</v>
      </c>
      <c r="H17103" s="6">
        <f>F17103-G17103</f>
        <v>8000</v>
      </c>
      <c r="I17103" s="6">
        <f>IF(F17103&lt;&gt;0, ((F17103-G17103)/F17103)*100, 0)</f>
        <v>20.040080160320642</v>
      </c>
    </row>
    <row r="17104" spans="1:9" x14ac:dyDescent="0.25">
      <c r="A17104" s="2" t="s">
        <v>1848</v>
      </c>
      <c r="B17104" s="2" t="s">
        <v>1848</v>
      </c>
      <c r="C17104" s="2" t="s">
        <v>155</v>
      </c>
      <c r="D17104" s="6">
        <v>2</v>
      </c>
      <c r="E17104" s="2" t="s">
        <v>12</v>
      </c>
      <c r="F17104" s="6">
        <v>13560</v>
      </c>
      <c r="G17104" s="6">
        <v>11200</v>
      </c>
      <c r="H17104" s="6">
        <f>F17104-G17104</f>
        <v>2360</v>
      </c>
      <c r="I17104" s="6">
        <f>IF(F17104&lt;&gt;0, ((F17104-G17104)/F17104)*100, 0)</f>
        <v>17.404129793510325</v>
      </c>
    </row>
    <row r="17105" spans="1:9" x14ac:dyDescent="0.25">
      <c r="A17105" s="2" t="s">
        <v>1848</v>
      </c>
      <c r="B17105" s="2" t="s">
        <v>1848</v>
      </c>
      <c r="C17105" s="2" t="s">
        <v>156</v>
      </c>
      <c r="D17105" s="6">
        <v>5</v>
      </c>
      <c r="E17105" s="2" t="s">
        <v>12</v>
      </c>
      <c r="F17105" s="6">
        <v>33900</v>
      </c>
      <c r="G17105" s="6">
        <v>28000</v>
      </c>
      <c r="H17105" s="6">
        <f>F17105-G17105</f>
        <v>5900</v>
      </c>
      <c r="I17105" s="6">
        <f>IF(F17105&lt;&gt;0, ((F17105-G17105)/F17105)*100, 0)</f>
        <v>17.404129793510325</v>
      </c>
    </row>
    <row r="17106" spans="1:9" x14ac:dyDescent="0.25">
      <c r="A17106" s="2" t="s">
        <v>1848</v>
      </c>
      <c r="B17106" s="2" t="s">
        <v>1848</v>
      </c>
      <c r="C17106" s="2" t="s">
        <v>157</v>
      </c>
      <c r="D17106" s="6">
        <v>10</v>
      </c>
      <c r="E17106" s="2" t="s">
        <v>12</v>
      </c>
      <c r="F17106" s="6">
        <v>69000</v>
      </c>
      <c r="G17106" s="6">
        <v>57000</v>
      </c>
      <c r="H17106" s="6">
        <f>F17106-G17106</f>
        <v>12000</v>
      </c>
      <c r="I17106" s="6">
        <f>IF(F17106&lt;&gt;0, ((F17106-G17106)/F17106)*100, 0)</f>
        <v>17.391304347826086</v>
      </c>
    </row>
    <row r="17107" spans="1:9" x14ac:dyDescent="0.25">
      <c r="A17107" s="2" t="s">
        <v>1848</v>
      </c>
      <c r="B17107" s="2" t="s">
        <v>1848</v>
      </c>
      <c r="C17107" s="2" t="s">
        <v>158</v>
      </c>
      <c r="D17107" s="6">
        <v>8</v>
      </c>
      <c r="E17107" s="2" t="s">
        <v>12</v>
      </c>
      <c r="F17107" s="6">
        <v>86932</v>
      </c>
      <c r="G17107" s="6">
        <v>71840</v>
      </c>
      <c r="H17107" s="6">
        <f>F17107-G17107</f>
        <v>15092</v>
      </c>
      <c r="I17107" s="6">
        <f>IF(F17107&lt;&gt;0, ((F17107-G17107)/F17107)*100, 0)</f>
        <v>17.360695716191966</v>
      </c>
    </row>
    <row r="17108" spans="1:9" x14ac:dyDescent="0.25">
      <c r="A17108" s="2" t="s">
        <v>1848</v>
      </c>
      <c r="B17108" s="2" t="s">
        <v>1848</v>
      </c>
      <c r="C17108" s="2" t="s">
        <v>159</v>
      </c>
      <c r="D17108" s="6">
        <v>24</v>
      </c>
      <c r="E17108" s="2" t="s">
        <v>12</v>
      </c>
      <c r="F17108" s="6">
        <v>655200</v>
      </c>
      <c r="G17108" s="6">
        <v>539773.19999999995</v>
      </c>
      <c r="H17108" s="6">
        <f>F17108-G17108</f>
        <v>115426.80000000005</v>
      </c>
      <c r="I17108" s="6">
        <f>IF(F17108&lt;&gt;0, ((F17108-G17108)/F17108)*100, 0)</f>
        <v>17.617032967032976</v>
      </c>
    </row>
    <row r="17109" spans="1:9" x14ac:dyDescent="0.25">
      <c r="A17109" s="2" t="s">
        <v>1848</v>
      </c>
      <c r="B17109" s="2" t="s">
        <v>1848</v>
      </c>
      <c r="C17109" s="2" t="s">
        <v>163</v>
      </c>
      <c r="D17109" s="6">
        <v>12</v>
      </c>
      <c r="E17109" s="2" t="s">
        <v>12</v>
      </c>
      <c r="F17109" s="6">
        <v>87000</v>
      </c>
      <c r="G17109" s="6">
        <v>73106.880000000005</v>
      </c>
      <c r="H17109" s="6">
        <f>F17109-G17109</f>
        <v>13893.119999999995</v>
      </c>
      <c r="I17109" s="6">
        <f>IF(F17109&lt;&gt;0, ((F17109-G17109)/F17109)*100, 0)</f>
        <v>15.969103448275856</v>
      </c>
    </row>
    <row r="17110" spans="1:9" x14ac:dyDescent="0.25">
      <c r="A17110" s="2" t="s">
        <v>1848</v>
      </c>
      <c r="B17110" s="2" t="s">
        <v>1848</v>
      </c>
      <c r="C17110" s="2" t="s">
        <v>21</v>
      </c>
      <c r="D17110" s="6">
        <v>9</v>
      </c>
      <c r="E17110" s="2" t="s">
        <v>12</v>
      </c>
      <c r="F17110" s="6">
        <v>65250</v>
      </c>
      <c r="G17110" s="6">
        <v>54830.16</v>
      </c>
      <c r="H17110" s="6">
        <f>F17110-G17110</f>
        <v>10419.839999999997</v>
      </c>
      <c r="I17110" s="6">
        <f>IF(F17110&lt;&gt;0, ((F17110-G17110)/F17110)*100, 0)</f>
        <v>15.969103448275856</v>
      </c>
    </row>
    <row r="17111" spans="1:9" x14ac:dyDescent="0.25">
      <c r="A17111" s="2" t="s">
        <v>1848</v>
      </c>
      <c r="B17111" s="2" t="s">
        <v>1848</v>
      </c>
      <c r="C17111" s="2" t="s">
        <v>164</v>
      </c>
      <c r="D17111" s="6">
        <v>8</v>
      </c>
      <c r="E17111" s="2" t="s">
        <v>12</v>
      </c>
      <c r="F17111" s="6">
        <v>57504</v>
      </c>
      <c r="G17111" s="6">
        <v>48737.919999999998</v>
      </c>
      <c r="H17111" s="6">
        <f>F17111-G17111</f>
        <v>8766.0800000000017</v>
      </c>
      <c r="I17111" s="6">
        <f>IF(F17111&lt;&gt;0, ((F17111-G17111)/F17111)*100, 0)</f>
        <v>15.24429604897051</v>
      </c>
    </row>
    <row r="17112" spans="1:9" x14ac:dyDescent="0.25">
      <c r="A17112" s="2" t="s">
        <v>1848</v>
      </c>
      <c r="B17112" s="2" t="s">
        <v>1848</v>
      </c>
      <c r="C17112" s="2" t="s">
        <v>165</v>
      </c>
      <c r="D17112" s="6">
        <v>2</v>
      </c>
      <c r="E17112" s="2" t="s">
        <v>12</v>
      </c>
      <c r="F17112" s="6">
        <v>39870</v>
      </c>
      <c r="G17112" s="6">
        <v>25438</v>
      </c>
      <c r="H17112" s="6">
        <f>F17112-G17112</f>
        <v>14432</v>
      </c>
      <c r="I17112" s="6">
        <f>IF(F17112&lt;&gt;0, ((F17112-G17112)/F17112)*100, 0)</f>
        <v>36.197642337597188</v>
      </c>
    </row>
    <row r="17113" spans="1:9" x14ac:dyDescent="0.25">
      <c r="A17113" s="2" t="s">
        <v>1848</v>
      </c>
      <c r="B17113" s="2" t="s">
        <v>1848</v>
      </c>
      <c r="C17113" s="2" t="s">
        <v>168</v>
      </c>
      <c r="D17113" s="6">
        <v>3</v>
      </c>
      <c r="E17113" s="2" t="s">
        <v>12</v>
      </c>
      <c r="F17113" s="6">
        <v>61305</v>
      </c>
      <c r="G17113" s="6">
        <v>44047.89</v>
      </c>
      <c r="H17113" s="6">
        <f>F17113-G17113</f>
        <v>17257.11</v>
      </c>
      <c r="I17113" s="6">
        <f>IF(F17113&lt;&gt;0, ((F17113-G17113)/F17113)*100, 0)</f>
        <v>28.149596280890631</v>
      </c>
    </row>
    <row r="17114" spans="1:9" customFormat="1" ht="14.5" x14ac:dyDescent="0.35">
      <c r="D17114" s="10"/>
      <c r="F17114" s="10"/>
      <c r="G17114" s="10"/>
      <c r="H17114" s="10"/>
      <c r="I17114" s="10"/>
    </row>
    <row r="17115" spans="1:9" s="4" customFormat="1" x14ac:dyDescent="0.25">
      <c r="A17115" s="3" t="s">
        <v>12</v>
      </c>
      <c r="B17115" s="3" t="s">
        <v>12</v>
      </c>
      <c r="C17115" s="3" t="s">
        <v>12</v>
      </c>
      <c r="D17115" s="5">
        <f>SUBTOTAL(9, D17065:D17114)</f>
        <v>467</v>
      </c>
      <c r="E17115" s="3" t="s">
        <v>12</v>
      </c>
      <c r="F17115" s="5">
        <f>SUBTOTAL(9, F17065:F17114)</f>
        <v>3585252</v>
      </c>
      <c r="G17115" s="5">
        <f>SUBTOTAL(9, G17065:G17114)</f>
        <v>2787400.57</v>
      </c>
      <c r="H17115" s="5">
        <f>SUBTOTAL(9, H17065:H17114)</f>
        <v>797851.42999999993</v>
      </c>
      <c r="I17115" s="5">
        <f>IF(F17115&lt;&gt;0, ((F17115-G17115)/F17115)*100, 0)</f>
        <v>22.253705736723674</v>
      </c>
    </row>
    <row r="17116" spans="1:9" customFormat="1" ht="14.5" x14ac:dyDescent="0.35">
      <c r="D17116" s="10"/>
      <c r="F17116" s="10"/>
      <c r="G17116" s="10"/>
      <c r="H17116" s="10"/>
      <c r="I17116" s="10"/>
    </row>
    <row r="17117" spans="1:9" x14ac:dyDescent="0.25">
      <c r="A17117" s="2" t="s">
        <v>1849</v>
      </c>
      <c r="B17117" s="2" t="s">
        <v>1849</v>
      </c>
      <c r="C17117" s="2" t="s">
        <v>219</v>
      </c>
      <c r="D17117" s="6">
        <v>1</v>
      </c>
      <c r="E17117" s="2" t="s">
        <v>12</v>
      </c>
      <c r="F17117" s="6">
        <v>34375</v>
      </c>
      <c r="G17117" s="6">
        <v>25000</v>
      </c>
      <c r="H17117" s="6">
        <f>F17117-G17117</f>
        <v>9375</v>
      </c>
      <c r="I17117" s="6">
        <f>IF(F17117&lt;&gt;0, ((F17117-G17117)/F17117)*100, 0)</f>
        <v>27.27272727272727</v>
      </c>
    </row>
    <row r="17118" spans="1:9" x14ac:dyDescent="0.25">
      <c r="A17118" s="2" t="s">
        <v>1849</v>
      </c>
      <c r="B17118" s="2" t="s">
        <v>1849</v>
      </c>
      <c r="C17118" s="2" t="s">
        <v>221</v>
      </c>
      <c r="D17118" s="6">
        <v>1</v>
      </c>
      <c r="E17118" s="2" t="s">
        <v>12</v>
      </c>
      <c r="F17118" s="6">
        <v>61600</v>
      </c>
      <c r="G17118" s="6">
        <v>50000</v>
      </c>
      <c r="H17118" s="6">
        <f>F17118-G17118</f>
        <v>11600</v>
      </c>
      <c r="I17118" s="6">
        <f>IF(F17118&lt;&gt;0, ((F17118-G17118)/F17118)*100, 0)</f>
        <v>18.831168831168831</v>
      </c>
    </row>
    <row r="17119" spans="1:9" x14ac:dyDescent="0.25">
      <c r="A17119" s="2" t="s">
        <v>1849</v>
      </c>
      <c r="B17119" s="2" t="s">
        <v>1849</v>
      </c>
      <c r="C17119" s="2" t="s">
        <v>833</v>
      </c>
      <c r="D17119" s="6">
        <v>4</v>
      </c>
      <c r="E17119" s="2" t="s">
        <v>12</v>
      </c>
      <c r="F17119" s="6">
        <v>35200</v>
      </c>
      <c r="G17119" s="6">
        <v>32000</v>
      </c>
      <c r="H17119" s="6">
        <f>F17119-G17119</f>
        <v>3200</v>
      </c>
      <c r="I17119" s="6">
        <f>IF(F17119&lt;&gt;0, ((F17119-G17119)/F17119)*100, 0)</f>
        <v>9.0909090909090917</v>
      </c>
    </row>
    <row r="17120" spans="1:9" x14ac:dyDescent="0.25">
      <c r="A17120" s="2" t="s">
        <v>1849</v>
      </c>
      <c r="B17120" s="2" t="s">
        <v>1849</v>
      </c>
      <c r="C17120" s="2" t="s">
        <v>11</v>
      </c>
      <c r="D17120" s="6">
        <v>4</v>
      </c>
      <c r="E17120" s="2" t="s">
        <v>12</v>
      </c>
      <c r="F17120" s="6">
        <v>41800</v>
      </c>
      <c r="G17120" s="6">
        <v>32000</v>
      </c>
      <c r="H17120" s="6">
        <f>F17120-G17120</f>
        <v>9800</v>
      </c>
      <c r="I17120" s="6">
        <f>IF(F17120&lt;&gt;0, ((F17120-G17120)/F17120)*100, 0)</f>
        <v>23.444976076555022</v>
      </c>
    </row>
    <row r="17121" spans="1:9" x14ac:dyDescent="0.25">
      <c r="A17121" s="2" t="s">
        <v>1849</v>
      </c>
      <c r="B17121" s="2" t="s">
        <v>1849</v>
      </c>
      <c r="C17121" s="2" t="s">
        <v>13</v>
      </c>
      <c r="D17121" s="6">
        <v>8</v>
      </c>
      <c r="E17121" s="2" t="s">
        <v>12</v>
      </c>
      <c r="F17121" s="6">
        <v>86800</v>
      </c>
      <c r="G17121" s="6">
        <v>78904</v>
      </c>
      <c r="H17121" s="6">
        <f>F17121-G17121</f>
        <v>7896</v>
      </c>
      <c r="I17121" s="6">
        <f>IF(F17121&lt;&gt;0, ((F17121-G17121)/F17121)*100, 0)</f>
        <v>9.0967741935483879</v>
      </c>
    </row>
    <row r="17122" spans="1:9" x14ac:dyDescent="0.25">
      <c r="A17122" s="2" t="s">
        <v>1849</v>
      </c>
      <c r="B17122" s="2" t="s">
        <v>1849</v>
      </c>
      <c r="C17122" s="2" t="s">
        <v>1106</v>
      </c>
      <c r="D17122" s="6">
        <v>6</v>
      </c>
      <c r="E17122" s="2" t="s">
        <v>12</v>
      </c>
      <c r="F17122" s="6">
        <v>65100</v>
      </c>
      <c r="G17122" s="6">
        <v>59178</v>
      </c>
      <c r="H17122" s="6">
        <f>F17122-G17122</f>
        <v>5922</v>
      </c>
      <c r="I17122" s="6">
        <f>IF(F17122&lt;&gt;0, ((F17122-G17122)/F17122)*100, 0)</f>
        <v>9.0967741935483879</v>
      </c>
    </row>
    <row r="17123" spans="1:9" x14ac:dyDescent="0.25">
      <c r="A17123" s="2" t="s">
        <v>1849</v>
      </c>
      <c r="B17123" s="2" t="s">
        <v>1849</v>
      </c>
      <c r="C17123" s="2" t="s">
        <v>634</v>
      </c>
      <c r="D17123" s="6">
        <v>4</v>
      </c>
      <c r="E17123" s="2" t="s">
        <v>12</v>
      </c>
      <c r="F17123" s="6">
        <v>46020</v>
      </c>
      <c r="G17123" s="6">
        <v>39452</v>
      </c>
      <c r="H17123" s="6">
        <f>F17123-G17123</f>
        <v>6568</v>
      </c>
      <c r="I17123" s="6">
        <f>IF(F17123&lt;&gt;0, ((F17123-G17123)/F17123)*100, 0)</f>
        <v>14.272055627987831</v>
      </c>
    </row>
    <row r="17124" spans="1:9" x14ac:dyDescent="0.25">
      <c r="A17124" s="2" t="s">
        <v>1849</v>
      </c>
      <c r="B17124" s="2" t="s">
        <v>1849</v>
      </c>
      <c r="C17124" s="2" t="s">
        <v>228</v>
      </c>
      <c r="D17124" s="6">
        <v>7</v>
      </c>
      <c r="E17124" s="2" t="s">
        <v>12</v>
      </c>
      <c r="F17124" s="6">
        <v>80519</v>
      </c>
      <c r="G17124" s="6">
        <v>73185</v>
      </c>
      <c r="H17124" s="6">
        <f>F17124-G17124</f>
        <v>7334</v>
      </c>
      <c r="I17124" s="6">
        <f>IF(F17124&lt;&gt;0, ((F17124-G17124)/F17124)*100, 0)</f>
        <v>9.1084091953451978</v>
      </c>
    </row>
    <row r="17125" spans="1:9" x14ac:dyDescent="0.25">
      <c r="A17125" s="2" t="s">
        <v>1849</v>
      </c>
      <c r="B17125" s="2" t="s">
        <v>1849</v>
      </c>
      <c r="C17125" s="2" t="s">
        <v>229</v>
      </c>
      <c r="D17125" s="6">
        <v>3</v>
      </c>
      <c r="E17125" s="2" t="s">
        <v>12</v>
      </c>
      <c r="F17125" s="6">
        <v>34503</v>
      </c>
      <c r="G17125" s="6">
        <v>31365</v>
      </c>
      <c r="H17125" s="6">
        <f>F17125-G17125</f>
        <v>3138</v>
      </c>
      <c r="I17125" s="6">
        <f>IF(F17125&lt;&gt;0, ((F17125-G17125)/F17125)*100, 0)</f>
        <v>9.0948613164072682</v>
      </c>
    </row>
    <row r="17126" spans="1:9" x14ac:dyDescent="0.25">
      <c r="A17126" s="2" t="s">
        <v>1849</v>
      </c>
      <c r="B17126" s="2" t="s">
        <v>1849</v>
      </c>
      <c r="C17126" s="2" t="s">
        <v>230</v>
      </c>
      <c r="D17126" s="6">
        <v>3</v>
      </c>
      <c r="E17126" s="2" t="s">
        <v>12</v>
      </c>
      <c r="F17126" s="6">
        <v>34503</v>
      </c>
      <c r="G17126" s="6">
        <v>31365</v>
      </c>
      <c r="H17126" s="6">
        <f>F17126-G17126</f>
        <v>3138</v>
      </c>
      <c r="I17126" s="6">
        <f>IF(F17126&lt;&gt;0, ((F17126-G17126)/F17126)*100, 0)</f>
        <v>9.0948613164072682</v>
      </c>
    </row>
    <row r="17127" spans="1:9" x14ac:dyDescent="0.25">
      <c r="A17127" s="2" t="s">
        <v>1849</v>
      </c>
      <c r="B17127" s="2" t="s">
        <v>1849</v>
      </c>
      <c r="C17127" s="2" t="s">
        <v>231</v>
      </c>
      <c r="D17127" s="6">
        <v>4</v>
      </c>
      <c r="E17127" s="2" t="s">
        <v>12</v>
      </c>
      <c r="F17127" s="6">
        <v>46020</v>
      </c>
      <c r="G17127" s="6">
        <v>41820</v>
      </c>
      <c r="H17127" s="6">
        <f>F17127-G17127</f>
        <v>4200</v>
      </c>
      <c r="I17127" s="6">
        <f>IF(F17127&lt;&gt;0, ((F17127-G17127)/F17127)*100, 0)</f>
        <v>9.1264667535853974</v>
      </c>
    </row>
    <row r="17128" spans="1:9" x14ac:dyDescent="0.25">
      <c r="A17128" s="2" t="s">
        <v>1849</v>
      </c>
      <c r="B17128" s="2" t="s">
        <v>1849</v>
      </c>
      <c r="C17128" s="2" t="s">
        <v>232</v>
      </c>
      <c r="D17128" s="6">
        <v>1</v>
      </c>
      <c r="E17128" s="2" t="s">
        <v>12</v>
      </c>
      <c r="F17128" s="6">
        <v>12925</v>
      </c>
      <c r="G17128" s="6">
        <v>10455</v>
      </c>
      <c r="H17128" s="6">
        <f>F17128-G17128</f>
        <v>2470</v>
      </c>
      <c r="I17128" s="6">
        <f>IF(F17128&lt;&gt;0, ((F17128-G17128)/F17128)*100, 0)</f>
        <v>19.110251450676984</v>
      </c>
    </row>
    <row r="17129" spans="1:9" x14ac:dyDescent="0.25">
      <c r="A17129" s="2" t="s">
        <v>1849</v>
      </c>
      <c r="B17129" s="2" t="s">
        <v>1849</v>
      </c>
      <c r="C17129" s="2" t="s">
        <v>234</v>
      </c>
      <c r="D17129" s="6">
        <v>3</v>
      </c>
      <c r="E17129" s="2" t="s">
        <v>12</v>
      </c>
      <c r="F17129" s="6">
        <v>86793</v>
      </c>
      <c r="G17129" s="6">
        <v>35244</v>
      </c>
      <c r="H17129" s="6">
        <f>F17129-G17129</f>
        <v>51549</v>
      </c>
      <c r="I17129" s="6">
        <f>IF(F17129&lt;&gt;0, ((F17129-G17129)/F17129)*100, 0)</f>
        <v>59.393038609104423</v>
      </c>
    </row>
    <row r="17130" spans="1:9" x14ac:dyDescent="0.25">
      <c r="A17130" s="2" t="s">
        <v>1849</v>
      </c>
      <c r="B17130" s="2" t="s">
        <v>1849</v>
      </c>
      <c r="C17130" s="2" t="s">
        <v>14</v>
      </c>
      <c r="D17130" s="6">
        <v>3</v>
      </c>
      <c r="E17130" s="2" t="s">
        <v>12</v>
      </c>
      <c r="F17130" s="6">
        <v>90615</v>
      </c>
      <c r="G17130" s="6">
        <v>78903</v>
      </c>
      <c r="H17130" s="6">
        <f>F17130-G17130</f>
        <v>11712</v>
      </c>
      <c r="I17130" s="6">
        <f>IF(F17130&lt;&gt;0, ((F17130-G17130)/F17130)*100, 0)</f>
        <v>12.925012415163053</v>
      </c>
    </row>
    <row r="17131" spans="1:9" x14ac:dyDescent="0.25">
      <c r="A17131" s="2" t="s">
        <v>1849</v>
      </c>
      <c r="B17131" s="2" t="s">
        <v>1849</v>
      </c>
      <c r="C17131" s="2" t="s">
        <v>235</v>
      </c>
      <c r="D17131" s="6">
        <v>3</v>
      </c>
      <c r="E17131" s="2" t="s">
        <v>12</v>
      </c>
      <c r="F17131" s="6">
        <v>101835</v>
      </c>
      <c r="G17131" s="6">
        <v>96987</v>
      </c>
      <c r="H17131" s="6">
        <f>F17131-G17131</f>
        <v>4848</v>
      </c>
      <c r="I17131" s="6">
        <f>IF(F17131&lt;&gt;0, ((F17131-G17131)/F17131)*100, 0)</f>
        <v>4.7606422153483576</v>
      </c>
    </row>
    <row r="17132" spans="1:9" x14ac:dyDescent="0.25">
      <c r="A17132" s="2" t="s">
        <v>1849</v>
      </c>
      <c r="B17132" s="2" t="s">
        <v>1849</v>
      </c>
      <c r="C17132" s="2" t="s">
        <v>591</v>
      </c>
      <c r="D17132" s="6">
        <v>3</v>
      </c>
      <c r="E17132" s="2" t="s">
        <v>12</v>
      </c>
      <c r="F17132" s="6">
        <v>115275</v>
      </c>
      <c r="G17132" s="6">
        <v>98631</v>
      </c>
      <c r="H17132" s="6">
        <f>F17132-G17132</f>
        <v>16644</v>
      </c>
      <c r="I17132" s="6">
        <f>IF(F17132&lt;&gt;0, ((F17132-G17132)/F17132)*100, 0)</f>
        <v>14.438516590761225</v>
      </c>
    </row>
    <row r="17133" spans="1:9" x14ac:dyDescent="0.25">
      <c r="A17133" s="2" t="s">
        <v>1849</v>
      </c>
      <c r="B17133" s="2" t="s">
        <v>1849</v>
      </c>
      <c r="C17133" s="2" t="s">
        <v>236</v>
      </c>
      <c r="D17133" s="6">
        <v>2</v>
      </c>
      <c r="E17133" s="2" t="s">
        <v>12</v>
      </c>
      <c r="F17133" s="6">
        <v>81972</v>
      </c>
      <c r="G17133" s="6">
        <v>74520</v>
      </c>
      <c r="H17133" s="6">
        <f>F17133-G17133</f>
        <v>7452</v>
      </c>
      <c r="I17133" s="6">
        <f>IF(F17133&lt;&gt;0, ((F17133-G17133)/F17133)*100, 0)</f>
        <v>9.0909090909090917</v>
      </c>
    </row>
    <row r="17134" spans="1:9" x14ac:dyDescent="0.25">
      <c r="A17134" s="2" t="s">
        <v>1849</v>
      </c>
      <c r="B17134" s="2" t="s">
        <v>1849</v>
      </c>
      <c r="C17134" s="2" t="s">
        <v>237</v>
      </c>
      <c r="D17134" s="6">
        <v>1</v>
      </c>
      <c r="E17134" s="2" t="s">
        <v>12</v>
      </c>
      <c r="F17134" s="6">
        <v>40986</v>
      </c>
      <c r="G17134" s="6">
        <v>37260</v>
      </c>
      <c r="H17134" s="6">
        <f>F17134-G17134</f>
        <v>3726</v>
      </c>
      <c r="I17134" s="6">
        <f>IF(F17134&lt;&gt;0, ((F17134-G17134)/F17134)*100, 0)</f>
        <v>9.0909090909090917</v>
      </c>
    </row>
    <row r="17135" spans="1:9" x14ac:dyDescent="0.25">
      <c r="A17135" s="2" t="s">
        <v>1849</v>
      </c>
      <c r="B17135" s="2" t="s">
        <v>1849</v>
      </c>
      <c r="C17135" s="2" t="s">
        <v>238</v>
      </c>
      <c r="D17135" s="6">
        <v>2</v>
      </c>
      <c r="E17135" s="2" t="s">
        <v>12</v>
      </c>
      <c r="F17135" s="6">
        <v>81972</v>
      </c>
      <c r="G17135" s="6">
        <v>74520</v>
      </c>
      <c r="H17135" s="6">
        <f>F17135-G17135</f>
        <v>7452</v>
      </c>
      <c r="I17135" s="6">
        <f>IF(F17135&lt;&gt;0, ((F17135-G17135)/F17135)*100, 0)</f>
        <v>9.0909090909090917</v>
      </c>
    </row>
    <row r="17136" spans="1:9" x14ac:dyDescent="0.25">
      <c r="A17136" s="2" t="s">
        <v>1849</v>
      </c>
      <c r="B17136" s="2" t="s">
        <v>1849</v>
      </c>
      <c r="C17136" s="2" t="s">
        <v>834</v>
      </c>
      <c r="D17136" s="6">
        <v>3</v>
      </c>
      <c r="E17136" s="2" t="s">
        <v>12</v>
      </c>
      <c r="F17136" s="6">
        <v>26400</v>
      </c>
      <c r="G17136" s="6">
        <v>24000</v>
      </c>
      <c r="H17136" s="6">
        <f>F17136-G17136</f>
        <v>2400</v>
      </c>
      <c r="I17136" s="6">
        <f>IF(F17136&lt;&gt;0, ((F17136-G17136)/F17136)*100, 0)</f>
        <v>9.0909090909090917</v>
      </c>
    </row>
    <row r="17137" spans="1:9" x14ac:dyDescent="0.25">
      <c r="A17137" s="2" t="s">
        <v>1849</v>
      </c>
      <c r="B17137" s="2" t="s">
        <v>1849</v>
      </c>
      <c r="C17137" s="2" t="s">
        <v>430</v>
      </c>
      <c r="D17137" s="6">
        <v>4</v>
      </c>
      <c r="E17137" s="2" t="s">
        <v>12</v>
      </c>
      <c r="F17137" s="6">
        <v>106280</v>
      </c>
      <c r="G17137" s="6">
        <v>96620</v>
      </c>
      <c r="H17137" s="6">
        <f>F17137-G17137</f>
        <v>9660</v>
      </c>
      <c r="I17137" s="6">
        <f>IF(F17137&lt;&gt;0, ((F17137-G17137)/F17137)*100, 0)</f>
        <v>9.0891983439969888</v>
      </c>
    </row>
    <row r="17138" spans="1:9" x14ac:dyDescent="0.25">
      <c r="A17138" s="2" t="s">
        <v>1849</v>
      </c>
      <c r="B17138" s="2" t="s">
        <v>1849</v>
      </c>
      <c r="C17138" s="2" t="s">
        <v>431</v>
      </c>
      <c r="D17138" s="6">
        <v>5</v>
      </c>
      <c r="E17138" s="2" t="s">
        <v>12</v>
      </c>
      <c r="F17138" s="6">
        <v>156050</v>
      </c>
      <c r="G17138" s="6">
        <v>128167</v>
      </c>
      <c r="H17138" s="6">
        <f>F17138-G17138</f>
        <v>27883</v>
      </c>
      <c r="I17138" s="6">
        <f>IF(F17138&lt;&gt;0, ((F17138-G17138)/F17138)*100, 0)</f>
        <v>17.867991028516499</v>
      </c>
    </row>
    <row r="17139" spans="1:9" x14ac:dyDescent="0.25">
      <c r="A17139" s="2" t="s">
        <v>1849</v>
      </c>
      <c r="B17139" s="2" t="s">
        <v>1849</v>
      </c>
      <c r="C17139" s="2" t="s">
        <v>432</v>
      </c>
      <c r="D17139" s="6">
        <v>1</v>
      </c>
      <c r="E17139" s="2" t="s">
        <v>12</v>
      </c>
      <c r="F17139" s="6">
        <v>52474</v>
      </c>
      <c r="G17139" s="6">
        <v>34700</v>
      </c>
      <c r="H17139" s="6">
        <f>F17139-G17139</f>
        <v>17774</v>
      </c>
      <c r="I17139" s="6">
        <f>IF(F17139&lt;&gt;0, ((F17139-G17139)/F17139)*100, 0)</f>
        <v>33.872012806342191</v>
      </c>
    </row>
    <row r="17140" spans="1:9" x14ac:dyDescent="0.25">
      <c r="A17140" s="2" t="s">
        <v>1849</v>
      </c>
      <c r="B17140" s="2" t="s">
        <v>1849</v>
      </c>
      <c r="C17140" s="2" t="s">
        <v>434</v>
      </c>
      <c r="D17140" s="6">
        <v>2</v>
      </c>
      <c r="E17140" s="2" t="s">
        <v>12</v>
      </c>
      <c r="F17140" s="6">
        <v>168550</v>
      </c>
      <c r="G17140" s="6">
        <v>145925.70000000001</v>
      </c>
      <c r="H17140" s="6">
        <f>F17140-G17140</f>
        <v>22624.299999999988</v>
      </c>
      <c r="I17140" s="6">
        <f>IF(F17140&lt;&gt;0, ((F17140-G17140)/F17140)*100, 0)</f>
        <v>13.422901216256298</v>
      </c>
    </row>
    <row r="17141" spans="1:9" x14ac:dyDescent="0.25">
      <c r="A17141" s="2" t="s">
        <v>1849</v>
      </c>
      <c r="B17141" s="2" t="s">
        <v>1849</v>
      </c>
      <c r="C17141" s="2" t="s">
        <v>496</v>
      </c>
      <c r="D17141" s="6">
        <v>1</v>
      </c>
      <c r="E17141" s="2" t="s">
        <v>12</v>
      </c>
      <c r="F17141" s="6">
        <v>8770</v>
      </c>
      <c r="G17141" s="6">
        <v>7970</v>
      </c>
      <c r="H17141" s="6">
        <f>F17141-G17141</f>
        <v>800</v>
      </c>
      <c r="I17141" s="6">
        <f>IF(F17141&lt;&gt;0, ((F17141-G17141)/F17141)*100, 0)</f>
        <v>9.1220068415051312</v>
      </c>
    </row>
    <row r="17142" spans="1:9" x14ac:dyDescent="0.25">
      <c r="A17142" s="2" t="s">
        <v>1849</v>
      </c>
      <c r="B17142" s="2" t="s">
        <v>1849</v>
      </c>
      <c r="C17142" s="2" t="s">
        <v>497</v>
      </c>
      <c r="D17142" s="6">
        <v>1</v>
      </c>
      <c r="E17142" s="2" t="s">
        <v>12</v>
      </c>
      <c r="F17142" s="6">
        <v>11460</v>
      </c>
      <c r="G17142" s="6">
        <v>9826</v>
      </c>
      <c r="H17142" s="6">
        <f>F17142-G17142</f>
        <v>1634</v>
      </c>
      <c r="I17142" s="6">
        <f>IF(F17142&lt;&gt;0, ((F17142-G17142)/F17142)*100, 0)</f>
        <v>14.258289703315882</v>
      </c>
    </row>
    <row r="17143" spans="1:9" customFormat="1" ht="14.5" x14ac:dyDescent="0.35">
      <c r="D17143" s="10"/>
      <c r="F17143" s="10"/>
      <c r="G17143" s="10"/>
      <c r="H17143" s="10"/>
      <c r="I17143" s="10"/>
    </row>
    <row r="17144" spans="1:9" s="4" customFormat="1" x14ac:dyDescent="0.25">
      <c r="A17144" s="3" t="s">
        <v>12</v>
      </c>
      <c r="B17144" s="3" t="s">
        <v>12</v>
      </c>
      <c r="C17144" s="3" t="s">
        <v>12</v>
      </c>
      <c r="D17144" s="5">
        <f>SUBTOTAL(9, D17117:D17143)</f>
        <v>80</v>
      </c>
      <c r="E17144" s="3" t="s">
        <v>12</v>
      </c>
      <c r="F17144" s="5">
        <f>SUBTOTAL(9, F17117:F17143)</f>
        <v>1708797</v>
      </c>
      <c r="G17144" s="5">
        <f>SUBTOTAL(9, G17117:G17143)</f>
        <v>1447997.7</v>
      </c>
      <c r="H17144" s="5">
        <f>SUBTOTAL(9, H17117:H17143)</f>
        <v>260799.3</v>
      </c>
      <c r="I17144" s="5">
        <f>IF(F17144&lt;&gt;0, ((F17144-G17144)/F17144)*100, 0)</f>
        <v>15.262158114743885</v>
      </c>
    </row>
    <row r="17145" spans="1:9" customFormat="1" ht="14.5" x14ac:dyDescent="0.35">
      <c r="D17145" s="10"/>
      <c r="F17145" s="10"/>
      <c r="G17145" s="10"/>
      <c r="H17145" s="10"/>
      <c r="I17145" s="10"/>
    </row>
    <row r="17146" spans="1:9" x14ac:dyDescent="0.25">
      <c r="A17146" s="2" t="s">
        <v>1850</v>
      </c>
      <c r="B17146" s="2" t="s">
        <v>1850</v>
      </c>
      <c r="C17146" s="2" t="s">
        <v>12</v>
      </c>
      <c r="E17146" s="2" t="s">
        <v>12</v>
      </c>
      <c r="F17146" s="6">
        <v>-20</v>
      </c>
      <c r="H17146" s="6">
        <f>F17146-G17146</f>
        <v>-20</v>
      </c>
      <c r="I17146" s="6">
        <f>IF(F17146&lt;&gt;0, ((F17146-G17146)/F17146)*100, 0)</f>
        <v>100</v>
      </c>
    </row>
    <row r="17147" spans="1:9" x14ac:dyDescent="0.25">
      <c r="A17147" s="2" t="s">
        <v>1850</v>
      </c>
      <c r="B17147" s="2" t="s">
        <v>1850</v>
      </c>
      <c r="C17147" s="2" t="s">
        <v>65</v>
      </c>
      <c r="D17147" s="6">
        <v>1</v>
      </c>
      <c r="E17147" s="2" t="s">
        <v>12</v>
      </c>
      <c r="F17147" s="6">
        <v>8140</v>
      </c>
      <c r="G17147" s="6">
        <v>6900</v>
      </c>
      <c r="H17147" s="6">
        <f>F17147-G17147</f>
        <v>1240</v>
      </c>
      <c r="I17147" s="6">
        <f>IF(F17147&lt;&gt;0, ((F17147-G17147)/F17147)*100, 0)</f>
        <v>15.233415233415235</v>
      </c>
    </row>
    <row r="17148" spans="1:9" x14ac:dyDescent="0.25">
      <c r="A17148" s="2" t="s">
        <v>1850</v>
      </c>
      <c r="B17148" s="2" t="s">
        <v>1850</v>
      </c>
      <c r="C17148" s="2" t="s">
        <v>66</v>
      </c>
      <c r="D17148" s="6">
        <v>24</v>
      </c>
      <c r="E17148" s="2" t="s">
        <v>12</v>
      </c>
      <c r="F17148" s="6">
        <v>269160</v>
      </c>
      <c r="G17148" s="6">
        <v>215280</v>
      </c>
      <c r="H17148" s="6">
        <f>F17148-G17148</f>
        <v>53880</v>
      </c>
      <c r="I17148" s="6">
        <f>IF(F17148&lt;&gt;0, ((F17148-G17148)/F17148)*100, 0)</f>
        <v>20.017833259028087</v>
      </c>
    </row>
    <row r="17149" spans="1:9" x14ac:dyDescent="0.25">
      <c r="A17149" s="2" t="s">
        <v>1850</v>
      </c>
      <c r="B17149" s="2" t="s">
        <v>1850</v>
      </c>
      <c r="C17149" s="2" t="s">
        <v>102</v>
      </c>
      <c r="D17149" s="6">
        <v>1</v>
      </c>
      <c r="E17149" s="2" t="s">
        <v>12</v>
      </c>
      <c r="F17149" s="6">
        <v>2980</v>
      </c>
      <c r="G17149" s="6">
        <v>2589</v>
      </c>
      <c r="H17149" s="6">
        <f>F17149-G17149</f>
        <v>391</v>
      </c>
      <c r="I17149" s="6">
        <f>IF(F17149&lt;&gt;0, ((F17149-G17149)/F17149)*100, 0)</f>
        <v>13.120805369127517</v>
      </c>
    </row>
    <row r="17150" spans="1:9" x14ac:dyDescent="0.25">
      <c r="A17150" s="2" t="s">
        <v>1850</v>
      </c>
      <c r="B17150" s="2" t="s">
        <v>1850</v>
      </c>
      <c r="C17150" s="2" t="s">
        <v>105</v>
      </c>
      <c r="D17150" s="6">
        <v>2</v>
      </c>
      <c r="E17150" s="2" t="s">
        <v>12</v>
      </c>
      <c r="F17150" s="6">
        <v>6350</v>
      </c>
      <c r="G17150" s="6">
        <v>5376</v>
      </c>
      <c r="H17150" s="6">
        <f>F17150-G17150</f>
        <v>974</v>
      </c>
      <c r="I17150" s="6">
        <f>IF(F17150&lt;&gt;0, ((F17150-G17150)/F17150)*100, 0)</f>
        <v>15.338582677165356</v>
      </c>
    </row>
    <row r="17151" spans="1:9" x14ac:dyDescent="0.25">
      <c r="A17151" s="2" t="s">
        <v>1850</v>
      </c>
      <c r="B17151" s="2" t="s">
        <v>1850</v>
      </c>
      <c r="C17151" s="2" t="s">
        <v>109</v>
      </c>
      <c r="D17151" s="6">
        <v>3</v>
      </c>
      <c r="E17151" s="2" t="s">
        <v>12</v>
      </c>
      <c r="F17151" s="6">
        <v>16800</v>
      </c>
      <c r="G17151" s="6">
        <v>13935</v>
      </c>
      <c r="H17151" s="6">
        <f>F17151-G17151</f>
        <v>2865</v>
      </c>
      <c r="I17151" s="6">
        <f>IF(F17151&lt;&gt;0, ((F17151-G17151)/F17151)*100, 0)</f>
        <v>17.053571428571431</v>
      </c>
    </row>
    <row r="17152" spans="1:9" x14ac:dyDescent="0.25">
      <c r="A17152" s="2" t="s">
        <v>1850</v>
      </c>
      <c r="B17152" s="2" t="s">
        <v>1850</v>
      </c>
      <c r="C17152" s="2" t="s">
        <v>16</v>
      </c>
      <c r="D17152" s="6">
        <v>3</v>
      </c>
      <c r="E17152" s="2" t="s">
        <v>12</v>
      </c>
      <c r="F17152" s="6">
        <v>16800</v>
      </c>
      <c r="G17152" s="6">
        <v>13935</v>
      </c>
      <c r="H17152" s="6">
        <f>F17152-G17152</f>
        <v>2865</v>
      </c>
      <c r="I17152" s="6">
        <f>IF(F17152&lt;&gt;0, ((F17152-G17152)/F17152)*100, 0)</f>
        <v>17.053571428571431</v>
      </c>
    </row>
    <row r="17153" spans="1:9" x14ac:dyDescent="0.25">
      <c r="A17153" s="2" t="s">
        <v>1850</v>
      </c>
      <c r="B17153" s="2" t="s">
        <v>1850</v>
      </c>
      <c r="C17153" s="2" t="s">
        <v>17</v>
      </c>
      <c r="D17153" s="6">
        <v>1</v>
      </c>
      <c r="E17153" s="2" t="s">
        <v>12</v>
      </c>
      <c r="F17153" s="6">
        <v>5600</v>
      </c>
      <c r="G17153" s="6">
        <v>4645</v>
      </c>
      <c r="H17153" s="6">
        <f>F17153-G17153</f>
        <v>955</v>
      </c>
      <c r="I17153" s="6">
        <f>IF(F17153&lt;&gt;0, ((F17153-G17153)/F17153)*100, 0)</f>
        <v>17.053571428571431</v>
      </c>
    </row>
    <row r="17154" spans="1:9" x14ac:dyDescent="0.25">
      <c r="A17154" s="2" t="s">
        <v>1850</v>
      </c>
      <c r="B17154" s="2" t="s">
        <v>1850</v>
      </c>
      <c r="C17154" s="2" t="s">
        <v>111</v>
      </c>
      <c r="D17154" s="6">
        <v>2</v>
      </c>
      <c r="E17154" s="2" t="s">
        <v>12</v>
      </c>
      <c r="F17154" s="6">
        <v>11200</v>
      </c>
      <c r="G17154" s="6">
        <v>9290</v>
      </c>
      <c r="H17154" s="6">
        <f>F17154-G17154</f>
        <v>1910</v>
      </c>
      <c r="I17154" s="6">
        <f>IF(F17154&lt;&gt;0, ((F17154-G17154)/F17154)*100, 0)</f>
        <v>17.053571428571431</v>
      </c>
    </row>
    <row r="17155" spans="1:9" x14ac:dyDescent="0.25">
      <c r="A17155" s="2" t="s">
        <v>1850</v>
      </c>
      <c r="B17155" s="2" t="s">
        <v>1850</v>
      </c>
      <c r="C17155" s="2" t="s">
        <v>19</v>
      </c>
      <c r="D17155" s="6">
        <v>2</v>
      </c>
      <c r="E17155" s="2" t="s">
        <v>12</v>
      </c>
      <c r="F17155" s="6">
        <v>11200</v>
      </c>
      <c r="G17155" s="6">
        <v>9290</v>
      </c>
      <c r="H17155" s="6">
        <f>F17155-G17155</f>
        <v>1910</v>
      </c>
      <c r="I17155" s="6">
        <f>IF(F17155&lt;&gt;0, ((F17155-G17155)/F17155)*100, 0)</f>
        <v>17.053571428571431</v>
      </c>
    </row>
    <row r="17156" spans="1:9" x14ac:dyDescent="0.25">
      <c r="A17156" s="2" t="s">
        <v>1850</v>
      </c>
      <c r="B17156" s="2" t="s">
        <v>1850</v>
      </c>
      <c r="C17156" s="2" t="s">
        <v>113</v>
      </c>
      <c r="D17156" s="6">
        <v>2</v>
      </c>
      <c r="E17156" s="2" t="s">
        <v>12</v>
      </c>
      <c r="F17156" s="6">
        <v>11200</v>
      </c>
      <c r="G17156" s="6">
        <v>9290</v>
      </c>
      <c r="H17156" s="6">
        <f>F17156-G17156</f>
        <v>1910</v>
      </c>
      <c r="I17156" s="6">
        <f>IF(F17156&lt;&gt;0, ((F17156-G17156)/F17156)*100, 0)</f>
        <v>17.053571428571431</v>
      </c>
    </row>
    <row r="17157" spans="1:9" x14ac:dyDescent="0.25">
      <c r="A17157" s="2" t="s">
        <v>1850</v>
      </c>
      <c r="B17157" s="2" t="s">
        <v>1850</v>
      </c>
      <c r="C17157" s="2" t="s">
        <v>160</v>
      </c>
      <c r="D17157" s="6">
        <v>1</v>
      </c>
      <c r="E17157" s="2" t="s">
        <v>12</v>
      </c>
      <c r="F17157" s="6">
        <v>6300</v>
      </c>
      <c r="G17157" s="6">
        <v>5297.6</v>
      </c>
      <c r="H17157" s="6">
        <f>F17157-G17157</f>
        <v>1002.3999999999996</v>
      </c>
      <c r="I17157" s="6">
        <f>IF(F17157&lt;&gt;0, ((F17157-G17157)/F17157)*100, 0)</f>
        <v>15.911111111111106</v>
      </c>
    </row>
    <row r="17158" spans="1:9" customFormat="1" ht="14.5" x14ac:dyDescent="0.35">
      <c r="D17158" s="10"/>
      <c r="F17158" s="10"/>
      <c r="G17158" s="10"/>
      <c r="H17158" s="10"/>
      <c r="I17158" s="10"/>
    </row>
    <row r="17159" spans="1:9" s="4" customFormat="1" x14ac:dyDescent="0.25">
      <c r="A17159" s="3" t="s">
        <v>12</v>
      </c>
      <c r="B17159" s="3" t="s">
        <v>12</v>
      </c>
      <c r="C17159" s="3" t="s">
        <v>12</v>
      </c>
      <c r="D17159" s="5">
        <f>SUBTOTAL(9, D17146:D17158)</f>
        <v>42</v>
      </c>
      <c r="E17159" s="3" t="s">
        <v>12</v>
      </c>
      <c r="F17159" s="5">
        <f>SUBTOTAL(9, F17146:F17158)</f>
        <v>365710</v>
      </c>
      <c r="G17159" s="5">
        <f>SUBTOTAL(9, G17146:G17158)</f>
        <v>295827.59999999998</v>
      </c>
      <c r="H17159" s="5">
        <f>SUBTOTAL(9, H17146:H17158)</f>
        <v>69882.399999999994</v>
      </c>
      <c r="I17159" s="5">
        <f>IF(F17159&lt;&gt;0, ((F17159-G17159)/F17159)*100, 0)</f>
        <v>19.108692679992352</v>
      </c>
    </row>
    <row r="17160" spans="1:9" customFormat="1" ht="14.5" x14ac:dyDescent="0.35">
      <c r="D17160" s="10"/>
      <c r="F17160" s="10"/>
      <c r="G17160" s="10"/>
      <c r="H17160" s="10"/>
      <c r="I17160" s="10"/>
    </row>
    <row r="17161" spans="1:9" x14ac:dyDescent="0.25">
      <c r="A17161" s="2" t="s">
        <v>1851</v>
      </c>
      <c r="B17161" s="2" t="s">
        <v>1852</v>
      </c>
      <c r="C17161" s="2" t="s">
        <v>35</v>
      </c>
      <c r="D17161" s="6">
        <v>2</v>
      </c>
      <c r="E17161" s="2" t="s">
        <v>12</v>
      </c>
      <c r="F17161" s="6">
        <v>16280</v>
      </c>
      <c r="G17161" s="6">
        <v>13800</v>
      </c>
      <c r="H17161" s="6">
        <f>F17161-G17161</f>
        <v>2480</v>
      </c>
      <c r="I17161" s="6">
        <f>IF(F17161&lt;&gt;0, ((F17161-G17161)/F17161)*100, 0)</f>
        <v>15.233415233415235</v>
      </c>
    </row>
    <row r="17162" spans="1:9" x14ac:dyDescent="0.25">
      <c r="A17162" s="2" t="s">
        <v>1851</v>
      </c>
      <c r="B17162" s="2" t="s">
        <v>1852</v>
      </c>
      <c r="C17162" s="2" t="s">
        <v>119</v>
      </c>
      <c r="D17162" s="6">
        <v>9</v>
      </c>
      <c r="E17162" s="2" t="s">
        <v>12</v>
      </c>
      <c r="F17162" s="6">
        <v>31050</v>
      </c>
      <c r="G17162" s="6">
        <v>25200</v>
      </c>
      <c r="H17162" s="6">
        <f>F17162-G17162</f>
        <v>5850</v>
      </c>
      <c r="I17162" s="6">
        <f>IF(F17162&lt;&gt;0, ((F17162-G17162)/F17162)*100, 0)</f>
        <v>18.840579710144929</v>
      </c>
    </row>
    <row r="17163" spans="1:9" x14ac:dyDescent="0.25">
      <c r="A17163" s="2" t="s">
        <v>1851</v>
      </c>
      <c r="B17163" s="2" t="s">
        <v>1852</v>
      </c>
      <c r="C17163" s="2" t="s">
        <v>120</v>
      </c>
      <c r="D17163" s="6">
        <v>1</v>
      </c>
      <c r="E17163" s="2" t="s">
        <v>12</v>
      </c>
      <c r="F17163" s="6">
        <v>3450</v>
      </c>
      <c r="G17163" s="6">
        <v>2800</v>
      </c>
      <c r="H17163" s="6">
        <f>F17163-G17163</f>
        <v>650</v>
      </c>
      <c r="I17163" s="6">
        <f>IF(F17163&lt;&gt;0, ((F17163-G17163)/F17163)*100, 0)</f>
        <v>18.840579710144929</v>
      </c>
    </row>
    <row r="17164" spans="1:9" x14ac:dyDescent="0.25">
      <c r="A17164" s="2" t="s">
        <v>1851</v>
      </c>
      <c r="B17164" s="2" t="s">
        <v>1852</v>
      </c>
      <c r="C17164" s="2" t="s">
        <v>132</v>
      </c>
      <c r="D17164" s="6">
        <v>1</v>
      </c>
      <c r="E17164" s="2" t="s">
        <v>12</v>
      </c>
      <c r="F17164" s="6">
        <v>3180</v>
      </c>
      <c r="G17164" s="6">
        <v>2600</v>
      </c>
      <c r="H17164" s="6">
        <f>F17164-G17164</f>
        <v>580</v>
      </c>
      <c r="I17164" s="6">
        <f>IF(F17164&lt;&gt;0, ((F17164-G17164)/F17164)*100, 0)</f>
        <v>18.238993710691823</v>
      </c>
    </row>
    <row r="17165" spans="1:9" customFormat="1" ht="14.5" x14ac:dyDescent="0.35">
      <c r="D17165" s="10"/>
      <c r="F17165" s="10"/>
      <c r="G17165" s="10"/>
      <c r="H17165" s="10"/>
      <c r="I17165" s="10"/>
    </row>
    <row r="17166" spans="1:9" s="4" customFormat="1" x14ac:dyDescent="0.25">
      <c r="A17166" s="3" t="s">
        <v>12</v>
      </c>
      <c r="B17166" s="3" t="s">
        <v>12</v>
      </c>
      <c r="C17166" s="3" t="s">
        <v>12</v>
      </c>
      <c r="D17166" s="5">
        <f>SUBTOTAL(9, D17161:D17165)</f>
        <v>13</v>
      </c>
      <c r="E17166" s="3" t="s">
        <v>12</v>
      </c>
      <c r="F17166" s="5">
        <f>SUBTOTAL(9, F17161:F17165)</f>
        <v>53960</v>
      </c>
      <c r="G17166" s="5">
        <f>SUBTOTAL(9, G17161:G17165)</f>
        <v>44400</v>
      </c>
      <c r="H17166" s="5">
        <f>SUBTOTAL(9, H17161:H17165)</f>
        <v>9560</v>
      </c>
      <c r="I17166" s="5">
        <f>IF(F17166&lt;&gt;0, ((F17166-G17166)/F17166)*100, 0)</f>
        <v>17.716827279466273</v>
      </c>
    </row>
    <row r="17167" spans="1:9" customFormat="1" ht="14.5" x14ac:dyDescent="0.35">
      <c r="D17167" s="10"/>
      <c r="F17167" s="10"/>
      <c r="G17167" s="10"/>
      <c r="H17167" s="10"/>
      <c r="I17167" s="10"/>
    </row>
    <row r="17168" spans="1:9" x14ac:dyDescent="0.25">
      <c r="A17168" s="2" t="s">
        <v>1853</v>
      </c>
      <c r="B17168" s="2" t="s">
        <v>1853</v>
      </c>
      <c r="C17168" s="2" t="s">
        <v>12</v>
      </c>
      <c r="E17168" s="2" t="s">
        <v>12</v>
      </c>
      <c r="F17168" s="6">
        <v>-1254</v>
      </c>
      <c r="H17168" s="6">
        <f>F17168-G17168</f>
        <v>-1254</v>
      </c>
      <c r="I17168" s="6">
        <f>IF(F17168&lt;&gt;0, ((F17168-G17168)/F17168)*100, 0)</f>
        <v>100</v>
      </c>
    </row>
    <row r="17169" spans="1:9" customFormat="1" ht="14.5" x14ac:dyDescent="0.35">
      <c r="D17169" s="10"/>
      <c r="F17169" s="10"/>
      <c r="G17169" s="10"/>
      <c r="H17169" s="10"/>
      <c r="I17169" s="10"/>
    </row>
    <row r="17170" spans="1:9" s="4" customFormat="1" x14ac:dyDescent="0.25">
      <c r="A17170" s="3" t="s">
        <v>12</v>
      </c>
      <c r="B17170" s="3" t="s">
        <v>12</v>
      </c>
      <c r="C17170" s="3" t="s">
        <v>12</v>
      </c>
      <c r="D17170" s="5">
        <f>SUBTOTAL(9, D17168:D17169)</f>
        <v>0</v>
      </c>
      <c r="E17170" s="3" t="s">
        <v>12</v>
      </c>
      <c r="F17170" s="5">
        <f>SUBTOTAL(9, F17168:F17169)</f>
        <v>-1254</v>
      </c>
      <c r="G17170" s="5">
        <f>SUBTOTAL(9, G17168:G17169)</f>
        <v>0</v>
      </c>
      <c r="H17170" s="5">
        <f>SUBTOTAL(9, H17168:H17169)</f>
        <v>-1254</v>
      </c>
      <c r="I17170" s="5">
        <f>IF(F17170&lt;&gt;0, ((F17170-G17170)/F17170)*100, 0)</f>
        <v>100</v>
      </c>
    </row>
    <row r="17171" spans="1:9" customFormat="1" ht="14.5" x14ac:dyDescent="0.35">
      <c r="D17171" s="10"/>
      <c r="F17171" s="10"/>
      <c r="G17171" s="10"/>
      <c r="H17171" s="10"/>
      <c r="I17171" s="10"/>
    </row>
    <row r="17172" spans="1:9" x14ac:dyDescent="0.25">
      <c r="A17172" s="2" t="s">
        <v>1854</v>
      </c>
      <c r="B17172" s="2" t="s">
        <v>1854</v>
      </c>
      <c r="C17172" s="2" t="s">
        <v>12</v>
      </c>
      <c r="E17172" s="2" t="s">
        <v>12</v>
      </c>
      <c r="F17172" s="6">
        <v>-50</v>
      </c>
      <c r="H17172" s="6">
        <f>F17172-G17172</f>
        <v>-50</v>
      </c>
      <c r="I17172" s="6">
        <f>IF(F17172&lt;&gt;0, ((F17172-G17172)/F17172)*100, 0)</f>
        <v>100</v>
      </c>
    </row>
    <row r="17173" spans="1:9" customFormat="1" ht="14.5" x14ac:dyDescent="0.35">
      <c r="D17173" s="10"/>
      <c r="F17173" s="10"/>
      <c r="G17173" s="10"/>
      <c r="H17173" s="10"/>
      <c r="I17173" s="10"/>
    </row>
    <row r="17174" spans="1:9" s="4" customFormat="1" x14ac:dyDescent="0.25">
      <c r="A17174" s="3" t="s">
        <v>12</v>
      </c>
      <c r="B17174" s="3" t="s">
        <v>12</v>
      </c>
      <c r="C17174" s="3" t="s">
        <v>12</v>
      </c>
      <c r="D17174" s="5">
        <f>SUBTOTAL(9, D17172:D17173)</f>
        <v>0</v>
      </c>
      <c r="E17174" s="3" t="s">
        <v>12</v>
      </c>
      <c r="F17174" s="5">
        <f>SUBTOTAL(9, F17172:F17173)</f>
        <v>-50</v>
      </c>
      <c r="G17174" s="5">
        <f>SUBTOTAL(9, G17172:G17173)</f>
        <v>0</v>
      </c>
      <c r="H17174" s="5">
        <f>SUBTOTAL(9, H17172:H17173)</f>
        <v>-50</v>
      </c>
      <c r="I17174" s="5">
        <f>IF(F17174&lt;&gt;0, ((F17174-G17174)/F17174)*100, 0)</f>
        <v>100</v>
      </c>
    </row>
    <row r="17175" spans="1:9" customFormat="1" ht="14.5" x14ac:dyDescent="0.35">
      <c r="D17175" s="10"/>
      <c r="F17175" s="10"/>
      <c r="G17175" s="10"/>
      <c r="H17175" s="10"/>
      <c r="I17175" s="10"/>
    </row>
    <row r="17176" spans="1:9" x14ac:dyDescent="0.25">
      <c r="A17176" s="2" t="s">
        <v>1855</v>
      </c>
      <c r="B17176" s="2" t="s">
        <v>1855</v>
      </c>
      <c r="C17176" s="2" t="s">
        <v>12</v>
      </c>
      <c r="E17176" s="2" t="s">
        <v>12</v>
      </c>
      <c r="F17176" s="6">
        <v>3000</v>
      </c>
      <c r="H17176" s="6">
        <f>F17176-G17176</f>
        <v>3000</v>
      </c>
      <c r="I17176" s="6">
        <f>IF(F17176&lt;&gt;0, ((F17176-G17176)/F17176)*100, 0)</f>
        <v>100</v>
      </c>
    </row>
    <row r="17177" spans="1:9" x14ac:dyDescent="0.25">
      <c r="A17177" s="2" t="s">
        <v>1855</v>
      </c>
      <c r="B17177" s="2" t="s">
        <v>1855</v>
      </c>
      <c r="C17177" s="2" t="s">
        <v>12</v>
      </c>
      <c r="E17177" s="2" t="s">
        <v>12</v>
      </c>
      <c r="F17177" s="6">
        <v>3000</v>
      </c>
      <c r="H17177" s="6">
        <f>F17177-G17177</f>
        <v>3000</v>
      </c>
      <c r="I17177" s="6">
        <f>IF(F17177&lt;&gt;0, ((F17177-G17177)/F17177)*100, 0)</f>
        <v>100</v>
      </c>
    </row>
    <row r="17178" spans="1:9" x14ac:dyDescent="0.25">
      <c r="A17178" s="2" t="s">
        <v>1855</v>
      </c>
      <c r="B17178" s="2" t="s">
        <v>1855</v>
      </c>
      <c r="C17178" s="2" t="s">
        <v>12</v>
      </c>
      <c r="E17178" s="2" t="s">
        <v>12</v>
      </c>
      <c r="F17178" s="6">
        <v>2500</v>
      </c>
      <c r="H17178" s="6">
        <f>F17178-G17178</f>
        <v>2500</v>
      </c>
      <c r="I17178" s="6">
        <f>IF(F17178&lt;&gt;0, ((F17178-G17178)/F17178)*100, 0)</f>
        <v>100</v>
      </c>
    </row>
    <row r="17179" spans="1:9" x14ac:dyDescent="0.25">
      <c r="A17179" s="2" t="s">
        <v>1855</v>
      </c>
      <c r="B17179" s="2" t="s">
        <v>1855</v>
      </c>
      <c r="C17179" s="2" t="s">
        <v>12</v>
      </c>
      <c r="E17179" s="2" t="s">
        <v>12</v>
      </c>
      <c r="F17179" s="6">
        <v>111000</v>
      </c>
      <c r="H17179" s="6">
        <f>F17179-G17179</f>
        <v>111000</v>
      </c>
      <c r="I17179" s="6">
        <f>IF(F17179&lt;&gt;0, ((F17179-G17179)/F17179)*100, 0)</f>
        <v>100</v>
      </c>
    </row>
    <row r="17180" spans="1:9" x14ac:dyDescent="0.25">
      <c r="A17180" s="2" t="s">
        <v>1855</v>
      </c>
      <c r="B17180" s="2" t="s">
        <v>1855</v>
      </c>
      <c r="C17180" s="2" t="s">
        <v>12</v>
      </c>
      <c r="E17180" s="2" t="s">
        <v>12</v>
      </c>
      <c r="F17180" s="6">
        <v>13500</v>
      </c>
      <c r="H17180" s="6">
        <f>F17180-G17180</f>
        <v>13500</v>
      </c>
      <c r="I17180" s="6">
        <f>IF(F17180&lt;&gt;0, ((F17180-G17180)/F17180)*100, 0)</f>
        <v>100</v>
      </c>
    </row>
    <row r="17181" spans="1:9" x14ac:dyDescent="0.25">
      <c r="A17181" s="2" t="s">
        <v>1855</v>
      </c>
      <c r="B17181" s="2" t="s">
        <v>1855</v>
      </c>
      <c r="C17181" s="2" t="s">
        <v>12</v>
      </c>
      <c r="E17181" s="2" t="s">
        <v>12</v>
      </c>
      <c r="F17181" s="6">
        <v>6000</v>
      </c>
      <c r="H17181" s="6">
        <f>F17181-G17181</f>
        <v>6000</v>
      </c>
      <c r="I17181" s="6">
        <f>IF(F17181&lt;&gt;0, ((F17181-G17181)/F17181)*100, 0)</f>
        <v>100</v>
      </c>
    </row>
    <row r="17182" spans="1:9" x14ac:dyDescent="0.25">
      <c r="A17182" s="2" t="s">
        <v>1855</v>
      </c>
      <c r="B17182" s="2" t="s">
        <v>1855</v>
      </c>
      <c r="C17182" s="2" t="s">
        <v>12</v>
      </c>
      <c r="E17182" s="2" t="s">
        <v>12</v>
      </c>
      <c r="F17182" s="6">
        <v>66000</v>
      </c>
      <c r="H17182" s="6">
        <f>F17182-G17182</f>
        <v>66000</v>
      </c>
      <c r="I17182" s="6">
        <f>IF(F17182&lt;&gt;0, ((F17182-G17182)/F17182)*100, 0)</f>
        <v>100</v>
      </c>
    </row>
    <row r="17183" spans="1:9" x14ac:dyDescent="0.25">
      <c r="A17183" s="2" t="s">
        <v>1855</v>
      </c>
      <c r="B17183" s="2" t="s">
        <v>1855</v>
      </c>
      <c r="C17183" s="2" t="s">
        <v>12</v>
      </c>
      <c r="E17183" s="2" t="s">
        <v>12</v>
      </c>
      <c r="F17183" s="6">
        <v>3000</v>
      </c>
      <c r="H17183" s="6">
        <f>F17183-G17183</f>
        <v>3000</v>
      </c>
      <c r="I17183" s="6">
        <f>IF(F17183&lt;&gt;0, ((F17183-G17183)/F17183)*100, 0)</f>
        <v>100</v>
      </c>
    </row>
    <row r="17184" spans="1:9" x14ac:dyDescent="0.25">
      <c r="A17184" s="2" t="s">
        <v>1855</v>
      </c>
      <c r="B17184" s="2" t="s">
        <v>1855</v>
      </c>
      <c r="C17184" s="2" t="s">
        <v>55</v>
      </c>
      <c r="D17184" s="6">
        <v>28</v>
      </c>
      <c r="E17184" s="2" t="s">
        <v>12</v>
      </c>
      <c r="F17184" s="6">
        <v>209415</v>
      </c>
      <c r="G17184" s="6">
        <v>182059.5</v>
      </c>
      <c r="H17184" s="6">
        <f>F17184-G17184</f>
        <v>27355.5</v>
      </c>
      <c r="I17184" s="6">
        <f>IF(F17184&lt;&gt;0, ((F17184-G17184)/F17184)*100, 0)</f>
        <v>13.062817849724231</v>
      </c>
    </row>
    <row r="17185" spans="1:9" x14ac:dyDescent="0.25">
      <c r="A17185" s="2" t="s">
        <v>1855</v>
      </c>
      <c r="B17185" s="2" t="s">
        <v>1855</v>
      </c>
      <c r="C17185" s="2" t="s">
        <v>279</v>
      </c>
      <c r="D17185" s="6">
        <v>13</v>
      </c>
      <c r="E17185" s="2" t="s">
        <v>12</v>
      </c>
      <c r="F17185" s="6">
        <v>272155</v>
      </c>
      <c r="G17185" s="6">
        <v>234327.08</v>
      </c>
      <c r="H17185" s="6">
        <f>F17185-G17185</f>
        <v>37827.920000000013</v>
      </c>
      <c r="I17185" s="6">
        <f>IF(F17185&lt;&gt;0, ((F17185-G17185)/F17185)*100, 0)</f>
        <v>13.899402913780753</v>
      </c>
    </row>
    <row r="17186" spans="1:9" x14ac:dyDescent="0.25">
      <c r="A17186" s="2" t="s">
        <v>1855</v>
      </c>
      <c r="B17186" s="2" t="s">
        <v>1855</v>
      </c>
      <c r="C17186" s="2" t="s">
        <v>59</v>
      </c>
      <c r="D17186" s="6">
        <v>14</v>
      </c>
      <c r="E17186" s="2" t="s">
        <v>12</v>
      </c>
      <c r="F17186" s="6">
        <v>319536</v>
      </c>
      <c r="G17186" s="6">
        <v>252352.24</v>
      </c>
      <c r="H17186" s="6">
        <f>F17186-G17186</f>
        <v>67183.760000000009</v>
      </c>
      <c r="I17186" s="6">
        <f>IF(F17186&lt;&gt;0, ((F17186-G17186)/F17186)*100, 0)</f>
        <v>21.025411847178415</v>
      </c>
    </row>
    <row r="17187" spans="1:9" x14ac:dyDescent="0.25">
      <c r="A17187" s="2" t="s">
        <v>1855</v>
      </c>
      <c r="B17187" s="2" t="s">
        <v>1855</v>
      </c>
      <c r="C17187" s="2" t="s">
        <v>61</v>
      </c>
      <c r="D17187" s="6">
        <v>17</v>
      </c>
      <c r="E17187" s="2" t="s">
        <v>12</v>
      </c>
      <c r="F17187" s="6">
        <v>388008</v>
      </c>
      <c r="G17187" s="6">
        <v>285770</v>
      </c>
      <c r="H17187" s="6">
        <f>F17187-G17187</f>
        <v>102238</v>
      </c>
      <c r="I17187" s="6">
        <f>IF(F17187&lt;&gt;0, ((F17187-G17187)/F17187)*100, 0)</f>
        <v>26.349456712232737</v>
      </c>
    </row>
    <row r="17188" spans="1:9" x14ac:dyDescent="0.25">
      <c r="A17188" s="2" t="s">
        <v>1855</v>
      </c>
      <c r="B17188" s="2" t="s">
        <v>1855</v>
      </c>
      <c r="C17188" s="2" t="s">
        <v>62</v>
      </c>
      <c r="D17188" s="6">
        <v>6</v>
      </c>
      <c r="E17188" s="2" t="s">
        <v>12</v>
      </c>
      <c r="F17188" s="6">
        <v>136944</v>
      </c>
      <c r="G17188" s="6">
        <v>100860</v>
      </c>
      <c r="H17188" s="6">
        <f>F17188-G17188</f>
        <v>36084</v>
      </c>
      <c r="I17188" s="6">
        <f>IF(F17188&lt;&gt;0, ((F17188-G17188)/F17188)*100, 0)</f>
        <v>26.349456712232737</v>
      </c>
    </row>
    <row r="17189" spans="1:9" x14ac:dyDescent="0.25">
      <c r="A17189" s="2" t="s">
        <v>1855</v>
      </c>
      <c r="B17189" s="2" t="s">
        <v>1855</v>
      </c>
      <c r="C17189" s="2" t="s">
        <v>63</v>
      </c>
      <c r="D17189" s="6">
        <v>29</v>
      </c>
      <c r="E17189" s="2" t="s">
        <v>12</v>
      </c>
      <c r="F17189" s="6">
        <v>661900</v>
      </c>
      <c r="G17189" s="6">
        <v>504281</v>
      </c>
      <c r="H17189" s="6">
        <f>F17189-G17189</f>
        <v>157619</v>
      </c>
      <c r="I17189" s="6">
        <f>IF(F17189&lt;&gt;0, ((F17189-G17189)/F17189)*100, 0)</f>
        <v>23.813113763408371</v>
      </c>
    </row>
    <row r="17190" spans="1:9" x14ac:dyDescent="0.25">
      <c r="A17190" s="2" t="s">
        <v>1855</v>
      </c>
      <c r="B17190" s="2" t="s">
        <v>1855</v>
      </c>
      <c r="C17190" s="2" t="s">
        <v>477</v>
      </c>
      <c r="D17190" s="6">
        <v>11</v>
      </c>
      <c r="E17190" s="2" t="s">
        <v>12</v>
      </c>
      <c r="F17190" s="6">
        <v>38500</v>
      </c>
      <c r="G17190" s="6">
        <v>27500</v>
      </c>
      <c r="H17190" s="6">
        <f>F17190-G17190</f>
        <v>11000</v>
      </c>
      <c r="I17190" s="6">
        <f>IF(F17190&lt;&gt;0, ((F17190-G17190)/F17190)*100, 0)</f>
        <v>28.571428571428569</v>
      </c>
    </row>
    <row r="17191" spans="1:9" x14ac:dyDescent="0.25">
      <c r="A17191" s="2" t="s">
        <v>1855</v>
      </c>
      <c r="B17191" s="2" t="s">
        <v>1855</v>
      </c>
      <c r="C17191" s="2" t="s">
        <v>67</v>
      </c>
      <c r="D17191" s="6">
        <v>1</v>
      </c>
      <c r="E17191" s="2" t="s">
        <v>12</v>
      </c>
      <c r="F17191" s="6">
        <v>18837</v>
      </c>
      <c r="G17191" s="6">
        <v>8970</v>
      </c>
      <c r="H17191" s="6">
        <f>F17191-G17191</f>
        <v>9867</v>
      </c>
      <c r="I17191" s="6">
        <f>IF(F17191&lt;&gt;0, ((F17191-G17191)/F17191)*100, 0)</f>
        <v>52.380952380952387</v>
      </c>
    </row>
    <row r="17192" spans="1:9" x14ac:dyDescent="0.25">
      <c r="A17192" s="2" t="s">
        <v>1855</v>
      </c>
      <c r="B17192" s="2" t="s">
        <v>1855</v>
      </c>
      <c r="C17192" s="2" t="s">
        <v>201</v>
      </c>
      <c r="D17192" s="6">
        <v>50</v>
      </c>
      <c r="E17192" s="2" t="s">
        <v>12</v>
      </c>
      <c r="F17192" s="6">
        <v>99750</v>
      </c>
      <c r="G17192" s="6">
        <v>82730</v>
      </c>
      <c r="H17192" s="6">
        <f>F17192-G17192</f>
        <v>17020</v>
      </c>
      <c r="I17192" s="6">
        <f>IF(F17192&lt;&gt;0, ((F17192-G17192)/F17192)*100, 0)</f>
        <v>17.062656641604011</v>
      </c>
    </row>
    <row r="17193" spans="1:9" x14ac:dyDescent="0.25">
      <c r="A17193" s="2" t="s">
        <v>1855</v>
      </c>
      <c r="B17193" s="2" t="s">
        <v>1855</v>
      </c>
      <c r="C17193" s="2" t="s">
        <v>275</v>
      </c>
      <c r="D17193" s="6">
        <v>50</v>
      </c>
      <c r="E17193" s="2" t="s">
        <v>12</v>
      </c>
      <c r="F17193" s="6">
        <v>99750</v>
      </c>
      <c r="G17193" s="6">
        <v>82730</v>
      </c>
      <c r="H17193" s="6">
        <f>F17193-G17193</f>
        <v>17020</v>
      </c>
      <c r="I17193" s="6">
        <f>IF(F17193&lt;&gt;0, ((F17193-G17193)/F17193)*100, 0)</f>
        <v>17.062656641604011</v>
      </c>
    </row>
    <row r="17194" spans="1:9" x14ac:dyDescent="0.25">
      <c r="A17194" s="2" t="s">
        <v>1855</v>
      </c>
      <c r="B17194" s="2" t="s">
        <v>1855</v>
      </c>
      <c r="C17194" s="2" t="s">
        <v>70</v>
      </c>
      <c r="D17194" s="6">
        <v>51</v>
      </c>
      <c r="E17194" s="2" t="s">
        <v>12</v>
      </c>
      <c r="F17194" s="6">
        <v>658818</v>
      </c>
      <c r="G17194" s="6">
        <v>479123.58</v>
      </c>
      <c r="H17194" s="6">
        <f>F17194-G17194</f>
        <v>179694.41999999998</v>
      </c>
      <c r="I17194" s="6">
        <f>IF(F17194&lt;&gt;0, ((F17194-G17194)/F17194)*100, 0)</f>
        <v>27.275274810342154</v>
      </c>
    </row>
    <row r="17195" spans="1:9" x14ac:dyDescent="0.25">
      <c r="A17195" s="2" t="s">
        <v>1855</v>
      </c>
      <c r="B17195" s="2" t="s">
        <v>1855</v>
      </c>
      <c r="C17195" s="2" t="s">
        <v>71</v>
      </c>
      <c r="D17195" s="6">
        <v>100</v>
      </c>
      <c r="E17195" s="2" t="s">
        <v>12</v>
      </c>
      <c r="F17195" s="6">
        <v>385000</v>
      </c>
      <c r="G17195" s="6">
        <v>308000</v>
      </c>
      <c r="H17195" s="6">
        <f>F17195-G17195</f>
        <v>77000</v>
      </c>
      <c r="I17195" s="6">
        <f>IF(F17195&lt;&gt;0, ((F17195-G17195)/F17195)*100, 0)</f>
        <v>20</v>
      </c>
    </row>
    <row r="17196" spans="1:9" x14ac:dyDescent="0.25">
      <c r="A17196" s="2" t="s">
        <v>1855</v>
      </c>
      <c r="B17196" s="2" t="s">
        <v>1855</v>
      </c>
      <c r="C17196" s="2" t="s">
        <v>72</v>
      </c>
      <c r="D17196" s="6">
        <v>7</v>
      </c>
      <c r="E17196" s="2" t="s">
        <v>12</v>
      </c>
      <c r="F17196" s="6">
        <v>60417</v>
      </c>
      <c r="G17196" s="6">
        <v>49388.5</v>
      </c>
      <c r="H17196" s="6">
        <f>F17196-G17196</f>
        <v>11028.5</v>
      </c>
      <c r="I17196" s="6">
        <f>IF(F17196&lt;&gt;0, ((F17196-G17196)/F17196)*100, 0)</f>
        <v>18.253968253968253</v>
      </c>
    </row>
    <row r="17197" spans="1:9" x14ac:dyDescent="0.25">
      <c r="A17197" s="2" t="s">
        <v>1855</v>
      </c>
      <c r="B17197" s="2" t="s">
        <v>1855</v>
      </c>
      <c r="C17197" s="2" t="s">
        <v>291</v>
      </c>
      <c r="D17197" s="6">
        <v>5</v>
      </c>
      <c r="E17197" s="2" t="s">
        <v>12</v>
      </c>
      <c r="F17197" s="6">
        <v>126075</v>
      </c>
      <c r="G17197" s="6">
        <v>82600</v>
      </c>
      <c r="H17197" s="6">
        <f>F17197-G17197</f>
        <v>43475</v>
      </c>
      <c r="I17197" s="6">
        <f>IF(F17197&lt;&gt;0, ((F17197-G17197)/F17197)*100, 0)</f>
        <v>34.483442395399564</v>
      </c>
    </row>
    <row r="17198" spans="1:9" x14ac:dyDescent="0.25">
      <c r="A17198" s="2" t="s">
        <v>1855</v>
      </c>
      <c r="B17198" s="2" t="s">
        <v>1855</v>
      </c>
      <c r="C17198" s="2" t="s">
        <v>205</v>
      </c>
      <c r="D17198" s="6">
        <v>4</v>
      </c>
      <c r="E17198" s="2" t="s">
        <v>12</v>
      </c>
      <c r="F17198" s="6">
        <v>26000</v>
      </c>
      <c r="G17198" s="6">
        <v>10000</v>
      </c>
      <c r="H17198" s="6">
        <f>F17198-G17198</f>
        <v>16000</v>
      </c>
      <c r="I17198" s="6">
        <f>IF(F17198&lt;&gt;0, ((F17198-G17198)/F17198)*100, 0)</f>
        <v>61.53846153846154</v>
      </c>
    </row>
    <row r="17199" spans="1:9" x14ac:dyDescent="0.25">
      <c r="A17199" s="2" t="s">
        <v>1855</v>
      </c>
      <c r="B17199" s="2" t="s">
        <v>1855</v>
      </c>
      <c r="C17199" s="2" t="s">
        <v>281</v>
      </c>
      <c r="D17199" s="6">
        <v>11</v>
      </c>
      <c r="E17199" s="2" t="s">
        <v>12</v>
      </c>
      <c r="F17199" s="6">
        <v>127468</v>
      </c>
      <c r="G17199" s="6">
        <v>115885</v>
      </c>
      <c r="H17199" s="6">
        <f>F17199-G17199</f>
        <v>11583</v>
      </c>
      <c r="I17199" s="6">
        <f>IF(F17199&lt;&gt;0, ((F17199-G17199)/F17199)*100, 0)</f>
        <v>9.0869865377977206</v>
      </c>
    </row>
    <row r="17200" spans="1:9" x14ac:dyDescent="0.25">
      <c r="A17200" s="2" t="s">
        <v>1855</v>
      </c>
      <c r="B17200" s="2" t="s">
        <v>1855</v>
      </c>
      <c r="C17200" s="2" t="s">
        <v>78</v>
      </c>
      <c r="D17200" s="6">
        <v>69</v>
      </c>
      <c r="E17200" s="2" t="s">
        <v>12</v>
      </c>
      <c r="F17200" s="6">
        <v>799642</v>
      </c>
      <c r="G17200" s="6">
        <v>726915</v>
      </c>
      <c r="H17200" s="6">
        <f>F17200-G17200</f>
        <v>72727</v>
      </c>
      <c r="I17200" s="6">
        <f>IF(F17200&lt;&gt;0, ((F17200-G17200)/F17200)*100, 0)</f>
        <v>9.0949449878820765</v>
      </c>
    </row>
    <row r="17201" spans="1:9" x14ac:dyDescent="0.25">
      <c r="A17201" s="2" t="s">
        <v>1855</v>
      </c>
      <c r="B17201" s="2" t="s">
        <v>1855</v>
      </c>
      <c r="C17201" s="2" t="s">
        <v>79</v>
      </c>
      <c r="D17201" s="6">
        <v>60</v>
      </c>
      <c r="E17201" s="2" t="s">
        <v>12</v>
      </c>
      <c r="F17201" s="6">
        <v>1489555</v>
      </c>
      <c r="G17201" s="6">
        <v>779625</v>
      </c>
      <c r="H17201" s="6">
        <f>F17201-G17201</f>
        <v>709930</v>
      </c>
      <c r="I17201" s="6">
        <f>IF(F17201&lt;&gt;0, ((F17201-G17201)/F17201)*100, 0)</f>
        <v>47.660542913823257</v>
      </c>
    </row>
    <row r="17202" spans="1:9" x14ac:dyDescent="0.25">
      <c r="A17202" s="2" t="s">
        <v>1855</v>
      </c>
      <c r="B17202" s="2" t="s">
        <v>1855</v>
      </c>
      <c r="C17202" s="2" t="s">
        <v>447</v>
      </c>
      <c r="D17202" s="6">
        <v>10</v>
      </c>
      <c r="E17202" s="2" t="s">
        <v>12</v>
      </c>
      <c r="F17202" s="6">
        <v>348430</v>
      </c>
      <c r="G17202" s="6">
        <v>225226.8</v>
      </c>
      <c r="H17202" s="6">
        <f>F17202-G17202</f>
        <v>123203.20000000001</v>
      </c>
      <c r="I17202" s="6">
        <f>IF(F17202&lt;&gt;0, ((F17202-G17202)/F17202)*100, 0)</f>
        <v>35.359527021209431</v>
      </c>
    </row>
    <row r="17203" spans="1:9" x14ac:dyDescent="0.25">
      <c r="A17203" s="2" t="s">
        <v>1855</v>
      </c>
      <c r="B17203" s="2" t="s">
        <v>1855</v>
      </c>
      <c r="C17203" s="2" t="s">
        <v>80</v>
      </c>
      <c r="D17203" s="6">
        <v>52</v>
      </c>
      <c r="E17203" s="2" t="s">
        <v>12</v>
      </c>
      <c r="F17203" s="6">
        <v>1811836</v>
      </c>
      <c r="G17203" s="6">
        <v>1573745.16</v>
      </c>
      <c r="H17203" s="6">
        <f>F17203-G17203</f>
        <v>238090.84000000008</v>
      </c>
      <c r="I17203" s="6">
        <f>IF(F17203&lt;&gt;0, ((F17203-G17203)/F17203)*100, 0)</f>
        <v>13.140860431076549</v>
      </c>
    </row>
    <row r="17204" spans="1:9" x14ac:dyDescent="0.25">
      <c r="A17204" s="2" t="s">
        <v>1855</v>
      </c>
      <c r="B17204" s="2" t="s">
        <v>1855</v>
      </c>
      <c r="C17204" s="2" t="s">
        <v>81</v>
      </c>
      <c r="D17204" s="6">
        <v>104</v>
      </c>
      <c r="E17204" s="2" t="s">
        <v>12</v>
      </c>
      <c r="F17204" s="6">
        <v>3623672</v>
      </c>
      <c r="G17204" s="6">
        <v>3286920</v>
      </c>
      <c r="H17204" s="6">
        <f>F17204-G17204</f>
        <v>336752</v>
      </c>
      <c r="I17204" s="6">
        <f>IF(F17204&lt;&gt;0, ((F17204-G17204)/F17204)*100, 0)</f>
        <v>9.2931148293774939</v>
      </c>
    </row>
    <row r="17205" spans="1:9" x14ac:dyDescent="0.25">
      <c r="A17205" s="2" t="s">
        <v>1855</v>
      </c>
      <c r="B17205" s="2" t="s">
        <v>1855</v>
      </c>
      <c r="C17205" s="2" t="s">
        <v>184</v>
      </c>
      <c r="D17205" s="6">
        <v>76</v>
      </c>
      <c r="E17205" s="2" t="s">
        <v>12</v>
      </c>
      <c r="F17205" s="6">
        <v>2648092</v>
      </c>
      <c r="G17205" s="6">
        <v>2338672</v>
      </c>
      <c r="H17205" s="6">
        <f>F17205-G17205</f>
        <v>309420</v>
      </c>
      <c r="I17205" s="6">
        <f>IF(F17205&lt;&gt;0, ((F17205-G17205)/F17205)*100, 0)</f>
        <v>11.684639355430249</v>
      </c>
    </row>
    <row r="17206" spans="1:9" x14ac:dyDescent="0.25">
      <c r="A17206" s="2" t="s">
        <v>1855</v>
      </c>
      <c r="B17206" s="2" t="s">
        <v>1855</v>
      </c>
      <c r="C17206" s="2" t="s">
        <v>448</v>
      </c>
      <c r="D17206" s="6">
        <v>32</v>
      </c>
      <c r="E17206" s="2" t="s">
        <v>12</v>
      </c>
      <c r="F17206" s="6">
        <v>1114976</v>
      </c>
      <c r="G17206" s="6">
        <v>984704</v>
      </c>
      <c r="H17206" s="6">
        <f>F17206-G17206</f>
        <v>130272</v>
      </c>
      <c r="I17206" s="6">
        <f>IF(F17206&lt;&gt;0, ((F17206-G17206)/F17206)*100, 0)</f>
        <v>11.683838934649716</v>
      </c>
    </row>
    <row r="17207" spans="1:9" x14ac:dyDescent="0.25">
      <c r="A17207" s="2" t="s">
        <v>1855</v>
      </c>
      <c r="B17207" s="2" t="s">
        <v>1855</v>
      </c>
      <c r="C17207" s="2" t="s">
        <v>84</v>
      </c>
      <c r="D17207" s="6">
        <v>33</v>
      </c>
      <c r="E17207" s="2" t="s">
        <v>12</v>
      </c>
      <c r="F17207" s="6">
        <v>382428</v>
      </c>
      <c r="G17207" s="6">
        <v>347655</v>
      </c>
      <c r="H17207" s="6">
        <f>F17207-G17207</f>
        <v>34773</v>
      </c>
      <c r="I17207" s="6">
        <f>IF(F17207&lt;&gt;0, ((F17207-G17207)/F17207)*100, 0)</f>
        <v>9.0926919577018417</v>
      </c>
    </row>
    <row r="17208" spans="1:9" x14ac:dyDescent="0.25">
      <c r="A17208" s="2" t="s">
        <v>1855</v>
      </c>
      <c r="B17208" s="2" t="s">
        <v>1855</v>
      </c>
      <c r="C17208" s="2" t="s">
        <v>85</v>
      </c>
      <c r="D17208" s="6">
        <v>26</v>
      </c>
      <c r="E17208" s="2" t="s">
        <v>12</v>
      </c>
      <c r="F17208" s="6">
        <v>675310</v>
      </c>
      <c r="G17208" s="6">
        <v>497610</v>
      </c>
      <c r="H17208" s="6">
        <f>F17208-G17208</f>
        <v>177700</v>
      </c>
      <c r="I17208" s="6">
        <f>IF(F17208&lt;&gt;0, ((F17208-G17208)/F17208)*100, 0)</f>
        <v>26.313841050776681</v>
      </c>
    </row>
    <row r="17209" spans="1:9" x14ac:dyDescent="0.25">
      <c r="A17209" s="2" t="s">
        <v>1855</v>
      </c>
      <c r="B17209" s="2" t="s">
        <v>1855</v>
      </c>
      <c r="C17209" s="2" t="s">
        <v>86</v>
      </c>
      <c r="D17209" s="6">
        <v>13</v>
      </c>
      <c r="E17209" s="2" t="s">
        <v>12</v>
      </c>
      <c r="F17209" s="6">
        <v>388540</v>
      </c>
      <c r="G17209" s="6">
        <v>373816.8</v>
      </c>
      <c r="H17209" s="6">
        <f>F17209-G17209</f>
        <v>14723.200000000012</v>
      </c>
      <c r="I17209" s="6">
        <f>IF(F17209&lt;&gt;0, ((F17209-G17209)/F17209)*100, 0)</f>
        <v>3.789365316312352</v>
      </c>
    </row>
    <row r="17210" spans="1:9" x14ac:dyDescent="0.25">
      <c r="A17210" s="2" t="s">
        <v>1855</v>
      </c>
      <c r="B17210" s="2" t="s">
        <v>1855</v>
      </c>
      <c r="C17210" s="2" t="s">
        <v>87</v>
      </c>
      <c r="D17210" s="6">
        <v>11</v>
      </c>
      <c r="E17210" s="2" t="s">
        <v>12</v>
      </c>
      <c r="F17210" s="6">
        <v>303600</v>
      </c>
      <c r="G17210" s="6">
        <v>328121.75</v>
      </c>
      <c r="H17210" s="6">
        <f>F17210-G17210</f>
        <v>-24521.75</v>
      </c>
      <c r="I17210" s="6">
        <f>IF(F17210&lt;&gt;0, ((F17210-G17210)/F17210)*100, 0)</f>
        <v>-8.0769927536231876</v>
      </c>
    </row>
    <row r="17211" spans="1:9" x14ac:dyDescent="0.25">
      <c r="A17211" s="2" t="s">
        <v>1855</v>
      </c>
      <c r="B17211" s="2" t="s">
        <v>1855</v>
      </c>
      <c r="C17211" s="2" t="s">
        <v>88</v>
      </c>
      <c r="D17211" s="6">
        <v>9</v>
      </c>
      <c r="E17211" s="2" t="s">
        <v>12</v>
      </c>
      <c r="F17211" s="6">
        <v>248400</v>
      </c>
      <c r="G17211" s="6">
        <v>180000</v>
      </c>
      <c r="H17211" s="6">
        <f>F17211-G17211</f>
        <v>68400</v>
      </c>
      <c r="I17211" s="6">
        <f>IF(F17211&lt;&gt;0, ((F17211-G17211)/F17211)*100, 0)</f>
        <v>27.536231884057973</v>
      </c>
    </row>
    <row r="17212" spans="1:9" x14ac:dyDescent="0.25">
      <c r="A17212" s="2" t="s">
        <v>1855</v>
      </c>
      <c r="B17212" s="2" t="s">
        <v>1855</v>
      </c>
      <c r="C17212" s="2" t="s">
        <v>89</v>
      </c>
      <c r="D17212" s="6">
        <v>9</v>
      </c>
      <c r="E17212" s="2" t="s">
        <v>12</v>
      </c>
      <c r="F17212" s="6">
        <v>248400</v>
      </c>
      <c r="G17212" s="6">
        <v>221400</v>
      </c>
      <c r="H17212" s="6">
        <f>F17212-G17212</f>
        <v>27000</v>
      </c>
      <c r="I17212" s="6">
        <f>IF(F17212&lt;&gt;0, ((F17212-G17212)/F17212)*100, 0)</f>
        <v>10.869565217391305</v>
      </c>
    </row>
    <row r="17213" spans="1:9" x14ac:dyDescent="0.25">
      <c r="A17213" s="2" t="s">
        <v>1855</v>
      </c>
      <c r="B17213" s="2" t="s">
        <v>1855</v>
      </c>
      <c r="C17213" s="2" t="s">
        <v>90</v>
      </c>
      <c r="D17213" s="6">
        <v>24</v>
      </c>
      <c r="E17213" s="2" t="s">
        <v>12</v>
      </c>
      <c r="F17213" s="6">
        <v>662400</v>
      </c>
      <c r="G17213" s="6">
        <v>590400</v>
      </c>
      <c r="H17213" s="6">
        <f>F17213-G17213</f>
        <v>72000</v>
      </c>
      <c r="I17213" s="6">
        <f>IF(F17213&lt;&gt;0, ((F17213-G17213)/F17213)*100, 0)</f>
        <v>10.869565217391305</v>
      </c>
    </row>
    <row r="17214" spans="1:9" x14ac:dyDescent="0.25">
      <c r="A17214" s="2" t="s">
        <v>1855</v>
      </c>
      <c r="B17214" s="2" t="s">
        <v>1855</v>
      </c>
      <c r="C17214" s="2" t="s">
        <v>185</v>
      </c>
      <c r="D17214" s="6">
        <v>12</v>
      </c>
      <c r="E17214" s="2" t="s">
        <v>12</v>
      </c>
      <c r="F17214" s="6">
        <v>331200</v>
      </c>
      <c r="G17214" s="6">
        <v>294500</v>
      </c>
      <c r="H17214" s="6">
        <f>F17214-G17214</f>
        <v>36700</v>
      </c>
      <c r="I17214" s="6">
        <f>IF(F17214&lt;&gt;0, ((F17214-G17214)/F17214)*100, 0)</f>
        <v>11.080917874396135</v>
      </c>
    </row>
    <row r="17215" spans="1:9" x14ac:dyDescent="0.25">
      <c r="A17215" s="2" t="s">
        <v>1855</v>
      </c>
      <c r="B17215" s="2" t="s">
        <v>1855</v>
      </c>
      <c r="C17215" s="2" t="s">
        <v>91</v>
      </c>
      <c r="D17215" s="6">
        <v>11</v>
      </c>
      <c r="E17215" s="2" t="s">
        <v>12</v>
      </c>
      <c r="F17215" s="6">
        <v>303600</v>
      </c>
      <c r="G17215" s="6">
        <v>269900</v>
      </c>
      <c r="H17215" s="6">
        <f>F17215-G17215</f>
        <v>33700</v>
      </c>
      <c r="I17215" s="6">
        <f>IF(F17215&lt;&gt;0, ((F17215-G17215)/F17215)*100, 0)</f>
        <v>11.100131752305666</v>
      </c>
    </row>
    <row r="17216" spans="1:9" x14ac:dyDescent="0.25">
      <c r="A17216" s="2" t="s">
        <v>1855</v>
      </c>
      <c r="B17216" s="2" t="s">
        <v>1855</v>
      </c>
      <c r="C17216" s="2" t="s">
        <v>186</v>
      </c>
      <c r="D17216" s="6">
        <v>18</v>
      </c>
      <c r="E17216" s="2" t="s">
        <v>12</v>
      </c>
      <c r="F17216" s="6">
        <v>496800</v>
      </c>
      <c r="G17216" s="6">
        <v>441000</v>
      </c>
      <c r="H17216" s="6">
        <f>F17216-G17216</f>
        <v>55800</v>
      </c>
      <c r="I17216" s="6">
        <f>IF(F17216&lt;&gt;0, ((F17216-G17216)/F17216)*100, 0)</f>
        <v>11.231884057971014</v>
      </c>
    </row>
    <row r="17217" spans="1:9" x14ac:dyDescent="0.25">
      <c r="A17217" s="2" t="s">
        <v>1855</v>
      </c>
      <c r="B17217" s="2" t="s">
        <v>1855</v>
      </c>
      <c r="C17217" s="2" t="s">
        <v>980</v>
      </c>
      <c r="D17217" s="6">
        <v>2</v>
      </c>
      <c r="E17217" s="2" t="s">
        <v>12</v>
      </c>
      <c r="F17217" s="6">
        <v>10000</v>
      </c>
      <c r="G17217" s="6">
        <v>4000</v>
      </c>
      <c r="H17217" s="6">
        <f>F17217-G17217</f>
        <v>6000</v>
      </c>
      <c r="I17217" s="6">
        <f>IF(F17217&lt;&gt;0, ((F17217-G17217)/F17217)*100, 0)</f>
        <v>60</v>
      </c>
    </row>
    <row r="17218" spans="1:9" x14ac:dyDescent="0.25">
      <c r="A17218" s="2" t="s">
        <v>1855</v>
      </c>
      <c r="B17218" s="2" t="s">
        <v>1855</v>
      </c>
      <c r="C17218" s="2" t="s">
        <v>981</v>
      </c>
      <c r="D17218" s="6">
        <v>7</v>
      </c>
      <c r="E17218" s="2" t="s">
        <v>12</v>
      </c>
      <c r="F17218" s="6">
        <v>28000</v>
      </c>
      <c r="G17218" s="6">
        <v>17500</v>
      </c>
      <c r="H17218" s="6">
        <f>F17218-G17218</f>
        <v>10500</v>
      </c>
      <c r="I17218" s="6">
        <f>IF(F17218&lt;&gt;0, ((F17218-G17218)/F17218)*100, 0)</f>
        <v>37.5</v>
      </c>
    </row>
    <row r="17219" spans="1:9" x14ac:dyDescent="0.25">
      <c r="A17219" s="2" t="s">
        <v>1855</v>
      </c>
      <c r="B17219" s="2" t="s">
        <v>1855</v>
      </c>
      <c r="C17219" s="2" t="s">
        <v>99</v>
      </c>
      <c r="D17219" s="6">
        <v>2</v>
      </c>
      <c r="E17219" s="2" t="s">
        <v>12</v>
      </c>
      <c r="F17219" s="6">
        <v>69208</v>
      </c>
      <c r="G17219" s="6">
        <v>62872</v>
      </c>
      <c r="H17219" s="6">
        <f>F17219-G17219</f>
        <v>6336</v>
      </c>
      <c r="I17219" s="6">
        <f>IF(F17219&lt;&gt;0, ((F17219-G17219)/F17219)*100, 0)</f>
        <v>9.1550109813894345</v>
      </c>
    </row>
    <row r="17220" spans="1:9" x14ac:dyDescent="0.25">
      <c r="A17220" s="2" t="s">
        <v>1855</v>
      </c>
      <c r="B17220" s="2" t="s">
        <v>1855</v>
      </c>
      <c r="C17220" s="2" t="s">
        <v>266</v>
      </c>
      <c r="D17220" s="6">
        <v>1</v>
      </c>
      <c r="E17220" s="2" t="s">
        <v>12</v>
      </c>
      <c r="F17220" s="6">
        <v>34604</v>
      </c>
      <c r="G17220" s="6">
        <v>31436</v>
      </c>
      <c r="H17220" s="6">
        <f>F17220-G17220</f>
        <v>3168</v>
      </c>
      <c r="I17220" s="6">
        <f>IF(F17220&lt;&gt;0, ((F17220-G17220)/F17220)*100, 0)</f>
        <v>9.1550109813894345</v>
      </c>
    </row>
    <row r="17221" spans="1:9" x14ac:dyDescent="0.25">
      <c r="A17221" s="2" t="s">
        <v>1855</v>
      </c>
      <c r="B17221" s="2" t="s">
        <v>1855</v>
      </c>
      <c r="C17221" s="2" t="s">
        <v>325</v>
      </c>
      <c r="D17221" s="6">
        <v>5</v>
      </c>
      <c r="E17221" s="2" t="s">
        <v>12</v>
      </c>
      <c r="F17221" s="6">
        <v>173022</v>
      </c>
      <c r="G17221" s="6">
        <v>157180</v>
      </c>
      <c r="H17221" s="6">
        <f>F17221-G17221</f>
        <v>15842</v>
      </c>
      <c r="I17221" s="6">
        <f>IF(F17221&lt;&gt;0, ((F17221-G17221)/F17221)*100, 0)</f>
        <v>9.1560610789379382</v>
      </c>
    </row>
    <row r="17222" spans="1:9" x14ac:dyDescent="0.25">
      <c r="A17222" s="2" t="s">
        <v>1855</v>
      </c>
      <c r="B17222" s="2" t="s">
        <v>1855</v>
      </c>
      <c r="C17222" s="2" t="s">
        <v>106</v>
      </c>
      <c r="D17222" s="6">
        <v>3</v>
      </c>
      <c r="E17222" s="2" t="s">
        <v>12</v>
      </c>
      <c r="F17222" s="6">
        <v>12090</v>
      </c>
      <c r="G17222" s="6">
        <v>8064</v>
      </c>
      <c r="H17222" s="6">
        <f>F17222-G17222</f>
        <v>4026</v>
      </c>
      <c r="I17222" s="6">
        <f>IF(F17222&lt;&gt;0, ((F17222-G17222)/F17222)*100, 0)</f>
        <v>33.300248138957819</v>
      </c>
    </row>
    <row r="17223" spans="1:9" x14ac:dyDescent="0.25">
      <c r="A17223" s="2" t="s">
        <v>1855</v>
      </c>
      <c r="B17223" s="2" t="s">
        <v>1855</v>
      </c>
      <c r="C17223" s="2" t="s">
        <v>107</v>
      </c>
      <c r="D17223" s="6">
        <v>44</v>
      </c>
      <c r="E17223" s="2" t="s">
        <v>12</v>
      </c>
      <c r="F17223" s="6">
        <v>184800</v>
      </c>
      <c r="G17223" s="6">
        <v>146496</v>
      </c>
      <c r="H17223" s="6">
        <f>F17223-G17223</f>
        <v>38304</v>
      </c>
      <c r="I17223" s="6">
        <f>IF(F17223&lt;&gt;0, ((F17223-G17223)/F17223)*100, 0)</f>
        <v>20.727272727272727</v>
      </c>
    </row>
    <row r="17224" spans="1:9" x14ac:dyDescent="0.25">
      <c r="A17224" s="2" t="s">
        <v>1855</v>
      </c>
      <c r="B17224" s="2" t="s">
        <v>1855</v>
      </c>
      <c r="C17224" s="2" t="s">
        <v>108</v>
      </c>
      <c r="D17224" s="6">
        <v>85</v>
      </c>
      <c r="E17224" s="2" t="s">
        <v>12</v>
      </c>
      <c r="F17224" s="6">
        <v>1549800</v>
      </c>
      <c r="G17224" s="6">
        <v>1417007.3</v>
      </c>
      <c r="H17224" s="6">
        <f>F17224-G17224</f>
        <v>132792.69999999995</v>
      </c>
      <c r="I17224" s="6">
        <f>IF(F17224&lt;&gt;0, ((F17224-G17224)/F17224)*100, 0)</f>
        <v>8.5683765647180241</v>
      </c>
    </row>
    <row r="17225" spans="1:9" x14ac:dyDescent="0.25">
      <c r="A17225" s="2" t="s">
        <v>1855</v>
      </c>
      <c r="B17225" s="2" t="s">
        <v>1855</v>
      </c>
      <c r="C17225" s="2" t="s">
        <v>115</v>
      </c>
      <c r="D17225" s="6">
        <v>70</v>
      </c>
      <c r="E17225" s="2" t="s">
        <v>12</v>
      </c>
      <c r="F17225" s="6">
        <v>392000</v>
      </c>
      <c r="G17225" s="6">
        <v>325150</v>
      </c>
      <c r="H17225" s="6">
        <f>F17225-G17225</f>
        <v>66850</v>
      </c>
      <c r="I17225" s="6">
        <f>IF(F17225&lt;&gt;0, ((F17225-G17225)/F17225)*100, 0)</f>
        <v>17.053571428571431</v>
      </c>
    </row>
    <row r="17226" spans="1:9" x14ac:dyDescent="0.25">
      <c r="A17226" s="2" t="s">
        <v>1855</v>
      </c>
      <c r="B17226" s="2" t="s">
        <v>1855</v>
      </c>
      <c r="C17226" s="2" t="s">
        <v>116</v>
      </c>
      <c r="D17226" s="6">
        <v>84</v>
      </c>
      <c r="E17226" s="2" t="s">
        <v>12</v>
      </c>
      <c r="F17226" s="6">
        <v>697020</v>
      </c>
      <c r="G17226" s="6">
        <v>487788</v>
      </c>
      <c r="H17226" s="6">
        <f>F17226-G17226</f>
        <v>209232</v>
      </c>
      <c r="I17226" s="6">
        <f>IF(F17226&lt;&gt;0, ((F17226-G17226)/F17226)*100, 0)</f>
        <v>30.018076956184903</v>
      </c>
    </row>
    <row r="17227" spans="1:9" x14ac:dyDescent="0.25">
      <c r="A17227" s="2" t="s">
        <v>1855</v>
      </c>
      <c r="B17227" s="2" t="s">
        <v>1855</v>
      </c>
      <c r="C17227" s="2" t="s">
        <v>122</v>
      </c>
      <c r="D17227" s="6">
        <v>20</v>
      </c>
      <c r="E17227" s="2" t="s">
        <v>12</v>
      </c>
      <c r="F17227" s="6">
        <v>74000</v>
      </c>
      <c r="G17227" s="6">
        <v>60000</v>
      </c>
      <c r="H17227" s="6">
        <f>F17227-G17227</f>
        <v>14000</v>
      </c>
      <c r="I17227" s="6">
        <f>IF(F17227&lt;&gt;0, ((F17227-G17227)/F17227)*100, 0)</f>
        <v>18.918918918918919</v>
      </c>
    </row>
    <row r="17228" spans="1:9" x14ac:dyDescent="0.25">
      <c r="A17228" s="2" t="s">
        <v>1855</v>
      </c>
      <c r="B17228" s="2" t="s">
        <v>1855</v>
      </c>
      <c r="C17228" s="2" t="s">
        <v>123</v>
      </c>
      <c r="D17228" s="6">
        <v>45</v>
      </c>
      <c r="E17228" s="2" t="s">
        <v>12</v>
      </c>
      <c r="F17228" s="6">
        <v>292500</v>
      </c>
      <c r="G17228" s="6">
        <v>239400</v>
      </c>
      <c r="H17228" s="6">
        <f>F17228-G17228</f>
        <v>53100</v>
      </c>
      <c r="I17228" s="6">
        <f>IF(F17228&lt;&gt;0, ((F17228-G17228)/F17228)*100, 0)</f>
        <v>18.153846153846153</v>
      </c>
    </row>
    <row r="17229" spans="1:9" x14ac:dyDescent="0.25">
      <c r="A17229" s="2" t="s">
        <v>1855</v>
      </c>
      <c r="B17229" s="2" t="s">
        <v>1855</v>
      </c>
      <c r="C17229" s="2" t="s">
        <v>959</v>
      </c>
      <c r="D17229" s="6">
        <v>12</v>
      </c>
      <c r="E17229" s="2" t="s">
        <v>12</v>
      </c>
      <c r="F17229" s="6">
        <v>109704</v>
      </c>
      <c r="G17229" s="6">
        <v>91942.56</v>
      </c>
      <c r="H17229" s="6">
        <f>F17229-G17229</f>
        <v>17761.440000000002</v>
      </c>
      <c r="I17229" s="6">
        <f>IF(F17229&lt;&gt;0, ((F17229-G17229)/F17229)*100, 0)</f>
        <v>16.190330343469704</v>
      </c>
    </row>
    <row r="17230" spans="1:9" x14ac:dyDescent="0.25">
      <c r="A17230" s="2" t="s">
        <v>1855</v>
      </c>
      <c r="B17230" s="2" t="s">
        <v>1855</v>
      </c>
      <c r="C17230" s="2" t="s">
        <v>326</v>
      </c>
      <c r="D17230" s="6">
        <v>23</v>
      </c>
      <c r="E17230" s="2" t="s">
        <v>12</v>
      </c>
      <c r="F17230" s="6">
        <v>275678</v>
      </c>
      <c r="G17230" s="6">
        <v>231280</v>
      </c>
      <c r="H17230" s="6">
        <f>F17230-G17230</f>
        <v>44398</v>
      </c>
      <c r="I17230" s="6">
        <f>IF(F17230&lt;&gt;0, ((F17230-G17230)/F17230)*100, 0)</f>
        <v>16.105021075312504</v>
      </c>
    </row>
    <row r="17231" spans="1:9" x14ac:dyDescent="0.25">
      <c r="A17231" s="2" t="s">
        <v>1855</v>
      </c>
      <c r="B17231" s="2" t="s">
        <v>1855</v>
      </c>
      <c r="C17231" s="2" t="s">
        <v>127</v>
      </c>
      <c r="D17231" s="6">
        <v>34</v>
      </c>
      <c r="E17231" s="2" t="s">
        <v>12</v>
      </c>
      <c r="F17231" s="6">
        <v>168520</v>
      </c>
      <c r="G17231" s="6">
        <v>142800</v>
      </c>
      <c r="H17231" s="6">
        <f>F17231-G17231</f>
        <v>25720</v>
      </c>
      <c r="I17231" s="6">
        <f>IF(F17231&lt;&gt;0, ((F17231-G17231)/F17231)*100, 0)</f>
        <v>15.262283408497506</v>
      </c>
    </row>
    <row r="17232" spans="1:9" x14ac:dyDescent="0.25">
      <c r="A17232" s="2" t="s">
        <v>1855</v>
      </c>
      <c r="B17232" s="2" t="s">
        <v>1855</v>
      </c>
      <c r="C17232" s="2" t="s">
        <v>128</v>
      </c>
      <c r="D17232" s="6">
        <v>7</v>
      </c>
      <c r="E17232" s="2" t="s">
        <v>12</v>
      </c>
      <c r="F17232" s="6">
        <v>34692</v>
      </c>
      <c r="G17232" s="6">
        <v>26754</v>
      </c>
      <c r="H17232" s="6">
        <f>F17232-G17232</f>
        <v>7938</v>
      </c>
      <c r="I17232" s="6">
        <f>IF(F17232&lt;&gt;0, ((F17232-G17232)/F17232)*100, 0)</f>
        <v>22.881355932203391</v>
      </c>
    </row>
    <row r="17233" spans="1:9" x14ac:dyDescent="0.25">
      <c r="A17233" s="2" t="s">
        <v>1855</v>
      </c>
      <c r="B17233" s="2" t="s">
        <v>1855</v>
      </c>
      <c r="C17233" s="2" t="s">
        <v>129</v>
      </c>
      <c r="D17233" s="6">
        <v>57</v>
      </c>
      <c r="E17233" s="2" t="s">
        <v>12</v>
      </c>
      <c r="F17233" s="6">
        <v>666363</v>
      </c>
      <c r="G17233" s="6">
        <v>453531</v>
      </c>
      <c r="H17233" s="6">
        <f>F17233-G17233</f>
        <v>212832</v>
      </c>
      <c r="I17233" s="6">
        <f>IF(F17233&lt;&gt;0, ((F17233-G17233)/F17233)*100, 0)</f>
        <v>31.939348373183986</v>
      </c>
    </row>
    <row r="17234" spans="1:9" x14ac:dyDescent="0.25">
      <c r="A17234" s="2" t="s">
        <v>1855</v>
      </c>
      <c r="B17234" s="2" t="s">
        <v>1855</v>
      </c>
      <c r="C17234" s="2" t="s">
        <v>328</v>
      </c>
      <c r="D17234" s="6">
        <v>5</v>
      </c>
      <c r="E17234" s="2" t="s">
        <v>12</v>
      </c>
      <c r="F17234" s="6">
        <v>68284</v>
      </c>
      <c r="G17234" s="6">
        <v>40716</v>
      </c>
      <c r="H17234" s="6">
        <f>F17234-G17234</f>
        <v>27568</v>
      </c>
      <c r="I17234" s="6">
        <f>IF(F17234&lt;&gt;0, ((F17234-G17234)/F17234)*100, 0)</f>
        <v>40.372561654267471</v>
      </c>
    </row>
    <row r="17235" spans="1:9" x14ac:dyDescent="0.25">
      <c r="A17235" s="2" t="s">
        <v>1855</v>
      </c>
      <c r="B17235" s="2" t="s">
        <v>1855</v>
      </c>
      <c r="C17235" s="2" t="s">
        <v>369</v>
      </c>
      <c r="D17235" s="6">
        <v>5</v>
      </c>
      <c r="E17235" s="2" t="s">
        <v>12</v>
      </c>
      <c r="F17235" s="6">
        <v>6340</v>
      </c>
      <c r="G17235" s="6">
        <v>5100</v>
      </c>
      <c r="H17235" s="6">
        <f>F17235-G17235</f>
        <v>1240</v>
      </c>
      <c r="I17235" s="6">
        <f>IF(F17235&lt;&gt;0, ((F17235-G17235)/F17235)*100, 0)</f>
        <v>19.558359621451103</v>
      </c>
    </row>
    <row r="17236" spans="1:9" x14ac:dyDescent="0.25">
      <c r="A17236" s="2" t="s">
        <v>1855</v>
      </c>
      <c r="B17236" s="2" t="s">
        <v>1855</v>
      </c>
      <c r="C17236" s="2" t="s">
        <v>1418</v>
      </c>
      <c r="D17236" s="6">
        <v>5</v>
      </c>
      <c r="E17236" s="2" t="s">
        <v>12</v>
      </c>
      <c r="F17236" s="6">
        <v>17500</v>
      </c>
      <c r="G17236" s="6">
        <v>10000</v>
      </c>
      <c r="H17236" s="6">
        <f>F17236-G17236</f>
        <v>7500</v>
      </c>
      <c r="I17236" s="6">
        <f>IF(F17236&lt;&gt;0, ((F17236-G17236)/F17236)*100, 0)</f>
        <v>42.857142857142854</v>
      </c>
    </row>
    <row r="17237" spans="1:9" x14ac:dyDescent="0.25">
      <c r="A17237" s="2" t="s">
        <v>1855</v>
      </c>
      <c r="B17237" s="2" t="s">
        <v>1855</v>
      </c>
      <c r="C17237" s="2" t="s">
        <v>134</v>
      </c>
      <c r="D17237" s="6">
        <v>31</v>
      </c>
      <c r="E17237" s="2" t="s">
        <v>12</v>
      </c>
      <c r="F17237" s="6">
        <v>390895</v>
      </c>
      <c r="G17237" s="6">
        <v>182900</v>
      </c>
      <c r="H17237" s="6">
        <f>F17237-G17237</f>
        <v>207995</v>
      </c>
      <c r="I17237" s="6">
        <f>IF(F17237&lt;&gt;0, ((F17237-G17237)/F17237)*100, 0)</f>
        <v>53.209941288581334</v>
      </c>
    </row>
    <row r="17238" spans="1:9" x14ac:dyDescent="0.25">
      <c r="A17238" s="2" t="s">
        <v>1855</v>
      </c>
      <c r="B17238" s="2" t="s">
        <v>1855</v>
      </c>
      <c r="C17238" s="2" t="s">
        <v>135</v>
      </c>
      <c r="D17238" s="6">
        <v>26</v>
      </c>
      <c r="E17238" s="2" t="s">
        <v>12</v>
      </c>
      <c r="F17238" s="6">
        <v>372060</v>
      </c>
      <c r="G17238" s="6">
        <v>313089.42</v>
      </c>
      <c r="H17238" s="6">
        <f>F17238-G17238</f>
        <v>58970.580000000016</v>
      </c>
      <c r="I17238" s="6">
        <f>IF(F17238&lt;&gt;0, ((F17238-G17238)/F17238)*100, 0)</f>
        <v>15.849750040316083</v>
      </c>
    </row>
    <row r="17239" spans="1:9" x14ac:dyDescent="0.25">
      <c r="A17239" s="2" t="s">
        <v>1855</v>
      </c>
      <c r="B17239" s="2" t="s">
        <v>1855</v>
      </c>
      <c r="C17239" s="2" t="s">
        <v>136</v>
      </c>
      <c r="D17239" s="6">
        <v>30</v>
      </c>
      <c r="E17239" s="2" t="s">
        <v>12</v>
      </c>
      <c r="F17239" s="6">
        <v>471078</v>
      </c>
      <c r="G17239" s="6">
        <v>378828.9</v>
      </c>
      <c r="H17239" s="6">
        <f>F17239-G17239</f>
        <v>92249.099999999977</v>
      </c>
      <c r="I17239" s="6">
        <f>IF(F17239&lt;&gt;0, ((F17239-G17239)/F17239)*100, 0)</f>
        <v>19.582553207749033</v>
      </c>
    </row>
    <row r="17240" spans="1:9" x14ac:dyDescent="0.25">
      <c r="A17240" s="2" t="s">
        <v>1855</v>
      </c>
      <c r="B17240" s="2" t="s">
        <v>1855</v>
      </c>
      <c r="C17240" s="2" t="s">
        <v>148</v>
      </c>
      <c r="D17240" s="6">
        <v>21</v>
      </c>
      <c r="E17240" s="2" t="s">
        <v>12</v>
      </c>
      <c r="F17240" s="6">
        <v>100590</v>
      </c>
      <c r="G17240" s="6">
        <v>87465</v>
      </c>
      <c r="H17240" s="6">
        <f>F17240-G17240</f>
        <v>13125</v>
      </c>
      <c r="I17240" s="6">
        <f>IF(F17240&lt;&gt;0, ((F17240-G17240)/F17240)*100, 0)</f>
        <v>13.048016701461378</v>
      </c>
    </row>
    <row r="17241" spans="1:9" x14ac:dyDescent="0.25">
      <c r="A17241" s="2" t="s">
        <v>1855</v>
      </c>
      <c r="B17241" s="2" t="s">
        <v>1855</v>
      </c>
      <c r="C17241" s="2" t="s">
        <v>149</v>
      </c>
      <c r="D17241" s="6">
        <v>3</v>
      </c>
      <c r="E17241" s="2" t="s">
        <v>12</v>
      </c>
      <c r="F17241" s="6">
        <v>36234</v>
      </c>
      <c r="G17241" s="6">
        <v>24034.5</v>
      </c>
      <c r="H17241" s="6">
        <f>F17241-G17241</f>
        <v>12199.5</v>
      </c>
      <c r="I17241" s="6">
        <f>IF(F17241&lt;&gt;0, ((F17241-G17241)/F17241)*100, 0)</f>
        <v>33.668653750620962</v>
      </c>
    </row>
    <row r="17242" spans="1:9" x14ac:dyDescent="0.25">
      <c r="A17242" s="2" t="s">
        <v>1855</v>
      </c>
      <c r="B17242" s="2" t="s">
        <v>1855</v>
      </c>
      <c r="C17242" s="2" t="s">
        <v>150</v>
      </c>
      <c r="D17242" s="6">
        <v>3</v>
      </c>
      <c r="E17242" s="2" t="s">
        <v>12</v>
      </c>
      <c r="F17242" s="6">
        <v>36234</v>
      </c>
      <c r="G17242" s="6">
        <v>28181.67</v>
      </c>
      <c r="H17242" s="6">
        <f>F17242-G17242</f>
        <v>8052.3300000000017</v>
      </c>
      <c r="I17242" s="6">
        <f>IF(F17242&lt;&gt;0, ((F17242-G17242)/F17242)*100, 0)</f>
        <v>22.223132969034612</v>
      </c>
    </row>
    <row r="17243" spans="1:9" x14ac:dyDescent="0.25">
      <c r="A17243" s="2" t="s">
        <v>1855</v>
      </c>
      <c r="B17243" s="2" t="s">
        <v>1855</v>
      </c>
      <c r="C17243" s="2" t="s">
        <v>151</v>
      </c>
      <c r="D17243" s="6">
        <v>23</v>
      </c>
      <c r="E17243" s="2" t="s">
        <v>12</v>
      </c>
      <c r="F17243" s="6">
        <v>327244</v>
      </c>
      <c r="G17243" s="6">
        <v>216059.47</v>
      </c>
      <c r="H17243" s="6">
        <f>F17243-G17243</f>
        <v>111184.53</v>
      </c>
      <c r="I17243" s="6">
        <f>IF(F17243&lt;&gt;0, ((F17243-G17243)/F17243)*100, 0)</f>
        <v>33.976033174023051</v>
      </c>
    </row>
    <row r="17244" spans="1:9" x14ac:dyDescent="0.25">
      <c r="A17244" s="2" t="s">
        <v>1855</v>
      </c>
      <c r="B17244" s="2" t="s">
        <v>1855</v>
      </c>
      <c r="C17244" s="2" t="s">
        <v>152</v>
      </c>
      <c r="D17244" s="6">
        <v>23</v>
      </c>
      <c r="E17244" s="2" t="s">
        <v>12</v>
      </c>
      <c r="F17244" s="6">
        <v>327254</v>
      </c>
      <c r="G17244" s="6">
        <v>239016</v>
      </c>
      <c r="H17244" s="6">
        <f>F17244-G17244</f>
        <v>88238</v>
      </c>
      <c r="I17244" s="6">
        <f>IF(F17244&lt;&gt;0, ((F17244-G17244)/F17244)*100, 0)</f>
        <v>26.963154002701266</v>
      </c>
    </row>
    <row r="17245" spans="1:9" x14ac:dyDescent="0.25">
      <c r="A17245" s="2" t="s">
        <v>1855</v>
      </c>
      <c r="B17245" s="2" t="s">
        <v>1855</v>
      </c>
      <c r="C17245" s="2" t="s">
        <v>158</v>
      </c>
      <c r="D17245" s="6">
        <v>28</v>
      </c>
      <c r="E17245" s="2" t="s">
        <v>12</v>
      </c>
      <c r="F17245" s="6">
        <v>308711.7</v>
      </c>
      <c r="G17245" s="6">
        <v>254970</v>
      </c>
      <c r="H17245" s="6">
        <f>F17245-G17245</f>
        <v>53741.700000000012</v>
      </c>
      <c r="I17245" s="6">
        <f>IF(F17245&lt;&gt;0, ((F17245-G17245)/F17245)*100, 0)</f>
        <v>17.408378108118356</v>
      </c>
    </row>
    <row r="17246" spans="1:9" x14ac:dyDescent="0.25">
      <c r="A17246" s="2" t="s">
        <v>1855</v>
      </c>
      <c r="B17246" s="2" t="s">
        <v>1855</v>
      </c>
      <c r="C17246" s="2" t="s">
        <v>159</v>
      </c>
      <c r="D17246" s="6">
        <v>45</v>
      </c>
      <c r="E17246" s="2" t="s">
        <v>12</v>
      </c>
      <c r="F17246" s="6">
        <v>1205550</v>
      </c>
      <c r="G17246" s="6">
        <v>1011796.6</v>
      </c>
      <c r="H17246" s="6">
        <f>F17246-G17246</f>
        <v>193753.40000000002</v>
      </c>
      <c r="I17246" s="6">
        <f>IF(F17246&lt;&gt;0, ((F17246-G17246)/F17246)*100, 0)</f>
        <v>16.071784662602134</v>
      </c>
    </row>
    <row r="17247" spans="1:9" x14ac:dyDescent="0.25">
      <c r="A17247" s="2" t="s">
        <v>1855</v>
      </c>
      <c r="B17247" s="2" t="s">
        <v>1855</v>
      </c>
      <c r="C17247" s="2" t="s">
        <v>165</v>
      </c>
      <c r="D17247" s="6">
        <v>16</v>
      </c>
      <c r="E17247" s="2" t="s">
        <v>12</v>
      </c>
      <c r="F17247" s="6">
        <v>318960</v>
      </c>
      <c r="G17247" s="6">
        <v>203504</v>
      </c>
      <c r="H17247" s="6">
        <f>F17247-G17247</f>
        <v>115456</v>
      </c>
      <c r="I17247" s="6">
        <f>IF(F17247&lt;&gt;0, ((F17247-G17247)/F17247)*100, 0)</f>
        <v>36.197642337597188</v>
      </c>
    </row>
    <row r="17248" spans="1:9" x14ac:dyDescent="0.25">
      <c r="A17248" s="2" t="s">
        <v>1855</v>
      </c>
      <c r="B17248" s="2" t="s">
        <v>1855</v>
      </c>
      <c r="C17248" s="2" t="s">
        <v>168</v>
      </c>
      <c r="D17248" s="6">
        <v>66</v>
      </c>
      <c r="E17248" s="2" t="s">
        <v>12</v>
      </c>
      <c r="F17248" s="6">
        <v>1344710</v>
      </c>
      <c r="G17248" s="6">
        <v>969053.58</v>
      </c>
      <c r="H17248" s="6">
        <f>F17248-G17248</f>
        <v>375656.42000000004</v>
      </c>
      <c r="I17248" s="6">
        <f>IF(F17248&lt;&gt;0, ((F17248-G17248)/F17248)*100, 0)</f>
        <v>27.935868700314572</v>
      </c>
    </row>
    <row r="17249" spans="1:9" x14ac:dyDescent="0.25">
      <c r="A17249" s="2" t="s">
        <v>1855</v>
      </c>
      <c r="B17249" s="2" t="s">
        <v>1855</v>
      </c>
      <c r="C17249" s="2" t="s">
        <v>285</v>
      </c>
      <c r="D17249" s="6">
        <v>4</v>
      </c>
      <c r="E17249" s="2" t="s">
        <v>12</v>
      </c>
      <c r="F17249" s="6">
        <v>19600</v>
      </c>
      <c r="G17249" s="6">
        <v>13720</v>
      </c>
      <c r="H17249" s="6">
        <f>F17249-G17249</f>
        <v>5880</v>
      </c>
      <c r="I17249" s="6">
        <f>IF(F17249&lt;&gt;0, ((F17249-G17249)/F17249)*100, 0)</f>
        <v>30</v>
      </c>
    </row>
    <row r="17250" spans="1:9" x14ac:dyDescent="0.25">
      <c r="A17250" s="2" t="s">
        <v>1855</v>
      </c>
      <c r="B17250" s="2" t="s">
        <v>1855</v>
      </c>
      <c r="C17250" s="2" t="s">
        <v>171</v>
      </c>
      <c r="D17250" s="6">
        <v>50</v>
      </c>
      <c r="E17250" s="2" t="s">
        <v>12</v>
      </c>
      <c r="F17250" s="6">
        <v>245000</v>
      </c>
      <c r="G17250" s="6">
        <v>196000</v>
      </c>
      <c r="H17250" s="6">
        <f>F17250-G17250</f>
        <v>49000</v>
      </c>
      <c r="I17250" s="6">
        <f>IF(F17250&lt;&gt;0, ((F17250-G17250)/F17250)*100, 0)</f>
        <v>20</v>
      </c>
    </row>
    <row r="17251" spans="1:9" x14ac:dyDescent="0.25">
      <c r="A17251" s="2" t="s">
        <v>1855</v>
      </c>
      <c r="B17251" s="2" t="s">
        <v>1855</v>
      </c>
      <c r="C17251" s="2" t="s">
        <v>172</v>
      </c>
      <c r="D17251" s="6">
        <v>3</v>
      </c>
      <c r="E17251" s="2" t="s">
        <v>12</v>
      </c>
      <c r="F17251" s="6">
        <v>14700</v>
      </c>
      <c r="G17251" s="6">
        <v>11760</v>
      </c>
      <c r="H17251" s="6">
        <f>F17251-G17251</f>
        <v>2940</v>
      </c>
      <c r="I17251" s="6">
        <f>IF(F17251&lt;&gt;0, ((F17251-G17251)/F17251)*100, 0)</f>
        <v>20</v>
      </c>
    </row>
    <row r="17252" spans="1:9" x14ac:dyDescent="0.25">
      <c r="A17252" s="2" t="s">
        <v>1855</v>
      </c>
      <c r="B17252" s="2" t="s">
        <v>1855</v>
      </c>
      <c r="C17252" s="2" t="s">
        <v>173</v>
      </c>
      <c r="D17252" s="6">
        <v>45</v>
      </c>
      <c r="E17252" s="2" t="s">
        <v>12</v>
      </c>
      <c r="F17252" s="6">
        <v>220500</v>
      </c>
      <c r="G17252" s="6">
        <v>176400</v>
      </c>
      <c r="H17252" s="6">
        <f>F17252-G17252</f>
        <v>44100</v>
      </c>
      <c r="I17252" s="6">
        <f>IF(F17252&lt;&gt;0, ((F17252-G17252)/F17252)*100, 0)</f>
        <v>20</v>
      </c>
    </row>
    <row r="17253" spans="1:9" x14ac:dyDescent="0.25">
      <c r="A17253" s="2" t="s">
        <v>1855</v>
      </c>
      <c r="B17253" s="2" t="s">
        <v>1855</v>
      </c>
      <c r="C17253" s="2" t="s">
        <v>174</v>
      </c>
      <c r="D17253" s="6">
        <v>54</v>
      </c>
      <c r="E17253" s="2" t="s">
        <v>12</v>
      </c>
      <c r="F17253" s="6">
        <v>547833</v>
      </c>
      <c r="G17253" s="6">
        <v>451588.48</v>
      </c>
      <c r="H17253" s="6">
        <f>F17253-G17253</f>
        <v>96244.520000000019</v>
      </c>
      <c r="I17253" s="6">
        <f>IF(F17253&lt;&gt;0, ((F17253-G17253)/F17253)*100, 0)</f>
        <v>17.568222432748669</v>
      </c>
    </row>
    <row r="17254" spans="1:9" x14ac:dyDescent="0.25">
      <c r="A17254" s="2" t="s">
        <v>1855</v>
      </c>
      <c r="B17254" s="2" t="s">
        <v>1855</v>
      </c>
      <c r="C17254" s="2" t="s">
        <v>175</v>
      </c>
      <c r="D17254" s="6">
        <v>23</v>
      </c>
      <c r="E17254" s="2" t="s">
        <v>12</v>
      </c>
      <c r="F17254" s="6">
        <v>317400</v>
      </c>
      <c r="G17254" s="6">
        <v>276000</v>
      </c>
      <c r="H17254" s="6">
        <f>F17254-G17254</f>
        <v>41400</v>
      </c>
      <c r="I17254" s="6">
        <f>IF(F17254&lt;&gt;0, ((F17254-G17254)/F17254)*100, 0)</f>
        <v>13.043478260869565</v>
      </c>
    </row>
    <row r="17255" spans="1:9" x14ac:dyDescent="0.25">
      <c r="A17255" s="2" t="s">
        <v>1855</v>
      </c>
      <c r="B17255" s="2" t="s">
        <v>1855</v>
      </c>
      <c r="C17255" s="2" t="s">
        <v>176</v>
      </c>
      <c r="D17255" s="6">
        <v>19</v>
      </c>
      <c r="E17255" s="2" t="s">
        <v>12</v>
      </c>
      <c r="F17255" s="6">
        <v>258060</v>
      </c>
      <c r="G17255" s="6">
        <v>228000</v>
      </c>
      <c r="H17255" s="6">
        <f>F17255-G17255</f>
        <v>30060</v>
      </c>
      <c r="I17255" s="6">
        <f>IF(F17255&lt;&gt;0, ((F17255-G17255)/F17255)*100, 0)</f>
        <v>11.648453847942339</v>
      </c>
    </row>
    <row r="17256" spans="1:9" x14ac:dyDescent="0.25">
      <c r="A17256" s="2" t="s">
        <v>1855</v>
      </c>
      <c r="B17256" s="2" t="s">
        <v>1855</v>
      </c>
      <c r="C17256" s="2" t="s">
        <v>177</v>
      </c>
      <c r="D17256" s="6">
        <v>26</v>
      </c>
      <c r="E17256" s="2" t="s">
        <v>12</v>
      </c>
      <c r="F17256" s="6">
        <v>358800</v>
      </c>
      <c r="G17256" s="6">
        <v>312000</v>
      </c>
      <c r="H17256" s="6">
        <f>F17256-G17256</f>
        <v>46800</v>
      </c>
      <c r="I17256" s="6">
        <f>IF(F17256&lt;&gt;0, ((F17256-G17256)/F17256)*100, 0)</f>
        <v>13.043478260869565</v>
      </c>
    </row>
    <row r="17257" spans="1:9" x14ac:dyDescent="0.25">
      <c r="A17257" s="2" t="s">
        <v>1855</v>
      </c>
      <c r="B17257" s="2" t="s">
        <v>1855</v>
      </c>
      <c r="C17257" s="2" t="s">
        <v>178</v>
      </c>
      <c r="D17257" s="6">
        <v>87</v>
      </c>
      <c r="E17257" s="2" t="s">
        <v>12</v>
      </c>
      <c r="F17257" s="6">
        <v>1200600</v>
      </c>
      <c r="G17257" s="6">
        <v>1044000</v>
      </c>
      <c r="H17257" s="6">
        <f>F17257-G17257</f>
        <v>156600</v>
      </c>
      <c r="I17257" s="6">
        <f>IF(F17257&lt;&gt;0, ((F17257-G17257)/F17257)*100, 0)</f>
        <v>13.043478260869565</v>
      </c>
    </row>
    <row r="17258" spans="1:9" x14ac:dyDescent="0.25">
      <c r="A17258" s="2" t="s">
        <v>1855</v>
      </c>
      <c r="B17258" s="2" t="s">
        <v>1855</v>
      </c>
      <c r="C17258" s="2" t="s">
        <v>179</v>
      </c>
      <c r="D17258" s="6">
        <v>46</v>
      </c>
      <c r="E17258" s="2" t="s">
        <v>12</v>
      </c>
      <c r="F17258" s="6">
        <v>634800</v>
      </c>
      <c r="G17258" s="6">
        <v>455262</v>
      </c>
      <c r="H17258" s="6">
        <f>F17258-G17258</f>
        <v>179538</v>
      </c>
      <c r="I17258" s="6">
        <f>IF(F17258&lt;&gt;0, ((F17258-G17258)/F17258)*100, 0)</f>
        <v>28.282608695652172</v>
      </c>
    </row>
    <row r="17259" spans="1:9" x14ac:dyDescent="0.25">
      <c r="A17259" s="2" t="s">
        <v>1855</v>
      </c>
      <c r="B17259" s="2" t="s">
        <v>1855</v>
      </c>
      <c r="C17259" s="2" t="s">
        <v>180</v>
      </c>
      <c r="D17259" s="6">
        <v>11</v>
      </c>
      <c r="E17259" s="2" t="s">
        <v>12</v>
      </c>
      <c r="F17259" s="6">
        <v>151800</v>
      </c>
      <c r="G17259" s="6">
        <v>108867</v>
      </c>
      <c r="H17259" s="6">
        <f>F17259-G17259</f>
        <v>42933</v>
      </c>
      <c r="I17259" s="6">
        <f>IF(F17259&lt;&gt;0, ((F17259-G17259)/F17259)*100, 0)</f>
        <v>28.282608695652172</v>
      </c>
    </row>
    <row r="17260" spans="1:9" x14ac:dyDescent="0.25">
      <c r="A17260" s="2" t="s">
        <v>1855</v>
      </c>
      <c r="B17260" s="2" t="s">
        <v>1855</v>
      </c>
      <c r="C17260" s="2" t="s">
        <v>181</v>
      </c>
      <c r="D17260" s="6">
        <v>22</v>
      </c>
      <c r="E17260" s="2" t="s">
        <v>12</v>
      </c>
      <c r="F17260" s="6">
        <v>303600</v>
      </c>
      <c r="G17260" s="6">
        <v>264000</v>
      </c>
      <c r="H17260" s="6">
        <f>F17260-G17260</f>
        <v>39600</v>
      </c>
      <c r="I17260" s="6">
        <f>IF(F17260&lt;&gt;0, ((F17260-G17260)/F17260)*100, 0)</f>
        <v>13.043478260869565</v>
      </c>
    </row>
    <row r="17261" spans="1:9" customFormat="1" ht="14.5" x14ac:dyDescent="0.35">
      <c r="D17261" s="10"/>
      <c r="F17261" s="10"/>
      <c r="G17261" s="10"/>
      <c r="H17261" s="10"/>
      <c r="I17261" s="10"/>
    </row>
    <row r="17262" spans="1:9" s="4" customFormat="1" x14ac:dyDescent="0.25">
      <c r="A17262" s="3" t="s">
        <v>12</v>
      </c>
      <c r="B17262" s="3" t="s">
        <v>12</v>
      </c>
      <c r="C17262" s="3" t="s">
        <v>12</v>
      </c>
      <c r="D17262" s="5">
        <f>SUBTOTAL(9, D17176:D17261)</f>
        <v>2187</v>
      </c>
      <c r="E17262" s="3" t="s">
        <v>12</v>
      </c>
      <c r="F17262" s="5">
        <f>SUBTOTAL(9, F17176:F17261)</f>
        <v>34089792.700000003</v>
      </c>
      <c r="G17262" s="5">
        <f>SUBTOTAL(9, G17176:G17261)</f>
        <v>27672301.890000001</v>
      </c>
      <c r="H17262" s="5">
        <f>SUBTOTAL(9, H17176:H17261)</f>
        <v>6417490.8100000005</v>
      </c>
      <c r="I17262" s="5">
        <f>IF(F17262&lt;&gt;0, ((F17262-G17262)/F17262)*100, 0)</f>
        <v>18.82525618878287</v>
      </c>
    </row>
    <row r="17263" spans="1:9" customFormat="1" ht="14.5" x14ac:dyDescent="0.35">
      <c r="D17263" s="10"/>
      <c r="F17263" s="10"/>
      <c r="G17263" s="10"/>
      <c r="H17263" s="10"/>
      <c r="I17263" s="10"/>
    </row>
    <row r="17264" spans="1:9" x14ac:dyDescent="0.25">
      <c r="A17264" s="2" t="s">
        <v>1856</v>
      </c>
      <c r="B17264" s="2" t="s">
        <v>1856</v>
      </c>
      <c r="C17264" s="2" t="s">
        <v>12</v>
      </c>
      <c r="E17264" s="2" t="s">
        <v>12</v>
      </c>
      <c r="F17264" s="6">
        <v>29975</v>
      </c>
      <c r="H17264" s="6">
        <f>F17264-G17264</f>
        <v>29975</v>
      </c>
      <c r="I17264" s="6">
        <f>IF(F17264&lt;&gt;0, ((F17264-G17264)/F17264)*100, 0)</f>
        <v>100</v>
      </c>
    </row>
    <row r="17265" spans="1:9" x14ac:dyDescent="0.25">
      <c r="A17265" s="2" t="s">
        <v>1856</v>
      </c>
      <c r="B17265" s="2" t="s">
        <v>1856</v>
      </c>
      <c r="C17265" s="2" t="s">
        <v>12</v>
      </c>
      <c r="D17265" s="6">
        <v>8</v>
      </c>
      <c r="E17265" s="2" t="s">
        <v>12</v>
      </c>
      <c r="F17265" s="6">
        <v>-22592</v>
      </c>
      <c r="H17265" s="6">
        <f>F17265-G17265</f>
        <v>-22592</v>
      </c>
      <c r="I17265" s="6">
        <f>IF(F17265&lt;&gt;0, ((F17265-G17265)/F17265)*100, 0)</f>
        <v>100</v>
      </c>
    </row>
    <row r="17266" spans="1:9" x14ac:dyDescent="0.25">
      <c r="A17266" s="2" t="s">
        <v>1856</v>
      </c>
      <c r="B17266" s="2" t="s">
        <v>1856</v>
      </c>
      <c r="C17266" s="2" t="s">
        <v>338</v>
      </c>
      <c r="D17266" s="6">
        <v>3</v>
      </c>
      <c r="E17266" s="2" t="s">
        <v>12</v>
      </c>
      <c r="F17266" s="6">
        <v>34453</v>
      </c>
      <c r="G17266" s="6">
        <v>28710</v>
      </c>
      <c r="H17266" s="6">
        <f>F17266-G17266</f>
        <v>5743</v>
      </c>
      <c r="I17266" s="6">
        <f>IF(F17266&lt;&gt;0, ((F17266-G17266)/F17266)*100, 0)</f>
        <v>16.66908542071808</v>
      </c>
    </row>
    <row r="17267" spans="1:9" x14ac:dyDescent="0.25">
      <c r="A17267" s="2" t="s">
        <v>1856</v>
      </c>
      <c r="B17267" s="2" t="s">
        <v>1856</v>
      </c>
      <c r="C17267" s="2" t="s">
        <v>52</v>
      </c>
      <c r="D17267" s="6">
        <v>8</v>
      </c>
      <c r="E17267" s="2" t="s">
        <v>12</v>
      </c>
      <c r="F17267" s="6">
        <v>37400</v>
      </c>
      <c r="G17267" s="6">
        <v>30226.68</v>
      </c>
      <c r="H17267" s="6">
        <f>F17267-G17267</f>
        <v>7173.32</v>
      </c>
      <c r="I17267" s="6">
        <f>IF(F17267&lt;&gt;0, ((F17267-G17267)/F17267)*100, 0)</f>
        <v>19.18</v>
      </c>
    </row>
    <row r="17268" spans="1:9" x14ac:dyDescent="0.25">
      <c r="A17268" s="2" t="s">
        <v>1856</v>
      </c>
      <c r="B17268" s="2" t="s">
        <v>1856</v>
      </c>
      <c r="C17268" s="2" t="s">
        <v>53</v>
      </c>
      <c r="D17268" s="6">
        <v>5</v>
      </c>
      <c r="E17268" s="2" t="s">
        <v>12</v>
      </c>
      <c r="F17268" s="6">
        <v>26435</v>
      </c>
      <c r="G17268" s="6">
        <v>19800</v>
      </c>
      <c r="H17268" s="6">
        <f>F17268-G17268</f>
        <v>6635</v>
      </c>
      <c r="I17268" s="6">
        <f>IF(F17268&lt;&gt;0, ((F17268-G17268)/F17268)*100, 0)</f>
        <v>25.099300170228862</v>
      </c>
    </row>
    <row r="17269" spans="1:9" x14ac:dyDescent="0.25">
      <c r="A17269" s="2" t="s">
        <v>1856</v>
      </c>
      <c r="B17269" s="2" t="s">
        <v>1856</v>
      </c>
      <c r="C17269" s="2" t="s">
        <v>340</v>
      </c>
      <c r="D17269" s="6">
        <v>7</v>
      </c>
      <c r="E17269" s="2" t="s">
        <v>12</v>
      </c>
      <c r="F17269" s="6">
        <v>43435</v>
      </c>
      <c r="G17269" s="6">
        <v>37765</v>
      </c>
      <c r="H17269" s="6">
        <f>F17269-G17269</f>
        <v>5670</v>
      </c>
      <c r="I17269" s="6">
        <f>IF(F17269&lt;&gt;0, ((F17269-G17269)/F17269)*100, 0)</f>
        <v>13.05398871877518</v>
      </c>
    </row>
    <row r="17270" spans="1:9" x14ac:dyDescent="0.25">
      <c r="A17270" s="2" t="s">
        <v>1856</v>
      </c>
      <c r="B17270" s="2" t="s">
        <v>1856</v>
      </c>
      <c r="C17270" s="2" t="s">
        <v>461</v>
      </c>
      <c r="D17270" s="6">
        <v>35</v>
      </c>
      <c r="E17270" s="2" t="s">
        <v>12</v>
      </c>
      <c r="F17270" s="6">
        <v>203773.4</v>
      </c>
      <c r="G17270" s="6">
        <v>181067</v>
      </c>
      <c r="H17270" s="6">
        <f>F17270-G17270</f>
        <v>22706.399999999994</v>
      </c>
      <c r="I17270" s="6">
        <f>IF(F17270&lt;&gt;0, ((F17270-G17270)/F17270)*100, 0)</f>
        <v>11.142965666765139</v>
      </c>
    </row>
    <row r="17271" spans="1:9" x14ac:dyDescent="0.25">
      <c r="A17271" s="2" t="s">
        <v>1856</v>
      </c>
      <c r="B17271" s="2" t="s">
        <v>1856</v>
      </c>
      <c r="C17271" s="2" t="s">
        <v>54</v>
      </c>
      <c r="D17271" s="6">
        <v>52</v>
      </c>
      <c r="E17271" s="2" t="s">
        <v>12</v>
      </c>
      <c r="F17271" s="6">
        <v>296850.8</v>
      </c>
      <c r="G17271" s="6">
        <v>258128</v>
      </c>
      <c r="H17271" s="6">
        <f>F17271-G17271</f>
        <v>38722.799999999988</v>
      </c>
      <c r="I17271" s="6">
        <f>IF(F17271&lt;&gt;0, ((F17271-G17271)/F17271)*100, 0)</f>
        <v>13.044532809074456</v>
      </c>
    </row>
    <row r="17272" spans="1:9" x14ac:dyDescent="0.25">
      <c r="A17272" s="2" t="s">
        <v>1856</v>
      </c>
      <c r="B17272" s="2" t="s">
        <v>1856</v>
      </c>
      <c r="C17272" s="2" t="s">
        <v>55</v>
      </c>
      <c r="D17272" s="6">
        <v>101</v>
      </c>
      <c r="E17272" s="2" t="s">
        <v>12</v>
      </c>
      <c r="F17272" s="6">
        <v>912313.2</v>
      </c>
      <c r="G17272" s="6">
        <v>736915.5</v>
      </c>
      <c r="H17272" s="6">
        <f>F17272-G17272</f>
        <v>175397.69999999995</v>
      </c>
      <c r="I17272" s="6">
        <f>IF(F17272&lt;&gt;0, ((F17272-G17272)/F17272)*100, 0)</f>
        <v>19.225601471073745</v>
      </c>
    </row>
    <row r="17273" spans="1:9" x14ac:dyDescent="0.25">
      <c r="A17273" s="2" t="s">
        <v>1856</v>
      </c>
      <c r="B17273" s="2" t="s">
        <v>1856</v>
      </c>
      <c r="C17273" s="2" t="s">
        <v>56</v>
      </c>
      <c r="D17273" s="6">
        <v>16</v>
      </c>
      <c r="E17273" s="2" t="s">
        <v>12</v>
      </c>
      <c r="F17273" s="6">
        <v>129600</v>
      </c>
      <c r="G17273" s="6">
        <v>94080</v>
      </c>
      <c r="H17273" s="6">
        <f>F17273-G17273</f>
        <v>35520</v>
      </c>
      <c r="I17273" s="6">
        <f>IF(F17273&lt;&gt;0, ((F17273-G17273)/F17273)*100, 0)</f>
        <v>27.407407407407408</v>
      </c>
    </row>
    <row r="17274" spans="1:9" x14ac:dyDescent="0.25">
      <c r="A17274" s="2" t="s">
        <v>1856</v>
      </c>
      <c r="B17274" s="2" t="s">
        <v>1856</v>
      </c>
      <c r="C17274" s="2" t="s">
        <v>57</v>
      </c>
      <c r="D17274" s="6">
        <v>4</v>
      </c>
      <c r="E17274" s="2" t="s">
        <v>12</v>
      </c>
      <c r="F17274" s="6">
        <v>36864</v>
      </c>
      <c r="G17274" s="6">
        <v>23520</v>
      </c>
      <c r="H17274" s="6">
        <f>F17274-G17274</f>
        <v>13344</v>
      </c>
      <c r="I17274" s="6">
        <f>IF(F17274&lt;&gt;0, ((F17274-G17274)/F17274)*100, 0)</f>
        <v>36.197916666666671</v>
      </c>
    </row>
    <row r="17275" spans="1:9" x14ac:dyDescent="0.25">
      <c r="A17275" s="2" t="s">
        <v>1856</v>
      </c>
      <c r="B17275" s="2" t="s">
        <v>1856</v>
      </c>
      <c r="C17275" s="2" t="s">
        <v>58</v>
      </c>
      <c r="D17275" s="6">
        <v>3</v>
      </c>
      <c r="E17275" s="2" t="s">
        <v>12</v>
      </c>
      <c r="F17275" s="6">
        <v>27648</v>
      </c>
      <c r="G17275" s="6">
        <v>17640</v>
      </c>
      <c r="H17275" s="6">
        <f>F17275-G17275</f>
        <v>10008</v>
      </c>
      <c r="I17275" s="6">
        <f>IF(F17275&lt;&gt;0, ((F17275-G17275)/F17275)*100, 0)</f>
        <v>36.197916666666671</v>
      </c>
    </row>
    <row r="17276" spans="1:9" x14ac:dyDescent="0.25">
      <c r="A17276" s="2" t="s">
        <v>1856</v>
      </c>
      <c r="B17276" s="2" t="s">
        <v>1856</v>
      </c>
      <c r="C17276" s="2" t="s">
        <v>279</v>
      </c>
      <c r="D17276" s="6">
        <v>24</v>
      </c>
      <c r="E17276" s="2" t="s">
        <v>12</v>
      </c>
      <c r="F17276" s="6">
        <v>502440</v>
      </c>
      <c r="G17276" s="6">
        <v>432603.84</v>
      </c>
      <c r="H17276" s="6">
        <f>F17276-G17276</f>
        <v>69836.159999999974</v>
      </c>
      <c r="I17276" s="6">
        <f>IF(F17276&lt;&gt;0, ((F17276-G17276)/F17276)*100, 0)</f>
        <v>13.899402913780746</v>
      </c>
    </row>
    <row r="17277" spans="1:9" x14ac:dyDescent="0.25">
      <c r="A17277" s="2" t="s">
        <v>1856</v>
      </c>
      <c r="B17277" s="2" t="s">
        <v>1856</v>
      </c>
      <c r="C17277" s="2" t="s">
        <v>59</v>
      </c>
      <c r="D17277" s="6">
        <v>30</v>
      </c>
      <c r="E17277" s="2" t="s">
        <v>12</v>
      </c>
      <c r="F17277" s="6">
        <v>684720</v>
      </c>
      <c r="G17277" s="6">
        <v>540754.80000000005</v>
      </c>
      <c r="H17277" s="6">
        <f>F17277-G17277</f>
        <v>143965.19999999995</v>
      </c>
      <c r="I17277" s="6">
        <f>IF(F17277&lt;&gt;0, ((F17277-G17277)/F17277)*100, 0)</f>
        <v>21.0254118471784</v>
      </c>
    </row>
    <row r="17278" spans="1:9" x14ac:dyDescent="0.25">
      <c r="A17278" s="2" t="s">
        <v>1856</v>
      </c>
      <c r="B17278" s="2" t="s">
        <v>1856</v>
      </c>
      <c r="C17278" s="2" t="s">
        <v>60</v>
      </c>
      <c r="D17278" s="6">
        <v>9</v>
      </c>
      <c r="E17278" s="2" t="s">
        <v>12</v>
      </c>
      <c r="F17278" s="6">
        <v>205416</v>
      </c>
      <c r="G17278" s="6">
        <v>162226.44</v>
      </c>
      <c r="H17278" s="6">
        <f>F17278-G17278</f>
        <v>43189.56</v>
      </c>
      <c r="I17278" s="6">
        <f>IF(F17278&lt;&gt;0, ((F17278-G17278)/F17278)*100, 0)</f>
        <v>21.025411847178407</v>
      </c>
    </row>
    <row r="17279" spans="1:9" x14ac:dyDescent="0.25">
      <c r="A17279" s="2" t="s">
        <v>1856</v>
      </c>
      <c r="B17279" s="2" t="s">
        <v>1856</v>
      </c>
      <c r="C17279" s="2" t="s">
        <v>61</v>
      </c>
      <c r="D17279" s="6">
        <v>25</v>
      </c>
      <c r="E17279" s="2" t="s">
        <v>12</v>
      </c>
      <c r="F17279" s="6">
        <v>570600</v>
      </c>
      <c r="G17279" s="6">
        <v>420250</v>
      </c>
      <c r="H17279" s="6">
        <f>F17279-G17279</f>
        <v>150350</v>
      </c>
      <c r="I17279" s="6">
        <f>IF(F17279&lt;&gt;0, ((F17279-G17279)/F17279)*100, 0)</f>
        <v>26.349456712232737</v>
      </c>
    </row>
    <row r="17280" spans="1:9" x14ac:dyDescent="0.25">
      <c r="A17280" s="2" t="s">
        <v>1856</v>
      </c>
      <c r="B17280" s="2" t="s">
        <v>1856</v>
      </c>
      <c r="C17280" s="2" t="s">
        <v>62</v>
      </c>
      <c r="D17280" s="6">
        <v>29</v>
      </c>
      <c r="E17280" s="2" t="s">
        <v>12</v>
      </c>
      <c r="F17280" s="6">
        <v>661898</v>
      </c>
      <c r="G17280" s="6">
        <v>487490</v>
      </c>
      <c r="H17280" s="6">
        <f>F17280-G17280</f>
        <v>174408</v>
      </c>
      <c r="I17280" s="6">
        <f>IF(F17280&lt;&gt;0, ((F17280-G17280)/F17280)*100, 0)</f>
        <v>26.349679255716136</v>
      </c>
    </row>
    <row r="17281" spans="1:9" x14ac:dyDescent="0.25">
      <c r="A17281" s="2" t="s">
        <v>1856</v>
      </c>
      <c r="B17281" s="2" t="s">
        <v>1856</v>
      </c>
      <c r="C17281" s="2" t="s">
        <v>63</v>
      </c>
      <c r="D17281" s="6">
        <v>40</v>
      </c>
      <c r="E17281" s="2" t="s">
        <v>12</v>
      </c>
      <c r="F17281" s="6">
        <v>912960</v>
      </c>
      <c r="G17281" s="6">
        <v>695560</v>
      </c>
      <c r="H17281" s="6">
        <f>F17281-G17281</f>
        <v>217400</v>
      </c>
      <c r="I17281" s="6">
        <f>IF(F17281&lt;&gt;0, ((F17281-G17281)/F17281)*100, 0)</f>
        <v>23.812653347353663</v>
      </c>
    </row>
    <row r="17282" spans="1:9" x14ac:dyDescent="0.25">
      <c r="A17282" s="2" t="s">
        <v>1856</v>
      </c>
      <c r="B17282" s="2" t="s">
        <v>1856</v>
      </c>
      <c r="C17282" s="2" t="s">
        <v>64</v>
      </c>
      <c r="D17282" s="6">
        <v>1</v>
      </c>
      <c r="E17282" s="2" t="s">
        <v>12</v>
      </c>
      <c r="F17282" s="6">
        <v>8140</v>
      </c>
      <c r="G17282" s="6">
        <v>6900</v>
      </c>
      <c r="H17282" s="6">
        <f>F17282-G17282</f>
        <v>1240</v>
      </c>
      <c r="I17282" s="6">
        <f>IF(F17282&lt;&gt;0, ((F17282-G17282)/F17282)*100, 0)</f>
        <v>15.233415233415235</v>
      </c>
    </row>
    <row r="17283" spans="1:9" x14ac:dyDescent="0.25">
      <c r="A17283" s="2" t="s">
        <v>1856</v>
      </c>
      <c r="B17283" s="2" t="s">
        <v>1856</v>
      </c>
      <c r="C17283" s="2" t="s">
        <v>36</v>
      </c>
      <c r="D17283" s="6">
        <v>1</v>
      </c>
      <c r="E17283" s="2" t="s">
        <v>12</v>
      </c>
      <c r="F17283" s="6">
        <v>8140</v>
      </c>
      <c r="G17283" s="6">
        <v>6900</v>
      </c>
      <c r="H17283" s="6">
        <f>F17283-G17283</f>
        <v>1240</v>
      </c>
      <c r="I17283" s="6">
        <f>IF(F17283&lt;&gt;0, ((F17283-G17283)/F17283)*100, 0)</f>
        <v>15.233415233415235</v>
      </c>
    </row>
    <row r="17284" spans="1:9" x14ac:dyDescent="0.25">
      <c r="A17284" s="2" t="s">
        <v>1856</v>
      </c>
      <c r="B17284" s="2" t="s">
        <v>1856</v>
      </c>
      <c r="C17284" s="2" t="s">
        <v>66</v>
      </c>
      <c r="D17284" s="6">
        <v>9</v>
      </c>
      <c r="E17284" s="2" t="s">
        <v>12</v>
      </c>
      <c r="F17284" s="6">
        <v>142629</v>
      </c>
      <c r="G17284" s="6">
        <v>80730</v>
      </c>
      <c r="H17284" s="6">
        <f>F17284-G17284</f>
        <v>61899</v>
      </c>
      <c r="I17284" s="6">
        <f>IF(F17284&lt;&gt;0, ((F17284-G17284)/F17284)*100, 0)</f>
        <v>43.398607576299348</v>
      </c>
    </row>
    <row r="17285" spans="1:9" x14ac:dyDescent="0.25">
      <c r="A17285" s="2" t="s">
        <v>1856</v>
      </c>
      <c r="B17285" s="2" t="s">
        <v>1856</v>
      </c>
      <c r="C17285" s="2" t="s">
        <v>67</v>
      </c>
      <c r="D17285" s="6">
        <v>10</v>
      </c>
      <c r="E17285" s="2" t="s">
        <v>12</v>
      </c>
      <c r="F17285" s="6">
        <v>249878</v>
      </c>
      <c r="G17285" s="6">
        <v>89700</v>
      </c>
      <c r="H17285" s="6">
        <f>F17285-G17285</f>
        <v>160178</v>
      </c>
      <c r="I17285" s="6">
        <f>IF(F17285&lt;&gt;0, ((F17285-G17285)/F17285)*100, 0)</f>
        <v>64.102482011221468</v>
      </c>
    </row>
    <row r="17286" spans="1:9" x14ac:dyDescent="0.25">
      <c r="A17286" s="2" t="s">
        <v>1856</v>
      </c>
      <c r="B17286" s="2" t="s">
        <v>1856</v>
      </c>
      <c r="C17286" s="2" t="s">
        <v>183</v>
      </c>
      <c r="D17286" s="6">
        <v>1</v>
      </c>
      <c r="E17286" s="2" t="s">
        <v>12</v>
      </c>
      <c r="F17286" s="6">
        <v>55690</v>
      </c>
      <c r="G17286" s="6">
        <v>48430</v>
      </c>
      <c r="H17286" s="6">
        <f>F17286-G17286</f>
        <v>7260</v>
      </c>
      <c r="I17286" s="6">
        <f>IF(F17286&lt;&gt;0, ((F17286-G17286)/F17286)*100, 0)</f>
        <v>13.036451786676242</v>
      </c>
    </row>
    <row r="17287" spans="1:9" x14ac:dyDescent="0.25">
      <c r="A17287" s="2" t="s">
        <v>1856</v>
      </c>
      <c r="B17287" s="2" t="s">
        <v>1856</v>
      </c>
      <c r="C17287" s="2" t="s">
        <v>68</v>
      </c>
      <c r="D17287" s="6">
        <v>31</v>
      </c>
      <c r="E17287" s="2" t="s">
        <v>12</v>
      </c>
      <c r="F17287" s="6">
        <v>153730</v>
      </c>
      <c r="G17287" s="6">
        <v>123850</v>
      </c>
      <c r="H17287" s="6">
        <f>F17287-G17287</f>
        <v>29880</v>
      </c>
      <c r="I17287" s="6">
        <f>IF(F17287&lt;&gt;0, ((F17287-G17287)/F17287)*100, 0)</f>
        <v>19.43667468939049</v>
      </c>
    </row>
    <row r="17288" spans="1:9" x14ac:dyDescent="0.25">
      <c r="A17288" s="2" t="s">
        <v>1856</v>
      </c>
      <c r="B17288" s="2" t="s">
        <v>1856</v>
      </c>
      <c r="C17288" s="2" t="s">
        <v>437</v>
      </c>
      <c r="D17288" s="6">
        <v>2</v>
      </c>
      <c r="E17288" s="2" t="s">
        <v>12</v>
      </c>
      <c r="F17288" s="6">
        <v>10800</v>
      </c>
      <c r="G17288" s="6">
        <v>9000</v>
      </c>
      <c r="H17288" s="6">
        <f>F17288-G17288</f>
        <v>1800</v>
      </c>
      <c r="I17288" s="6">
        <f>IF(F17288&lt;&gt;0, ((F17288-G17288)/F17288)*100, 0)</f>
        <v>16.666666666666664</v>
      </c>
    </row>
    <row r="17289" spans="1:9" x14ac:dyDescent="0.25">
      <c r="A17289" s="2" t="s">
        <v>1856</v>
      </c>
      <c r="B17289" s="2" t="s">
        <v>1856</v>
      </c>
      <c r="C17289" s="2" t="s">
        <v>69</v>
      </c>
      <c r="D17289" s="6">
        <v>16</v>
      </c>
      <c r="E17289" s="2" t="s">
        <v>12</v>
      </c>
      <c r="F17289" s="6">
        <v>93960</v>
      </c>
      <c r="G17289" s="6">
        <v>76750</v>
      </c>
      <c r="H17289" s="6">
        <f>F17289-G17289</f>
        <v>17210</v>
      </c>
      <c r="I17289" s="6">
        <f>IF(F17289&lt;&gt;0, ((F17289-G17289)/F17289)*100, 0)</f>
        <v>18.316304810557686</v>
      </c>
    </row>
    <row r="17290" spans="1:9" x14ac:dyDescent="0.25">
      <c r="A17290" s="2" t="s">
        <v>1856</v>
      </c>
      <c r="B17290" s="2" t="s">
        <v>1856</v>
      </c>
      <c r="C17290" s="2" t="s">
        <v>38</v>
      </c>
      <c r="D17290" s="6">
        <v>11</v>
      </c>
      <c r="E17290" s="2" t="s">
        <v>12</v>
      </c>
      <c r="F17290" s="6">
        <v>22000</v>
      </c>
      <c r="G17290" s="6">
        <v>18200.599999999999</v>
      </c>
      <c r="H17290" s="6">
        <f>F17290-G17290</f>
        <v>3799.4000000000015</v>
      </c>
      <c r="I17290" s="6">
        <f>IF(F17290&lt;&gt;0, ((F17290-G17290)/F17290)*100, 0)</f>
        <v>17.270000000000007</v>
      </c>
    </row>
    <row r="17291" spans="1:9" x14ac:dyDescent="0.25">
      <c r="A17291" s="2" t="s">
        <v>1856</v>
      </c>
      <c r="B17291" s="2" t="s">
        <v>1856</v>
      </c>
      <c r="C17291" s="2" t="s">
        <v>343</v>
      </c>
      <c r="D17291" s="6">
        <v>2</v>
      </c>
      <c r="E17291" s="2" t="s">
        <v>12</v>
      </c>
      <c r="F17291" s="6">
        <v>4000</v>
      </c>
      <c r="G17291" s="6">
        <v>3309.2</v>
      </c>
      <c r="H17291" s="6">
        <f>F17291-G17291</f>
        <v>690.80000000000018</v>
      </c>
      <c r="I17291" s="6">
        <f>IF(F17291&lt;&gt;0, ((F17291-G17291)/F17291)*100, 0)</f>
        <v>17.270000000000003</v>
      </c>
    </row>
    <row r="17292" spans="1:9" x14ac:dyDescent="0.25">
      <c r="A17292" s="2" t="s">
        <v>1856</v>
      </c>
      <c r="B17292" s="2" t="s">
        <v>1856</v>
      </c>
      <c r="C17292" s="2" t="s">
        <v>39</v>
      </c>
      <c r="D17292" s="6">
        <v>1</v>
      </c>
      <c r="E17292" s="2" t="s">
        <v>12</v>
      </c>
      <c r="F17292" s="6">
        <v>2000</v>
      </c>
      <c r="G17292" s="6">
        <v>1654.6</v>
      </c>
      <c r="H17292" s="6">
        <f>F17292-G17292</f>
        <v>345.40000000000009</v>
      </c>
      <c r="I17292" s="6">
        <f>IF(F17292&lt;&gt;0, ((F17292-G17292)/F17292)*100, 0)</f>
        <v>17.270000000000003</v>
      </c>
    </row>
    <row r="17293" spans="1:9" x14ac:dyDescent="0.25">
      <c r="A17293" s="2" t="s">
        <v>1856</v>
      </c>
      <c r="B17293" s="2" t="s">
        <v>1856</v>
      </c>
      <c r="C17293" s="2" t="s">
        <v>201</v>
      </c>
      <c r="D17293" s="6">
        <v>4</v>
      </c>
      <c r="E17293" s="2" t="s">
        <v>12</v>
      </c>
      <c r="F17293" s="6">
        <v>7980</v>
      </c>
      <c r="G17293" s="6">
        <v>6618.4</v>
      </c>
      <c r="H17293" s="6">
        <f>F17293-G17293</f>
        <v>1361.6000000000004</v>
      </c>
      <c r="I17293" s="6">
        <f>IF(F17293&lt;&gt;0, ((F17293-G17293)/F17293)*100, 0)</f>
        <v>17.062656641604015</v>
      </c>
    </row>
    <row r="17294" spans="1:9" x14ac:dyDescent="0.25">
      <c r="A17294" s="2" t="s">
        <v>1856</v>
      </c>
      <c r="B17294" s="2" t="s">
        <v>1856</v>
      </c>
      <c r="C17294" s="2" t="s">
        <v>275</v>
      </c>
      <c r="D17294" s="6">
        <v>5</v>
      </c>
      <c r="E17294" s="2" t="s">
        <v>12</v>
      </c>
      <c r="F17294" s="6">
        <v>9975</v>
      </c>
      <c r="G17294" s="6">
        <v>8273</v>
      </c>
      <c r="H17294" s="6">
        <f>F17294-G17294</f>
        <v>1702</v>
      </c>
      <c r="I17294" s="6">
        <f>IF(F17294&lt;&gt;0, ((F17294-G17294)/F17294)*100, 0)</f>
        <v>17.062656641604011</v>
      </c>
    </row>
    <row r="17295" spans="1:9" x14ac:dyDescent="0.25">
      <c r="A17295" s="2" t="s">
        <v>1856</v>
      </c>
      <c r="B17295" s="2" t="s">
        <v>1856</v>
      </c>
      <c r="C17295" s="2" t="s">
        <v>276</v>
      </c>
      <c r="D17295" s="6">
        <v>3</v>
      </c>
      <c r="E17295" s="2" t="s">
        <v>12</v>
      </c>
      <c r="F17295" s="6">
        <v>7759.6</v>
      </c>
      <c r="G17295" s="6">
        <v>4963.8</v>
      </c>
      <c r="H17295" s="6">
        <f>F17295-G17295</f>
        <v>2795.8</v>
      </c>
      <c r="I17295" s="6">
        <f>IF(F17295&lt;&gt;0, ((F17295-G17295)/F17295)*100, 0)</f>
        <v>36.030207742667145</v>
      </c>
    </row>
    <row r="17296" spans="1:9" x14ac:dyDescent="0.25">
      <c r="A17296" s="2" t="s">
        <v>1856</v>
      </c>
      <c r="B17296" s="2" t="s">
        <v>1856</v>
      </c>
      <c r="C17296" s="2" t="s">
        <v>71</v>
      </c>
      <c r="D17296" s="6">
        <v>9</v>
      </c>
      <c r="E17296" s="2" t="s">
        <v>12</v>
      </c>
      <c r="F17296" s="6">
        <v>32767</v>
      </c>
      <c r="G17296" s="6">
        <v>25960</v>
      </c>
      <c r="H17296" s="6">
        <f>F17296-G17296</f>
        <v>6807</v>
      </c>
      <c r="I17296" s="6">
        <f>IF(F17296&lt;&gt;0, ((F17296-G17296)/F17296)*100, 0)</f>
        <v>20.773949400311288</v>
      </c>
    </row>
    <row r="17297" spans="1:9" x14ac:dyDescent="0.25">
      <c r="A17297" s="2" t="s">
        <v>1856</v>
      </c>
      <c r="B17297" s="2" t="s">
        <v>1856</v>
      </c>
      <c r="C17297" s="2" t="s">
        <v>204</v>
      </c>
      <c r="D17297" s="6">
        <v>1</v>
      </c>
      <c r="E17297" s="2" t="s">
        <v>12</v>
      </c>
      <c r="F17297" s="6">
        <v>6425</v>
      </c>
      <c r="G17297" s="6">
        <v>5583.6</v>
      </c>
      <c r="H17297" s="6">
        <f>F17297-G17297</f>
        <v>841.39999999999964</v>
      </c>
      <c r="I17297" s="6">
        <f>IF(F17297&lt;&gt;0, ((F17297-G17297)/F17297)*100, 0)</f>
        <v>13.095719844357969</v>
      </c>
    </row>
    <row r="17298" spans="1:9" x14ac:dyDescent="0.25">
      <c r="A17298" s="2" t="s">
        <v>1856</v>
      </c>
      <c r="B17298" s="2" t="s">
        <v>1856</v>
      </c>
      <c r="C17298" s="2" t="s">
        <v>322</v>
      </c>
      <c r="D17298" s="6">
        <v>6</v>
      </c>
      <c r="E17298" s="2" t="s">
        <v>12</v>
      </c>
      <c r="F17298" s="6">
        <v>60480</v>
      </c>
      <c r="G17298" s="6">
        <v>41880</v>
      </c>
      <c r="H17298" s="6">
        <f>F17298-G17298</f>
        <v>18600</v>
      </c>
      <c r="I17298" s="6">
        <f>IF(F17298&lt;&gt;0, ((F17298-G17298)/F17298)*100, 0)</f>
        <v>30.753968253968257</v>
      </c>
    </row>
    <row r="17299" spans="1:9" x14ac:dyDescent="0.25">
      <c r="A17299" s="2" t="s">
        <v>1856</v>
      </c>
      <c r="B17299" s="2" t="s">
        <v>1856</v>
      </c>
      <c r="C17299" s="2" t="s">
        <v>74</v>
      </c>
      <c r="D17299" s="6">
        <v>47</v>
      </c>
      <c r="E17299" s="2" t="s">
        <v>12</v>
      </c>
      <c r="F17299" s="6">
        <v>510366</v>
      </c>
      <c r="G17299" s="6">
        <v>460128</v>
      </c>
      <c r="H17299" s="6">
        <f>F17299-G17299</f>
        <v>50238</v>
      </c>
      <c r="I17299" s="6">
        <f>IF(F17299&lt;&gt;0, ((F17299-G17299)/F17299)*100, 0)</f>
        <v>9.8435240592045705</v>
      </c>
    </row>
    <row r="17300" spans="1:9" x14ac:dyDescent="0.25">
      <c r="A17300" s="2" t="s">
        <v>1856</v>
      </c>
      <c r="B17300" s="2" t="s">
        <v>1856</v>
      </c>
      <c r="C17300" s="2" t="s">
        <v>40</v>
      </c>
      <c r="D17300" s="6">
        <v>18</v>
      </c>
      <c r="E17300" s="2" t="s">
        <v>12</v>
      </c>
      <c r="F17300" s="6">
        <v>189290</v>
      </c>
      <c r="G17300" s="6">
        <v>162000</v>
      </c>
      <c r="H17300" s="6">
        <f>F17300-G17300</f>
        <v>27290</v>
      </c>
      <c r="I17300" s="6">
        <f>IF(F17300&lt;&gt;0, ((F17300-G17300)/F17300)*100, 0)</f>
        <v>14.417032067198479</v>
      </c>
    </row>
    <row r="17301" spans="1:9" x14ac:dyDescent="0.25">
      <c r="A17301" s="2" t="s">
        <v>1856</v>
      </c>
      <c r="B17301" s="2" t="s">
        <v>1856</v>
      </c>
      <c r="C17301" s="2" t="s">
        <v>75</v>
      </c>
      <c r="D17301" s="6">
        <v>13</v>
      </c>
      <c r="E17301" s="2" t="s">
        <v>12</v>
      </c>
      <c r="F17301" s="6">
        <v>142365.79999999999</v>
      </c>
      <c r="G17301" s="6">
        <v>129376</v>
      </c>
      <c r="H17301" s="6">
        <f>F17301-G17301</f>
        <v>12989.799999999988</v>
      </c>
      <c r="I17301" s="6">
        <f>IF(F17301&lt;&gt;0, ((F17301-G17301)/F17301)*100, 0)</f>
        <v>9.1242419176515632</v>
      </c>
    </row>
    <row r="17302" spans="1:9" x14ac:dyDescent="0.25">
      <c r="A17302" s="2" t="s">
        <v>1856</v>
      </c>
      <c r="B17302" s="2" t="s">
        <v>1856</v>
      </c>
      <c r="C17302" s="2" t="s">
        <v>280</v>
      </c>
      <c r="D17302" s="6">
        <v>25</v>
      </c>
      <c r="E17302" s="2" t="s">
        <v>12</v>
      </c>
      <c r="F17302" s="6">
        <v>273749.2</v>
      </c>
      <c r="G17302" s="6">
        <v>248800</v>
      </c>
      <c r="H17302" s="6">
        <f>F17302-G17302</f>
        <v>24949.200000000012</v>
      </c>
      <c r="I17302" s="6">
        <f>IF(F17302&lt;&gt;0, ((F17302-G17302)/F17302)*100, 0)</f>
        <v>9.1138896478966913</v>
      </c>
    </row>
    <row r="17303" spans="1:9" x14ac:dyDescent="0.25">
      <c r="A17303" s="2" t="s">
        <v>1856</v>
      </c>
      <c r="B17303" s="2" t="s">
        <v>1856</v>
      </c>
      <c r="C17303" s="2" t="s">
        <v>76</v>
      </c>
      <c r="D17303" s="6">
        <v>11</v>
      </c>
      <c r="E17303" s="2" t="s">
        <v>12</v>
      </c>
      <c r="F17303" s="6">
        <v>120967</v>
      </c>
      <c r="G17303" s="6">
        <v>110572</v>
      </c>
      <c r="H17303" s="6">
        <f>F17303-G17303</f>
        <v>10395</v>
      </c>
      <c r="I17303" s="6">
        <f>IF(F17303&lt;&gt;0, ((F17303-G17303)/F17303)*100, 0)</f>
        <v>8.593252705283259</v>
      </c>
    </row>
    <row r="17304" spans="1:9" x14ac:dyDescent="0.25">
      <c r="A17304" s="2" t="s">
        <v>1856</v>
      </c>
      <c r="B17304" s="2" t="s">
        <v>1856</v>
      </c>
      <c r="C17304" s="2" t="s">
        <v>77</v>
      </c>
      <c r="D17304" s="6">
        <v>19</v>
      </c>
      <c r="E17304" s="2" t="s">
        <v>12</v>
      </c>
      <c r="F17304" s="6">
        <v>208943</v>
      </c>
      <c r="G17304" s="6">
        <v>190988</v>
      </c>
      <c r="H17304" s="6">
        <f>F17304-G17304</f>
        <v>17955</v>
      </c>
      <c r="I17304" s="6">
        <f>IF(F17304&lt;&gt;0, ((F17304-G17304)/F17304)*100, 0)</f>
        <v>8.593252705283259</v>
      </c>
    </row>
    <row r="17305" spans="1:9" x14ac:dyDescent="0.25">
      <c r="A17305" s="2" t="s">
        <v>1856</v>
      </c>
      <c r="B17305" s="2" t="s">
        <v>1856</v>
      </c>
      <c r="C17305" s="2" t="s">
        <v>281</v>
      </c>
      <c r="D17305" s="6">
        <v>28</v>
      </c>
      <c r="E17305" s="2" t="s">
        <v>12</v>
      </c>
      <c r="F17305" s="6">
        <v>318554</v>
      </c>
      <c r="G17305" s="6">
        <v>286286</v>
      </c>
      <c r="H17305" s="6">
        <f>F17305-G17305</f>
        <v>32268</v>
      </c>
      <c r="I17305" s="6">
        <f>IF(F17305&lt;&gt;0, ((F17305-G17305)/F17305)*100, 0)</f>
        <v>10.129522781066946</v>
      </c>
    </row>
    <row r="17306" spans="1:9" x14ac:dyDescent="0.25">
      <c r="A17306" s="2" t="s">
        <v>1856</v>
      </c>
      <c r="B17306" s="2" t="s">
        <v>1856</v>
      </c>
      <c r="C17306" s="2" t="s">
        <v>78</v>
      </c>
      <c r="D17306" s="6">
        <v>6</v>
      </c>
      <c r="E17306" s="2" t="s">
        <v>12</v>
      </c>
      <c r="F17306" s="6">
        <v>80859</v>
      </c>
      <c r="G17306" s="6">
        <v>63210</v>
      </c>
      <c r="H17306" s="6">
        <f>F17306-G17306</f>
        <v>17649</v>
      </c>
      <c r="I17306" s="6">
        <f>IF(F17306&lt;&gt;0, ((F17306-G17306)/F17306)*100, 0)</f>
        <v>21.826883834823583</v>
      </c>
    </row>
    <row r="17307" spans="1:9" x14ac:dyDescent="0.25">
      <c r="A17307" s="2" t="s">
        <v>1856</v>
      </c>
      <c r="B17307" s="2" t="s">
        <v>1856</v>
      </c>
      <c r="C17307" s="2" t="s">
        <v>79</v>
      </c>
      <c r="D17307" s="6">
        <v>66</v>
      </c>
      <c r="E17307" s="2" t="s">
        <v>12</v>
      </c>
      <c r="F17307" s="6">
        <v>1515555</v>
      </c>
      <c r="G17307" s="6">
        <v>754320</v>
      </c>
      <c r="H17307" s="6">
        <f>F17307-G17307</f>
        <v>761235</v>
      </c>
      <c r="I17307" s="6">
        <f>IF(F17307&lt;&gt;0, ((F17307-G17307)/F17307)*100, 0)</f>
        <v>50.228134247849795</v>
      </c>
    </row>
    <row r="17308" spans="1:9" x14ac:dyDescent="0.25">
      <c r="A17308" s="2" t="s">
        <v>1856</v>
      </c>
      <c r="B17308" s="2" t="s">
        <v>1856</v>
      </c>
      <c r="C17308" s="2" t="s">
        <v>447</v>
      </c>
      <c r="D17308" s="6">
        <v>2</v>
      </c>
      <c r="E17308" s="2" t="s">
        <v>12</v>
      </c>
      <c r="F17308" s="6">
        <v>69686</v>
      </c>
      <c r="G17308" s="6">
        <v>45045.36</v>
      </c>
      <c r="H17308" s="6">
        <f>F17308-G17308</f>
        <v>24640.639999999999</v>
      </c>
      <c r="I17308" s="6">
        <f>IF(F17308&lt;&gt;0, ((F17308-G17308)/F17308)*100, 0)</f>
        <v>35.359527021209423</v>
      </c>
    </row>
    <row r="17309" spans="1:9" x14ac:dyDescent="0.25">
      <c r="A17309" s="2" t="s">
        <v>1856</v>
      </c>
      <c r="B17309" s="2" t="s">
        <v>1856</v>
      </c>
      <c r="C17309" s="2" t="s">
        <v>80</v>
      </c>
      <c r="D17309" s="6">
        <v>8</v>
      </c>
      <c r="E17309" s="2" t="s">
        <v>12</v>
      </c>
      <c r="F17309" s="6">
        <v>278744</v>
      </c>
      <c r="G17309" s="6">
        <v>242114.64</v>
      </c>
      <c r="H17309" s="6">
        <f>F17309-G17309</f>
        <v>36629.359999999986</v>
      </c>
      <c r="I17309" s="6">
        <f>IF(F17309&lt;&gt;0, ((F17309-G17309)/F17309)*100, 0)</f>
        <v>13.140860431076536</v>
      </c>
    </row>
    <row r="17310" spans="1:9" x14ac:dyDescent="0.25">
      <c r="A17310" s="2" t="s">
        <v>1856</v>
      </c>
      <c r="B17310" s="2" t="s">
        <v>1856</v>
      </c>
      <c r="C17310" s="2" t="s">
        <v>81</v>
      </c>
      <c r="D17310" s="6">
        <v>11</v>
      </c>
      <c r="E17310" s="2" t="s">
        <v>12</v>
      </c>
      <c r="F17310" s="6">
        <v>383275</v>
      </c>
      <c r="G17310" s="6">
        <v>347655</v>
      </c>
      <c r="H17310" s="6">
        <f>F17310-G17310</f>
        <v>35620</v>
      </c>
      <c r="I17310" s="6">
        <f>IF(F17310&lt;&gt;0, ((F17310-G17310)/F17310)*100, 0)</f>
        <v>9.2935881547191972</v>
      </c>
    </row>
    <row r="17311" spans="1:9" x14ac:dyDescent="0.25">
      <c r="A17311" s="2" t="s">
        <v>1856</v>
      </c>
      <c r="B17311" s="2" t="s">
        <v>1856</v>
      </c>
      <c r="C17311" s="2" t="s">
        <v>184</v>
      </c>
      <c r="D17311" s="6">
        <v>16</v>
      </c>
      <c r="E17311" s="2" t="s">
        <v>12</v>
      </c>
      <c r="F17311" s="6">
        <v>557488</v>
      </c>
      <c r="G17311" s="6">
        <v>492352</v>
      </c>
      <c r="H17311" s="6">
        <f>F17311-G17311</f>
        <v>65136</v>
      </c>
      <c r="I17311" s="6">
        <f>IF(F17311&lt;&gt;0, ((F17311-G17311)/F17311)*100, 0)</f>
        <v>11.683838934649716</v>
      </c>
    </row>
    <row r="17312" spans="1:9" x14ac:dyDescent="0.25">
      <c r="A17312" s="2" t="s">
        <v>1856</v>
      </c>
      <c r="B17312" s="2" t="s">
        <v>1856</v>
      </c>
      <c r="C17312" s="2" t="s">
        <v>448</v>
      </c>
      <c r="D17312" s="6">
        <v>5</v>
      </c>
      <c r="E17312" s="2" t="s">
        <v>12</v>
      </c>
      <c r="F17312" s="6">
        <v>174215</v>
      </c>
      <c r="G17312" s="6">
        <v>153860</v>
      </c>
      <c r="H17312" s="6">
        <f>F17312-G17312</f>
        <v>20355</v>
      </c>
      <c r="I17312" s="6">
        <f>IF(F17312&lt;&gt;0, ((F17312-G17312)/F17312)*100, 0)</f>
        <v>11.683838934649716</v>
      </c>
    </row>
    <row r="17313" spans="1:9" x14ac:dyDescent="0.25">
      <c r="A17313" s="2" t="s">
        <v>1856</v>
      </c>
      <c r="B17313" s="2" t="s">
        <v>1856</v>
      </c>
      <c r="C17313" s="2" t="s">
        <v>350</v>
      </c>
      <c r="D17313" s="6">
        <v>2</v>
      </c>
      <c r="E17313" s="2" t="s">
        <v>12</v>
      </c>
      <c r="F17313" s="6">
        <v>20730</v>
      </c>
      <c r="G17313" s="6">
        <v>18370.8</v>
      </c>
      <c r="H17313" s="6">
        <f>F17313-G17313</f>
        <v>2359.2000000000007</v>
      </c>
      <c r="I17313" s="6">
        <f>IF(F17313&lt;&gt;0, ((F17313-G17313)/F17313)*100, 0)</f>
        <v>11.38060781476122</v>
      </c>
    </row>
    <row r="17314" spans="1:9" x14ac:dyDescent="0.25">
      <c r="A17314" s="2" t="s">
        <v>1856</v>
      </c>
      <c r="B17314" s="2" t="s">
        <v>1856</v>
      </c>
      <c r="C17314" s="2" t="s">
        <v>323</v>
      </c>
      <c r="D17314" s="6">
        <v>2</v>
      </c>
      <c r="E17314" s="2" t="s">
        <v>12</v>
      </c>
      <c r="F17314" s="6">
        <v>20700</v>
      </c>
      <c r="G17314" s="6">
        <v>18000</v>
      </c>
      <c r="H17314" s="6">
        <f>F17314-G17314</f>
        <v>2700</v>
      </c>
      <c r="I17314" s="6">
        <f>IF(F17314&lt;&gt;0, ((F17314-G17314)/F17314)*100, 0)</f>
        <v>13.043478260869565</v>
      </c>
    </row>
    <row r="17315" spans="1:9" x14ac:dyDescent="0.25">
      <c r="A17315" s="2" t="s">
        <v>1856</v>
      </c>
      <c r="B17315" s="2" t="s">
        <v>1856</v>
      </c>
      <c r="C17315" s="2" t="s">
        <v>352</v>
      </c>
      <c r="D17315" s="6">
        <v>12</v>
      </c>
      <c r="E17315" s="2" t="s">
        <v>12</v>
      </c>
      <c r="F17315" s="6">
        <v>131901.66</v>
      </c>
      <c r="G17315" s="6">
        <v>118824</v>
      </c>
      <c r="H17315" s="6">
        <f>F17315-G17315</f>
        <v>13077.660000000003</v>
      </c>
      <c r="I17315" s="6">
        <f>IF(F17315&lt;&gt;0, ((F17315-G17315)/F17315)*100, 0)</f>
        <v>9.91470463677258</v>
      </c>
    </row>
    <row r="17316" spans="1:9" x14ac:dyDescent="0.25">
      <c r="A17316" s="2" t="s">
        <v>1856</v>
      </c>
      <c r="B17316" s="2" t="s">
        <v>1856</v>
      </c>
      <c r="C17316" s="2" t="s">
        <v>82</v>
      </c>
      <c r="D17316" s="6">
        <v>27</v>
      </c>
      <c r="E17316" s="2" t="s">
        <v>12</v>
      </c>
      <c r="F17316" s="6">
        <v>296781.65999999997</v>
      </c>
      <c r="G17316" s="6">
        <v>229746</v>
      </c>
      <c r="H17316" s="6">
        <f>F17316-G17316</f>
        <v>67035.659999999974</v>
      </c>
      <c r="I17316" s="6">
        <f>IF(F17316&lt;&gt;0, ((F17316-G17316)/F17316)*100, 0)</f>
        <v>22.587534553179594</v>
      </c>
    </row>
    <row r="17317" spans="1:9" x14ac:dyDescent="0.25">
      <c r="A17317" s="2" t="s">
        <v>1856</v>
      </c>
      <c r="B17317" s="2" t="s">
        <v>1856</v>
      </c>
      <c r="C17317" s="2" t="s">
        <v>83</v>
      </c>
      <c r="D17317" s="6">
        <v>26</v>
      </c>
      <c r="E17317" s="2" t="s">
        <v>12</v>
      </c>
      <c r="F17317" s="6">
        <v>297712</v>
      </c>
      <c r="G17317" s="6">
        <v>265382</v>
      </c>
      <c r="H17317" s="6">
        <f>F17317-G17317</f>
        <v>32330</v>
      </c>
      <c r="I17317" s="6">
        <f>IF(F17317&lt;&gt;0, ((F17317-G17317)/F17317)*100, 0)</f>
        <v>10.85948836459397</v>
      </c>
    </row>
    <row r="17318" spans="1:9" x14ac:dyDescent="0.25">
      <c r="A17318" s="2" t="s">
        <v>1856</v>
      </c>
      <c r="B17318" s="2" t="s">
        <v>1856</v>
      </c>
      <c r="C17318" s="2" t="s">
        <v>84</v>
      </c>
      <c r="D17318" s="6">
        <v>32</v>
      </c>
      <c r="E17318" s="2" t="s">
        <v>12</v>
      </c>
      <c r="F17318" s="6">
        <v>374603</v>
      </c>
      <c r="G17318" s="6">
        <v>337120</v>
      </c>
      <c r="H17318" s="6">
        <f>F17318-G17318</f>
        <v>37483</v>
      </c>
      <c r="I17318" s="6">
        <f>IF(F17318&lt;&gt;0, ((F17318-G17318)/F17318)*100, 0)</f>
        <v>10.00605974858717</v>
      </c>
    </row>
    <row r="17319" spans="1:9" x14ac:dyDescent="0.25">
      <c r="A17319" s="2" t="s">
        <v>1856</v>
      </c>
      <c r="B17319" s="2" t="s">
        <v>1856</v>
      </c>
      <c r="C17319" s="2" t="s">
        <v>85</v>
      </c>
      <c r="D17319" s="6">
        <v>42</v>
      </c>
      <c r="E17319" s="2" t="s">
        <v>12</v>
      </c>
      <c r="F17319" s="6">
        <v>967589</v>
      </c>
      <c r="G17319" s="6">
        <v>765912</v>
      </c>
      <c r="H17319" s="6">
        <f>F17319-G17319</f>
        <v>201677</v>
      </c>
      <c r="I17319" s="6">
        <f>IF(F17319&lt;&gt;0, ((F17319-G17319)/F17319)*100, 0)</f>
        <v>20.843250595035702</v>
      </c>
    </row>
    <row r="17320" spans="1:9" x14ac:dyDescent="0.25">
      <c r="A17320" s="2" t="s">
        <v>1856</v>
      </c>
      <c r="B17320" s="2" t="s">
        <v>1856</v>
      </c>
      <c r="C17320" s="2" t="s">
        <v>86</v>
      </c>
      <c r="D17320" s="6">
        <v>21</v>
      </c>
      <c r="E17320" s="2" t="s">
        <v>12</v>
      </c>
      <c r="F17320" s="6">
        <v>615288</v>
      </c>
      <c r="G17320" s="6">
        <v>571998.48</v>
      </c>
      <c r="H17320" s="6">
        <f>F17320-G17320</f>
        <v>43289.520000000019</v>
      </c>
      <c r="I17320" s="6">
        <f>IF(F17320&lt;&gt;0, ((F17320-G17320)/F17320)*100, 0)</f>
        <v>7.0356515973007792</v>
      </c>
    </row>
    <row r="17321" spans="1:9" x14ac:dyDescent="0.25">
      <c r="A17321" s="2" t="s">
        <v>1856</v>
      </c>
      <c r="B17321" s="2" t="s">
        <v>1856</v>
      </c>
      <c r="C17321" s="2" t="s">
        <v>87</v>
      </c>
      <c r="D17321" s="6">
        <v>22</v>
      </c>
      <c r="E17321" s="2" t="s">
        <v>12</v>
      </c>
      <c r="F17321" s="6">
        <v>605760</v>
      </c>
      <c r="G17321" s="6">
        <v>656243.5</v>
      </c>
      <c r="H17321" s="6">
        <f>F17321-G17321</f>
        <v>-50483.5</v>
      </c>
      <c r="I17321" s="6">
        <f>IF(F17321&lt;&gt;0, ((F17321-G17321)/F17321)*100, 0)</f>
        <v>-8.3339111199154789</v>
      </c>
    </row>
    <row r="17322" spans="1:9" x14ac:dyDescent="0.25">
      <c r="A17322" s="2" t="s">
        <v>1856</v>
      </c>
      <c r="B17322" s="2" t="s">
        <v>1856</v>
      </c>
      <c r="C17322" s="2" t="s">
        <v>88</v>
      </c>
      <c r="D17322" s="6">
        <v>10</v>
      </c>
      <c r="E17322" s="2" t="s">
        <v>12</v>
      </c>
      <c r="F17322" s="6">
        <v>276000</v>
      </c>
      <c r="G17322" s="6">
        <v>200000</v>
      </c>
      <c r="H17322" s="6">
        <f>F17322-G17322</f>
        <v>76000</v>
      </c>
      <c r="I17322" s="6">
        <f>IF(F17322&lt;&gt;0, ((F17322-G17322)/F17322)*100, 0)</f>
        <v>27.536231884057973</v>
      </c>
    </row>
    <row r="17323" spans="1:9" x14ac:dyDescent="0.25">
      <c r="A17323" s="2" t="s">
        <v>1856</v>
      </c>
      <c r="B17323" s="2" t="s">
        <v>1856</v>
      </c>
      <c r="C17323" s="2" t="s">
        <v>89</v>
      </c>
      <c r="D17323" s="6">
        <v>18</v>
      </c>
      <c r="E17323" s="2" t="s">
        <v>12</v>
      </c>
      <c r="F17323" s="6">
        <v>496800</v>
      </c>
      <c r="G17323" s="6">
        <v>442800</v>
      </c>
      <c r="H17323" s="6">
        <f>F17323-G17323</f>
        <v>54000</v>
      </c>
      <c r="I17323" s="6">
        <f>IF(F17323&lt;&gt;0, ((F17323-G17323)/F17323)*100, 0)</f>
        <v>10.869565217391305</v>
      </c>
    </row>
    <row r="17324" spans="1:9" x14ac:dyDescent="0.25">
      <c r="A17324" s="2" t="s">
        <v>1856</v>
      </c>
      <c r="B17324" s="2" t="s">
        <v>1856</v>
      </c>
      <c r="C17324" s="2" t="s">
        <v>90</v>
      </c>
      <c r="D17324" s="6">
        <v>21</v>
      </c>
      <c r="E17324" s="2" t="s">
        <v>12</v>
      </c>
      <c r="F17324" s="6">
        <v>579600</v>
      </c>
      <c r="G17324" s="6">
        <v>516600</v>
      </c>
      <c r="H17324" s="6">
        <f>F17324-G17324</f>
        <v>63000</v>
      </c>
      <c r="I17324" s="6">
        <f>IF(F17324&lt;&gt;0, ((F17324-G17324)/F17324)*100, 0)</f>
        <v>10.869565217391305</v>
      </c>
    </row>
    <row r="17325" spans="1:9" x14ac:dyDescent="0.25">
      <c r="A17325" s="2" t="s">
        <v>1856</v>
      </c>
      <c r="B17325" s="2" t="s">
        <v>1856</v>
      </c>
      <c r="C17325" s="2" t="s">
        <v>185</v>
      </c>
      <c r="D17325" s="6">
        <v>12</v>
      </c>
      <c r="E17325" s="2" t="s">
        <v>12</v>
      </c>
      <c r="F17325" s="6">
        <v>331200</v>
      </c>
      <c r="G17325" s="6">
        <v>294000</v>
      </c>
      <c r="H17325" s="6">
        <f>F17325-G17325</f>
        <v>37200</v>
      </c>
      <c r="I17325" s="6">
        <f>IF(F17325&lt;&gt;0, ((F17325-G17325)/F17325)*100, 0)</f>
        <v>11.231884057971014</v>
      </c>
    </row>
    <row r="17326" spans="1:9" x14ac:dyDescent="0.25">
      <c r="A17326" s="2" t="s">
        <v>1856</v>
      </c>
      <c r="B17326" s="2" t="s">
        <v>1856</v>
      </c>
      <c r="C17326" s="2" t="s">
        <v>91</v>
      </c>
      <c r="D17326" s="6">
        <v>6</v>
      </c>
      <c r="E17326" s="2" t="s">
        <v>12</v>
      </c>
      <c r="F17326" s="6">
        <v>165600</v>
      </c>
      <c r="G17326" s="6">
        <v>147300</v>
      </c>
      <c r="H17326" s="6">
        <f>F17326-G17326</f>
        <v>18300</v>
      </c>
      <c r="I17326" s="6">
        <f>IF(F17326&lt;&gt;0, ((F17326-G17326)/F17326)*100, 0)</f>
        <v>11.05072463768116</v>
      </c>
    </row>
    <row r="17327" spans="1:9" x14ac:dyDescent="0.25">
      <c r="A17327" s="2" t="s">
        <v>1856</v>
      </c>
      <c r="B17327" s="2" t="s">
        <v>1856</v>
      </c>
      <c r="C17327" s="2" t="s">
        <v>186</v>
      </c>
      <c r="D17327" s="6">
        <v>19</v>
      </c>
      <c r="E17327" s="2" t="s">
        <v>12</v>
      </c>
      <c r="F17327" s="6">
        <v>524400</v>
      </c>
      <c r="G17327" s="6">
        <v>465500</v>
      </c>
      <c r="H17327" s="6">
        <f>F17327-G17327</f>
        <v>58900</v>
      </c>
      <c r="I17327" s="6">
        <f>IF(F17327&lt;&gt;0, ((F17327-G17327)/F17327)*100, 0)</f>
        <v>11.231884057971014</v>
      </c>
    </row>
    <row r="17328" spans="1:9" x14ac:dyDescent="0.25">
      <c r="A17328" s="2" t="s">
        <v>1856</v>
      </c>
      <c r="B17328" s="2" t="s">
        <v>1856</v>
      </c>
      <c r="C17328" s="2" t="s">
        <v>405</v>
      </c>
      <c r="D17328" s="6">
        <v>6</v>
      </c>
      <c r="E17328" s="2" t="s">
        <v>12</v>
      </c>
      <c r="F17328" s="6">
        <v>27390</v>
      </c>
      <c r="G17328" s="6">
        <v>21900</v>
      </c>
      <c r="H17328" s="6">
        <f>F17328-G17328</f>
        <v>5490</v>
      </c>
      <c r="I17328" s="6">
        <f>IF(F17328&lt;&gt;0, ((F17328-G17328)/F17328)*100, 0)</f>
        <v>20.04381161007667</v>
      </c>
    </row>
    <row r="17329" spans="1:9" x14ac:dyDescent="0.25">
      <c r="A17329" s="2" t="s">
        <v>1856</v>
      </c>
      <c r="B17329" s="2" t="s">
        <v>1856</v>
      </c>
      <c r="C17329" s="2" t="s">
        <v>92</v>
      </c>
      <c r="D17329" s="6">
        <v>1</v>
      </c>
      <c r="E17329" s="2" t="s">
        <v>12</v>
      </c>
      <c r="F17329" s="6">
        <v>4565</v>
      </c>
      <c r="G17329" s="6">
        <v>3650</v>
      </c>
      <c r="H17329" s="6">
        <f>F17329-G17329</f>
        <v>915</v>
      </c>
      <c r="I17329" s="6">
        <f>IF(F17329&lt;&gt;0, ((F17329-G17329)/F17329)*100, 0)</f>
        <v>20.04381161007667</v>
      </c>
    </row>
    <row r="17330" spans="1:9" x14ac:dyDescent="0.25">
      <c r="A17330" s="2" t="s">
        <v>1856</v>
      </c>
      <c r="B17330" s="2" t="s">
        <v>1856</v>
      </c>
      <c r="C17330" s="2" t="s">
        <v>93</v>
      </c>
      <c r="D17330" s="6">
        <v>1</v>
      </c>
      <c r="E17330" s="2" t="s">
        <v>12</v>
      </c>
      <c r="F17330" s="6">
        <v>8350</v>
      </c>
      <c r="G17330" s="6">
        <v>7350</v>
      </c>
      <c r="H17330" s="6">
        <f>F17330-G17330</f>
        <v>1000</v>
      </c>
      <c r="I17330" s="6">
        <f>IF(F17330&lt;&gt;0, ((F17330-G17330)/F17330)*100, 0)</f>
        <v>11.976047904191617</v>
      </c>
    </row>
    <row r="17331" spans="1:9" x14ac:dyDescent="0.25">
      <c r="A17331" s="2" t="s">
        <v>1856</v>
      </c>
      <c r="B17331" s="2" t="s">
        <v>1856</v>
      </c>
      <c r="C17331" s="2" t="s">
        <v>95</v>
      </c>
      <c r="D17331" s="6">
        <v>5</v>
      </c>
      <c r="E17331" s="2" t="s">
        <v>12</v>
      </c>
      <c r="F17331" s="6">
        <v>50000</v>
      </c>
      <c r="G17331" s="6">
        <v>43455</v>
      </c>
      <c r="H17331" s="6">
        <f>F17331-G17331</f>
        <v>6545</v>
      </c>
      <c r="I17331" s="6">
        <f>IF(F17331&lt;&gt;0, ((F17331-G17331)/F17331)*100, 0)</f>
        <v>13.089999999999998</v>
      </c>
    </row>
    <row r="17332" spans="1:9" x14ac:dyDescent="0.25">
      <c r="A17332" s="2" t="s">
        <v>1856</v>
      </c>
      <c r="B17332" s="2" t="s">
        <v>1856</v>
      </c>
      <c r="C17332" s="2" t="s">
        <v>96</v>
      </c>
      <c r="D17332" s="6">
        <v>3</v>
      </c>
      <c r="E17332" s="2" t="s">
        <v>12</v>
      </c>
      <c r="F17332" s="6">
        <v>30000</v>
      </c>
      <c r="G17332" s="6">
        <v>26073</v>
      </c>
      <c r="H17332" s="6">
        <f>F17332-G17332</f>
        <v>3927</v>
      </c>
      <c r="I17332" s="6">
        <f>IF(F17332&lt;&gt;0, ((F17332-G17332)/F17332)*100, 0)</f>
        <v>13.089999999999998</v>
      </c>
    </row>
    <row r="17333" spans="1:9" x14ac:dyDescent="0.25">
      <c r="A17333" s="2" t="s">
        <v>1856</v>
      </c>
      <c r="B17333" s="2" t="s">
        <v>1856</v>
      </c>
      <c r="C17333" s="2" t="s">
        <v>495</v>
      </c>
      <c r="D17333" s="6">
        <v>14</v>
      </c>
      <c r="E17333" s="2" t="s">
        <v>12</v>
      </c>
      <c r="F17333" s="6">
        <v>177340.79999999999</v>
      </c>
      <c r="G17333" s="6">
        <v>154210</v>
      </c>
      <c r="H17333" s="6">
        <f>F17333-G17333</f>
        <v>23130.799999999988</v>
      </c>
      <c r="I17333" s="6">
        <f>IF(F17333&lt;&gt;0, ((F17333-G17333)/F17333)*100, 0)</f>
        <v>13.04313502589364</v>
      </c>
    </row>
    <row r="17334" spans="1:9" x14ac:dyDescent="0.25">
      <c r="A17334" s="2" t="s">
        <v>1856</v>
      </c>
      <c r="B17334" s="2" t="s">
        <v>1856</v>
      </c>
      <c r="C17334" s="2" t="s">
        <v>564</v>
      </c>
      <c r="D17334" s="6">
        <v>1</v>
      </c>
      <c r="E17334" s="2" t="s">
        <v>12</v>
      </c>
      <c r="F17334" s="6">
        <v>10920</v>
      </c>
      <c r="G17334" s="6">
        <v>9777</v>
      </c>
      <c r="H17334" s="6">
        <f>F17334-G17334</f>
        <v>1143</v>
      </c>
      <c r="I17334" s="6">
        <f>IF(F17334&lt;&gt;0, ((F17334-G17334)/F17334)*100, 0)</f>
        <v>10.467032967032967</v>
      </c>
    </row>
    <row r="17335" spans="1:9" x14ac:dyDescent="0.25">
      <c r="A17335" s="2" t="s">
        <v>1856</v>
      </c>
      <c r="B17335" s="2" t="s">
        <v>1856</v>
      </c>
      <c r="C17335" s="2" t="s">
        <v>102</v>
      </c>
      <c r="D17335" s="6">
        <v>1</v>
      </c>
      <c r="E17335" s="2" t="s">
        <v>12</v>
      </c>
      <c r="F17335" s="6">
        <v>2980</v>
      </c>
      <c r="G17335" s="6">
        <v>2589</v>
      </c>
      <c r="H17335" s="6">
        <f>F17335-G17335</f>
        <v>391</v>
      </c>
      <c r="I17335" s="6">
        <f>IF(F17335&lt;&gt;0, ((F17335-G17335)/F17335)*100, 0)</f>
        <v>13.120805369127517</v>
      </c>
    </row>
    <row r="17336" spans="1:9" x14ac:dyDescent="0.25">
      <c r="A17336" s="2" t="s">
        <v>1856</v>
      </c>
      <c r="B17336" s="2" t="s">
        <v>1856</v>
      </c>
      <c r="C17336" s="2" t="s">
        <v>15</v>
      </c>
      <c r="D17336" s="6">
        <v>60</v>
      </c>
      <c r="E17336" s="2" t="s">
        <v>12</v>
      </c>
      <c r="F17336" s="6">
        <v>193756</v>
      </c>
      <c r="G17336" s="6">
        <v>161280</v>
      </c>
      <c r="H17336" s="6">
        <f>F17336-G17336</f>
        <v>32476</v>
      </c>
      <c r="I17336" s="6">
        <f>IF(F17336&lt;&gt;0, ((F17336-G17336)/F17336)*100, 0)</f>
        <v>16.761287392390429</v>
      </c>
    </row>
    <row r="17337" spans="1:9" x14ac:dyDescent="0.25">
      <c r="A17337" s="2" t="s">
        <v>1856</v>
      </c>
      <c r="B17337" s="2" t="s">
        <v>1856</v>
      </c>
      <c r="C17337" s="2" t="s">
        <v>103</v>
      </c>
      <c r="D17337" s="6">
        <v>16</v>
      </c>
      <c r="E17337" s="2" t="s">
        <v>12</v>
      </c>
      <c r="F17337" s="6">
        <v>51680</v>
      </c>
      <c r="G17337" s="6">
        <v>43008</v>
      </c>
      <c r="H17337" s="6">
        <f>F17337-G17337</f>
        <v>8672</v>
      </c>
      <c r="I17337" s="6">
        <f>IF(F17337&lt;&gt;0, ((F17337-G17337)/F17337)*100, 0)</f>
        <v>16.780185758513934</v>
      </c>
    </row>
    <row r="17338" spans="1:9" x14ac:dyDescent="0.25">
      <c r="A17338" s="2" t="s">
        <v>1856</v>
      </c>
      <c r="B17338" s="2" t="s">
        <v>1856</v>
      </c>
      <c r="C17338" s="2" t="s">
        <v>104</v>
      </c>
      <c r="D17338" s="6">
        <v>87</v>
      </c>
      <c r="E17338" s="2" t="s">
        <v>12</v>
      </c>
      <c r="F17338" s="6">
        <v>280966</v>
      </c>
      <c r="G17338" s="6">
        <v>233856</v>
      </c>
      <c r="H17338" s="6">
        <f>F17338-G17338</f>
        <v>47110</v>
      </c>
      <c r="I17338" s="6">
        <f>IF(F17338&lt;&gt;0, ((F17338-G17338)/F17338)*100, 0)</f>
        <v>16.767153321042404</v>
      </c>
    </row>
    <row r="17339" spans="1:9" x14ac:dyDescent="0.25">
      <c r="A17339" s="2" t="s">
        <v>1856</v>
      </c>
      <c r="B17339" s="2" t="s">
        <v>1856</v>
      </c>
      <c r="C17339" s="2" t="s">
        <v>105</v>
      </c>
      <c r="D17339" s="6">
        <v>110</v>
      </c>
      <c r="E17339" s="2" t="s">
        <v>12</v>
      </c>
      <c r="F17339" s="6">
        <v>349798</v>
      </c>
      <c r="G17339" s="6">
        <v>295680</v>
      </c>
      <c r="H17339" s="6">
        <f>F17339-G17339</f>
        <v>54118</v>
      </c>
      <c r="I17339" s="6">
        <f>IF(F17339&lt;&gt;0, ((F17339-G17339)/F17339)*100, 0)</f>
        <v>15.47121481540775</v>
      </c>
    </row>
    <row r="17340" spans="1:9" x14ac:dyDescent="0.25">
      <c r="A17340" s="2" t="s">
        <v>1856</v>
      </c>
      <c r="B17340" s="2" t="s">
        <v>1856</v>
      </c>
      <c r="C17340" s="2" t="s">
        <v>106</v>
      </c>
      <c r="D17340" s="6">
        <v>59</v>
      </c>
      <c r="E17340" s="2" t="s">
        <v>12</v>
      </c>
      <c r="F17340" s="6">
        <v>219555</v>
      </c>
      <c r="G17340" s="6">
        <v>158592</v>
      </c>
      <c r="H17340" s="6">
        <f>F17340-G17340</f>
        <v>60963</v>
      </c>
      <c r="I17340" s="6">
        <f>IF(F17340&lt;&gt;0, ((F17340-G17340)/F17340)*100, 0)</f>
        <v>27.766618842659014</v>
      </c>
    </row>
    <row r="17341" spans="1:9" x14ac:dyDescent="0.25">
      <c r="A17341" s="2" t="s">
        <v>1856</v>
      </c>
      <c r="B17341" s="2" t="s">
        <v>1856</v>
      </c>
      <c r="C17341" s="2" t="s">
        <v>107</v>
      </c>
      <c r="D17341" s="6">
        <v>64</v>
      </c>
      <c r="E17341" s="2" t="s">
        <v>12</v>
      </c>
      <c r="F17341" s="6">
        <v>328800</v>
      </c>
      <c r="G17341" s="6">
        <v>204960</v>
      </c>
      <c r="H17341" s="6">
        <f>F17341-G17341</f>
        <v>123840</v>
      </c>
      <c r="I17341" s="6">
        <f>IF(F17341&lt;&gt;0, ((F17341-G17341)/F17341)*100, 0)</f>
        <v>37.664233576642339</v>
      </c>
    </row>
    <row r="17342" spans="1:9" x14ac:dyDescent="0.25">
      <c r="A17342" s="2" t="s">
        <v>1856</v>
      </c>
      <c r="B17342" s="2" t="s">
        <v>1856</v>
      </c>
      <c r="C17342" s="2" t="s">
        <v>108</v>
      </c>
      <c r="D17342" s="6">
        <v>73</v>
      </c>
      <c r="E17342" s="2" t="s">
        <v>12</v>
      </c>
      <c r="F17342" s="6">
        <v>1338700</v>
      </c>
      <c r="G17342" s="6">
        <v>1217213.8999999999</v>
      </c>
      <c r="H17342" s="6">
        <f>F17342-G17342</f>
        <v>121486.10000000009</v>
      </c>
      <c r="I17342" s="6">
        <f>IF(F17342&lt;&gt;0, ((F17342-G17342)/F17342)*100, 0)</f>
        <v>9.0749309031149696</v>
      </c>
    </row>
    <row r="17343" spans="1:9" x14ac:dyDescent="0.25">
      <c r="A17343" s="2" t="s">
        <v>1856</v>
      </c>
      <c r="B17343" s="2" t="s">
        <v>1856</v>
      </c>
      <c r="C17343" s="2" t="s">
        <v>109</v>
      </c>
      <c r="D17343" s="6">
        <v>14</v>
      </c>
      <c r="E17343" s="2" t="s">
        <v>12</v>
      </c>
      <c r="F17343" s="6">
        <v>78400</v>
      </c>
      <c r="G17343" s="6">
        <v>65030</v>
      </c>
      <c r="H17343" s="6">
        <f>F17343-G17343</f>
        <v>13370</v>
      </c>
      <c r="I17343" s="6">
        <f>IF(F17343&lt;&gt;0, ((F17343-G17343)/F17343)*100, 0)</f>
        <v>17.053571428571431</v>
      </c>
    </row>
    <row r="17344" spans="1:9" x14ac:dyDescent="0.25">
      <c r="A17344" s="2" t="s">
        <v>1856</v>
      </c>
      <c r="B17344" s="2" t="s">
        <v>1856</v>
      </c>
      <c r="C17344" s="2" t="s">
        <v>16</v>
      </c>
      <c r="D17344" s="6">
        <v>6</v>
      </c>
      <c r="E17344" s="2" t="s">
        <v>12</v>
      </c>
      <c r="F17344" s="6">
        <v>33600</v>
      </c>
      <c r="G17344" s="6">
        <v>27870</v>
      </c>
      <c r="H17344" s="6">
        <f>F17344-G17344</f>
        <v>5730</v>
      </c>
      <c r="I17344" s="6">
        <f>IF(F17344&lt;&gt;0, ((F17344-G17344)/F17344)*100, 0)</f>
        <v>17.053571428571431</v>
      </c>
    </row>
    <row r="17345" spans="1:9" x14ac:dyDescent="0.25">
      <c r="A17345" s="2" t="s">
        <v>1856</v>
      </c>
      <c r="B17345" s="2" t="s">
        <v>1856</v>
      </c>
      <c r="C17345" s="2" t="s">
        <v>17</v>
      </c>
      <c r="D17345" s="6">
        <v>1</v>
      </c>
      <c r="E17345" s="2" t="s">
        <v>12</v>
      </c>
      <c r="F17345" s="6">
        <v>5600</v>
      </c>
      <c r="G17345" s="6">
        <v>4645</v>
      </c>
      <c r="H17345" s="6">
        <f>F17345-G17345</f>
        <v>955</v>
      </c>
      <c r="I17345" s="6">
        <f>IF(F17345&lt;&gt;0, ((F17345-G17345)/F17345)*100, 0)</f>
        <v>17.053571428571431</v>
      </c>
    </row>
    <row r="17346" spans="1:9" x14ac:dyDescent="0.25">
      <c r="A17346" s="2" t="s">
        <v>1856</v>
      </c>
      <c r="B17346" s="2" t="s">
        <v>1856</v>
      </c>
      <c r="C17346" s="2" t="s">
        <v>111</v>
      </c>
      <c r="D17346" s="6">
        <v>13</v>
      </c>
      <c r="E17346" s="2" t="s">
        <v>12</v>
      </c>
      <c r="F17346" s="6">
        <v>72800</v>
      </c>
      <c r="G17346" s="6">
        <v>60385</v>
      </c>
      <c r="H17346" s="6">
        <f>F17346-G17346</f>
        <v>12415</v>
      </c>
      <c r="I17346" s="6">
        <f>IF(F17346&lt;&gt;0, ((F17346-G17346)/F17346)*100, 0)</f>
        <v>17.053571428571431</v>
      </c>
    </row>
    <row r="17347" spans="1:9" x14ac:dyDescent="0.25">
      <c r="A17347" s="2" t="s">
        <v>1856</v>
      </c>
      <c r="B17347" s="2" t="s">
        <v>1856</v>
      </c>
      <c r="C17347" s="2" t="s">
        <v>18</v>
      </c>
      <c r="D17347" s="6">
        <v>75</v>
      </c>
      <c r="E17347" s="2" t="s">
        <v>12</v>
      </c>
      <c r="F17347" s="6">
        <v>420000</v>
      </c>
      <c r="G17347" s="6">
        <v>348375</v>
      </c>
      <c r="H17347" s="6">
        <f>F17347-G17347</f>
        <v>71625</v>
      </c>
      <c r="I17347" s="6">
        <f>IF(F17347&lt;&gt;0, ((F17347-G17347)/F17347)*100, 0)</f>
        <v>17.053571428571431</v>
      </c>
    </row>
    <row r="17348" spans="1:9" x14ac:dyDescent="0.25">
      <c r="A17348" s="2" t="s">
        <v>1856</v>
      </c>
      <c r="B17348" s="2" t="s">
        <v>1856</v>
      </c>
      <c r="C17348" s="2" t="s">
        <v>112</v>
      </c>
      <c r="D17348" s="6">
        <v>52</v>
      </c>
      <c r="E17348" s="2" t="s">
        <v>12</v>
      </c>
      <c r="F17348" s="6">
        <v>291200</v>
      </c>
      <c r="G17348" s="6">
        <v>241540</v>
      </c>
      <c r="H17348" s="6">
        <f>F17348-G17348</f>
        <v>49660</v>
      </c>
      <c r="I17348" s="6">
        <f>IF(F17348&lt;&gt;0, ((F17348-G17348)/F17348)*100, 0)</f>
        <v>17.053571428571431</v>
      </c>
    </row>
    <row r="17349" spans="1:9" x14ac:dyDescent="0.25">
      <c r="A17349" s="2" t="s">
        <v>1856</v>
      </c>
      <c r="B17349" s="2" t="s">
        <v>1856</v>
      </c>
      <c r="C17349" s="2" t="s">
        <v>19</v>
      </c>
      <c r="D17349" s="6">
        <v>74</v>
      </c>
      <c r="E17349" s="2" t="s">
        <v>12</v>
      </c>
      <c r="F17349" s="6">
        <v>414400</v>
      </c>
      <c r="G17349" s="6">
        <v>343730</v>
      </c>
      <c r="H17349" s="6">
        <f>F17349-G17349</f>
        <v>70670</v>
      </c>
      <c r="I17349" s="6">
        <f>IF(F17349&lt;&gt;0, ((F17349-G17349)/F17349)*100, 0)</f>
        <v>17.053571428571431</v>
      </c>
    </row>
    <row r="17350" spans="1:9" x14ac:dyDescent="0.25">
      <c r="A17350" s="2" t="s">
        <v>1856</v>
      </c>
      <c r="B17350" s="2" t="s">
        <v>1856</v>
      </c>
      <c r="C17350" s="2" t="s">
        <v>113</v>
      </c>
      <c r="D17350" s="6">
        <v>77</v>
      </c>
      <c r="E17350" s="2" t="s">
        <v>12</v>
      </c>
      <c r="F17350" s="6">
        <v>431200</v>
      </c>
      <c r="G17350" s="6">
        <v>357665</v>
      </c>
      <c r="H17350" s="6">
        <f>F17350-G17350</f>
        <v>73535</v>
      </c>
      <c r="I17350" s="6">
        <f>IF(F17350&lt;&gt;0, ((F17350-G17350)/F17350)*100, 0)</f>
        <v>17.053571428571431</v>
      </c>
    </row>
    <row r="17351" spans="1:9" x14ac:dyDescent="0.25">
      <c r="A17351" s="2" t="s">
        <v>1856</v>
      </c>
      <c r="B17351" s="2" t="s">
        <v>1856</v>
      </c>
      <c r="C17351" s="2" t="s">
        <v>114</v>
      </c>
      <c r="D17351" s="6">
        <v>8</v>
      </c>
      <c r="E17351" s="2" t="s">
        <v>12</v>
      </c>
      <c r="F17351" s="6">
        <v>44800</v>
      </c>
      <c r="G17351" s="6">
        <v>37160</v>
      </c>
      <c r="H17351" s="6">
        <f>F17351-G17351</f>
        <v>7640</v>
      </c>
      <c r="I17351" s="6">
        <f>IF(F17351&lt;&gt;0, ((F17351-G17351)/F17351)*100, 0)</f>
        <v>17.053571428571431</v>
      </c>
    </row>
    <row r="17352" spans="1:9" x14ac:dyDescent="0.25">
      <c r="A17352" s="2" t="s">
        <v>1856</v>
      </c>
      <c r="B17352" s="2" t="s">
        <v>1856</v>
      </c>
      <c r="C17352" s="2" t="s">
        <v>115</v>
      </c>
      <c r="D17352" s="6">
        <v>103</v>
      </c>
      <c r="E17352" s="2" t="s">
        <v>12</v>
      </c>
      <c r="F17352" s="6">
        <v>583625</v>
      </c>
      <c r="G17352" s="6">
        <v>478435</v>
      </c>
      <c r="H17352" s="6">
        <f>F17352-G17352</f>
        <v>105190</v>
      </c>
      <c r="I17352" s="6">
        <f>IF(F17352&lt;&gt;0, ((F17352-G17352)/F17352)*100, 0)</f>
        <v>18.023559648747057</v>
      </c>
    </row>
    <row r="17353" spans="1:9" x14ac:dyDescent="0.25">
      <c r="A17353" s="2" t="s">
        <v>1856</v>
      </c>
      <c r="B17353" s="2" t="s">
        <v>1856</v>
      </c>
      <c r="C17353" s="2" t="s">
        <v>116</v>
      </c>
      <c r="D17353" s="6">
        <v>1</v>
      </c>
      <c r="E17353" s="2" t="s">
        <v>12</v>
      </c>
      <c r="F17353" s="6">
        <v>6970</v>
      </c>
      <c r="G17353" s="6">
        <v>5807</v>
      </c>
      <c r="H17353" s="6">
        <f>F17353-G17353</f>
        <v>1163</v>
      </c>
      <c r="I17353" s="6">
        <f>IF(F17353&lt;&gt;0, ((F17353-G17353)/F17353)*100, 0)</f>
        <v>16.685796269727405</v>
      </c>
    </row>
    <row r="17354" spans="1:9" x14ac:dyDescent="0.25">
      <c r="A17354" s="2" t="s">
        <v>1856</v>
      </c>
      <c r="B17354" s="2" t="s">
        <v>1856</v>
      </c>
      <c r="C17354" s="2" t="s">
        <v>120</v>
      </c>
      <c r="D17354" s="6">
        <v>3</v>
      </c>
      <c r="E17354" s="2" t="s">
        <v>12</v>
      </c>
      <c r="F17354" s="6">
        <v>10350</v>
      </c>
      <c r="G17354" s="6">
        <v>8400</v>
      </c>
      <c r="H17354" s="6">
        <f>F17354-G17354</f>
        <v>1950</v>
      </c>
      <c r="I17354" s="6">
        <f>IF(F17354&lt;&gt;0, ((F17354-G17354)/F17354)*100, 0)</f>
        <v>18.840579710144929</v>
      </c>
    </row>
    <row r="17355" spans="1:9" x14ac:dyDescent="0.25">
      <c r="A17355" s="2" t="s">
        <v>1856</v>
      </c>
      <c r="B17355" s="2" t="s">
        <v>1856</v>
      </c>
      <c r="C17355" s="2" t="s">
        <v>122</v>
      </c>
      <c r="D17355" s="6">
        <v>33</v>
      </c>
      <c r="E17355" s="2" t="s">
        <v>12</v>
      </c>
      <c r="F17355" s="6">
        <v>122100</v>
      </c>
      <c r="G17355" s="6">
        <v>99000</v>
      </c>
      <c r="H17355" s="6">
        <f>F17355-G17355</f>
        <v>23100</v>
      </c>
      <c r="I17355" s="6">
        <f>IF(F17355&lt;&gt;0, ((F17355-G17355)/F17355)*100, 0)</f>
        <v>18.918918918918919</v>
      </c>
    </row>
    <row r="17356" spans="1:9" x14ac:dyDescent="0.25">
      <c r="A17356" s="2" t="s">
        <v>1856</v>
      </c>
      <c r="B17356" s="2" t="s">
        <v>1856</v>
      </c>
      <c r="C17356" s="2" t="s">
        <v>124</v>
      </c>
      <c r="D17356" s="6">
        <v>10</v>
      </c>
      <c r="E17356" s="2" t="s">
        <v>12</v>
      </c>
      <c r="F17356" s="6">
        <v>45852.72</v>
      </c>
      <c r="G17356" s="6">
        <v>38880</v>
      </c>
      <c r="H17356" s="6">
        <f>F17356-G17356</f>
        <v>6972.7200000000012</v>
      </c>
      <c r="I17356" s="6">
        <f>IF(F17356&lt;&gt;0, ((F17356-G17356)/F17356)*100, 0)</f>
        <v>15.206775083353834</v>
      </c>
    </row>
    <row r="17357" spans="1:9" x14ac:dyDescent="0.25">
      <c r="A17357" s="2" t="s">
        <v>1856</v>
      </c>
      <c r="B17357" s="2" t="s">
        <v>1856</v>
      </c>
      <c r="C17357" s="2" t="s">
        <v>125</v>
      </c>
      <c r="D17357" s="6">
        <v>11</v>
      </c>
      <c r="E17357" s="2" t="s">
        <v>12</v>
      </c>
      <c r="F17357" s="6">
        <v>50940.480000000003</v>
      </c>
      <c r="G17357" s="6">
        <v>42768</v>
      </c>
      <c r="H17357" s="6">
        <f>F17357-G17357</f>
        <v>8172.4800000000032</v>
      </c>
      <c r="I17357" s="6">
        <f>IF(F17357&lt;&gt;0, ((F17357-G17357)/F17357)*100, 0)</f>
        <v>16.043193939279728</v>
      </c>
    </row>
    <row r="17358" spans="1:9" x14ac:dyDescent="0.25">
      <c r="A17358" s="2" t="s">
        <v>1856</v>
      </c>
      <c r="B17358" s="2" t="s">
        <v>1856</v>
      </c>
      <c r="C17358" s="2" t="s">
        <v>126</v>
      </c>
      <c r="D17358" s="6">
        <v>98</v>
      </c>
      <c r="E17358" s="2" t="s">
        <v>12</v>
      </c>
      <c r="F17358" s="6">
        <v>466070.4</v>
      </c>
      <c r="G17358" s="6">
        <v>385392</v>
      </c>
      <c r="H17358" s="6">
        <f>F17358-G17358</f>
        <v>80678.400000000023</v>
      </c>
      <c r="I17358" s="6">
        <f>IF(F17358&lt;&gt;0, ((F17358-G17358)/F17358)*100, 0)</f>
        <v>17.31034624812046</v>
      </c>
    </row>
    <row r="17359" spans="1:9" x14ac:dyDescent="0.25">
      <c r="A17359" s="2" t="s">
        <v>1856</v>
      </c>
      <c r="B17359" s="2" t="s">
        <v>1856</v>
      </c>
      <c r="C17359" s="2" t="s">
        <v>127</v>
      </c>
      <c r="D17359" s="6">
        <v>189</v>
      </c>
      <c r="E17359" s="2" t="s">
        <v>12</v>
      </c>
      <c r="F17359" s="6">
        <v>1090623</v>
      </c>
      <c r="G17359" s="6">
        <v>805849.8</v>
      </c>
      <c r="H17359" s="6">
        <f>F17359-G17359</f>
        <v>284773.19999999995</v>
      </c>
      <c r="I17359" s="6">
        <f>IF(F17359&lt;&gt;0, ((F17359-G17359)/F17359)*100, 0)</f>
        <v>26.111057624862116</v>
      </c>
    </row>
    <row r="17360" spans="1:9" x14ac:dyDescent="0.25">
      <c r="A17360" s="2" t="s">
        <v>1856</v>
      </c>
      <c r="B17360" s="2" t="s">
        <v>1856</v>
      </c>
      <c r="C17360" s="2" t="s">
        <v>128</v>
      </c>
      <c r="D17360" s="6">
        <v>26</v>
      </c>
      <c r="E17360" s="2" t="s">
        <v>12</v>
      </c>
      <c r="F17360" s="6">
        <v>128856</v>
      </c>
      <c r="G17360" s="6">
        <v>99372</v>
      </c>
      <c r="H17360" s="6">
        <f>F17360-G17360</f>
        <v>29484</v>
      </c>
      <c r="I17360" s="6">
        <f>IF(F17360&lt;&gt;0, ((F17360-G17360)/F17360)*100, 0)</f>
        <v>22.881355932203391</v>
      </c>
    </row>
    <row r="17361" spans="1:9" x14ac:dyDescent="0.25">
      <c r="A17361" s="2" t="s">
        <v>1856</v>
      </c>
      <c r="B17361" s="2" t="s">
        <v>1856</v>
      </c>
      <c r="C17361" s="2" t="s">
        <v>129</v>
      </c>
      <c r="D17361" s="6">
        <v>80</v>
      </c>
      <c r="E17361" s="2" t="s">
        <v>12</v>
      </c>
      <c r="F17361" s="6">
        <v>927754</v>
      </c>
      <c r="G17361" s="6">
        <v>618101.4</v>
      </c>
      <c r="H17361" s="6">
        <f>F17361-G17361</f>
        <v>309652.59999999998</v>
      </c>
      <c r="I17361" s="6">
        <f>IF(F17361&lt;&gt;0, ((F17361-G17361)/F17361)*100, 0)</f>
        <v>33.376584741213719</v>
      </c>
    </row>
    <row r="17362" spans="1:9" x14ac:dyDescent="0.25">
      <c r="A17362" s="2" t="s">
        <v>1856</v>
      </c>
      <c r="B17362" s="2" t="s">
        <v>1856</v>
      </c>
      <c r="C17362" s="2" t="s">
        <v>363</v>
      </c>
      <c r="D17362" s="6">
        <v>1</v>
      </c>
      <c r="E17362" s="2" t="s">
        <v>12</v>
      </c>
      <c r="F17362" s="6">
        <v>7865</v>
      </c>
      <c r="G17362" s="6">
        <v>3575</v>
      </c>
      <c r="H17362" s="6">
        <f>F17362-G17362</f>
        <v>4290</v>
      </c>
      <c r="I17362" s="6">
        <f>IF(F17362&lt;&gt;0, ((F17362-G17362)/F17362)*100, 0)</f>
        <v>54.54545454545454</v>
      </c>
    </row>
    <row r="17363" spans="1:9" x14ac:dyDescent="0.25">
      <c r="A17363" s="2" t="s">
        <v>1856</v>
      </c>
      <c r="B17363" s="2" t="s">
        <v>1856</v>
      </c>
      <c r="C17363" s="2" t="s">
        <v>130</v>
      </c>
      <c r="D17363" s="6">
        <v>5</v>
      </c>
      <c r="E17363" s="2" t="s">
        <v>12</v>
      </c>
      <c r="F17363" s="6">
        <v>13900</v>
      </c>
      <c r="G17363" s="6">
        <v>11490</v>
      </c>
      <c r="H17363" s="6">
        <f>F17363-G17363</f>
        <v>2410</v>
      </c>
      <c r="I17363" s="6">
        <f>IF(F17363&lt;&gt;0, ((F17363-G17363)/F17363)*100, 0)</f>
        <v>17.338129496402878</v>
      </c>
    </row>
    <row r="17364" spans="1:9" x14ac:dyDescent="0.25">
      <c r="A17364" s="2" t="s">
        <v>1856</v>
      </c>
      <c r="B17364" s="2" t="s">
        <v>1856</v>
      </c>
      <c r="C17364" s="2" t="s">
        <v>131</v>
      </c>
      <c r="D17364" s="6">
        <v>8</v>
      </c>
      <c r="E17364" s="2" t="s">
        <v>12</v>
      </c>
      <c r="F17364" s="6">
        <v>23200</v>
      </c>
      <c r="G17364" s="6">
        <v>19184</v>
      </c>
      <c r="H17364" s="6">
        <f>F17364-G17364</f>
        <v>4016</v>
      </c>
      <c r="I17364" s="6">
        <f>IF(F17364&lt;&gt;0, ((F17364-G17364)/F17364)*100, 0)</f>
        <v>17.310344827586206</v>
      </c>
    </row>
    <row r="17365" spans="1:9" x14ac:dyDescent="0.25">
      <c r="A17365" s="2" t="s">
        <v>1856</v>
      </c>
      <c r="B17365" s="2" t="s">
        <v>1856</v>
      </c>
      <c r="C17365" s="2" t="s">
        <v>680</v>
      </c>
      <c r="D17365" s="6">
        <v>1</v>
      </c>
      <c r="E17365" s="2" t="s">
        <v>12</v>
      </c>
      <c r="F17365" s="6">
        <v>2900</v>
      </c>
      <c r="G17365" s="6">
        <v>2398</v>
      </c>
      <c r="H17365" s="6">
        <f>F17365-G17365</f>
        <v>502</v>
      </c>
      <c r="I17365" s="6">
        <f>IF(F17365&lt;&gt;0, ((F17365-G17365)/F17365)*100, 0)</f>
        <v>17.310344827586206</v>
      </c>
    </row>
    <row r="17366" spans="1:9" x14ac:dyDescent="0.25">
      <c r="A17366" s="2" t="s">
        <v>1856</v>
      </c>
      <c r="B17366" s="2" t="s">
        <v>1856</v>
      </c>
      <c r="C17366" s="2" t="s">
        <v>132</v>
      </c>
      <c r="D17366" s="6">
        <v>12</v>
      </c>
      <c r="E17366" s="2" t="s">
        <v>12</v>
      </c>
      <c r="F17366" s="6">
        <v>35200</v>
      </c>
      <c r="G17366" s="6">
        <v>28776</v>
      </c>
      <c r="H17366" s="6">
        <f>F17366-G17366</f>
        <v>6424</v>
      </c>
      <c r="I17366" s="6">
        <f>IF(F17366&lt;&gt;0, ((F17366-G17366)/F17366)*100, 0)</f>
        <v>18.25</v>
      </c>
    </row>
    <row r="17367" spans="1:9" x14ac:dyDescent="0.25">
      <c r="A17367" s="2" t="s">
        <v>1856</v>
      </c>
      <c r="B17367" s="2" t="s">
        <v>1856</v>
      </c>
      <c r="C17367" s="2" t="s">
        <v>133</v>
      </c>
      <c r="D17367" s="6">
        <v>18</v>
      </c>
      <c r="E17367" s="2" t="s">
        <v>12</v>
      </c>
      <c r="F17367" s="6">
        <v>57240</v>
      </c>
      <c r="G17367" s="6">
        <v>46800</v>
      </c>
      <c r="H17367" s="6">
        <f>F17367-G17367</f>
        <v>10440</v>
      </c>
      <c r="I17367" s="6">
        <f>IF(F17367&lt;&gt;0, ((F17367-G17367)/F17367)*100, 0)</f>
        <v>18.238993710691823</v>
      </c>
    </row>
    <row r="17368" spans="1:9" x14ac:dyDescent="0.25">
      <c r="A17368" s="2" t="s">
        <v>1856</v>
      </c>
      <c r="B17368" s="2" t="s">
        <v>1856</v>
      </c>
      <c r="C17368" s="2" t="s">
        <v>134</v>
      </c>
      <c r="D17368" s="6">
        <v>107</v>
      </c>
      <c r="E17368" s="2" t="s">
        <v>12</v>
      </c>
      <c r="F17368" s="6">
        <v>901130</v>
      </c>
      <c r="G17368" s="6">
        <v>461060</v>
      </c>
      <c r="H17368" s="6">
        <f>F17368-G17368</f>
        <v>440070</v>
      </c>
      <c r="I17368" s="6">
        <f>IF(F17368&lt;&gt;0, ((F17368-G17368)/F17368)*100, 0)</f>
        <v>48.835351170197413</v>
      </c>
    </row>
    <row r="17369" spans="1:9" x14ac:dyDescent="0.25">
      <c r="A17369" s="2" t="s">
        <v>1856</v>
      </c>
      <c r="B17369" s="2" t="s">
        <v>1856</v>
      </c>
      <c r="C17369" s="2" t="s">
        <v>135</v>
      </c>
      <c r="D17369" s="6">
        <v>63</v>
      </c>
      <c r="E17369" s="2" t="s">
        <v>12</v>
      </c>
      <c r="F17369" s="6">
        <v>901530</v>
      </c>
      <c r="G17369" s="6">
        <v>755963.52</v>
      </c>
      <c r="H17369" s="6">
        <f>F17369-G17369</f>
        <v>145566.47999999998</v>
      </c>
      <c r="I17369" s="6">
        <f>IF(F17369&lt;&gt;0, ((F17369-G17369)/F17369)*100, 0)</f>
        <v>16.146604106352534</v>
      </c>
    </row>
    <row r="17370" spans="1:9" x14ac:dyDescent="0.25">
      <c r="A17370" s="2" t="s">
        <v>1856</v>
      </c>
      <c r="B17370" s="2" t="s">
        <v>1856</v>
      </c>
      <c r="C17370" s="2" t="s">
        <v>136</v>
      </c>
      <c r="D17370" s="6">
        <v>98</v>
      </c>
      <c r="E17370" s="2" t="s">
        <v>12</v>
      </c>
      <c r="F17370" s="6">
        <v>1575293</v>
      </c>
      <c r="G17370" s="6">
        <v>1234386.8999999999</v>
      </c>
      <c r="H17370" s="6">
        <f>F17370-G17370</f>
        <v>340906.10000000009</v>
      </c>
      <c r="I17370" s="6">
        <f>IF(F17370&lt;&gt;0, ((F17370-G17370)/F17370)*100, 0)</f>
        <v>21.640805869130382</v>
      </c>
    </row>
    <row r="17371" spans="1:9" x14ac:dyDescent="0.25">
      <c r="A17371" s="2" t="s">
        <v>1856</v>
      </c>
      <c r="B17371" s="2" t="s">
        <v>1856</v>
      </c>
      <c r="C17371" s="2" t="s">
        <v>143</v>
      </c>
      <c r="D17371" s="6">
        <v>1</v>
      </c>
      <c r="E17371" s="2" t="s">
        <v>12</v>
      </c>
      <c r="F17371" s="6">
        <v>2625</v>
      </c>
      <c r="G17371" s="6">
        <v>2100</v>
      </c>
      <c r="H17371" s="6">
        <f>F17371-G17371</f>
        <v>525</v>
      </c>
      <c r="I17371" s="6">
        <f>IF(F17371&lt;&gt;0, ((F17371-G17371)/F17371)*100, 0)</f>
        <v>20</v>
      </c>
    </row>
    <row r="17372" spans="1:9" x14ac:dyDescent="0.25">
      <c r="A17372" s="2" t="s">
        <v>1856</v>
      </c>
      <c r="B17372" s="2" t="s">
        <v>1856</v>
      </c>
      <c r="C17372" s="2" t="s">
        <v>244</v>
      </c>
      <c r="D17372" s="6">
        <v>1</v>
      </c>
      <c r="E17372" s="2" t="s">
        <v>12</v>
      </c>
      <c r="F17372" s="6">
        <v>3707</v>
      </c>
      <c r="G17372" s="6">
        <v>3150.9</v>
      </c>
      <c r="H17372" s="6">
        <f>F17372-G17372</f>
        <v>556.09999999999991</v>
      </c>
      <c r="I17372" s="6">
        <f>IF(F17372&lt;&gt;0, ((F17372-G17372)/F17372)*100, 0)</f>
        <v>15.001348799568381</v>
      </c>
    </row>
    <row r="17373" spans="1:9" x14ac:dyDescent="0.25">
      <c r="A17373" s="2" t="s">
        <v>1856</v>
      </c>
      <c r="B17373" s="2" t="s">
        <v>1856</v>
      </c>
      <c r="C17373" s="2" t="s">
        <v>43</v>
      </c>
      <c r="D17373" s="6">
        <v>1</v>
      </c>
      <c r="E17373" s="2" t="s">
        <v>12</v>
      </c>
      <c r="F17373" s="6">
        <v>3707</v>
      </c>
      <c r="G17373" s="6">
        <v>3150.9</v>
      </c>
      <c r="H17373" s="6">
        <f>F17373-G17373</f>
        <v>556.09999999999991</v>
      </c>
      <c r="I17373" s="6">
        <f>IF(F17373&lt;&gt;0, ((F17373-G17373)/F17373)*100, 0)</f>
        <v>15.001348799568381</v>
      </c>
    </row>
    <row r="17374" spans="1:9" x14ac:dyDescent="0.25">
      <c r="A17374" s="2" t="s">
        <v>1856</v>
      </c>
      <c r="B17374" s="2" t="s">
        <v>1856</v>
      </c>
      <c r="C17374" s="2" t="s">
        <v>245</v>
      </c>
      <c r="D17374" s="6">
        <v>4</v>
      </c>
      <c r="E17374" s="2" t="s">
        <v>12</v>
      </c>
      <c r="F17374" s="6">
        <v>14874.18</v>
      </c>
      <c r="G17374" s="6">
        <v>12603.6</v>
      </c>
      <c r="H17374" s="6">
        <f>F17374-G17374</f>
        <v>2270.58</v>
      </c>
      <c r="I17374" s="6">
        <f>IF(F17374&lt;&gt;0, ((F17374-G17374)/F17374)*100, 0)</f>
        <v>15.265244874003137</v>
      </c>
    </row>
    <row r="17375" spans="1:9" x14ac:dyDescent="0.25">
      <c r="A17375" s="2" t="s">
        <v>1856</v>
      </c>
      <c r="B17375" s="2" t="s">
        <v>1856</v>
      </c>
      <c r="C17375" s="2" t="s">
        <v>44</v>
      </c>
      <c r="D17375" s="6">
        <v>7</v>
      </c>
      <c r="E17375" s="2" t="s">
        <v>12</v>
      </c>
      <c r="F17375" s="6">
        <v>27124.45</v>
      </c>
      <c r="G17375" s="6">
        <v>22056.3</v>
      </c>
      <c r="H17375" s="6">
        <f>F17375-G17375</f>
        <v>5068.1500000000015</v>
      </c>
      <c r="I17375" s="6">
        <f>IF(F17375&lt;&gt;0, ((F17375-G17375)/F17375)*100, 0)</f>
        <v>18.684802825495083</v>
      </c>
    </row>
    <row r="17376" spans="1:9" x14ac:dyDescent="0.25">
      <c r="A17376" s="2" t="s">
        <v>1856</v>
      </c>
      <c r="B17376" s="2" t="s">
        <v>1856</v>
      </c>
      <c r="C17376" s="2" t="s">
        <v>20</v>
      </c>
      <c r="D17376" s="6">
        <v>18</v>
      </c>
      <c r="E17376" s="2" t="s">
        <v>12</v>
      </c>
      <c r="F17376" s="6">
        <v>70891.899999999994</v>
      </c>
      <c r="G17376" s="6">
        <v>61186.8</v>
      </c>
      <c r="H17376" s="6">
        <f>F17376-G17376</f>
        <v>9705.0999999999913</v>
      </c>
      <c r="I17376" s="6">
        <f>IF(F17376&lt;&gt;0, ((F17376-G17376)/F17376)*100, 0)</f>
        <v>13.689998434235775</v>
      </c>
    </row>
    <row r="17377" spans="1:9" x14ac:dyDescent="0.25">
      <c r="A17377" s="2" t="s">
        <v>1856</v>
      </c>
      <c r="B17377" s="2" t="s">
        <v>1856</v>
      </c>
      <c r="C17377" s="2" t="s">
        <v>145</v>
      </c>
      <c r="D17377" s="6">
        <v>11</v>
      </c>
      <c r="E17377" s="2" t="s">
        <v>12</v>
      </c>
      <c r="F17377" s="6">
        <v>46803</v>
      </c>
      <c r="G17377" s="6">
        <v>40678</v>
      </c>
      <c r="H17377" s="6">
        <f>F17377-G17377</f>
        <v>6125</v>
      </c>
      <c r="I17377" s="6">
        <f>IF(F17377&lt;&gt;0, ((F17377-G17377)/F17377)*100, 0)</f>
        <v>13.086767942225928</v>
      </c>
    </row>
    <row r="17378" spans="1:9" x14ac:dyDescent="0.25">
      <c r="A17378" s="2" t="s">
        <v>1856</v>
      </c>
      <c r="B17378" s="2" t="s">
        <v>1856</v>
      </c>
      <c r="C17378" s="2" t="s">
        <v>146</v>
      </c>
      <c r="D17378" s="6">
        <v>12</v>
      </c>
      <c r="E17378" s="2" t="s">
        <v>12</v>
      </c>
      <c r="F17378" s="6">
        <v>51052</v>
      </c>
      <c r="G17378" s="6">
        <v>44376</v>
      </c>
      <c r="H17378" s="6">
        <f>F17378-G17378</f>
        <v>6676</v>
      </c>
      <c r="I17378" s="6">
        <f>IF(F17378&lt;&gt;0, ((F17378-G17378)/F17378)*100, 0)</f>
        <v>13.076862806550185</v>
      </c>
    </row>
    <row r="17379" spans="1:9" x14ac:dyDescent="0.25">
      <c r="A17379" s="2" t="s">
        <v>1856</v>
      </c>
      <c r="B17379" s="2" t="s">
        <v>1856</v>
      </c>
      <c r="C17379" s="2" t="s">
        <v>147</v>
      </c>
      <c r="D17379" s="6">
        <v>14</v>
      </c>
      <c r="E17379" s="2" t="s">
        <v>12</v>
      </c>
      <c r="F17379" s="6">
        <v>65449</v>
      </c>
      <c r="G17379" s="6">
        <v>51772</v>
      </c>
      <c r="H17379" s="6">
        <f>F17379-G17379</f>
        <v>13677</v>
      </c>
      <c r="I17379" s="6">
        <f>IF(F17379&lt;&gt;0, ((F17379-G17379)/F17379)*100, 0)</f>
        <v>20.897187122797902</v>
      </c>
    </row>
    <row r="17380" spans="1:9" x14ac:dyDescent="0.25">
      <c r="A17380" s="2" t="s">
        <v>1856</v>
      </c>
      <c r="B17380" s="2" t="s">
        <v>1856</v>
      </c>
      <c r="C17380" s="2" t="s">
        <v>148</v>
      </c>
      <c r="D17380" s="6">
        <v>37</v>
      </c>
      <c r="E17380" s="2" t="s">
        <v>12</v>
      </c>
      <c r="F17380" s="6">
        <v>199828.4</v>
      </c>
      <c r="G17380" s="6">
        <v>159419.4</v>
      </c>
      <c r="H17380" s="6">
        <f>F17380-G17380</f>
        <v>40409</v>
      </c>
      <c r="I17380" s="6">
        <f>IF(F17380&lt;&gt;0, ((F17380-G17380)/F17380)*100, 0)</f>
        <v>20.221850347598238</v>
      </c>
    </row>
    <row r="17381" spans="1:9" x14ac:dyDescent="0.25">
      <c r="A17381" s="2" t="s">
        <v>1856</v>
      </c>
      <c r="B17381" s="2" t="s">
        <v>1856</v>
      </c>
      <c r="C17381" s="2" t="s">
        <v>149</v>
      </c>
      <c r="D17381" s="6">
        <v>16</v>
      </c>
      <c r="E17381" s="2" t="s">
        <v>12</v>
      </c>
      <c r="F17381" s="6">
        <v>168136</v>
      </c>
      <c r="G17381" s="6">
        <v>128184</v>
      </c>
      <c r="H17381" s="6">
        <f>F17381-G17381</f>
        <v>39952</v>
      </c>
      <c r="I17381" s="6">
        <f>IF(F17381&lt;&gt;0, ((F17381-G17381)/F17381)*100, 0)</f>
        <v>23.761716705524101</v>
      </c>
    </row>
    <row r="17382" spans="1:9" x14ac:dyDescent="0.25">
      <c r="A17382" s="2" t="s">
        <v>1856</v>
      </c>
      <c r="B17382" s="2" t="s">
        <v>1856</v>
      </c>
      <c r="C17382" s="2" t="s">
        <v>150</v>
      </c>
      <c r="D17382" s="6">
        <v>8</v>
      </c>
      <c r="E17382" s="2" t="s">
        <v>12</v>
      </c>
      <c r="F17382" s="6">
        <v>96624</v>
      </c>
      <c r="G17382" s="6">
        <v>75151.12</v>
      </c>
      <c r="H17382" s="6">
        <f>F17382-G17382</f>
        <v>21472.880000000005</v>
      </c>
      <c r="I17382" s="6">
        <f>IF(F17382&lt;&gt;0, ((F17382-G17382)/F17382)*100, 0)</f>
        <v>22.223132969034612</v>
      </c>
    </row>
    <row r="17383" spans="1:9" x14ac:dyDescent="0.25">
      <c r="A17383" s="2" t="s">
        <v>1856</v>
      </c>
      <c r="B17383" s="2" t="s">
        <v>1856</v>
      </c>
      <c r="C17383" s="2" t="s">
        <v>151</v>
      </c>
      <c r="D17383" s="6">
        <v>26</v>
      </c>
      <c r="E17383" s="2" t="s">
        <v>12</v>
      </c>
      <c r="F17383" s="6">
        <v>369928</v>
      </c>
      <c r="G17383" s="6">
        <v>244241.14</v>
      </c>
      <c r="H17383" s="6">
        <f>F17383-G17383</f>
        <v>125686.85999999999</v>
      </c>
      <c r="I17383" s="6">
        <f>IF(F17383&lt;&gt;0, ((F17383-G17383)/F17383)*100, 0)</f>
        <v>33.976033174023051</v>
      </c>
    </row>
    <row r="17384" spans="1:9" x14ac:dyDescent="0.25">
      <c r="A17384" s="2" t="s">
        <v>1856</v>
      </c>
      <c r="B17384" s="2" t="s">
        <v>1856</v>
      </c>
      <c r="C17384" s="2" t="s">
        <v>152</v>
      </c>
      <c r="D17384" s="6">
        <v>13</v>
      </c>
      <c r="E17384" s="2" t="s">
        <v>12</v>
      </c>
      <c r="F17384" s="6">
        <v>184964</v>
      </c>
      <c r="G17384" s="6">
        <v>135096</v>
      </c>
      <c r="H17384" s="6">
        <f>F17384-G17384</f>
        <v>49868</v>
      </c>
      <c r="I17384" s="6">
        <f>IF(F17384&lt;&gt;0, ((F17384-G17384)/F17384)*100, 0)</f>
        <v>26.96092212538656</v>
      </c>
    </row>
    <row r="17385" spans="1:9" x14ac:dyDescent="0.25">
      <c r="A17385" s="2" t="s">
        <v>1856</v>
      </c>
      <c r="B17385" s="2" t="s">
        <v>1856</v>
      </c>
      <c r="C17385" s="2" t="s">
        <v>571</v>
      </c>
      <c r="D17385" s="6">
        <v>3</v>
      </c>
      <c r="E17385" s="2" t="s">
        <v>12</v>
      </c>
      <c r="F17385" s="6">
        <v>42684</v>
      </c>
      <c r="G17385" s="6">
        <v>30261</v>
      </c>
      <c r="H17385" s="6">
        <f>F17385-G17385</f>
        <v>12423</v>
      </c>
      <c r="I17385" s="6">
        <f>IF(F17385&lt;&gt;0, ((F17385-G17385)/F17385)*100, 0)</f>
        <v>29.10458251335395</v>
      </c>
    </row>
    <row r="17386" spans="1:9" x14ac:dyDescent="0.25">
      <c r="A17386" s="2" t="s">
        <v>1856</v>
      </c>
      <c r="B17386" s="2" t="s">
        <v>1856</v>
      </c>
      <c r="C17386" s="2" t="s">
        <v>154</v>
      </c>
      <c r="D17386" s="6">
        <v>5</v>
      </c>
      <c r="E17386" s="2" t="s">
        <v>12</v>
      </c>
      <c r="F17386" s="6">
        <v>32100</v>
      </c>
      <c r="G17386" s="6">
        <v>26750</v>
      </c>
      <c r="H17386" s="6">
        <f>F17386-G17386</f>
        <v>5350</v>
      </c>
      <c r="I17386" s="6">
        <f>IF(F17386&lt;&gt;0, ((F17386-G17386)/F17386)*100, 0)</f>
        <v>16.666666666666664</v>
      </c>
    </row>
    <row r="17387" spans="1:9" x14ac:dyDescent="0.25">
      <c r="A17387" s="2" t="s">
        <v>1856</v>
      </c>
      <c r="B17387" s="2" t="s">
        <v>1856</v>
      </c>
      <c r="C17387" s="2" t="s">
        <v>156</v>
      </c>
      <c r="D17387" s="6">
        <v>19</v>
      </c>
      <c r="E17387" s="2" t="s">
        <v>12</v>
      </c>
      <c r="F17387" s="6">
        <v>128820</v>
      </c>
      <c r="G17387" s="6">
        <v>106400</v>
      </c>
      <c r="H17387" s="6">
        <f>F17387-G17387</f>
        <v>22420</v>
      </c>
      <c r="I17387" s="6">
        <f>IF(F17387&lt;&gt;0, ((F17387-G17387)/F17387)*100, 0)</f>
        <v>17.404129793510325</v>
      </c>
    </row>
    <row r="17388" spans="1:9" x14ac:dyDescent="0.25">
      <c r="A17388" s="2" t="s">
        <v>1856</v>
      </c>
      <c r="B17388" s="2" t="s">
        <v>1856</v>
      </c>
      <c r="C17388" s="2" t="s">
        <v>157</v>
      </c>
      <c r="D17388" s="6">
        <v>46</v>
      </c>
      <c r="E17388" s="2" t="s">
        <v>12</v>
      </c>
      <c r="F17388" s="6">
        <v>317400</v>
      </c>
      <c r="G17388" s="6">
        <v>262200</v>
      </c>
      <c r="H17388" s="6">
        <f>F17388-G17388</f>
        <v>55200</v>
      </c>
      <c r="I17388" s="6">
        <f>IF(F17388&lt;&gt;0, ((F17388-G17388)/F17388)*100, 0)</f>
        <v>17.391304347826086</v>
      </c>
    </row>
    <row r="17389" spans="1:9" x14ac:dyDescent="0.25">
      <c r="A17389" s="2" t="s">
        <v>1856</v>
      </c>
      <c r="B17389" s="2" t="s">
        <v>1856</v>
      </c>
      <c r="C17389" s="2" t="s">
        <v>158</v>
      </c>
      <c r="D17389" s="6">
        <v>76</v>
      </c>
      <c r="E17389" s="2" t="s">
        <v>12</v>
      </c>
      <c r="F17389" s="6">
        <v>821398</v>
      </c>
      <c r="G17389" s="6">
        <v>677915</v>
      </c>
      <c r="H17389" s="6">
        <f>F17389-G17389</f>
        <v>143483</v>
      </c>
      <c r="I17389" s="6">
        <f>IF(F17389&lt;&gt;0, ((F17389-G17389)/F17389)*100, 0)</f>
        <v>17.468145770990436</v>
      </c>
    </row>
    <row r="17390" spans="1:9" x14ac:dyDescent="0.25">
      <c r="A17390" s="2" t="s">
        <v>1856</v>
      </c>
      <c r="B17390" s="2" t="s">
        <v>1856</v>
      </c>
      <c r="C17390" s="2" t="s">
        <v>159</v>
      </c>
      <c r="D17390" s="6">
        <v>123</v>
      </c>
      <c r="E17390" s="2" t="s">
        <v>12</v>
      </c>
      <c r="F17390" s="6">
        <v>3319650</v>
      </c>
      <c r="G17390" s="6">
        <v>2776794.8</v>
      </c>
      <c r="H17390" s="6">
        <f>F17390-G17390</f>
        <v>542855.20000000019</v>
      </c>
      <c r="I17390" s="6">
        <f>IF(F17390&lt;&gt;0, ((F17390-G17390)/F17390)*100, 0)</f>
        <v>16.352784179055028</v>
      </c>
    </row>
    <row r="17391" spans="1:9" x14ac:dyDescent="0.25">
      <c r="A17391" s="2" t="s">
        <v>1856</v>
      </c>
      <c r="B17391" s="2" t="s">
        <v>1856</v>
      </c>
      <c r="C17391" s="2" t="s">
        <v>161</v>
      </c>
      <c r="D17391" s="6">
        <v>1</v>
      </c>
      <c r="E17391" s="2" t="s">
        <v>12</v>
      </c>
      <c r="F17391" s="6">
        <v>7250</v>
      </c>
      <c r="G17391" s="6">
        <v>6092.24</v>
      </c>
      <c r="H17391" s="6">
        <f>F17391-G17391</f>
        <v>1157.7600000000002</v>
      </c>
      <c r="I17391" s="6">
        <f>IF(F17391&lt;&gt;0, ((F17391-G17391)/F17391)*100, 0)</f>
        <v>15.969103448275865</v>
      </c>
    </row>
    <row r="17392" spans="1:9" x14ac:dyDescent="0.25">
      <c r="A17392" s="2" t="s">
        <v>1856</v>
      </c>
      <c r="B17392" s="2" t="s">
        <v>1856</v>
      </c>
      <c r="C17392" s="2" t="s">
        <v>162</v>
      </c>
      <c r="D17392" s="6">
        <v>16</v>
      </c>
      <c r="E17392" s="2" t="s">
        <v>12</v>
      </c>
      <c r="F17392" s="6">
        <v>116000</v>
      </c>
      <c r="G17392" s="6">
        <v>97475.839999999997</v>
      </c>
      <c r="H17392" s="6">
        <f>F17392-G17392</f>
        <v>18524.160000000003</v>
      </c>
      <c r="I17392" s="6">
        <f>IF(F17392&lt;&gt;0, ((F17392-G17392)/F17392)*100, 0)</f>
        <v>15.969103448275865</v>
      </c>
    </row>
    <row r="17393" spans="1:9" x14ac:dyDescent="0.25">
      <c r="A17393" s="2" t="s">
        <v>1856</v>
      </c>
      <c r="B17393" s="2" t="s">
        <v>1856</v>
      </c>
      <c r="C17393" s="2" t="s">
        <v>163</v>
      </c>
      <c r="D17393" s="6">
        <v>42</v>
      </c>
      <c r="E17393" s="2" t="s">
        <v>12</v>
      </c>
      <c r="F17393" s="6">
        <v>304500</v>
      </c>
      <c r="G17393" s="6">
        <v>255874.08</v>
      </c>
      <c r="H17393" s="6">
        <f>F17393-G17393</f>
        <v>48625.920000000013</v>
      </c>
      <c r="I17393" s="6">
        <f>IF(F17393&lt;&gt;0, ((F17393-G17393)/F17393)*100, 0)</f>
        <v>15.969103448275867</v>
      </c>
    </row>
    <row r="17394" spans="1:9" x14ac:dyDescent="0.25">
      <c r="A17394" s="2" t="s">
        <v>1856</v>
      </c>
      <c r="B17394" s="2" t="s">
        <v>1856</v>
      </c>
      <c r="C17394" s="2" t="s">
        <v>21</v>
      </c>
      <c r="D17394" s="6">
        <v>59</v>
      </c>
      <c r="E17394" s="2" t="s">
        <v>12</v>
      </c>
      <c r="F17394" s="6">
        <v>427750</v>
      </c>
      <c r="G17394" s="6">
        <v>359442.16</v>
      </c>
      <c r="H17394" s="6">
        <f>F17394-G17394</f>
        <v>68307.840000000026</v>
      </c>
      <c r="I17394" s="6">
        <f>IF(F17394&lt;&gt;0, ((F17394-G17394)/F17394)*100, 0)</f>
        <v>15.969103448275867</v>
      </c>
    </row>
    <row r="17395" spans="1:9" x14ac:dyDescent="0.25">
      <c r="A17395" s="2" t="s">
        <v>1856</v>
      </c>
      <c r="B17395" s="2" t="s">
        <v>1856</v>
      </c>
      <c r="C17395" s="2" t="s">
        <v>164</v>
      </c>
      <c r="D17395" s="6">
        <v>83</v>
      </c>
      <c r="E17395" s="2" t="s">
        <v>12</v>
      </c>
      <c r="F17395" s="6">
        <v>609529</v>
      </c>
      <c r="G17395" s="6">
        <v>505655.92</v>
      </c>
      <c r="H17395" s="6">
        <f>F17395-G17395</f>
        <v>103873.08000000002</v>
      </c>
      <c r="I17395" s="6">
        <f>IF(F17395&lt;&gt;0, ((F17395-G17395)/F17395)*100, 0)</f>
        <v>17.041532068203484</v>
      </c>
    </row>
    <row r="17396" spans="1:9" x14ac:dyDescent="0.25">
      <c r="A17396" s="2" t="s">
        <v>1856</v>
      </c>
      <c r="B17396" s="2" t="s">
        <v>1856</v>
      </c>
      <c r="C17396" s="2" t="s">
        <v>165</v>
      </c>
      <c r="D17396" s="6">
        <v>32</v>
      </c>
      <c r="E17396" s="2" t="s">
        <v>12</v>
      </c>
      <c r="F17396" s="6">
        <v>637920</v>
      </c>
      <c r="G17396" s="6">
        <v>407008</v>
      </c>
      <c r="H17396" s="6">
        <f>F17396-G17396</f>
        <v>230912</v>
      </c>
      <c r="I17396" s="6">
        <f>IF(F17396&lt;&gt;0, ((F17396-G17396)/F17396)*100, 0)</f>
        <v>36.197642337597188</v>
      </c>
    </row>
    <row r="17397" spans="1:9" x14ac:dyDescent="0.25">
      <c r="A17397" s="2" t="s">
        <v>1856</v>
      </c>
      <c r="B17397" s="2" t="s">
        <v>1856</v>
      </c>
      <c r="C17397" s="2" t="s">
        <v>166</v>
      </c>
      <c r="D17397" s="6">
        <v>20</v>
      </c>
      <c r="E17397" s="2" t="s">
        <v>12</v>
      </c>
      <c r="F17397" s="6">
        <v>398700</v>
      </c>
      <c r="G17397" s="6">
        <v>279140</v>
      </c>
      <c r="H17397" s="6">
        <f>F17397-G17397</f>
        <v>119560</v>
      </c>
      <c r="I17397" s="6">
        <f>IF(F17397&lt;&gt;0, ((F17397-G17397)/F17397)*100, 0)</f>
        <v>29.98745924253825</v>
      </c>
    </row>
    <row r="17398" spans="1:9" x14ac:dyDescent="0.25">
      <c r="A17398" s="2" t="s">
        <v>1856</v>
      </c>
      <c r="B17398" s="2" t="s">
        <v>1856</v>
      </c>
      <c r="C17398" s="2" t="s">
        <v>167</v>
      </c>
      <c r="D17398" s="6">
        <v>3</v>
      </c>
      <c r="E17398" s="2" t="s">
        <v>12</v>
      </c>
      <c r="F17398" s="6">
        <v>59805</v>
      </c>
      <c r="G17398" s="6">
        <v>44047.89</v>
      </c>
      <c r="H17398" s="6">
        <f>F17398-G17398</f>
        <v>15757.11</v>
      </c>
      <c r="I17398" s="6">
        <f>IF(F17398&lt;&gt;0, ((F17398-G17398)/F17398)*100, 0)</f>
        <v>26.347479307750188</v>
      </c>
    </row>
    <row r="17399" spans="1:9" x14ac:dyDescent="0.25">
      <c r="A17399" s="2" t="s">
        <v>1856</v>
      </c>
      <c r="B17399" s="2" t="s">
        <v>1856</v>
      </c>
      <c r="C17399" s="2" t="s">
        <v>168</v>
      </c>
      <c r="D17399" s="6">
        <v>88</v>
      </c>
      <c r="E17399" s="2" t="s">
        <v>12</v>
      </c>
      <c r="F17399" s="6">
        <v>1779280</v>
      </c>
      <c r="G17399" s="6">
        <v>1292071.44</v>
      </c>
      <c r="H17399" s="6">
        <f>F17399-G17399</f>
        <v>487208.56000000006</v>
      </c>
      <c r="I17399" s="6">
        <f>IF(F17399&lt;&gt;0, ((F17399-G17399)/F17399)*100, 0)</f>
        <v>27.382343419810262</v>
      </c>
    </row>
    <row r="17400" spans="1:9" x14ac:dyDescent="0.25">
      <c r="A17400" s="2" t="s">
        <v>1856</v>
      </c>
      <c r="B17400" s="2" t="s">
        <v>1856</v>
      </c>
      <c r="C17400" s="2" t="s">
        <v>48</v>
      </c>
      <c r="D17400" s="6">
        <v>1</v>
      </c>
      <c r="E17400" s="2" t="s">
        <v>12</v>
      </c>
      <c r="F17400" s="6">
        <v>3485</v>
      </c>
      <c r="G17400" s="6">
        <v>2905</v>
      </c>
      <c r="H17400" s="6">
        <f>F17400-G17400</f>
        <v>580</v>
      </c>
      <c r="I17400" s="6">
        <f>IF(F17400&lt;&gt;0, ((F17400-G17400)/F17400)*100, 0)</f>
        <v>16.642754662840744</v>
      </c>
    </row>
    <row r="17401" spans="1:9" x14ac:dyDescent="0.25">
      <c r="A17401" s="2" t="s">
        <v>1856</v>
      </c>
      <c r="B17401" s="2" t="s">
        <v>1856</v>
      </c>
      <c r="C17401" s="2" t="s">
        <v>169</v>
      </c>
      <c r="D17401" s="6">
        <v>24</v>
      </c>
      <c r="E17401" s="2" t="s">
        <v>12</v>
      </c>
      <c r="F17401" s="6">
        <v>102930</v>
      </c>
      <c r="G17401" s="6">
        <v>82320</v>
      </c>
      <c r="H17401" s="6">
        <f>F17401-G17401</f>
        <v>20610</v>
      </c>
      <c r="I17401" s="6">
        <f>IF(F17401&lt;&gt;0, ((F17401-G17401)/F17401)*100, 0)</f>
        <v>20.023316817254443</v>
      </c>
    </row>
    <row r="17402" spans="1:9" x14ac:dyDescent="0.25">
      <c r="A17402" s="2" t="s">
        <v>1856</v>
      </c>
      <c r="B17402" s="2" t="s">
        <v>1856</v>
      </c>
      <c r="C17402" s="2" t="s">
        <v>170</v>
      </c>
      <c r="D17402" s="6">
        <v>49</v>
      </c>
      <c r="E17402" s="2" t="s">
        <v>12</v>
      </c>
      <c r="F17402" s="6">
        <v>210112</v>
      </c>
      <c r="G17402" s="6">
        <v>168070</v>
      </c>
      <c r="H17402" s="6">
        <f>F17402-G17402</f>
        <v>42042</v>
      </c>
      <c r="I17402" s="6">
        <f>IF(F17402&lt;&gt;0, ((F17402-G17402)/F17402)*100, 0)</f>
        <v>20.009328358208954</v>
      </c>
    </row>
    <row r="17403" spans="1:9" x14ac:dyDescent="0.25">
      <c r="A17403" s="2" t="s">
        <v>1856</v>
      </c>
      <c r="B17403" s="2" t="s">
        <v>1856</v>
      </c>
      <c r="C17403" s="2" t="s">
        <v>285</v>
      </c>
      <c r="D17403" s="6">
        <v>24</v>
      </c>
      <c r="E17403" s="2" t="s">
        <v>12</v>
      </c>
      <c r="F17403" s="6">
        <v>116988</v>
      </c>
      <c r="G17403" s="6">
        <v>82320</v>
      </c>
      <c r="H17403" s="6">
        <f>F17403-G17403</f>
        <v>34668</v>
      </c>
      <c r="I17403" s="6">
        <f>IF(F17403&lt;&gt;0, ((F17403-G17403)/F17403)*100, 0)</f>
        <v>29.633808595753408</v>
      </c>
    </row>
    <row r="17404" spans="1:9" x14ac:dyDescent="0.25">
      <c r="A17404" s="2" t="s">
        <v>1856</v>
      </c>
      <c r="B17404" s="2" t="s">
        <v>1856</v>
      </c>
      <c r="C17404" s="2" t="s">
        <v>171</v>
      </c>
      <c r="D17404" s="6">
        <v>13</v>
      </c>
      <c r="E17404" s="2" t="s">
        <v>12</v>
      </c>
      <c r="F17404" s="6">
        <v>63700</v>
      </c>
      <c r="G17404" s="6">
        <v>50960</v>
      </c>
      <c r="H17404" s="6">
        <f>F17404-G17404</f>
        <v>12740</v>
      </c>
      <c r="I17404" s="6">
        <f>IF(F17404&lt;&gt;0, ((F17404-G17404)/F17404)*100, 0)</f>
        <v>20</v>
      </c>
    </row>
    <row r="17405" spans="1:9" x14ac:dyDescent="0.25">
      <c r="A17405" s="2" t="s">
        <v>1856</v>
      </c>
      <c r="B17405" s="2" t="s">
        <v>1856</v>
      </c>
      <c r="C17405" s="2" t="s">
        <v>172</v>
      </c>
      <c r="D17405" s="6">
        <v>34</v>
      </c>
      <c r="E17405" s="2" t="s">
        <v>12</v>
      </c>
      <c r="F17405" s="6">
        <v>166600</v>
      </c>
      <c r="G17405" s="6">
        <v>133280</v>
      </c>
      <c r="H17405" s="6">
        <f>F17405-G17405</f>
        <v>33320</v>
      </c>
      <c r="I17405" s="6">
        <f>IF(F17405&lt;&gt;0, ((F17405-G17405)/F17405)*100, 0)</f>
        <v>20</v>
      </c>
    </row>
    <row r="17406" spans="1:9" x14ac:dyDescent="0.25">
      <c r="A17406" s="2" t="s">
        <v>1856</v>
      </c>
      <c r="B17406" s="2" t="s">
        <v>1856</v>
      </c>
      <c r="C17406" s="2" t="s">
        <v>173</v>
      </c>
      <c r="D17406" s="6">
        <v>61</v>
      </c>
      <c r="E17406" s="2" t="s">
        <v>12</v>
      </c>
      <c r="F17406" s="6">
        <v>413230</v>
      </c>
      <c r="G17406" s="6">
        <v>268901</v>
      </c>
      <c r="H17406" s="6">
        <f>F17406-G17406</f>
        <v>144329</v>
      </c>
      <c r="I17406" s="6">
        <f>IF(F17406&lt;&gt;0, ((F17406-G17406)/F17406)*100, 0)</f>
        <v>34.927038211165694</v>
      </c>
    </row>
    <row r="17407" spans="1:9" x14ac:dyDescent="0.25">
      <c r="A17407" s="2" t="s">
        <v>1856</v>
      </c>
      <c r="B17407" s="2" t="s">
        <v>1856</v>
      </c>
      <c r="C17407" s="2" t="s">
        <v>174</v>
      </c>
      <c r="D17407" s="6">
        <v>90</v>
      </c>
      <c r="E17407" s="2" t="s">
        <v>12</v>
      </c>
      <c r="F17407" s="6">
        <v>919771</v>
      </c>
      <c r="G17407" s="6">
        <v>745919.44</v>
      </c>
      <c r="H17407" s="6">
        <f>F17407-G17407</f>
        <v>173851.56000000006</v>
      </c>
      <c r="I17407" s="6">
        <f>IF(F17407&lt;&gt;0, ((F17407-G17407)/F17407)*100, 0)</f>
        <v>18.901613553808509</v>
      </c>
    </row>
    <row r="17408" spans="1:9" x14ac:dyDescent="0.25">
      <c r="A17408" s="2" t="s">
        <v>1856</v>
      </c>
      <c r="B17408" s="2" t="s">
        <v>1856</v>
      </c>
      <c r="C17408" s="2" t="s">
        <v>175</v>
      </c>
      <c r="D17408" s="6">
        <v>39</v>
      </c>
      <c r="E17408" s="2" t="s">
        <v>12</v>
      </c>
      <c r="F17408" s="6">
        <v>538200</v>
      </c>
      <c r="G17408" s="6">
        <v>468000</v>
      </c>
      <c r="H17408" s="6">
        <f>F17408-G17408</f>
        <v>70200</v>
      </c>
      <c r="I17408" s="6">
        <f>IF(F17408&lt;&gt;0, ((F17408-G17408)/F17408)*100, 0)</f>
        <v>13.043478260869565</v>
      </c>
    </row>
    <row r="17409" spans="1:9" x14ac:dyDescent="0.25">
      <c r="A17409" s="2" t="s">
        <v>1856</v>
      </c>
      <c r="B17409" s="2" t="s">
        <v>1856</v>
      </c>
      <c r="C17409" s="2" t="s">
        <v>176</v>
      </c>
      <c r="D17409" s="6">
        <v>30</v>
      </c>
      <c r="E17409" s="2" t="s">
        <v>12</v>
      </c>
      <c r="F17409" s="6">
        <v>409860</v>
      </c>
      <c r="G17409" s="6">
        <v>360000</v>
      </c>
      <c r="H17409" s="6">
        <f>F17409-G17409</f>
        <v>49860</v>
      </c>
      <c r="I17409" s="6">
        <f>IF(F17409&lt;&gt;0, ((F17409-G17409)/F17409)*100, 0)</f>
        <v>12.165129556433904</v>
      </c>
    </row>
    <row r="17410" spans="1:9" x14ac:dyDescent="0.25">
      <c r="A17410" s="2" t="s">
        <v>1856</v>
      </c>
      <c r="B17410" s="2" t="s">
        <v>1856</v>
      </c>
      <c r="C17410" s="2" t="s">
        <v>177</v>
      </c>
      <c r="D17410" s="6">
        <v>43</v>
      </c>
      <c r="E17410" s="2" t="s">
        <v>12</v>
      </c>
      <c r="F17410" s="6">
        <v>593400</v>
      </c>
      <c r="G17410" s="6">
        <v>516000</v>
      </c>
      <c r="H17410" s="6">
        <f>F17410-G17410</f>
        <v>77400</v>
      </c>
      <c r="I17410" s="6">
        <f>IF(F17410&lt;&gt;0, ((F17410-G17410)/F17410)*100, 0)</f>
        <v>13.043478260869565</v>
      </c>
    </row>
    <row r="17411" spans="1:9" x14ac:dyDescent="0.25">
      <c r="A17411" s="2" t="s">
        <v>1856</v>
      </c>
      <c r="B17411" s="2" t="s">
        <v>1856</v>
      </c>
      <c r="C17411" s="2" t="s">
        <v>178</v>
      </c>
      <c r="D17411" s="6">
        <v>117</v>
      </c>
      <c r="E17411" s="2" t="s">
        <v>12</v>
      </c>
      <c r="F17411" s="6">
        <v>1614600</v>
      </c>
      <c r="G17411" s="6">
        <v>1404000</v>
      </c>
      <c r="H17411" s="6">
        <f>F17411-G17411</f>
        <v>210600</v>
      </c>
      <c r="I17411" s="6">
        <f>IF(F17411&lt;&gt;0, ((F17411-G17411)/F17411)*100, 0)</f>
        <v>13.043478260869565</v>
      </c>
    </row>
    <row r="17412" spans="1:9" x14ac:dyDescent="0.25">
      <c r="A17412" s="2" t="s">
        <v>1856</v>
      </c>
      <c r="B17412" s="2" t="s">
        <v>1856</v>
      </c>
      <c r="C17412" s="2" t="s">
        <v>179</v>
      </c>
      <c r="D17412" s="6">
        <v>66</v>
      </c>
      <c r="E17412" s="2" t="s">
        <v>12</v>
      </c>
      <c r="F17412" s="6">
        <v>910800</v>
      </c>
      <c r="G17412" s="6">
        <v>653202</v>
      </c>
      <c r="H17412" s="6">
        <f>F17412-G17412</f>
        <v>257598</v>
      </c>
      <c r="I17412" s="6">
        <f>IF(F17412&lt;&gt;0, ((F17412-G17412)/F17412)*100, 0)</f>
        <v>28.282608695652172</v>
      </c>
    </row>
    <row r="17413" spans="1:9" x14ac:dyDescent="0.25">
      <c r="A17413" s="2" t="s">
        <v>1856</v>
      </c>
      <c r="B17413" s="2" t="s">
        <v>1856</v>
      </c>
      <c r="C17413" s="2" t="s">
        <v>180</v>
      </c>
      <c r="D17413" s="6">
        <v>13</v>
      </c>
      <c r="E17413" s="2" t="s">
        <v>12</v>
      </c>
      <c r="F17413" s="6">
        <v>179400</v>
      </c>
      <c r="G17413" s="6">
        <v>128661</v>
      </c>
      <c r="H17413" s="6">
        <f>F17413-G17413</f>
        <v>50739</v>
      </c>
      <c r="I17413" s="6">
        <f>IF(F17413&lt;&gt;0, ((F17413-G17413)/F17413)*100, 0)</f>
        <v>28.282608695652172</v>
      </c>
    </row>
    <row r="17414" spans="1:9" x14ac:dyDescent="0.25">
      <c r="A17414" s="2" t="s">
        <v>1856</v>
      </c>
      <c r="B17414" s="2" t="s">
        <v>1856</v>
      </c>
      <c r="C17414" s="2" t="s">
        <v>181</v>
      </c>
      <c r="D17414" s="6">
        <v>34</v>
      </c>
      <c r="E17414" s="2" t="s">
        <v>12</v>
      </c>
      <c r="F17414" s="6">
        <v>469200</v>
      </c>
      <c r="G17414" s="6">
        <v>408000</v>
      </c>
      <c r="H17414" s="6">
        <f>F17414-G17414</f>
        <v>61200</v>
      </c>
      <c r="I17414" s="6">
        <f>IF(F17414&lt;&gt;0, ((F17414-G17414)/F17414)*100, 0)</f>
        <v>13.043478260869565</v>
      </c>
    </row>
    <row r="17415" spans="1:9" x14ac:dyDescent="0.25">
      <c r="A17415" s="2" t="s">
        <v>1856</v>
      </c>
      <c r="B17415" s="2" t="s">
        <v>1856</v>
      </c>
      <c r="C17415" s="2" t="s">
        <v>540</v>
      </c>
      <c r="D17415" s="6">
        <v>760</v>
      </c>
      <c r="E17415" s="2" t="s">
        <v>12</v>
      </c>
      <c r="F17415" s="6">
        <v>304000</v>
      </c>
      <c r="G17415" s="6">
        <v>349600</v>
      </c>
      <c r="H17415" s="6">
        <f>F17415-G17415</f>
        <v>-45600</v>
      </c>
      <c r="I17415" s="6">
        <f>IF(F17415&lt;&gt;0, ((F17415-G17415)/F17415)*100, 0)</f>
        <v>-15</v>
      </c>
    </row>
    <row r="17416" spans="1:9" customFormat="1" ht="14.5" x14ac:dyDescent="0.35">
      <c r="D17416" s="10"/>
      <c r="F17416" s="10"/>
      <c r="G17416" s="10"/>
      <c r="H17416" s="10"/>
      <c r="I17416" s="10"/>
    </row>
    <row r="17417" spans="1:9" s="4" customFormat="1" x14ac:dyDescent="0.25">
      <c r="A17417" s="3" t="s">
        <v>12</v>
      </c>
      <c r="B17417" s="3" t="s">
        <v>12</v>
      </c>
      <c r="C17417" s="3" t="s">
        <v>12</v>
      </c>
      <c r="D17417" s="5">
        <f>SUBTOTAL(9, D17264:D17416)</f>
        <v>4930</v>
      </c>
      <c r="E17417" s="3" t="s">
        <v>12</v>
      </c>
      <c r="F17417" s="5">
        <f>SUBTOTAL(9, F17264:F17416)</f>
        <v>45842241.649999991</v>
      </c>
      <c r="G17417" s="5">
        <f>SUBTOTAL(9, G17264:G17416)</f>
        <v>36608009.730000004</v>
      </c>
      <c r="H17417" s="5">
        <f>SUBTOTAL(9, H17264:H17416)</f>
        <v>9234231.9200000018</v>
      </c>
      <c r="I17417" s="5">
        <f>IF(F17417&lt;&gt;0, ((F17417-G17417)/F17417)*100, 0)</f>
        <v>20.143499941608962</v>
      </c>
    </row>
    <row r="17418" spans="1:9" customFormat="1" ht="14.5" x14ac:dyDescent="0.35">
      <c r="D17418" s="10"/>
      <c r="F17418" s="10"/>
      <c r="G17418" s="10"/>
      <c r="H17418" s="10"/>
      <c r="I17418" s="10"/>
    </row>
    <row r="17419" spans="1:9" x14ac:dyDescent="0.25">
      <c r="A17419" s="2" t="s">
        <v>1857</v>
      </c>
      <c r="B17419" s="2" t="s">
        <v>1857</v>
      </c>
      <c r="C17419" s="2" t="s">
        <v>269</v>
      </c>
      <c r="D17419" s="6">
        <v>4</v>
      </c>
      <c r="E17419" s="2" t="s">
        <v>12</v>
      </c>
      <c r="F17419" s="6">
        <v>8000</v>
      </c>
      <c r="G17419" s="6">
        <v>6618.4</v>
      </c>
      <c r="H17419" s="6">
        <f>F17419-G17419</f>
        <v>1381.6000000000004</v>
      </c>
      <c r="I17419" s="6">
        <f>IF(F17419&lt;&gt;0, ((F17419-G17419)/F17419)*100, 0)</f>
        <v>17.270000000000003</v>
      </c>
    </row>
    <row r="17420" spans="1:9" x14ac:dyDescent="0.25">
      <c r="A17420" s="2" t="s">
        <v>1857</v>
      </c>
      <c r="B17420" s="2" t="s">
        <v>1857</v>
      </c>
      <c r="C17420" s="2" t="s">
        <v>343</v>
      </c>
      <c r="D17420" s="6">
        <v>2</v>
      </c>
      <c r="E17420" s="2" t="s">
        <v>12</v>
      </c>
      <c r="F17420" s="6">
        <v>4000</v>
      </c>
      <c r="G17420" s="6">
        <v>3309.2</v>
      </c>
      <c r="H17420" s="6">
        <f>F17420-G17420</f>
        <v>690.80000000000018</v>
      </c>
      <c r="I17420" s="6">
        <f>IF(F17420&lt;&gt;0, ((F17420-G17420)/F17420)*100, 0)</f>
        <v>17.270000000000003</v>
      </c>
    </row>
    <row r="17421" spans="1:9" customFormat="1" ht="14.5" x14ac:dyDescent="0.35">
      <c r="D17421" s="10"/>
      <c r="F17421" s="10"/>
      <c r="G17421" s="10"/>
      <c r="H17421" s="10"/>
      <c r="I17421" s="10"/>
    </row>
    <row r="17422" spans="1:9" s="4" customFormat="1" x14ac:dyDescent="0.25">
      <c r="A17422" s="3" t="s">
        <v>12</v>
      </c>
      <c r="B17422" s="3" t="s">
        <v>12</v>
      </c>
      <c r="C17422" s="3" t="s">
        <v>12</v>
      </c>
      <c r="D17422" s="5">
        <f>SUBTOTAL(9, D17419:D17421)</f>
        <v>6</v>
      </c>
      <c r="E17422" s="3" t="s">
        <v>12</v>
      </c>
      <c r="F17422" s="5">
        <f>SUBTOTAL(9, F17419:F17421)</f>
        <v>12000</v>
      </c>
      <c r="G17422" s="5">
        <f>SUBTOTAL(9, G17419:G17421)</f>
        <v>9927.5999999999985</v>
      </c>
      <c r="H17422" s="5">
        <f>SUBTOTAL(9, H17419:H17421)</f>
        <v>2072.4000000000005</v>
      </c>
      <c r="I17422" s="5">
        <f>IF(F17422&lt;&gt;0, ((F17422-G17422)/F17422)*100, 0)</f>
        <v>17.270000000000014</v>
      </c>
    </row>
    <row r="17423" spans="1:9" customFormat="1" ht="14.5" x14ac:dyDescent="0.35">
      <c r="D17423" s="10"/>
      <c r="F17423" s="10"/>
      <c r="G17423" s="10"/>
      <c r="H17423" s="10"/>
      <c r="I17423" s="10"/>
    </row>
    <row r="17424" spans="1:9" x14ac:dyDescent="0.25">
      <c r="A17424" s="2" t="s">
        <v>1858</v>
      </c>
      <c r="B17424" s="2" t="s">
        <v>1859</v>
      </c>
      <c r="C17424" s="2" t="s">
        <v>12</v>
      </c>
      <c r="E17424" s="2" t="s">
        <v>12</v>
      </c>
      <c r="F17424" s="6">
        <v>118400</v>
      </c>
      <c r="H17424" s="6">
        <f>F17424-G17424</f>
        <v>118400</v>
      </c>
      <c r="I17424" s="6">
        <f>IF(F17424&lt;&gt;0, ((F17424-G17424)/F17424)*100, 0)</f>
        <v>100</v>
      </c>
    </row>
    <row r="17425" spans="1:9" customFormat="1" ht="14.5" x14ac:dyDescent="0.35">
      <c r="D17425" s="10"/>
      <c r="F17425" s="10"/>
      <c r="G17425" s="10"/>
      <c r="H17425" s="10"/>
      <c r="I17425" s="10"/>
    </row>
    <row r="17426" spans="1:9" s="4" customFormat="1" x14ac:dyDescent="0.25">
      <c r="A17426" s="3" t="s">
        <v>12</v>
      </c>
      <c r="B17426" s="3" t="s">
        <v>12</v>
      </c>
      <c r="C17426" s="3" t="s">
        <v>12</v>
      </c>
      <c r="D17426" s="5">
        <f>SUBTOTAL(9, D17424:D17425)</f>
        <v>0</v>
      </c>
      <c r="E17426" s="3" t="s">
        <v>12</v>
      </c>
      <c r="F17426" s="5">
        <f>SUBTOTAL(9, F17424:F17425)</f>
        <v>118400</v>
      </c>
      <c r="G17426" s="5">
        <f>SUBTOTAL(9, G17424:G17425)</f>
        <v>0</v>
      </c>
      <c r="H17426" s="5">
        <f>SUBTOTAL(9, H17424:H17425)</f>
        <v>118400</v>
      </c>
      <c r="I17426" s="5">
        <f>IF(F17426&lt;&gt;0, ((F17426-G17426)/F17426)*100, 0)</f>
        <v>100</v>
      </c>
    </row>
    <row r="17427" spans="1:9" customFormat="1" ht="14.5" x14ac:dyDescent="0.35">
      <c r="D17427" s="10"/>
      <c r="F17427" s="10"/>
      <c r="G17427" s="10"/>
      <c r="H17427" s="10"/>
      <c r="I17427" s="10"/>
    </row>
    <row r="17428" spans="1:9" x14ac:dyDescent="0.25">
      <c r="A17428" s="2" t="s">
        <v>1860</v>
      </c>
      <c r="B17428" s="2" t="s">
        <v>1861</v>
      </c>
      <c r="C17428" s="2" t="s">
        <v>427</v>
      </c>
      <c r="D17428" s="6">
        <v>1</v>
      </c>
      <c r="E17428" s="2" t="s">
        <v>12</v>
      </c>
      <c r="F17428" s="6">
        <v>22230</v>
      </c>
      <c r="G17428" s="6">
        <v>21171</v>
      </c>
      <c r="H17428" s="6">
        <f>F17428-G17428</f>
        <v>1059</v>
      </c>
      <c r="I17428" s="6">
        <f>IF(F17428&lt;&gt;0, ((F17428-G17428)/F17428)*100, 0)</f>
        <v>4.763832658569501</v>
      </c>
    </row>
    <row r="17429" spans="1:9" x14ac:dyDescent="0.25">
      <c r="A17429" s="2" t="s">
        <v>1860</v>
      </c>
      <c r="B17429" s="2" t="s">
        <v>1861</v>
      </c>
      <c r="C17429" s="2" t="s">
        <v>430</v>
      </c>
      <c r="D17429" s="6">
        <v>2</v>
      </c>
      <c r="E17429" s="2" t="s">
        <v>12</v>
      </c>
      <c r="F17429" s="6">
        <v>53140</v>
      </c>
      <c r="G17429" s="6">
        <v>48310</v>
      </c>
      <c r="H17429" s="6">
        <f>F17429-G17429</f>
        <v>4830</v>
      </c>
      <c r="I17429" s="6">
        <f>IF(F17429&lt;&gt;0, ((F17429-G17429)/F17429)*100, 0)</f>
        <v>9.0891983439969888</v>
      </c>
    </row>
    <row r="17430" spans="1:9" x14ac:dyDescent="0.25">
      <c r="A17430" s="2" t="s">
        <v>1860</v>
      </c>
      <c r="B17430" s="2" t="s">
        <v>1861</v>
      </c>
      <c r="C17430" s="2" t="s">
        <v>432</v>
      </c>
      <c r="D17430" s="6">
        <v>1</v>
      </c>
      <c r="E17430" s="2" t="s">
        <v>12</v>
      </c>
      <c r="F17430" s="6">
        <v>41877</v>
      </c>
      <c r="G17430" s="6">
        <v>34700</v>
      </c>
      <c r="H17430" s="6">
        <f>F17430-G17430</f>
        <v>7177</v>
      </c>
      <c r="I17430" s="6">
        <f>IF(F17430&lt;&gt;0, ((F17430-G17430)/F17430)*100, 0)</f>
        <v>17.138285932612174</v>
      </c>
    </row>
    <row r="17431" spans="1:9" x14ac:dyDescent="0.25">
      <c r="A17431" s="2" t="s">
        <v>1860</v>
      </c>
      <c r="B17431" s="2" t="s">
        <v>1861</v>
      </c>
      <c r="C17431" s="2" t="s">
        <v>738</v>
      </c>
      <c r="D17431" s="6">
        <v>1</v>
      </c>
      <c r="E17431" s="2" t="s">
        <v>12</v>
      </c>
      <c r="F17431" s="6">
        <v>35135</v>
      </c>
      <c r="G17431" s="6">
        <v>29112</v>
      </c>
      <c r="H17431" s="6">
        <f>F17431-G17431</f>
        <v>6023</v>
      </c>
      <c r="I17431" s="6">
        <f>IF(F17431&lt;&gt;0, ((F17431-G17431)/F17431)*100, 0)</f>
        <v>17.142450547886725</v>
      </c>
    </row>
    <row r="17432" spans="1:9" x14ac:dyDescent="0.25">
      <c r="A17432" s="2" t="s">
        <v>1860</v>
      </c>
      <c r="B17432" s="2" t="s">
        <v>1861</v>
      </c>
      <c r="C17432" s="2" t="s">
        <v>498</v>
      </c>
      <c r="D17432" s="6">
        <v>1</v>
      </c>
      <c r="E17432" s="2" t="s">
        <v>12</v>
      </c>
      <c r="F17432" s="6">
        <v>10940</v>
      </c>
      <c r="G17432" s="6">
        <v>10416</v>
      </c>
      <c r="H17432" s="6">
        <f>F17432-G17432</f>
        <v>524</v>
      </c>
      <c r="I17432" s="6">
        <f>IF(F17432&lt;&gt;0, ((F17432-G17432)/F17432)*100, 0)</f>
        <v>4.789762340036563</v>
      </c>
    </row>
    <row r="17433" spans="1:9" customFormat="1" ht="14.5" x14ac:dyDescent="0.35">
      <c r="D17433" s="10"/>
      <c r="F17433" s="10"/>
      <c r="G17433" s="10"/>
      <c r="H17433" s="10"/>
      <c r="I17433" s="10"/>
    </row>
    <row r="17434" spans="1:9" s="4" customFormat="1" x14ac:dyDescent="0.25">
      <c r="A17434" s="3" t="s">
        <v>12</v>
      </c>
      <c r="B17434" s="3" t="s">
        <v>12</v>
      </c>
      <c r="C17434" s="3" t="s">
        <v>12</v>
      </c>
      <c r="D17434" s="5">
        <f>SUBTOTAL(9, D17428:D17433)</f>
        <v>6</v>
      </c>
      <c r="E17434" s="3" t="s">
        <v>12</v>
      </c>
      <c r="F17434" s="5">
        <f>SUBTOTAL(9, F17428:F17433)</f>
        <v>163322</v>
      </c>
      <c r="G17434" s="5">
        <f>SUBTOTAL(9, G17428:G17433)</f>
        <v>143709</v>
      </c>
      <c r="H17434" s="5">
        <f>SUBTOTAL(9, H17428:H17433)</f>
        <v>19613</v>
      </c>
      <c r="I17434" s="5">
        <f>IF(F17434&lt;&gt;0, ((F17434-G17434)/F17434)*100, 0)</f>
        <v>12.008792446822842</v>
      </c>
    </row>
    <row r="17435" spans="1:9" customFormat="1" ht="14.5" x14ac:dyDescent="0.35">
      <c r="D17435" s="10"/>
      <c r="F17435" s="10"/>
      <c r="G17435" s="10"/>
      <c r="H17435" s="10"/>
      <c r="I17435" s="10"/>
    </row>
    <row r="17436" spans="1:9" x14ac:dyDescent="0.25">
      <c r="A17436" s="2" t="s">
        <v>1862</v>
      </c>
      <c r="B17436" s="2" t="s">
        <v>1862</v>
      </c>
      <c r="C17436" s="2" t="s">
        <v>12</v>
      </c>
      <c r="E17436" s="2" t="s">
        <v>12</v>
      </c>
      <c r="F17436" s="6">
        <v>1719.5</v>
      </c>
      <c r="H17436" s="6">
        <f>F17436-G17436</f>
        <v>1719.5</v>
      </c>
      <c r="I17436" s="6">
        <f>IF(F17436&lt;&gt;0, ((F17436-G17436)/F17436)*100, 0)</f>
        <v>100</v>
      </c>
    </row>
    <row r="17437" spans="1:9" x14ac:dyDescent="0.25">
      <c r="A17437" s="2" t="s">
        <v>1862</v>
      </c>
      <c r="B17437" s="2" t="s">
        <v>1862</v>
      </c>
      <c r="C17437" s="2" t="s">
        <v>203</v>
      </c>
      <c r="D17437" s="6">
        <v>3</v>
      </c>
      <c r="E17437" s="2" t="s">
        <v>12</v>
      </c>
      <c r="F17437" s="6">
        <v>22023</v>
      </c>
      <c r="G17437" s="6">
        <v>15294</v>
      </c>
      <c r="H17437" s="6">
        <f>F17437-G17437</f>
        <v>6729</v>
      </c>
      <c r="I17437" s="6">
        <f>IF(F17437&lt;&gt;0, ((F17437-G17437)/F17437)*100, 0)</f>
        <v>30.554420378695003</v>
      </c>
    </row>
    <row r="17438" spans="1:9" x14ac:dyDescent="0.25">
      <c r="A17438" s="2" t="s">
        <v>1862</v>
      </c>
      <c r="B17438" s="2" t="s">
        <v>1862</v>
      </c>
      <c r="C17438" s="2" t="s">
        <v>421</v>
      </c>
      <c r="D17438" s="6">
        <v>2</v>
      </c>
      <c r="E17438" s="2" t="s">
        <v>12</v>
      </c>
      <c r="F17438" s="6">
        <v>21856</v>
      </c>
      <c r="G17438" s="6">
        <v>18370.8</v>
      </c>
      <c r="H17438" s="6">
        <f>F17438-G17438</f>
        <v>3485.2000000000007</v>
      </c>
      <c r="I17438" s="6">
        <f>IF(F17438&lt;&gt;0, ((F17438-G17438)/F17438)*100, 0)</f>
        <v>15.946193265007324</v>
      </c>
    </row>
    <row r="17439" spans="1:9" x14ac:dyDescent="0.25">
      <c r="A17439" s="2" t="s">
        <v>1862</v>
      </c>
      <c r="B17439" s="2" t="s">
        <v>1862</v>
      </c>
      <c r="C17439" s="2" t="s">
        <v>92</v>
      </c>
      <c r="D17439" s="6">
        <v>10</v>
      </c>
      <c r="E17439" s="2" t="s">
        <v>12</v>
      </c>
      <c r="F17439" s="6">
        <v>48100</v>
      </c>
      <c r="G17439" s="6">
        <v>36500</v>
      </c>
      <c r="H17439" s="6">
        <f>F17439-G17439</f>
        <v>11600</v>
      </c>
      <c r="I17439" s="6">
        <f>IF(F17439&lt;&gt;0, ((F17439-G17439)/F17439)*100, 0)</f>
        <v>24.116424116424117</v>
      </c>
    </row>
    <row r="17440" spans="1:9" x14ac:dyDescent="0.25">
      <c r="A17440" s="2" t="s">
        <v>1862</v>
      </c>
      <c r="B17440" s="2" t="s">
        <v>1862</v>
      </c>
      <c r="C17440" s="2" t="s">
        <v>18</v>
      </c>
      <c r="D17440" s="6">
        <v>15</v>
      </c>
      <c r="E17440" s="2" t="s">
        <v>12</v>
      </c>
      <c r="F17440" s="6">
        <v>84000</v>
      </c>
      <c r="G17440" s="6">
        <v>69675</v>
      </c>
      <c r="H17440" s="6">
        <f>F17440-G17440</f>
        <v>14325</v>
      </c>
      <c r="I17440" s="6">
        <f>IF(F17440&lt;&gt;0, ((F17440-G17440)/F17440)*100, 0)</f>
        <v>17.053571428571431</v>
      </c>
    </row>
    <row r="17441" spans="1:9" x14ac:dyDescent="0.25">
      <c r="A17441" s="2" t="s">
        <v>1862</v>
      </c>
      <c r="B17441" s="2" t="s">
        <v>1862</v>
      </c>
      <c r="C17441" s="2" t="s">
        <v>366</v>
      </c>
      <c r="D17441" s="6">
        <v>10</v>
      </c>
      <c r="E17441" s="2" t="s">
        <v>12</v>
      </c>
      <c r="F17441" s="6">
        <v>3500</v>
      </c>
      <c r="G17441" s="6">
        <v>1800</v>
      </c>
      <c r="H17441" s="6">
        <f>F17441-G17441</f>
        <v>1700</v>
      </c>
      <c r="I17441" s="6">
        <f>IF(F17441&lt;&gt;0, ((F17441-G17441)/F17441)*100, 0)</f>
        <v>48.571428571428569</v>
      </c>
    </row>
    <row r="17442" spans="1:9" x14ac:dyDescent="0.25">
      <c r="A17442" s="2" t="s">
        <v>1862</v>
      </c>
      <c r="B17442" s="2" t="s">
        <v>1862</v>
      </c>
      <c r="C17442" s="2" t="s">
        <v>143</v>
      </c>
      <c r="D17442" s="6">
        <v>20</v>
      </c>
      <c r="E17442" s="2" t="s">
        <v>12</v>
      </c>
      <c r="F17442" s="6">
        <v>55900</v>
      </c>
      <c r="G17442" s="6">
        <v>42000</v>
      </c>
      <c r="H17442" s="6">
        <f>F17442-G17442</f>
        <v>13900</v>
      </c>
      <c r="I17442" s="6">
        <f>IF(F17442&lt;&gt;0, ((F17442-G17442)/F17442)*100, 0)</f>
        <v>24.865831842576029</v>
      </c>
    </row>
    <row r="17443" spans="1:9" customFormat="1" ht="14.5" x14ac:dyDescent="0.35">
      <c r="D17443" s="10"/>
      <c r="F17443" s="10"/>
      <c r="G17443" s="10"/>
      <c r="H17443" s="10"/>
      <c r="I17443" s="10"/>
    </row>
    <row r="17444" spans="1:9" s="4" customFormat="1" x14ac:dyDescent="0.25">
      <c r="A17444" s="3" t="s">
        <v>12</v>
      </c>
      <c r="B17444" s="3" t="s">
        <v>12</v>
      </c>
      <c r="C17444" s="3" t="s">
        <v>12</v>
      </c>
      <c r="D17444" s="5">
        <f>SUBTOTAL(9, D17436:D17443)</f>
        <v>60</v>
      </c>
      <c r="E17444" s="3" t="s">
        <v>12</v>
      </c>
      <c r="F17444" s="5">
        <f>SUBTOTAL(9, F17436:F17443)</f>
        <v>237098.5</v>
      </c>
      <c r="G17444" s="5">
        <f>SUBTOTAL(9, G17436:G17443)</f>
        <v>183639.8</v>
      </c>
      <c r="H17444" s="5">
        <f>SUBTOTAL(9, H17436:H17443)</f>
        <v>53458.7</v>
      </c>
      <c r="I17444" s="5">
        <f>IF(F17444&lt;&gt;0, ((F17444-G17444)/F17444)*100, 0)</f>
        <v>22.547042684791347</v>
      </c>
    </row>
    <row r="17445" spans="1:9" customFormat="1" ht="14.5" x14ac:dyDescent="0.35">
      <c r="D17445" s="10"/>
      <c r="F17445" s="10"/>
      <c r="G17445" s="10"/>
      <c r="H17445" s="10"/>
      <c r="I17445" s="10"/>
    </row>
    <row r="17446" spans="1:9" x14ac:dyDescent="0.25">
      <c r="A17446" s="2" t="s">
        <v>1863</v>
      </c>
      <c r="B17446" s="2" t="s">
        <v>1863</v>
      </c>
      <c r="C17446" s="2" t="s">
        <v>12</v>
      </c>
      <c r="E17446" s="2" t="s">
        <v>12</v>
      </c>
      <c r="F17446" s="6">
        <v>-85</v>
      </c>
      <c r="H17446" s="6">
        <f>F17446-G17446</f>
        <v>-85</v>
      </c>
      <c r="I17446" s="6">
        <f>IF(F17446&lt;&gt;0, ((F17446-G17446)/F17446)*100, 0)</f>
        <v>100</v>
      </c>
    </row>
    <row r="17447" spans="1:9" x14ac:dyDescent="0.25">
      <c r="A17447" s="2" t="s">
        <v>1863</v>
      </c>
      <c r="B17447" s="2" t="s">
        <v>1863</v>
      </c>
      <c r="C17447" s="2" t="s">
        <v>64</v>
      </c>
      <c r="D17447" s="6">
        <v>10</v>
      </c>
      <c r="E17447" s="2" t="s">
        <v>12</v>
      </c>
      <c r="F17447" s="6">
        <v>81400</v>
      </c>
      <c r="G17447" s="6">
        <v>68753.53</v>
      </c>
      <c r="H17447" s="6">
        <f>F17447-G17447</f>
        <v>12646.470000000001</v>
      </c>
      <c r="I17447" s="6">
        <f>IF(F17447&lt;&gt;0, ((F17447-G17447)/F17447)*100, 0)</f>
        <v>15.536203931203932</v>
      </c>
    </row>
    <row r="17448" spans="1:9" x14ac:dyDescent="0.25">
      <c r="A17448" s="2" t="s">
        <v>1863</v>
      </c>
      <c r="B17448" s="2" t="s">
        <v>1863</v>
      </c>
      <c r="C17448" s="2" t="s">
        <v>35</v>
      </c>
      <c r="D17448" s="6">
        <v>5</v>
      </c>
      <c r="E17448" s="2" t="s">
        <v>12</v>
      </c>
      <c r="F17448" s="6">
        <v>40700</v>
      </c>
      <c r="G17448" s="6">
        <v>34500</v>
      </c>
      <c r="H17448" s="6">
        <f>F17448-G17448</f>
        <v>6200</v>
      </c>
      <c r="I17448" s="6">
        <f>IF(F17448&lt;&gt;0, ((F17448-G17448)/F17448)*100, 0)</f>
        <v>15.233415233415235</v>
      </c>
    </row>
    <row r="17449" spans="1:9" x14ac:dyDescent="0.25">
      <c r="A17449" s="2" t="s">
        <v>1863</v>
      </c>
      <c r="B17449" s="2" t="s">
        <v>1863</v>
      </c>
      <c r="C17449" s="2" t="s">
        <v>269</v>
      </c>
      <c r="D17449" s="6">
        <v>4</v>
      </c>
      <c r="E17449" s="2" t="s">
        <v>12</v>
      </c>
      <c r="F17449" s="6">
        <v>8000</v>
      </c>
      <c r="G17449" s="6">
        <v>6618.4</v>
      </c>
      <c r="H17449" s="6">
        <f>F17449-G17449</f>
        <v>1381.6000000000004</v>
      </c>
      <c r="I17449" s="6">
        <f>IF(F17449&lt;&gt;0, ((F17449-G17449)/F17449)*100, 0)</f>
        <v>17.270000000000003</v>
      </c>
    </row>
    <row r="17450" spans="1:9" x14ac:dyDescent="0.25">
      <c r="A17450" s="2" t="s">
        <v>1863</v>
      </c>
      <c r="B17450" s="2" t="s">
        <v>1863</v>
      </c>
      <c r="C17450" s="2" t="s">
        <v>343</v>
      </c>
      <c r="D17450" s="6">
        <v>2</v>
      </c>
      <c r="E17450" s="2" t="s">
        <v>12</v>
      </c>
      <c r="F17450" s="6">
        <v>4000</v>
      </c>
      <c r="G17450" s="6">
        <v>3309.2</v>
      </c>
      <c r="H17450" s="6">
        <f>F17450-G17450</f>
        <v>690.80000000000018</v>
      </c>
      <c r="I17450" s="6">
        <f>IF(F17450&lt;&gt;0, ((F17450-G17450)/F17450)*100, 0)</f>
        <v>17.270000000000003</v>
      </c>
    </row>
    <row r="17451" spans="1:9" customFormat="1" ht="14.5" x14ac:dyDescent="0.35">
      <c r="D17451" s="10"/>
      <c r="F17451" s="10"/>
      <c r="G17451" s="10"/>
      <c r="H17451" s="10"/>
      <c r="I17451" s="10"/>
    </row>
    <row r="17452" spans="1:9" s="4" customFormat="1" x14ac:dyDescent="0.25">
      <c r="A17452" s="3" t="s">
        <v>12</v>
      </c>
      <c r="B17452" s="3" t="s">
        <v>12</v>
      </c>
      <c r="C17452" s="3" t="s">
        <v>12</v>
      </c>
      <c r="D17452" s="5">
        <f>SUBTOTAL(9, D17446:D17451)</f>
        <v>21</v>
      </c>
      <c r="E17452" s="3" t="s">
        <v>12</v>
      </c>
      <c r="F17452" s="5">
        <f>SUBTOTAL(9, F17446:F17451)</f>
        <v>134015</v>
      </c>
      <c r="G17452" s="5">
        <f>SUBTOTAL(9, G17446:G17451)</f>
        <v>113181.12999999999</v>
      </c>
      <c r="H17452" s="5">
        <f>SUBTOTAL(9, H17446:H17451)</f>
        <v>20833.87</v>
      </c>
      <c r="I17452" s="5">
        <f>IF(F17452&lt;&gt;0, ((F17452-G17452)/F17452)*100, 0)</f>
        <v>15.545923963735412</v>
      </c>
    </row>
    <row r="17453" spans="1:9" customFormat="1" ht="14.5" x14ac:dyDescent="0.35">
      <c r="D17453" s="10"/>
      <c r="F17453" s="10"/>
      <c r="G17453" s="10"/>
      <c r="H17453" s="10"/>
      <c r="I17453" s="10"/>
    </row>
    <row r="17454" spans="1:9" x14ac:dyDescent="0.25">
      <c r="A17454" s="2" t="s">
        <v>1864</v>
      </c>
      <c r="B17454" s="2" t="s">
        <v>1865</v>
      </c>
      <c r="C17454" s="2" t="s">
        <v>12</v>
      </c>
      <c r="E17454" s="2" t="s">
        <v>12</v>
      </c>
      <c r="F17454" s="6">
        <v>-2600</v>
      </c>
      <c r="H17454" s="6">
        <f>F17454-G17454</f>
        <v>-2600</v>
      </c>
      <c r="I17454" s="6">
        <f>IF(F17454&lt;&gt;0, ((F17454-G17454)/F17454)*100, 0)</f>
        <v>100</v>
      </c>
    </row>
    <row r="17455" spans="1:9" x14ac:dyDescent="0.25">
      <c r="A17455" s="2" t="s">
        <v>1864</v>
      </c>
      <c r="B17455" s="2" t="s">
        <v>1865</v>
      </c>
      <c r="C17455" s="2" t="s">
        <v>825</v>
      </c>
      <c r="D17455" s="6">
        <v>2</v>
      </c>
      <c r="E17455" s="2" t="s">
        <v>12</v>
      </c>
      <c r="F17455" s="6">
        <v>30406</v>
      </c>
      <c r="G17455" s="6">
        <v>24390</v>
      </c>
      <c r="H17455" s="6">
        <f>F17455-G17455</f>
        <v>6016</v>
      </c>
      <c r="I17455" s="6">
        <f>IF(F17455&lt;&gt;0, ((F17455-G17455)/F17455)*100, 0)</f>
        <v>19.785568637768861</v>
      </c>
    </row>
    <row r="17456" spans="1:9" x14ac:dyDescent="0.25">
      <c r="A17456" s="2" t="s">
        <v>1864</v>
      </c>
      <c r="B17456" s="2" t="s">
        <v>1865</v>
      </c>
      <c r="C17456" s="2" t="s">
        <v>441</v>
      </c>
      <c r="D17456" s="6">
        <v>4</v>
      </c>
      <c r="E17456" s="2" t="s">
        <v>12</v>
      </c>
      <c r="F17456" s="6">
        <v>38280</v>
      </c>
      <c r="G17456" s="6">
        <v>34747.199999999997</v>
      </c>
      <c r="H17456" s="6">
        <f>F17456-G17456</f>
        <v>3532.8000000000029</v>
      </c>
      <c r="I17456" s="6">
        <f>IF(F17456&lt;&gt;0, ((F17456-G17456)/F17456)*100, 0)</f>
        <v>9.2288401253918568</v>
      </c>
    </row>
    <row r="17457" spans="1:9" x14ac:dyDescent="0.25">
      <c r="A17457" s="2" t="s">
        <v>1864</v>
      </c>
      <c r="B17457" s="2" t="s">
        <v>1865</v>
      </c>
      <c r="C17457" s="2" t="s">
        <v>442</v>
      </c>
      <c r="D17457" s="6">
        <v>3</v>
      </c>
      <c r="E17457" s="2" t="s">
        <v>12</v>
      </c>
      <c r="F17457" s="6">
        <v>31581</v>
      </c>
      <c r="G17457" s="6">
        <v>26100</v>
      </c>
      <c r="H17457" s="6">
        <f>F17457-G17457</f>
        <v>5481</v>
      </c>
      <c r="I17457" s="6">
        <f>IF(F17457&lt;&gt;0, ((F17457-G17457)/F17457)*100, 0)</f>
        <v>17.355371900826448</v>
      </c>
    </row>
    <row r="17458" spans="1:9" x14ac:dyDescent="0.25">
      <c r="A17458" s="2" t="s">
        <v>1864</v>
      </c>
      <c r="B17458" s="2" t="s">
        <v>1865</v>
      </c>
      <c r="C17458" s="2" t="s">
        <v>51</v>
      </c>
      <c r="D17458" s="6">
        <v>1</v>
      </c>
      <c r="E17458" s="2" t="s">
        <v>12</v>
      </c>
      <c r="F17458" s="6">
        <v>14968</v>
      </c>
      <c r="G17458" s="6">
        <v>10290</v>
      </c>
      <c r="H17458" s="6">
        <f>F17458-G17458</f>
        <v>4678</v>
      </c>
      <c r="I17458" s="6">
        <f>IF(F17458&lt;&gt;0, ((F17458-G17458)/F17458)*100, 0)</f>
        <v>31.253340459647248</v>
      </c>
    </row>
    <row r="17459" spans="1:9" x14ac:dyDescent="0.25">
      <c r="A17459" s="2" t="s">
        <v>1864</v>
      </c>
      <c r="B17459" s="2" t="s">
        <v>1865</v>
      </c>
      <c r="C17459" s="2" t="s">
        <v>444</v>
      </c>
      <c r="D17459" s="6">
        <v>3</v>
      </c>
      <c r="E17459" s="2" t="s">
        <v>12</v>
      </c>
      <c r="F17459" s="6">
        <v>98085</v>
      </c>
      <c r="G17459" s="6">
        <v>78707.16</v>
      </c>
      <c r="H17459" s="6">
        <f>F17459-G17459</f>
        <v>19377.839999999997</v>
      </c>
      <c r="I17459" s="6">
        <f>IF(F17459&lt;&gt;0, ((F17459-G17459)/F17459)*100, 0)</f>
        <v>19.756170668297901</v>
      </c>
    </row>
    <row r="17460" spans="1:9" x14ac:dyDescent="0.25">
      <c r="A17460" s="2" t="s">
        <v>1864</v>
      </c>
      <c r="B17460" s="2" t="s">
        <v>1865</v>
      </c>
      <c r="C17460" s="2" t="s">
        <v>319</v>
      </c>
      <c r="D17460" s="6">
        <v>6</v>
      </c>
      <c r="E17460" s="2" t="s">
        <v>12</v>
      </c>
      <c r="F17460" s="6">
        <v>198895.28</v>
      </c>
      <c r="G17460" s="6">
        <v>176750.7</v>
      </c>
      <c r="H17460" s="6">
        <f>F17460-G17460</f>
        <v>22144.579999999987</v>
      </c>
      <c r="I17460" s="6">
        <f>IF(F17460&lt;&gt;0, ((F17460-G17460)/F17460)*100, 0)</f>
        <v>11.133788594681576</v>
      </c>
    </row>
    <row r="17461" spans="1:9" x14ac:dyDescent="0.25">
      <c r="A17461" s="2" t="s">
        <v>1864</v>
      </c>
      <c r="B17461" s="2" t="s">
        <v>1865</v>
      </c>
      <c r="C17461" s="2" t="s">
        <v>265</v>
      </c>
      <c r="D17461" s="6">
        <v>9</v>
      </c>
      <c r="E17461" s="2" t="s">
        <v>12</v>
      </c>
      <c r="F17461" s="6">
        <v>298345</v>
      </c>
      <c r="G17461" s="6">
        <v>264879.71999999997</v>
      </c>
      <c r="H17461" s="6">
        <f>F17461-G17461</f>
        <v>33465.280000000028</v>
      </c>
      <c r="I17461" s="6">
        <f>IF(F17461&lt;&gt;0, ((F17461-G17461)/F17461)*100, 0)</f>
        <v>11.216973637902438</v>
      </c>
    </row>
    <row r="17462" spans="1:9" x14ac:dyDescent="0.25">
      <c r="A17462" s="2" t="s">
        <v>1864</v>
      </c>
      <c r="B17462" s="2" t="s">
        <v>1865</v>
      </c>
      <c r="C17462" s="2" t="s">
        <v>320</v>
      </c>
      <c r="D17462" s="6">
        <v>10</v>
      </c>
      <c r="E17462" s="2" t="s">
        <v>12</v>
      </c>
      <c r="F17462" s="6">
        <v>331494</v>
      </c>
      <c r="G17462" s="6">
        <v>239940</v>
      </c>
      <c r="H17462" s="6">
        <f>F17462-G17462</f>
        <v>91554</v>
      </c>
      <c r="I17462" s="6">
        <f>IF(F17462&lt;&gt;0, ((F17462-G17462)/F17462)*100, 0)</f>
        <v>27.61859943166392</v>
      </c>
    </row>
    <row r="17463" spans="1:9" x14ac:dyDescent="0.25">
      <c r="A17463" s="2" t="s">
        <v>1864</v>
      </c>
      <c r="B17463" s="2" t="s">
        <v>1865</v>
      </c>
      <c r="C17463" s="2" t="s">
        <v>321</v>
      </c>
      <c r="D17463" s="6">
        <v>3</v>
      </c>
      <c r="E17463" s="2" t="s">
        <v>12</v>
      </c>
      <c r="F17463" s="6">
        <v>128902</v>
      </c>
      <c r="G17463" s="6">
        <v>69339.11</v>
      </c>
      <c r="H17463" s="6">
        <f>F17463-G17463</f>
        <v>59562.89</v>
      </c>
      <c r="I17463" s="6">
        <f>IF(F17463&lt;&gt;0, ((F17463-G17463)/F17463)*100, 0)</f>
        <v>46.207886611534342</v>
      </c>
    </row>
    <row r="17464" spans="1:9" x14ac:dyDescent="0.25">
      <c r="A17464" s="2" t="s">
        <v>1864</v>
      </c>
      <c r="B17464" s="2" t="s">
        <v>1865</v>
      </c>
      <c r="C17464" s="2" t="s">
        <v>54</v>
      </c>
      <c r="D17464" s="6">
        <v>23</v>
      </c>
      <c r="E17464" s="2" t="s">
        <v>12</v>
      </c>
      <c r="F17464" s="6">
        <v>125580</v>
      </c>
      <c r="G17464" s="6">
        <v>114172</v>
      </c>
      <c r="H17464" s="6">
        <f>F17464-G17464</f>
        <v>11408</v>
      </c>
      <c r="I17464" s="6">
        <f>IF(F17464&lt;&gt;0, ((F17464-G17464)/F17464)*100, 0)</f>
        <v>9.0842490842490839</v>
      </c>
    </row>
    <row r="17465" spans="1:9" x14ac:dyDescent="0.25">
      <c r="A17465" s="2" t="s">
        <v>1864</v>
      </c>
      <c r="B17465" s="2" t="s">
        <v>1865</v>
      </c>
      <c r="C17465" s="2" t="s">
        <v>55</v>
      </c>
      <c r="D17465" s="6">
        <v>15</v>
      </c>
      <c r="E17465" s="2" t="s">
        <v>12</v>
      </c>
      <c r="F17465" s="6">
        <v>163539</v>
      </c>
      <c r="G17465" s="6">
        <v>140458.5</v>
      </c>
      <c r="H17465" s="6">
        <f>F17465-G17465</f>
        <v>23080.5</v>
      </c>
      <c r="I17465" s="6">
        <f>IF(F17465&lt;&gt;0, ((F17465-G17465)/F17465)*100, 0)</f>
        <v>14.11314732265698</v>
      </c>
    </row>
    <row r="17466" spans="1:9" x14ac:dyDescent="0.25">
      <c r="A17466" s="2" t="s">
        <v>1864</v>
      </c>
      <c r="B17466" s="2" t="s">
        <v>1865</v>
      </c>
      <c r="C17466" s="2" t="s">
        <v>56</v>
      </c>
      <c r="D17466" s="6">
        <v>1</v>
      </c>
      <c r="E17466" s="2" t="s">
        <v>12</v>
      </c>
      <c r="F17466" s="6">
        <v>8815</v>
      </c>
      <c r="G17466" s="6">
        <v>5880</v>
      </c>
      <c r="H17466" s="6">
        <f>F17466-G17466</f>
        <v>2935</v>
      </c>
      <c r="I17466" s="6">
        <f>IF(F17466&lt;&gt;0, ((F17466-G17466)/F17466)*100, 0)</f>
        <v>33.295519001701649</v>
      </c>
    </row>
    <row r="17467" spans="1:9" x14ac:dyDescent="0.25">
      <c r="A17467" s="2" t="s">
        <v>1864</v>
      </c>
      <c r="B17467" s="2" t="s">
        <v>1865</v>
      </c>
      <c r="C17467" s="2" t="s">
        <v>279</v>
      </c>
      <c r="D17467" s="6">
        <v>18</v>
      </c>
      <c r="E17467" s="2" t="s">
        <v>12</v>
      </c>
      <c r="F17467" s="6">
        <v>360433</v>
      </c>
      <c r="G17467" s="6">
        <v>324452.88</v>
      </c>
      <c r="H17467" s="6">
        <f>F17467-G17467</f>
        <v>35980.119999999995</v>
      </c>
      <c r="I17467" s="6">
        <f>IF(F17467&lt;&gt;0, ((F17467-G17467)/F17467)*100, 0)</f>
        <v>9.9824710833913635</v>
      </c>
    </row>
    <row r="17468" spans="1:9" x14ac:dyDescent="0.25">
      <c r="A17468" s="2" t="s">
        <v>1864</v>
      </c>
      <c r="B17468" s="2" t="s">
        <v>1865</v>
      </c>
      <c r="C17468" s="2" t="s">
        <v>59</v>
      </c>
      <c r="D17468" s="6">
        <v>20</v>
      </c>
      <c r="E17468" s="2" t="s">
        <v>12</v>
      </c>
      <c r="F17468" s="6">
        <v>433460</v>
      </c>
      <c r="G17468" s="6">
        <v>360503.2</v>
      </c>
      <c r="H17468" s="6">
        <f>F17468-G17468</f>
        <v>72956.799999999988</v>
      </c>
      <c r="I17468" s="6">
        <f>IF(F17468&lt;&gt;0, ((F17468-G17468)/F17468)*100, 0)</f>
        <v>16.83126470723942</v>
      </c>
    </row>
    <row r="17469" spans="1:9" x14ac:dyDescent="0.25">
      <c r="A17469" s="2" t="s">
        <v>1864</v>
      </c>
      <c r="B17469" s="2" t="s">
        <v>1865</v>
      </c>
      <c r="C17469" s="2" t="s">
        <v>60</v>
      </c>
      <c r="D17469" s="6">
        <v>3</v>
      </c>
      <c r="E17469" s="2" t="s">
        <v>12</v>
      </c>
      <c r="F17469" s="6">
        <v>65019</v>
      </c>
      <c r="G17469" s="6">
        <v>54075.48</v>
      </c>
      <c r="H17469" s="6">
        <f>F17469-G17469</f>
        <v>10943.519999999997</v>
      </c>
      <c r="I17469" s="6">
        <f>IF(F17469&lt;&gt;0, ((F17469-G17469)/F17469)*100, 0)</f>
        <v>16.83126470723942</v>
      </c>
    </row>
    <row r="17470" spans="1:9" x14ac:dyDescent="0.25">
      <c r="A17470" s="2" t="s">
        <v>1864</v>
      </c>
      <c r="B17470" s="2" t="s">
        <v>1865</v>
      </c>
      <c r="C17470" s="2" t="s">
        <v>61</v>
      </c>
      <c r="D17470" s="6">
        <v>31</v>
      </c>
      <c r="E17470" s="2" t="s">
        <v>12</v>
      </c>
      <c r="F17470" s="6">
        <v>676465.4</v>
      </c>
      <c r="G17470" s="6">
        <v>521110</v>
      </c>
      <c r="H17470" s="6">
        <f>F17470-G17470</f>
        <v>155355.40000000002</v>
      </c>
      <c r="I17470" s="6">
        <f>IF(F17470&lt;&gt;0, ((F17470-G17470)/F17470)*100, 0)</f>
        <v>22.965757006936354</v>
      </c>
    </row>
    <row r="17471" spans="1:9" x14ac:dyDescent="0.25">
      <c r="A17471" s="2" t="s">
        <v>1864</v>
      </c>
      <c r="B17471" s="2" t="s">
        <v>1865</v>
      </c>
      <c r="C17471" s="2" t="s">
        <v>62</v>
      </c>
      <c r="D17471" s="6">
        <v>21</v>
      </c>
      <c r="E17471" s="2" t="s">
        <v>12</v>
      </c>
      <c r="F17471" s="6">
        <v>455145</v>
      </c>
      <c r="G17471" s="6">
        <v>353010</v>
      </c>
      <c r="H17471" s="6">
        <f>F17471-G17471</f>
        <v>102135</v>
      </c>
      <c r="I17471" s="6">
        <f>IF(F17471&lt;&gt;0, ((F17471-G17471)/F17471)*100, 0)</f>
        <v>22.440101506113436</v>
      </c>
    </row>
    <row r="17472" spans="1:9" x14ac:dyDescent="0.25">
      <c r="A17472" s="2" t="s">
        <v>1864</v>
      </c>
      <c r="B17472" s="2" t="s">
        <v>1865</v>
      </c>
      <c r="C17472" s="2" t="s">
        <v>63</v>
      </c>
      <c r="D17472" s="6">
        <v>29</v>
      </c>
      <c r="E17472" s="2" t="s">
        <v>12</v>
      </c>
      <c r="F17472" s="6">
        <v>627226</v>
      </c>
      <c r="G17472" s="6">
        <v>504281</v>
      </c>
      <c r="H17472" s="6">
        <f>F17472-G17472</f>
        <v>122945</v>
      </c>
      <c r="I17472" s="6">
        <f>IF(F17472&lt;&gt;0, ((F17472-G17472)/F17472)*100, 0)</f>
        <v>19.60138769757631</v>
      </c>
    </row>
    <row r="17473" spans="1:9" x14ac:dyDescent="0.25">
      <c r="A17473" s="2" t="s">
        <v>1864</v>
      </c>
      <c r="B17473" s="2" t="s">
        <v>1865</v>
      </c>
      <c r="C17473" s="2" t="s">
        <v>37</v>
      </c>
      <c r="D17473" s="6">
        <v>42</v>
      </c>
      <c r="E17473" s="2" t="s">
        <v>12</v>
      </c>
      <c r="F17473" s="6">
        <v>327474</v>
      </c>
      <c r="G17473" s="6">
        <v>289800</v>
      </c>
      <c r="H17473" s="6">
        <f>F17473-G17473</f>
        <v>37674</v>
      </c>
      <c r="I17473" s="6">
        <f>IF(F17473&lt;&gt;0, ((F17473-G17473)/F17473)*100, 0)</f>
        <v>11.504424778761061</v>
      </c>
    </row>
    <row r="17474" spans="1:9" x14ac:dyDescent="0.25">
      <c r="A17474" s="2" t="s">
        <v>1864</v>
      </c>
      <c r="B17474" s="2" t="s">
        <v>1865</v>
      </c>
      <c r="C17474" s="2" t="s">
        <v>65</v>
      </c>
      <c r="D17474" s="6">
        <v>13</v>
      </c>
      <c r="E17474" s="2" t="s">
        <v>12</v>
      </c>
      <c r="F17474" s="6">
        <v>101704</v>
      </c>
      <c r="G17474" s="6">
        <v>89700</v>
      </c>
      <c r="H17474" s="6">
        <f>F17474-G17474</f>
        <v>12004</v>
      </c>
      <c r="I17474" s="6">
        <f>IF(F17474&lt;&gt;0, ((F17474-G17474)/F17474)*100, 0)</f>
        <v>11.802878942814441</v>
      </c>
    </row>
    <row r="17475" spans="1:9" x14ac:dyDescent="0.25">
      <c r="A17475" s="2" t="s">
        <v>1864</v>
      </c>
      <c r="B17475" s="2" t="s">
        <v>1865</v>
      </c>
      <c r="C17475" s="2" t="s">
        <v>198</v>
      </c>
      <c r="D17475" s="6">
        <v>20</v>
      </c>
      <c r="E17475" s="2" t="s">
        <v>12</v>
      </c>
      <c r="F17475" s="6">
        <v>178000</v>
      </c>
      <c r="G17475" s="6">
        <v>138000</v>
      </c>
      <c r="H17475" s="6">
        <f>F17475-G17475</f>
        <v>40000</v>
      </c>
      <c r="I17475" s="6">
        <f>IF(F17475&lt;&gt;0, ((F17475-G17475)/F17475)*100, 0)</f>
        <v>22.471910112359549</v>
      </c>
    </row>
    <row r="17476" spans="1:9" x14ac:dyDescent="0.25">
      <c r="A17476" s="2" t="s">
        <v>1864</v>
      </c>
      <c r="B17476" s="2" t="s">
        <v>1865</v>
      </c>
      <c r="C17476" s="2" t="s">
        <v>66</v>
      </c>
      <c r="D17476" s="6">
        <v>111</v>
      </c>
      <c r="E17476" s="2" t="s">
        <v>12</v>
      </c>
      <c r="F17476" s="6">
        <v>1245876</v>
      </c>
      <c r="G17476" s="6">
        <v>995670</v>
      </c>
      <c r="H17476" s="6">
        <f>F17476-G17476</f>
        <v>250206</v>
      </c>
      <c r="I17476" s="6">
        <f>IF(F17476&lt;&gt;0, ((F17476-G17476)/F17476)*100, 0)</f>
        <v>20.082736965797558</v>
      </c>
    </row>
    <row r="17477" spans="1:9" x14ac:dyDescent="0.25">
      <c r="A17477" s="2" t="s">
        <v>1864</v>
      </c>
      <c r="B17477" s="2" t="s">
        <v>1865</v>
      </c>
      <c r="C17477" s="2" t="s">
        <v>67</v>
      </c>
      <c r="D17477" s="6">
        <v>51</v>
      </c>
      <c r="E17477" s="2" t="s">
        <v>12</v>
      </c>
      <c r="F17477" s="6">
        <v>1118759</v>
      </c>
      <c r="G17477" s="6">
        <v>457470</v>
      </c>
      <c r="H17477" s="6">
        <f>F17477-G17477</f>
        <v>661289</v>
      </c>
      <c r="I17477" s="6">
        <f>IF(F17477&lt;&gt;0, ((F17477-G17477)/F17477)*100, 0)</f>
        <v>59.109155769920065</v>
      </c>
    </row>
    <row r="17478" spans="1:9" x14ac:dyDescent="0.25">
      <c r="A17478" s="2" t="s">
        <v>1864</v>
      </c>
      <c r="B17478" s="2" t="s">
        <v>1865</v>
      </c>
      <c r="C17478" s="2" t="s">
        <v>183</v>
      </c>
      <c r="D17478" s="6">
        <v>12</v>
      </c>
      <c r="E17478" s="2" t="s">
        <v>12</v>
      </c>
      <c r="F17478" s="6">
        <v>631255</v>
      </c>
      <c r="G17478" s="6">
        <v>581160</v>
      </c>
      <c r="H17478" s="6">
        <f>F17478-G17478</f>
        <v>50095</v>
      </c>
      <c r="I17478" s="6">
        <f>IF(F17478&lt;&gt;0, ((F17478-G17478)/F17478)*100, 0)</f>
        <v>7.9357787265051369</v>
      </c>
    </row>
    <row r="17479" spans="1:9" x14ac:dyDescent="0.25">
      <c r="A17479" s="2" t="s">
        <v>1864</v>
      </c>
      <c r="B17479" s="2" t="s">
        <v>1865</v>
      </c>
      <c r="C17479" s="2" t="s">
        <v>70</v>
      </c>
      <c r="D17479" s="6">
        <v>55</v>
      </c>
      <c r="E17479" s="2" t="s">
        <v>12</v>
      </c>
      <c r="F17479" s="6">
        <v>568505</v>
      </c>
      <c r="G17479" s="6">
        <v>516701.9</v>
      </c>
      <c r="H17479" s="6">
        <f>F17479-G17479</f>
        <v>51803.099999999977</v>
      </c>
      <c r="I17479" s="6">
        <f>IF(F17479&lt;&gt;0, ((F17479-G17479)/F17479)*100, 0)</f>
        <v>9.1121626019120292</v>
      </c>
    </row>
    <row r="17480" spans="1:9" x14ac:dyDescent="0.25">
      <c r="A17480" s="2" t="s">
        <v>1864</v>
      </c>
      <c r="B17480" s="2" t="s">
        <v>1865</v>
      </c>
      <c r="C17480" s="2" t="s">
        <v>71</v>
      </c>
      <c r="D17480" s="6">
        <v>5</v>
      </c>
      <c r="E17480" s="2" t="s">
        <v>12</v>
      </c>
      <c r="F17480" s="6">
        <v>12870</v>
      </c>
      <c r="G17480" s="6">
        <v>11000</v>
      </c>
      <c r="H17480" s="6">
        <f>F17480-G17480</f>
        <v>1870</v>
      </c>
      <c r="I17480" s="6">
        <f>IF(F17480&lt;&gt;0, ((F17480-G17480)/F17480)*100, 0)</f>
        <v>14.529914529914532</v>
      </c>
    </row>
    <row r="17481" spans="1:9" x14ac:dyDescent="0.25">
      <c r="A17481" s="2" t="s">
        <v>1864</v>
      </c>
      <c r="B17481" s="2" t="s">
        <v>1865</v>
      </c>
      <c r="C17481" s="2" t="s">
        <v>72</v>
      </c>
      <c r="D17481" s="6">
        <v>24</v>
      </c>
      <c r="E17481" s="2" t="s">
        <v>12</v>
      </c>
      <c r="F17481" s="6">
        <v>185824</v>
      </c>
      <c r="G17481" s="6">
        <v>169263.5</v>
      </c>
      <c r="H17481" s="6">
        <f>F17481-G17481</f>
        <v>16560.5</v>
      </c>
      <c r="I17481" s="6">
        <f>IF(F17481&lt;&gt;0, ((F17481-G17481)/F17481)*100, 0)</f>
        <v>8.9119274151885648</v>
      </c>
    </row>
    <row r="17482" spans="1:9" x14ac:dyDescent="0.25">
      <c r="A17482" s="2" t="s">
        <v>1864</v>
      </c>
      <c r="B17482" s="2" t="s">
        <v>1865</v>
      </c>
      <c r="C17482" s="2" t="s">
        <v>202</v>
      </c>
      <c r="D17482" s="6">
        <v>20</v>
      </c>
      <c r="E17482" s="2" t="s">
        <v>12</v>
      </c>
      <c r="F17482" s="6">
        <v>171360</v>
      </c>
      <c r="G17482" s="6">
        <v>149000</v>
      </c>
      <c r="H17482" s="6">
        <f>F17482-G17482</f>
        <v>22360</v>
      </c>
      <c r="I17482" s="6">
        <f>IF(F17482&lt;&gt;0, ((F17482-G17482)/F17482)*100, 0)</f>
        <v>13.048552754435109</v>
      </c>
    </row>
    <row r="17483" spans="1:9" x14ac:dyDescent="0.25">
      <c r="A17483" s="2" t="s">
        <v>1864</v>
      </c>
      <c r="B17483" s="2" t="s">
        <v>1865</v>
      </c>
      <c r="C17483" s="2" t="s">
        <v>316</v>
      </c>
      <c r="D17483" s="6">
        <v>1</v>
      </c>
      <c r="E17483" s="2" t="s">
        <v>12</v>
      </c>
      <c r="F17483" s="6">
        <v>13500</v>
      </c>
      <c r="G17483" s="6">
        <v>10950</v>
      </c>
      <c r="H17483" s="6">
        <f>F17483-G17483</f>
        <v>2550</v>
      </c>
      <c r="I17483" s="6">
        <f>IF(F17483&lt;&gt;0, ((F17483-G17483)/F17483)*100, 0)</f>
        <v>18.888888888888889</v>
      </c>
    </row>
    <row r="17484" spans="1:9" x14ac:dyDescent="0.25">
      <c r="A17484" s="2" t="s">
        <v>1864</v>
      </c>
      <c r="B17484" s="2" t="s">
        <v>1865</v>
      </c>
      <c r="C17484" s="2" t="s">
        <v>204</v>
      </c>
      <c r="D17484" s="6">
        <v>2</v>
      </c>
      <c r="E17484" s="2" t="s">
        <v>12</v>
      </c>
      <c r="F17484" s="6">
        <v>12620</v>
      </c>
      <c r="G17484" s="6">
        <v>11167.2</v>
      </c>
      <c r="H17484" s="6">
        <f>F17484-G17484</f>
        <v>1452.7999999999993</v>
      </c>
      <c r="I17484" s="6">
        <f>IF(F17484&lt;&gt;0, ((F17484-G17484)/F17484)*100, 0)</f>
        <v>11.511885895404115</v>
      </c>
    </row>
    <row r="17485" spans="1:9" x14ac:dyDescent="0.25">
      <c r="A17485" s="2" t="s">
        <v>1864</v>
      </c>
      <c r="B17485" s="2" t="s">
        <v>1865</v>
      </c>
      <c r="C17485" s="2" t="s">
        <v>322</v>
      </c>
      <c r="D17485" s="6">
        <v>16</v>
      </c>
      <c r="E17485" s="2" t="s">
        <v>12</v>
      </c>
      <c r="F17485" s="6">
        <v>166228</v>
      </c>
      <c r="G17485" s="6">
        <v>111680</v>
      </c>
      <c r="H17485" s="6">
        <f>F17485-G17485</f>
        <v>54548</v>
      </c>
      <c r="I17485" s="6">
        <f>IF(F17485&lt;&gt;0, ((F17485-G17485)/F17485)*100, 0)</f>
        <v>32.815169526192939</v>
      </c>
    </row>
    <row r="17486" spans="1:9" x14ac:dyDescent="0.25">
      <c r="A17486" s="2" t="s">
        <v>1864</v>
      </c>
      <c r="B17486" s="2" t="s">
        <v>1865</v>
      </c>
      <c r="C17486" s="2" t="s">
        <v>281</v>
      </c>
      <c r="D17486" s="6">
        <v>2</v>
      </c>
      <c r="E17486" s="2" t="s">
        <v>12</v>
      </c>
      <c r="F17486" s="6">
        <v>22334</v>
      </c>
      <c r="G17486" s="6">
        <v>21070</v>
      </c>
      <c r="H17486" s="6">
        <f>F17486-G17486</f>
        <v>1264</v>
      </c>
      <c r="I17486" s="6">
        <f>IF(F17486&lt;&gt;0, ((F17486-G17486)/F17486)*100, 0)</f>
        <v>5.6595325512671257</v>
      </c>
    </row>
    <row r="17487" spans="1:9" x14ac:dyDescent="0.25">
      <c r="A17487" s="2" t="s">
        <v>1864</v>
      </c>
      <c r="B17487" s="2" t="s">
        <v>1865</v>
      </c>
      <c r="C17487" s="2" t="s">
        <v>78</v>
      </c>
      <c r="D17487" s="6">
        <v>1</v>
      </c>
      <c r="E17487" s="2" t="s">
        <v>12</v>
      </c>
      <c r="F17487" s="6">
        <v>14945</v>
      </c>
      <c r="G17487" s="6">
        <v>10535</v>
      </c>
      <c r="H17487" s="6">
        <f>F17487-G17487</f>
        <v>4410</v>
      </c>
      <c r="I17487" s="6">
        <f>IF(F17487&lt;&gt;0, ((F17487-G17487)/F17487)*100, 0)</f>
        <v>29.508196721311474</v>
      </c>
    </row>
    <row r="17488" spans="1:9" x14ac:dyDescent="0.25">
      <c r="A17488" s="2" t="s">
        <v>1864</v>
      </c>
      <c r="B17488" s="2" t="s">
        <v>1865</v>
      </c>
      <c r="C17488" s="2" t="s">
        <v>79</v>
      </c>
      <c r="D17488" s="6">
        <v>5</v>
      </c>
      <c r="E17488" s="2" t="s">
        <v>12</v>
      </c>
      <c r="F17488" s="6">
        <v>84682</v>
      </c>
      <c r="G17488" s="6">
        <v>62510</v>
      </c>
      <c r="H17488" s="6">
        <f>F17488-G17488</f>
        <v>22172</v>
      </c>
      <c r="I17488" s="6">
        <f>IF(F17488&lt;&gt;0, ((F17488-G17488)/F17488)*100, 0)</f>
        <v>26.182659833258544</v>
      </c>
    </row>
    <row r="17489" spans="1:9" x14ac:dyDescent="0.25">
      <c r="A17489" s="2" t="s">
        <v>1864</v>
      </c>
      <c r="B17489" s="2" t="s">
        <v>1865</v>
      </c>
      <c r="C17489" s="2" t="s">
        <v>80</v>
      </c>
      <c r="D17489" s="6">
        <v>9</v>
      </c>
      <c r="E17489" s="2" t="s">
        <v>12</v>
      </c>
      <c r="F17489" s="6">
        <v>302580</v>
      </c>
      <c r="G17489" s="6">
        <v>272378.96999999997</v>
      </c>
      <c r="H17489" s="6">
        <f>F17489-G17489</f>
        <v>30201.030000000028</v>
      </c>
      <c r="I17489" s="6">
        <f>IF(F17489&lt;&gt;0, ((F17489-G17489)/F17489)*100, 0)</f>
        <v>9.9811719214753225</v>
      </c>
    </row>
    <row r="17490" spans="1:9" x14ac:dyDescent="0.25">
      <c r="A17490" s="2" t="s">
        <v>1864</v>
      </c>
      <c r="B17490" s="2" t="s">
        <v>1865</v>
      </c>
      <c r="C17490" s="2" t="s">
        <v>81</v>
      </c>
      <c r="D17490" s="6">
        <v>25</v>
      </c>
      <c r="E17490" s="2" t="s">
        <v>12</v>
      </c>
      <c r="F17490" s="6">
        <v>842946</v>
      </c>
      <c r="G17490" s="6">
        <v>790125</v>
      </c>
      <c r="H17490" s="6">
        <f>F17490-G17490</f>
        <v>52821</v>
      </c>
      <c r="I17490" s="6">
        <f>IF(F17490&lt;&gt;0, ((F17490-G17490)/F17490)*100, 0)</f>
        <v>6.2662376949413119</v>
      </c>
    </row>
    <row r="17491" spans="1:9" x14ac:dyDescent="0.25">
      <c r="A17491" s="2" t="s">
        <v>1864</v>
      </c>
      <c r="B17491" s="2" t="s">
        <v>1865</v>
      </c>
      <c r="C17491" s="2" t="s">
        <v>184</v>
      </c>
      <c r="D17491" s="6">
        <v>19</v>
      </c>
      <c r="E17491" s="2" t="s">
        <v>12</v>
      </c>
      <c r="F17491" s="6">
        <v>638780</v>
      </c>
      <c r="G17491" s="6">
        <v>584668</v>
      </c>
      <c r="H17491" s="6">
        <f>F17491-G17491</f>
        <v>54112</v>
      </c>
      <c r="I17491" s="6">
        <f>IF(F17491&lt;&gt;0, ((F17491-G17491)/F17491)*100, 0)</f>
        <v>8.4711481261154074</v>
      </c>
    </row>
    <row r="17492" spans="1:9" x14ac:dyDescent="0.25">
      <c r="A17492" s="2" t="s">
        <v>1864</v>
      </c>
      <c r="B17492" s="2" t="s">
        <v>1865</v>
      </c>
      <c r="C17492" s="2" t="s">
        <v>448</v>
      </c>
      <c r="D17492" s="6">
        <v>2</v>
      </c>
      <c r="E17492" s="2" t="s">
        <v>12</v>
      </c>
      <c r="F17492" s="6">
        <v>67240</v>
      </c>
      <c r="G17492" s="6">
        <v>61544</v>
      </c>
      <c r="H17492" s="6">
        <f>F17492-G17492</f>
        <v>5696</v>
      </c>
      <c r="I17492" s="6">
        <f>IF(F17492&lt;&gt;0, ((F17492-G17492)/F17492)*100, 0)</f>
        <v>8.4711481261154074</v>
      </c>
    </row>
    <row r="17493" spans="1:9" x14ac:dyDescent="0.25">
      <c r="A17493" s="2" t="s">
        <v>1864</v>
      </c>
      <c r="B17493" s="2" t="s">
        <v>1865</v>
      </c>
      <c r="C17493" s="2" t="s">
        <v>478</v>
      </c>
      <c r="D17493" s="6">
        <v>5</v>
      </c>
      <c r="E17493" s="2" t="s">
        <v>12</v>
      </c>
      <c r="F17493" s="6">
        <v>123120</v>
      </c>
      <c r="G17493" s="6">
        <v>112500</v>
      </c>
      <c r="H17493" s="6">
        <f>F17493-G17493</f>
        <v>10620</v>
      </c>
      <c r="I17493" s="6">
        <f>IF(F17493&lt;&gt;0, ((F17493-G17493)/F17493)*100, 0)</f>
        <v>8.6257309941520468</v>
      </c>
    </row>
    <row r="17494" spans="1:9" x14ac:dyDescent="0.25">
      <c r="A17494" s="2" t="s">
        <v>1864</v>
      </c>
      <c r="B17494" s="2" t="s">
        <v>1865</v>
      </c>
      <c r="C17494" s="2" t="s">
        <v>482</v>
      </c>
      <c r="D17494" s="6">
        <v>12</v>
      </c>
      <c r="E17494" s="2" t="s">
        <v>12</v>
      </c>
      <c r="F17494" s="6">
        <v>272710</v>
      </c>
      <c r="G17494" s="6">
        <v>221675</v>
      </c>
      <c r="H17494" s="6">
        <f>F17494-G17494</f>
        <v>51035</v>
      </c>
      <c r="I17494" s="6">
        <f>IF(F17494&lt;&gt;0, ((F17494-G17494)/F17494)*100, 0)</f>
        <v>18.714018554508453</v>
      </c>
    </row>
    <row r="17495" spans="1:9" x14ac:dyDescent="0.25">
      <c r="A17495" s="2" t="s">
        <v>1864</v>
      </c>
      <c r="B17495" s="2" t="s">
        <v>1865</v>
      </c>
      <c r="C17495" s="2" t="s">
        <v>352</v>
      </c>
      <c r="D17495" s="6">
        <v>5</v>
      </c>
      <c r="E17495" s="2" t="s">
        <v>12</v>
      </c>
      <c r="F17495" s="6">
        <v>53475</v>
      </c>
      <c r="G17495" s="6">
        <v>49510</v>
      </c>
      <c r="H17495" s="6">
        <f>F17495-G17495</f>
        <v>3965</v>
      </c>
      <c r="I17495" s="6">
        <f>IF(F17495&lt;&gt;0, ((F17495-G17495)/F17495)*100, 0)</f>
        <v>7.4146797568957448</v>
      </c>
    </row>
    <row r="17496" spans="1:9" x14ac:dyDescent="0.25">
      <c r="A17496" s="2" t="s">
        <v>1864</v>
      </c>
      <c r="B17496" s="2" t="s">
        <v>1865</v>
      </c>
      <c r="C17496" s="2" t="s">
        <v>82</v>
      </c>
      <c r="D17496" s="6">
        <v>2</v>
      </c>
      <c r="E17496" s="2" t="s">
        <v>12</v>
      </c>
      <c r="F17496" s="6">
        <v>21400</v>
      </c>
      <c r="G17496" s="6">
        <v>19904</v>
      </c>
      <c r="H17496" s="6">
        <f>F17496-G17496</f>
        <v>1496</v>
      </c>
      <c r="I17496" s="6">
        <f>IF(F17496&lt;&gt;0, ((F17496-G17496)/F17496)*100, 0)</f>
        <v>6.990654205607477</v>
      </c>
    </row>
    <row r="17497" spans="1:9" x14ac:dyDescent="0.25">
      <c r="A17497" s="2" t="s">
        <v>1864</v>
      </c>
      <c r="B17497" s="2" t="s">
        <v>1865</v>
      </c>
      <c r="C17497" s="2" t="s">
        <v>84</v>
      </c>
      <c r="D17497" s="6">
        <v>11</v>
      </c>
      <c r="E17497" s="2" t="s">
        <v>12</v>
      </c>
      <c r="F17497" s="6">
        <v>130393</v>
      </c>
      <c r="G17497" s="6">
        <v>115885</v>
      </c>
      <c r="H17497" s="6">
        <f>F17497-G17497</f>
        <v>14508</v>
      </c>
      <c r="I17497" s="6">
        <f>IF(F17497&lt;&gt;0, ((F17497-G17497)/F17497)*100, 0)</f>
        <v>11.126364145314549</v>
      </c>
    </row>
    <row r="17498" spans="1:9" x14ac:dyDescent="0.25">
      <c r="A17498" s="2" t="s">
        <v>1864</v>
      </c>
      <c r="B17498" s="2" t="s">
        <v>1865</v>
      </c>
      <c r="C17498" s="2" t="s">
        <v>85</v>
      </c>
      <c r="D17498" s="6">
        <v>17</v>
      </c>
      <c r="E17498" s="2" t="s">
        <v>12</v>
      </c>
      <c r="F17498" s="6">
        <v>386048</v>
      </c>
      <c r="G17498" s="6">
        <v>288672</v>
      </c>
      <c r="H17498" s="6">
        <f>F17498-G17498</f>
        <v>97376</v>
      </c>
      <c r="I17498" s="6">
        <f>IF(F17498&lt;&gt;0, ((F17498-G17498)/F17498)*100, 0)</f>
        <v>25.223806366047747</v>
      </c>
    </row>
    <row r="17499" spans="1:9" x14ac:dyDescent="0.25">
      <c r="A17499" s="2" t="s">
        <v>1864</v>
      </c>
      <c r="B17499" s="2" t="s">
        <v>1865</v>
      </c>
      <c r="C17499" s="2" t="s">
        <v>86</v>
      </c>
      <c r="D17499" s="6">
        <v>17</v>
      </c>
      <c r="E17499" s="2" t="s">
        <v>12</v>
      </c>
      <c r="F17499" s="6">
        <v>449400</v>
      </c>
      <c r="G17499" s="6">
        <v>420363.36</v>
      </c>
      <c r="H17499" s="6">
        <f>F17499-G17499</f>
        <v>29036.640000000014</v>
      </c>
      <c r="I17499" s="6">
        <f>IF(F17499&lt;&gt;0, ((F17499-G17499)/F17499)*100, 0)</f>
        <v>6.4612016021361853</v>
      </c>
    </row>
    <row r="17500" spans="1:9" x14ac:dyDescent="0.25">
      <c r="A17500" s="2" t="s">
        <v>1864</v>
      </c>
      <c r="B17500" s="2" t="s">
        <v>1865</v>
      </c>
      <c r="C17500" s="2" t="s">
        <v>87</v>
      </c>
      <c r="D17500" s="6">
        <v>4</v>
      </c>
      <c r="E17500" s="2" t="s">
        <v>12</v>
      </c>
      <c r="F17500" s="6">
        <v>105600</v>
      </c>
      <c r="G17500" s="6">
        <v>119317</v>
      </c>
      <c r="H17500" s="6">
        <f>F17500-G17500</f>
        <v>-13717</v>
      </c>
      <c r="I17500" s="6">
        <f>IF(F17500&lt;&gt;0, ((F17500-G17500)/F17500)*100, 0)</f>
        <v>-12.989583333333332</v>
      </c>
    </row>
    <row r="17501" spans="1:9" x14ac:dyDescent="0.25">
      <c r="A17501" s="2" t="s">
        <v>1864</v>
      </c>
      <c r="B17501" s="2" t="s">
        <v>1865</v>
      </c>
      <c r="C17501" s="2" t="s">
        <v>88</v>
      </c>
      <c r="D17501" s="6">
        <v>7</v>
      </c>
      <c r="E17501" s="2" t="s">
        <v>12</v>
      </c>
      <c r="F17501" s="6">
        <v>183000</v>
      </c>
      <c r="G17501" s="6">
        <v>140000</v>
      </c>
      <c r="H17501" s="6">
        <f>F17501-G17501</f>
        <v>43000</v>
      </c>
      <c r="I17501" s="6">
        <f>IF(F17501&lt;&gt;0, ((F17501-G17501)/F17501)*100, 0)</f>
        <v>23.497267759562842</v>
      </c>
    </row>
    <row r="17502" spans="1:9" x14ac:dyDescent="0.25">
      <c r="A17502" s="2" t="s">
        <v>1864</v>
      </c>
      <c r="B17502" s="2" t="s">
        <v>1865</v>
      </c>
      <c r="C17502" s="2" t="s">
        <v>89</v>
      </c>
      <c r="D17502" s="6">
        <v>26</v>
      </c>
      <c r="E17502" s="2" t="s">
        <v>12</v>
      </c>
      <c r="F17502" s="6">
        <v>686400</v>
      </c>
      <c r="G17502" s="6">
        <v>639600</v>
      </c>
      <c r="H17502" s="6">
        <f>F17502-G17502</f>
        <v>46800</v>
      </c>
      <c r="I17502" s="6">
        <f>IF(F17502&lt;&gt;0, ((F17502-G17502)/F17502)*100, 0)</f>
        <v>6.8181818181818175</v>
      </c>
    </row>
    <row r="17503" spans="1:9" x14ac:dyDescent="0.25">
      <c r="A17503" s="2" t="s">
        <v>1864</v>
      </c>
      <c r="B17503" s="2" t="s">
        <v>1865</v>
      </c>
      <c r="C17503" s="2" t="s">
        <v>90</v>
      </c>
      <c r="D17503" s="6">
        <v>17</v>
      </c>
      <c r="E17503" s="2" t="s">
        <v>12</v>
      </c>
      <c r="F17503" s="6">
        <v>450000</v>
      </c>
      <c r="G17503" s="6">
        <v>418200</v>
      </c>
      <c r="H17503" s="6">
        <f>F17503-G17503</f>
        <v>31800</v>
      </c>
      <c r="I17503" s="6">
        <f>IF(F17503&lt;&gt;0, ((F17503-G17503)/F17503)*100, 0)</f>
        <v>7.0666666666666673</v>
      </c>
    </row>
    <row r="17504" spans="1:9" x14ac:dyDescent="0.25">
      <c r="A17504" s="2" t="s">
        <v>1864</v>
      </c>
      <c r="B17504" s="2" t="s">
        <v>1865</v>
      </c>
      <c r="C17504" s="2" t="s">
        <v>185</v>
      </c>
      <c r="D17504" s="6">
        <v>21</v>
      </c>
      <c r="E17504" s="2" t="s">
        <v>12</v>
      </c>
      <c r="F17504" s="6">
        <v>554400</v>
      </c>
      <c r="G17504" s="6">
        <v>514500</v>
      </c>
      <c r="H17504" s="6">
        <f>F17504-G17504</f>
        <v>39900</v>
      </c>
      <c r="I17504" s="6">
        <f>IF(F17504&lt;&gt;0, ((F17504-G17504)/F17504)*100, 0)</f>
        <v>7.1969696969696972</v>
      </c>
    </row>
    <row r="17505" spans="1:9" x14ac:dyDescent="0.25">
      <c r="A17505" s="2" t="s">
        <v>1864</v>
      </c>
      <c r="B17505" s="2" t="s">
        <v>1865</v>
      </c>
      <c r="C17505" s="2" t="s">
        <v>91</v>
      </c>
      <c r="D17505" s="6">
        <v>12</v>
      </c>
      <c r="E17505" s="2" t="s">
        <v>12</v>
      </c>
      <c r="F17505" s="6">
        <v>318000</v>
      </c>
      <c r="G17505" s="6">
        <v>294500</v>
      </c>
      <c r="H17505" s="6">
        <f>F17505-G17505</f>
        <v>23500</v>
      </c>
      <c r="I17505" s="6">
        <f>IF(F17505&lt;&gt;0, ((F17505-G17505)/F17505)*100, 0)</f>
        <v>7.3899371069182385</v>
      </c>
    </row>
    <row r="17506" spans="1:9" x14ac:dyDescent="0.25">
      <c r="A17506" s="2" t="s">
        <v>1864</v>
      </c>
      <c r="B17506" s="2" t="s">
        <v>1865</v>
      </c>
      <c r="C17506" s="2" t="s">
        <v>186</v>
      </c>
      <c r="D17506" s="6">
        <v>10</v>
      </c>
      <c r="E17506" s="2" t="s">
        <v>12</v>
      </c>
      <c r="F17506" s="6">
        <v>264000</v>
      </c>
      <c r="G17506" s="6">
        <v>245000</v>
      </c>
      <c r="H17506" s="6">
        <f>F17506-G17506</f>
        <v>19000</v>
      </c>
      <c r="I17506" s="6">
        <f>IF(F17506&lt;&gt;0, ((F17506-G17506)/F17506)*100, 0)</f>
        <v>7.1969696969696972</v>
      </c>
    </row>
    <row r="17507" spans="1:9" x14ac:dyDescent="0.25">
      <c r="A17507" s="2" t="s">
        <v>1864</v>
      </c>
      <c r="B17507" s="2" t="s">
        <v>1865</v>
      </c>
      <c r="C17507" s="2" t="s">
        <v>29</v>
      </c>
      <c r="D17507" s="6">
        <v>1</v>
      </c>
      <c r="E17507" s="2" t="s">
        <v>12</v>
      </c>
      <c r="F17507" s="6">
        <v>15203</v>
      </c>
      <c r="G17507" s="6">
        <v>13821</v>
      </c>
      <c r="H17507" s="6">
        <f>F17507-G17507</f>
        <v>1382</v>
      </c>
      <c r="I17507" s="6">
        <f>IF(F17507&lt;&gt;0, ((F17507-G17507)/F17507)*100, 0)</f>
        <v>9.0903111228047084</v>
      </c>
    </row>
    <row r="17508" spans="1:9" x14ac:dyDescent="0.25">
      <c r="A17508" s="2" t="s">
        <v>1864</v>
      </c>
      <c r="B17508" s="2" t="s">
        <v>1865</v>
      </c>
      <c r="C17508" s="2" t="s">
        <v>282</v>
      </c>
      <c r="D17508" s="6">
        <v>1</v>
      </c>
      <c r="E17508" s="2" t="s">
        <v>12</v>
      </c>
      <c r="F17508" s="6">
        <v>35209</v>
      </c>
      <c r="G17508" s="6">
        <v>31986</v>
      </c>
      <c r="H17508" s="6">
        <f>F17508-G17508</f>
        <v>3223</v>
      </c>
      <c r="I17508" s="6">
        <f>IF(F17508&lt;&gt;0, ((F17508-G17508)/F17508)*100, 0)</f>
        <v>9.1539095117725573</v>
      </c>
    </row>
    <row r="17509" spans="1:9" x14ac:dyDescent="0.25">
      <c r="A17509" s="2" t="s">
        <v>1864</v>
      </c>
      <c r="B17509" s="2" t="s">
        <v>1865</v>
      </c>
      <c r="C17509" s="2" t="s">
        <v>283</v>
      </c>
      <c r="D17509" s="6">
        <v>4</v>
      </c>
      <c r="E17509" s="2" t="s">
        <v>12</v>
      </c>
      <c r="F17509" s="6">
        <v>140836</v>
      </c>
      <c r="G17509" s="6">
        <v>126344.7</v>
      </c>
      <c r="H17509" s="6">
        <f>F17509-G17509</f>
        <v>14491.300000000003</v>
      </c>
      <c r="I17509" s="6">
        <f>IF(F17509&lt;&gt;0, ((F17509-G17509)/F17509)*100, 0)</f>
        <v>10.289485642875404</v>
      </c>
    </row>
    <row r="17510" spans="1:9" x14ac:dyDescent="0.25">
      <c r="A17510" s="2" t="s">
        <v>1864</v>
      </c>
      <c r="B17510" s="2" t="s">
        <v>1865</v>
      </c>
      <c r="C17510" s="2" t="s">
        <v>1358</v>
      </c>
      <c r="D17510" s="6">
        <v>1</v>
      </c>
      <c r="E17510" s="2" t="s">
        <v>12</v>
      </c>
      <c r="F17510" s="6">
        <v>7580</v>
      </c>
      <c r="G17510" s="6">
        <v>6170</v>
      </c>
      <c r="H17510" s="6">
        <f>F17510-G17510</f>
        <v>1410</v>
      </c>
      <c r="I17510" s="6">
        <f>IF(F17510&lt;&gt;0, ((F17510-G17510)/F17510)*100, 0)</f>
        <v>18.601583113456467</v>
      </c>
    </row>
    <row r="17511" spans="1:9" x14ac:dyDescent="0.25">
      <c r="A17511" s="2" t="s">
        <v>1864</v>
      </c>
      <c r="B17511" s="2" t="s">
        <v>1865</v>
      </c>
      <c r="C17511" s="2" t="s">
        <v>1361</v>
      </c>
      <c r="D17511" s="6">
        <v>2</v>
      </c>
      <c r="E17511" s="2" t="s">
        <v>12</v>
      </c>
      <c r="F17511" s="6">
        <v>13580</v>
      </c>
      <c r="G17511" s="6">
        <v>12340</v>
      </c>
      <c r="H17511" s="6">
        <f>F17511-G17511</f>
        <v>1240</v>
      </c>
      <c r="I17511" s="6">
        <f>IF(F17511&lt;&gt;0, ((F17511-G17511)/F17511)*100, 0)</f>
        <v>9.1310751104565533</v>
      </c>
    </row>
    <row r="17512" spans="1:9" x14ac:dyDescent="0.25">
      <c r="A17512" s="2" t="s">
        <v>1864</v>
      </c>
      <c r="B17512" s="2" t="s">
        <v>1865</v>
      </c>
      <c r="C17512" s="2" t="s">
        <v>1364</v>
      </c>
      <c r="D17512" s="6">
        <v>1</v>
      </c>
      <c r="E17512" s="2" t="s">
        <v>12</v>
      </c>
      <c r="F17512" s="6">
        <v>5695</v>
      </c>
      <c r="G17512" s="6">
        <v>5040</v>
      </c>
      <c r="H17512" s="6">
        <f>F17512-G17512</f>
        <v>655</v>
      </c>
      <c r="I17512" s="6">
        <f>IF(F17512&lt;&gt;0, ((F17512-G17512)/F17512)*100, 0)</f>
        <v>11.501316944688323</v>
      </c>
    </row>
    <row r="17513" spans="1:9" x14ac:dyDescent="0.25">
      <c r="A17513" s="2" t="s">
        <v>1864</v>
      </c>
      <c r="B17513" s="2" t="s">
        <v>1865</v>
      </c>
      <c r="C17513" s="2" t="s">
        <v>360</v>
      </c>
      <c r="D17513" s="6">
        <v>1</v>
      </c>
      <c r="E17513" s="2" t="s">
        <v>12</v>
      </c>
      <c r="F17513" s="6">
        <v>10920</v>
      </c>
      <c r="G17513" s="6">
        <v>9777</v>
      </c>
      <c r="H17513" s="6">
        <f>F17513-G17513</f>
        <v>1143</v>
      </c>
      <c r="I17513" s="6">
        <f>IF(F17513&lt;&gt;0, ((F17513-G17513)/F17513)*100, 0)</f>
        <v>10.467032967032967</v>
      </c>
    </row>
    <row r="17514" spans="1:9" x14ac:dyDescent="0.25">
      <c r="A17514" s="2" t="s">
        <v>1864</v>
      </c>
      <c r="B17514" s="2" t="s">
        <v>1865</v>
      </c>
      <c r="C17514" s="2" t="s">
        <v>301</v>
      </c>
      <c r="D17514" s="6">
        <v>1</v>
      </c>
      <c r="E17514" s="2" t="s">
        <v>12</v>
      </c>
      <c r="F17514" s="6">
        <v>11373</v>
      </c>
      <c r="G17514" s="6">
        <v>10339</v>
      </c>
      <c r="H17514" s="6">
        <f>F17514-G17514</f>
        <v>1034</v>
      </c>
      <c r="I17514" s="6">
        <f>IF(F17514&lt;&gt;0, ((F17514-G17514)/F17514)*100, 0)</f>
        <v>9.0917084322518242</v>
      </c>
    </row>
    <row r="17515" spans="1:9" x14ac:dyDescent="0.25">
      <c r="A17515" s="2" t="s">
        <v>1864</v>
      </c>
      <c r="B17515" s="2" t="s">
        <v>1865</v>
      </c>
      <c r="C17515" s="2" t="s">
        <v>567</v>
      </c>
      <c r="D17515" s="6">
        <v>2</v>
      </c>
      <c r="E17515" s="2" t="s">
        <v>12</v>
      </c>
      <c r="F17515" s="6">
        <v>28132</v>
      </c>
      <c r="G17515" s="6">
        <v>25122</v>
      </c>
      <c r="H17515" s="6">
        <f>F17515-G17515</f>
        <v>3010</v>
      </c>
      <c r="I17515" s="6">
        <f>IF(F17515&lt;&gt;0, ((F17515-G17515)/F17515)*100, 0)</f>
        <v>10.699559220816154</v>
      </c>
    </row>
    <row r="17516" spans="1:9" x14ac:dyDescent="0.25">
      <c r="A17516" s="2" t="s">
        <v>1864</v>
      </c>
      <c r="B17516" s="2" t="s">
        <v>1865</v>
      </c>
      <c r="C17516" s="2" t="s">
        <v>568</v>
      </c>
      <c r="D17516" s="6">
        <v>2</v>
      </c>
      <c r="E17516" s="2" t="s">
        <v>12</v>
      </c>
      <c r="F17516" s="6">
        <v>51772</v>
      </c>
      <c r="G17516" s="6">
        <v>34248.800000000003</v>
      </c>
      <c r="H17516" s="6">
        <f>F17516-G17516</f>
        <v>17523.199999999997</v>
      </c>
      <c r="I17516" s="6">
        <f>IF(F17516&lt;&gt;0, ((F17516-G17516)/F17516)*100, 0)</f>
        <v>33.846867032372707</v>
      </c>
    </row>
    <row r="17517" spans="1:9" x14ac:dyDescent="0.25">
      <c r="A17517" s="2" t="s">
        <v>1864</v>
      </c>
      <c r="B17517" s="2" t="s">
        <v>1865</v>
      </c>
      <c r="C17517" s="2" t="s">
        <v>99</v>
      </c>
      <c r="D17517" s="6">
        <v>4</v>
      </c>
      <c r="E17517" s="2" t="s">
        <v>12</v>
      </c>
      <c r="F17517" s="6">
        <v>124676</v>
      </c>
      <c r="G17517" s="6">
        <v>116096</v>
      </c>
      <c r="H17517" s="6">
        <f>F17517-G17517</f>
        <v>8580</v>
      </c>
      <c r="I17517" s="6">
        <f>IF(F17517&lt;&gt;0, ((F17517-G17517)/F17517)*100, 0)</f>
        <v>6.8818377233789985</v>
      </c>
    </row>
    <row r="17518" spans="1:9" x14ac:dyDescent="0.25">
      <c r="A17518" s="2" t="s">
        <v>1864</v>
      </c>
      <c r="B17518" s="2" t="s">
        <v>1865</v>
      </c>
      <c r="C17518" s="2" t="s">
        <v>100</v>
      </c>
      <c r="D17518" s="6">
        <v>4</v>
      </c>
      <c r="E17518" s="2" t="s">
        <v>12</v>
      </c>
      <c r="F17518" s="6">
        <v>138416</v>
      </c>
      <c r="G17518" s="6">
        <v>124247.05</v>
      </c>
      <c r="H17518" s="6">
        <f>F17518-G17518</f>
        <v>14168.949999999997</v>
      </c>
      <c r="I17518" s="6">
        <f>IF(F17518&lt;&gt;0, ((F17518-G17518)/F17518)*100, 0)</f>
        <v>10.236497225754245</v>
      </c>
    </row>
    <row r="17519" spans="1:9" x14ac:dyDescent="0.25">
      <c r="A17519" s="2" t="s">
        <v>1864</v>
      </c>
      <c r="B17519" s="2" t="s">
        <v>1865</v>
      </c>
      <c r="C17519" s="2" t="s">
        <v>266</v>
      </c>
      <c r="D17519" s="6">
        <v>4</v>
      </c>
      <c r="E17519" s="2" t="s">
        <v>12</v>
      </c>
      <c r="F17519" s="6">
        <v>138416</v>
      </c>
      <c r="G17519" s="6">
        <v>125744</v>
      </c>
      <c r="H17519" s="6">
        <f>F17519-G17519</f>
        <v>12672</v>
      </c>
      <c r="I17519" s="6">
        <f>IF(F17519&lt;&gt;0, ((F17519-G17519)/F17519)*100, 0)</f>
        <v>9.1550109813894345</v>
      </c>
    </row>
    <row r="17520" spans="1:9" x14ac:dyDescent="0.25">
      <c r="A17520" s="2" t="s">
        <v>1864</v>
      </c>
      <c r="B17520" s="2" t="s">
        <v>1865</v>
      </c>
      <c r="C17520" s="2" t="s">
        <v>325</v>
      </c>
      <c r="D17520" s="6">
        <v>16</v>
      </c>
      <c r="E17520" s="2" t="s">
        <v>12</v>
      </c>
      <c r="F17520" s="6">
        <v>553664</v>
      </c>
      <c r="G17520" s="6">
        <v>502976</v>
      </c>
      <c r="H17520" s="6">
        <f>F17520-G17520</f>
        <v>50688</v>
      </c>
      <c r="I17520" s="6">
        <f>IF(F17520&lt;&gt;0, ((F17520-G17520)/F17520)*100, 0)</f>
        <v>9.1550109813894345</v>
      </c>
    </row>
    <row r="17521" spans="1:9" x14ac:dyDescent="0.25">
      <c r="A17521" s="2" t="s">
        <v>1864</v>
      </c>
      <c r="B17521" s="2" t="s">
        <v>1865</v>
      </c>
      <c r="C17521" s="2" t="s">
        <v>101</v>
      </c>
      <c r="D17521" s="6">
        <v>6</v>
      </c>
      <c r="E17521" s="2" t="s">
        <v>12</v>
      </c>
      <c r="F17521" s="6">
        <v>207624</v>
      </c>
      <c r="G17521" s="6">
        <v>188616</v>
      </c>
      <c r="H17521" s="6">
        <f>F17521-G17521</f>
        <v>19008</v>
      </c>
      <c r="I17521" s="6">
        <f>IF(F17521&lt;&gt;0, ((F17521-G17521)/F17521)*100, 0)</f>
        <v>9.1550109813894345</v>
      </c>
    </row>
    <row r="17522" spans="1:9" x14ac:dyDescent="0.25">
      <c r="A17522" s="2" t="s">
        <v>1864</v>
      </c>
      <c r="B17522" s="2" t="s">
        <v>1865</v>
      </c>
      <c r="C17522" s="2" t="s">
        <v>107</v>
      </c>
      <c r="D17522" s="6">
        <v>11</v>
      </c>
      <c r="E17522" s="2" t="s">
        <v>12</v>
      </c>
      <c r="F17522" s="6">
        <v>55176</v>
      </c>
      <c r="G17522" s="6">
        <v>36960</v>
      </c>
      <c r="H17522" s="6">
        <f>F17522-G17522</f>
        <v>18216</v>
      </c>
      <c r="I17522" s="6">
        <f>IF(F17522&lt;&gt;0, ((F17522-G17522)/F17522)*100, 0)</f>
        <v>33.014354066985646</v>
      </c>
    </row>
    <row r="17523" spans="1:9" x14ac:dyDescent="0.25">
      <c r="A17523" s="2" t="s">
        <v>1864</v>
      </c>
      <c r="B17523" s="2" t="s">
        <v>1865</v>
      </c>
      <c r="C17523" s="2" t="s">
        <v>108</v>
      </c>
      <c r="D17523" s="6">
        <v>47</v>
      </c>
      <c r="E17523" s="2" t="s">
        <v>12</v>
      </c>
      <c r="F17523" s="6">
        <v>847142</v>
      </c>
      <c r="G17523" s="6">
        <v>784054.6</v>
      </c>
      <c r="H17523" s="6">
        <f>F17523-G17523</f>
        <v>63087.400000000023</v>
      </c>
      <c r="I17523" s="6">
        <f>IF(F17523&lt;&gt;0, ((F17523-G17523)/F17523)*100, 0)</f>
        <v>7.4470867930051892</v>
      </c>
    </row>
    <row r="17524" spans="1:9" x14ac:dyDescent="0.25">
      <c r="A17524" s="2" t="s">
        <v>1864</v>
      </c>
      <c r="B17524" s="2" t="s">
        <v>1865</v>
      </c>
      <c r="C17524" s="2" t="s">
        <v>479</v>
      </c>
      <c r="D17524" s="6">
        <v>2</v>
      </c>
      <c r="E17524" s="2" t="s">
        <v>12</v>
      </c>
      <c r="F17524" s="6">
        <v>10170</v>
      </c>
      <c r="G17524" s="6">
        <v>9000</v>
      </c>
      <c r="H17524" s="6">
        <f>F17524-G17524</f>
        <v>1170</v>
      </c>
      <c r="I17524" s="6">
        <f>IF(F17524&lt;&gt;0, ((F17524-G17524)/F17524)*100, 0)</f>
        <v>11.504424778761061</v>
      </c>
    </row>
    <row r="17525" spans="1:9" x14ac:dyDescent="0.25">
      <c r="A17525" s="2" t="s">
        <v>1864</v>
      </c>
      <c r="B17525" s="2" t="s">
        <v>1865</v>
      </c>
      <c r="C17525" s="2" t="s">
        <v>242</v>
      </c>
      <c r="D17525" s="6">
        <v>19</v>
      </c>
      <c r="E17525" s="2" t="s">
        <v>12</v>
      </c>
      <c r="F17525" s="6">
        <v>96615</v>
      </c>
      <c r="G17525" s="6">
        <v>85071.44</v>
      </c>
      <c r="H17525" s="6">
        <f>F17525-G17525</f>
        <v>11543.559999999998</v>
      </c>
      <c r="I17525" s="6">
        <f>IF(F17525&lt;&gt;0, ((F17525-G17525)/F17525)*100, 0)</f>
        <v>11.947999792992805</v>
      </c>
    </row>
    <row r="17526" spans="1:9" x14ac:dyDescent="0.25">
      <c r="A17526" s="2" t="s">
        <v>1864</v>
      </c>
      <c r="B17526" s="2" t="s">
        <v>1865</v>
      </c>
      <c r="C17526" s="2" t="s">
        <v>243</v>
      </c>
      <c r="D17526" s="6">
        <v>77</v>
      </c>
      <c r="E17526" s="2" t="s">
        <v>12</v>
      </c>
      <c r="F17526" s="6">
        <v>399105</v>
      </c>
      <c r="G17526" s="6">
        <v>302250</v>
      </c>
      <c r="H17526" s="6">
        <f>F17526-G17526</f>
        <v>96855</v>
      </c>
      <c r="I17526" s="6">
        <f>IF(F17526&lt;&gt;0, ((F17526-G17526)/F17526)*100, 0)</f>
        <v>24.268049761341</v>
      </c>
    </row>
    <row r="17527" spans="1:9" x14ac:dyDescent="0.25">
      <c r="A17527" s="2" t="s">
        <v>1864</v>
      </c>
      <c r="B17527" s="2" t="s">
        <v>1865</v>
      </c>
      <c r="C17527" s="2" t="s">
        <v>569</v>
      </c>
      <c r="D17527" s="6">
        <v>2</v>
      </c>
      <c r="E17527" s="2" t="s">
        <v>12</v>
      </c>
      <c r="F17527" s="6">
        <v>10710</v>
      </c>
      <c r="G17527" s="6">
        <v>8500</v>
      </c>
      <c r="H17527" s="6">
        <f>F17527-G17527</f>
        <v>2210</v>
      </c>
      <c r="I17527" s="6">
        <f>IF(F17527&lt;&gt;0, ((F17527-G17527)/F17527)*100, 0)</f>
        <v>20.634920634920633</v>
      </c>
    </row>
    <row r="17528" spans="1:9" x14ac:dyDescent="0.25">
      <c r="A17528" s="2" t="s">
        <v>1864</v>
      </c>
      <c r="B17528" s="2" t="s">
        <v>1865</v>
      </c>
      <c r="C17528" s="2" t="s">
        <v>115</v>
      </c>
      <c r="D17528" s="6">
        <v>41</v>
      </c>
      <c r="E17528" s="2" t="s">
        <v>12</v>
      </c>
      <c r="F17528" s="6">
        <v>217388</v>
      </c>
      <c r="G17528" s="6">
        <v>190445</v>
      </c>
      <c r="H17528" s="6">
        <f>F17528-G17528</f>
        <v>26943</v>
      </c>
      <c r="I17528" s="6">
        <f>IF(F17528&lt;&gt;0, ((F17528-G17528)/F17528)*100, 0)</f>
        <v>12.393968388319502</v>
      </c>
    </row>
    <row r="17529" spans="1:9" x14ac:dyDescent="0.25">
      <c r="A17529" s="2" t="s">
        <v>1864</v>
      </c>
      <c r="B17529" s="2" t="s">
        <v>1865</v>
      </c>
      <c r="C17529" s="2" t="s">
        <v>116</v>
      </c>
      <c r="D17529" s="6">
        <v>13</v>
      </c>
      <c r="E17529" s="2" t="s">
        <v>12</v>
      </c>
      <c r="F17529" s="6">
        <v>90073</v>
      </c>
      <c r="G17529" s="6">
        <v>75491</v>
      </c>
      <c r="H17529" s="6">
        <f>F17529-G17529</f>
        <v>14582</v>
      </c>
      <c r="I17529" s="6">
        <f>IF(F17529&lt;&gt;0, ((F17529-G17529)/F17529)*100, 0)</f>
        <v>16.18909107057609</v>
      </c>
    </row>
    <row r="17530" spans="1:9" x14ac:dyDescent="0.25">
      <c r="A17530" s="2" t="s">
        <v>1864</v>
      </c>
      <c r="B17530" s="2" t="s">
        <v>1865</v>
      </c>
      <c r="C17530" s="2" t="s">
        <v>117</v>
      </c>
      <c r="D17530" s="6">
        <v>25</v>
      </c>
      <c r="E17530" s="2" t="s">
        <v>12</v>
      </c>
      <c r="F17530" s="6">
        <v>698900</v>
      </c>
      <c r="G17530" s="6">
        <v>630175</v>
      </c>
      <c r="H17530" s="6">
        <f>F17530-G17530</f>
        <v>68725</v>
      </c>
      <c r="I17530" s="6">
        <f>IF(F17530&lt;&gt;0, ((F17530-G17530)/F17530)*100, 0)</f>
        <v>9.8333094863356703</v>
      </c>
    </row>
    <row r="17531" spans="1:9" x14ac:dyDescent="0.25">
      <c r="A17531" s="2" t="s">
        <v>1864</v>
      </c>
      <c r="B17531" s="2" t="s">
        <v>1865</v>
      </c>
      <c r="C17531" s="2" t="s">
        <v>504</v>
      </c>
      <c r="D17531" s="6">
        <v>1</v>
      </c>
      <c r="E17531" s="2" t="s">
        <v>12</v>
      </c>
      <c r="F17531" s="6">
        <v>28860</v>
      </c>
      <c r="G17531" s="6">
        <v>25207</v>
      </c>
      <c r="H17531" s="6">
        <f>F17531-G17531</f>
        <v>3653</v>
      </c>
      <c r="I17531" s="6">
        <f>IF(F17531&lt;&gt;0, ((F17531-G17531)/F17531)*100, 0)</f>
        <v>12.657657657657658</v>
      </c>
    </row>
    <row r="17532" spans="1:9" x14ac:dyDescent="0.25">
      <c r="A17532" s="2" t="s">
        <v>1864</v>
      </c>
      <c r="B17532" s="2" t="s">
        <v>1865</v>
      </c>
      <c r="C17532" s="2" t="s">
        <v>119</v>
      </c>
      <c r="D17532" s="6">
        <v>4</v>
      </c>
      <c r="E17532" s="2" t="s">
        <v>12</v>
      </c>
      <c r="F17532" s="6">
        <v>13800</v>
      </c>
      <c r="G17532" s="6">
        <v>11200</v>
      </c>
      <c r="H17532" s="6">
        <f>F17532-G17532</f>
        <v>2600</v>
      </c>
      <c r="I17532" s="6">
        <f>IF(F17532&lt;&gt;0, ((F17532-G17532)/F17532)*100, 0)</f>
        <v>18.840579710144929</v>
      </c>
    </row>
    <row r="17533" spans="1:9" x14ac:dyDescent="0.25">
      <c r="A17533" s="2" t="s">
        <v>1864</v>
      </c>
      <c r="B17533" s="2" t="s">
        <v>1865</v>
      </c>
      <c r="C17533" s="2" t="s">
        <v>120</v>
      </c>
      <c r="D17533" s="6">
        <v>11</v>
      </c>
      <c r="E17533" s="2" t="s">
        <v>12</v>
      </c>
      <c r="F17533" s="6">
        <v>37950</v>
      </c>
      <c r="G17533" s="6">
        <v>30800</v>
      </c>
      <c r="H17533" s="6">
        <f>F17533-G17533</f>
        <v>7150</v>
      </c>
      <c r="I17533" s="6">
        <f>IF(F17533&lt;&gt;0, ((F17533-G17533)/F17533)*100, 0)</f>
        <v>18.840579710144929</v>
      </c>
    </row>
    <row r="17534" spans="1:9" x14ac:dyDescent="0.25">
      <c r="A17534" s="2" t="s">
        <v>1864</v>
      </c>
      <c r="B17534" s="2" t="s">
        <v>1865</v>
      </c>
      <c r="C17534" s="2" t="s">
        <v>123</v>
      </c>
      <c r="D17534" s="6">
        <v>2</v>
      </c>
      <c r="E17534" s="2" t="s">
        <v>12</v>
      </c>
      <c r="F17534" s="6">
        <v>11970</v>
      </c>
      <c r="G17534" s="6">
        <v>10640</v>
      </c>
      <c r="H17534" s="6">
        <f>F17534-G17534</f>
        <v>1330</v>
      </c>
      <c r="I17534" s="6">
        <f>IF(F17534&lt;&gt;0, ((F17534-G17534)/F17534)*100, 0)</f>
        <v>11.111111111111111</v>
      </c>
    </row>
    <row r="17535" spans="1:9" x14ac:dyDescent="0.25">
      <c r="A17535" s="2" t="s">
        <v>1864</v>
      </c>
      <c r="B17535" s="2" t="s">
        <v>1865</v>
      </c>
      <c r="C17535" s="2" t="s">
        <v>326</v>
      </c>
      <c r="D17535" s="6">
        <v>8</v>
      </c>
      <c r="E17535" s="2" t="s">
        <v>12</v>
      </c>
      <c r="F17535" s="6">
        <v>88200</v>
      </c>
      <c r="G17535" s="6">
        <v>80752</v>
      </c>
      <c r="H17535" s="6">
        <f>F17535-G17535</f>
        <v>7448</v>
      </c>
      <c r="I17535" s="6">
        <f>IF(F17535&lt;&gt;0, ((F17535-G17535)/F17535)*100, 0)</f>
        <v>8.4444444444444446</v>
      </c>
    </row>
    <row r="17536" spans="1:9" x14ac:dyDescent="0.25">
      <c r="A17536" s="2" t="s">
        <v>1864</v>
      </c>
      <c r="B17536" s="2" t="s">
        <v>1865</v>
      </c>
      <c r="C17536" s="2" t="s">
        <v>126</v>
      </c>
      <c r="D17536" s="6">
        <v>10</v>
      </c>
      <c r="E17536" s="2" t="s">
        <v>12</v>
      </c>
      <c r="F17536" s="6">
        <v>42770</v>
      </c>
      <c r="G17536" s="6">
        <v>38880</v>
      </c>
      <c r="H17536" s="6">
        <f>F17536-G17536</f>
        <v>3890</v>
      </c>
      <c r="I17536" s="6">
        <f>IF(F17536&lt;&gt;0, ((F17536-G17536)/F17536)*100, 0)</f>
        <v>9.0951601589899447</v>
      </c>
    </row>
    <row r="17537" spans="1:9" x14ac:dyDescent="0.25">
      <c r="A17537" s="2" t="s">
        <v>1864</v>
      </c>
      <c r="B17537" s="2" t="s">
        <v>1865</v>
      </c>
      <c r="C17537" s="2" t="s">
        <v>127</v>
      </c>
      <c r="D17537" s="6">
        <v>10</v>
      </c>
      <c r="E17537" s="2" t="s">
        <v>12</v>
      </c>
      <c r="F17537" s="6">
        <v>60371</v>
      </c>
      <c r="G17537" s="6">
        <v>44557.8</v>
      </c>
      <c r="H17537" s="6">
        <f>F17537-G17537</f>
        <v>15813.199999999997</v>
      </c>
      <c r="I17537" s="6">
        <f>IF(F17537&lt;&gt;0, ((F17537-G17537)/F17537)*100, 0)</f>
        <v>26.193370989382313</v>
      </c>
    </row>
    <row r="17538" spans="1:9" x14ac:dyDescent="0.25">
      <c r="A17538" s="2" t="s">
        <v>1864</v>
      </c>
      <c r="B17538" s="2" t="s">
        <v>1865</v>
      </c>
      <c r="C17538" s="2" t="s">
        <v>129</v>
      </c>
      <c r="D17538" s="6">
        <v>187</v>
      </c>
      <c r="E17538" s="2" t="s">
        <v>12</v>
      </c>
      <c r="F17538" s="6">
        <v>2079844</v>
      </c>
      <c r="G17538" s="6">
        <v>1556200.8</v>
      </c>
      <c r="H17538" s="6">
        <f>F17538-G17538</f>
        <v>523643.19999999995</v>
      </c>
      <c r="I17538" s="6">
        <f>IF(F17538&lt;&gt;0, ((F17538-G17538)/F17538)*100, 0)</f>
        <v>25.177042124313164</v>
      </c>
    </row>
    <row r="17539" spans="1:9" x14ac:dyDescent="0.25">
      <c r="A17539" s="2" t="s">
        <v>1864</v>
      </c>
      <c r="B17539" s="2" t="s">
        <v>1865</v>
      </c>
      <c r="C17539" s="2" t="s">
        <v>557</v>
      </c>
      <c r="D17539" s="6">
        <v>1</v>
      </c>
      <c r="E17539" s="2" t="s">
        <v>12</v>
      </c>
      <c r="F17539" s="6">
        <v>9531</v>
      </c>
      <c r="G17539" s="6">
        <v>8664</v>
      </c>
      <c r="H17539" s="6">
        <f>F17539-G17539</f>
        <v>867</v>
      </c>
      <c r="I17539" s="6">
        <f>IF(F17539&lt;&gt;0, ((F17539-G17539)/F17539)*100, 0)</f>
        <v>9.0966320428076806</v>
      </c>
    </row>
    <row r="17540" spans="1:9" x14ac:dyDescent="0.25">
      <c r="A17540" s="2" t="s">
        <v>1864</v>
      </c>
      <c r="B17540" s="2" t="s">
        <v>1865</v>
      </c>
      <c r="C17540" s="2" t="s">
        <v>369</v>
      </c>
      <c r="D17540" s="6">
        <v>10</v>
      </c>
      <c r="E17540" s="2" t="s">
        <v>12</v>
      </c>
      <c r="F17540" s="6">
        <v>11530</v>
      </c>
      <c r="G17540" s="6">
        <v>9737.5</v>
      </c>
      <c r="H17540" s="6">
        <f>F17540-G17540</f>
        <v>1792.5</v>
      </c>
      <c r="I17540" s="6">
        <f>IF(F17540&lt;&gt;0, ((F17540-G17540)/F17540)*100, 0)</f>
        <v>15.546400693842152</v>
      </c>
    </row>
    <row r="17541" spans="1:9" x14ac:dyDescent="0.25">
      <c r="A17541" s="2" t="s">
        <v>1864</v>
      </c>
      <c r="B17541" s="2" t="s">
        <v>1865</v>
      </c>
      <c r="C17541" s="2" t="s">
        <v>134</v>
      </c>
      <c r="D17541" s="6">
        <v>60</v>
      </c>
      <c r="E17541" s="2" t="s">
        <v>12</v>
      </c>
      <c r="F17541" s="6">
        <v>643462</v>
      </c>
      <c r="G17541" s="6">
        <v>306120</v>
      </c>
      <c r="H17541" s="6">
        <f>F17541-G17541</f>
        <v>337342</v>
      </c>
      <c r="I17541" s="6">
        <f>IF(F17541&lt;&gt;0, ((F17541-G17541)/F17541)*100, 0)</f>
        <v>52.426095091862457</v>
      </c>
    </row>
    <row r="17542" spans="1:9" x14ac:dyDescent="0.25">
      <c r="A17542" s="2" t="s">
        <v>1864</v>
      </c>
      <c r="B17542" s="2" t="s">
        <v>1865</v>
      </c>
      <c r="C17542" s="2" t="s">
        <v>135</v>
      </c>
      <c r="D17542" s="6">
        <v>13</v>
      </c>
      <c r="E17542" s="2" t="s">
        <v>12</v>
      </c>
      <c r="F17542" s="6">
        <v>172410</v>
      </c>
      <c r="G17542" s="6">
        <v>154522.32</v>
      </c>
      <c r="H17542" s="6">
        <f>F17542-G17542</f>
        <v>17887.679999999993</v>
      </c>
      <c r="I17542" s="6">
        <f>IF(F17542&lt;&gt;0, ((F17542-G17542)/F17542)*100, 0)</f>
        <v>10.375082651818337</v>
      </c>
    </row>
    <row r="17543" spans="1:9" x14ac:dyDescent="0.25">
      <c r="A17543" s="2" t="s">
        <v>1864</v>
      </c>
      <c r="B17543" s="2" t="s">
        <v>1865</v>
      </c>
      <c r="C17543" s="2" t="s">
        <v>136</v>
      </c>
      <c r="D17543" s="6">
        <v>61</v>
      </c>
      <c r="E17543" s="2" t="s">
        <v>12</v>
      </c>
      <c r="F17543" s="6">
        <v>913303</v>
      </c>
      <c r="G17543" s="6">
        <v>766201.4</v>
      </c>
      <c r="H17543" s="6">
        <f>F17543-G17543</f>
        <v>147101.59999999998</v>
      </c>
      <c r="I17543" s="6">
        <f>IF(F17543&lt;&gt;0, ((F17543-G17543)/F17543)*100, 0)</f>
        <v>16.106549524090031</v>
      </c>
    </row>
    <row r="17544" spans="1:9" x14ac:dyDescent="0.25">
      <c r="A17544" s="2" t="s">
        <v>1864</v>
      </c>
      <c r="B17544" s="2" t="s">
        <v>1865</v>
      </c>
      <c r="C17544" s="2" t="s">
        <v>142</v>
      </c>
      <c r="D17544" s="6">
        <v>15</v>
      </c>
      <c r="E17544" s="2" t="s">
        <v>12</v>
      </c>
      <c r="F17544" s="6">
        <v>123075</v>
      </c>
      <c r="G17544" s="6">
        <v>83820</v>
      </c>
      <c r="H17544" s="6">
        <f>F17544-G17544</f>
        <v>39255</v>
      </c>
      <c r="I17544" s="6">
        <f>IF(F17544&lt;&gt;0, ((F17544-G17544)/F17544)*100, 0)</f>
        <v>31.895185862279096</v>
      </c>
    </row>
    <row r="17545" spans="1:9" x14ac:dyDescent="0.25">
      <c r="A17545" s="2" t="s">
        <v>1864</v>
      </c>
      <c r="B17545" s="2" t="s">
        <v>1865</v>
      </c>
      <c r="C17545" s="2" t="s">
        <v>144</v>
      </c>
      <c r="D17545" s="6">
        <v>1</v>
      </c>
      <c r="E17545" s="2" t="s">
        <v>12</v>
      </c>
      <c r="F17545" s="6">
        <v>3400</v>
      </c>
      <c r="G17545" s="6">
        <v>2700</v>
      </c>
      <c r="H17545" s="6">
        <f>F17545-G17545</f>
        <v>700</v>
      </c>
      <c r="I17545" s="6">
        <f>IF(F17545&lt;&gt;0, ((F17545-G17545)/F17545)*100, 0)</f>
        <v>20.588235294117645</v>
      </c>
    </row>
    <row r="17546" spans="1:9" x14ac:dyDescent="0.25">
      <c r="A17546" s="2" t="s">
        <v>1864</v>
      </c>
      <c r="B17546" s="2" t="s">
        <v>1865</v>
      </c>
      <c r="C17546" s="2" t="s">
        <v>253</v>
      </c>
      <c r="D17546" s="6">
        <v>10</v>
      </c>
      <c r="E17546" s="2" t="s">
        <v>12</v>
      </c>
      <c r="F17546" s="6">
        <v>82600</v>
      </c>
      <c r="G17546" s="6">
        <v>68400</v>
      </c>
      <c r="H17546" s="6">
        <f>F17546-G17546</f>
        <v>14200</v>
      </c>
      <c r="I17546" s="6">
        <f>IF(F17546&lt;&gt;0, ((F17546-G17546)/F17546)*100, 0)</f>
        <v>17.191283292978206</v>
      </c>
    </row>
    <row r="17547" spans="1:9" x14ac:dyDescent="0.25">
      <c r="A17547" s="2" t="s">
        <v>1864</v>
      </c>
      <c r="B17547" s="2" t="s">
        <v>1865</v>
      </c>
      <c r="C17547" s="2" t="s">
        <v>148</v>
      </c>
      <c r="D17547" s="6">
        <v>13</v>
      </c>
      <c r="E17547" s="2" t="s">
        <v>12</v>
      </c>
      <c r="F17547" s="6">
        <v>75749</v>
      </c>
      <c r="G17547" s="6">
        <v>58130.8</v>
      </c>
      <c r="H17547" s="6">
        <f>F17547-G17547</f>
        <v>17618.199999999997</v>
      </c>
      <c r="I17547" s="6">
        <f>IF(F17547&lt;&gt;0, ((F17547-G17547)/F17547)*100, 0)</f>
        <v>23.25865687995881</v>
      </c>
    </row>
    <row r="17548" spans="1:9" x14ac:dyDescent="0.25">
      <c r="A17548" s="2" t="s">
        <v>1864</v>
      </c>
      <c r="B17548" s="2" t="s">
        <v>1865</v>
      </c>
      <c r="C17548" s="2" t="s">
        <v>149</v>
      </c>
      <c r="D17548" s="6">
        <v>4</v>
      </c>
      <c r="E17548" s="2" t="s">
        <v>12</v>
      </c>
      <c r="F17548" s="6">
        <v>41176</v>
      </c>
      <c r="G17548" s="6">
        <v>32046</v>
      </c>
      <c r="H17548" s="6">
        <f>F17548-G17548</f>
        <v>9130</v>
      </c>
      <c r="I17548" s="6">
        <f>IF(F17548&lt;&gt;0, ((F17548-G17548)/F17548)*100, 0)</f>
        <v>22.173110549834853</v>
      </c>
    </row>
    <row r="17549" spans="1:9" x14ac:dyDescent="0.25">
      <c r="A17549" s="2" t="s">
        <v>1864</v>
      </c>
      <c r="B17549" s="2" t="s">
        <v>1865</v>
      </c>
      <c r="C17549" s="2" t="s">
        <v>150</v>
      </c>
      <c r="D17549" s="6">
        <v>15</v>
      </c>
      <c r="E17549" s="2" t="s">
        <v>12</v>
      </c>
      <c r="F17549" s="6">
        <v>160590</v>
      </c>
      <c r="G17549" s="6">
        <v>140908.35</v>
      </c>
      <c r="H17549" s="6">
        <f>F17549-G17549</f>
        <v>19681.649999999994</v>
      </c>
      <c r="I17549" s="6">
        <f>IF(F17549&lt;&gt;0, ((F17549-G17549)/F17549)*100, 0)</f>
        <v>12.255837847935732</v>
      </c>
    </row>
    <row r="17550" spans="1:9" x14ac:dyDescent="0.25">
      <c r="A17550" s="2" t="s">
        <v>1864</v>
      </c>
      <c r="B17550" s="2" t="s">
        <v>1865</v>
      </c>
      <c r="C17550" s="2" t="s">
        <v>151</v>
      </c>
      <c r="D17550" s="6">
        <v>31</v>
      </c>
      <c r="E17550" s="2" t="s">
        <v>12</v>
      </c>
      <c r="F17550" s="6">
        <v>418996</v>
      </c>
      <c r="G17550" s="6">
        <v>291210.59000000003</v>
      </c>
      <c r="H17550" s="6">
        <f>F17550-G17550</f>
        <v>127785.40999999997</v>
      </c>
      <c r="I17550" s="6">
        <f>IF(F17550&lt;&gt;0, ((F17550-G17550)/F17550)*100, 0)</f>
        <v>30.498002367564364</v>
      </c>
    </row>
    <row r="17551" spans="1:9" x14ac:dyDescent="0.25">
      <c r="A17551" s="2" t="s">
        <v>1864</v>
      </c>
      <c r="B17551" s="2" t="s">
        <v>1865</v>
      </c>
      <c r="C17551" s="2" t="s">
        <v>152</v>
      </c>
      <c r="D17551" s="6">
        <v>18</v>
      </c>
      <c r="E17551" s="2" t="s">
        <v>12</v>
      </c>
      <c r="F17551" s="6">
        <v>243292</v>
      </c>
      <c r="G17551" s="6">
        <v>187056</v>
      </c>
      <c r="H17551" s="6">
        <f>F17551-G17551</f>
        <v>56236</v>
      </c>
      <c r="I17551" s="6">
        <f>IF(F17551&lt;&gt;0, ((F17551-G17551)/F17551)*100, 0)</f>
        <v>23.114611249034084</v>
      </c>
    </row>
    <row r="17552" spans="1:9" x14ac:dyDescent="0.25">
      <c r="A17552" s="2" t="s">
        <v>1864</v>
      </c>
      <c r="B17552" s="2" t="s">
        <v>1865</v>
      </c>
      <c r="C17552" s="2" t="s">
        <v>571</v>
      </c>
      <c r="D17552" s="6">
        <v>1</v>
      </c>
      <c r="E17552" s="2" t="s">
        <v>12</v>
      </c>
      <c r="F17552" s="6">
        <v>13516</v>
      </c>
      <c r="G17552" s="6">
        <v>10087</v>
      </c>
      <c r="H17552" s="6">
        <f>F17552-G17552</f>
        <v>3429</v>
      </c>
      <c r="I17552" s="6">
        <f>IF(F17552&lt;&gt;0, ((F17552-G17552)/F17552)*100, 0)</f>
        <v>25.369931932524416</v>
      </c>
    </row>
    <row r="17553" spans="1:9" x14ac:dyDescent="0.25">
      <c r="A17553" s="2" t="s">
        <v>1864</v>
      </c>
      <c r="B17553" s="2" t="s">
        <v>1865</v>
      </c>
      <c r="C17553" s="2" t="s">
        <v>156</v>
      </c>
      <c r="D17553" s="6">
        <v>3</v>
      </c>
      <c r="E17553" s="2" t="s">
        <v>12</v>
      </c>
      <c r="F17553" s="6">
        <v>20340</v>
      </c>
      <c r="G17553" s="6">
        <v>16800</v>
      </c>
      <c r="H17553" s="6">
        <f>F17553-G17553</f>
        <v>3540</v>
      </c>
      <c r="I17553" s="6">
        <f>IF(F17553&lt;&gt;0, ((F17553-G17553)/F17553)*100, 0)</f>
        <v>17.404129793510325</v>
      </c>
    </row>
    <row r="17554" spans="1:9" x14ac:dyDescent="0.25">
      <c r="A17554" s="2" t="s">
        <v>1864</v>
      </c>
      <c r="B17554" s="2" t="s">
        <v>1865</v>
      </c>
      <c r="C17554" s="2" t="s">
        <v>158</v>
      </c>
      <c r="D17554" s="6">
        <v>22</v>
      </c>
      <c r="E17554" s="2" t="s">
        <v>12</v>
      </c>
      <c r="F17554" s="6">
        <v>229051</v>
      </c>
      <c r="G17554" s="6">
        <v>195595</v>
      </c>
      <c r="H17554" s="6">
        <f>F17554-G17554</f>
        <v>33456</v>
      </c>
      <c r="I17554" s="6">
        <f>IF(F17554&lt;&gt;0, ((F17554-G17554)/F17554)*100, 0)</f>
        <v>14.606354043422645</v>
      </c>
    </row>
    <row r="17555" spans="1:9" x14ac:dyDescent="0.25">
      <c r="A17555" s="2" t="s">
        <v>1864</v>
      </c>
      <c r="B17555" s="2" t="s">
        <v>1865</v>
      </c>
      <c r="C17555" s="2" t="s">
        <v>159</v>
      </c>
      <c r="D17555" s="6">
        <v>74</v>
      </c>
      <c r="E17555" s="2" t="s">
        <v>12</v>
      </c>
      <c r="F17555" s="6">
        <v>1863759</v>
      </c>
      <c r="G17555" s="6">
        <v>1668024.2</v>
      </c>
      <c r="H17555" s="6">
        <f>F17555-G17555</f>
        <v>195734.80000000005</v>
      </c>
      <c r="I17555" s="6">
        <f>IF(F17555&lt;&gt;0, ((F17555-G17555)/F17555)*100, 0)</f>
        <v>10.502151834008584</v>
      </c>
    </row>
    <row r="17556" spans="1:9" x14ac:dyDescent="0.25">
      <c r="A17556" s="2" t="s">
        <v>1864</v>
      </c>
      <c r="B17556" s="2" t="s">
        <v>1865</v>
      </c>
      <c r="C17556" s="2" t="s">
        <v>165</v>
      </c>
      <c r="D17556" s="6">
        <v>23</v>
      </c>
      <c r="E17556" s="2" t="s">
        <v>12</v>
      </c>
      <c r="F17556" s="6">
        <v>426398</v>
      </c>
      <c r="G17556" s="6">
        <v>292537</v>
      </c>
      <c r="H17556" s="6">
        <f>F17556-G17556</f>
        <v>133861</v>
      </c>
      <c r="I17556" s="6">
        <f>IF(F17556&lt;&gt;0, ((F17556-G17556)/F17556)*100, 0)</f>
        <v>31.393439931706997</v>
      </c>
    </row>
    <row r="17557" spans="1:9" x14ac:dyDescent="0.25">
      <c r="A17557" s="2" t="s">
        <v>1864</v>
      </c>
      <c r="B17557" s="2" t="s">
        <v>1865</v>
      </c>
      <c r="C17557" s="2" t="s">
        <v>166</v>
      </c>
      <c r="D17557" s="6">
        <v>10</v>
      </c>
      <c r="E17557" s="2" t="s">
        <v>12</v>
      </c>
      <c r="F17557" s="6">
        <v>185390</v>
      </c>
      <c r="G17557" s="6">
        <v>139570</v>
      </c>
      <c r="H17557" s="6">
        <f>F17557-G17557</f>
        <v>45820</v>
      </c>
      <c r="I17557" s="6">
        <f>IF(F17557&lt;&gt;0, ((F17557-G17557)/F17557)*100, 0)</f>
        <v>24.715464696046173</v>
      </c>
    </row>
    <row r="17558" spans="1:9" x14ac:dyDescent="0.25">
      <c r="A17558" s="2" t="s">
        <v>1864</v>
      </c>
      <c r="B17558" s="2" t="s">
        <v>1865</v>
      </c>
      <c r="C17558" s="2" t="s">
        <v>167</v>
      </c>
      <c r="D17558" s="6">
        <v>35</v>
      </c>
      <c r="E17558" s="2" t="s">
        <v>12</v>
      </c>
      <c r="F17558" s="6">
        <v>648865</v>
      </c>
      <c r="G17558" s="6">
        <v>513892.05</v>
      </c>
      <c r="H17558" s="6">
        <f>F17558-G17558</f>
        <v>134972.95000000001</v>
      </c>
      <c r="I17558" s="6">
        <f>IF(F17558&lt;&gt;0, ((F17558-G17558)/F17558)*100, 0)</f>
        <v>20.801391660823132</v>
      </c>
    </row>
    <row r="17559" spans="1:9" x14ac:dyDescent="0.25">
      <c r="A17559" s="2" t="s">
        <v>1864</v>
      </c>
      <c r="B17559" s="2" t="s">
        <v>1865</v>
      </c>
      <c r="C17559" s="2" t="s">
        <v>168</v>
      </c>
      <c r="D17559" s="6">
        <v>53</v>
      </c>
      <c r="E17559" s="2" t="s">
        <v>12</v>
      </c>
      <c r="F17559" s="6">
        <v>1052786</v>
      </c>
      <c r="G17559" s="6">
        <v>778179.39</v>
      </c>
      <c r="H17559" s="6">
        <f>F17559-G17559</f>
        <v>274606.61</v>
      </c>
      <c r="I17559" s="6">
        <f>IF(F17559&lt;&gt;0, ((F17559-G17559)/F17559)*100, 0)</f>
        <v>26.083801456326356</v>
      </c>
    </row>
    <row r="17560" spans="1:9" x14ac:dyDescent="0.25">
      <c r="A17560" s="2" t="s">
        <v>1864</v>
      </c>
      <c r="B17560" s="2" t="s">
        <v>1865</v>
      </c>
      <c r="C17560" s="2" t="s">
        <v>46</v>
      </c>
      <c r="D17560" s="6">
        <v>3</v>
      </c>
      <c r="E17560" s="2" t="s">
        <v>12</v>
      </c>
      <c r="F17560" s="6">
        <v>9585</v>
      </c>
      <c r="G17560" s="6">
        <v>8715</v>
      </c>
      <c r="H17560" s="6">
        <f>F17560-G17560</f>
        <v>870</v>
      </c>
      <c r="I17560" s="6">
        <f>IF(F17560&lt;&gt;0, ((F17560-G17560)/F17560)*100, 0)</f>
        <v>9.0766823161189372</v>
      </c>
    </row>
    <row r="17561" spans="1:9" x14ac:dyDescent="0.25">
      <c r="A17561" s="2" t="s">
        <v>1864</v>
      </c>
      <c r="B17561" s="2" t="s">
        <v>1865</v>
      </c>
      <c r="C17561" s="2" t="s">
        <v>47</v>
      </c>
      <c r="D17561" s="6">
        <v>9</v>
      </c>
      <c r="E17561" s="2" t="s">
        <v>12</v>
      </c>
      <c r="F17561" s="6">
        <v>29045</v>
      </c>
      <c r="G17561" s="6">
        <v>26145</v>
      </c>
      <c r="H17561" s="6">
        <f>F17561-G17561</f>
        <v>2900</v>
      </c>
      <c r="I17561" s="6">
        <f>IF(F17561&lt;&gt;0, ((F17561-G17561)/F17561)*100, 0)</f>
        <v>9.984506799793424</v>
      </c>
    </row>
    <row r="17562" spans="1:9" x14ac:dyDescent="0.25">
      <c r="A17562" s="2" t="s">
        <v>1864</v>
      </c>
      <c r="B17562" s="2" t="s">
        <v>1865</v>
      </c>
      <c r="C17562" s="2" t="s">
        <v>688</v>
      </c>
      <c r="D17562" s="6">
        <v>8</v>
      </c>
      <c r="E17562" s="2" t="s">
        <v>12</v>
      </c>
      <c r="F17562" s="6">
        <v>25560</v>
      </c>
      <c r="G17562" s="6">
        <v>23240</v>
      </c>
      <c r="H17562" s="6">
        <f>F17562-G17562</f>
        <v>2320</v>
      </c>
      <c r="I17562" s="6">
        <f>IF(F17562&lt;&gt;0, ((F17562-G17562)/F17562)*100, 0)</f>
        <v>9.0766823161189372</v>
      </c>
    </row>
    <row r="17563" spans="1:9" x14ac:dyDescent="0.25">
      <c r="A17563" s="2" t="s">
        <v>1864</v>
      </c>
      <c r="B17563" s="2" t="s">
        <v>1865</v>
      </c>
      <c r="C17563" s="2" t="s">
        <v>48</v>
      </c>
      <c r="D17563" s="6">
        <v>25</v>
      </c>
      <c r="E17563" s="2" t="s">
        <v>12</v>
      </c>
      <c r="F17563" s="6">
        <v>87399</v>
      </c>
      <c r="G17563" s="6">
        <v>72625</v>
      </c>
      <c r="H17563" s="6">
        <f>F17563-G17563</f>
        <v>14774</v>
      </c>
      <c r="I17563" s="6">
        <f>IF(F17563&lt;&gt;0, ((F17563-G17563)/F17563)*100, 0)</f>
        <v>16.904083570750235</v>
      </c>
    </row>
    <row r="17564" spans="1:9" x14ac:dyDescent="0.25">
      <c r="A17564" s="2" t="s">
        <v>1864</v>
      </c>
      <c r="B17564" s="2" t="s">
        <v>1865</v>
      </c>
      <c r="C17564" s="2" t="s">
        <v>169</v>
      </c>
      <c r="D17564" s="6">
        <v>7</v>
      </c>
      <c r="E17564" s="2" t="s">
        <v>12</v>
      </c>
      <c r="F17564" s="6">
        <v>26411</v>
      </c>
      <c r="G17564" s="6">
        <v>24010</v>
      </c>
      <c r="H17564" s="6">
        <f>F17564-G17564</f>
        <v>2401</v>
      </c>
      <c r="I17564" s="6">
        <f>IF(F17564&lt;&gt;0, ((F17564-G17564)/F17564)*100, 0)</f>
        <v>9.0909090909090917</v>
      </c>
    </row>
    <row r="17565" spans="1:9" x14ac:dyDescent="0.25">
      <c r="A17565" s="2" t="s">
        <v>1864</v>
      </c>
      <c r="B17565" s="2" t="s">
        <v>1865</v>
      </c>
      <c r="C17565" s="2" t="s">
        <v>170</v>
      </c>
      <c r="D17565" s="6">
        <v>4</v>
      </c>
      <c r="E17565" s="2" t="s">
        <v>12</v>
      </c>
      <c r="F17565" s="6">
        <v>15092</v>
      </c>
      <c r="G17565" s="6">
        <v>13720</v>
      </c>
      <c r="H17565" s="6">
        <f>F17565-G17565</f>
        <v>1372</v>
      </c>
      <c r="I17565" s="6">
        <f>IF(F17565&lt;&gt;0, ((F17565-G17565)/F17565)*100, 0)</f>
        <v>9.0909090909090917</v>
      </c>
    </row>
    <row r="17566" spans="1:9" x14ac:dyDescent="0.25">
      <c r="A17566" s="2" t="s">
        <v>1864</v>
      </c>
      <c r="B17566" s="2" t="s">
        <v>1865</v>
      </c>
      <c r="C17566" s="2" t="s">
        <v>172</v>
      </c>
      <c r="D17566" s="6">
        <v>1</v>
      </c>
      <c r="E17566" s="2" t="s">
        <v>12</v>
      </c>
      <c r="F17566" s="6">
        <v>4626</v>
      </c>
      <c r="G17566" s="6">
        <v>3920</v>
      </c>
      <c r="H17566" s="6">
        <f>F17566-G17566</f>
        <v>706</v>
      </c>
      <c r="I17566" s="6">
        <f>IF(F17566&lt;&gt;0, ((F17566-G17566)/F17566)*100, 0)</f>
        <v>15.261565067012539</v>
      </c>
    </row>
    <row r="17567" spans="1:9" x14ac:dyDescent="0.25">
      <c r="A17567" s="2" t="s">
        <v>1864</v>
      </c>
      <c r="B17567" s="2" t="s">
        <v>1865</v>
      </c>
      <c r="C17567" s="2" t="s">
        <v>173</v>
      </c>
      <c r="D17567" s="6">
        <v>24</v>
      </c>
      <c r="E17567" s="2" t="s">
        <v>12</v>
      </c>
      <c r="F17567" s="6">
        <v>128561.4</v>
      </c>
      <c r="G17567" s="6">
        <v>97557</v>
      </c>
      <c r="H17567" s="6">
        <f>F17567-G17567</f>
        <v>31004.399999999994</v>
      </c>
      <c r="I17567" s="6">
        <f>IF(F17567&lt;&gt;0, ((F17567-G17567)/F17567)*100, 0)</f>
        <v>24.116414413657594</v>
      </c>
    </row>
    <row r="17568" spans="1:9" x14ac:dyDescent="0.25">
      <c r="A17568" s="2" t="s">
        <v>1864</v>
      </c>
      <c r="B17568" s="2" t="s">
        <v>1865</v>
      </c>
      <c r="C17568" s="2" t="s">
        <v>174</v>
      </c>
      <c r="D17568" s="6">
        <v>50</v>
      </c>
      <c r="E17568" s="2" t="s">
        <v>12</v>
      </c>
      <c r="F17568" s="6">
        <v>465979</v>
      </c>
      <c r="G17568" s="6">
        <v>421768.48</v>
      </c>
      <c r="H17568" s="6">
        <f>F17568-G17568</f>
        <v>44210.520000000019</v>
      </c>
      <c r="I17568" s="6">
        <f>IF(F17568&lt;&gt;0, ((F17568-G17568)/F17568)*100, 0)</f>
        <v>9.4876636071582663</v>
      </c>
    </row>
    <row r="17569" spans="1:9" x14ac:dyDescent="0.25">
      <c r="A17569" s="2" t="s">
        <v>1864</v>
      </c>
      <c r="B17569" s="2" t="s">
        <v>1865</v>
      </c>
      <c r="C17569" s="2" t="s">
        <v>175</v>
      </c>
      <c r="D17569" s="6">
        <v>6</v>
      </c>
      <c r="E17569" s="2" t="s">
        <v>12</v>
      </c>
      <c r="F17569" s="6">
        <v>79200</v>
      </c>
      <c r="G17569" s="6">
        <v>72000</v>
      </c>
      <c r="H17569" s="6">
        <f>F17569-G17569</f>
        <v>7200</v>
      </c>
      <c r="I17569" s="6">
        <f>IF(F17569&lt;&gt;0, ((F17569-G17569)/F17569)*100, 0)</f>
        <v>9.0909090909090917</v>
      </c>
    </row>
    <row r="17570" spans="1:9" x14ac:dyDescent="0.25">
      <c r="A17570" s="2" t="s">
        <v>1864</v>
      </c>
      <c r="B17570" s="2" t="s">
        <v>1865</v>
      </c>
      <c r="C17570" s="2" t="s">
        <v>176</v>
      </c>
      <c r="D17570" s="6">
        <v>59</v>
      </c>
      <c r="E17570" s="2" t="s">
        <v>12</v>
      </c>
      <c r="F17570" s="6">
        <v>779400</v>
      </c>
      <c r="G17570" s="6">
        <v>708000</v>
      </c>
      <c r="H17570" s="6">
        <f>F17570-G17570</f>
        <v>71400</v>
      </c>
      <c r="I17570" s="6">
        <f>IF(F17570&lt;&gt;0, ((F17570-G17570)/F17570)*100, 0)</f>
        <v>9.1608929946112383</v>
      </c>
    </row>
    <row r="17571" spans="1:9" x14ac:dyDescent="0.25">
      <c r="A17571" s="2" t="s">
        <v>1864</v>
      </c>
      <c r="B17571" s="2" t="s">
        <v>1865</v>
      </c>
      <c r="C17571" s="2" t="s">
        <v>177</v>
      </c>
      <c r="D17571" s="6">
        <v>23</v>
      </c>
      <c r="E17571" s="2" t="s">
        <v>12</v>
      </c>
      <c r="F17571" s="6">
        <v>305400</v>
      </c>
      <c r="G17571" s="6">
        <v>276000</v>
      </c>
      <c r="H17571" s="6">
        <f>F17571-G17571</f>
        <v>29400</v>
      </c>
      <c r="I17571" s="6">
        <f>IF(F17571&lt;&gt;0, ((F17571-G17571)/F17571)*100, 0)</f>
        <v>9.6267190569744603</v>
      </c>
    </row>
    <row r="17572" spans="1:9" x14ac:dyDescent="0.25">
      <c r="A17572" s="2" t="s">
        <v>1864</v>
      </c>
      <c r="B17572" s="2" t="s">
        <v>1865</v>
      </c>
      <c r="C17572" s="2" t="s">
        <v>178</v>
      </c>
      <c r="D17572" s="6">
        <v>151</v>
      </c>
      <c r="E17572" s="2" t="s">
        <v>12</v>
      </c>
      <c r="F17572" s="6">
        <v>1993200</v>
      </c>
      <c r="G17572" s="6">
        <v>1812000</v>
      </c>
      <c r="H17572" s="6">
        <f>F17572-G17572</f>
        <v>181200</v>
      </c>
      <c r="I17572" s="6">
        <f>IF(F17572&lt;&gt;0, ((F17572-G17572)/F17572)*100, 0)</f>
        <v>9.0909090909090917</v>
      </c>
    </row>
    <row r="17573" spans="1:9" x14ac:dyDescent="0.25">
      <c r="A17573" s="2" t="s">
        <v>1864</v>
      </c>
      <c r="B17573" s="2" t="s">
        <v>1865</v>
      </c>
      <c r="C17573" s="2" t="s">
        <v>179</v>
      </c>
      <c r="D17573" s="6">
        <v>144</v>
      </c>
      <c r="E17573" s="2" t="s">
        <v>12</v>
      </c>
      <c r="F17573" s="6">
        <v>1900800</v>
      </c>
      <c r="G17573" s="6">
        <v>1425168</v>
      </c>
      <c r="H17573" s="6">
        <f>F17573-G17573</f>
        <v>475632</v>
      </c>
      <c r="I17573" s="6">
        <f>IF(F17573&lt;&gt;0, ((F17573-G17573)/F17573)*100, 0)</f>
        <v>25.022727272727273</v>
      </c>
    </row>
    <row r="17574" spans="1:9" x14ac:dyDescent="0.25">
      <c r="A17574" s="2" t="s">
        <v>1864</v>
      </c>
      <c r="B17574" s="2" t="s">
        <v>1865</v>
      </c>
      <c r="C17574" s="2" t="s">
        <v>180</v>
      </c>
      <c r="D17574" s="6">
        <v>11</v>
      </c>
      <c r="E17574" s="2" t="s">
        <v>12</v>
      </c>
      <c r="F17574" s="6">
        <v>145200</v>
      </c>
      <c r="G17574" s="6">
        <v>108867</v>
      </c>
      <c r="H17574" s="6">
        <f>F17574-G17574</f>
        <v>36333</v>
      </c>
      <c r="I17574" s="6">
        <f>IF(F17574&lt;&gt;0, ((F17574-G17574)/F17574)*100, 0)</f>
        <v>25.022727272727273</v>
      </c>
    </row>
    <row r="17575" spans="1:9" x14ac:dyDescent="0.25">
      <c r="A17575" s="2" t="s">
        <v>1864</v>
      </c>
      <c r="B17575" s="2" t="s">
        <v>1865</v>
      </c>
      <c r="C17575" s="2" t="s">
        <v>181</v>
      </c>
      <c r="D17575" s="6">
        <v>51</v>
      </c>
      <c r="E17575" s="2" t="s">
        <v>12</v>
      </c>
      <c r="F17575" s="6">
        <v>673200</v>
      </c>
      <c r="G17575" s="6">
        <v>612000</v>
      </c>
      <c r="H17575" s="6">
        <f>F17575-G17575</f>
        <v>61200</v>
      </c>
      <c r="I17575" s="6">
        <f>IF(F17575&lt;&gt;0, ((F17575-G17575)/F17575)*100, 0)</f>
        <v>9.0909090909090917</v>
      </c>
    </row>
    <row r="17576" spans="1:9" x14ac:dyDescent="0.25">
      <c r="A17576" s="2" t="s">
        <v>1864</v>
      </c>
      <c r="B17576" s="2" t="s">
        <v>1865</v>
      </c>
      <c r="C17576" s="2" t="s">
        <v>379</v>
      </c>
      <c r="D17576" s="6">
        <v>7</v>
      </c>
      <c r="E17576" s="2" t="s">
        <v>12</v>
      </c>
      <c r="F17576" s="6">
        <v>140736</v>
      </c>
      <c r="G17576" s="6">
        <v>111073.42</v>
      </c>
      <c r="H17576" s="6">
        <f>F17576-G17576</f>
        <v>29662.58</v>
      </c>
      <c r="I17576" s="6">
        <f>IF(F17576&lt;&gt;0, ((F17576-G17576)/F17576)*100, 0)</f>
        <v>21.07675363801728</v>
      </c>
    </row>
    <row r="17577" spans="1:9" customFormat="1" ht="14.5" x14ac:dyDescent="0.35">
      <c r="D17577" s="10"/>
      <c r="F17577" s="10"/>
      <c r="G17577" s="10"/>
      <c r="H17577" s="10"/>
      <c r="I17577" s="10"/>
    </row>
    <row r="17578" spans="1:9" s="4" customFormat="1" x14ac:dyDescent="0.25">
      <c r="A17578" s="3" t="s">
        <v>12</v>
      </c>
      <c r="B17578" s="3" t="s">
        <v>12</v>
      </c>
      <c r="C17578" s="3" t="s">
        <v>12</v>
      </c>
      <c r="D17578" s="5">
        <f>SUBTOTAL(9, D17454:D17577)</f>
        <v>2379</v>
      </c>
      <c r="E17578" s="3" t="s">
        <v>12</v>
      </c>
      <c r="F17578" s="5">
        <f>SUBTOTAL(9, F17454:F17577)</f>
        <v>35210220.079999998</v>
      </c>
      <c r="G17578" s="5">
        <f>SUBTOTAL(9, G17454:G17577)</f>
        <v>29031169.570000004</v>
      </c>
      <c r="H17578" s="5">
        <f>SUBTOTAL(9, H17454:H17577)</f>
        <v>6179050.5100000016</v>
      </c>
      <c r="I17578" s="5">
        <f>IF(F17578&lt;&gt;0, ((F17578-G17578)/F17578)*100, 0)</f>
        <v>17.549025527136081</v>
      </c>
    </row>
    <row r="17579" spans="1:9" customFormat="1" ht="14.5" x14ac:dyDescent="0.35">
      <c r="D17579" s="10"/>
      <c r="F17579" s="10"/>
      <c r="G17579" s="10"/>
      <c r="H17579" s="10"/>
      <c r="I17579" s="10"/>
    </row>
    <row r="17580" spans="1:9" x14ac:dyDescent="0.25">
      <c r="A17580" s="2" t="s">
        <v>1866</v>
      </c>
      <c r="B17580" s="2" t="s">
        <v>1866</v>
      </c>
      <c r="C17580" s="2" t="s">
        <v>12</v>
      </c>
      <c r="E17580" s="2" t="s">
        <v>12</v>
      </c>
      <c r="F17580" s="6">
        <v>2000</v>
      </c>
      <c r="H17580" s="6">
        <f>F17580-G17580</f>
        <v>2000</v>
      </c>
      <c r="I17580" s="6">
        <f>IF(F17580&lt;&gt;0, ((F17580-G17580)/F17580)*100, 0)</f>
        <v>100</v>
      </c>
    </row>
    <row r="17581" spans="1:9" x14ac:dyDescent="0.25">
      <c r="A17581" s="2" t="s">
        <v>1866</v>
      </c>
      <c r="B17581" s="2" t="s">
        <v>1866</v>
      </c>
      <c r="C17581" s="2" t="s">
        <v>56</v>
      </c>
      <c r="D17581" s="6">
        <v>4</v>
      </c>
      <c r="E17581" s="2" t="s">
        <v>12</v>
      </c>
      <c r="F17581" s="6">
        <v>36880</v>
      </c>
      <c r="G17581" s="6">
        <v>23520</v>
      </c>
      <c r="H17581" s="6">
        <f>F17581-G17581</f>
        <v>13360</v>
      </c>
      <c r="I17581" s="6">
        <f>IF(F17581&lt;&gt;0, ((F17581-G17581)/F17581)*100, 0)</f>
        <v>36.225596529284168</v>
      </c>
    </row>
    <row r="17582" spans="1:9" x14ac:dyDescent="0.25">
      <c r="A17582" s="2" t="s">
        <v>1866</v>
      </c>
      <c r="B17582" s="2" t="s">
        <v>1866</v>
      </c>
      <c r="C17582" s="2" t="s">
        <v>59</v>
      </c>
      <c r="D17582" s="6">
        <v>4</v>
      </c>
      <c r="E17582" s="2" t="s">
        <v>12</v>
      </c>
      <c r="F17582" s="6">
        <v>91300</v>
      </c>
      <c r="G17582" s="6">
        <v>72100.639999999999</v>
      </c>
      <c r="H17582" s="6">
        <f>F17582-G17582</f>
        <v>19199.36</v>
      </c>
      <c r="I17582" s="6">
        <f>IF(F17582&lt;&gt;0, ((F17582-G17582)/F17582)*100, 0)</f>
        <v>21.028871851040527</v>
      </c>
    </row>
    <row r="17583" spans="1:9" x14ac:dyDescent="0.25">
      <c r="A17583" s="2" t="s">
        <v>1866</v>
      </c>
      <c r="B17583" s="2" t="s">
        <v>1866</v>
      </c>
      <c r="C17583" s="2" t="s">
        <v>61</v>
      </c>
      <c r="D17583" s="6">
        <v>6</v>
      </c>
      <c r="E17583" s="2" t="s">
        <v>12</v>
      </c>
      <c r="F17583" s="6">
        <v>136944</v>
      </c>
      <c r="G17583" s="6">
        <v>100860</v>
      </c>
      <c r="H17583" s="6">
        <f>F17583-G17583</f>
        <v>36084</v>
      </c>
      <c r="I17583" s="6">
        <f>IF(F17583&lt;&gt;0, ((F17583-G17583)/F17583)*100, 0)</f>
        <v>26.349456712232737</v>
      </c>
    </row>
    <row r="17584" spans="1:9" x14ac:dyDescent="0.25">
      <c r="A17584" s="2" t="s">
        <v>1866</v>
      </c>
      <c r="B17584" s="2" t="s">
        <v>1866</v>
      </c>
      <c r="C17584" s="2" t="s">
        <v>66</v>
      </c>
      <c r="D17584" s="6">
        <v>1</v>
      </c>
      <c r="E17584" s="2" t="s">
        <v>12</v>
      </c>
      <c r="F17584" s="6">
        <v>13455</v>
      </c>
      <c r="G17584" s="6">
        <v>8970</v>
      </c>
      <c r="H17584" s="6">
        <f>F17584-G17584</f>
        <v>4485</v>
      </c>
      <c r="I17584" s="6">
        <f>IF(F17584&lt;&gt;0, ((F17584-G17584)/F17584)*100, 0)</f>
        <v>33.333333333333329</v>
      </c>
    </row>
    <row r="17585" spans="1:9" x14ac:dyDescent="0.25">
      <c r="A17585" s="2" t="s">
        <v>1866</v>
      </c>
      <c r="B17585" s="2" t="s">
        <v>1866</v>
      </c>
      <c r="C17585" s="2" t="s">
        <v>277</v>
      </c>
      <c r="D17585" s="6">
        <v>2</v>
      </c>
      <c r="E17585" s="2" t="s">
        <v>12</v>
      </c>
      <c r="F17585" s="6">
        <v>3460</v>
      </c>
      <c r="G17585" s="6">
        <v>2880</v>
      </c>
      <c r="H17585" s="6">
        <f>F17585-G17585</f>
        <v>580</v>
      </c>
      <c r="I17585" s="6">
        <f>IF(F17585&lt;&gt;0, ((F17585-G17585)/F17585)*100, 0)</f>
        <v>16.76300578034682</v>
      </c>
    </row>
    <row r="17586" spans="1:9" x14ac:dyDescent="0.25">
      <c r="A17586" s="2" t="s">
        <v>1866</v>
      </c>
      <c r="B17586" s="2" t="s">
        <v>1866</v>
      </c>
      <c r="C17586" s="2" t="s">
        <v>205</v>
      </c>
      <c r="D17586" s="6">
        <v>1</v>
      </c>
      <c r="E17586" s="2" t="s">
        <v>12</v>
      </c>
      <c r="F17586" s="6">
        <v>6500</v>
      </c>
      <c r="G17586" s="6">
        <v>2500</v>
      </c>
      <c r="H17586" s="6">
        <f>F17586-G17586</f>
        <v>4000</v>
      </c>
      <c r="I17586" s="6">
        <f>IF(F17586&lt;&gt;0, ((F17586-G17586)/F17586)*100, 0)</f>
        <v>61.53846153846154</v>
      </c>
    </row>
    <row r="17587" spans="1:9" x14ac:dyDescent="0.25">
      <c r="A17587" s="2" t="s">
        <v>1866</v>
      </c>
      <c r="B17587" s="2" t="s">
        <v>1866</v>
      </c>
      <c r="C17587" s="2" t="s">
        <v>79</v>
      </c>
      <c r="D17587" s="6">
        <v>1</v>
      </c>
      <c r="E17587" s="2" t="s">
        <v>12</v>
      </c>
      <c r="F17587" s="6">
        <v>26565</v>
      </c>
      <c r="G17587" s="6">
        <v>10535</v>
      </c>
      <c r="H17587" s="6">
        <f>F17587-G17587</f>
        <v>16030</v>
      </c>
      <c r="I17587" s="6">
        <f>IF(F17587&lt;&gt;0, ((F17587-G17587)/F17587)*100, 0)</f>
        <v>60.342555994729906</v>
      </c>
    </row>
    <row r="17588" spans="1:9" x14ac:dyDescent="0.25">
      <c r="A17588" s="2" t="s">
        <v>1866</v>
      </c>
      <c r="B17588" s="2" t="s">
        <v>1866</v>
      </c>
      <c r="C17588" s="2" t="s">
        <v>85</v>
      </c>
      <c r="D17588" s="6">
        <v>2</v>
      </c>
      <c r="E17588" s="2" t="s">
        <v>12</v>
      </c>
      <c r="F17588" s="6">
        <v>69496</v>
      </c>
      <c r="G17588" s="6">
        <v>40740</v>
      </c>
      <c r="H17588" s="6">
        <f>F17588-G17588</f>
        <v>28756</v>
      </c>
      <c r="I17588" s="6">
        <f>IF(F17588&lt;&gt;0, ((F17588-G17588)/F17588)*100, 0)</f>
        <v>41.377921031426268</v>
      </c>
    </row>
    <row r="17589" spans="1:9" x14ac:dyDescent="0.25">
      <c r="A17589" s="2" t="s">
        <v>1866</v>
      </c>
      <c r="B17589" s="2" t="s">
        <v>1866</v>
      </c>
      <c r="C17589" s="2" t="s">
        <v>87</v>
      </c>
      <c r="D17589" s="6">
        <v>1</v>
      </c>
      <c r="E17589" s="2" t="s">
        <v>12</v>
      </c>
      <c r="F17589" s="6">
        <v>27600</v>
      </c>
      <c r="G17589" s="6">
        <v>29829.25</v>
      </c>
      <c r="H17589" s="6">
        <f>F17589-G17589</f>
        <v>-2229.25</v>
      </c>
      <c r="I17589" s="6">
        <f>IF(F17589&lt;&gt;0, ((F17589-G17589)/F17589)*100, 0)</f>
        <v>-8.0769927536231876</v>
      </c>
    </row>
    <row r="17590" spans="1:9" x14ac:dyDescent="0.25">
      <c r="A17590" s="2" t="s">
        <v>1866</v>
      </c>
      <c r="B17590" s="2" t="s">
        <v>1866</v>
      </c>
      <c r="C17590" s="2" t="s">
        <v>129</v>
      </c>
      <c r="D17590" s="6">
        <v>1</v>
      </c>
      <c r="E17590" s="2" t="s">
        <v>12</v>
      </c>
      <c r="F17590" s="6">
        <v>10934</v>
      </c>
      <c r="G17590" s="6">
        <v>8421</v>
      </c>
      <c r="H17590" s="6">
        <f>F17590-G17590</f>
        <v>2513</v>
      </c>
      <c r="I17590" s="6">
        <f>IF(F17590&lt;&gt;0, ((F17590-G17590)/F17590)*100, 0)</f>
        <v>22.983354673495519</v>
      </c>
    </row>
    <row r="17591" spans="1:9" x14ac:dyDescent="0.25">
      <c r="A17591" s="2" t="s">
        <v>1866</v>
      </c>
      <c r="B17591" s="2" t="s">
        <v>1866</v>
      </c>
      <c r="C17591" s="2" t="s">
        <v>131</v>
      </c>
      <c r="D17591" s="6">
        <v>1</v>
      </c>
      <c r="E17591" s="2" t="s">
        <v>12</v>
      </c>
      <c r="F17591" s="6">
        <v>2900</v>
      </c>
      <c r="G17591" s="6">
        <v>2398</v>
      </c>
      <c r="H17591" s="6">
        <f>F17591-G17591</f>
        <v>502</v>
      </c>
      <c r="I17591" s="6">
        <f>IF(F17591&lt;&gt;0, ((F17591-G17591)/F17591)*100, 0)</f>
        <v>17.310344827586206</v>
      </c>
    </row>
    <row r="17592" spans="1:9" x14ac:dyDescent="0.25">
      <c r="A17592" s="2" t="s">
        <v>1866</v>
      </c>
      <c r="B17592" s="2" t="s">
        <v>1866</v>
      </c>
      <c r="C17592" s="2" t="s">
        <v>134</v>
      </c>
      <c r="D17592" s="6">
        <v>6</v>
      </c>
      <c r="E17592" s="2" t="s">
        <v>12</v>
      </c>
      <c r="F17592" s="6">
        <v>85860</v>
      </c>
      <c r="G17592" s="6">
        <v>35400</v>
      </c>
      <c r="H17592" s="6">
        <f>F17592-G17592</f>
        <v>50460</v>
      </c>
      <c r="I17592" s="6">
        <f>IF(F17592&lt;&gt;0, ((F17592-G17592)/F17592)*100, 0)</f>
        <v>58.770090845562542</v>
      </c>
    </row>
    <row r="17593" spans="1:9" x14ac:dyDescent="0.25">
      <c r="A17593" s="2" t="s">
        <v>1866</v>
      </c>
      <c r="B17593" s="2" t="s">
        <v>1866</v>
      </c>
      <c r="C17593" s="2" t="s">
        <v>135</v>
      </c>
      <c r="D17593" s="6">
        <v>12</v>
      </c>
      <c r="E17593" s="2" t="s">
        <v>12</v>
      </c>
      <c r="F17593" s="6">
        <v>171720</v>
      </c>
      <c r="G17593" s="6">
        <v>143794.85999999999</v>
      </c>
      <c r="H17593" s="6">
        <f>F17593-G17593</f>
        <v>27925.140000000014</v>
      </c>
      <c r="I17593" s="6">
        <f>IF(F17593&lt;&gt;0, ((F17593-G17593)/F17593)*100, 0)</f>
        <v>16.262019566736555</v>
      </c>
    </row>
    <row r="17594" spans="1:9" x14ac:dyDescent="0.25">
      <c r="A17594" s="2" t="s">
        <v>1866</v>
      </c>
      <c r="B17594" s="2" t="s">
        <v>1866</v>
      </c>
      <c r="C17594" s="2" t="s">
        <v>142</v>
      </c>
      <c r="D17594" s="6">
        <v>18</v>
      </c>
      <c r="E17594" s="2" t="s">
        <v>12</v>
      </c>
      <c r="F17594" s="6">
        <v>202770</v>
      </c>
      <c r="G17594" s="6">
        <v>100584</v>
      </c>
      <c r="H17594" s="6">
        <f>F17594-G17594</f>
        <v>102186</v>
      </c>
      <c r="I17594" s="6">
        <f>IF(F17594&lt;&gt;0, ((F17594-G17594)/F17594)*100, 0)</f>
        <v>50.395028850421667</v>
      </c>
    </row>
    <row r="17595" spans="1:9" x14ac:dyDescent="0.25">
      <c r="A17595" s="2" t="s">
        <v>1866</v>
      </c>
      <c r="B17595" s="2" t="s">
        <v>1866</v>
      </c>
      <c r="C17595" s="2" t="s">
        <v>43</v>
      </c>
      <c r="D17595" s="6">
        <v>1</v>
      </c>
      <c r="E17595" s="2" t="s">
        <v>12</v>
      </c>
      <c r="F17595" s="6">
        <v>3707</v>
      </c>
      <c r="G17595" s="6">
        <v>3150.9</v>
      </c>
      <c r="H17595" s="6">
        <f>F17595-G17595</f>
        <v>556.09999999999991</v>
      </c>
      <c r="I17595" s="6">
        <f>IF(F17595&lt;&gt;0, ((F17595-G17595)/F17595)*100, 0)</f>
        <v>15.001348799568381</v>
      </c>
    </row>
    <row r="17596" spans="1:9" x14ac:dyDescent="0.25">
      <c r="A17596" s="2" t="s">
        <v>1866</v>
      </c>
      <c r="B17596" s="2" t="s">
        <v>1866</v>
      </c>
      <c r="C17596" s="2" t="s">
        <v>149</v>
      </c>
      <c r="D17596" s="6">
        <v>1</v>
      </c>
      <c r="E17596" s="2" t="s">
        <v>12</v>
      </c>
      <c r="F17596" s="6">
        <v>12080</v>
      </c>
      <c r="G17596" s="6">
        <v>8011.5</v>
      </c>
      <c r="H17596" s="6">
        <f>F17596-G17596</f>
        <v>4068.5</v>
      </c>
      <c r="I17596" s="6">
        <f>IF(F17596&lt;&gt;0, ((F17596-G17596)/F17596)*100, 0)</f>
        <v>33.679635761589402</v>
      </c>
    </row>
    <row r="17597" spans="1:9" x14ac:dyDescent="0.25">
      <c r="A17597" s="2" t="s">
        <v>1866</v>
      </c>
      <c r="B17597" s="2" t="s">
        <v>1866</v>
      </c>
      <c r="C17597" s="2" t="s">
        <v>150</v>
      </c>
      <c r="D17597" s="6">
        <v>8</v>
      </c>
      <c r="E17597" s="2" t="s">
        <v>12</v>
      </c>
      <c r="F17597" s="6">
        <v>96632</v>
      </c>
      <c r="G17597" s="6">
        <v>75151.12</v>
      </c>
      <c r="H17597" s="6">
        <f>F17597-G17597</f>
        <v>21480.880000000005</v>
      </c>
      <c r="I17597" s="6">
        <f>IF(F17597&lt;&gt;0, ((F17597-G17597)/F17597)*100, 0)</f>
        <v>22.229571984435804</v>
      </c>
    </row>
    <row r="17598" spans="1:9" x14ac:dyDescent="0.25">
      <c r="A17598" s="2" t="s">
        <v>1866</v>
      </c>
      <c r="B17598" s="2" t="s">
        <v>1866</v>
      </c>
      <c r="C17598" s="2" t="s">
        <v>159</v>
      </c>
      <c r="D17598" s="6">
        <v>12</v>
      </c>
      <c r="E17598" s="2" t="s">
        <v>12</v>
      </c>
      <c r="F17598" s="6">
        <v>321480</v>
      </c>
      <c r="G17598" s="6">
        <v>272322</v>
      </c>
      <c r="H17598" s="6">
        <f>F17598-G17598</f>
        <v>49158</v>
      </c>
      <c r="I17598" s="6">
        <f>IF(F17598&lt;&gt;0, ((F17598-G17598)/F17598)*100, 0)</f>
        <v>15.291153415453525</v>
      </c>
    </row>
    <row r="17599" spans="1:9" x14ac:dyDescent="0.25">
      <c r="A17599" s="2" t="s">
        <v>1866</v>
      </c>
      <c r="B17599" s="2" t="s">
        <v>1866</v>
      </c>
      <c r="C17599" s="2" t="s">
        <v>165</v>
      </c>
      <c r="D17599" s="6">
        <v>23</v>
      </c>
      <c r="E17599" s="2" t="s">
        <v>12</v>
      </c>
      <c r="F17599" s="6">
        <v>458550</v>
      </c>
      <c r="G17599" s="6">
        <v>292537</v>
      </c>
      <c r="H17599" s="6">
        <f>F17599-G17599</f>
        <v>166013</v>
      </c>
      <c r="I17599" s="6">
        <f>IF(F17599&lt;&gt;0, ((F17599-G17599)/F17599)*100, 0)</f>
        <v>36.203903609202918</v>
      </c>
    </row>
    <row r="17600" spans="1:9" x14ac:dyDescent="0.25">
      <c r="A17600" s="2" t="s">
        <v>1866</v>
      </c>
      <c r="B17600" s="2" t="s">
        <v>1866</v>
      </c>
      <c r="C17600" s="2" t="s">
        <v>168</v>
      </c>
      <c r="D17600" s="6">
        <v>4</v>
      </c>
      <c r="E17600" s="2" t="s">
        <v>12</v>
      </c>
      <c r="F17600" s="6">
        <v>81740</v>
      </c>
      <c r="G17600" s="6">
        <v>58730.52</v>
      </c>
      <c r="H17600" s="6">
        <f>F17600-G17600</f>
        <v>23009.480000000003</v>
      </c>
      <c r="I17600" s="6">
        <f>IF(F17600&lt;&gt;0, ((F17600-G17600)/F17600)*100, 0)</f>
        <v>28.149596280890631</v>
      </c>
    </row>
    <row r="17601" spans="1:9" customFormat="1" ht="14.5" x14ac:dyDescent="0.35">
      <c r="D17601" s="10"/>
      <c r="F17601" s="10"/>
      <c r="G17601" s="10"/>
      <c r="H17601" s="10"/>
      <c r="I17601" s="10"/>
    </row>
    <row r="17602" spans="1:9" s="4" customFormat="1" x14ac:dyDescent="0.25">
      <c r="A17602" s="3" t="s">
        <v>12</v>
      </c>
      <c r="B17602" s="3" t="s">
        <v>12</v>
      </c>
      <c r="C17602" s="3" t="s">
        <v>12</v>
      </c>
      <c r="D17602" s="5">
        <f>SUBTOTAL(9, D17580:D17601)</f>
        <v>109</v>
      </c>
      <c r="E17602" s="3" t="s">
        <v>12</v>
      </c>
      <c r="F17602" s="5">
        <f>SUBTOTAL(9, F17580:F17601)</f>
        <v>1862573</v>
      </c>
      <c r="G17602" s="5">
        <f>SUBTOTAL(9, G17580:G17601)</f>
        <v>1292435.79</v>
      </c>
      <c r="H17602" s="5">
        <f>SUBTOTAL(9, H17580:H17601)</f>
        <v>570137.21</v>
      </c>
      <c r="I17602" s="5">
        <f>IF(F17602&lt;&gt;0, ((F17602-G17602)/F17602)*100, 0)</f>
        <v>30.610194070245832</v>
      </c>
    </row>
    <row r="17603" spans="1:9" customFormat="1" ht="14.5" x14ac:dyDescent="0.35">
      <c r="D17603" s="10"/>
      <c r="F17603" s="10"/>
      <c r="G17603" s="10"/>
      <c r="H17603" s="10"/>
      <c r="I17603" s="10"/>
    </row>
    <row r="17604" spans="1:9" x14ac:dyDescent="0.25">
      <c r="A17604" s="2" t="s">
        <v>1867</v>
      </c>
      <c r="B17604" s="2" t="s">
        <v>1867</v>
      </c>
      <c r="C17604" s="2" t="s">
        <v>12</v>
      </c>
      <c r="E17604" s="2" t="s">
        <v>12</v>
      </c>
      <c r="F17604" s="6">
        <v>17485</v>
      </c>
      <c r="H17604" s="6">
        <f>F17604-G17604</f>
        <v>17485</v>
      </c>
      <c r="I17604" s="6">
        <f>IF(F17604&lt;&gt;0, ((F17604-G17604)/F17604)*100, 0)</f>
        <v>100</v>
      </c>
    </row>
    <row r="17605" spans="1:9" x14ac:dyDescent="0.25">
      <c r="A17605" s="2" t="s">
        <v>1867</v>
      </c>
      <c r="B17605" s="2" t="s">
        <v>1867</v>
      </c>
      <c r="C17605" s="2" t="s">
        <v>343</v>
      </c>
      <c r="D17605" s="6">
        <v>16</v>
      </c>
      <c r="E17605" s="2" t="s">
        <v>12</v>
      </c>
      <c r="F17605" s="6">
        <v>32000</v>
      </c>
      <c r="G17605" s="6">
        <v>26473.599999999999</v>
      </c>
      <c r="H17605" s="6">
        <f>F17605-G17605</f>
        <v>5526.4000000000015</v>
      </c>
      <c r="I17605" s="6">
        <f>IF(F17605&lt;&gt;0, ((F17605-G17605)/F17605)*100, 0)</f>
        <v>17.270000000000003</v>
      </c>
    </row>
    <row r="17606" spans="1:9" x14ac:dyDescent="0.25">
      <c r="A17606" s="2" t="s">
        <v>1867</v>
      </c>
      <c r="B17606" s="2" t="s">
        <v>1867</v>
      </c>
      <c r="C17606" s="2" t="s">
        <v>39</v>
      </c>
      <c r="D17606" s="6">
        <v>5</v>
      </c>
      <c r="E17606" s="2" t="s">
        <v>12</v>
      </c>
      <c r="F17606" s="6">
        <v>10000</v>
      </c>
      <c r="G17606" s="6">
        <v>8273</v>
      </c>
      <c r="H17606" s="6">
        <f>F17606-G17606</f>
        <v>1727</v>
      </c>
      <c r="I17606" s="6">
        <f>IF(F17606&lt;&gt;0, ((F17606-G17606)/F17606)*100, 0)</f>
        <v>17.27</v>
      </c>
    </row>
    <row r="17607" spans="1:9" x14ac:dyDescent="0.25">
      <c r="A17607" s="2" t="s">
        <v>1867</v>
      </c>
      <c r="B17607" s="2" t="s">
        <v>1867</v>
      </c>
      <c r="C17607" s="2" t="s">
        <v>104</v>
      </c>
      <c r="D17607" s="6">
        <v>2</v>
      </c>
      <c r="E17607" s="2" t="s">
        <v>12</v>
      </c>
      <c r="F17607" s="6">
        <v>6460</v>
      </c>
      <c r="G17607" s="6">
        <v>5376</v>
      </c>
      <c r="H17607" s="6">
        <f>F17607-G17607</f>
        <v>1084</v>
      </c>
      <c r="I17607" s="6">
        <f>IF(F17607&lt;&gt;0, ((F17607-G17607)/F17607)*100, 0)</f>
        <v>16.780185758513934</v>
      </c>
    </row>
    <row r="17608" spans="1:9" x14ac:dyDescent="0.25">
      <c r="A17608" s="2" t="s">
        <v>1867</v>
      </c>
      <c r="B17608" s="2" t="s">
        <v>1867</v>
      </c>
      <c r="C17608" s="2" t="s">
        <v>16</v>
      </c>
      <c r="D17608" s="6">
        <v>4</v>
      </c>
      <c r="E17608" s="2" t="s">
        <v>12</v>
      </c>
      <c r="F17608" s="6">
        <v>22400</v>
      </c>
      <c r="G17608" s="6">
        <v>18580</v>
      </c>
      <c r="H17608" s="6">
        <f>F17608-G17608</f>
        <v>3820</v>
      </c>
      <c r="I17608" s="6">
        <f>IF(F17608&lt;&gt;0, ((F17608-G17608)/F17608)*100, 0)</f>
        <v>17.053571428571431</v>
      </c>
    </row>
    <row r="17609" spans="1:9" x14ac:dyDescent="0.25">
      <c r="A17609" s="2" t="s">
        <v>1867</v>
      </c>
      <c r="B17609" s="2" t="s">
        <v>1867</v>
      </c>
      <c r="C17609" s="2" t="s">
        <v>18</v>
      </c>
      <c r="D17609" s="6">
        <v>3</v>
      </c>
      <c r="E17609" s="2" t="s">
        <v>12</v>
      </c>
      <c r="F17609" s="6">
        <v>16800</v>
      </c>
      <c r="G17609" s="6">
        <v>13935</v>
      </c>
      <c r="H17609" s="6">
        <f>F17609-G17609</f>
        <v>2865</v>
      </c>
      <c r="I17609" s="6">
        <f>IF(F17609&lt;&gt;0, ((F17609-G17609)/F17609)*100, 0)</f>
        <v>17.053571428571431</v>
      </c>
    </row>
    <row r="17610" spans="1:9" x14ac:dyDescent="0.25">
      <c r="A17610" s="2" t="s">
        <v>1867</v>
      </c>
      <c r="B17610" s="2" t="s">
        <v>1867</v>
      </c>
      <c r="C17610" s="2" t="s">
        <v>112</v>
      </c>
      <c r="D17610" s="6">
        <v>5</v>
      </c>
      <c r="E17610" s="2" t="s">
        <v>12</v>
      </c>
      <c r="F17610" s="6">
        <v>28000</v>
      </c>
      <c r="G17610" s="6">
        <v>23225</v>
      </c>
      <c r="H17610" s="6">
        <f>F17610-G17610</f>
        <v>4775</v>
      </c>
      <c r="I17610" s="6">
        <f>IF(F17610&lt;&gt;0, ((F17610-G17610)/F17610)*100, 0)</f>
        <v>17.053571428571431</v>
      </c>
    </row>
    <row r="17611" spans="1:9" x14ac:dyDescent="0.25">
      <c r="A17611" s="2" t="s">
        <v>1867</v>
      </c>
      <c r="B17611" s="2" t="s">
        <v>1867</v>
      </c>
      <c r="C17611" s="2" t="s">
        <v>19</v>
      </c>
      <c r="D17611" s="6">
        <v>4</v>
      </c>
      <c r="E17611" s="2" t="s">
        <v>12</v>
      </c>
      <c r="F17611" s="6">
        <v>22400</v>
      </c>
      <c r="G17611" s="6">
        <v>18580</v>
      </c>
      <c r="H17611" s="6">
        <f>F17611-G17611</f>
        <v>3820</v>
      </c>
      <c r="I17611" s="6">
        <f>IF(F17611&lt;&gt;0, ((F17611-G17611)/F17611)*100, 0)</f>
        <v>17.053571428571431</v>
      </c>
    </row>
    <row r="17612" spans="1:9" x14ac:dyDescent="0.25">
      <c r="A17612" s="2" t="s">
        <v>1867</v>
      </c>
      <c r="B17612" s="2" t="s">
        <v>1867</v>
      </c>
      <c r="C17612" s="2" t="s">
        <v>164</v>
      </c>
      <c r="D17612" s="6">
        <v>2</v>
      </c>
      <c r="E17612" s="2" t="s">
        <v>12</v>
      </c>
      <c r="F17612" s="6">
        <v>14500</v>
      </c>
      <c r="G17612" s="6">
        <v>12184.48</v>
      </c>
      <c r="H17612" s="6">
        <f>F17612-G17612</f>
        <v>2315.5200000000004</v>
      </c>
      <c r="I17612" s="6">
        <f>IF(F17612&lt;&gt;0, ((F17612-G17612)/F17612)*100, 0)</f>
        <v>15.969103448275865</v>
      </c>
    </row>
    <row r="17613" spans="1:9" customFormat="1" ht="14.5" x14ac:dyDescent="0.35">
      <c r="D17613" s="10"/>
      <c r="F17613" s="10"/>
      <c r="G17613" s="10"/>
      <c r="H17613" s="10"/>
      <c r="I17613" s="10"/>
    </row>
    <row r="17614" spans="1:9" s="4" customFormat="1" x14ac:dyDescent="0.25">
      <c r="A17614" s="3" t="s">
        <v>12</v>
      </c>
      <c r="B17614" s="3" t="s">
        <v>12</v>
      </c>
      <c r="C17614" s="3" t="s">
        <v>12</v>
      </c>
      <c r="D17614" s="5">
        <f>SUBTOTAL(9, D17604:D17613)</f>
        <v>41</v>
      </c>
      <c r="E17614" s="3" t="s">
        <v>12</v>
      </c>
      <c r="F17614" s="5">
        <f>SUBTOTAL(9, F17604:F17613)</f>
        <v>170045</v>
      </c>
      <c r="G17614" s="5">
        <f>SUBTOTAL(9, G17604:G17613)</f>
        <v>126627.08</v>
      </c>
      <c r="H17614" s="5">
        <f>SUBTOTAL(9, H17604:H17613)</f>
        <v>43417.919999999998</v>
      </c>
      <c r="I17614" s="5">
        <f>IF(F17614&lt;&gt;0, ((F17614-G17614)/F17614)*100, 0)</f>
        <v>25.533194154488513</v>
      </c>
    </row>
    <row r="17615" spans="1:9" customFormat="1" ht="14.5" x14ac:dyDescent="0.35">
      <c r="D17615" s="10"/>
      <c r="F17615" s="10"/>
      <c r="G17615" s="10"/>
      <c r="H17615" s="10"/>
      <c r="I17615" s="10"/>
    </row>
    <row r="17616" spans="1:9" x14ac:dyDescent="0.25">
      <c r="A17616" s="2" t="s">
        <v>1868</v>
      </c>
      <c r="B17616" s="2" t="s">
        <v>1869</v>
      </c>
      <c r="C17616" s="2" t="s">
        <v>55</v>
      </c>
      <c r="D17616" s="6">
        <v>3</v>
      </c>
      <c r="E17616" s="2" t="s">
        <v>12</v>
      </c>
      <c r="F17616" s="6">
        <v>40320</v>
      </c>
      <c r="G17616" s="6">
        <v>35059.5</v>
      </c>
      <c r="H17616" s="6">
        <f>F17616-G17616</f>
        <v>5260.5</v>
      </c>
      <c r="I17616" s="6">
        <f>IF(F17616&lt;&gt;0, ((F17616-G17616)/F17616)*100, 0)</f>
        <v>13.046875</v>
      </c>
    </row>
    <row r="17617" spans="1:9" x14ac:dyDescent="0.25">
      <c r="A17617" s="2" t="s">
        <v>1868</v>
      </c>
      <c r="B17617" s="2" t="s">
        <v>1869</v>
      </c>
      <c r="C17617" s="2" t="s">
        <v>66</v>
      </c>
      <c r="D17617" s="6">
        <v>35</v>
      </c>
      <c r="E17617" s="2" t="s">
        <v>12</v>
      </c>
      <c r="F17617" s="6">
        <v>470925</v>
      </c>
      <c r="G17617" s="6">
        <v>313950</v>
      </c>
      <c r="H17617" s="6">
        <f>F17617-G17617</f>
        <v>156975</v>
      </c>
      <c r="I17617" s="6">
        <f>IF(F17617&lt;&gt;0, ((F17617-G17617)/F17617)*100, 0)</f>
        <v>33.333333333333329</v>
      </c>
    </row>
    <row r="17618" spans="1:9" x14ac:dyDescent="0.25">
      <c r="A17618" s="2" t="s">
        <v>1868</v>
      </c>
      <c r="B17618" s="2" t="s">
        <v>1869</v>
      </c>
      <c r="C17618" s="2" t="s">
        <v>84</v>
      </c>
      <c r="D17618" s="6">
        <v>15</v>
      </c>
      <c r="E17618" s="2" t="s">
        <v>12</v>
      </c>
      <c r="F17618" s="6">
        <v>230475</v>
      </c>
      <c r="G17618" s="6">
        <v>158025</v>
      </c>
      <c r="H17618" s="6">
        <f>F17618-G17618</f>
        <v>72450</v>
      </c>
      <c r="I17618" s="6">
        <f>IF(F17618&lt;&gt;0, ((F17618-G17618)/F17618)*100, 0)</f>
        <v>31.435079726651484</v>
      </c>
    </row>
    <row r="17619" spans="1:9" x14ac:dyDescent="0.25">
      <c r="A17619" s="2" t="s">
        <v>1868</v>
      </c>
      <c r="B17619" s="2" t="s">
        <v>1869</v>
      </c>
      <c r="C17619" s="2" t="s">
        <v>85</v>
      </c>
      <c r="D17619" s="6">
        <v>7</v>
      </c>
      <c r="E17619" s="2" t="s">
        <v>12</v>
      </c>
      <c r="F17619" s="6">
        <v>156849</v>
      </c>
      <c r="G17619" s="6">
        <v>142590</v>
      </c>
      <c r="H17619" s="6">
        <f>F17619-G17619</f>
        <v>14259</v>
      </c>
      <c r="I17619" s="6">
        <f>IF(F17619&lt;&gt;0, ((F17619-G17619)/F17619)*100, 0)</f>
        <v>9.0909090909090917</v>
      </c>
    </row>
    <row r="17620" spans="1:9" x14ac:dyDescent="0.25">
      <c r="A17620" s="2" t="s">
        <v>1868</v>
      </c>
      <c r="B17620" s="2" t="s">
        <v>1869</v>
      </c>
      <c r="C17620" s="2" t="s">
        <v>134</v>
      </c>
      <c r="D17620" s="6">
        <v>5</v>
      </c>
      <c r="E17620" s="2" t="s">
        <v>12</v>
      </c>
      <c r="F17620" s="6">
        <v>71550</v>
      </c>
      <c r="G17620" s="6">
        <v>29500</v>
      </c>
      <c r="H17620" s="6">
        <f>F17620-G17620</f>
        <v>42050</v>
      </c>
      <c r="I17620" s="6">
        <f>IF(F17620&lt;&gt;0, ((F17620-G17620)/F17620)*100, 0)</f>
        <v>58.770090845562542</v>
      </c>
    </row>
    <row r="17621" spans="1:9" customFormat="1" ht="14.5" x14ac:dyDescent="0.35">
      <c r="D17621" s="10"/>
      <c r="F17621" s="10"/>
      <c r="G17621" s="10"/>
      <c r="H17621" s="10"/>
      <c r="I17621" s="10"/>
    </row>
    <row r="17622" spans="1:9" s="4" customFormat="1" x14ac:dyDescent="0.25">
      <c r="A17622" s="3" t="s">
        <v>12</v>
      </c>
      <c r="B17622" s="3" t="s">
        <v>12</v>
      </c>
      <c r="C17622" s="3" t="s">
        <v>12</v>
      </c>
      <c r="D17622" s="5">
        <f>SUBTOTAL(9, D17616:D17621)</f>
        <v>65</v>
      </c>
      <c r="E17622" s="3" t="s">
        <v>12</v>
      </c>
      <c r="F17622" s="5">
        <f>SUBTOTAL(9, F17616:F17621)</f>
        <v>970119</v>
      </c>
      <c r="G17622" s="5">
        <f>SUBTOTAL(9, G17616:G17621)</f>
        <v>679124.5</v>
      </c>
      <c r="H17622" s="5">
        <f>SUBTOTAL(9, H17616:H17621)</f>
        <v>290994.5</v>
      </c>
      <c r="I17622" s="5">
        <f>IF(F17622&lt;&gt;0, ((F17622-G17622)/F17622)*100, 0)</f>
        <v>29.995753098331235</v>
      </c>
    </row>
    <row r="17623" spans="1:9" customFormat="1" ht="14.5" x14ac:dyDescent="0.35">
      <c r="D17623" s="10"/>
      <c r="F17623" s="10"/>
      <c r="G17623" s="10"/>
      <c r="H17623" s="10"/>
      <c r="I17623" s="10"/>
    </row>
    <row r="17624" spans="1:9" x14ac:dyDescent="0.25">
      <c r="A17624" s="2" t="s">
        <v>1870</v>
      </c>
      <c r="B17624" s="2" t="s">
        <v>1870</v>
      </c>
      <c r="C17624" s="2" t="s">
        <v>169</v>
      </c>
      <c r="D17624" s="6">
        <v>1</v>
      </c>
      <c r="E17624" s="2" t="s">
        <v>12</v>
      </c>
      <c r="F17624" s="6">
        <v>4288</v>
      </c>
      <c r="G17624" s="6">
        <v>3430</v>
      </c>
      <c r="H17624" s="6">
        <f>F17624-G17624</f>
        <v>858</v>
      </c>
      <c r="I17624" s="6">
        <f>IF(F17624&lt;&gt;0, ((F17624-G17624)/F17624)*100, 0)</f>
        <v>20.009328358208954</v>
      </c>
    </row>
    <row r="17625" spans="1:9" customFormat="1" ht="14.5" x14ac:dyDescent="0.35">
      <c r="D17625" s="10"/>
      <c r="F17625" s="10"/>
      <c r="G17625" s="10"/>
      <c r="H17625" s="10"/>
      <c r="I17625" s="10"/>
    </row>
    <row r="17626" spans="1:9" s="4" customFormat="1" x14ac:dyDescent="0.25">
      <c r="A17626" s="3" t="s">
        <v>12</v>
      </c>
      <c r="B17626" s="3" t="s">
        <v>12</v>
      </c>
      <c r="C17626" s="3" t="s">
        <v>12</v>
      </c>
      <c r="D17626" s="5">
        <f>SUBTOTAL(9, D17624:D17625)</f>
        <v>1</v>
      </c>
      <c r="E17626" s="3" t="s">
        <v>12</v>
      </c>
      <c r="F17626" s="5">
        <f>SUBTOTAL(9, F17624:F17625)</f>
        <v>4288</v>
      </c>
      <c r="G17626" s="5">
        <f>SUBTOTAL(9, G17624:G17625)</f>
        <v>3430</v>
      </c>
      <c r="H17626" s="5">
        <f>SUBTOTAL(9, H17624:H17625)</f>
        <v>858</v>
      </c>
      <c r="I17626" s="5">
        <f>IF(F17626&lt;&gt;0, ((F17626-G17626)/F17626)*100, 0)</f>
        <v>20.009328358208954</v>
      </c>
    </row>
    <row r="17627" spans="1:9" customFormat="1" ht="14.5" x14ac:dyDescent="0.35">
      <c r="D17627" s="10"/>
      <c r="F17627" s="10"/>
      <c r="G17627" s="10"/>
      <c r="H17627" s="10"/>
      <c r="I17627" s="10"/>
    </row>
    <row r="17628" spans="1:9" x14ac:dyDescent="0.25">
      <c r="A17628" s="2" t="s">
        <v>1871</v>
      </c>
      <c r="B17628" s="2" t="s">
        <v>1872</v>
      </c>
      <c r="C17628" s="2" t="s">
        <v>12</v>
      </c>
      <c r="E17628" s="2" t="s">
        <v>12</v>
      </c>
      <c r="F17628" s="6">
        <v>-168</v>
      </c>
      <c r="H17628" s="6">
        <f>F17628-G17628</f>
        <v>-168</v>
      </c>
      <c r="I17628" s="6">
        <f>IF(F17628&lt;&gt;0, ((F17628-G17628)/F17628)*100, 0)</f>
        <v>100</v>
      </c>
    </row>
    <row r="17629" spans="1:9" x14ac:dyDescent="0.25">
      <c r="A17629" s="2" t="s">
        <v>1871</v>
      </c>
      <c r="B17629" s="2" t="s">
        <v>1872</v>
      </c>
      <c r="C17629" s="2" t="s">
        <v>269</v>
      </c>
      <c r="D17629" s="6">
        <v>2</v>
      </c>
      <c r="E17629" s="2" t="s">
        <v>12</v>
      </c>
      <c r="F17629" s="6">
        <v>4000</v>
      </c>
      <c r="G17629" s="6">
        <v>3309.2</v>
      </c>
      <c r="H17629" s="6">
        <f>F17629-G17629</f>
        <v>690.80000000000018</v>
      </c>
      <c r="I17629" s="6">
        <f>IF(F17629&lt;&gt;0, ((F17629-G17629)/F17629)*100, 0)</f>
        <v>17.270000000000003</v>
      </c>
    </row>
    <row r="17630" spans="1:9" x14ac:dyDescent="0.25">
      <c r="A17630" s="2" t="s">
        <v>1871</v>
      </c>
      <c r="B17630" s="2" t="s">
        <v>1872</v>
      </c>
      <c r="C17630" s="2" t="s">
        <v>244</v>
      </c>
      <c r="D17630" s="6">
        <v>1</v>
      </c>
      <c r="E17630" s="2" t="s">
        <v>12</v>
      </c>
      <c r="F17630" s="6">
        <v>3707</v>
      </c>
      <c r="G17630" s="6">
        <v>3150.9</v>
      </c>
      <c r="H17630" s="6">
        <f>F17630-G17630</f>
        <v>556.09999999999991</v>
      </c>
      <c r="I17630" s="6">
        <f>IF(F17630&lt;&gt;0, ((F17630-G17630)/F17630)*100, 0)</f>
        <v>15.001348799568381</v>
      </c>
    </row>
    <row r="17631" spans="1:9" customFormat="1" ht="14.5" x14ac:dyDescent="0.35">
      <c r="D17631" s="10"/>
      <c r="F17631" s="10"/>
      <c r="G17631" s="10"/>
      <c r="H17631" s="10"/>
      <c r="I17631" s="10"/>
    </row>
    <row r="17632" spans="1:9" s="4" customFormat="1" x14ac:dyDescent="0.25">
      <c r="A17632" s="3" t="s">
        <v>12</v>
      </c>
      <c r="B17632" s="3" t="s">
        <v>12</v>
      </c>
      <c r="C17632" s="3" t="s">
        <v>12</v>
      </c>
      <c r="D17632" s="5">
        <f>SUBTOTAL(9, D17628:D17631)</f>
        <v>3</v>
      </c>
      <c r="E17632" s="3" t="s">
        <v>12</v>
      </c>
      <c r="F17632" s="5">
        <f>SUBTOTAL(9, F17628:F17631)</f>
        <v>7539</v>
      </c>
      <c r="G17632" s="5">
        <f>SUBTOTAL(9, G17628:G17631)</f>
        <v>6460.1</v>
      </c>
      <c r="H17632" s="5">
        <f>SUBTOTAL(9, H17628:H17631)</f>
        <v>1078.9000000000001</v>
      </c>
      <c r="I17632" s="5">
        <f>IF(F17632&lt;&gt;0, ((F17632-G17632)/F17632)*100, 0)</f>
        <v>14.31091656718397</v>
      </c>
    </row>
    <row r="17633" spans="1:9" customFormat="1" ht="14.5" x14ac:dyDescent="0.35">
      <c r="D17633" s="10"/>
      <c r="F17633" s="10"/>
      <c r="G17633" s="10"/>
      <c r="H17633" s="10"/>
      <c r="I17633" s="10"/>
    </row>
    <row r="17634" spans="1:9" x14ac:dyDescent="0.25">
      <c r="A17634" s="2" t="s">
        <v>1873</v>
      </c>
      <c r="B17634" s="2" t="s">
        <v>1874</v>
      </c>
      <c r="C17634" s="2" t="s">
        <v>12</v>
      </c>
      <c r="E17634" s="2" t="s">
        <v>12</v>
      </c>
      <c r="F17634" s="6">
        <v>3000</v>
      </c>
      <c r="H17634" s="6">
        <f>F17634-G17634</f>
        <v>3000</v>
      </c>
      <c r="I17634" s="6">
        <f>IF(F17634&lt;&gt;0, ((F17634-G17634)/F17634)*100, 0)</f>
        <v>100</v>
      </c>
    </row>
    <row r="17635" spans="1:9" x14ac:dyDescent="0.25">
      <c r="A17635" s="2" t="s">
        <v>1873</v>
      </c>
      <c r="B17635" s="2" t="s">
        <v>1874</v>
      </c>
      <c r="C17635" s="2" t="s">
        <v>67</v>
      </c>
      <c r="D17635" s="6">
        <v>5</v>
      </c>
      <c r="E17635" s="2" t="s">
        <v>12</v>
      </c>
      <c r="F17635" s="6">
        <v>125000</v>
      </c>
      <c r="G17635" s="6">
        <v>44850</v>
      </c>
      <c r="H17635" s="6">
        <f>F17635-G17635</f>
        <v>80150</v>
      </c>
      <c r="I17635" s="6">
        <f>IF(F17635&lt;&gt;0, ((F17635-G17635)/F17635)*100, 0)</f>
        <v>64.12</v>
      </c>
    </row>
    <row r="17636" spans="1:9" x14ac:dyDescent="0.25">
      <c r="A17636" s="2" t="s">
        <v>1873</v>
      </c>
      <c r="B17636" s="2" t="s">
        <v>1874</v>
      </c>
      <c r="C17636" s="2" t="s">
        <v>201</v>
      </c>
      <c r="D17636" s="6">
        <v>150</v>
      </c>
      <c r="E17636" s="2" t="s">
        <v>12</v>
      </c>
      <c r="F17636" s="6">
        <v>299250</v>
      </c>
      <c r="G17636" s="6">
        <v>248190</v>
      </c>
      <c r="H17636" s="6">
        <f>F17636-G17636</f>
        <v>51060</v>
      </c>
      <c r="I17636" s="6">
        <f>IF(F17636&lt;&gt;0, ((F17636-G17636)/F17636)*100, 0)</f>
        <v>17.062656641604011</v>
      </c>
    </row>
    <row r="17637" spans="1:9" x14ac:dyDescent="0.25">
      <c r="A17637" s="2" t="s">
        <v>1873</v>
      </c>
      <c r="B17637" s="2" t="s">
        <v>1874</v>
      </c>
      <c r="C17637" s="2" t="s">
        <v>275</v>
      </c>
      <c r="D17637" s="6">
        <v>100</v>
      </c>
      <c r="E17637" s="2" t="s">
        <v>12</v>
      </c>
      <c r="F17637" s="6">
        <v>188700</v>
      </c>
      <c r="G17637" s="6">
        <v>165460</v>
      </c>
      <c r="H17637" s="6">
        <f>F17637-G17637</f>
        <v>23240</v>
      </c>
      <c r="I17637" s="6">
        <f>IF(F17637&lt;&gt;0, ((F17637-G17637)/F17637)*100, 0)</f>
        <v>12.315845257021728</v>
      </c>
    </row>
    <row r="17638" spans="1:9" x14ac:dyDescent="0.25">
      <c r="A17638" s="2" t="s">
        <v>1873</v>
      </c>
      <c r="B17638" s="2" t="s">
        <v>1874</v>
      </c>
      <c r="C17638" s="2" t="s">
        <v>276</v>
      </c>
      <c r="D17638" s="6">
        <v>50</v>
      </c>
      <c r="E17638" s="2" t="s">
        <v>12</v>
      </c>
      <c r="F17638" s="6">
        <v>119000</v>
      </c>
      <c r="G17638" s="6">
        <v>82730</v>
      </c>
      <c r="H17638" s="6">
        <f>F17638-G17638</f>
        <v>36270</v>
      </c>
      <c r="I17638" s="6">
        <f>IF(F17638&lt;&gt;0, ((F17638-G17638)/F17638)*100, 0)</f>
        <v>30.478991596638654</v>
      </c>
    </row>
    <row r="17639" spans="1:9" x14ac:dyDescent="0.25">
      <c r="A17639" s="2" t="s">
        <v>1873</v>
      </c>
      <c r="B17639" s="2" t="s">
        <v>1874</v>
      </c>
      <c r="C17639" s="2" t="s">
        <v>81</v>
      </c>
      <c r="D17639" s="6">
        <v>5</v>
      </c>
      <c r="E17639" s="2" t="s">
        <v>12</v>
      </c>
      <c r="F17639" s="6">
        <v>174215</v>
      </c>
      <c r="G17639" s="6">
        <v>158025</v>
      </c>
      <c r="H17639" s="6">
        <f>F17639-G17639</f>
        <v>16190</v>
      </c>
      <c r="I17639" s="6">
        <f>IF(F17639&lt;&gt;0, ((F17639-G17639)/F17639)*100, 0)</f>
        <v>9.2931148293774939</v>
      </c>
    </row>
    <row r="17640" spans="1:9" x14ac:dyDescent="0.25">
      <c r="A17640" s="2" t="s">
        <v>1873</v>
      </c>
      <c r="B17640" s="2" t="s">
        <v>1874</v>
      </c>
      <c r="C17640" s="2" t="s">
        <v>89</v>
      </c>
      <c r="D17640" s="6">
        <v>1</v>
      </c>
      <c r="E17640" s="2" t="s">
        <v>12</v>
      </c>
      <c r="F17640" s="6">
        <v>27600</v>
      </c>
      <c r="G17640" s="6">
        <v>24600</v>
      </c>
      <c r="H17640" s="6">
        <f>F17640-G17640</f>
        <v>3000</v>
      </c>
      <c r="I17640" s="6">
        <f>IF(F17640&lt;&gt;0, ((F17640-G17640)/F17640)*100, 0)</f>
        <v>10.869565217391305</v>
      </c>
    </row>
    <row r="17641" spans="1:9" x14ac:dyDescent="0.25">
      <c r="A17641" s="2" t="s">
        <v>1873</v>
      </c>
      <c r="B17641" s="2" t="s">
        <v>1874</v>
      </c>
      <c r="C17641" s="2" t="s">
        <v>283</v>
      </c>
      <c r="D17641" s="6">
        <v>5</v>
      </c>
      <c r="E17641" s="2" t="s">
        <v>12</v>
      </c>
      <c r="F17641" s="6">
        <v>176045</v>
      </c>
      <c r="G17641" s="6">
        <v>151933.5</v>
      </c>
      <c r="H17641" s="6">
        <f>F17641-G17641</f>
        <v>24111.5</v>
      </c>
      <c r="I17641" s="6">
        <f>IF(F17641&lt;&gt;0, ((F17641-G17641)/F17641)*100, 0)</f>
        <v>13.696214036183928</v>
      </c>
    </row>
    <row r="17642" spans="1:9" x14ac:dyDescent="0.25">
      <c r="A17642" s="2" t="s">
        <v>1873</v>
      </c>
      <c r="B17642" s="2" t="s">
        <v>1874</v>
      </c>
      <c r="C17642" s="2" t="s">
        <v>243</v>
      </c>
      <c r="D17642" s="6">
        <v>8</v>
      </c>
      <c r="E17642" s="2" t="s">
        <v>12</v>
      </c>
      <c r="F17642" s="6">
        <v>43710</v>
      </c>
      <c r="G17642" s="6">
        <v>31000</v>
      </c>
      <c r="H17642" s="6">
        <f>F17642-G17642</f>
        <v>12710</v>
      </c>
      <c r="I17642" s="6">
        <f>IF(F17642&lt;&gt;0, ((F17642-G17642)/F17642)*100, 0)</f>
        <v>29.078014184397162</v>
      </c>
    </row>
    <row r="17643" spans="1:9" x14ac:dyDescent="0.25">
      <c r="A17643" s="2" t="s">
        <v>1873</v>
      </c>
      <c r="B17643" s="2" t="s">
        <v>1874</v>
      </c>
      <c r="C17643" s="2" t="s">
        <v>129</v>
      </c>
      <c r="D17643" s="6">
        <v>110</v>
      </c>
      <c r="E17643" s="2" t="s">
        <v>12</v>
      </c>
      <c r="F17643" s="6">
        <v>1059740</v>
      </c>
      <c r="G17643" s="6">
        <v>926310</v>
      </c>
      <c r="H17643" s="6">
        <f>F17643-G17643</f>
        <v>133430</v>
      </c>
      <c r="I17643" s="6">
        <f>IF(F17643&lt;&gt;0, ((F17643-G17643)/F17643)*100, 0)</f>
        <v>12.590824164417688</v>
      </c>
    </row>
    <row r="17644" spans="1:9" x14ac:dyDescent="0.25">
      <c r="A17644" s="2" t="s">
        <v>1873</v>
      </c>
      <c r="B17644" s="2" t="s">
        <v>1874</v>
      </c>
      <c r="C17644" s="2" t="s">
        <v>136</v>
      </c>
      <c r="D17644" s="6">
        <v>5</v>
      </c>
      <c r="E17644" s="2" t="s">
        <v>12</v>
      </c>
      <c r="F17644" s="6">
        <v>75245</v>
      </c>
      <c r="G17644" s="6">
        <v>61650</v>
      </c>
      <c r="H17644" s="6">
        <f>F17644-G17644</f>
        <v>13595</v>
      </c>
      <c r="I17644" s="6">
        <f>IF(F17644&lt;&gt;0, ((F17644-G17644)/F17644)*100, 0)</f>
        <v>18.067645690743571</v>
      </c>
    </row>
    <row r="17645" spans="1:9" x14ac:dyDescent="0.25">
      <c r="A17645" s="2" t="s">
        <v>1873</v>
      </c>
      <c r="B17645" s="2" t="s">
        <v>1874</v>
      </c>
      <c r="C17645" s="2" t="s">
        <v>167</v>
      </c>
      <c r="D17645" s="6">
        <v>5</v>
      </c>
      <c r="E17645" s="2" t="s">
        <v>12</v>
      </c>
      <c r="F17645" s="6">
        <v>99675</v>
      </c>
      <c r="G17645" s="6">
        <v>73413.149999999994</v>
      </c>
      <c r="H17645" s="6">
        <f>F17645-G17645</f>
        <v>26261.850000000006</v>
      </c>
      <c r="I17645" s="6">
        <f>IF(F17645&lt;&gt;0, ((F17645-G17645)/F17645)*100, 0)</f>
        <v>26.347479307750195</v>
      </c>
    </row>
    <row r="17646" spans="1:9" customFormat="1" ht="14.5" x14ac:dyDescent="0.35">
      <c r="D17646" s="10"/>
      <c r="F17646" s="10"/>
      <c r="G17646" s="10"/>
      <c r="H17646" s="10"/>
      <c r="I17646" s="10"/>
    </row>
    <row r="17647" spans="1:9" s="4" customFormat="1" x14ac:dyDescent="0.25">
      <c r="A17647" s="3" t="s">
        <v>12</v>
      </c>
      <c r="B17647" s="3" t="s">
        <v>12</v>
      </c>
      <c r="C17647" s="3" t="s">
        <v>12</v>
      </c>
      <c r="D17647" s="5">
        <f>SUBTOTAL(9, D17634:D17646)</f>
        <v>444</v>
      </c>
      <c r="E17647" s="3" t="s">
        <v>12</v>
      </c>
      <c r="F17647" s="5">
        <f>SUBTOTAL(9, F17634:F17646)</f>
        <v>2391180</v>
      </c>
      <c r="G17647" s="5">
        <f>SUBTOTAL(9, G17634:G17646)</f>
        <v>1968161.65</v>
      </c>
      <c r="H17647" s="5">
        <f>SUBTOTAL(9, H17634:H17646)</f>
        <v>423018.35</v>
      </c>
      <c r="I17647" s="5">
        <f>IF(F17647&lt;&gt;0, ((F17647-G17647)/F17647)*100, 0)</f>
        <v>17.690778193193324</v>
      </c>
    </row>
    <row r="17648" spans="1:9" customFormat="1" ht="14.5" x14ac:dyDescent="0.35">
      <c r="D17648" s="10"/>
      <c r="F17648" s="10"/>
      <c r="G17648" s="10"/>
      <c r="H17648" s="10"/>
      <c r="I17648" s="10"/>
    </row>
    <row r="17649" spans="1:9" x14ac:dyDescent="0.25">
      <c r="A17649" s="2" t="s">
        <v>1875</v>
      </c>
      <c r="B17649" s="2" t="s">
        <v>1875</v>
      </c>
      <c r="C17649" s="2" t="s">
        <v>202</v>
      </c>
      <c r="D17649" s="6">
        <v>2</v>
      </c>
      <c r="E17649" s="2" t="s">
        <v>12</v>
      </c>
      <c r="F17649" s="6">
        <v>18780</v>
      </c>
      <c r="G17649" s="6">
        <v>14900</v>
      </c>
      <c r="H17649" s="6">
        <f>F17649-G17649</f>
        <v>3880</v>
      </c>
      <c r="I17649" s="6">
        <f>IF(F17649&lt;&gt;0, ((F17649-G17649)/F17649)*100, 0)</f>
        <v>20.66027689030884</v>
      </c>
    </row>
    <row r="17650" spans="1:9" x14ac:dyDescent="0.25">
      <c r="A17650" s="2" t="s">
        <v>1875</v>
      </c>
      <c r="B17650" s="2" t="s">
        <v>1875</v>
      </c>
      <c r="C17650" s="2" t="s">
        <v>243</v>
      </c>
      <c r="D17650" s="6">
        <v>1</v>
      </c>
      <c r="E17650" s="2" t="s">
        <v>12</v>
      </c>
      <c r="F17650" s="6">
        <v>5950</v>
      </c>
      <c r="G17650" s="6">
        <v>4250</v>
      </c>
      <c r="H17650" s="6">
        <f>F17650-G17650</f>
        <v>1700</v>
      </c>
      <c r="I17650" s="6">
        <f>IF(F17650&lt;&gt;0, ((F17650-G17650)/F17650)*100, 0)</f>
        <v>28.571428571428569</v>
      </c>
    </row>
    <row r="17651" spans="1:9" customFormat="1" ht="14.5" x14ac:dyDescent="0.35">
      <c r="D17651" s="10"/>
      <c r="F17651" s="10"/>
      <c r="G17651" s="10"/>
      <c r="H17651" s="10"/>
      <c r="I17651" s="10"/>
    </row>
    <row r="17652" spans="1:9" s="4" customFormat="1" x14ac:dyDescent="0.25">
      <c r="A17652" s="3" t="s">
        <v>12</v>
      </c>
      <c r="B17652" s="3" t="s">
        <v>12</v>
      </c>
      <c r="C17652" s="3" t="s">
        <v>12</v>
      </c>
      <c r="D17652" s="5">
        <f>SUBTOTAL(9, D17649:D17651)</f>
        <v>3</v>
      </c>
      <c r="E17652" s="3" t="s">
        <v>12</v>
      </c>
      <c r="F17652" s="5">
        <f>SUBTOTAL(9, F17649:F17651)</f>
        <v>24730</v>
      </c>
      <c r="G17652" s="5">
        <f>SUBTOTAL(9, G17649:G17651)</f>
        <v>19150</v>
      </c>
      <c r="H17652" s="5">
        <f>SUBTOTAL(9, H17649:H17651)</f>
        <v>5580</v>
      </c>
      <c r="I17652" s="5">
        <f>IF(F17652&lt;&gt;0, ((F17652-G17652)/F17652)*100, 0)</f>
        <v>22.563687828548321</v>
      </c>
    </row>
    <row r="17653" spans="1:9" customFormat="1" ht="14.5" x14ac:dyDescent="0.35">
      <c r="D17653" s="10"/>
      <c r="F17653" s="10"/>
      <c r="G17653" s="10"/>
      <c r="H17653" s="10"/>
      <c r="I17653" s="10"/>
    </row>
    <row r="17654" spans="1:9" x14ac:dyDescent="0.25">
      <c r="A17654" s="2" t="s">
        <v>1876</v>
      </c>
      <c r="B17654" s="2" t="s">
        <v>1877</v>
      </c>
      <c r="C17654" s="2" t="s">
        <v>12</v>
      </c>
      <c r="E17654" s="2" t="s">
        <v>12</v>
      </c>
      <c r="F17654" s="6">
        <v>-100</v>
      </c>
      <c r="H17654" s="6">
        <f>F17654-G17654</f>
        <v>-100</v>
      </c>
      <c r="I17654" s="6">
        <f>IF(F17654&lt;&gt;0, ((F17654-G17654)/F17654)*100, 0)</f>
        <v>100</v>
      </c>
    </row>
    <row r="17655" spans="1:9" x14ac:dyDescent="0.25">
      <c r="A17655" s="2" t="s">
        <v>1876</v>
      </c>
      <c r="B17655" s="2" t="s">
        <v>1877</v>
      </c>
      <c r="C17655" s="2" t="s">
        <v>263</v>
      </c>
      <c r="D17655" s="6">
        <v>3</v>
      </c>
      <c r="E17655" s="2" t="s">
        <v>12</v>
      </c>
      <c r="F17655" s="6">
        <v>86850</v>
      </c>
      <c r="G17655" s="6">
        <v>80790</v>
      </c>
      <c r="H17655" s="6">
        <f>F17655-G17655</f>
        <v>6060</v>
      </c>
      <c r="I17655" s="6">
        <f>IF(F17655&lt;&gt;0, ((F17655-G17655)/F17655)*100, 0)</f>
        <v>6.9775474956822112</v>
      </c>
    </row>
    <row r="17656" spans="1:9" customFormat="1" ht="14.5" x14ac:dyDescent="0.35">
      <c r="D17656" s="10"/>
      <c r="F17656" s="10"/>
      <c r="G17656" s="10"/>
      <c r="H17656" s="10"/>
      <c r="I17656" s="10"/>
    </row>
    <row r="17657" spans="1:9" s="4" customFormat="1" x14ac:dyDescent="0.25">
      <c r="A17657" s="3" t="s">
        <v>12</v>
      </c>
      <c r="B17657" s="3" t="s">
        <v>12</v>
      </c>
      <c r="C17657" s="3" t="s">
        <v>12</v>
      </c>
      <c r="D17657" s="5">
        <f>SUBTOTAL(9, D17654:D17656)</f>
        <v>3</v>
      </c>
      <c r="E17657" s="3" t="s">
        <v>12</v>
      </c>
      <c r="F17657" s="5">
        <f>SUBTOTAL(9, F17654:F17656)</f>
        <v>86750</v>
      </c>
      <c r="G17657" s="5">
        <f>SUBTOTAL(9, G17654:G17656)</f>
        <v>80790</v>
      </c>
      <c r="H17657" s="5">
        <f>SUBTOTAL(9, H17654:H17656)</f>
        <v>5960</v>
      </c>
      <c r="I17657" s="5">
        <f>IF(F17657&lt;&gt;0, ((F17657-G17657)/F17657)*100, 0)</f>
        <v>6.8703170028818441</v>
      </c>
    </row>
    <row r="17658" spans="1:9" customFormat="1" ht="14.5" x14ac:dyDescent="0.35">
      <c r="D17658" s="10"/>
      <c r="F17658" s="10"/>
      <c r="G17658" s="10"/>
      <c r="H17658" s="10"/>
      <c r="I17658" s="10"/>
    </row>
    <row r="17659" spans="1:9" x14ac:dyDescent="0.25">
      <c r="A17659" s="2" t="s">
        <v>1878</v>
      </c>
      <c r="B17659" s="2" t="s">
        <v>1878</v>
      </c>
      <c r="C17659" s="2" t="s">
        <v>425</v>
      </c>
      <c r="D17659" s="6">
        <v>1</v>
      </c>
      <c r="E17659" s="2" t="s">
        <v>12</v>
      </c>
      <c r="F17659" s="6">
        <v>20975</v>
      </c>
      <c r="G17659" s="6">
        <v>19973</v>
      </c>
      <c r="H17659" s="6">
        <f>F17659-G17659</f>
        <v>1002</v>
      </c>
      <c r="I17659" s="6">
        <f>IF(F17659&lt;&gt;0, ((F17659-G17659)/F17659)*100, 0)</f>
        <v>4.777115613825984</v>
      </c>
    </row>
    <row r="17660" spans="1:9" customFormat="1" ht="14.5" x14ac:dyDescent="0.35">
      <c r="D17660" s="10"/>
      <c r="F17660" s="10"/>
      <c r="G17660" s="10"/>
      <c r="H17660" s="10"/>
      <c r="I17660" s="10"/>
    </row>
    <row r="17661" spans="1:9" s="4" customFormat="1" x14ac:dyDescent="0.25">
      <c r="A17661" s="3" t="s">
        <v>12</v>
      </c>
      <c r="B17661" s="3" t="s">
        <v>12</v>
      </c>
      <c r="C17661" s="3" t="s">
        <v>12</v>
      </c>
      <c r="D17661" s="5">
        <f>SUBTOTAL(9, D17659:D17660)</f>
        <v>1</v>
      </c>
      <c r="E17661" s="3" t="s">
        <v>12</v>
      </c>
      <c r="F17661" s="5">
        <f>SUBTOTAL(9, F17659:F17660)</f>
        <v>20975</v>
      </c>
      <c r="G17661" s="5">
        <f>SUBTOTAL(9, G17659:G17660)</f>
        <v>19973</v>
      </c>
      <c r="H17661" s="5">
        <f>SUBTOTAL(9, H17659:H17660)</f>
        <v>1002</v>
      </c>
      <c r="I17661" s="5">
        <f>IF(F17661&lt;&gt;0, ((F17661-G17661)/F17661)*100, 0)</f>
        <v>4.777115613825984</v>
      </c>
    </row>
    <row r="17662" spans="1:9" customFormat="1" ht="14.5" x14ac:dyDescent="0.35">
      <c r="D17662" s="10"/>
      <c r="F17662" s="10"/>
      <c r="G17662" s="10"/>
      <c r="H17662" s="10"/>
      <c r="I17662" s="10"/>
    </row>
    <row r="17663" spans="1:9" x14ac:dyDescent="0.25">
      <c r="A17663" s="2" t="s">
        <v>1879</v>
      </c>
      <c r="B17663" s="2" t="s">
        <v>1879</v>
      </c>
      <c r="C17663" s="2" t="s">
        <v>373</v>
      </c>
      <c r="D17663" s="6">
        <v>142</v>
      </c>
      <c r="E17663" s="2" t="s">
        <v>12</v>
      </c>
      <c r="F17663" s="6">
        <v>355000</v>
      </c>
      <c r="G17663" s="6">
        <v>511263.9</v>
      </c>
      <c r="H17663" s="6">
        <f>F17663-G17663</f>
        <v>-156263.90000000002</v>
      </c>
      <c r="I17663" s="6">
        <f>IF(F17663&lt;&gt;0, ((F17663-G17663)/F17663)*100, 0)</f>
        <v>-44.018000000000008</v>
      </c>
    </row>
    <row r="17664" spans="1:9" customFormat="1" ht="14.5" x14ac:dyDescent="0.35">
      <c r="D17664" s="10"/>
      <c r="F17664" s="10"/>
      <c r="G17664" s="10"/>
      <c r="H17664" s="10"/>
      <c r="I17664" s="10"/>
    </row>
    <row r="17665" spans="1:9" s="4" customFormat="1" x14ac:dyDescent="0.25">
      <c r="A17665" s="3" t="s">
        <v>12</v>
      </c>
      <c r="B17665" s="3" t="s">
        <v>12</v>
      </c>
      <c r="C17665" s="3" t="s">
        <v>12</v>
      </c>
      <c r="D17665" s="5">
        <f>SUBTOTAL(9, D17663:D17664)</f>
        <v>142</v>
      </c>
      <c r="E17665" s="3" t="s">
        <v>12</v>
      </c>
      <c r="F17665" s="5">
        <f>SUBTOTAL(9, F17663:F17664)</f>
        <v>355000</v>
      </c>
      <c r="G17665" s="5">
        <f>SUBTOTAL(9, G17663:G17664)</f>
        <v>511263.9</v>
      </c>
      <c r="H17665" s="5">
        <f>SUBTOTAL(9, H17663:H17664)</f>
        <v>-156263.90000000002</v>
      </c>
      <c r="I17665" s="5">
        <f>IF(F17665&lt;&gt;0, ((F17665-G17665)/F17665)*100, 0)</f>
        <v>-44.018000000000008</v>
      </c>
    </row>
    <row r="17666" spans="1:9" customFormat="1" ht="14.5" x14ac:dyDescent="0.35">
      <c r="D17666" s="10"/>
      <c r="F17666" s="10"/>
      <c r="G17666" s="10"/>
      <c r="H17666" s="10"/>
      <c r="I17666" s="10"/>
    </row>
    <row r="17667" spans="1:9" x14ac:dyDescent="0.25">
      <c r="A17667" s="2" t="s">
        <v>1880</v>
      </c>
      <c r="B17667" s="2" t="s">
        <v>1881</v>
      </c>
      <c r="C17667" s="2" t="s">
        <v>93</v>
      </c>
      <c r="D17667" s="6">
        <v>1</v>
      </c>
      <c r="E17667" s="2" t="s">
        <v>12</v>
      </c>
      <c r="F17667" s="6">
        <v>8350</v>
      </c>
      <c r="G17667" s="6">
        <v>7350</v>
      </c>
      <c r="H17667" s="6">
        <f>F17667-G17667</f>
        <v>1000</v>
      </c>
      <c r="I17667" s="6">
        <f>IF(F17667&lt;&gt;0, ((F17667-G17667)/F17667)*100, 0)</f>
        <v>11.976047904191617</v>
      </c>
    </row>
    <row r="17668" spans="1:9" x14ac:dyDescent="0.25">
      <c r="A17668" s="2" t="s">
        <v>1880</v>
      </c>
      <c r="B17668" s="2" t="s">
        <v>1881</v>
      </c>
      <c r="C17668" s="2" t="s">
        <v>102</v>
      </c>
      <c r="D17668" s="6">
        <v>1</v>
      </c>
      <c r="E17668" s="2" t="s">
        <v>12</v>
      </c>
      <c r="F17668" s="6">
        <v>2980</v>
      </c>
      <c r="G17668" s="6">
        <v>2589</v>
      </c>
      <c r="H17668" s="6">
        <f>F17668-G17668</f>
        <v>391</v>
      </c>
      <c r="I17668" s="6">
        <f>IF(F17668&lt;&gt;0, ((F17668-G17668)/F17668)*100, 0)</f>
        <v>13.120805369127517</v>
      </c>
    </row>
    <row r="17669" spans="1:9" customFormat="1" ht="14.5" x14ac:dyDescent="0.35">
      <c r="D17669" s="10"/>
      <c r="F17669" s="10"/>
      <c r="G17669" s="10"/>
      <c r="H17669" s="10"/>
      <c r="I17669" s="10"/>
    </row>
    <row r="17670" spans="1:9" s="4" customFormat="1" x14ac:dyDescent="0.25">
      <c r="A17670" s="3" t="s">
        <v>12</v>
      </c>
      <c r="B17670" s="3" t="s">
        <v>12</v>
      </c>
      <c r="C17670" s="3" t="s">
        <v>12</v>
      </c>
      <c r="D17670" s="5">
        <f>SUBTOTAL(9, D17667:D17669)</f>
        <v>2</v>
      </c>
      <c r="E17670" s="3" t="s">
        <v>12</v>
      </c>
      <c r="F17670" s="5">
        <f>SUBTOTAL(9, F17667:F17669)</f>
        <v>11330</v>
      </c>
      <c r="G17670" s="5">
        <f>SUBTOTAL(9, G17667:G17669)</f>
        <v>9939</v>
      </c>
      <c r="H17670" s="5">
        <f>SUBTOTAL(9, H17667:H17669)</f>
        <v>1391</v>
      </c>
      <c r="I17670" s="5">
        <f>IF(F17670&lt;&gt;0, ((F17670-G17670)/F17670)*100, 0)</f>
        <v>12.277140335392762</v>
      </c>
    </row>
    <row r="17671" spans="1:9" customFormat="1" ht="14.5" x14ac:dyDescent="0.35">
      <c r="D17671" s="10"/>
      <c r="F17671" s="10"/>
      <c r="G17671" s="10"/>
      <c r="H17671" s="10"/>
      <c r="I17671" s="10"/>
    </row>
    <row r="17672" spans="1:9" x14ac:dyDescent="0.25">
      <c r="A17672" s="2" t="s">
        <v>1882</v>
      </c>
      <c r="B17672" s="2" t="s">
        <v>1883</v>
      </c>
      <c r="C17672" s="2" t="s">
        <v>337</v>
      </c>
      <c r="D17672" s="6">
        <v>1</v>
      </c>
      <c r="E17672" s="2" t="s">
        <v>12</v>
      </c>
      <c r="F17672" s="6">
        <v>10735</v>
      </c>
      <c r="G17672" s="6">
        <v>8415</v>
      </c>
      <c r="H17672" s="6">
        <f>F17672-G17672</f>
        <v>2320</v>
      </c>
      <c r="I17672" s="6">
        <f>IF(F17672&lt;&gt;0, ((F17672-G17672)/F17672)*100, 0)</f>
        <v>21.611551001397299</v>
      </c>
    </row>
    <row r="17673" spans="1:9" x14ac:dyDescent="0.25">
      <c r="A17673" s="2" t="s">
        <v>1882</v>
      </c>
      <c r="B17673" s="2" t="s">
        <v>1883</v>
      </c>
      <c r="C17673" s="2" t="s">
        <v>265</v>
      </c>
      <c r="D17673" s="6">
        <v>1</v>
      </c>
      <c r="E17673" s="2" t="s">
        <v>12</v>
      </c>
      <c r="F17673" s="6">
        <v>34622.58</v>
      </c>
      <c r="G17673" s="6">
        <v>29431.08</v>
      </c>
      <c r="H17673" s="6">
        <f>F17673-G17673</f>
        <v>5191.5</v>
      </c>
      <c r="I17673" s="6">
        <f>IF(F17673&lt;&gt;0, ((F17673-G17673)/F17673)*100, 0)</f>
        <v>14.994549799581661</v>
      </c>
    </row>
    <row r="17674" spans="1:9" x14ac:dyDescent="0.25">
      <c r="A17674" s="2" t="s">
        <v>1882</v>
      </c>
      <c r="B17674" s="2" t="s">
        <v>1883</v>
      </c>
      <c r="C17674" s="2" t="s">
        <v>55</v>
      </c>
      <c r="D17674" s="6">
        <v>6</v>
      </c>
      <c r="E17674" s="2" t="s">
        <v>12</v>
      </c>
      <c r="F17674" s="6">
        <v>73962</v>
      </c>
      <c r="G17674" s="6">
        <v>64312.5</v>
      </c>
      <c r="H17674" s="6">
        <f>F17674-G17674</f>
        <v>9649.5</v>
      </c>
      <c r="I17674" s="6">
        <f>IF(F17674&lt;&gt;0, ((F17674-G17674)/F17674)*100, 0)</f>
        <v>13.046564452015899</v>
      </c>
    </row>
    <row r="17675" spans="1:9" x14ac:dyDescent="0.25">
      <c r="A17675" s="2" t="s">
        <v>1882</v>
      </c>
      <c r="B17675" s="2" t="s">
        <v>1883</v>
      </c>
      <c r="C17675" s="2" t="s">
        <v>279</v>
      </c>
      <c r="D17675" s="6">
        <v>1</v>
      </c>
      <c r="E17675" s="2" t="s">
        <v>12</v>
      </c>
      <c r="F17675" s="6">
        <v>20935</v>
      </c>
      <c r="G17675" s="6">
        <v>18025.16</v>
      </c>
      <c r="H17675" s="6">
        <f>F17675-G17675</f>
        <v>2909.84</v>
      </c>
      <c r="I17675" s="6">
        <f>IF(F17675&lt;&gt;0, ((F17675-G17675)/F17675)*100, 0)</f>
        <v>13.899402913780751</v>
      </c>
    </row>
    <row r="17676" spans="1:9" x14ac:dyDescent="0.25">
      <c r="A17676" s="2" t="s">
        <v>1882</v>
      </c>
      <c r="B17676" s="2" t="s">
        <v>1883</v>
      </c>
      <c r="C17676" s="2" t="s">
        <v>59</v>
      </c>
      <c r="D17676" s="6">
        <v>1</v>
      </c>
      <c r="E17676" s="2" t="s">
        <v>12</v>
      </c>
      <c r="F17676" s="6">
        <v>22824</v>
      </c>
      <c r="G17676" s="6">
        <v>18025.16</v>
      </c>
      <c r="H17676" s="6">
        <f>F17676-G17676</f>
        <v>4798.84</v>
      </c>
      <c r="I17676" s="6">
        <f>IF(F17676&lt;&gt;0, ((F17676-G17676)/F17676)*100, 0)</f>
        <v>21.025411847178411</v>
      </c>
    </row>
    <row r="17677" spans="1:9" x14ac:dyDescent="0.25">
      <c r="A17677" s="2" t="s">
        <v>1882</v>
      </c>
      <c r="B17677" s="2" t="s">
        <v>1883</v>
      </c>
      <c r="C17677" s="2" t="s">
        <v>61</v>
      </c>
      <c r="D17677" s="6">
        <v>1</v>
      </c>
      <c r="E17677" s="2" t="s">
        <v>12</v>
      </c>
      <c r="F17677" s="6">
        <v>22824</v>
      </c>
      <c r="G17677" s="6">
        <v>16810</v>
      </c>
      <c r="H17677" s="6">
        <f>F17677-G17677</f>
        <v>6014</v>
      </c>
      <c r="I17677" s="6">
        <f>IF(F17677&lt;&gt;0, ((F17677-G17677)/F17677)*100, 0)</f>
        <v>26.349456712232737</v>
      </c>
    </row>
    <row r="17678" spans="1:9" x14ac:dyDescent="0.25">
      <c r="A17678" s="2" t="s">
        <v>1882</v>
      </c>
      <c r="B17678" s="2" t="s">
        <v>1883</v>
      </c>
      <c r="C17678" s="2" t="s">
        <v>68</v>
      </c>
      <c r="D17678" s="6">
        <v>1</v>
      </c>
      <c r="E17678" s="2" t="s">
        <v>12</v>
      </c>
      <c r="F17678" s="6">
        <v>5150</v>
      </c>
      <c r="G17678" s="6">
        <v>4150</v>
      </c>
      <c r="H17678" s="6">
        <f>F17678-G17678</f>
        <v>1000</v>
      </c>
      <c r="I17678" s="6">
        <f>IF(F17678&lt;&gt;0, ((F17678-G17678)/F17678)*100, 0)</f>
        <v>19.417475728155338</v>
      </c>
    </row>
    <row r="17679" spans="1:9" x14ac:dyDescent="0.25">
      <c r="A17679" s="2" t="s">
        <v>1882</v>
      </c>
      <c r="B17679" s="2" t="s">
        <v>1883</v>
      </c>
      <c r="C17679" s="2" t="s">
        <v>72</v>
      </c>
      <c r="D17679" s="6">
        <v>2</v>
      </c>
      <c r="E17679" s="2" t="s">
        <v>12</v>
      </c>
      <c r="F17679" s="6">
        <v>17262</v>
      </c>
      <c r="G17679" s="6">
        <v>14042.5</v>
      </c>
      <c r="H17679" s="6">
        <f>F17679-G17679</f>
        <v>3219.5</v>
      </c>
      <c r="I17679" s="6">
        <f>IF(F17679&lt;&gt;0, ((F17679-G17679)/F17679)*100, 0)</f>
        <v>18.650793650793652</v>
      </c>
    </row>
    <row r="17680" spans="1:9" x14ac:dyDescent="0.25">
      <c r="A17680" s="2" t="s">
        <v>1882</v>
      </c>
      <c r="B17680" s="2" t="s">
        <v>1883</v>
      </c>
      <c r="C17680" s="2" t="s">
        <v>322</v>
      </c>
      <c r="D17680" s="6">
        <v>1</v>
      </c>
      <c r="E17680" s="2" t="s">
        <v>12</v>
      </c>
      <c r="F17680" s="6">
        <v>8400</v>
      </c>
      <c r="G17680" s="6">
        <v>6980</v>
      </c>
      <c r="H17680" s="6">
        <f>F17680-G17680</f>
        <v>1420</v>
      </c>
      <c r="I17680" s="6">
        <f>IF(F17680&lt;&gt;0, ((F17680-G17680)/F17680)*100, 0)</f>
        <v>16.904761904761905</v>
      </c>
    </row>
    <row r="17681" spans="1:9" x14ac:dyDescent="0.25">
      <c r="A17681" s="2" t="s">
        <v>1882</v>
      </c>
      <c r="B17681" s="2" t="s">
        <v>1883</v>
      </c>
      <c r="C17681" s="2" t="s">
        <v>281</v>
      </c>
      <c r="D17681" s="6">
        <v>1</v>
      </c>
      <c r="E17681" s="2" t="s">
        <v>12</v>
      </c>
      <c r="F17681" s="6">
        <v>11588</v>
      </c>
      <c r="G17681" s="6">
        <v>10535</v>
      </c>
      <c r="H17681" s="6">
        <f>F17681-G17681</f>
        <v>1053</v>
      </c>
      <c r="I17681" s="6">
        <f>IF(F17681&lt;&gt;0, ((F17681-G17681)/F17681)*100, 0)</f>
        <v>9.0869865377977206</v>
      </c>
    </row>
    <row r="17682" spans="1:9" x14ac:dyDescent="0.25">
      <c r="A17682" s="2" t="s">
        <v>1882</v>
      </c>
      <c r="B17682" s="2" t="s">
        <v>1883</v>
      </c>
      <c r="C17682" s="2" t="s">
        <v>78</v>
      </c>
      <c r="D17682" s="6">
        <v>2</v>
      </c>
      <c r="E17682" s="2" t="s">
        <v>12</v>
      </c>
      <c r="F17682" s="6">
        <v>23178</v>
      </c>
      <c r="G17682" s="6">
        <v>21070</v>
      </c>
      <c r="H17682" s="6">
        <f>F17682-G17682</f>
        <v>2108</v>
      </c>
      <c r="I17682" s="6">
        <f>IF(F17682&lt;&gt;0, ((F17682-G17682)/F17682)*100, 0)</f>
        <v>9.0948313055483645</v>
      </c>
    </row>
    <row r="17683" spans="1:9" x14ac:dyDescent="0.25">
      <c r="A17683" s="2" t="s">
        <v>1882</v>
      </c>
      <c r="B17683" s="2" t="s">
        <v>1883</v>
      </c>
      <c r="C17683" s="2" t="s">
        <v>79</v>
      </c>
      <c r="D17683" s="6">
        <v>10</v>
      </c>
      <c r="E17683" s="2" t="s">
        <v>12</v>
      </c>
      <c r="F17683" s="6">
        <v>202944</v>
      </c>
      <c r="G17683" s="6">
        <v>105350</v>
      </c>
      <c r="H17683" s="6">
        <f>F17683-G17683</f>
        <v>97594</v>
      </c>
      <c r="I17683" s="6">
        <f>IF(F17683&lt;&gt;0, ((F17683-G17683)/F17683)*100, 0)</f>
        <v>48.089128035320087</v>
      </c>
    </row>
    <row r="17684" spans="1:9" x14ac:dyDescent="0.25">
      <c r="A17684" s="2" t="s">
        <v>1882</v>
      </c>
      <c r="B17684" s="2" t="s">
        <v>1883</v>
      </c>
      <c r="C17684" s="2" t="s">
        <v>80</v>
      </c>
      <c r="D17684" s="6">
        <v>4</v>
      </c>
      <c r="E17684" s="2" t="s">
        <v>12</v>
      </c>
      <c r="F17684" s="6">
        <v>139372</v>
      </c>
      <c r="G17684" s="6">
        <v>121057.32</v>
      </c>
      <c r="H17684" s="6">
        <f>F17684-G17684</f>
        <v>18314.679999999993</v>
      </c>
      <c r="I17684" s="6">
        <f>IF(F17684&lt;&gt;0, ((F17684-G17684)/F17684)*100, 0)</f>
        <v>13.140860431076536</v>
      </c>
    </row>
    <row r="17685" spans="1:9" x14ac:dyDescent="0.25">
      <c r="A17685" s="2" t="s">
        <v>1882</v>
      </c>
      <c r="B17685" s="2" t="s">
        <v>1883</v>
      </c>
      <c r="C17685" s="2" t="s">
        <v>81</v>
      </c>
      <c r="D17685" s="6">
        <v>1</v>
      </c>
      <c r="E17685" s="2" t="s">
        <v>12</v>
      </c>
      <c r="F17685" s="6">
        <v>34843</v>
      </c>
      <c r="G17685" s="6">
        <v>31605</v>
      </c>
      <c r="H17685" s="6">
        <f>F17685-G17685</f>
        <v>3238</v>
      </c>
      <c r="I17685" s="6">
        <f>IF(F17685&lt;&gt;0, ((F17685-G17685)/F17685)*100, 0)</f>
        <v>9.2931148293774939</v>
      </c>
    </row>
    <row r="17686" spans="1:9" x14ac:dyDescent="0.25">
      <c r="A17686" s="2" t="s">
        <v>1882</v>
      </c>
      <c r="B17686" s="2" t="s">
        <v>1883</v>
      </c>
      <c r="C17686" s="2" t="s">
        <v>85</v>
      </c>
      <c r="D17686" s="6">
        <v>6</v>
      </c>
      <c r="E17686" s="2" t="s">
        <v>12</v>
      </c>
      <c r="F17686" s="6">
        <v>146786</v>
      </c>
      <c r="G17686" s="6">
        <v>115818</v>
      </c>
      <c r="H17686" s="6">
        <f>F17686-G17686</f>
        <v>30968</v>
      </c>
      <c r="I17686" s="6">
        <f>IF(F17686&lt;&gt;0, ((F17686-G17686)/F17686)*100, 0)</f>
        <v>21.097379859114628</v>
      </c>
    </row>
    <row r="17687" spans="1:9" x14ac:dyDescent="0.25">
      <c r="A17687" s="2" t="s">
        <v>1882</v>
      </c>
      <c r="B17687" s="2" t="s">
        <v>1883</v>
      </c>
      <c r="C17687" s="2" t="s">
        <v>87</v>
      </c>
      <c r="D17687" s="6">
        <v>2</v>
      </c>
      <c r="E17687" s="2" t="s">
        <v>12</v>
      </c>
      <c r="F17687" s="6">
        <v>55200</v>
      </c>
      <c r="G17687" s="6">
        <v>59658.5</v>
      </c>
      <c r="H17687" s="6">
        <f>F17687-G17687</f>
        <v>-4458.5</v>
      </c>
      <c r="I17687" s="6">
        <f>IF(F17687&lt;&gt;0, ((F17687-G17687)/F17687)*100, 0)</f>
        <v>-8.0769927536231876</v>
      </c>
    </row>
    <row r="17688" spans="1:9" x14ac:dyDescent="0.25">
      <c r="A17688" s="2" t="s">
        <v>1882</v>
      </c>
      <c r="B17688" s="2" t="s">
        <v>1883</v>
      </c>
      <c r="C17688" s="2" t="s">
        <v>567</v>
      </c>
      <c r="D17688" s="6">
        <v>1</v>
      </c>
      <c r="E17688" s="2" t="s">
        <v>12</v>
      </c>
      <c r="F17688" s="6">
        <v>17025</v>
      </c>
      <c r="G17688" s="6">
        <v>12561</v>
      </c>
      <c r="H17688" s="6">
        <f>F17688-G17688</f>
        <v>4464</v>
      </c>
      <c r="I17688" s="6">
        <f>IF(F17688&lt;&gt;0, ((F17688-G17688)/F17688)*100, 0)</f>
        <v>26.220264317180618</v>
      </c>
    </row>
    <row r="17689" spans="1:9" x14ac:dyDescent="0.25">
      <c r="A17689" s="2" t="s">
        <v>1882</v>
      </c>
      <c r="B17689" s="2" t="s">
        <v>1883</v>
      </c>
      <c r="C17689" s="2" t="s">
        <v>568</v>
      </c>
      <c r="D17689" s="6">
        <v>1</v>
      </c>
      <c r="E17689" s="2" t="s">
        <v>12</v>
      </c>
      <c r="F17689" s="6">
        <v>26736</v>
      </c>
      <c r="G17689" s="6">
        <v>19444.8</v>
      </c>
      <c r="H17689" s="6">
        <f>F17689-G17689</f>
        <v>7291.2000000000007</v>
      </c>
      <c r="I17689" s="6">
        <f>IF(F17689&lt;&gt;0, ((F17689-G17689)/F17689)*100, 0)</f>
        <v>27.271095152603237</v>
      </c>
    </row>
    <row r="17690" spans="1:9" x14ac:dyDescent="0.25">
      <c r="A17690" s="2" t="s">
        <v>1882</v>
      </c>
      <c r="B17690" s="2" t="s">
        <v>1883</v>
      </c>
      <c r="C17690" s="2" t="s">
        <v>107</v>
      </c>
      <c r="D17690" s="6">
        <v>2</v>
      </c>
      <c r="E17690" s="2" t="s">
        <v>12</v>
      </c>
      <c r="F17690" s="6">
        <v>20400</v>
      </c>
      <c r="G17690" s="6">
        <v>6720</v>
      </c>
      <c r="H17690" s="6">
        <f>F17690-G17690</f>
        <v>13680</v>
      </c>
      <c r="I17690" s="6">
        <f>IF(F17690&lt;&gt;0, ((F17690-G17690)/F17690)*100, 0)</f>
        <v>67.058823529411754</v>
      </c>
    </row>
    <row r="17691" spans="1:9" x14ac:dyDescent="0.25">
      <c r="A17691" s="2" t="s">
        <v>1882</v>
      </c>
      <c r="B17691" s="2" t="s">
        <v>1883</v>
      </c>
      <c r="C17691" s="2" t="s">
        <v>116</v>
      </c>
      <c r="D17691" s="6">
        <v>10</v>
      </c>
      <c r="E17691" s="2" t="s">
        <v>12</v>
      </c>
      <c r="F17691" s="6">
        <v>78002</v>
      </c>
      <c r="G17691" s="6">
        <v>58070</v>
      </c>
      <c r="H17691" s="6">
        <f>F17691-G17691</f>
        <v>19932</v>
      </c>
      <c r="I17691" s="6">
        <f>IF(F17691&lt;&gt;0, ((F17691-G17691)/F17691)*100, 0)</f>
        <v>25.553190943821953</v>
      </c>
    </row>
    <row r="17692" spans="1:9" x14ac:dyDescent="0.25">
      <c r="A17692" s="2" t="s">
        <v>1882</v>
      </c>
      <c r="B17692" s="2" t="s">
        <v>1883</v>
      </c>
      <c r="C17692" s="2" t="s">
        <v>326</v>
      </c>
      <c r="D17692" s="6">
        <v>1</v>
      </c>
      <c r="E17692" s="2" t="s">
        <v>12</v>
      </c>
      <c r="F17692" s="6">
        <v>11986</v>
      </c>
      <c r="G17692" s="6">
        <v>10094</v>
      </c>
      <c r="H17692" s="6">
        <f>F17692-G17692</f>
        <v>1892</v>
      </c>
      <c r="I17692" s="6">
        <f>IF(F17692&lt;&gt;0, ((F17692-G17692)/F17692)*100, 0)</f>
        <v>15.785082596362424</v>
      </c>
    </row>
    <row r="17693" spans="1:9" x14ac:dyDescent="0.25">
      <c r="A17693" s="2" t="s">
        <v>1882</v>
      </c>
      <c r="B17693" s="2" t="s">
        <v>1883</v>
      </c>
      <c r="C17693" s="2" t="s">
        <v>127</v>
      </c>
      <c r="D17693" s="6">
        <v>1</v>
      </c>
      <c r="E17693" s="2" t="s">
        <v>12</v>
      </c>
      <c r="F17693" s="6">
        <v>4960</v>
      </c>
      <c r="G17693" s="6">
        <v>4200</v>
      </c>
      <c r="H17693" s="6">
        <f>F17693-G17693</f>
        <v>760</v>
      </c>
      <c r="I17693" s="6">
        <f>IF(F17693&lt;&gt;0, ((F17693-G17693)/F17693)*100, 0)</f>
        <v>15.32258064516129</v>
      </c>
    </row>
    <row r="17694" spans="1:9" x14ac:dyDescent="0.25">
      <c r="A17694" s="2" t="s">
        <v>1882</v>
      </c>
      <c r="B17694" s="2" t="s">
        <v>1883</v>
      </c>
      <c r="C17694" s="2" t="s">
        <v>129</v>
      </c>
      <c r="D17694" s="6">
        <v>5</v>
      </c>
      <c r="E17694" s="2" t="s">
        <v>12</v>
      </c>
      <c r="F17694" s="6">
        <v>53248</v>
      </c>
      <c r="G17694" s="6">
        <v>36811.800000000003</v>
      </c>
      <c r="H17694" s="6">
        <f>F17694-G17694</f>
        <v>16436.199999999997</v>
      </c>
      <c r="I17694" s="6">
        <f>IF(F17694&lt;&gt;0, ((F17694-G17694)/F17694)*100, 0)</f>
        <v>30.867262620192303</v>
      </c>
    </row>
    <row r="17695" spans="1:9" x14ac:dyDescent="0.25">
      <c r="A17695" s="2" t="s">
        <v>1882</v>
      </c>
      <c r="B17695" s="2" t="s">
        <v>1883</v>
      </c>
      <c r="C17695" s="2" t="s">
        <v>134</v>
      </c>
      <c r="D17695" s="6">
        <v>6</v>
      </c>
      <c r="E17695" s="2" t="s">
        <v>12</v>
      </c>
      <c r="F17695" s="6">
        <v>78750</v>
      </c>
      <c r="G17695" s="6">
        <v>32740</v>
      </c>
      <c r="H17695" s="6">
        <f>F17695-G17695</f>
        <v>46010</v>
      </c>
      <c r="I17695" s="6">
        <f>IF(F17695&lt;&gt;0, ((F17695-G17695)/F17695)*100, 0)</f>
        <v>58.425396825396824</v>
      </c>
    </row>
    <row r="17696" spans="1:9" x14ac:dyDescent="0.25">
      <c r="A17696" s="2" t="s">
        <v>1882</v>
      </c>
      <c r="B17696" s="2" t="s">
        <v>1883</v>
      </c>
      <c r="C17696" s="2" t="s">
        <v>135</v>
      </c>
      <c r="D17696" s="6">
        <v>3</v>
      </c>
      <c r="E17696" s="2" t="s">
        <v>12</v>
      </c>
      <c r="F17696" s="6">
        <v>42930</v>
      </c>
      <c r="G17696" s="6">
        <v>36168.54</v>
      </c>
      <c r="H17696" s="6">
        <f>F17696-G17696</f>
        <v>6761.4599999999991</v>
      </c>
      <c r="I17696" s="6">
        <f>IF(F17696&lt;&gt;0, ((F17696-G17696)/F17696)*100, 0)</f>
        <v>15.74996505939902</v>
      </c>
    </row>
    <row r="17697" spans="1:9" x14ac:dyDescent="0.25">
      <c r="A17697" s="2" t="s">
        <v>1882</v>
      </c>
      <c r="B17697" s="2" t="s">
        <v>1883</v>
      </c>
      <c r="C17697" s="2" t="s">
        <v>136</v>
      </c>
      <c r="D17697" s="6">
        <v>3</v>
      </c>
      <c r="E17697" s="2" t="s">
        <v>12</v>
      </c>
      <c r="F17697" s="6">
        <v>50049</v>
      </c>
      <c r="G17697" s="6">
        <v>36990</v>
      </c>
      <c r="H17697" s="6">
        <f>F17697-G17697</f>
        <v>13059</v>
      </c>
      <c r="I17697" s="6">
        <f>IF(F17697&lt;&gt;0, ((F17697-G17697)/F17697)*100, 0)</f>
        <v>26.092429419169218</v>
      </c>
    </row>
    <row r="17698" spans="1:9" x14ac:dyDescent="0.25">
      <c r="A17698" s="2" t="s">
        <v>1882</v>
      </c>
      <c r="B17698" s="2" t="s">
        <v>1883</v>
      </c>
      <c r="C17698" s="2" t="s">
        <v>142</v>
      </c>
      <c r="D17698" s="6">
        <v>1</v>
      </c>
      <c r="E17698" s="2" t="s">
        <v>12</v>
      </c>
      <c r="F17698" s="6">
        <v>8046</v>
      </c>
      <c r="G17698" s="6">
        <v>5588</v>
      </c>
      <c r="H17698" s="6">
        <f>F17698-G17698</f>
        <v>2458</v>
      </c>
      <c r="I17698" s="6">
        <f>IF(F17698&lt;&gt;0, ((F17698-G17698)/F17698)*100, 0)</f>
        <v>30.54934128759632</v>
      </c>
    </row>
    <row r="17699" spans="1:9" x14ac:dyDescent="0.25">
      <c r="A17699" s="2" t="s">
        <v>1882</v>
      </c>
      <c r="B17699" s="2" t="s">
        <v>1883</v>
      </c>
      <c r="C17699" s="2" t="s">
        <v>148</v>
      </c>
      <c r="D17699" s="6">
        <v>2</v>
      </c>
      <c r="E17699" s="2" t="s">
        <v>12</v>
      </c>
      <c r="F17699" s="6">
        <v>12636</v>
      </c>
      <c r="G17699" s="6">
        <v>9658.6</v>
      </c>
      <c r="H17699" s="6">
        <f>F17699-G17699</f>
        <v>2977.3999999999996</v>
      </c>
      <c r="I17699" s="6">
        <f>IF(F17699&lt;&gt;0, ((F17699-G17699)/F17699)*100, 0)</f>
        <v>23.562836340614115</v>
      </c>
    </row>
    <row r="17700" spans="1:9" x14ac:dyDescent="0.25">
      <c r="A17700" s="2" t="s">
        <v>1882</v>
      </c>
      <c r="B17700" s="2" t="s">
        <v>1883</v>
      </c>
      <c r="C17700" s="2" t="s">
        <v>149</v>
      </c>
      <c r="D17700" s="6">
        <v>2</v>
      </c>
      <c r="E17700" s="2" t="s">
        <v>12</v>
      </c>
      <c r="F17700" s="6">
        <v>20193</v>
      </c>
      <c r="G17700" s="6">
        <v>16023</v>
      </c>
      <c r="H17700" s="6">
        <f>F17700-G17700</f>
        <v>4170</v>
      </c>
      <c r="I17700" s="6">
        <f>IF(F17700&lt;&gt;0, ((F17700-G17700)/F17700)*100, 0)</f>
        <v>20.650720546724113</v>
      </c>
    </row>
    <row r="17701" spans="1:9" x14ac:dyDescent="0.25">
      <c r="A17701" s="2" t="s">
        <v>1882</v>
      </c>
      <c r="B17701" s="2" t="s">
        <v>1883</v>
      </c>
      <c r="C17701" s="2" t="s">
        <v>150</v>
      </c>
      <c r="D17701" s="6">
        <v>3</v>
      </c>
      <c r="E17701" s="2" t="s">
        <v>12</v>
      </c>
      <c r="F17701" s="6">
        <v>36240</v>
      </c>
      <c r="G17701" s="6">
        <v>28181.67</v>
      </c>
      <c r="H17701" s="6">
        <f>F17701-G17701</f>
        <v>8058.3300000000017</v>
      </c>
      <c r="I17701" s="6">
        <f>IF(F17701&lt;&gt;0, ((F17701-G17701)/F17701)*100, 0)</f>
        <v>22.236009933774838</v>
      </c>
    </row>
    <row r="17702" spans="1:9" x14ac:dyDescent="0.25">
      <c r="A17702" s="2" t="s">
        <v>1882</v>
      </c>
      <c r="B17702" s="2" t="s">
        <v>1883</v>
      </c>
      <c r="C17702" s="2" t="s">
        <v>151</v>
      </c>
      <c r="D17702" s="6">
        <v>3</v>
      </c>
      <c r="E17702" s="2" t="s">
        <v>12</v>
      </c>
      <c r="F17702" s="6">
        <v>42684</v>
      </c>
      <c r="G17702" s="6">
        <v>28181.67</v>
      </c>
      <c r="H17702" s="6">
        <f>F17702-G17702</f>
        <v>14502.330000000002</v>
      </c>
      <c r="I17702" s="6">
        <f>IF(F17702&lt;&gt;0, ((F17702-G17702)/F17702)*100, 0)</f>
        <v>33.976033174023058</v>
      </c>
    </row>
    <row r="17703" spans="1:9" x14ac:dyDescent="0.25">
      <c r="A17703" s="2" t="s">
        <v>1882</v>
      </c>
      <c r="B17703" s="2" t="s">
        <v>1883</v>
      </c>
      <c r="C17703" s="2" t="s">
        <v>158</v>
      </c>
      <c r="D17703" s="6">
        <v>3</v>
      </c>
      <c r="E17703" s="2" t="s">
        <v>12</v>
      </c>
      <c r="F17703" s="6">
        <v>31764</v>
      </c>
      <c r="G17703" s="6">
        <v>26250</v>
      </c>
      <c r="H17703" s="6">
        <f>F17703-G17703</f>
        <v>5514</v>
      </c>
      <c r="I17703" s="6">
        <f>IF(F17703&lt;&gt;0, ((F17703-G17703)/F17703)*100, 0)</f>
        <v>17.359274650547789</v>
      </c>
    </row>
    <row r="17704" spans="1:9" x14ac:dyDescent="0.25">
      <c r="A17704" s="2" t="s">
        <v>1882</v>
      </c>
      <c r="B17704" s="2" t="s">
        <v>1883</v>
      </c>
      <c r="C17704" s="2" t="s">
        <v>159</v>
      </c>
      <c r="D17704" s="6">
        <v>10</v>
      </c>
      <c r="E17704" s="2" t="s">
        <v>12</v>
      </c>
      <c r="F17704" s="6">
        <v>267900</v>
      </c>
      <c r="G17704" s="6">
        <v>223060.5</v>
      </c>
      <c r="H17704" s="6">
        <f>F17704-G17704</f>
        <v>44839.5</v>
      </c>
      <c r="I17704" s="6">
        <f>IF(F17704&lt;&gt;0, ((F17704-G17704)/F17704)*100, 0)</f>
        <v>16.737402015677493</v>
      </c>
    </row>
    <row r="17705" spans="1:9" x14ac:dyDescent="0.25">
      <c r="A17705" s="2" t="s">
        <v>1882</v>
      </c>
      <c r="B17705" s="2" t="s">
        <v>1883</v>
      </c>
      <c r="C17705" s="2" t="s">
        <v>285</v>
      </c>
      <c r="D17705" s="6">
        <v>1</v>
      </c>
      <c r="E17705" s="2" t="s">
        <v>12</v>
      </c>
      <c r="F17705" s="6">
        <v>4900</v>
      </c>
      <c r="G17705" s="6">
        <v>3430</v>
      </c>
      <c r="H17705" s="6">
        <f>F17705-G17705</f>
        <v>1470</v>
      </c>
      <c r="I17705" s="6">
        <f>IF(F17705&lt;&gt;0, ((F17705-G17705)/F17705)*100, 0)</f>
        <v>30</v>
      </c>
    </row>
    <row r="17706" spans="1:9" x14ac:dyDescent="0.25">
      <c r="A17706" s="2" t="s">
        <v>1882</v>
      </c>
      <c r="B17706" s="2" t="s">
        <v>1883</v>
      </c>
      <c r="C17706" s="2" t="s">
        <v>173</v>
      </c>
      <c r="D17706" s="6">
        <v>2</v>
      </c>
      <c r="E17706" s="2" t="s">
        <v>12</v>
      </c>
      <c r="F17706" s="6">
        <v>12780</v>
      </c>
      <c r="G17706" s="6">
        <v>10224</v>
      </c>
      <c r="H17706" s="6">
        <f>F17706-G17706</f>
        <v>2556</v>
      </c>
      <c r="I17706" s="6">
        <f>IF(F17706&lt;&gt;0, ((F17706-G17706)/F17706)*100, 0)</f>
        <v>20</v>
      </c>
    </row>
    <row r="17707" spans="1:9" x14ac:dyDescent="0.25">
      <c r="A17707" s="2" t="s">
        <v>1882</v>
      </c>
      <c r="B17707" s="2" t="s">
        <v>1883</v>
      </c>
      <c r="C17707" s="2" t="s">
        <v>174</v>
      </c>
      <c r="D17707" s="6">
        <v>8</v>
      </c>
      <c r="E17707" s="2" t="s">
        <v>12</v>
      </c>
      <c r="F17707" s="6">
        <v>75909</v>
      </c>
      <c r="G17707" s="6">
        <v>63965.16</v>
      </c>
      <c r="H17707" s="6">
        <f>F17707-G17707</f>
        <v>11943.839999999997</v>
      </c>
      <c r="I17707" s="6">
        <f>IF(F17707&lt;&gt;0, ((F17707-G17707)/F17707)*100, 0)</f>
        <v>15.734418843615378</v>
      </c>
    </row>
    <row r="17708" spans="1:9" x14ac:dyDescent="0.25">
      <c r="A17708" s="2" t="s">
        <v>1882</v>
      </c>
      <c r="B17708" s="2" t="s">
        <v>1883</v>
      </c>
      <c r="C17708" s="2" t="s">
        <v>175</v>
      </c>
      <c r="D17708" s="6">
        <v>1</v>
      </c>
      <c r="E17708" s="2" t="s">
        <v>12</v>
      </c>
      <c r="F17708" s="6">
        <v>13800</v>
      </c>
      <c r="G17708" s="6">
        <v>12000</v>
      </c>
      <c r="H17708" s="6">
        <f>F17708-G17708</f>
        <v>1800</v>
      </c>
      <c r="I17708" s="6">
        <f>IF(F17708&lt;&gt;0, ((F17708-G17708)/F17708)*100, 0)</f>
        <v>13.043478260869565</v>
      </c>
    </row>
    <row r="17709" spans="1:9" x14ac:dyDescent="0.25">
      <c r="A17709" s="2" t="s">
        <v>1882</v>
      </c>
      <c r="B17709" s="2" t="s">
        <v>1883</v>
      </c>
      <c r="C17709" s="2" t="s">
        <v>176</v>
      </c>
      <c r="D17709" s="6">
        <v>3</v>
      </c>
      <c r="E17709" s="2" t="s">
        <v>12</v>
      </c>
      <c r="F17709" s="6">
        <v>41400</v>
      </c>
      <c r="G17709" s="6">
        <v>36000</v>
      </c>
      <c r="H17709" s="6">
        <f>F17709-G17709</f>
        <v>5400</v>
      </c>
      <c r="I17709" s="6">
        <f>IF(F17709&lt;&gt;0, ((F17709-G17709)/F17709)*100, 0)</f>
        <v>13.043478260869565</v>
      </c>
    </row>
    <row r="17710" spans="1:9" x14ac:dyDescent="0.25">
      <c r="A17710" s="2" t="s">
        <v>1882</v>
      </c>
      <c r="B17710" s="2" t="s">
        <v>1883</v>
      </c>
      <c r="C17710" s="2" t="s">
        <v>177</v>
      </c>
      <c r="D17710" s="6">
        <v>1</v>
      </c>
      <c r="E17710" s="2" t="s">
        <v>12</v>
      </c>
      <c r="F17710" s="6">
        <v>13800</v>
      </c>
      <c r="G17710" s="6">
        <v>12000</v>
      </c>
      <c r="H17710" s="6">
        <f>F17710-G17710</f>
        <v>1800</v>
      </c>
      <c r="I17710" s="6">
        <f>IF(F17710&lt;&gt;0, ((F17710-G17710)/F17710)*100, 0)</f>
        <v>13.043478260869565</v>
      </c>
    </row>
    <row r="17711" spans="1:9" x14ac:dyDescent="0.25">
      <c r="A17711" s="2" t="s">
        <v>1882</v>
      </c>
      <c r="B17711" s="2" t="s">
        <v>1883</v>
      </c>
      <c r="C17711" s="2" t="s">
        <v>178</v>
      </c>
      <c r="D17711" s="6">
        <v>3</v>
      </c>
      <c r="E17711" s="2" t="s">
        <v>12</v>
      </c>
      <c r="F17711" s="6">
        <v>41400</v>
      </c>
      <c r="G17711" s="6">
        <v>36000</v>
      </c>
      <c r="H17711" s="6">
        <f>F17711-G17711</f>
        <v>5400</v>
      </c>
      <c r="I17711" s="6">
        <f>IF(F17711&lt;&gt;0, ((F17711-G17711)/F17711)*100, 0)</f>
        <v>13.043478260869565</v>
      </c>
    </row>
    <row r="17712" spans="1:9" x14ac:dyDescent="0.25">
      <c r="A17712" s="2" t="s">
        <v>1882</v>
      </c>
      <c r="B17712" s="2" t="s">
        <v>1883</v>
      </c>
      <c r="C17712" s="2" t="s">
        <v>179</v>
      </c>
      <c r="D17712" s="6">
        <v>2</v>
      </c>
      <c r="E17712" s="2" t="s">
        <v>12</v>
      </c>
      <c r="F17712" s="6">
        <v>27600</v>
      </c>
      <c r="G17712" s="6">
        <v>19794</v>
      </c>
      <c r="H17712" s="6">
        <f>F17712-G17712</f>
        <v>7806</v>
      </c>
      <c r="I17712" s="6">
        <f>IF(F17712&lt;&gt;0, ((F17712-G17712)/F17712)*100, 0)</f>
        <v>28.282608695652172</v>
      </c>
    </row>
    <row r="17713" spans="1:9" x14ac:dyDescent="0.25">
      <c r="A17713" s="2" t="s">
        <v>1882</v>
      </c>
      <c r="B17713" s="2" t="s">
        <v>1883</v>
      </c>
      <c r="C17713" s="2" t="s">
        <v>663</v>
      </c>
      <c r="D17713" s="6">
        <v>2</v>
      </c>
      <c r="E17713" s="2" t="s">
        <v>12</v>
      </c>
      <c r="F17713" s="6">
        <v>87004</v>
      </c>
      <c r="G17713" s="6">
        <v>70386</v>
      </c>
      <c r="H17713" s="6">
        <f>F17713-G17713</f>
        <v>16618</v>
      </c>
      <c r="I17713" s="6">
        <f>IF(F17713&lt;&gt;0, ((F17713-G17713)/F17713)*100, 0)</f>
        <v>19.100271251896466</v>
      </c>
    </row>
    <row r="17714" spans="1:9" customFormat="1" ht="14.5" x14ac:dyDescent="0.35">
      <c r="D17714" s="10"/>
      <c r="F17714" s="10"/>
      <c r="G17714" s="10"/>
      <c r="H17714" s="10"/>
      <c r="I17714" s="10"/>
    </row>
    <row r="17715" spans="1:9" s="4" customFormat="1" x14ac:dyDescent="0.25">
      <c r="A17715" s="3" t="s">
        <v>12</v>
      </c>
      <c r="B17715" s="3" t="s">
        <v>12</v>
      </c>
      <c r="C17715" s="3" t="s">
        <v>12</v>
      </c>
      <c r="D17715" s="5">
        <f>SUBTOTAL(9, D17672:D17714)</f>
        <v>121</v>
      </c>
      <c r="E17715" s="3" t="s">
        <v>12</v>
      </c>
      <c r="F17715" s="5">
        <f>SUBTOTAL(9, F17672:F17714)</f>
        <v>1952767.58</v>
      </c>
      <c r="G17715" s="5">
        <f>SUBTOTAL(9, G17672:G17714)</f>
        <v>1499827.9600000002</v>
      </c>
      <c r="H17715" s="5">
        <f>SUBTOTAL(9, H17672:H17714)</f>
        <v>452939.62000000011</v>
      </c>
      <c r="I17715" s="5">
        <f>IF(F17715&lt;&gt;0, ((F17715-G17715)/F17715)*100, 0)</f>
        <v>23.194753161561596</v>
      </c>
    </row>
    <row r="17716" spans="1:9" customFormat="1" ht="14.5" x14ac:dyDescent="0.35">
      <c r="D17716" s="10"/>
      <c r="F17716" s="10"/>
      <c r="G17716" s="10"/>
      <c r="H17716" s="10"/>
      <c r="I17716" s="10"/>
    </row>
    <row r="17717" spans="1:9" x14ac:dyDescent="0.25">
      <c r="A17717" s="2" t="s">
        <v>1884</v>
      </c>
      <c r="B17717" s="2" t="s">
        <v>1885</v>
      </c>
      <c r="C17717" s="2" t="s">
        <v>66</v>
      </c>
      <c r="D17717" s="6">
        <v>37</v>
      </c>
      <c r="E17717" s="2" t="s">
        <v>12</v>
      </c>
      <c r="F17717" s="6">
        <v>551655</v>
      </c>
      <c r="G17717" s="6">
        <v>331890</v>
      </c>
      <c r="H17717" s="6">
        <f>F17717-G17717</f>
        <v>219765</v>
      </c>
      <c r="I17717" s="6">
        <f>IF(F17717&lt;&gt;0, ((F17717-G17717)/F17717)*100, 0)</f>
        <v>39.837398373983739</v>
      </c>
    </row>
    <row r="17718" spans="1:9" x14ac:dyDescent="0.25">
      <c r="A17718" s="2" t="s">
        <v>1884</v>
      </c>
      <c r="B17718" s="2" t="s">
        <v>1885</v>
      </c>
      <c r="C17718" s="2" t="s">
        <v>67</v>
      </c>
      <c r="D17718" s="6">
        <v>1</v>
      </c>
      <c r="E17718" s="2" t="s">
        <v>12</v>
      </c>
      <c r="F17718" s="6">
        <v>18840</v>
      </c>
      <c r="G17718" s="6">
        <v>8970</v>
      </c>
      <c r="H17718" s="6">
        <f>F17718-G17718</f>
        <v>9870</v>
      </c>
      <c r="I17718" s="6">
        <f>IF(F17718&lt;&gt;0, ((F17718-G17718)/F17718)*100, 0)</f>
        <v>52.388535031847141</v>
      </c>
    </row>
    <row r="17719" spans="1:9" x14ac:dyDescent="0.25">
      <c r="A17719" s="2" t="s">
        <v>1884</v>
      </c>
      <c r="B17719" s="2" t="s">
        <v>1885</v>
      </c>
      <c r="C17719" s="2" t="s">
        <v>71</v>
      </c>
      <c r="D17719" s="6">
        <v>2</v>
      </c>
      <c r="E17719" s="2" t="s">
        <v>12</v>
      </c>
      <c r="F17719" s="6">
        <v>7700</v>
      </c>
      <c r="G17719" s="6">
        <v>6160</v>
      </c>
      <c r="H17719" s="6">
        <f>F17719-G17719</f>
        <v>1540</v>
      </c>
      <c r="I17719" s="6">
        <f>IF(F17719&lt;&gt;0, ((F17719-G17719)/F17719)*100, 0)</f>
        <v>20</v>
      </c>
    </row>
    <row r="17720" spans="1:9" customFormat="1" ht="14.5" x14ac:dyDescent="0.35">
      <c r="D17720" s="10"/>
      <c r="F17720" s="10"/>
      <c r="G17720" s="10"/>
      <c r="H17720" s="10"/>
      <c r="I17720" s="10"/>
    </row>
    <row r="17721" spans="1:9" s="4" customFormat="1" x14ac:dyDescent="0.25">
      <c r="A17721" s="3" t="s">
        <v>12</v>
      </c>
      <c r="B17721" s="3" t="s">
        <v>12</v>
      </c>
      <c r="C17721" s="3" t="s">
        <v>12</v>
      </c>
      <c r="D17721" s="5">
        <f>SUBTOTAL(9, D17717:D17720)</f>
        <v>40</v>
      </c>
      <c r="E17721" s="3" t="s">
        <v>12</v>
      </c>
      <c r="F17721" s="5">
        <f>SUBTOTAL(9, F17717:F17720)</f>
        <v>578195</v>
      </c>
      <c r="G17721" s="5">
        <f>SUBTOTAL(9, G17717:G17720)</f>
        <v>347020</v>
      </c>
      <c r="H17721" s="5">
        <f>SUBTOTAL(9, H17717:H17720)</f>
        <v>231175</v>
      </c>
      <c r="I17721" s="5">
        <f>IF(F17721&lt;&gt;0, ((F17721-G17721)/F17721)*100, 0)</f>
        <v>39.982185940729337</v>
      </c>
    </row>
    <row r="17722" spans="1:9" customFormat="1" ht="14.5" x14ac:dyDescent="0.35">
      <c r="D17722" s="10"/>
      <c r="F17722" s="10"/>
      <c r="G17722" s="10"/>
      <c r="H17722" s="10"/>
      <c r="I17722" s="10"/>
    </row>
    <row r="17723" spans="1:9" x14ac:dyDescent="0.25">
      <c r="A17723" s="2" t="s">
        <v>1886</v>
      </c>
      <c r="B17723" s="2" t="s">
        <v>1886</v>
      </c>
      <c r="C17723" s="2" t="s">
        <v>64</v>
      </c>
      <c r="D17723" s="6">
        <v>1</v>
      </c>
      <c r="E17723" s="2" t="s">
        <v>12</v>
      </c>
      <c r="F17723" s="6">
        <v>8140</v>
      </c>
      <c r="G17723" s="6">
        <v>6838.38</v>
      </c>
      <c r="H17723" s="6">
        <f>F17723-G17723</f>
        <v>1301.6199999999999</v>
      </c>
      <c r="I17723" s="6">
        <f>IF(F17723&lt;&gt;0, ((F17723-G17723)/F17723)*100, 0)</f>
        <v>15.990417690417688</v>
      </c>
    </row>
    <row r="17724" spans="1:9" x14ac:dyDescent="0.25">
      <c r="A17724" s="2" t="s">
        <v>1886</v>
      </c>
      <c r="B17724" s="2" t="s">
        <v>1886</v>
      </c>
      <c r="C17724" s="2" t="s">
        <v>350</v>
      </c>
      <c r="D17724" s="6">
        <v>1</v>
      </c>
      <c r="E17724" s="2" t="s">
        <v>12</v>
      </c>
      <c r="F17724" s="6">
        <v>10350</v>
      </c>
      <c r="G17724" s="6">
        <v>9185.4</v>
      </c>
      <c r="H17724" s="6">
        <f>F17724-G17724</f>
        <v>1164.6000000000004</v>
      </c>
      <c r="I17724" s="6">
        <f>IF(F17724&lt;&gt;0, ((F17724-G17724)/F17724)*100, 0)</f>
        <v>11.252173913043482</v>
      </c>
    </row>
    <row r="17725" spans="1:9" x14ac:dyDescent="0.25">
      <c r="A17725" s="2" t="s">
        <v>1886</v>
      </c>
      <c r="B17725" s="2" t="s">
        <v>1886</v>
      </c>
      <c r="C17725" s="2" t="s">
        <v>323</v>
      </c>
      <c r="D17725" s="6">
        <v>1</v>
      </c>
      <c r="E17725" s="2" t="s">
        <v>12</v>
      </c>
      <c r="F17725" s="6">
        <v>10350</v>
      </c>
      <c r="G17725" s="6">
        <v>9000</v>
      </c>
      <c r="H17725" s="6">
        <f>F17725-G17725</f>
        <v>1350</v>
      </c>
      <c r="I17725" s="6">
        <f>IF(F17725&lt;&gt;0, ((F17725-G17725)/F17725)*100, 0)</f>
        <v>13.043478260869565</v>
      </c>
    </row>
    <row r="17726" spans="1:9" x14ac:dyDescent="0.25">
      <c r="A17726" s="2" t="s">
        <v>1886</v>
      </c>
      <c r="B17726" s="2" t="s">
        <v>1886</v>
      </c>
      <c r="C17726" s="2" t="s">
        <v>94</v>
      </c>
      <c r="D17726" s="6">
        <v>1</v>
      </c>
      <c r="E17726" s="2" t="s">
        <v>12</v>
      </c>
      <c r="F17726" s="6">
        <v>8350</v>
      </c>
      <c r="G17726" s="6">
        <v>7350</v>
      </c>
      <c r="H17726" s="6">
        <f>F17726-G17726</f>
        <v>1000</v>
      </c>
      <c r="I17726" s="6">
        <f>IF(F17726&lt;&gt;0, ((F17726-G17726)/F17726)*100, 0)</f>
        <v>11.976047904191617</v>
      </c>
    </row>
    <row r="17727" spans="1:9" x14ac:dyDescent="0.25">
      <c r="A17727" s="2" t="s">
        <v>1886</v>
      </c>
      <c r="B17727" s="2" t="s">
        <v>1886</v>
      </c>
      <c r="C17727" s="2" t="s">
        <v>15</v>
      </c>
      <c r="D17727" s="6">
        <v>1</v>
      </c>
      <c r="E17727" s="2" t="s">
        <v>12</v>
      </c>
      <c r="F17727" s="6">
        <v>3230</v>
      </c>
      <c r="G17727" s="6">
        <v>2688</v>
      </c>
      <c r="H17727" s="6">
        <f>F17727-G17727</f>
        <v>542</v>
      </c>
      <c r="I17727" s="6">
        <f>IF(F17727&lt;&gt;0, ((F17727-G17727)/F17727)*100, 0)</f>
        <v>16.780185758513934</v>
      </c>
    </row>
    <row r="17728" spans="1:9" x14ac:dyDescent="0.25">
      <c r="A17728" s="2" t="s">
        <v>1886</v>
      </c>
      <c r="B17728" s="2" t="s">
        <v>1886</v>
      </c>
      <c r="C17728" s="2" t="s">
        <v>16</v>
      </c>
      <c r="D17728" s="6">
        <v>1</v>
      </c>
      <c r="E17728" s="2" t="s">
        <v>12</v>
      </c>
      <c r="F17728" s="6">
        <v>5600</v>
      </c>
      <c r="G17728" s="6">
        <v>4645</v>
      </c>
      <c r="H17728" s="6">
        <f>F17728-G17728</f>
        <v>955</v>
      </c>
      <c r="I17728" s="6">
        <f>IF(F17728&lt;&gt;0, ((F17728-G17728)/F17728)*100, 0)</f>
        <v>17.053571428571431</v>
      </c>
    </row>
    <row r="17729" spans="1:9" x14ac:dyDescent="0.25">
      <c r="A17729" s="2" t="s">
        <v>1886</v>
      </c>
      <c r="B17729" s="2" t="s">
        <v>1886</v>
      </c>
      <c r="C17729" s="2" t="s">
        <v>17</v>
      </c>
      <c r="D17729" s="6">
        <v>1</v>
      </c>
      <c r="E17729" s="2" t="s">
        <v>12</v>
      </c>
      <c r="F17729" s="6">
        <v>5600</v>
      </c>
      <c r="G17729" s="6">
        <v>4645</v>
      </c>
      <c r="H17729" s="6">
        <f>F17729-G17729</f>
        <v>955</v>
      </c>
      <c r="I17729" s="6">
        <f>IF(F17729&lt;&gt;0, ((F17729-G17729)/F17729)*100, 0)</f>
        <v>17.053571428571431</v>
      </c>
    </row>
    <row r="17730" spans="1:9" x14ac:dyDescent="0.25">
      <c r="A17730" s="2" t="s">
        <v>1886</v>
      </c>
      <c r="B17730" s="2" t="s">
        <v>1886</v>
      </c>
      <c r="C17730" s="2" t="s">
        <v>125</v>
      </c>
      <c r="D17730" s="6">
        <v>2</v>
      </c>
      <c r="E17730" s="2" t="s">
        <v>12</v>
      </c>
      <c r="F17730" s="6">
        <v>9180</v>
      </c>
      <c r="G17730" s="6">
        <v>7776</v>
      </c>
      <c r="H17730" s="6">
        <f>F17730-G17730</f>
        <v>1404</v>
      </c>
      <c r="I17730" s="6">
        <f>IF(F17730&lt;&gt;0, ((F17730-G17730)/F17730)*100, 0)</f>
        <v>15.294117647058824</v>
      </c>
    </row>
    <row r="17731" spans="1:9" x14ac:dyDescent="0.25">
      <c r="A17731" s="2" t="s">
        <v>1886</v>
      </c>
      <c r="B17731" s="2" t="s">
        <v>1886</v>
      </c>
      <c r="C17731" s="2" t="s">
        <v>244</v>
      </c>
      <c r="D17731" s="6">
        <v>1</v>
      </c>
      <c r="E17731" s="2" t="s">
        <v>12</v>
      </c>
      <c r="F17731" s="6">
        <v>3707</v>
      </c>
      <c r="G17731" s="6">
        <v>3150.9</v>
      </c>
      <c r="H17731" s="6">
        <f>F17731-G17731</f>
        <v>556.09999999999991</v>
      </c>
      <c r="I17731" s="6">
        <f>IF(F17731&lt;&gt;0, ((F17731-G17731)/F17731)*100, 0)</f>
        <v>15.001348799568381</v>
      </c>
    </row>
    <row r="17732" spans="1:9" x14ac:dyDescent="0.25">
      <c r="A17732" s="2" t="s">
        <v>1886</v>
      </c>
      <c r="B17732" s="2" t="s">
        <v>1886</v>
      </c>
      <c r="C17732" s="2" t="s">
        <v>163</v>
      </c>
      <c r="D17732" s="6">
        <v>1</v>
      </c>
      <c r="E17732" s="2" t="s">
        <v>12</v>
      </c>
      <c r="F17732" s="6">
        <v>7250</v>
      </c>
      <c r="G17732" s="6">
        <v>6092.24</v>
      </c>
      <c r="H17732" s="6">
        <f>F17732-G17732</f>
        <v>1157.7600000000002</v>
      </c>
      <c r="I17732" s="6">
        <f>IF(F17732&lt;&gt;0, ((F17732-G17732)/F17732)*100, 0)</f>
        <v>15.969103448275865</v>
      </c>
    </row>
    <row r="17733" spans="1:9" customFormat="1" ht="14.5" x14ac:dyDescent="0.35">
      <c r="D17733" s="10"/>
      <c r="F17733" s="10"/>
      <c r="G17733" s="10"/>
      <c r="H17733" s="10"/>
      <c r="I17733" s="10"/>
    </row>
    <row r="17734" spans="1:9" s="4" customFormat="1" x14ac:dyDescent="0.25">
      <c r="A17734" s="3" t="s">
        <v>12</v>
      </c>
      <c r="B17734" s="3" t="s">
        <v>12</v>
      </c>
      <c r="C17734" s="3" t="s">
        <v>12</v>
      </c>
      <c r="D17734" s="5">
        <f>SUBTOTAL(9, D17723:D17733)</f>
        <v>11</v>
      </c>
      <c r="E17734" s="3" t="s">
        <v>12</v>
      </c>
      <c r="F17734" s="5">
        <f>SUBTOTAL(9, F17723:F17733)</f>
        <v>71757</v>
      </c>
      <c r="G17734" s="5">
        <f>SUBTOTAL(9, G17723:G17733)</f>
        <v>61370.92</v>
      </c>
      <c r="H17734" s="5">
        <f>SUBTOTAL(9, H17723:H17733)</f>
        <v>10386.080000000002</v>
      </c>
      <c r="I17734" s="5">
        <f>IF(F17734&lt;&gt;0, ((F17734-G17734)/F17734)*100, 0)</f>
        <v>14.473960728570038</v>
      </c>
    </row>
    <row r="17735" spans="1:9" customFormat="1" ht="14.5" x14ac:dyDescent="0.35">
      <c r="D17735" s="10"/>
      <c r="F17735" s="10"/>
      <c r="G17735" s="10"/>
      <c r="H17735" s="10"/>
      <c r="I17735" s="10"/>
    </row>
    <row r="17736" spans="1:9" x14ac:dyDescent="0.25">
      <c r="A17736" s="2" t="s">
        <v>1887</v>
      </c>
      <c r="B17736" s="2" t="s">
        <v>1888</v>
      </c>
      <c r="C17736" s="2" t="s">
        <v>194</v>
      </c>
      <c r="D17736" s="6">
        <v>250</v>
      </c>
      <c r="E17736" s="2" t="s">
        <v>12</v>
      </c>
      <c r="F17736" s="6">
        <v>950000</v>
      </c>
      <c r="G17736" s="6">
        <v>1020250</v>
      </c>
      <c r="H17736" s="6">
        <f>F17736-G17736</f>
        <v>-70250</v>
      </c>
      <c r="I17736" s="6">
        <f>IF(F17736&lt;&gt;0, ((F17736-G17736)/F17736)*100, 0)</f>
        <v>-7.3947368421052637</v>
      </c>
    </row>
    <row r="17737" spans="1:9" customFormat="1" ht="14.5" x14ac:dyDescent="0.35">
      <c r="D17737" s="10"/>
      <c r="F17737" s="10"/>
      <c r="G17737" s="10"/>
      <c r="H17737" s="10"/>
      <c r="I17737" s="10"/>
    </row>
    <row r="17738" spans="1:9" s="4" customFormat="1" x14ac:dyDescent="0.25">
      <c r="A17738" s="3" t="s">
        <v>12</v>
      </c>
      <c r="B17738" s="3" t="s">
        <v>12</v>
      </c>
      <c r="C17738" s="3" t="s">
        <v>12</v>
      </c>
      <c r="D17738" s="5">
        <f>SUBTOTAL(9, D17736:D17737)</f>
        <v>250</v>
      </c>
      <c r="E17738" s="3" t="s">
        <v>12</v>
      </c>
      <c r="F17738" s="5">
        <f>SUBTOTAL(9, F17736:F17737)</f>
        <v>950000</v>
      </c>
      <c r="G17738" s="5">
        <f>SUBTOTAL(9, G17736:G17737)</f>
        <v>1020250</v>
      </c>
      <c r="H17738" s="5">
        <f>SUBTOTAL(9, H17736:H17737)</f>
        <v>-70250</v>
      </c>
      <c r="I17738" s="5">
        <f>IF(F17738&lt;&gt;0, ((F17738-G17738)/F17738)*100, 0)</f>
        <v>-7.3947368421052637</v>
      </c>
    </row>
    <row r="17739" spans="1:9" customFormat="1" ht="14.5" x14ac:dyDescent="0.35">
      <c r="D17739" s="10"/>
      <c r="F17739" s="10"/>
      <c r="G17739" s="10"/>
      <c r="H17739" s="10"/>
      <c r="I17739" s="10"/>
    </row>
    <row r="17740" spans="1:9" x14ac:dyDescent="0.25">
      <c r="A17740" s="2" t="s">
        <v>1889</v>
      </c>
      <c r="B17740" s="2" t="s">
        <v>1890</v>
      </c>
      <c r="C17740" s="2" t="s">
        <v>12</v>
      </c>
      <c r="E17740" s="2" t="s">
        <v>12</v>
      </c>
      <c r="F17740" s="6">
        <v>10000</v>
      </c>
      <c r="H17740" s="6">
        <f>F17740-G17740</f>
        <v>10000</v>
      </c>
      <c r="I17740" s="6">
        <f>IF(F17740&lt;&gt;0, ((F17740-G17740)/F17740)*100, 0)</f>
        <v>100</v>
      </c>
    </row>
    <row r="17741" spans="1:9" x14ac:dyDescent="0.25">
      <c r="A17741" s="2" t="s">
        <v>1889</v>
      </c>
      <c r="B17741" s="2" t="s">
        <v>1890</v>
      </c>
      <c r="C17741" s="2" t="s">
        <v>1891</v>
      </c>
      <c r="D17741" s="6">
        <v>10</v>
      </c>
      <c r="E17741" s="2" t="s">
        <v>12</v>
      </c>
      <c r="F17741" s="6">
        <v>2000000</v>
      </c>
      <c r="G17741" s="6">
        <v>1900000</v>
      </c>
      <c r="H17741" s="6">
        <f>F17741-G17741</f>
        <v>100000</v>
      </c>
      <c r="I17741" s="6">
        <f>IF(F17741&lt;&gt;0, ((F17741-G17741)/F17741)*100, 0)</f>
        <v>5</v>
      </c>
    </row>
    <row r="17742" spans="1:9" customFormat="1" ht="14.5" x14ac:dyDescent="0.35">
      <c r="D17742" s="10"/>
      <c r="F17742" s="10"/>
      <c r="G17742" s="10"/>
      <c r="H17742" s="10"/>
      <c r="I17742" s="10"/>
    </row>
    <row r="17743" spans="1:9" s="4" customFormat="1" x14ac:dyDescent="0.25">
      <c r="A17743" s="3" t="s">
        <v>12</v>
      </c>
      <c r="B17743" s="3" t="s">
        <v>12</v>
      </c>
      <c r="C17743" s="3" t="s">
        <v>12</v>
      </c>
      <c r="D17743" s="5">
        <f>SUBTOTAL(9, D17740:D17742)</f>
        <v>10</v>
      </c>
      <c r="E17743" s="3" t="s">
        <v>12</v>
      </c>
      <c r="F17743" s="5">
        <f>SUBTOTAL(9, F17740:F17742)</f>
        <v>2010000</v>
      </c>
      <c r="G17743" s="5">
        <f>SUBTOTAL(9, G17740:G17742)</f>
        <v>1900000</v>
      </c>
      <c r="H17743" s="5">
        <f>SUBTOTAL(9, H17740:H17742)</f>
        <v>110000</v>
      </c>
      <c r="I17743" s="5">
        <f>IF(F17743&lt;&gt;0, ((F17743-G17743)/F17743)*100, 0)</f>
        <v>5.4726368159203984</v>
      </c>
    </row>
    <row r="17744" spans="1:9" customFormat="1" ht="14.5" x14ac:dyDescent="0.35">
      <c r="D17744" s="10"/>
      <c r="F17744" s="10"/>
      <c r="G17744" s="10"/>
      <c r="H17744" s="10"/>
      <c r="I17744" s="10"/>
    </row>
    <row r="17745" spans="1:9" x14ac:dyDescent="0.25">
      <c r="A17745" s="2" t="s">
        <v>1892</v>
      </c>
      <c r="B17745" s="2" t="s">
        <v>1892</v>
      </c>
      <c r="C17745" s="2" t="s">
        <v>12</v>
      </c>
      <c r="E17745" s="2" t="s">
        <v>12</v>
      </c>
      <c r="F17745" s="6">
        <v>39306</v>
      </c>
      <c r="H17745" s="6">
        <f>F17745-G17745</f>
        <v>39306</v>
      </c>
      <c r="I17745" s="6">
        <f>IF(F17745&lt;&gt;0, ((F17745-G17745)/F17745)*100, 0)</f>
        <v>100</v>
      </c>
    </row>
    <row r="17746" spans="1:9" x14ac:dyDescent="0.25">
      <c r="A17746" s="2" t="s">
        <v>1892</v>
      </c>
      <c r="B17746" s="2" t="s">
        <v>1892</v>
      </c>
      <c r="C17746" s="2" t="s">
        <v>622</v>
      </c>
      <c r="D17746" s="6">
        <v>1</v>
      </c>
      <c r="E17746" s="2" t="s">
        <v>12</v>
      </c>
      <c r="F17746" s="6">
        <v>11940</v>
      </c>
      <c r="G17746" s="6">
        <v>9687.0400000000009</v>
      </c>
      <c r="H17746" s="6">
        <f>F17746-G17746</f>
        <v>2252.9599999999991</v>
      </c>
      <c r="I17746" s="6">
        <f>IF(F17746&lt;&gt;0, ((F17746-G17746)/F17746)*100, 0)</f>
        <v>18.869011725293124</v>
      </c>
    </row>
    <row r="17747" spans="1:9" x14ac:dyDescent="0.25">
      <c r="A17747" s="2" t="s">
        <v>1892</v>
      </c>
      <c r="B17747" s="2" t="s">
        <v>1892</v>
      </c>
      <c r="C17747" s="2" t="s">
        <v>64</v>
      </c>
      <c r="D17747" s="6">
        <v>28</v>
      </c>
      <c r="E17747" s="2" t="s">
        <v>12</v>
      </c>
      <c r="F17747" s="6">
        <v>218316</v>
      </c>
      <c r="G17747" s="6">
        <v>191536.37</v>
      </c>
      <c r="H17747" s="6">
        <f>F17747-G17747</f>
        <v>26779.630000000005</v>
      </c>
      <c r="I17747" s="6">
        <f>IF(F17747&lt;&gt;0, ((F17747-G17747)/F17747)*100, 0)</f>
        <v>12.266453214606353</v>
      </c>
    </row>
    <row r="17748" spans="1:9" x14ac:dyDescent="0.25">
      <c r="A17748" s="2" t="s">
        <v>1892</v>
      </c>
      <c r="B17748" s="2" t="s">
        <v>1892</v>
      </c>
      <c r="C17748" s="2" t="s">
        <v>35</v>
      </c>
      <c r="D17748" s="6">
        <v>121</v>
      </c>
      <c r="E17748" s="2" t="s">
        <v>12</v>
      </c>
      <c r="F17748" s="6">
        <v>943437</v>
      </c>
      <c r="G17748" s="6">
        <v>834900</v>
      </c>
      <c r="H17748" s="6">
        <f>F17748-G17748</f>
        <v>108537</v>
      </c>
      <c r="I17748" s="6">
        <f>IF(F17748&lt;&gt;0, ((F17748-G17748)/F17748)*100, 0)</f>
        <v>11.504424778761061</v>
      </c>
    </row>
    <row r="17749" spans="1:9" x14ac:dyDescent="0.25">
      <c r="A17749" s="2" t="s">
        <v>1892</v>
      </c>
      <c r="B17749" s="2" t="s">
        <v>1892</v>
      </c>
      <c r="C17749" s="2" t="s">
        <v>36</v>
      </c>
      <c r="D17749" s="6">
        <v>4</v>
      </c>
      <c r="E17749" s="2" t="s">
        <v>12</v>
      </c>
      <c r="F17749" s="6">
        <v>31188</v>
      </c>
      <c r="G17749" s="6">
        <v>27600</v>
      </c>
      <c r="H17749" s="6">
        <f>F17749-G17749</f>
        <v>3588</v>
      </c>
      <c r="I17749" s="6">
        <f>IF(F17749&lt;&gt;0, ((F17749-G17749)/F17749)*100, 0)</f>
        <v>11.504424778761061</v>
      </c>
    </row>
    <row r="17750" spans="1:9" x14ac:dyDescent="0.25">
      <c r="A17750" s="2" t="s">
        <v>1892</v>
      </c>
      <c r="B17750" s="2" t="s">
        <v>1892</v>
      </c>
      <c r="C17750" s="2" t="s">
        <v>37</v>
      </c>
      <c r="D17750" s="6">
        <v>8</v>
      </c>
      <c r="E17750" s="2" t="s">
        <v>12</v>
      </c>
      <c r="F17750" s="6">
        <v>62376</v>
      </c>
      <c r="G17750" s="6">
        <v>55200</v>
      </c>
      <c r="H17750" s="6">
        <f>F17750-G17750</f>
        <v>7176</v>
      </c>
      <c r="I17750" s="6">
        <f>IF(F17750&lt;&gt;0, ((F17750-G17750)/F17750)*100, 0)</f>
        <v>11.504424778761061</v>
      </c>
    </row>
    <row r="17751" spans="1:9" x14ac:dyDescent="0.25">
      <c r="A17751" s="2" t="s">
        <v>1892</v>
      </c>
      <c r="B17751" s="2" t="s">
        <v>1892</v>
      </c>
      <c r="C17751" s="2" t="s">
        <v>69</v>
      </c>
      <c r="D17751" s="6">
        <v>5</v>
      </c>
      <c r="E17751" s="2" t="s">
        <v>12</v>
      </c>
      <c r="F17751" s="6">
        <v>29700</v>
      </c>
      <c r="G17751" s="6">
        <v>24750</v>
      </c>
      <c r="H17751" s="6">
        <f>F17751-G17751</f>
        <v>4950</v>
      </c>
      <c r="I17751" s="6">
        <f>IF(F17751&lt;&gt;0, ((F17751-G17751)/F17751)*100, 0)</f>
        <v>16.666666666666664</v>
      </c>
    </row>
    <row r="17752" spans="1:9" x14ac:dyDescent="0.25">
      <c r="A17752" s="2" t="s">
        <v>1892</v>
      </c>
      <c r="B17752" s="2" t="s">
        <v>1892</v>
      </c>
      <c r="C17752" s="2" t="s">
        <v>446</v>
      </c>
      <c r="D17752" s="6">
        <v>5</v>
      </c>
      <c r="E17752" s="2" t="s">
        <v>12</v>
      </c>
      <c r="F17752" s="6">
        <v>29700</v>
      </c>
      <c r="G17752" s="6">
        <v>24750</v>
      </c>
      <c r="H17752" s="6">
        <f>F17752-G17752</f>
        <v>4950</v>
      </c>
      <c r="I17752" s="6">
        <f>IF(F17752&lt;&gt;0, ((F17752-G17752)/F17752)*100, 0)</f>
        <v>16.666666666666664</v>
      </c>
    </row>
    <row r="17753" spans="1:9" x14ac:dyDescent="0.25">
      <c r="A17753" s="2" t="s">
        <v>1892</v>
      </c>
      <c r="B17753" s="2" t="s">
        <v>1892</v>
      </c>
      <c r="C17753" s="2" t="s">
        <v>38</v>
      </c>
      <c r="D17753" s="6">
        <v>10</v>
      </c>
      <c r="E17753" s="2" t="s">
        <v>12</v>
      </c>
      <c r="F17753" s="6">
        <v>18870</v>
      </c>
      <c r="G17753" s="6">
        <v>16546</v>
      </c>
      <c r="H17753" s="6">
        <f>F17753-G17753</f>
        <v>2324</v>
      </c>
      <c r="I17753" s="6">
        <f>IF(F17753&lt;&gt;0, ((F17753-G17753)/F17753)*100, 0)</f>
        <v>12.315845257021728</v>
      </c>
    </row>
    <row r="17754" spans="1:9" x14ac:dyDescent="0.25">
      <c r="A17754" s="2" t="s">
        <v>1892</v>
      </c>
      <c r="B17754" s="2" t="s">
        <v>1892</v>
      </c>
      <c r="C17754" s="2" t="s">
        <v>343</v>
      </c>
      <c r="D17754" s="6">
        <v>8</v>
      </c>
      <c r="E17754" s="2" t="s">
        <v>12</v>
      </c>
      <c r="F17754" s="6">
        <v>15096</v>
      </c>
      <c r="G17754" s="6">
        <v>13236.8</v>
      </c>
      <c r="H17754" s="6">
        <f>F17754-G17754</f>
        <v>1859.2000000000007</v>
      </c>
      <c r="I17754" s="6">
        <f>IF(F17754&lt;&gt;0, ((F17754-G17754)/F17754)*100, 0)</f>
        <v>12.315845257021731</v>
      </c>
    </row>
    <row r="17755" spans="1:9" x14ac:dyDescent="0.25">
      <c r="A17755" s="2" t="s">
        <v>1892</v>
      </c>
      <c r="B17755" s="2" t="s">
        <v>1892</v>
      </c>
      <c r="C17755" s="2" t="s">
        <v>39</v>
      </c>
      <c r="D17755" s="6">
        <v>8</v>
      </c>
      <c r="E17755" s="2" t="s">
        <v>12</v>
      </c>
      <c r="F17755" s="6">
        <v>15096</v>
      </c>
      <c r="G17755" s="6">
        <v>13236.8</v>
      </c>
      <c r="H17755" s="6">
        <f>F17755-G17755</f>
        <v>1859.2000000000007</v>
      </c>
      <c r="I17755" s="6">
        <f>IF(F17755&lt;&gt;0, ((F17755-G17755)/F17755)*100, 0)</f>
        <v>12.315845257021731</v>
      </c>
    </row>
    <row r="17756" spans="1:9" x14ac:dyDescent="0.25">
      <c r="A17756" s="2" t="s">
        <v>1892</v>
      </c>
      <c r="B17756" s="2" t="s">
        <v>1892</v>
      </c>
      <c r="C17756" s="2" t="s">
        <v>201</v>
      </c>
      <c r="D17756" s="6">
        <v>4</v>
      </c>
      <c r="E17756" s="2" t="s">
        <v>12</v>
      </c>
      <c r="F17756" s="6">
        <v>7980</v>
      </c>
      <c r="G17756" s="6">
        <v>6618.4</v>
      </c>
      <c r="H17756" s="6">
        <f>F17756-G17756</f>
        <v>1361.6000000000004</v>
      </c>
      <c r="I17756" s="6">
        <f>IF(F17756&lt;&gt;0, ((F17756-G17756)/F17756)*100, 0)</f>
        <v>17.062656641604015</v>
      </c>
    </row>
    <row r="17757" spans="1:9" x14ac:dyDescent="0.25">
      <c r="A17757" s="2" t="s">
        <v>1892</v>
      </c>
      <c r="B17757" s="2" t="s">
        <v>1892</v>
      </c>
      <c r="C17757" s="2" t="s">
        <v>248</v>
      </c>
      <c r="D17757" s="6">
        <v>4</v>
      </c>
      <c r="E17757" s="2" t="s">
        <v>12</v>
      </c>
      <c r="F17757" s="6">
        <v>6540</v>
      </c>
      <c r="G17757" s="6">
        <v>5180</v>
      </c>
      <c r="H17757" s="6">
        <f>F17757-G17757</f>
        <v>1360</v>
      </c>
      <c r="I17757" s="6">
        <f>IF(F17757&lt;&gt;0, ((F17757-G17757)/F17757)*100, 0)</f>
        <v>20.795107033639145</v>
      </c>
    </row>
    <row r="17758" spans="1:9" x14ac:dyDescent="0.25">
      <c r="A17758" s="2" t="s">
        <v>1892</v>
      </c>
      <c r="B17758" s="2" t="s">
        <v>1892</v>
      </c>
      <c r="C17758" s="2" t="s">
        <v>420</v>
      </c>
      <c r="D17758" s="6">
        <v>1</v>
      </c>
      <c r="E17758" s="2" t="s">
        <v>12</v>
      </c>
      <c r="F17758" s="6">
        <v>9960</v>
      </c>
      <c r="G17758" s="6">
        <v>8775.35</v>
      </c>
      <c r="H17758" s="6">
        <f>F17758-G17758</f>
        <v>1184.6499999999996</v>
      </c>
      <c r="I17758" s="6">
        <f>IF(F17758&lt;&gt;0, ((F17758-G17758)/F17758)*100, 0)</f>
        <v>11.89407630522088</v>
      </c>
    </row>
    <row r="17759" spans="1:9" x14ac:dyDescent="0.25">
      <c r="A17759" s="2" t="s">
        <v>1892</v>
      </c>
      <c r="B17759" s="2" t="s">
        <v>1892</v>
      </c>
      <c r="C17759" s="2" t="s">
        <v>421</v>
      </c>
      <c r="D17759" s="6">
        <v>1</v>
      </c>
      <c r="E17759" s="2" t="s">
        <v>12</v>
      </c>
      <c r="F17759" s="6">
        <v>10380</v>
      </c>
      <c r="G17759" s="6">
        <v>9185.4</v>
      </c>
      <c r="H17759" s="6">
        <f>F17759-G17759</f>
        <v>1194.6000000000004</v>
      </c>
      <c r="I17759" s="6">
        <f>IF(F17759&lt;&gt;0, ((F17759-G17759)/F17759)*100, 0)</f>
        <v>11.508670520231219</v>
      </c>
    </row>
    <row r="17760" spans="1:9" x14ac:dyDescent="0.25">
      <c r="A17760" s="2" t="s">
        <v>1892</v>
      </c>
      <c r="B17760" s="2" t="s">
        <v>1892</v>
      </c>
      <c r="C17760" s="2" t="s">
        <v>405</v>
      </c>
      <c r="D17760" s="6">
        <v>2</v>
      </c>
      <c r="E17760" s="2" t="s">
        <v>12</v>
      </c>
      <c r="F17760" s="6">
        <v>9130</v>
      </c>
      <c r="G17760" s="6">
        <v>7300</v>
      </c>
      <c r="H17760" s="6">
        <f>F17760-G17760</f>
        <v>1830</v>
      </c>
      <c r="I17760" s="6">
        <f>IF(F17760&lt;&gt;0, ((F17760-G17760)/F17760)*100, 0)</f>
        <v>20.04381161007667</v>
      </c>
    </row>
    <row r="17761" spans="1:9" x14ac:dyDescent="0.25">
      <c r="A17761" s="2" t="s">
        <v>1892</v>
      </c>
      <c r="B17761" s="2" t="s">
        <v>1892</v>
      </c>
      <c r="C17761" s="2" t="s">
        <v>93</v>
      </c>
      <c r="D17761" s="6">
        <v>1</v>
      </c>
      <c r="E17761" s="2" t="s">
        <v>12</v>
      </c>
      <c r="F17761" s="6">
        <v>8350</v>
      </c>
      <c r="G17761" s="6">
        <v>7350</v>
      </c>
      <c r="H17761" s="6">
        <f>F17761-G17761</f>
        <v>1000</v>
      </c>
      <c r="I17761" s="6">
        <f>IF(F17761&lt;&gt;0, ((F17761-G17761)/F17761)*100, 0)</f>
        <v>11.976047904191617</v>
      </c>
    </row>
    <row r="17762" spans="1:9" x14ac:dyDescent="0.25">
      <c r="A17762" s="2" t="s">
        <v>1892</v>
      </c>
      <c r="B17762" s="2" t="s">
        <v>1892</v>
      </c>
      <c r="C17762" s="2" t="s">
        <v>41</v>
      </c>
      <c r="D17762" s="6">
        <v>30</v>
      </c>
      <c r="E17762" s="2" t="s">
        <v>12</v>
      </c>
      <c r="F17762" s="6">
        <v>250500</v>
      </c>
      <c r="G17762" s="6">
        <v>220500</v>
      </c>
      <c r="H17762" s="6">
        <f>F17762-G17762</f>
        <v>30000</v>
      </c>
      <c r="I17762" s="6">
        <f>IF(F17762&lt;&gt;0, ((F17762-G17762)/F17762)*100, 0)</f>
        <v>11.976047904191617</v>
      </c>
    </row>
    <row r="17763" spans="1:9" x14ac:dyDescent="0.25">
      <c r="A17763" s="2" t="s">
        <v>1892</v>
      </c>
      <c r="B17763" s="2" t="s">
        <v>1892</v>
      </c>
      <c r="C17763" s="2" t="s">
        <v>95</v>
      </c>
      <c r="D17763" s="6">
        <v>3</v>
      </c>
      <c r="E17763" s="2" t="s">
        <v>12</v>
      </c>
      <c r="F17763" s="6">
        <v>30000</v>
      </c>
      <c r="G17763" s="6">
        <v>26073</v>
      </c>
      <c r="H17763" s="6">
        <f>F17763-G17763</f>
        <v>3927</v>
      </c>
      <c r="I17763" s="6">
        <f>IF(F17763&lt;&gt;0, ((F17763-G17763)/F17763)*100, 0)</f>
        <v>13.089999999999998</v>
      </c>
    </row>
    <row r="17764" spans="1:9" x14ac:dyDescent="0.25">
      <c r="A17764" s="2" t="s">
        <v>1892</v>
      </c>
      <c r="B17764" s="2" t="s">
        <v>1892</v>
      </c>
      <c r="C17764" s="2" t="s">
        <v>564</v>
      </c>
      <c r="D17764" s="6">
        <v>1</v>
      </c>
      <c r="E17764" s="2" t="s">
        <v>12</v>
      </c>
      <c r="F17764" s="6">
        <v>10920</v>
      </c>
      <c r="G17764" s="6">
        <v>9777</v>
      </c>
      <c r="H17764" s="6">
        <f>F17764-G17764</f>
        <v>1143</v>
      </c>
      <c r="I17764" s="6">
        <f>IF(F17764&lt;&gt;0, ((F17764-G17764)/F17764)*100, 0)</f>
        <v>10.467032967032967</v>
      </c>
    </row>
    <row r="17765" spans="1:9" x14ac:dyDescent="0.25">
      <c r="A17765" s="2" t="s">
        <v>1892</v>
      </c>
      <c r="B17765" s="2" t="s">
        <v>1892</v>
      </c>
      <c r="C17765" s="2" t="s">
        <v>102</v>
      </c>
      <c r="D17765" s="6">
        <v>2</v>
      </c>
      <c r="E17765" s="2" t="s">
        <v>12</v>
      </c>
      <c r="F17765" s="6">
        <v>5826</v>
      </c>
      <c r="G17765" s="6">
        <v>5178</v>
      </c>
      <c r="H17765" s="6">
        <f>F17765-G17765</f>
        <v>648</v>
      </c>
      <c r="I17765" s="6">
        <f>IF(F17765&lt;&gt;0, ((F17765-G17765)/F17765)*100, 0)</f>
        <v>11.122554067971164</v>
      </c>
    </row>
    <row r="17766" spans="1:9" x14ac:dyDescent="0.25">
      <c r="A17766" s="2" t="s">
        <v>1892</v>
      </c>
      <c r="B17766" s="2" t="s">
        <v>1892</v>
      </c>
      <c r="C17766" s="2" t="s">
        <v>15</v>
      </c>
      <c r="D17766" s="6">
        <v>2</v>
      </c>
      <c r="E17766" s="2" t="s">
        <v>12</v>
      </c>
      <c r="F17766" s="6">
        <v>6076</v>
      </c>
      <c r="G17766" s="6">
        <v>5376</v>
      </c>
      <c r="H17766" s="6">
        <f>F17766-G17766</f>
        <v>700</v>
      </c>
      <c r="I17766" s="6">
        <f>IF(F17766&lt;&gt;0, ((F17766-G17766)/F17766)*100, 0)</f>
        <v>11.52073732718894</v>
      </c>
    </row>
    <row r="17767" spans="1:9" x14ac:dyDescent="0.25">
      <c r="A17767" s="2" t="s">
        <v>1892</v>
      </c>
      <c r="B17767" s="2" t="s">
        <v>1892</v>
      </c>
      <c r="C17767" s="2" t="s">
        <v>103</v>
      </c>
      <c r="D17767" s="6">
        <v>2</v>
      </c>
      <c r="E17767" s="2" t="s">
        <v>12</v>
      </c>
      <c r="F17767" s="6">
        <v>6076</v>
      </c>
      <c r="G17767" s="6">
        <v>5376</v>
      </c>
      <c r="H17767" s="6">
        <f>F17767-G17767</f>
        <v>700</v>
      </c>
      <c r="I17767" s="6">
        <f>IF(F17767&lt;&gt;0, ((F17767-G17767)/F17767)*100, 0)</f>
        <v>11.52073732718894</v>
      </c>
    </row>
    <row r="17768" spans="1:9" x14ac:dyDescent="0.25">
      <c r="A17768" s="2" t="s">
        <v>1892</v>
      </c>
      <c r="B17768" s="2" t="s">
        <v>1892</v>
      </c>
      <c r="C17768" s="2" t="s">
        <v>109</v>
      </c>
      <c r="D17768" s="6">
        <v>8</v>
      </c>
      <c r="E17768" s="2" t="s">
        <v>12</v>
      </c>
      <c r="F17768" s="6">
        <v>42168</v>
      </c>
      <c r="G17768" s="6">
        <v>37160</v>
      </c>
      <c r="H17768" s="6">
        <f>F17768-G17768</f>
        <v>5008</v>
      </c>
      <c r="I17768" s="6">
        <f>IF(F17768&lt;&gt;0, ((F17768-G17768)/F17768)*100, 0)</f>
        <v>11.87630430658319</v>
      </c>
    </row>
    <row r="17769" spans="1:9" x14ac:dyDescent="0.25">
      <c r="A17769" s="2" t="s">
        <v>1892</v>
      </c>
      <c r="B17769" s="2" t="s">
        <v>1892</v>
      </c>
      <c r="C17769" s="2" t="s">
        <v>16</v>
      </c>
      <c r="D17769" s="6">
        <v>18</v>
      </c>
      <c r="E17769" s="2" t="s">
        <v>12</v>
      </c>
      <c r="F17769" s="6">
        <v>94878</v>
      </c>
      <c r="G17769" s="6">
        <v>83610</v>
      </c>
      <c r="H17769" s="6">
        <f>F17769-G17769</f>
        <v>11268</v>
      </c>
      <c r="I17769" s="6">
        <f>IF(F17769&lt;&gt;0, ((F17769-G17769)/F17769)*100, 0)</f>
        <v>11.87630430658319</v>
      </c>
    </row>
    <row r="17770" spans="1:9" x14ac:dyDescent="0.25">
      <c r="A17770" s="2" t="s">
        <v>1892</v>
      </c>
      <c r="B17770" s="2" t="s">
        <v>1892</v>
      </c>
      <c r="C17770" s="2" t="s">
        <v>111</v>
      </c>
      <c r="D17770" s="6">
        <v>30</v>
      </c>
      <c r="E17770" s="2" t="s">
        <v>12</v>
      </c>
      <c r="F17770" s="6">
        <v>158250</v>
      </c>
      <c r="G17770" s="6">
        <v>139350</v>
      </c>
      <c r="H17770" s="6">
        <f>F17770-G17770</f>
        <v>18900</v>
      </c>
      <c r="I17770" s="6">
        <f>IF(F17770&lt;&gt;0, ((F17770-G17770)/F17770)*100, 0)</f>
        <v>11.943127962085308</v>
      </c>
    </row>
    <row r="17771" spans="1:9" x14ac:dyDescent="0.25">
      <c r="A17771" s="2" t="s">
        <v>1892</v>
      </c>
      <c r="B17771" s="2" t="s">
        <v>1892</v>
      </c>
      <c r="C17771" s="2" t="s">
        <v>18</v>
      </c>
      <c r="D17771" s="6">
        <v>1</v>
      </c>
      <c r="E17771" s="2" t="s">
        <v>12</v>
      </c>
      <c r="F17771" s="6">
        <v>5275</v>
      </c>
      <c r="G17771" s="6">
        <v>4645</v>
      </c>
      <c r="H17771" s="6">
        <f>F17771-G17771</f>
        <v>630</v>
      </c>
      <c r="I17771" s="6">
        <f>IF(F17771&lt;&gt;0, ((F17771-G17771)/F17771)*100, 0)</f>
        <v>11.943127962085308</v>
      </c>
    </row>
    <row r="17772" spans="1:9" x14ac:dyDescent="0.25">
      <c r="A17772" s="2" t="s">
        <v>1892</v>
      </c>
      <c r="B17772" s="2" t="s">
        <v>1892</v>
      </c>
      <c r="C17772" s="2" t="s">
        <v>112</v>
      </c>
      <c r="D17772" s="6">
        <v>20</v>
      </c>
      <c r="E17772" s="2" t="s">
        <v>12</v>
      </c>
      <c r="F17772" s="6">
        <v>105500</v>
      </c>
      <c r="G17772" s="6">
        <v>92900</v>
      </c>
      <c r="H17772" s="6">
        <f>F17772-G17772</f>
        <v>12600</v>
      </c>
      <c r="I17772" s="6">
        <f>IF(F17772&lt;&gt;0, ((F17772-G17772)/F17772)*100, 0)</f>
        <v>11.943127962085308</v>
      </c>
    </row>
    <row r="17773" spans="1:9" x14ac:dyDescent="0.25">
      <c r="A17773" s="2" t="s">
        <v>1892</v>
      </c>
      <c r="B17773" s="2" t="s">
        <v>1892</v>
      </c>
      <c r="C17773" s="2" t="s">
        <v>19</v>
      </c>
      <c r="D17773" s="6">
        <v>10</v>
      </c>
      <c r="E17773" s="2" t="s">
        <v>12</v>
      </c>
      <c r="F17773" s="6">
        <v>52750</v>
      </c>
      <c r="G17773" s="6">
        <v>46450</v>
      </c>
      <c r="H17773" s="6">
        <f>F17773-G17773</f>
        <v>6300</v>
      </c>
      <c r="I17773" s="6">
        <f>IF(F17773&lt;&gt;0, ((F17773-G17773)/F17773)*100, 0)</f>
        <v>11.943127962085308</v>
      </c>
    </row>
    <row r="17774" spans="1:9" x14ac:dyDescent="0.25">
      <c r="A17774" s="2" t="s">
        <v>1892</v>
      </c>
      <c r="B17774" s="2" t="s">
        <v>1892</v>
      </c>
      <c r="C17774" s="2" t="s">
        <v>124</v>
      </c>
      <c r="D17774" s="6">
        <v>3</v>
      </c>
      <c r="E17774" s="2" t="s">
        <v>12</v>
      </c>
      <c r="F17774" s="6">
        <v>13725</v>
      </c>
      <c r="G17774" s="6">
        <v>11664</v>
      </c>
      <c r="H17774" s="6">
        <f>F17774-G17774</f>
        <v>2061</v>
      </c>
      <c r="I17774" s="6">
        <f>IF(F17774&lt;&gt;0, ((F17774-G17774)/F17774)*100, 0)</f>
        <v>15.016393442622949</v>
      </c>
    </row>
    <row r="17775" spans="1:9" x14ac:dyDescent="0.25">
      <c r="A17775" s="2" t="s">
        <v>1892</v>
      </c>
      <c r="B17775" s="2" t="s">
        <v>1892</v>
      </c>
      <c r="C17775" s="2" t="s">
        <v>637</v>
      </c>
      <c r="D17775" s="6">
        <v>3</v>
      </c>
      <c r="E17775" s="2" t="s">
        <v>12</v>
      </c>
      <c r="F17775" s="6">
        <v>21813</v>
      </c>
      <c r="G17775" s="6">
        <v>19830</v>
      </c>
      <c r="H17775" s="6">
        <f>F17775-G17775</f>
        <v>1983</v>
      </c>
      <c r="I17775" s="6">
        <f>IF(F17775&lt;&gt;0, ((F17775-G17775)/F17775)*100, 0)</f>
        <v>9.0909090909090917</v>
      </c>
    </row>
    <row r="17776" spans="1:9" x14ac:dyDescent="0.25">
      <c r="A17776" s="2" t="s">
        <v>1892</v>
      </c>
      <c r="B17776" s="2" t="s">
        <v>1892</v>
      </c>
      <c r="C17776" s="2" t="s">
        <v>131</v>
      </c>
      <c r="D17776" s="6">
        <v>2</v>
      </c>
      <c r="E17776" s="2" t="s">
        <v>12</v>
      </c>
      <c r="F17776" s="6">
        <v>5800</v>
      </c>
      <c r="G17776" s="6">
        <v>4796</v>
      </c>
      <c r="H17776" s="6">
        <f>F17776-G17776</f>
        <v>1004</v>
      </c>
      <c r="I17776" s="6">
        <f>IF(F17776&lt;&gt;0, ((F17776-G17776)/F17776)*100, 0)</f>
        <v>17.310344827586206</v>
      </c>
    </row>
    <row r="17777" spans="1:9" x14ac:dyDescent="0.25">
      <c r="A17777" s="2" t="s">
        <v>1892</v>
      </c>
      <c r="B17777" s="2" t="s">
        <v>1892</v>
      </c>
      <c r="C17777" s="2" t="s">
        <v>132</v>
      </c>
      <c r="D17777" s="6">
        <v>4</v>
      </c>
      <c r="E17777" s="2" t="s">
        <v>12</v>
      </c>
      <c r="F17777" s="6">
        <v>12720</v>
      </c>
      <c r="G17777" s="6">
        <v>10400</v>
      </c>
      <c r="H17777" s="6">
        <f>F17777-G17777</f>
        <v>2320</v>
      </c>
      <c r="I17777" s="6">
        <f>IF(F17777&lt;&gt;0, ((F17777-G17777)/F17777)*100, 0)</f>
        <v>18.238993710691823</v>
      </c>
    </row>
    <row r="17778" spans="1:9" x14ac:dyDescent="0.25">
      <c r="A17778" s="2" t="s">
        <v>1892</v>
      </c>
      <c r="B17778" s="2" t="s">
        <v>1892</v>
      </c>
      <c r="C17778" s="2" t="s">
        <v>139</v>
      </c>
      <c r="D17778" s="6">
        <v>4</v>
      </c>
      <c r="E17778" s="2" t="s">
        <v>12</v>
      </c>
      <c r="F17778" s="6">
        <v>20384</v>
      </c>
      <c r="G17778" s="6">
        <v>17880</v>
      </c>
      <c r="H17778" s="6">
        <f>F17778-G17778</f>
        <v>2504</v>
      </c>
      <c r="I17778" s="6">
        <f>IF(F17778&lt;&gt;0, ((F17778-G17778)/F17778)*100, 0)</f>
        <v>12.28414442700157</v>
      </c>
    </row>
    <row r="17779" spans="1:9" x14ac:dyDescent="0.25">
      <c r="A17779" s="2" t="s">
        <v>1892</v>
      </c>
      <c r="B17779" s="2" t="s">
        <v>1892</v>
      </c>
      <c r="C17779" s="2" t="s">
        <v>140</v>
      </c>
      <c r="D17779" s="6">
        <v>1</v>
      </c>
      <c r="E17779" s="2" t="s">
        <v>12</v>
      </c>
      <c r="F17779" s="6">
        <v>5141</v>
      </c>
      <c r="G17779" s="6">
        <v>4470</v>
      </c>
      <c r="H17779" s="6">
        <f>F17779-G17779</f>
        <v>671</v>
      </c>
      <c r="I17779" s="6">
        <f>IF(F17779&lt;&gt;0, ((F17779-G17779)/F17779)*100, 0)</f>
        <v>13.051935421124295</v>
      </c>
    </row>
    <row r="17780" spans="1:9" x14ac:dyDescent="0.25">
      <c r="A17780" s="2" t="s">
        <v>1892</v>
      </c>
      <c r="B17780" s="2" t="s">
        <v>1892</v>
      </c>
      <c r="C17780" s="2" t="s">
        <v>144</v>
      </c>
      <c r="D17780" s="6">
        <v>1</v>
      </c>
      <c r="E17780" s="2" t="s">
        <v>12</v>
      </c>
      <c r="F17780" s="6">
        <v>3125</v>
      </c>
      <c r="G17780" s="6">
        <v>2250</v>
      </c>
      <c r="H17780" s="6">
        <f>F17780-G17780</f>
        <v>875</v>
      </c>
      <c r="I17780" s="6">
        <f>IF(F17780&lt;&gt;0, ((F17780-G17780)/F17780)*100, 0)</f>
        <v>28.000000000000004</v>
      </c>
    </row>
    <row r="17781" spans="1:9" x14ac:dyDescent="0.25">
      <c r="A17781" s="2" t="s">
        <v>1892</v>
      </c>
      <c r="B17781" s="2" t="s">
        <v>1892</v>
      </c>
      <c r="C17781" s="2" t="s">
        <v>155</v>
      </c>
      <c r="D17781" s="6">
        <v>2</v>
      </c>
      <c r="E17781" s="2" t="s">
        <v>12</v>
      </c>
      <c r="F17781" s="6">
        <v>13560</v>
      </c>
      <c r="G17781" s="6">
        <v>11200</v>
      </c>
      <c r="H17781" s="6">
        <f>F17781-G17781</f>
        <v>2360</v>
      </c>
      <c r="I17781" s="6">
        <f>IF(F17781&lt;&gt;0, ((F17781-G17781)/F17781)*100, 0)</f>
        <v>17.404129793510325</v>
      </c>
    </row>
    <row r="17782" spans="1:9" x14ac:dyDescent="0.25">
      <c r="A17782" s="2" t="s">
        <v>1892</v>
      </c>
      <c r="B17782" s="2" t="s">
        <v>1892</v>
      </c>
      <c r="C17782" s="2" t="s">
        <v>156</v>
      </c>
      <c r="D17782" s="6">
        <v>2</v>
      </c>
      <c r="E17782" s="2" t="s">
        <v>12</v>
      </c>
      <c r="F17782" s="6">
        <v>13560</v>
      </c>
      <c r="G17782" s="6">
        <v>11200</v>
      </c>
      <c r="H17782" s="6">
        <f>F17782-G17782</f>
        <v>2360</v>
      </c>
      <c r="I17782" s="6">
        <f>IF(F17782&lt;&gt;0, ((F17782-G17782)/F17782)*100, 0)</f>
        <v>17.404129793510325</v>
      </c>
    </row>
    <row r="17783" spans="1:9" x14ac:dyDescent="0.25">
      <c r="A17783" s="2" t="s">
        <v>1892</v>
      </c>
      <c r="B17783" s="2" t="s">
        <v>1892</v>
      </c>
      <c r="C17783" s="2" t="s">
        <v>160</v>
      </c>
      <c r="D17783" s="6">
        <v>2</v>
      </c>
      <c r="E17783" s="2" t="s">
        <v>12</v>
      </c>
      <c r="F17783" s="6">
        <v>12072</v>
      </c>
      <c r="G17783" s="6">
        <v>10595.2</v>
      </c>
      <c r="H17783" s="6">
        <f>F17783-G17783</f>
        <v>1476.7999999999993</v>
      </c>
      <c r="I17783" s="6">
        <f>IF(F17783&lt;&gt;0, ((F17783-G17783)/F17783)*100, 0)</f>
        <v>12.233267064280975</v>
      </c>
    </row>
    <row r="17784" spans="1:9" x14ac:dyDescent="0.25">
      <c r="A17784" s="2" t="s">
        <v>1892</v>
      </c>
      <c r="B17784" s="2" t="s">
        <v>1892</v>
      </c>
      <c r="C17784" s="2" t="s">
        <v>162</v>
      </c>
      <c r="D17784" s="6">
        <v>2</v>
      </c>
      <c r="E17784" s="2" t="s">
        <v>12</v>
      </c>
      <c r="F17784" s="6">
        <v>14500</v>
      </c>
      <c r="G17784" s="6">
        <v>12184.48</v>
      </c>
      <c r="H17784" s="6">
        <f>F17784-G17784</f>
        <v>2315.5200000000004</v>
      </c>
      <c r="I17784" s="6">
        <f>IF(F17784&lt;&gt;0, ((F17784-G17784)/F17784)*100, 0)</f>
        <v>15.969103448275865</v>
      </c>
    </row>
    <row r="17785" spans="1:9" x14ac:dyDescent="0.25">
      <c r="A17785" s="2" t="s">
        <v>1892</v>
      </c>
      <c r="B17785" s="2" t="s">
        <v>1892</v>
      </c>
      <c r="C17785" s="2" t="s">
        <v>263</v>
      </c>
      <c r="D17785" s="6">
        <v>2</v>
      </c>
      <c r="E17785" s="2" t="s">
        <v>12</v>
      </c>
      <c r="F17785" s="6">
        <v>57900</v>
      </c>
      <c r="G17785" s="6">
        <v>53860</v>
      </c>
      <c r="H17785" s="6">
        <f>F17785-G17785</f>
        <v>4040</v>
      </c>
      <c r="I17785" s="6">
        <f>IF(F17785&lt;&gt;0, ((F17785-G17785)/F17785)*100, 0)</f>
        <v>6.9775474956822112</v>
      </c>
    </row>
    <row r="17786" spans="1:9" customFormat="1" ht="14.5" x14ac:dyDescent="0.35">
      <c r="D17786" s="10"/>
      <c r="F17786" s="10"/>
      <c r="G17786" s="10"/>
      <c r="H17786" s="10"/>
      <c r="I17786" s="10"/>
    </row>
    <row r="17787" spans="1:9" s="4" customFormat="1" x14ac:dyDescent="0.25">
      <c r="A17787" s="3" t="s">
        <v>12</v>
      </c>
      <c r="B17787" s="3" t="s">
        <v>12</v>
      </c>
      <c r="C17787" s="3" t="s">
        <v>12</v>
      </c>
      <c r="D17787" s="5">
        <f>SUBTOTAL(9, D17745:D17786)</f>
        <v>366</v>
      </c>
      <c r="E17787" s="3" t="s">
        <v>12</v>
      </c>
      <c r="F17787" s="5">
        <f>SUBTOTAL(9, F17745:F17786)</f>
        <v>2429884</v>
      </c>
      <c r="G17787" s="5">
        <f>SUBTOTAL(9, G17745:G17786)</f>
        <v>2102576.84</v>
      </c>
      <c r="H17787" s="5">
        <f>SUBTOTAL(9, H17745:H17786)</f>
        <v>327307.16000000003</v>
      </c>
      <c r="I17787" s="5">
        <f>IF(F17787&lt;&gt;0, ((F17787-G17787)/F17787)*100, 0)</f>
        <v>13.470073468527721</v>
      </c>
    </row>
    <row r="17788" spans="1:9" customFormat="1" ht="14.5" x14ac:dyDescent="0.35">
      <c r="D17788" s="10"/>
      <c r="F17788" s="10"/>
      <c r="G17788" s="10"/>
      <c r="H17788" s="10"/>
      <c r="I17788" s="10"/>
    </row>
    <row r="17789" spans="1:9" x14ac:dyDescent="0.25">
      <c r="A17789" s="2" t="s">
        <v>1893</v>
      </c>
      <c r="B17789" s="2" t="s">
        <v>1894</v>
      </c>
      <c r="C17789" s="2" t="s">
        <v>686</v>
      </c>
      <c r="D17789" s="6">
        <v>3</v>
      </c>
      <c r="E17789" s="2" t="s">
        <v>12</v>
      </c>
      <c r="F17789" s="6">
        <v>9000</v>
      </c>
      <c r="G17789" s="6">
        <v>8184</v>
      </c>
      <c r="H17789" s="6">
        <f>F17789-G17789</f>
        <v>816</v>
      </c>
      <c r="I17789" s="6">
        <f>IF(F17789&lt;&gt;0, ((F17789-G17789)/F17789)*100, 0)</f>
        <v>9.0666666666666664</v>
      </c>
    </row>
    <row r="17790" spans="1:9" customFormat="1" ht="14.5" x14ac:dyDescent="0.35">
      <c r="D17790" s="10"/>
      <c r="F17790" s="10"/>
      <c r="G17790" s="10"/>
      <c r="H17790" s="10"/>
      <c r="I17790" s="10"/>
    </row>
    <row r="17791" spans="1:9" s="4" customFormat="1" x14ac:dyDescent="0.25">
      <c r="A17791" s="3" t="s">
        <v>12</v>
      </c>
      <c r="B17791" s="3" t="s">
        <v>12</v>
      </c>
      <c r="C17791" s="3" t="s">
        <v>12</v>
      </c>
      <c r="D17791" s="5">
        <f>SUBTOTAL(9, D17789:D17790)</f>
        <v>3</v>
      </c>
      <c r="E17791" s="3" t="s">
        <v>12</v>
      </c>
      <c r="F17791" s="5">
        <f>SUBTOTAL(9, F17789:F17790)</f>
        <v>9000</v>
      </c>
      <c r="G17791" s="5">
        <f>SUBTOTAL(9, G17789:G17790)</f>
        <v>8184</v>
      </c>
      <c r="H17791" s="5">
        <f>SUBTOTAL(9, H17789:H17790)</f>
        <v>816</v>
      </c>
      <c r="I17791" s="5">
        <f>IF(F17791&lt;&gt;0, ((F17791-G17791)/F17791)*100, 0)</f>
        <v>9.0666666666666664</v>
      </c>
    </row>
    <row r="17792" spans="1:9" customFormat="1" ht="14.5" x14ac:dyDescent="0.35">
      <c r="D17792" s="10"/>
      <c r="F17792" s="10"/>
      <c r="G17792" s="10"/>
      <c r="H17792" s="10"/>
      <c r="I17792" s="10"/>
    </row>
    <row r="17793" spans="1:9" x14ac:dyDescent="0.25">
      <c r="A17793" s="2" t="s">
        <v>1895</v>
      </c>
      <c r="B17793" s="2" t="s">
        <v>1896</v>
      </c>
      <c r="C17793" s="2" t="s">
        <v>12</v>
      </c>
      <c r="E17793" s="2" t="s">
        <v>12</v>
      </c>
      <c r="F17793" s="6">
        <v>130525</v>
      </c>
      <c r="H17793" s="6">
        <f>F17793-G17793</f>
        <v>130525</v>
      </c>
      <c r="I17793" s="6">
        <f>IF(F17793&lt;&gt;0, ((F17793-G17793)/F17793)*100, 0)</f>
        <v>100</v>
      </c>
    </row>
    <row r="17794" spans="1:9" customFormat="1" ht="14.5" x14ac:dyDescent="0.35">
      <c r="D17794" s="10"/>
      <c r="F17794" s="10"/>
      <c r="G17794" s="10"/>
      <c r="H17794" s="10"/>
      <c r="I17794" s="10"/>
    </row>
    <row r="17795" spans="1:9" s="4" customFormat="1" x14ac:dyDescent="0.25">
      <c r="A17795" s="3" t="s">
        <v>12</v>
      </c>
      <c r="B17795" s="3" t="s">
        <v>12</v>
      </c>
      <c r="C17795" s="3" t="s">
        <v>12</v>
      </c>
      <c r="D17795" s="5">
        <f>SUBTOTAL(9, D17793:D17794)</f>
        <v>0</v>
      </c>
      <c r="E17795" s="3" t="s">
        <v>12</v>
      </c>
      <c r="F17795" s="5">
        <f>SUBTOTAL(9, F17793:F17794)</f>
        <v>130525</v>
      </c>
      <c r="G17795" s="5">
        <f>SUBTOTAL(9, G17793:G17794)</f>
        <v>0</v>
      </c>
      <c r="H17795" s="5">
        <f>SUBTOTAL(9, H17793:H17794)</f>
        <v>130525</v>
      </c>
      <c r="I17795" s="5">
        <f>IF(F17795&lt;&gt;0, ((F17795-G17795)/F17795)*100, 0)</f>
        <v>100</v>
      </c>
    </row>
    <row r="17796" spans="1:9" customFormat="1" ht="14.5" x14ac:dyDescent="0.35">
      <c r="D17796" s="10"/>
      <c r="F17796" s="10"/>
      <c r="G17796" s="10"/>
      <c r="H17796" s="10"/>
      <c r="I17796" s="10"/>
    </row>
    <row r="17797" spans="1:9" x14ac:dyDescent="0.25">
      <c r="A17797" s="2" t="s">
        <v>1897</v>
      </c>
      <c r="B17797" s="2" t="s">
        <v>1897</v>
      </c>
      <c r="C17797" s="2" t="s">
        <v>12</v>
      </c>
      <c r="E17797" s="2" t="s">
        <v>12</v>
      </c>
      <c r="F17797" s="6">
        <v>382310</v>
      </c>
      <c r="H17797" s="6">
        <f>F17797-G17797</f>
        <v>382310</v>
      </c>
      <c r="I17797" s="6">
        <f>IF(F17797&lt;&gt;0, ((F17797-G17797)/F17797)*100, 0)</f>
        <v>100</v>
      </c>
    </row>
    <row r="17798" spans="1:9" customFormat="1" ht="14.5" x14ac:dyDescent="0.35">
      <c r="D17798" s="10"/>
      <c r="F17798" s="10"/>
      <c r="G17798" s="10"/>
      <c r="H17798" s="10"/>
      <c r="I17798" s="10"/>
    </row>
    <row r="17799" spans="1:9" s="4" customFormat="1" x14ac:dyDescent="0.25">
      <c r="A17799" s="3" t="s">
        <v>12</v>
      </c>
      <c r="B17799" s="3" t="s">
        <v>12</v>
      </c>
      <c r="C17799" s="3" t="s">
        <v>12</v>
      </c>
      <c r="D17799" s="5">
        <f>SUBTOTAL(9, D17797:D17798)</f>
        <v>0</v>
      </c>
      <c r="E17799" s="3" t="s">
        <v>12</v>
      </c>
      <c r="F17799" s="5">
        <f>SUBTOTAL(9, F17797:F17798)</f>
        <v>382310</v>
      </c>
      <c r="G17799" s="5">
        <f>SUBTOTAL(9, G17797:G17798)</f>
        <v>0</v>
      </c>
      <c r="H17799" s="5">
        <f>SUBTOTAL(9, H17797:H17798)</f>
        <v>382310</v>
      </c>
      <c r="I17799" s="5">
        <f>IF(F17799&lt;&gt;0, ((F17799-G17799)/F17799)*100, 0)</f>
        <v>100</v>
      </c>
    </row>
    <row r="17800" spans="1:9" customFormat="1" ht="14.5" x14ac:dyDescent="0.35">
      <c r="D17800" s="10"/>
      <c r="F17800" s="10"/>
      <c r="G17800" s="10"/>
      <c r="H17800" s="10"/>
      <c r="I17800" s="10"/>
    </row>
    <row r="17801" spans="1:9" x14ac:dyDescent="0.25">
      <c r="A17801" s="2" t="s">
        <v>1898</v>
      </c>
      <c r="B17801" s="2" t="s">
        <v>1898</v>
      </c>
      <c r="C17801" s="2" t="s">
        <v>12</v>
      </c>
      <c r="E17801" s="2" t="s">
        <v>12</v>
      </c>
      <c r="F17801" s="6">
        <v>-1</v>
      </c>
      <c r="H17801" s="6">
        <f>F17801-G17801</f>
        <v>-1</v>
      </c>
      <c r="I17801" s="6">
        <f>IF(F17801&lt;&gt;0, ((F17801-G17801)/F17801)*100, 0)</f>
        <v>100</v>
      </c>
    </row>
    <row r="17802" spans="1:9" x14ac:dyDescent="0.25">
      <c r="A17802" s="2" t="s">
        <v>1898</v>
      </c>
      <c r="B17802" s="2" t="s">
        <v>1898</v>
      </c>
      <c r="C17802" s="2" t="s">
        <v>102</v>
      </c>
      <c r="D17802" s="6">
        <v>1</v>
      </c>
      <c r="E17802" s="2" t="s">
        <v>12</v>
      </c>
      <c r="F17802" s="6">
        <v>2980</v>
      </c>
      <c r="G17802" s="6">
        <v>2589</v>
      </c>
      <c r="H17802" s="6">
        <f>F17802-G17802</f>
        <v>391</v>
      </c>
      <c r="I17802" s="6">
        <f>IF(F17802&lt;&gt;0, ((F17802-G17802)/F17802)*100, 0)</f>
        <v>13.120805369127517</v>
      </c>
    </row>
    <row r="17803" spans="1:9" x14ac:dyDescent="0.25">
      <c r="A17803" s="2" t="s">
        <v>1898</v>
      </c>
      <c r="B17803" s="2" t="s">
        <v>1898</v>
      </c>
      <c r="C17803" s="2" t="s">
        <v>18</v>
      </c>
      <c r="D17803" s="6">
        <v>2</v>
      </c>
      <c r="E17803" s="2" t="s">
        <v>12</v>
      </c>
      <c r="F17803" s="6">
        <v>11200</v>
      </c>
      <c r="G17803" s="6">
        <v>9290</v>
      </c>
      <c r="H17803" s="6">
        <f>F17803-G17803</f>
        <v>1910</v>
      </c>
      <c r="I17803" s="6">
        <f>IF(F17803&lt;&gt;0, ((F17803-G17803)/F17803)*100, 0)</f>
        <v>17.053571428571431</v>
      </c>
    </row>
    <row r="17804" spans="1:9" x14ac:dyDescent="0.25">
      <c r="A17804" s="2" t="s">
        <v>1898</v>
      </c>
      <c r="B17804" s="2" t="s">
        <v>1898</v>
      </c>
      <c r="C17804" s="2" t="s">
        <v>19</v>
      </c>
      <c r="D17804" s="6">
        <v>1</v>
      </c>
      <c r="E17804" s="2" t="s">
        <v>12</v>
      </c>
      <c r="F17804" s="6">
        <v>5600</v>
      </c>
      <c r="G17804" s="6">
        <v>4645</v>
      </c>
      <c r="H17804" s="6">
        <f>F17804-G17804</f>
        <v>955</v>
      </c>
      <c r="I17804" s="6">
        <f>IF(F17804&lt;&gt;0, ((F17804-G17804)/F17804)*100, 0)</f>
        <v>17.053571428571431</v>
      </c>
    </row>
    <row r="17805" spans="1:9" x14ac:dyDescent="0.25">
      <c r="A17805" s="2" t="s">
        <v>1898</v>
      </c>
      <c r="B17805" s="2" t="s">
        <v>1898</v>
      </c>
      <c r="C17805" s="2" t="s">
        <v>153</v>
      </c>
      <c r="D17805" s="6">
        <v>1</v>
      </c>
      <c r="E17805" s="2" t="s">
        <v>12</v>
      </c>
      <c r="F17805" s="6">
        <v>4990</v>
      </c>
      <c r="G17805" s="6">
        <v>3990</v>
      </c>
      <c r="H17805" s="6">
        <f>F17805-G17805</f>
        <v>1000</v>
      </c>
      <c r="I17805" s="6">
        <f>IF(F17805&lt;&gt;0, ((F17805-G17805)/F17805)*100, 0)</f>
        <v>20.040080160320642</v>
      </c>
    </row>
    <row r="17806" spans="1:9" customFormat="1" ht="14.5" x14ac:dyDescent="0.35">
      <c r="D17806" s="10"/>
      <c r="F17806" s="10"/>
      <c r="G17806" s="10"/>
      <c r="H17806" s="10"/>
      <c r="I17806" s="10"/>
    </row>
    <row r="17807" spans="1:9" s="4" customFormat="1" x14ac:dyDescent="0.25">
      <c r="A17807" s="3" t="s">
        <v>12</v>
      </c>
      <c r="B17807" s="3" t="s">
        <v>12</v>
      </c>
      <c r="C17807" s="3" t="s">
        <v>12</v>
      </c>
      <c r="D17807" s="5">
        <f>SUBTOTAL(9, D17801:D17806)</f>
        <v>5</v>
      </c>
      <c r="E17807" s="3" t="s">
        <v>12</v>
      </c>
      <c r="F17807" s="5">
        <f>SUBTOTAL(9, F17801:F17806)</f>
        <v>24769</v>
      </c>
      <c r="G17807" s="5">
        <f>SUBTOTAL(9, G17801:G17806)</f>
        <v>20514</v>
      </c>
      <c r="H17807" s="5">
        <f>SUBTOTAL(9, H17801:H17806)</f>
        <v>4255</v>
      </c>
      <c r="I17807" s="5">
        <f>IF(F17807&lt;&gt;0, ((F17807-G17807)/F17807)*100, 0)</f>
        <v>17.178731478864709</v>
      </c>
    </row>
    <row r="17808" spans="1:9" customFormat="1" ht="14.5" x14ac:dyDescent="0.35">
      <c r="D17808" s="10"/>
      <c r="F17808" s="10"/>
      <c r="G17808" s="10"/>
      <c r="H17808" s="10"/>
      <c r="I17808" s="10"/>
    </row>
    <row r="17809" spans="1:9" x14ac:dyDescent="0.25">
      <c r="A17809" s="2" t="s">
        <v>1899</v>
      </c>
      <c r="B17809" s="2" t="s">
        <v>1900</v>
      </c>
      <c r="C17809" s="2" t="s">
        <v>12</v>
      </c>
      <c r="E17809" s="2" t="s">
        <v>12</v>
      </c>
      <c r="F17809" s="6">
        <v>39165</v>
      </c>
      <c r="H17809" s="6">
        <f>F17809-G17809</f>
        <v>39165</v>
      </c>
      <c r="I17809" s="6">
        <f>IF(F17809&lt;&gt;0, ((F17809-G17809)/F17809)*100, 0)</f>
        <v>100</v>
      </c>
    </row>
    <row r="17810" spans="1:9" x14ac:dyDescent="0.25">
      <c r="A17810" s="2" t="s">
        <v>1899</v>
      </c>
      <c r="B17810" s="2" t="s">
        <v>1900</v>
      </c>
      <c r="C17810" s="2" t="s">
        <v>338</v>
      </c>
      <c r="D17810" s="6">
        <v>11</v>
      </c>
      <c r="E17810" s="2" t="s">
        <v>12</v>
      </c>
      <c r="F17810" s="6">
        <v>117711</v>
      </c>
      <c r="G17810" s="6">
        <v>105270</v>
      </c>
      <c r="H17810" s="6">
        <f>F17810-G17810</f>
        <v>12441</v>
      </c>
      <c r="I17810" s="6">
        <f>IF(F17810&lt;&gt;0, ((F17810-G17810)/F17810)*100, 0)</f>
        <v>10.569105691056912</v>
      </c>
    </row>
    <row r="17811" spans="1:9" x14ac:dyDescent="0.25">
      <c r="A17811" s="2" t="s">
        <v>1899</v>
      </c>
      <c r="B17811" s="2" t="s">
        <v>1900</v>
      </c>
      <c r="C17811" s="2" t="s">
        <v>443</v>
      </c>
      <c r="D17811" s="6">
        <v>2</v>
      </c>
      <c r="E17811" s="2" t="s">
        <v>12</v>
      </c>
      <c r="F17811" s="6">
        <v>23256</v>
      </c>
      <c r="G17811" s="6">
        <v>20580</v>
      </c>
      <c r="H17811" s="6">
        <f>F17811-G17811</f>
        <v>2676</v>
      </c>
      <c r="I17811" s="6">
        <f>IF(F17811&lt;&gt;0, ((F17811-G17811)/F17811)*100, 0)</f>
        <v>11.50670794633643</v>
      </c>
    </row>
    <row r="17812" spans="1:9" x14ac:dyDescent="0.25">
      <c r="A17812" s="2" t="s">
        <v>1899</v>
      </c>
      <c r="B17812" s="2" t="s">
        <v>1900</v>
      </c>
      <c r="C17812" s="2" t="s">
        <v>51</v>
      </c>
      <c r="D17812" s="6">
        <v>5</v>
      </c>
      <c r="E17812" s="2" t="s">
        <v>12</v>
      </c>
      <c r="F17812" s="6">
        <v>74844</v>
      </c>
      <c r="G17812" s="6">
        <v>51450</v>
      </c>
      <c r="H17812" s="6">
        <f>F17812-G17812</f>
        <v>23394</v>
      </c>
      <c r="I17812" s="6">
        <f>IF(F17812&lt;&gt;0, ((F17812-G17812)/F17812)*100, 0)</f>
        <v>31.257014590347925</v>
      </c>
    </row>
    <row r="17813" spans="1:9" x14ac:dyDescent="0.25">
      <c r="A17813" s="2" t="s">
        <v>1899</v>
      </c>
      <c r="B17813" s="2" t="s">
        <v>1900</v>
      </c>
      <c r="C17813" s="2" t="s">
        <v>444</v>
      </c>
      <c r="D17813" s="6">
        <v>5</v>
      </c>
      <c r="E17813" s="2" t="s">
        <v>12</v>
      </c>
      <c r="F17813" s="6">
        <v>163929</v>
      </c>
      <c r="G17813" s="6">
        <v>137569.32</v>
      </c>
      <c r="H17813" s="6">
        <f>F17813-G17813</f>
        <v>26359.679999999993</v>
      </c>
      <c r="I17813" s="6">
        <f>IF(F17813&lt;&gt;0, ((F17813-G17813)/F17813)*100, 0)</f>
        <v>16.079937045916214</v>
      </c>
    </row>
    <row r="17814" spans="1:9" x14ac:dyDescent="0.25">
      <c r="A17814" s="2" t="s">
        <v>1899</v>
      </c>
      <c r="B17814" s="2" t="s">
        <v>1900</v>
      </c>
      <c r="C17814" s="2" t="s">
        <v>319</v>
      </c>
      <c r="D17814" s="6">
        <v>2</v>
      </c>
      <c r="E17814" s="2" t="s">
        <v>12</v>
      </c>
      <c r="F17814" s="6">
        <v>66299</v>
      </c>
      <c r="G17814" s="6">
        <v>58916.9</v>
      </c>
      <c r="H17814" s="6">
        <f>F17814-G17814</f>
        <v>7382.0999999999985</v>
      </c>
      <c r="I17814" s="6">
        <f>IF(F17814&lt;&gt;0, ((F17814-G17814)/F17814)*100, 0)</f>
        <v>11.13455708230893</v>
      </c>
    </row>
    <row r="17815" spans="1:9" x14ac:dyDescent="0.25">
      <c r="A17815" s="2" t="s">
        <v>1899</v>
      </c>
      <c r="B17815" s="2" t="s">
        <v>1900</v>
      </c>
      <c r="C17815" s="2" t="s">
        <v>265</v>
      </c>
      <c r="D17815" s="6">
        <v>9</v>
      </c>
      <c r="E17815" s="2" t="s">
        <v>12</v>
      </c>
      <c r="F17815" s="6">
        <v>298341</v>
      </c>
      <c r="G17815" s="6">
        <v>264879.71999999997</v>
      </c>
      <c r="H17815" s="6">
        <f>F17815-G17815</f>
        <v>33461.280000000028</v>
      </c>
      <c r="I17815" s="6">
        <f>IF(F17815&lt;&gt;0, ((F17815-G17815)/F17815)*100, 0)</f>
        <v>11.215783281546964</v>
      </c>
    </row>
    <row r="17816" spans="1:9" x14ac:dyDescent="0.25">
      <c r="A17816" s="2" t="s">
        <v>1899</v>
      </c>
      <c r="B17816" s="2" t="s">
        <v>1900</v>
      </c>
      <c r="C17816" s="2" t="s">
        <v>320</v>
      </c>
      <c r="D17816" s="6">
        <v>4</v>
      </c>
      <c r="E17816" s="2" t="s">
        <v>12</v>
      </c>
      <c r="F17816" s="6">
        <v>132599</v>
      </c>
      <c r="G17816" s="6">
        <v>95976</v>
      </c>
      <c r="H17816" s="6">
        <f>F17816-G17816</f>
        <v>36623</v>
      </c>
      <c r="I17816" s="6">
        <f>IF(F17816&lt;&gt;0, ((F17816-G17816)/F17816)*100, 0)</f>
        <v>27.619363645276358</v>
      </c>
    </row>
    <row r="17817" spans="1:9" x14ac:dyDescent="0.25">
      <c r="A17817" s="2" t="s">
        <v>1899</v>
      </c>
      <c r="B17817" s="2" t="s">
        <v>1900</v>
      </c>
      <c r="C17817" s="2" t="s">
        <v>321</v>
      </c>
      <c r="D17817" s="6">
        <v>1</v>
      </c>
      <c r="E17817" s="2" t="s">
        <v>12</v>
      </c>
      <c r="F17817" s="6">
        <v>47000</v>
      </c>
      <c r="G17817" s="6">
        <v>31024</v>
      </c>
      <c r="H17817" s="6">
        <f>F17817-G17817</f>
        <v>15976</v>
      </c>
      <c r="I17817" s="6">
        <f>IF(F17817&lt;&gt;0, ((F17817-G17817)/F17817)*100, 0)</f>
        <v>33.991489361702129</v>
      </c>
    </row>
    <row r="17818" spans="1:9" x14ac:dyDescent="0.25">
      <c r="A17818" s="2" t="s">
        <v>1899</v>
      </c>
      <c r="B17818" s="2" t="s">
        <v>1900</v>
      </c>
      <c r="C17818" s="2" t="s">
        <v>583</v>
      </c>
      <c r="D17818" s="6">
        <v>10</v>
      </c>
      <c r="E17818" s="2" t="s">
        <v>12</v>
      </c>
      <c r="F17818" s="6">
        <v>62500</v>
      </c>
      <c r="G17818" s="6">
        <v>54000</v>
      </c>
      <c r="H17818" s="6">
        <f>F17818-G17818</f>
        <v>8500</v>
      </c>
      <c r="I17818" s="6">
        <f>IF(F17818&lt;&gt;0, ((F17818-G17818)/F17818)*100, 0)</f>
        <v>13.600000000000001</v>
      </c>
    </row>
    <row r="17819" spans="1:9" x14ac:dyDescent="0.25">
      <c r="A17819" s="2" t="s">
        <v>1899</v>
      </c>
      <c r="B17819" s="2" t="s">
        <v>1900</v>
      </c>
      <c r="C17819" s="2" t="s">
        <v>52</v>
      </c>
      <c r="D17819" s="6">
        <v>2</v>
      </c>
      <c r="E17819" s="2" t="s">
        <v>12</v>
      </c>
      <c r="F17819" s="6">
        <v>8714</v>
      </c>
      <c r="G17819" s="6">
        <v>7193.34</v>
      </c>
      <c r="H17819" s="6">
        <f>F17819-G17819</f>
        <v>1520.6599999999999</v>
      </c>
      <c r="I17819" s="6">
        <f>IF(F17819&lt;&gt;0, ((F17819-G17819)/F17819)*100, 0)</f>
        <v>17.450768877668118</v>
      </c>
    </row>
    <row r="17820" spans="1:9" x14ac:dyDescent="0.25">
      <c r="A17820" s="2" t="s">
        <v>1899</v>
      </c>
      <c r="B17820" s="2" t="s">
        <v>1900</v>
      </c>
      <c r="C17820" s="2" t="s">
        <v>340</v>
      </c>
      <c r="D17820" s="6">
        <v>4</v>
      </c>
      <c r="E17820" s="2" t="s">
        <v>12</v>
      </c>
      <c r="F17820" s="6">
        <v>23740</v>
      </c>
      <c r="G17820" s="6">
        <v>21580</v>
      </c>
      <c r="H17820" s="6">
        <f>F17820-G17820</f>
        <v>2160</v>
      </c>
      <c r="I17820" s="6">
        <f>IF(F17820&lt;&gt;0, ((F17820-G17820)/F17820)*100, 0)</f>
        <v>9.0985678180286431</v>
      </c>
    </row>
    <row r="17821" spans="1:9" x14ac:dyDescent="0.25">
      <c r="A17821" s="2" t="s">
        <v>1899</v>
      </c>
      <c r="B17821" s="2" t="s">
        <v>1900</v>
      </c>
      <c r="C17821" s="2" t="s">
        <v>461</v>
      </c>
      <c r="D17821" s="6">
        <v>2</v>
      </c>
      <c r="E17821" s="2" t="s">
        <v>12</v>
      </c>
      <c r="F17821" s="6">
        <v>11395</v>
      </c>
      <c r="G17821" s="6">
        <v>10359</v>
      </c>
      <c r="H17821" s="6">
        <f>F17821-G17821</f>
        <v>1036</v>
      </c>
      <c r="I17821" s="6">
        <f>IF(F17821&lt;&gt;0, ((F17821-G17821)/F17821)*100, 0)</f>
        <v>9.0917068889863977</v>
      </c>
    </row>
    <row r="17822" spans="1:9" x14ac:dyDescent="0.25">
      <c r="A17822" s="2" t="s">
        <v>1899</v>
      </c>
      <c r="B17822" s="2" t="s">
        <v>1900</v>
      </c>
      <c r="C17822" s="2" t="s">
        <v>54</v>
      </c>
      <c r="D17822" s="6">
        <v>2</v>
      </c>
      <c r="E17822" s="2" t="s">
        <v>12</v>
      </c>
      <c r="F17822" s="6">
        <v>10920.4</v>
      </c>
      <c r="G17822" s="6">
        <v>9928</v>
      </c>
      <c r="H17822" s="6">
        <f>F17822-G17822</f>
        <v>992.39999999999964</v>
      </c>
      <c r="I17822" s="6">
        <f>IF(F17822&lt;&gt;0, ((F17822-G17822)/F17822)*100, 0)</f>
        <v>9.0875792095527608</v>
      </c>
    </row>
    <row r="17823" spans="1:9" x14ac:dyDescent="0.25">
      <c r="A17823" s="2" t="s">
        <v>1899</v>
      </c>
      <c r="B17823" s="2" t="s">
        <v>1900</v>
      </c>
      <c r="C17823" s="2" t="s">
        <v>55</v>
      </c>
      <c r="D17823" s="6">
        <v>13</v>
      </c>
      <c r="E17823" s="2" t="s">
        <v>12</v>
      </c>
      <c r="F17823" s="6">
        <v>87408</v>
      </c>
      <c r="G17823" s="6">
        <v>79498.5</v>
      </c>
      <c r="H17823" s="6">
        <f>F17823-G17823</f>
        <v>7909.5</v>
      </c>
      <c r="I17823" s="6">
        <f>IF(F17823&lt;&gt;0, ((F17823-G17823)/F17823)*100, 0)</f>
        <v>9.0489428885227898</v>
      </c>
    </row>
    <row r="17824" spans="1:9" x14ac:dyDescent="0.25">
      <c r="A17824" s="2" t="s">
        <v>1899</v>
      </c>
      <c r="B17824" s="2" t="s">
        <v>1900</v>
      </c>
      <c r="C17824" s="2" t="s">
        <v>56</v>
      </c>
      <c r="D17824" s="6">
        <v>3</v>
      </c>
      <c r="E17824" s="2" t="s">
        <v>12</v>
      </c>
      <c r="F17824" s="6">
        <v>26442</v>
      </c>
      <c r="G17824" s="6">
        <v>17640</v>
      </c>
      <c r="H17824" s="6">
        <f>F17824-G17824</f>
        <v>8802</v>
      </c>
      <c r="I17824" s="6">
        <f>IF(F17824&lt;&gt;0, ((F17824-G17824)/F17824)*100, 0)</f>
        <v>33.287950987066033</v>
      </c>
    </row>
    <row r="17825" spans="1:9" x14ac:dyDescent="0.25">
      <c r="A17825" s="2" t="s">
        <v>1899</v>
      </c>
      <c r="B17825" s="2" t="s">
        <v>1900</v>
      </c>
      <c r="C17825" s="2" t="s">
        <v>57</v>
      </c>
      <c r="D17825" s="6">
        <v>2</v>
      </c>
      <c r="E17825" s="2" t="s">
        <v>12</v>
      </c>
      <c r="F17825" s="6">
        <v>17630</v>
      </c>
      <c r="G17825" s="6">
        <v>11760</v>
      </c>
      <c r="H17825" s="6">
        <f>F17825-G17825</f>
        <v>5870</v>
      </c>
      <c r="I17825" s="6">
        <f>IF(F17825&lt;&gt;0, ((F17825-G17825)/F17825)*100, 0)</f>
        <v>33.295519001701649</v>
      </c>
    </row>
    <row r="17826" spans="1:9" x14ac:dyDescent="0.25">
      <c r="A17826" s="2" t="s">
        <v>1899</v>
      </c>
      <c r="B17826" s="2" t="s">
        <v>1900</v>
      </c>
      <c r="C17826" s="2" t="s">
        <v>279</v>
      </c>
      <c r="D17826" s="6">
        <v>19</v>
      </c>
      <c r="E17826" s="2" t="s">
        <v>12</v>
      </c>
      <c r="F17826" s="6">
        <v>380457</v>
      </c>
      <c r="G17826" s="6">
        <v>342478.04</v>
      </c>
      <c r="H17826" s="6">
        <f>F17826-G17826</f>
        <v>37978.960000000021</v>
      </c>
      <c r="I17826" s="6">
        <f>IF(F17826&lt;&gt;0, ((F17826-G17826)/F17826)*100, 0)</f>
        <v>9.9824579387420975</v>
      </c>
    </row>
    <row r="17827" spans="1:9" x14ac:dyDescent="0.25">
      <c r="A17827" s="2" t="s">
        <v>1899</v>
      </c>
      <c r="B17827" s="2" t="s">
        <v>1900</v>
      </c>
      <c r="C17827" s="2" t="s">
        <v>59</v>
      </c>
      <c r="D17827" s="6">
        <v>20</v>
      </c>
      <c r="E17827" s="2" t="s">
        <v>12</v>
      </c>
      <c r="F17827" s="6">
        <v>433460</v>
      </c>
      <c r="G17827" s="6">
        <v>360503.2</v>
      </c>
      <c r="H17827" s="6">
        <f>F17827-G17827</f>
        <v>72956.799999999988</v>
      </c>
      <c r="I17827" s="6">
        <f>IF(F17827&lt;&gt;0, ((F17827-G17827)/F17827)*100, 0)</f>
        <v>16.83126470723942</v>
      </c>
    </row>
    <row r="17828" spans="1:9" x14ac:dyDescent="0.25">
      <c r="A17828" s="2" t="s">
        <v>1899</v>
      </c>
      <c r="B17828" s="2" t="s">
        <v>1900</v>
      </c>
      <c r="C17828" s="2" t="s">
        <v>60</v>
      </c>
      <c r="D17828" s="6">
        <v>1</v>
      </c>
      <c r="E17828" s="2" t="s">
        <v>12</v>
      </c>
      <c r="F17828" s="6">
        <v>21672</v>
      </c>
      <c r="G17828" s="6">
        <v>18025.16</v>
      </c>
      <c r="H17828" s="6">
        <f>F17828-G17828</f>
        <v>3646.84</v>
      </c>
      <c r="I17828" s="6">
        <f>IF(F17828&lt;&gt;0, ((F17828-G17828)/F17828)*100, 0)</f>
        <v>16.827427094868955</v>
      </c>
    </row>
    <row r="17829" spans="1:9" x14ac:dyDescent="0.25">
      <c r="A17829" s="2" t="s">
        <v>1899</v>
      </c>
      <c r="B17829" s="2" t="s">
        <v>1900</v>
      </c>
      <c r="C17829" s="2" t="s">
        <v>61</v>
      </c>
      <c r="D17829" s="6">
        <v>75</v>
      </c>
      <c r="E17829" s="2" t="s">
        <v>12</v>
      </c>
      <c r="F17829" s="6">
        <v>1625473</v>
      </c>
      <c r="G17829" s="6">
        <v>1260750</v>
      </c>
      <c r="H17829" s="6">
        <f>F17829-G17829</f>
        <v>364723</v>
      </c>
      <c r="I17829" s="6">
        <f>IF(F17829&lt;&gt;0, ((F17829-G17829)/F17829)*100, 0)</f>
        <v>22.437961135005011</v>
      </c>
    </row>
    <row r="17830" spans="1:9" x14ac:dyDescent="0.25">
      <c r="A17830" s="2" t="s">
        <v>1899</v>
      </c>
      <c r="B17830" s="2" t="s">
        <v>1900</v>
      </c>
      <c r="C17830" s="2" t="s">
        <v>62</v>
      </c>
      <c r="D17830" s="6">
        <v>11</v>
      </c>
      <c r="E17830" s="2" t="s">
        <v>12</v>
      </c>
      <c r="F17830" s="6">
        <v>238413</v>
      </c>
      <c r="G17830" s="6">
        <v>184910</v>
      </c>
      <c r="H17830" s="6">
        <f>F17830-G17830</f>
        <v>53503</v>
      </c>
      <c r="I17830" s="6">
        <f>IF(F17830&lt;&gt;0, ((F17830-G17830)/F17830)*100, 0)</f>
        <v>22.44130982790368</v>
      </c>
    </row>
    <row r="17831" spans="1:9" x14ac:dyDescent="0.25">
      <c r="A17831" s="2" t="s">
        <v>1899</v>
      </c>
      <c r="B17831" s="2" t="s">
        <v>1900</v>
      </c>
      <c r="C17831" s="2" t="s">
        <v>63</v>
      </c>
      <c r="D17831" s="6">
        <v>14</v>
      </c>
      <c r="E17831" s="2" t="s">
        <v>12</v>
      </c>
      <c r="F17831" s="6">
        <v>303422</v>
      </c>
      <c r="G17831" s="6">
        <v>243446</v>
      </c>
      <c r="H17831" s="6">
        <f>F17831-G17831</f>
        <v>59976</v>
      </c>
      <c r="I17831" s="6">
        <f>IF(F17831&lt;&gt;0, ((F17831-G17831)/F17831)*100, 0)</f>
        <v>19.766529783601715</v>
      </c>
    </row>
    <row r="17832" spans="1:9" x14ac:dyDescent="0.25">
      <c r="A17832" s="2" t="s">
        <v>1899</v>
      </c>
      <c r="B17832" s="2" t="s">
        <v>1900</v>
      </c>
      <c r="C17832" s="2" t="s">
        <v>64</v>
      </c>
      <c r="D17832" s="6">
        <v>3</v>
      </c>
      <c r="E17832" s="2" t="s">
        <v>12</v>
      </c>
      <c r="F17832" s="6">
        <v>23391</v>
      </c>
      <c r="G17832" s="6">
        <v>20700</v>
      </c>
      <c r="H17832" s="6">
        <f>F17832-G17832</f>
        <v>2691</v>
      </c>
      <c r="I17832" s="6">
        <f>IF(F17832&lt;&gt;0, ((F17832-G17832)/F17832)*100, 0)</f>
        <v>11.504424778761061</v>
      </c>
    </row>
    <row r="17833" spans="1:9" x14ac:dyDescent="0.25">
      <c r="A17833" s="2" t="s">
        <v>1899</v>
      </c>
      <c r="B17833" s="2" t="s">
        <v>1900</v>
      </c>
      <c r="C17833" s="2" t="s">
        <v>35</v>
      </c>
      <c r="D17833" s="6">
        <v>47</v>
      </c>
      <c r="E17833" s="2" t="s">
        <v>12</v>
      </c>
      <c r="F17833" s="6">
        <v>366459</v>
      </c>
      <c r="G17833" s="6">
        <v>324300</v>
      </c>
      <c r="H17833" s="6">
        <f>F17833-G17833</f>
        <v>42159</v>
      </c>
      <c r="I17833" s="6">
        <f>IF(F17833&lt;&gt;0, ((F17833-G17833)/F17833)*100, 0)</f>
        <v>11.504424778761061</v>
      </c>
    </row>
    <row r="17834" spans="1:9" x14ac:dyDescent="0.25">
      <c r="A17834" s="2" t="s">
        <v>1899</v>
      </c>
      <c r="B17834" s="2" t="s">
        <v>1900</v>
      </c>
      <c r="C17834" s="2" t="s">
        <v>36</v>
      </c>
      <c r="D17834" s="6">
        <v>18</v>
      </c>
      <c r="E17834" s="2" t="s">
        <v>12</v>
      </c>
      <c r="F17834" s="6">
        <v>140346</v>
      </c>
      <c r="G17834" s="6">
        <v>124200</v>
      </c>
      <c r="H17834" s="6">
        <f>F17834-G17834</f>
        <v>16146</v>
      </c>
      <c r="I17834" s="6">
        <f>IF(F17834&lt;&gt;0, ((F17834-G17834)/F17834)*100, 0)</f>
        <v>11.504424778761061</v>
      </c>
    </row>
    <row r="17835" spans="1:9" x14ac:dyDescent="0.25">
      <c r="A17835" s="2" t="s">
        <v>1899</v>
      </c>
      <c r="B17835" s="2" t="s">
        <v>1900</v>
      </c>
      <c r="C17835" s="2" t="s">
        <v>37</v>
      </c>
      <c r="D17835" s="6">
        <v>23</v>
      </c>
      <c r="E17835" s="2" t="s">
        <v>12</v>
      </c>
      <c r="F17835" s="6">
        <v>179331</v>
      </c>
      <c r="G17835" s="6">
        <v>158700</v>
      </c>
      <c r="H17835" s="6">
        <f>F17835-G17835</f>
        <v>20631</v>
      </c>
      <c r="I17835" s="6">
        <f>IF(F17835&lt;&gt;0, ((F17835-G17835)/F17835)*100, 0)</f>
        <v>11.504424778761061</v>
      </c>
    </row>
    <row r="17836" spans="1:9" x14ac:dyDescent="0.25">
      <c r="A17836" s="2" t="s">
        <v>1899</v>
      </c>
      <c r="B17836" s="2" t="s">
        <v>1900</v>
      </c>
      <c r="C17836" s="2" t="s">
        <v>65</v>
      </c>
      <c r="D17836" s="6">
        <v>14</v>
      </c>
      <c r="E17836" s="2" t="s">
        <v>12</v>
      </c>
      <c r="F17836" s="6">
        <v>110187</v>
      </c>
      <c r="G17836" s="6">
        <v>96600</v>
      </c>
      <c r="H17836" s="6">
        <f>F17836-G17836</f>
        <v>13587</v>
      </c>
      <c r="I17836" s="6">
        <f>IF(F17836&lt;&gt;0, ((F17836-G17836)/F17836)*100, 0)</f>
        <v>12.330855727082142</v>
      </c>
    </row>
    <row r="17837" spans="1:9" x14ac:dyDescent="0.25">
      <c r="A17837" s="2" t="s">
        <v>1899</v>
      </c>
      <c r="B17837" s="2" t="s">
        <v>1900</v>
      </c>
      <c r="C17837" s="2" t="s">
        <v>66</v>
      </c>
      <c r="D17837" s="6">
        <v>64</v>
      </c>
      <c r="E17837" s="2" t="s">
        <v>12</v>
      </c>
      <c r="F17837" s="6">
        <v>779464</v>
      </c>
      <c r="G17837" s="6">
        <v>574080</v>
      </c>
      <c r="H17837" s="6">
        <f>F17837-G17837</f>
        <v>205384</v>
      </c>
      <c r="I17837" s="6">
        <f>IF(F17837&lt;&gt;0, ((F17837-G17837)/F17837)*100, 0)</f>
        <v>26.349388810772528</v>
      </c>
    </row>
    <row r="17838" spans="1:9" x14ac:dyDescent="0.25">
      <c r="A17838" s="2" t="s">
        <v>1899</v>
      </c>
      <c r="B17838" s="2" t="s">
        <v>1900</v>
      </c>
      <c r="C17838" s="2" t="s">
        <v>67</v>
      </c>
      <c r="D17838" s="6">
        <v>67</v>
      </c>
      <c r="E17838" s="2" t="s">
        <v>12</v>
      </c>
      <c r="F17838" s="6">
        <v>1212016</v>
      </c>
      <c r="G17838" s="6">
        <v>600990</v>
      </c>
      <c r="H17838" s="6">
        <f>F17838-G17838</f>
        <v>611026</v>
      </c>
      <c r="I17838" s="6">
        <f>IF(F17838&lt;&gt;0, ((F17838-G17838)/F17838)*100, 0)</f>
        <v>50.414020937017334</v>
      </c>
    </row>
    <row r="17839" spans="1:9" x14ac:dyDescent="0.25">
      <c r="A17839" s="2" t="s">
        <v>1899</v>
      </c>
      <c r="B17839" s="2" t="s">
        <v>1900</v>
      </c>
      <c r="C17839" s="2" t="s">
        <v>183</v>
      </c>
      <c r="D17839" s="6">
        <v>10</v>
      </c>
      <c r="E17839" s="2" t="s">
        <v>12</v>
      </c>
      <c r="F17839" s="6">
        <v>527610</v>
      </c>
      <c r="G17839" s="6">
        <v>484300</v>
      </c>
      <c r="H17839" s="6">
        <f>F17839-G17839</f>
        <v>43310</v>
      </c>
      <c r="I17839" s="6">
        <f>IF(F17839&lt;&gt;0, ((F17839-G17839)/F17839)*100, 0)</f>
        <v>8.2087147703796361</v>
      </c>
    </row>
    <row r="17840" spans="1:9" x14ac:dyDescent="0.25">
      <c r="A17840" s="2" t="s">
        <v>1899</v>
      </c>
      <c r="B17840" s="2" t="s">
        <v>1900</v>
      </c>
      <c r="C17840" s="2" t="s">
        <v>437</v>
      </c>
      <c r="D17840" s="6">
        <v>7</v>
      </c>
      <c r="E17840" s="2" t="s">
        <v>12</v>
      </c>
      <c r="F17840" s="6">
        <v>37800</v>
      </c>
      <c r="G17840" s="6">
        <v>31500</v>
      </c>
      <c r="H17840" s="6">
        <f>F17840-G17840</f>
        <v>6300</v>
      </c>
      <c r="I17840" s="6">
        <f>IF(F17840&lt;&gt;0, ((F17840-G17840)/F17840)*100, 0)</f>
        <v>16.666666666666664</v>
      </c>
    </row>
    <row r="17841" spans="1:9" x14ac:dyDescent="0.25">
      <c r="A17841" s="2" t="s">
        <v>1899</v>
      </c>
      <c r="B17841" s="2" t="s">
        <v>1900</v>
      </c>
      <c r="C17841" s="2" t="s">
        <v>38</v>
      </c>
      <c r="D17841" s="6">
        <v>12</v>
      </c>
      <c r="E17841" s="2" t="s">
        <v>12</v>
      </c>
      <c r="F17841" s="6">
        <v>22644</v>
      </c>
      <c r="G17841" s="6">
        <v>19855.2</v>
      </c>
      <c r="H17841" s="6">
        <f>F17841-G17841</f>
        <v>2788.7999999999993</v>
      </c>
      <c r="I17841" s="6">
        <f>IF(F17841&lt;&gt;0, ((F17841-G17841)/F17841)*100, 0)</f>
        <v>12.315845257021724</v>
      </c>
    </row>
    <row r="17842" spans="1:9" x14ac:dyDescent="0.25">
      <c r="A17842" s="2" t="s">
        <v>1899</v>
      </c>
      <c r="B17842" s="2" t="s">
        <v>1900</v>
      </c>
      <c r="C17842" s="2" t="s">
        <v>343</v>
      </c>
      <c r="D17842" s="6">
        <v>17</v>
      </c>
      <c r="E17842" s="2" t="s">
        <v>12</v>
      </c>
      <c r="F17842" s="6">
        <v>32079</v>
      </c>
      <c r="G17842" s="6">
        <v>28128.2</v>
      </c>
      <c r="H17842" s="6">
        <f>F17842-G17842</f>
        <v>3950.7999999999993</v>
      </c>
      <c r="I17842" s="6">
        <f>IF(F17842&lt;&gt;0, ((F17842-G17842)/F17842)*100, 0)</f>
        <v>12.315845257021724</v>
      </c>
    </row>
    <row r="17843" spans="1:9" x14ac:dyDescent="0.25">
      <c r="A17843" s="2" t="s">
        <v>1899</v>
      </c>
      <c r="B17843" s="2" t="s">
        <v>1900</v>
      </c>
      <c r="C17843" s="2" t="s">
        <v>402</v>
      </c>
      <c r="D17843" s="6">
        <v>11</v>
      </c>
      <c r="E17843" s="2" t="s">
        <v>12</v>
      </c>
      <c r="F17843" s="6">
        <v>20983</v>
      </c>
      <c r="G17843" s="6">
        <v>18200.599999999999</v>
      </c>
      <c r="H17843" s="6">
        <f>F17843-G17843</f>
        <v>2782.4000000000015</v>
      </c>
      <c r="I17843" s="6">
        <f>IF(F17843&lt;&gt;0, ((F17843-G17843)/F17843)*100, 0)</f>
        <v>13.260258304341615</v>
      </c>
    </row>
    <row r="17844" spans="1:9" x14ac:dyDescent="0.25">
      <c r="A17844" s="2" t="s">
        <v>1899</v>
      </c>
      <c r="B17844" s="2" t="s">
        <v>1900</v>
      </c>
      <c r="C17844" s="2" t="s">
        <v>39</v>
      </c>
      <c r="D17844" s="6">
        <v>32</v>
      </c>
      <c r="E17844" s="2" t="s">
        <v>12</v>
      </c>
      <c r="F17844" s="6">
        <v>60723</v>
      </c>
      <c r="G17844" s="6">
        <v>52947.199999999997</v>
      </c>
      <c r="H17844" s="6">
        <f>F17844-G17844</f>
        <v>7775.8000000000029</v>
      </c>
      <c r="I17844" s="6">
        <f>IF(F17844&lt;&gt;0, ((F17844-G17844)/F17844)*100, 0)</f>
        <v>12.805362053916971</v>
      </c>
    </row>
    <row r="17845" spans="1:9" x14ac:dyDescent="0.25">
      <c r="A17845" s="2" t="s">
        <v>1899</v>
      </c>
      <c r="B17845" s="2" t="s">
        <v>1900</v>
      </c>
      <c r="C17845" s="2" t="s">
        <v>344</v>
      </c>
      <c r="D17845" s="6">
        <v>17</v>
      </c>
      <c r="E17845" s="2" t="s">
        <v>12</v>
      </c>
      <c r="F17845" s="6">
        <v>32080</v>
      </c>
      <c r="G17845" s="6">
        <v>28128.2</v>
      </c>
      <c r="H17845" s="6">
        <f>F17845-G17845</f>
        <v>3951.7999999999993</v>
      </c>
      <c r="I17845" s="6">
        <f>IF(F17845&lt;&gt;0, ((F17845-G17845)/F17845)*100, 0)</f>
        <v>12.318578553615959</v>
      </c>
    </row>
    <row r="17846" spans="1:9" x14ac:dyDescent="0.25">
      <c r="A17846" s="2" t="s">
        <v>1899</v>
      </c>
      <c r="B17846" s="2" t="s">
        <v>1900</v>
      </c>
      <c r="C17846" s="2" t="s">
        <v>201</v>
      </c>
      <c r="D17846" s="6">
        <v>29</v>
      </c>
      <c r="E17846" s="2" t="s">
        <v>12</v>
      </c>
      <c r="F17846" s="6">
        <v>54723</v>
      </c>
      <c r="G17846" s="6">
        <v>47983.4</v>
      </c>
      <c r="H17846" s="6">
        <f>F17846-G17846</f>
        <v>6739.5999999999985</v>
      </c>
      <c r="I17846" s="6">
        <f>IF(F17846&lt;&gt;0, ((F17846-G17846)/F17846)*100, 0)</f>
        <v>12.315845257021724</v>
      </c>
    </row>
    <row r="17847" spans="1:9" x14ac:dyDescent="0.25">
      <c r="A17847" s="2" t="s">
        <v>1899</v>
      </c>
      <c r="B17847" s="2" t="s">
        <v>1900</v>
      </c>
      <c r="C17847" s="2" t="s">
        <v>275</v>
      </c>
      <c r="D17847" s="6">
        <v>42</v>
      </c>
      <c r="E17847" s="2" t="s">
        <v>12</v>
      </c>
      <c r="F17847" s="6">
        <v>79254</v>
      </c>
      <c r="G17847" s="6">
        <v>69493.2</v>
      </c>
      <c r="H17847" s="6">
        <f>F17847-G17847</f>
        <v>9760.8000000000029</v>
      </c>
      <c r="I17847" s="6">
        <f>IF(F17847&lt;&gt;0, ((F17847-G17847)/F17847)*100, 0)</f>
        <v>12.315845257021731</v>
      </c>
    </row>
    <row r="17848" spans="1:9" x14ac:dyDescent="0.25">
      <c r="A17848" s="2" t="s">
        <v>1899</v>
      </c>
      <c r="B17848" s="2" t="s">
        <v>1900</v>
      </c>
      <c r="C17848" s="2" t="s">
        <v>276</v>
      </c>
      <c r="D17848" s="6">
        <v>52</v>
      </c>
      <c r="E17848" s="2" t="s">
        <v>12</v>
      </c>
      <c r="F17848" s="6">
        <v>115452</v>
      </c>
      <c r="G17848" s="6">
        <v>86868</v>
      </c>
      <c r="H17848" s="6">
        <f>F17848-G17848</f>
        <v>28584</v>
      </c>
      <c r="I17848" s="6">
        <f>IF(F17848&lt;&gt;0, ((F17848-G17848)/F17848)*100, 0)</f>
        <v>24.758341128780792</v>
      </c>
    </row>
    <row r="17849" spans="1:9" x14ac:dyDescent="0.25">
      <c r="A17849" s="2" t="s">
        <v>1899</v>
      </c>
      <c r="B17849" s="2" t="s">
        <v>1900</v>
      </c>
      <c r="C17849" s="2" t="s">
        <v>277</v>
      </c>
      <c r="D17849" s="6">
        <v>14</v>
      </c>
      <c r="E17849" s="2" t="s">
        <v>12</v>
      </c>
      <c r="F17849" s="6">
        <v>22285</v>
      </c>
      <c r="G17849" s="6">
        <v>20160</v>
      </c>
      <c r="H17849" s="6">
        <f>F17849-G17849</f>
        <v>2125</v>
      </c>
      <c r="I17849" s="6">
        <f>IF(F17849&lt;&gt;0, ((F17849-G17849)/F17849)*100, 0)</f>
        <v>9.5355620372447838</v>
      </c>
    </row>
    <row r="17850" spans="1:9" x14ac:dyDescent="0.25">
      <c r="A17850" s="2" t="s">
        <v>1899</v>
      </c>
      <c r="B17850" s="2" t="s">
        <v>1900</v>
      </c>
      <c r="C17850" s="2" t="s">
        <v>70</v>
      </c>
      <c r="D17850" s="6">
        <v>70</v>
      </c>
      <c r="E17850" s="2" t="s">
        <v>12</v>
      </c>
      <c r="F17850" s="6">
        <v>731199</v>
      </c>
      <c r="G17850" s="6">
        <v>657620.6</v>
      </c>
      <c r="H17850" s="6">
        <f>F17850-G17850</f>
        <v>73578.400000000023</v>
      </c>
      <c r="I17850" s="6">
        <f>IF(F17850&lt;&gt;0, ((F17850-G17850)/F17850)*100, 0)</f>
        <v>10.062705227988554</v>
      </c>
    </row>
    <row r="17851" spans="1:9" x14ac:dyDescent="0.25">
      <c r="A17851" s="2" t="s">
        <v>1899</v>
      </c>
      <c r="B17851" s="2" t="s">
        <v>1900</v>
      </c>
      <c r="C17851" s="2" t="s">
        <v>250</v>
      </c>
      <c r="D17851" s="6">
        <v>16</v>
      </c>
      <c r="E17851" s="2" t="s">
        <v>12</v>
      </c>
      <c r="F17851" s="6">
        <v>28000</v>
      </c>
      <c r="G17851" s="6">
        <v>22400</v>
      </c>
      <c r="H17851" s="6">
        <f>F17851-G17851</f>
        <v>5600</v>
      </c>
      <c r="I17851" s="6">
        <f>IF(F17851&lt;&gt;0, ((F17851-G17851)/F17851)*100, 0)</f>
        <v>20</v>
      </c>
    </row>
    <row r="17852" spans="1:9" x14ac:dyDescent="0.25">
      <c r="A17852" s="2" t="s">
        <v>1899</v>
      </c>
      <c r="B17852" s="2" t="s">
        <v>1900</v>
      </c>
      <c r="C17852" s="2" t="s">
        <v>71</v>
      </c>
      <c r="D17852" s="6">
        <v>10</v>
      </c>
      <c r="E17852" s="2" t="s">
        <v>12</v>
      </c>
      <c r="F17852" s="6">
        <v>25300</v>
      </c>
      <c r="G17852" s="6">
        <v>22000</v>
      </c>
      <c r="H17852" s="6">
        <f>F17852-G17852</f>
        <v>3300</v>
      </c>
      <c r="I17852" s="6">
        <f>IF(F17852&lt;&gt;0, ((F17852-G17852)/F17852)*100, 0)</f>
        <v>13.043478260869565</v>
      </c>
    </row>
    <row r="17853" spans="1:9" x14ac:dyDescent="0.25">
      <c r="A17853" s="2" t="s">
        <v>1899</v>
      </c>
      <c r="B17853" s="2" t="s">
        <v>1900</v>
      </c>
      <c r="C17853" s="2" t="s">
        <v>72</v>
      </c>
      <c r="D17853" s="6">
        <v>2</v>
      </c>
      <c r="E17853" s="2" t="s">
        <v>12</v>
      </c>
      <c r="F17853" s="6">
        <v>15482</v>
      </c>
      <c r="G17853" s="6">
        <v>14111</v>
      </c>
      <c r="H17853" s="6">
        <f>F17853-G17853</f>
        <v>1371</v>
      </c>
      <c r="I17853" s="6">
        <f>IF(F17853&lt;&gt;0, ((F17853-G17853)/F17853)*100, 0)</f>
        <v>8.8554450329414802</v>
      </c>
    </row>
    <row r="17854" spans="1:9" x14ac:dyDescent="0.25">
      <c r="A17854" s="2" t="s">
        <v>1899</v>
      </c>
      <c r="B17854" s="2" t="s">
        <v>1900</v>
      </c>
      <c r="C17854" s="2" t="s">
        <v>316</v>
      </c>
      <c r="D17854" s="6">
        <v>1</v>
      </c>
      <c r="E17854" s="2" t="s">
        <v>12</v>
      </c>
      <c r="F17854" s="6">
        <v>13500</v>
      </c>
      <c r="G17854" s="6">
        <v>10950</v>
      </c>
      <c r="H17854" s="6">
        <f>F17854-G17854</f>
        <v>2550</v>
      </c>
      <c r="I17854" s="6">
        <f>IF(F17854&lt;&gt;0, ((F17854-G17854)/F17854)*100, 0)</f>
        <v>18.888888888888889</v>
      </c>
    </row>
    <row r="17855" spans="1:9" x14ac:dyDescent="0.25">
      <c r="A17855" s="2" t="s">
        <v>1899</v>
      </c>
      <c r="B17855" s="2" t="s">
        <v>1900</v>
      </c>
      <c r="C17855" s="2" t="s">
        <v>204</v>
      </c>
      <c r="D17855" s="6">
        <v>4</v>
      </c>
      <c r="E17855" s="2" t="s">
        <v>12</v>
      </c>
      <c r="F17855" s="6">
        <v>25240</v>
      </c>
      <c r="G17855" s="6">
        <v>22334.400000000001</v>
      </c>
      <c r="H17855" s="6">
        <f>F17855-G17855</f>
        <v>2905.5999999999985</v>
      </c>
      <c r="I17855" s="6">
        <f>IF(F17855&lt;&gt;0, ((F17855-G17855)/F17855)*100, 0)</f>
        <v>11.511885895404115</v>
      </c>
    </row>
    <row r="17856" spans="1:9" x14ac:dyDescent="0.25">
      <c r="A17856" s="2" t="s">
        <v>1899</v>
      </c>
      <c r="B17856" s="2" t="s">
        <v>1900</v>
      </c>
      <c r="C17856" s="2" t="s">
        <v>322</v>
      </c>
      <c r="D17856" s="6">
        <v>11</v>
      </c>
      <c r="E17856" s="2" t="s">
        <v>12</v>
      </c>
      <c r="F17856" s="6">
        <v>123354</v>
      </c>
      <c r="G17856" s="6">
        <v>76780</v>
      </c>
      <c r="H17856" s="6">
        <f>F17856-G17856</f>
        <v>46574</v>
      </c>
      <c r="I17856" s="6">
        <f>IF(F17856&lt;&gt;0, ((F17856-G17856)/F17856)*100, 0)</f>
        <v>37.756375958623153</v>
      </c>
    </row>
    <row r="17857" spans="1:9" x14ac:dyDescent="0.25">
      <c r="A17857" s="2" t="s">
        <v>1899</v>
      </c>
      <c r="B17857" s="2" t="s">
        <v>1900</v>
      </c>
      <c r="C17857" s="2" t="s">
        <v>77</v>
      </c>
      <c r="D17857" s="6">
        <v>1</v>
      </c>
      <c r="E17857" s="2" t="s">
        <v>12</v>
      </c>
      <c r="F17857" s="6">
        <v>10997</v>
      </c>
      <c r="G17857" s="6">
        <v>10052</v>
      </c>
      <c r="H17857" s="6">
        <f>F17857-G17857</f>
        <v>945</v>
      </c>
      <c r="I17857" s="6">
        <f>IF(F17857&lt;&gt;0, ((F17857-G17857)/F17857)*100, 0)</f>
        <v>8.593252705283259</v>
      </c>
    </row>
    <row r="17858" spans="1:9" x14ac:dyDescent="0.25">
      <c r="A17858" s="2" t="s">
        <v>1899</v>
      </c>
      <c r="B17858" s="2" t="s">
        <v>1900</v>
      </c>
      <c r="C17858" s="2" t="s">
        <v>79</v>
      </c>
      <c r="D17858" s="6">
        <v>6</v>
      </c>
      <c r="E17858" s="2" t="s">
        <v>12</v>
      </c>
      <c r="F17858" s="6">
        <v>166848</v>
      </c>
      <c r="G17858" s="6">
        <v>102550</v>
      </c>
      <c r="H17858" s="6">
        <f>F17858-G17858</f>
        <v>64298</v>
      </c>
      <c r="I17858" s="6">
        <f>IF(F17858&lt;&gt;0, ((F17858-G17858)/F17858)*100, 0)</f>
        <v>38.536871883390873</v>
      </c>
    </row>
    <row r="17859" spans="1:9" x14ac:dyDescent="0.25">
      <c r="A17859" s="2" t="s">
        <v>1899</v>
      </c>
      <c r="B17859" s="2" t="s">
        <v>1900</v>
      </c>
      <c r="C17859" s="2" t="s">
        <v>80</v>
      </c>
      <c r="D17859" s="6">
        <v>16</v>
      </c>
      <c r="E17859" s="2" t="s">
        <v>12</v>
      </c>
      <c r="F17859" s="6">
        <v>538366</v>
      </c>
      <c r="G17859" s="6">
        <v>484229.28</v>
      </c>
      <c r="H17859" s="6">
        <f>F17859-G17859</f>
        <v>54136.719999999972</v>
      </c>
      <c r="I17859" s="6">
        <f>IF(F17859&lt;&gt;0, ((F17859-G17859)/F17859)*100, 0)</f>
        <v>10.055746462443761</v>
      </c>
    </row>
    <row r="17860" spans="1:9" x14ac:dyDescent="0.25">
      <c r="A17860" s="2" t="s">
        <v>1899</v>
      </c>
      <c r="B17860" s="2" t="s">
        <v>1900</v>
      </c>
      <c r="C17860" s="2" t="s">
        <v>81</v>
      </c>
      <c r="D17860" s="6">
        <v>20</v>
      </c>
      <c r="E17860" s="2" t="s">
        <v>12</v>
      </c>
      <c r="F17860" s="6">
        <v>672400</v>
      </c>
      <c r="G17860" s="6">
        <v>632100</v>
      </c>
      <c r="H17860" s="6">
        <f>F17860-G17860</f>
        <v>40300</v>
      </c>
      <c r="I17860" s="6">
        <f>IF(F17860&lt;&gt;0, ((F17860-G17860)/F17860)*100, 0)</f>
        <v>5.9934562760261745</v>
      </c>
    </row>
    <row r="17861" spans="1:9" x14ac:dyDescent="0.25">
      <c r="A17861" s="2" t="s">
        <v>1899</v>
      </c>
      <c r="B17861" s="2" t="s">
        <v>1900</v>
      </c>
      <c r="C17861" s="2" t="s">
        <v>184</v>
      </c>
      <c r="D17861" s="6">
        <v>2</v>
      </c>
      <c r="E17861" s="2" t="s">
        <v>12</v>
      </c>
      <c r="F17861" s="6">
        <v>67240</v>
      </c>
      <c r="G17861" s="6">
        <v>61544</v>
      </c>
      <c r="H17861" s="6">
        <f>F17861-G17861</f>
        <v>5696</v>
      </c>
      <c r="I17861" s="6">
        <f>IF(F17861&lt;&gt;0, ((F17861-G17861)/F17861)*100, 0)</f>
        <v>8.4711481261154074</v>
      </c>
    </row>
    <row r="17862" spans="1:9" x14ac:dyDescent="0.25">
      <c r="A17862" s="2" t="s">
        <v>1899</v>
      </c>
      <c r="B17862" s="2" t="s">
        <v>1900</v>
      </c>
      <c r="C17862" s="2" t="s">
        <v>351</v>
      </c>
      <c r="D17862" s="6">
        <v>1</v>
      </c>
      <c r="E17862" s="2" t="s">
        <v>12</v>
      </c>
      <c r="F17862" s="6">
        <v>10350</v>
      </c>
      <c r="G17862" s="6">
        <v>9000</v>
      </c>
      <c r="H17862" s="6">
        <f>F17862-G17862</f>
        <v>1350</v>
      </c>
      <c r="I17862" s="6">
        <f>IF(F17862&lt;&gt;0, ((F17862-G17862)/F17862)*100, 0)</f>
        <v>13.043478260869565</v>
      </c>
    </row>
    <row r="17863" spans="1:9" x14ac:dyDescent="0.25">
      <c r="A17863" s="2" t="s">
        <v>1899</v>
      </c>
      <c r="B17863" s="2" t="s">
        <v>1900</v>
      </c>
      <c r="C17863" s="2" t="s">
        <v>82</v>
      </c>
      <c r="D17863" s="6">
        <v>27</v>
      </c>
      <c r="E17863" s="2" t="s">
        <v>12</v>
      </c>
      <c r="F17863" s="6">
        <v>289893.65999999997</v>
      </c>
      <c r="G17863" s="6">
        <v>30006</v>
      </c>
      <c r="H17863" s="6">
        <f>F17863-G17863</f>
        <v>259887.65999999997</v>
      </c>
      <c r="I17863" s="6">
        <f>IF(F17863&lt;&gt;0, ((F17863-G17863)/F17863)*100, 0)</f>
        <v>89.649307956579662</v>
      </c>
    </row>
    <row r="17864" spans="1:9" x14ac:dyDescent="0.25">
      <c r="A17864" s="2" t="s">
        <v>1899</v>
      </c>
      <c r="B17864" s="2" t="s">
        <v>1900</v>
      </c>
      <c r="C17864" s="2" t="s">
        <v>83</v>
      </c>
      <c r="D17864" s="6">
        <v>13</v>
      </c>
      <c r="E17864" s="2" t="s">
        <v>12</v>
      </c>
      <c r="F17864" s="6">
        <v>142861</v>
      </c>
      <c r="G17864" s="6">
        <v>131625</v>
      </c>
      <c r="H17864" s="6">
        <f>F17864-G17864</f>
        <v>11236</v>
      </c>
      <c r="I17864" s="6">
        <f>IF(F17864&lt;&gt;0, ((F17864-G17864)/F17864)*100, 0)</f>
        <v>7.8649876453335761</v>
      </c>
    </row>
    <row r="17865" spans="1:9" x14ac:dyDescent="0.25">
      <c r="A17865" s="2" t="s">
        <v>1899</v>
      </c>
      <c r="B17865" s="2" t="s">
        <v>1900</v>
      </c>
      <c r="C17865" s="2" t="s">
        <v>84</v>
      </c>
      <c r="D17865" s="6">
        <v>13</v>
      </c>
      <c r="E17865" s="2" t="s">
        <v>12</v>
      </c>
      <c r="F17865" s="6">
        <v>175395</v>
      </c>
      <c r="G17865" s="6">
        <v>136955</v>
      </c>
      <c r="H17865" s="6">
        <f>F17865-G17865</f>
        <v>38440</v>
      </c>
      <c r="I17865" s="6">
        <f>IF(F17865&lt;&gt;0, ((F17865-G17865)/F17865)*100, 0)</f>
        <v>21.916246187177514</v>
      </c>
    </row>
    <row r="17866" spans="1:9" x14ac:dyDescent="0.25">
      <c r="A17866" s="2" t="s">
        <v>1899</v>
      </c>
      <c r="B17866" s="2" t="s">
        <v>1900</v>
      </c>
      <c r="C17866" s="2" t="s">
        <v>85</v>
      </c>
      <c r="D17866" s="6">
        <v>12</v>
      </c>
      <c r="E17866" s="2" t="s">
        <v>12</v>
      </c>
      <c r="F17866" s="6">
        <v>240999</v>
      </c>
      <c r="G17866" s="6">
        <v>206028</v>
      </c>
      <c r="H17866" s="6">
        <f>F17866-G17866</f>
        <v>34971</v>
      </c>
      <c r="I17866" s="6">
        <f>IF(F17866&lt;&gt;0, ((F17866-G17866)/F17866)*100, 0)</f>
        <v>14.510848592732749</v>
      </c>
    </row>
    <row r="17867" spans="1:9" x14ac:dyDescent="0.25">
      <c r="A17867" s="2" t="s">
        <v>1899</v>
      </c>
      <c r="B17867" s="2" t="s">
        <v>1900</v>
      </c>
      <c r="C17867" s="2" t="s">
        <v>86</v>
      </c>
      <c r="D17867" s="6">
        <v>25</v>
      </c>
      <c r="E17867" s="2" t="s">
        <v>12</v>
      </c>
      <c r="F17867" s="6">
        <v>660000</v>
      </c>
      <c r="G17867" s="6">
        <v>729815.28</v>
      </c>
      <c r="H17867" s="6">
        <f>F17867-G17867</f>
        <v>-69815.280000000028</v>
      </c>
      <c r="I17867" s="6">
        <f>IF(F17867&lt;&gt;0, ((F17867-G17867)/F17867)*100, 0)</f>
        <v>-10.578072727272732</v>
      </c>
    </row>
    <row r="17868" spans="1:9" x14ac:dyDescent="0.25">
      <c r="A17868" s="2" t="s">
        <v>1899</v>
      </c>
      <c r="B17868" s="2" t="s">
        <v>1900</v>
      </c>
      <c r="C17868" s="2" t="s">
        <v>87</v>
      </c>
      <c r="D17868" s="6">
        <v>36</v>
      </c>
      <c r="E17868" s="2" t="s">
        <v>12</v>
      </c>
      <c r="F17868" s="6">
        <v>950400</v>
      </c>
      <c r="G17868" s="6">
        <v>1073853</v>
      </c>
      <c r="H17868" s="6">
        <f>F17868-G17868</f>
        <v>-123453</v>
      </c>
      <c r="I17868" s="6">
        <f>IF(F17868&lt;&gt;0, ((F17868-G17868)/F17868)*100, 0)</f>
        <v>-12.989583333333332</v>
      </c>
    </row>
    <row r="17869" spans="1:9" x14ac:dyDescent="0.25">
      <c r="A17869" s="2" t="s">
        <v>1899</v>
      </c>
      <c r="B17869" s="2" t="s">
        <v>1900</v>
      </c>
      <c r="C17869" s="2" t="s">
        <v>88</v>
      </c>
      <c r="D17869" s="6">
        <v>4</v>
      </c>
      <c r="E17869" s="2" t="s">
        <v>12</v>
      </c>
      <c r="F17869" s="6">
        <v>105600</v>
      </c>
      <c r="G17869" s="6">
        <v>80000</v>
      </c>
      <c r="H17869" s="6">
        <f>F17869-G17869</f>
        <v>25600</v>
      </c>
      <c r="I17869" s="6">
        <f>IF(F17869&lt;&gt;0, ((F17869-G17869)/F17869)*100, 0)</f>
        <v>24.242424242424242</v>
      </c>
    </row>
    <row r="17870" spans="1:9" x14ac:dyDescent="0.25">
      <c r="A17870" s="2" t="s">
        <v>1899</v>
      </c>
      <c r="B17870" s="2" t="s">
        <v>1900</v>
      </c>
      <c r="C17870" s="2" t="s">
        <v>89</v>
      </c>
      <c r="D17870" s="6">
        <v>6</v>
      </c>
      <c r="E17870" s="2" t="s">
        <v>12</v>
      </c>
      <c r="F17870" s="6">
        <v>158400</v>
      </c>
      <c r="G17870" s="6">
        <v>147600</v>
      </c>
      <c r="H17870" s="6">
        <f>F17870-G17870</f>
        <v>10800</v>
      </c>
      <c r="I17870" s="6">
        <f>IF(F17870&lt;&gt;0, ((F17870-G17870)/F17870)*100, 0)</f>
        <v>6.8181818181818175</v>
      </c>
    </row>
    <row r="17871" spans="1:9" x14ac:dyDescent="0.25">
      <c r="A17871" s="2" t="s">
        <v>1899</v>
      </c>
      <c r="B17871" s="2" t="s">
        <v>1900</v>
      </c>
      <c r="C17871" s="2" t="s">
        <v>90</v>
      </c>
      <c r="D17871" s="6">
        <v>11</v>
      </c>
      <c r="E17871" s="2" t="s">
        <v>12</v>
      </c>
      <c r="F17871" s="6">
        <v>290400</v>
      </c>
      <c r="G17871" s="6">
        <v>270600</v>
      </c>
      <c r="H17871" s="6">
        <f>F17871-G17871</f>
        <v>19800</v>
      </c>
      <c r="I17871" s="6">
        <f>IF(F17871&lt;&gt;0, ((F17871-G17871)/F17871)*100, 0)</f>
        <v>6.8181818181818175</v>
      </c>
    </row>
    <row r="17872" spans="1:9" x14ac:dyDescent="0.25">
      <c r="A17872" s="2" t="s">
        <v>1899</v>
      </c>
      <c r="B17872" s="2" t="s">
        <v>1900</v>
      </c>
      <c r="C17872" s="2" t="s">
        <v>185</v>
      </c>
      <c r="D17872" s="6">
        <v>13</v>
      </c>
      <c r="E17872" s="2" t="s">
        <v>12</v>
      </c>
      <c r="F17872" s="6">
        <v>344400</v>
      </c>
      <c r="G17872" s="6">
        <v>318500</v>
      </c>
      <c r="H17872" s="6">
        <f>F17872-G17872</f>
        <v>25900</v>
      </c>
      <c r="I17872" s="6">
        <f>IF(F17872&lt;&gt;0, ((F17872-G17872)/F17872)*100, 0)</f>
        <v>7.5203252032520336</v>
      </c>
    </row>
    <row r="17873" spans="1:9" x14ac:dyDescent="0.25">
      <c r="A17873" s="2" t="s">
        <v>1899</v>
      </c>
      <c r="B17873" s="2" t="s">
        <v>1900</v>
      </c>
      <c r="C17873" s="2" t="s">
        <v>91</v>
      </c>
      <c r="D17873" s="6">
        <v>1</v>
      </c>
      <c r="E17873" s="2" t="s">
        <v>12</v>
      </c>
      <c r="F17873" s="6">
        <v>26400</v>
      </c>
      <c r="G17873" s="6">
        <v>24500</v>
      </c>
      <c r="H17873" s="6">
        <f>F17873-G17873</f>
        <v>1900</v>
      </c>
      <c r="I17873" s="6">
        <f>IF(F17873&lt;&gt;0, ((F17873-G17873)/F17873)*100, 0)</f>
        <v>7.1969696969696972</v>
      </c>
    </row>
    <row r="17874" spans="1:9" x14ac:dyDescent="0.25">
      <c r="A17874" s="2" t="s">
        <v>1899</v>
      </c>
      <c r="B17874" s="2" t="s">
        <v>1900</v>
      </c>
      <c r="C17874" s="2" t="s">
        <v>405</v>
      </c>
      <c r="D17874" s="6">
        <v>5</v>
      </c>
      <c r="E17874" s="2" t="s">
        <v>12</v>
      </c>
      <c r="F17874" s="6">
        <v>22825</v>
      </c>
      <c r="G17874" s="6">
        <v>18250</v>
      </c>
      <c r="H17874" s="6">
        <f>F17874-G17874</f>
        <v>4575</v>
      </c>
      <c r="I17874" s="6">
        <f>IF(F17874&lt;&gt;0, ((F17874-G17874)/F17874)*100, 0)</f>
        <v>20.04381161007667</v>
      </c>
    </row>
    <row r="17875" spans="1:9" x14ac:dyDescent="0.25">
      <c r="A17875" s="2" t="s">
        <v>1899</v>
      </c>
      <c r="B17875" s="2" t="s">
        <v>1900</v>
      </c>
      <c r="C17875" s="2" t="s">
        <v>94</v>
      </c>
      <c r="D17875" s="6">
        <v>3</v>
      </c>
      <c r="E17875" s="2" t="s">
        <v>12</v>
      </c>
      <c r="F17875" s="6">
        <v>25050</v>
      </c>
      <c r="G17875" s="6">
        <v>22050</v>
      </c>
      <c r="H17875" s="6">
        <f>F17875-G17875</f>
        <v>3000</v>
      </c>
      <c r="I17875" s="6">
        <f>IF(F17875&lt;&gt;0, ((F17875-G17875)/F17875)*100, 0)</f>
        <v>11.976047904191617</v>
      </c>
    </row>
    <row r="17876" spans="1:9" x14ac:dyDescent="0.25">
      <c r="A17876" s="2" t="s">
        <v>1899</v>
      </c>
      <c r="B17876" s="2" t="s">
        <v>1900</v>
      </c>
      <c r="C17876" s="2" t="s">
        <v>95</v>
      </c>
      <c r="D17876" s="6">
        <v>5</v>
      </c>
      <c r="E17876" s="2" t="s">
        <v>12</v>
      </c>
      <c r="F17876" s="6">
        <v>50000</v>
      </c>
      <c r="G17876" s="6">
        <v>43455</v>
      </c>
      <c r="H17876" s="6">
        <f>F17876-G17876</f>
        <v>6545</v>
      </c>
      <c r="I17876" s="6">
        <f>IF(F17876&lt;&gt;0, ((F17876-G17876)/F17876)*100, 0)</f>
        <v>13.089999999999998</v>
      </c>
    </row>
    <row r="17877" spans="1:9" x14ac:dyDescent="0.25">
      <c r="A17877" s="2" t="s">
        <v>1899</v>
      </c>
      <c r="B17877" s="2" t="s">
        <v>1900</v>
      </c>
      <c r="C17877" s="2" t="s">
        <v>241</v>
      </c>
      <c r="D17877" s="6">
        <v>6</v>
      </c>
      <c r="E17877" s="2" t="s">
        <v>12</v>
      </c>
      <c r="F17877" s="6">
        <v>62564</v>
      </c>
      <c r="G17877" s="6">
        <v>55386</v>
      </c>
      <c r="H17877" s="6">
        <f>F17877-G17877</f>
        <v>7178</v>
      </c>
      <c r="I17877" s="6">
        <f>IF(F17877&lt;&gt;0, ((F17877-G17877)/F17877)*100, 0)</f>
        <v>11.473051595166549</v>
      </c>
    </row>
    <row r="17878" spans="1:9" x14ac:dyDescent="0.25">
      <c r="A17878" s="2" t="s">
        <v>1899</v>
      </c>
      <c r="B17878" s="2" t="s">
        <v>1900</v>
      </c>
      <c r="C17878" s="2" t="s">
        <v>353</v>
      </c>
      <c r="D17878" s="6">
        <v>6</v>
      </c>
      <c r="E17878" s="2" t="s">
        <v>12</v>
      </c>
      <c r="F17878" s="6">
        <v>183294</v>
      </c>
      <c r="G17878" s="6">
        <v>150157</v>
      </c>
      <c r="H17878" s="6">
        <f>F17878-G17878</f>
        <v>33137</v>
      </c>
      <c r="I17878" s="6">
        <f>IF(F17878&lt;&gt;0, ((F17878-G17878)/F17878)*100, 0)</f>
        <v>18.078605955459533</v>
      </c>
    </row>
    <row r="17879" spans="1:9" x14ac:dyDescent="0.25">
      <c r="A17879" s="2" t="s">
        <v>1899</v>
      </c>
      <c r="B17879" s="2" t="s">
        <v>1900</v>
      </c>
      <c r="C17879" s="2" t="s">
        <v>283</v>
      </c>
      <c r="D17879" s="6">
        <v>5</v>
      </c>
      <c r="E17879" s="2" t="s">
        <v>12</v>
      </c>
      <c r="F17879" s="6">
        <v>176045</v>
      </c>
      <c r="G17879" s="6">
        <v>159930</v>
      </c>
      <c r="H17879" s="6">
        <f>F17879-G17879</f>
        <v>16115</v>
      </c>
      <c r="I17879" s="6">
        <f>IF(F17879&lt;&gt;0, ((F17879-G17879)/F17879)*100, 0)</f>
        <v>9.1539095117725573</v>
      </c>
    </row>
    <row r="17880" spans="1:9" x14ac:dyDescent="0.25">
      <c r="A17880" s="2" t="s">
        <v>1899</v>
      </c>
      <c r="B17880" s="2" t="s">
        <v>1900</v>
      </c>
      <c r="C17880" s="2" t="s">
        <v>994</v>
      </c>
      <c r="D17880" s="6">
        <v>1</v>
      </c>
      <c r="E17880" s="2" t="s">
        <v>12</v>
      </c>
      <c r="F17880" s="6">
        <v>17010</v>
      </c>
      <c r="G17880" s="6">
        <v>15428.58</v>
      </c>
      <c r="H17880" s="6">
        <f>F17880-G17880</f>
        <v>1581.42</v>
      </c>
      <c r="I17880" s="6">
        <f>IF(F17880&lt;&gt;0, ((F17880-G17880)/F17880)*100, 0)</f>
        <v>9.2970017636684297</v>
      </c>
    </row>
    <row r="17881" spans="1:9" x14ac:dyDescent="0.25">
      <c r="A17881" s="2" t="s">
        <v>1899</v>
      </c>
      <c r="B17881" s="2" t="s">
        <v>1900</v>
      </c>
      <c r="C17881" s="2" t="s">
        <v>961</v>
      </c>
      <c r="D17881" s="6">
        <v>1</v>
      </c>
      <c r="E17881" s="2" t="s">
        <v>12</v>
      </c>
      <c r="F17881" s="6">
        <v>70701</v>
      </c>
      <c r="G17881" s="6">
        <v>64274</v>
      </c>
      <c r="H17881" s="6">
        <f>F17881-G17881</f>
        <v>6427</v>
      </c>
      <c r="I17881" s="6">
        <f>IF(F17881&lt;&gt;0, ((F17881-G17881)/F17881)*100, 0)</f>
        <v>9.0903947610359115</v>
      </c>
    </row>
    <row r="17882" spans="1:9" x14ac:dyDescent="0.25">
      <c r="A17882" s="2" t="s">
        <v>1899</v>
      </c>
      <c r="B17882" s="2" t="s">
        <v>1900</v>
      </c>
      <c r="C17882" s="2" t="s">
        <v>356</v>
      </c>
      <c r="D17882" s="6">
        <v>2</v>
      </c>
      <c r="E17882" s="2" t="s">
        <v>12</v>
      </c>
      <c r="F17882" s="6">
        <v>19160</v>
      </c>
      <c r="G17882" s="6">
        <v>17130</v>
      </c>
      <c r="H17882" s="6">
        <f>F17882-G17882</f>
        <v>2030</v>
      </c>
      <c r="I17882" s="6">
        <f>IF(F17882&lt;&gt;0, ((F17882-G17882)/F17882)*100, 0)</f>
        <v>10.594989561586639</v>
      </c>
    </row>
    <row r="17883" spans="1:9" x14ac:dyDescent="0.25">
      <c r="A17883" s="2" t="s">
        <v>1899</v>
      </c>
      <c r="B17883" s="2" t="s">
        <v>1900</v>
      </c>
      <c r="C17883" s="2" t="s">
        <v>359</v>
      </c>
      <c r="D17883" s="6">
        <v>4</v>
      </c>
      <c r="E17883" s="2" t="s">
        <v>12</v>
      </c>
      <c r="F17883" s="6">
        <v>38320</v>
      </c>
      <c r="G17883" s="6">
        <v>34260</v>
      </c>
      <c r="H17883" s="6">
        <f>F17883-G17883</f>
        <v>4060</v>
      </c>
      <c r="I17883" s="6">
        <f>IF(F17883&lt;&gt;0, ((F17883-G17883)/F17883)*100, 0)</f>
        <v>10.594989561586639</v>
      </c>
    </row>
    <row r="17884" spans="1:9" x14ac:dyDescent="0.25">
      <c r="A17884" s="2" t="s">
        <v>1899</v>
      </c>
      <c r="B17884" s="2" t="s">
        <v>1900</v>
      </c>
      <c r="C17884" s="2" t="s">
        <v>97</v>
      </c>
      <c r="D17884" s="6">
        <v>4</v>
      </c>
      <c r="E17884" s="2" t="s">
        <v>12</v>
      </c>
      <c r="F17884" s="6">
        <v>45492</v>
      </c>
      <c r="G17884" s="6">
        <v>41356</v>
      </c>
      <c r="H17884" s="6">
        <f>F17884-G17884</f>
        <v>4136</v>
      </c>
      <c r="I17884" s="6">
        <f>IF(F17884&lt;&gt;0, ((F17884-G17884)/F17884)*100, 0)</f>
        <v>9.0917084322518242</v>
      </c>
    </row>
    <row r="17885" spans="1:9" x14ac:dyDescent="0.25">
      <c r="A17885" s="2" t="s">
        <v>1899</v>
      </c>
      <c r="B17885" s="2" t="s">
        <v>1900</v>
      </c>
      <c r="C17885" s="2" t="s">
        <v>317</v>
      </c>
      <c r="D17885" s="6">
        <v>10</v>
      </c>
      <c r="E17885" s="2" t="s">
        <v>12</v>
      </c>
      <c r="F17885" s="6">
        <v>113730</v>
      </c>
      <c r="G17885" s="6">
        <v>103390</v>
      </c>
      <c r="H17885" s="6">
        <f>F17885-G17885</f>
        <v>10340</v>
      </c>
      <c r="I17885" s="6">
        <f>IF(F17885&lt;&gt;0, ((F17885-G17885)/F17885)*100, 0)</f>
        <v>9.0917084322518242</v>
      </c>
    </row>
    <row r="17886" spans="1:9" x14ac:dyDescent="0.25">
      <c r="A17886" s="2" t="s">
        <v>1899</v>
      </c>
      <c r="B17886" s="2" t="s">
        <v>1900</v>
      </c>
      <c r="C17886" s="2" t="s">
        <v>98</v>
      </c>
      <c r="D17886" s="6">
        <v>12</v>
      </c>
      <c r="E17886" s="2" t="s">
        <v>12</v>
      </c>
      <c r="F17886" s="6">
        <v>146407</v>
      </c>
      <c r="G17886" s="6">
        <v>132640</v>
      </c>
      <c r="H17886" s="6">
        <f>F17886-G17886</f>
        <v>13767</v>
      </c>
      <c r="I17886" s="6">
        <f>IF(F17886&lt;&gt;0, ((F17886-G17886)/F17886)*100, 0)</f>
        <v>9.4032389161720413</v>
      </c>
    </row>
    <row r="17887" spans="1:9" x14ac:dyDescent="0.25">
      <c r="A17887" s="2" t="s">
        <v>1899</v>
      </c>
      <c r="B17887" s="2" t="s">
        <v>1900</v>
      </c>
      <c r="C17887" s="2" t="s">
        <v>566</v>
      </c>
      <c r="D17887" s="6">
        <v>2</v>
      </c>
      <c r="E17887" s="2" t="s">
        <v>12</v>
      </c>
      <c r="F17887" s="6">
        <v>22746</v>
      </c>
      <c r="G17887" s="6">
        <v>20678</v>
      </c>
      <c r="H17887" s="6">
        <f>F17887-G17887</f>
        <v>2068</v>
      </c>
      <c r="I17887" s="6">
        <f>IF(F17887&lt;&gt;0, ((F17887-G17887)/F17887)*100, 0)</f>
        <v>9.0917084322518242</v>
      </c>
    </row>
    <row r="17888" spans="1:9" x14ac:dyDescent="0.25">
      <c r="A17888" s="2" t="s">
        <v>1899</v>
      </c>
      <c r="B17888" s="2" t="s">
        <v>1900</v>
      </c>
      <c r="C17888" s="2" t="s">
        <v>568</v>
      </c>
      <c r="D17888" s="6">
        <v>2</v>
      </c>
      <c r="E17888" s="2" t="s">
        <v>12</v>
      </c>
      <c r="F17888" s="6">
        <v>51772</v>
      </c>
      <c r="G17888" s="6">
        <v>38889.599999999999</v>
      </c>
      <c r="H17888" s="6">
        <f>F17888-G17888</f>
        <v>12882.400000000001</v>
      </c>
      <c r="I17888" s="6">
        <f>IF(F17888&lt;&gt;0, ((F17888-G17888)/F17888)*100, 0)</f>
        <v>24.882948311828791</v>
      </c>
    </row>
    <row r="17889" spans="1:9" x14ac:dyDescent="0.25">
      <c r="A17889" s="2" t="s">
        <v>1899</v>
      </c>
      <c r="B17889" s="2" t="s">
        <v>1900</v>
      </c>
      <c r="C17889" s="2" t="s">
        <v>99</v>
      </c>
      <c r="D17889" s="6">
        <v>5</v>
      </c>
      <c r="E17889" s="2" t="s">
        <v>12</v>
      </c>
      <c r="F17889" s="6">
        <v>150562</v>
      </c>
      <c r="G17889" s="6">
        <v>125337</v>
      </c>
      <c r="H17889" s="6">
        <f>F17889-G17889</f>
        <v>25225</v>
      </c>
      <c r="I17889" s="6">
        <f>IF(F17889&lt;&gt;0, ((F17889-G17889)/F17889)*100, 0)</f>
        <v>16.753895405215129</v>
      </c>
    </row>
    <row r="17890" spans="1:9" x14ac:dyDescent="0.25">
      <c r="A17890" s="2" t="s">
        <v>1899</v>
      </c>
      <c r="B17890" s="2" t="s">
        <v>1900</v>
      </c>
      <c r="C17890" s="2" t="s">
        <v>100</v>
      </c>
      <c r="D17890" s="6">
        <v>3</v>
      </c>
      <c r="E17890" s="2" t="s">
        <v>12</v>
      </c>
      <c r="F17890" s="6">
        <v>103812</v>
      </c>
      <c r="G17890" s="6">
        <v>94308</v>
      </c>
      <c r="H17890" s="6">
        <f>F17890-G17890</f>
        <v>9504</v>
      </c>
      <c r="I17890" s="6">
        <f>IF(F17890&lt;&gt;0, ((F17890-G17890)/F17890)*100, 0)</f>
        <v>9.1550109813894345</v>
      </c>
    </row>
    <row r="17891" spans="1:9" x14ac:dyDescent="0.25">
      <c r="A17891" s="2" t="s">
        <v>1899</v>
      </c>
      <c r="B17891" s="2" t="s">
        <v>1900</v>
      </c>
      <c r="C17891" s="2" t="s">
        <v>266</v>
      </c>
      <c r="D17891" s="6">
        <v>3</v>
      </c>
      <c r="E17891" s="2" t="s">
        <v>12</v>
      </c>
      <c r="F17891" s="6">
        <v>103812</v>
      </c>
      <c r="G17891" s="6">
        <v>94308</v>
      </c>
      <c r="H17891" s="6">
        <f>F17891-G17891</f>
        <v>9504</v>
      </c>
      <c r="I17891" s="6">
        <f>IF(F17891&lt;&gt;0, ((F17891-G17891)/F17891)*100, 0)</f>
        <v>9.1550109813894345</v>
      </c>
    </row>
    <row r="17892" spans="1:9" x14ac:dyDescent="0.25">
      <c r="A17892" s="2" t="s">
        <v>1899</v>
      </c>
      <c r="B17892" s="2" t="s">
        <v>1900</v>
      </c>
      <c r="C17892" s="2" t="s">
        <v>325</v>
      </c>
      <c r="D17892" s="6">
        <v>4</v>
      </c>
      <c r="E17892" s="2" t="s">
        <v>12</v>
      </c>
      <c r="F17892" s="6">
        <v>138416</v>
      </c>
      <c r="G17892" s="6">
        <v>125744</v>
      </c>
      <c r="H17892" s="6">
        <f>F17892-G17892</f>
        <v>12672</v>
      </c>
      <c r="I17892" s="6">
        <f>IF(F17892&lt;&gt;0, ((F17892-G17892)/F17892)*100, 0)</f>
        <v>9.1550109813894345</v>
      </c>
    </row>
    <row r="17893" spans="1:9" x14ac:dyDescent="0.25">
      <c r="A17893" s="2" t="s">
        <v>1899</v>
      </c>
      <c r="B17893" s="2" t="s">
        <v>1900</v>
      </c>
      <c r="C17893" s="2" t="s">
        <v>101</v>
      </c>
      <c r="D17893" s="6">
        <v>3</v>
      </c>
      <c r="E17893" s="2" t="s">
        <v>12</v>
      </c>
      <c r="F17893" s="6">
        <v>103812</v>
      </c>
      <c r="G17893" s="6">
        <v>94308</v>
      </c>
      <c r="H17893" s="6">
        <f>F17893-G17893</f>
        <v>9504</v>
      </c>
      <c r="I17893" s="6">
        <f>IF(F17893&lt;&gt;0, ((F17893-G17893)/F17893)*100, 0)</f>
        <v>9.1550109813894345</v>
      </c>
    </row>
    <row r="17894" spans="1:9" x14ac:dyDescent="0.25">
      <c r="A17894" s="2" t="s">
        <v>1899</v>
      </c>
      <c r="B17894" s="2" t="s">
        <v>1900</v>
      </c>
      <c r="C17894" s="2" t="s">
        <v>15</v>
      </c>
      <c r="D17894" s="6">
        <v>6</v>
      </c>
      <c r="E17894" s="2" t="s">
        <v>12</v>
      </c>
      <c r="F17894" s="6">
        <v>18228</v>
      </c>
      <c r="G17894" s="6">
        <v>16128</v>
      </c>
      <c r="H17894" s="6">
        <f>F17894-G17894</f>
        <v>2100</v>
      </c>
      <c r="I17894" s="6">
        <f>IF(F17894&lt;&gt;0, ((F17894-G17894)/F17894)*100, 0)</f>
        <v>11.52073732718894</v>
      </c>
    </row>
    <row r="17895" spans="1:9" x14ac:dyDescent="0.25">
      <c r="A17895" s="2" t="s">
        <v>1899</v>
      </c>
      <c r="B17895" s="2" t="s">
        <v>1900</v>
      </c>
      <c r="C17895" s="2" t="s">
        <v>103</v>
      </c>
      <c r="D17895" s="6">
        <v>1</v>
      </c>
      <c r="E17895" s="2" t="s">
        <v>12</v>
      </c>
      <c r="F17895" s="6">
        <v>3038</v>
      </c>
      <c r="G17895" s="6">
        <v>2688</v>
      </c>
      <c r="H17895" s="6">
        <f>F17895-G17895</f>
        <v>350</v>
      </c>
      <c r="I17895" s="6">
        <f>IF(F17895&lt;&gt;0, ((F17895-G17895)/F17895)*100, 0)</f>
        <v>11.52073732718894</v>
      </c>
    </row>
    <row r="17896" spans="1:9" x14ac:dyDescent="0.25">
      <c r="A17896" s="2" t="s">
        <v>1899</v>
      </c>
      <c r="B17896" s="2" t="s">
        <v>1900</v>
      </c>
      <c r="C17896" s="2" t="s">
        <v>104</v>
      </c>
      <c r="D17896" s="6">
        <v>23</v>
      </c>
      <c r="E17896" s="2" t="s">
        <v>12</v>
      </c>
      <c r="F17896" s="6">
        <v>71012</v>
      </c>
      <c r="G17896" s="6">
        <v>61824</v>
      </c>
      <c r="H17896" s="6">
        <f>F17896-G17896</f>
        <v>9188</v>
      </c>
      <c r="I17896" s="6">
        <f>IF(F17896&lt;&gt;0, ((F17896-G17896)/F17896)*100, 0)</f>
        <v>12.938658254942826</v>
      </c>
    </row>
    <row r="17897" spans="1:9" x14ac:dyDescent="0.25">
      <c r="A17897" s="2" t="s">
        <v>1899</v>
      </c>
      <c r="B17897" s="2" t="s">
        <v>1900</v>
      </c>
      <c r="C17897" s="2" t="s">
        <v>105</v>
      </c>
      <c r="D17897" s="6">
        <v>48</v>
      </c>
      <c r="E17897" s="2" t="s">
        <v>12</v>
      </c>
      <c r="F17897" s="6">
        <v>145824</v>
      </c>
      <c r="G17897" s="6">
        <v>129024</v>
      </c>
      <c r="H17897" s="6">
        <f>F17897-G17897</f>
        <v>16800</v>
      </c>
      <c r="I17897" s="6">
        <f>IF(F17897&lt;&gt;0, ((F17897-G17897)/F17897)*100, 0)</f>
        <v>11.52073732718894</v>
      </c>
    </row>
    <row r="17898" spans="1:9" x14ac:dyDescent="0.25">
      <c r="A17898" s="2" t="s">
        <v>1899</v>
      </c>
      <c r="B17898" s="2" t="s">
        <v>1900</v>
      </c>
      <c r="C17898" s="2" t="s">
        <v>106</v>
      </c>
      <c r="D17898" s="6">
        <v>38</v>
      </c>
      <c r="E17898" s="2" t="s">
        <v>12</v>
      </c>
      <c r="F17898" s="6">
        <v>148637</v>
      </c>
      <c r="G17898" s="6">
        <v>102144</v>
      </c>
      <c r="H17898" s="6">
        <f>F17898-G17898</f>
        <v>46493</v>
      </c>
      <c r="I17898" s="6">
        <f>IF(F17898&lt;&gt;0, ((F17898-G17898)/F17898)*100, 0)</f>
        <v>31.279560270995781</v>
      </c>
    </row>
    <row r="17899" spans="1:9" x14ac:dyDescent="0.25">
      <c r="A17899" s="2" t="s">
        <v>1899</v>
      </c>
      <c r="B17899" s="2" t="s">
        <v>1900</v>
      </c>
      <c r="C17899" s="2" t="s">
        <v>107</v>
      </c>
      <c r="D17899" s="6">
        <v>50</v>
      </c>
      <c r="E17899" s="2" t="s">
        <v>12</v>
      </c>
      <c r="F17899" s="6">
        <v>219323</v>
      </c>
      <c r="G17899" s="6">
        <v>157920</v>
      </c>
      <c r="H17899" s="6">
        <f>F17899-G17899</f>
        <v>61403</v>
      </c>
      <c r="I17899" s="6">
        <f>IF(F17899&lt;&gt;0, ((F17899-G17899)/F17899)*100, 0)</f>
        <v>27.996607742917977</v>
      </c>
    </row>
    <row r="17900" spans="1:9" x14ac:dyDescent="0.25">
      <c r="A17900" s="2" t="s">
        <v>1899</v>
      </c>
      <c r="B17900" s="2" t="s">
        <v>1900</v>
      </c>
      <c r="C17900" s="2" t="s">
        <v>108</v>
      </c>
      <c r="D17900" s="6">
        <v>26</v>
      </c>
      <c r="E17900" s="2" t="s">
        <v>12</v>
      </c>
      <c r="F17900" s="6">
        <v>461252</v>
      </c>
      <c r="G17900" s="6">
        <v>433313.2</v>
      </c>
      <c r="H17900" s="6">
        <f>F17900-G17900</f>
        <v>27938.799999999988</v>
      </c>
      <c r="I17900" s="6">
        <f>IF(F17900&lt;&gt;0, ((F17900-G17900)/F17900)*100, 0)</f>
        <v>6.0571661477890588</v>
      </c>
    </row>
    <row r="17901" spans="1:9" x14ac:dyDescent="0.25">
      <c r="A17901" s="2" t="s">
        <v>1899</v>
      </c>
      <c r="B17901" s="2" t="s">
        <v>1900</v>
      </c>
      <c r="C17901" s="2" t="s">
        <v>242</v>
      </c>
      <c r="D17901" s="6">
        <v>6</v>
      </c>
      <c r="E17901" s="2" t="s">
        <v>12</v>
      </c>
      <c r="F17901" s="6">
        <v>30510</v>
      </c>
      <c r="G17901" s="6">
        <v>27000</v>
      </c>
      <c r="H17901" s="6">
        <f>F17901-G17901</f>
        <v>3510</v>
      </c>
      <c r="I17901" s="6">
        <f>IF(F17901&lt;&gt;0, ((F17901-G17901)/F17901)*100, 0)</f>
        <v>11.504424778761061</v>
      </c>
    </row>
    <row r="17902" spans="1:9" x14ac:dyDescent="0.25">
      <c r="A17902" s="2" t="s">
        <v>1899</v>
      </c>
      <c r="B17902" s="2" t="s">
        <v>1900</v>
      </c>
      <c r="C17902" s="2" t="s">
        <v>243</v>
      </c>
      <c r="D17902" s="6">
        <v>74</v>
      </c>
      <c r="E17902" s="2" t="s">
        <v>12</v>
      </c>
      <c r="F17902" s="6">
        <v>380070</v>
      </c>
      <c r="G17902" s="6">
        <v>284500</v>
      </c>
      <c r="H17902" s="6">
        <f>F17902-G17902</f>
        <v>95570</v>
      </c>
      <c r="I17902" s="6">
        <f>IF(F17902&lt;&gt;0, ((F17902-G17902)/F17902)*100, 0)</f>
        <v>25.145367958533953</v>
      </c>
    </row>
    <row r="17903" spans="1:9" x14ac:dyDescent="0.25">
      <c r="A17903" s="2" t="s">
        <v>1899</v>
      </c>
      <c r="B17903" s="2" t="s">
        <v>1900</v>
      </c>
      <c r="C17903" s="2" t="s">
        <v>16</v>
      </c>
      <c r="D17903" s="6">
        <v>64</v>
      </c>
      <c r="E17903" s="2" t="s">
        <v>12</v>
      </c>
      <c r="F17903" s="6">
        <v>337600</v>
      </c>
      <c r="G17903" s="6">
        <v>297280</v>
      </c>
      <c r="H17903" s="6">
        <f>F17903-G17903</f>
        <v>40320</v>
      </c>
      <c r="I17903" s="6">
        <f>IF(F17903&lt;&gt;0, ((F17903-G17903)/F17903)*100, 0)</f>
        <v>11.943127962085308</v>
      </c>
    </row>
    <row r="17904" spans="1:9" x14ac:dyDescent="0.25">
      <c r="A17904" s="2" t="s">
        <v>1899</v>
      </c>
      <c r="B17904" s="2" t="s">
        <v>1900</v>
      </c>
      <c r="C17904" s="2" t="s">
        <v>111</v>
      </c>
      <c r="D17904" s="6">
        <v>52</v>
      </c>
      <c r="E17904" s="2" t="s">
        <v>12</v>
      </c>
      <c r="F17904" s="6">
        <v>274300</v>
      </c>
      <c r="G17904" s="6">
        <v>241540</v>
      </c>
      <c r="H17904" s="6">
        <f>F17904-G17904</f>
        <v>32760</v>
      </c>
      <c r="I17904" s="6">
        <f>IF(F17904&lt;&gt;0, ((F17904-G17904)/F17904)*100, 0)</f>
        <v>11.943127962085308</v>
      </c>
    </row>
    <row r="17905" spans="1:9" x14ac:dyDescent="0.25">
      <c r="A17905" s="2" t="s">
        <v>1899</v>
      </c>
      <c r="B17905" s="2" t="s">
        <v>1900</v>
      </c>
      <c r="C17905" s="2" t="s">
        <v>18</v>
      </c>
      <c r="D17905" s="6">
        <v>14</v>
      </c>
      <c r="E17905" s="2" t="s">
        <v>12</v>
      </c>
      <c r="F17905" s="6">
        <v>73850</v>
      </c>
      <c r="G17905" s="6">
        <v>65030</v>
      </c>
      <c r="H17905" s="6">
        <f>F17905-G17905</f>
        <v>8820</v>
      </c>
      <c r="I17905" s="6">
        <f>IF(F17905&lt;&gt;0, ((F17905-G17905)/F17905)*100, 0)</f>
        <v>11.943127962085308</v>
      </c>
    </row>
    <row r="17906" spans="1:9" x14ac:dyDescent="0.25">
      <c r="A17906" s="2" t="s">
        <v>1899</v>
      </c>
      <c r="B17906" s="2" t="s">
        <v>1900</v>
      </c>
      <c r="C17906" s="2" t="s">
        <v>112</v>
      </c>
      <c r="D17906" s="6">
        <v>14</v>
      </c>
      <c r="E17906" s="2" t="s">
        <v>12</v>
      </c>
      <c r="F17906" s="6">
        <v>73850</v>
      </c>
      <c r="G17906" s="6">
        <v>65030</v>
      </c>
      <c r="H17906" s="6">
        <f>F17906-G17906</f>
        <v>8820</v>
      </c>
      <c r="I17906" s="6">
        <f>IF(F17906&lt;&gt;0, ((F17906-G17906)/F17906)*100, 0)</f>
        <v>11.943127962085308</v>
      </c>
    </row>
    <row r="17907" spans="1:9" x14ac:dyDescent="0.25">
      <c r="A17907" s="2" t="s">
        <v>1899</v>
      </c>
      <c r="B17907" s="2" t="s">
        <v>1900</v>
      </c>
      <c r="C17907" s="2" t="s">
        <v>19</v>
      </c>
      <c r="D17907" s="6">
        <v>17</v>
      </c>
      <c r="E17907" s="2" t="s">
        <v>12</v>
      </c>
      <c r="F17907" s="6">
        <v>89675</v>
      </c>
      <c r="G17907" s="6">
        <v>78965</v>
      </c>
      <c r="H17907" s="6">
        <f>F17907-G17907</f>
        <v>10710</v>
      </c>
      <c r="I17907" s="6">
        <f>IF(F17907&lt;&gt;0, ((F17907-G17907)/F17907)*100, 0)</f>
        <v>11.943127962085308</v>
      </c>
    </row>
    <row r="17908" spans="1:9" x14ac:dyDescent="0.25">
      <c r="A17908" s="2" t="s">
        <v>1899</v>
      </c>
      <c r="B17908" s="2" t="s">
        <v>1900</v>
      </c>
      <c r="C17908" s="2" t="s">
        <v>113</v>
      </c>
      <c r="D17908" s="6">
        <v>17</v>
      </c>
      <c r="E17908" s="2" t="s">
        <v>12</v>
      </c>
      <c r="F17908" s="6">
        <v>93250</v>
      </c>
      <c r="G17908" s="6">
        <v>78965</v>
      </c>
      <c r="H17908" s="6">
        <f>F17908-G17908</f>
        <v>14285</v>
      </c>
      <c r="I17908" s="6">
        <f>IF(F17908&lt;&gt;0, ((F17908-G17908)/F17908)*100, 0)</f>
        <v>15.319034852546917</v>
      </c>
    </row>
    <row r="17909" spans="1:9" x14ac:dyDescent="0.25">
      <c r="A17909" s="2" t="s">
        <v>1899</v>
      </c>
      <c r="B17909" s="2" t="s">
        <v>1900</v>
      </c>
      <c r="C17909" s="2" t="s">
        <v>114</v>
      </c>
      <c r="D17909" s="6">
        <v>5</v>
      </c>
      <c r="E17909" s="2" t="s">
        <v>12</v>
      </c>
      <c r="F17909" s="6">
        <v>26375</v>
      </c>
      <c r="G17909" s="6">
        <v>23225</v>
      </c>
      <c r="H17909" s="6">
        <f>F17909-G17909</f>
        <v>3150</v>
      </c>
      <c r="I17909" s="6">
        <f>IF(F17909&lt;&gt;0, ((F17909-G17909)/F17909)*100, 0)</f>
        <v>11.943127962085308</v>
      </c>
    </row>
    <row r="17910" spans="1:9" x14ac:dyDescent="0.25">
      <c r="A17910" s="2" t="s">
        <v>1899</v>
      </c>
      <c r="B17910" s="2" t="s">
        <v>1900</v>
      </c>
      <c r="C17910" s="2" t="s">
        <v>115</v>
      </c>
      <c r="D17910" s="6">
        <v>18</v>
      </c>
      <c r="E17910" s="2" t="s">
        <v>12</v>
      </c>
      <c r="F17910" s="6">
        <v>94950</v>
      </c>
      <c r="G17910" s="6">
        <v>83610</v>
      </c>
      <c r="H17910" s="6">
        <f>F17910-G17910</f>
        <v>11340</v>
      </c>
      <c r="I17910" s="6">
        <f>IF(F17910&lt;&gt;0, ((F17910-G17910)/F17910)*100, 0)</f>
        <v>11.943127962085308</v>
      </c>
    </row>
    <row r="17911" spans="1:9" x14ac:dyDescent="0.25">
      <c r="A17911" s="2" t="s">
        <v>1899</v>
      </c>
      <c r="B17911" s="2" t="s">
        <v>1900</v>
      </c>
      <c r="C17911" s="2" t="s">
        <v>116</v>
      </c>
      <c r="D17911" s="6">
        <v>58</v>
      </c>
      <c r="E17911" s="2" t="s">
        <v>12</v>
      </c>
      <c r="F17911" s="6">
        <v>414627</v>
      </c>
      <c r="G17911" s="6">
        <v>336806</v>
      </c>
      <c r="H17911" s="6">
        <f>F17911-G17911</f>
        <v>77821</v>
      </c>
      <c r="I17911" s="6">
        <f>IF(F17911&lt;&gt;0, ((F17911-G17911)/F17911)*100, 0)</f>
        <v>18.76891760546226</v>
      </c>
    </row>
    <row r="17912" spans="1:9" x14ac:dyDescent="0.25">
      <c r="A17912" s="2" t="s">
        <v>1899</v>
      </c>
      <c r="B17912" s="2" t="s">
        <v>1900</v>
      </c>
      <c r="C17912" s="2" t="s">
        <v>117</v>
      </c>
      <c r="D17912" s="6">
        <v>6</v>
      </c>
      <c r="E17912" s="2" t="s">
        <v>12</v>
      </c>
      <c r="F17912" s="6">
        <v>166380</v>
      </c>
      <c r="G17912" s="6">
        <v>151242</v>
      </c>
      <c r="H17912" s="6">
        <f>F17912-G17912</f>
        <v>15138</v>
      </c>
      <c r="I17912" s="6">
        <f>IF(F17912&lt;&gt;0, ((F17912-G17912)/F17912)*100, 0)</f>
        <v>9.0984493328525069</v>
      </c>
    </row>
    <row r="17913" spans="1:9" x14ac:dyDescent="0.25">
      <c r="A17913" s="2" t="s">
        <v>1899</v>
      </c>
      <c r="B17913" s="2" t="s">
        <v>1900</v>
      </c>
      <c r="C17913" s="2" t="s">
        <v>119</v>
      </c>
      <c r="D17913" s="6">
        <v>2</v>
      </c>
      <c r="E17913" s="2" t="s">
        <v>12</v>
      </c>
      <c r="F17913" s="6">
        <v>6900</v>
      </c>
      <c r="G17913" s="6">
        <v>5600</v>
      </c>
      <c r="H17913" s="6">
        <f>F17913-G17913</f>
        <v>1300</v>
      </c>
      <c r="I17913" s="6">
        <f>IF(F17913&lt;&gt;0, ((F17913-G17913)/F17913)*100, 0)</f>
        <v>18.840579710144929</v>
      </c>
    </row>
    <row r="17914" spans="1:9" x14ac:dyDescent="0.25">
      <c r="A17914" s="2" t="s">
        <v>1899</v>
      </c>
      <c r="B17914" s="2" t="s">
        <v>1900</v>
      </c>
      <c r="C17914" s="2" t="s">
        <v>121</v>
      </c>
      <c r="D17914" s="6">
        <v>2</v>
      </c>
      <c r="E17914" s="2" t="s">
        <v>12</v>
      </c>
      <c r="F17914" s="6">
        <v>6900</v>
      </c>
      <c r="G17914" s="6">
        <v>5600</v>
      </c>
      <c r="H17914" s="6">
        <f>F17914-G17914</f>
        <v>1300</v>
      </c>
      <c r="I17914" s="6">
        <f>IF(F17914&lt;&gt;0, ((F17914-G17914)/F17914)*100, 0)</f>
        <v>18.840579710144929</v>
      </c>
    </row>
    <row r="17915" spans="1:9" x14ac:dyDescent="0.25">
      <c r="A17915" s="2" t="s">
        <v>1899</v>
      </c>
      <c r="B17915" s="2" t="s">
        <v>1900</v>
      </c>
      <c r="C17915" s="2" t="s">
        <v>122</v>
      </c>
      <c r="D17915" s="6">
        <v>3</v>
      </c>
      <c r="E17915" s="2" t="s">
        <v>12</v>
      </c>
      <c r="F17915" s="6">
        <v>11100</v>
      </c>
      <c r="G17915" s="6">
        <v>9000</v>
      </c>
      <c r="H17915" s="6">
        <f>F17915-G17915</f>
        <v>2100</v>
      </c>
      <c r="I17915" s="6">
        <f>IF(F17915&lt;&gt;0, ((F17915-G17915)/F17915)*100, 0)</f>
        <v>18.918918918918919</v>
      </c>
    </row>
    <row r="17916" spans="1:9" x14ac:dyDescent="0.25">
      <c r="A17916" s="2" t="s">
        <v>1899</v>
      </c>
      <c r="B17916" s="2" t="s">
        <v>1900</v>
      </c>
      <c r="C17916" s="2" t="s">
        <v>124</v>
      </c>
      <c r="D17916" s="6">
        <v>1</v>
      </c>
      <c r="E17916" s="2" t="s">
        <v>12</v>
      </c>
      <c r="F17916" s="6">
        <v>4575</v>
      </c>
      <c r="G17916" s="6">
        <v>3888</v>
      </c>
      <c r="H17916" s="6">
        <f>F17916-G17916</f>
        <v>687</v>
      </c>
      <c r="I17916" s="6">
        <f>IF(F17916&lt;&gt;0, ((F17916-G17916)/F17916)*100, 0)</f>
        <v>15.016393442622949</v>
      </c>
    </row>
    <row r="17917" spans="1:9" x14ac:dyDescent="0.25">
      <c r="A17917" s="2" t="s">
        <v>1899</v>
      </c>
      <c r="B17917" s="2" t="s">
        <v>1900</v>
      </c>
      <c r="C17917" s="2" t="s">
        <v>126</v>
      </c>
      <c r="D17917" s="6">
        <v>35</v>
      </c>
      <c r="E17917" s="2" t="s">
        <v>12</v>
      </c>
      <c r="F17917" s="6">
        <v>153103.6</v>
      </c>
      <c r="G17917" s="6">
        <v>136080</v>
      </c>
      <c r="H17917" s="6">
        <f>F17917-G17917</f>
        <v>17023.600000000006</v>
      </c>
      <c r="I17917" s="6">
        <f>IF(F17917&lt;&gt;0, ((F17917-G17917)/F17917)*100, 0)</f>
        <v>11.119006999182258</v>
      </c>
    </row>
    <row r="17918" spans="1:9" x14ac:dyDescent="0.25">
      <c r="A17918" s="2" t="s">
        <v>1899</v>
      </c>
      <c r="B17918" s="2" t="s">
        <v>1900</v>
      </c>
      <c r="C17918" s="2" t="s">
        <v>127</v>
      </c>
      <c r="D17918" s="6">
        <v>15</v>
      </c>
      <c r="E17918" s="2" t="s">
        <v>12</v>
      </c>
      <c r="F17918" s="6">
        <v>82388</v>
      </c>
      <c r="G17918" s="6">
        <v>63000</v>
      </c>
      <c r="H17918" s="6">
        <f>F17918-G17918</f>
        <v>19388</v>
      </c>
      <c r="I17918" s="6">
        <f>IF(F17918&lt;&gt;0, ((F17918-G17918)/F17918)*100, 0)</f>
        <v>23.532553284458903</v>
      </c>
    </row>
    <row r="17919" spans="1:9" x14ac:dyDescent="0.25">
      <c r="A17919" s="2" t="s">
        <v>1899</v>
      </c>
      <c r="B17919" s="2" t="s">
        <v>1900</v>
      </c>
      <c r="C17919" s="2" t="s">
        <v>128</v>
      </c>
      <c r="D17919" s="6">
        <v>3</v>
      </c>
      <c r="E17919" s="2" t="s">
        <v>12</v>
      </c>
      <c r="F17919" s="6">
        <v>13860</v>
      </c>
      <c r="G17919" s="6">
        <v>11466</v>
      </c>
      <c r="H17919" s="6">
        <f>F17919-G17919</f>
        <v>2394</v>
      </c>
      <c r="I17919" s="6">
        <f>IF(F17919&lt;&gt;0, ((F17919-G17919)/F17919)*100, 0)</f>
        <v>17.272727272727273</v>
      </c>
    </row>
    <row r="17920" spans="1:9" x14ac:dyDescent="0.25">
      <c r="A17920" s="2" t="s">
        <v>1899</v>
      </c>
      <c r="B17920" s="2" t="s">
        <v>1900</v>
      </c>
      <c r="C17920" s="2" t="s">
        <v>129</v>
      </c>
      <c r="D17920" s="6">
        <v>94</v>
      </c>
      <c r="E17920" s="2" t="s">
        <v>12</v>
      </c>
      <c r="F17920" s="6">
        <v>910689</v>
      </c>
      <c r="G17920" s="6">
        <v>791574</v>
      </c>
      <c r="H17920" s="6">
        <f>F17920-G17920</f>
        <v>119115</v>
      </c>
      <c r="I17920" s="6">
        <f>IF(F17920&lt;&gt;0, ((F17920-G17920)/F17920)*100, 0)</f>
        <v>13.079657270484216</v>
      </c>
    </row>
    <row r="17921" spans="1:9" x14ac:dyDescent="0.25">
      <c r="A17921" s="2" t="s">
        <v>1899</v>
      </c>
      <c r="B17921" s="2" t="s">
        <v>1900</v>
      </c>
      <c r="C17921" s="2" t="s">
        <v>367</v>
      </c>
      <c r="D17921" s="6">
        <v>30</v>
      </c>
      <c r="E17921" s="2" t="s">
        <v>12</v>
      </c>
      <c r="F17921" s="6">
        <v>10500</v>
      </c>
      <c r="G17921" s="6">
        <v>6270</v>
      </c>
      <c r="H17921" s="6">
        <f>F17921-G17921</f>
        <v>4230</v>
      </c>
      <c r="I17921" s="6">
        <f>IF(F17921&lt;&gt;0, ((F17921-G17921)/F17921)*100, 0)</f>
        <v>40.285714285714285</v>
      </c>
    </row>
    <row r="17922" spans="1:9" x14ac:dyDescent="0.25">
      <c r="A17922" s="2" t="s">
        <v>1899</v>
      </c>
      <c r="B17922" s="2" t="s">
        <v>1900</v>
      </c>
      <c r="C17922" s="2" t="s">
        <v>410</v>
      </c>
      <c r="D17922" s="6">
        <v>10</v>
      </c>
      <c r="E17922" s="2" t="s">
        <v>12</v>
      </c>
      <c r="F17922" s="6">
        <v>3500</v>
      </c>
      <c r="G17922" s="6">
        <v>2090</v>
      </c>
      <c r="H17922" s="6">
        <f>F17922-G17922</f>
        <v>1410</v>
      </c>
      <c r="I17922" s="6">
        <f>IF(F17922&lt;&gt;0, ((F17922-G17922)/F17922)*100, 0)</f>
        <v>40.285714285714285</v>
      </c>
    </row>
    <row r="17923" spans="1:9" x14ac:dyDescent="0.25">
      <c r="A17923" s="2" t="s">
        <v>1899</v>
      </c>
      <c r="B17923" s="2" t="s">
        <v>1900</v>
      </c>
      <c r="C17923" s="2" t="s">
        <v>411</v>
      </c>
      <c r="D17923" s="6">
        <v>10</v>
      </c>
      <c r="E17923" s="2" t="s">
        <v>12</v>
      </c>
      <c r="F17923" s="6">
        <v>3800</v>
      </c>
      <c r="G17923" s="6">
        <v>2090</v>
      </c>
      <c r="H17923" s="6">
        <f>F17923-G17923</f>
        <v>1710</v>
      </c>
      <c r="I17923" s="6">
        <f>IF(F17923&lt;&gt;0, ((F17923-G17923)/F17923)*100, 0)</f>
        <v>45</v>
      </c>
    </row>
    <row r="17924" spans="1:9" x14ac:dyDescent="0.25">
      <c r="A17924" s="2" t="s">
        <v>1899</v>
      </c>
      <c r="B17924" s="2" t="s">
        <v>1900</v>
      </c>
      <c r="C17924" s="2" t="s">
        <v>368</v>
      </c>
      <c r="D17924" s="6">
        <v>20</v>
      </c>
      <c r="E17924" s="2" t="s">
        <v>12</v>
      </c>
      <c r="F17924" s="6">
        <v>9020</v>
      </c>
      <c r="G17924" s="6">
        <v>7370</v>
      </c>
      <c r="H17924" s="6">
        <f>F17924-G17924</f>
        <v>1650</v>
      </c>
      <c r="I17924" s="6">
        <f>IF(F17924&lt;&gt;0, ((F17924-G17924)/F17924)*100, 0)</f>
        <v>18.292682926829269</v>
      </c>
    </row>
    <row r="17925" spans="1:9" x14ac:dyDescent="0.25">
      <c r="A17925" s="2" t="s">
        <v>1899</v>
      </c>
      <c r="B17925" s="2" t="s">
        <v>1900</v>
      </c>
      <c r="C17925" s="2" t="s">
        <v>369</v>
      </c>
      <c r="D17925" s="6">
        <v>30</v>
      </c>
      <c r="E17925" s="2" t="s">
        <v>12</v>
      </c>
      <c r="F17925" s="6">
        <v>33590</v>
      </c>
      <c r="G17925" s="6">
        <v>30600</v>
      </c>
      <c r="H17925" s="6">
        <f>F17925-G17925</f>
        <v>2990</v>
      </c>
      <c r="I17925" s="6">
        <f>IF(F17925&lt;&gt;0, ((F17925-G17925)/F17925)*100, 0)</f>
        <v>8.9014587674903254</v>
      </c>
    </row>
    <row r="17926" spans="1:9" x14ac:dyDescent="0.25">
      <c r="A17926" s="2" t="s">
        <v>1899</v>
      </c>
      <c r="B17926" s="2" t="s">
        <v>1900</v>
      </c>
      <c r="C17926" s="2" t="s">
        <v>131</v>
      </c>
      <c r="D17926" s="6">
        <v>8</v>
      </c>
      <c r="E17926" s="2" t="s">
        <v>12</v>
      </c>
      <c r="F17926" s="6">
        <v>23200</v>
      </c>
      <c r="G17926" s="6">
        <v>19184</v>
      </c>
      <c r="H17926" s="6">
        <f>F17926-G17926</f>
        <v>4016</v>
      </c>
      <c r="I17926" s="6">
        <f>IF(F17926&lt;&gt;0, ((F17926-G17926)/F17926)*100, 0)</f>
        <v>17.310344827586206</v>
      </c>
    </row>
    <row r="17927" spans="1:9" x14ac:dyDescent="0.25">
      <c r="A17927" s="2" t="s">
        <v>1899</v>
      </c>
      <c r="B17927" s="2" t="s">
        <v>1900</v>
      </c>
      <c r="C17927" s="2" t="s">
        <v>132</v>
      </c>
      <c r="D17927" s="6">
        <v>17</v>
      </c>
      <c r="E17927" s="2" t="s">
        <v>12</v>
      </c>
      <c r="F17927" s="6">
        <v>53820</v>
      </c>
      <c r="G17927" s="6">
        <v>43594</v>
      </c>
      <c r="H17927" s="6">
        <f>F17927-G17927</f>
        <v>10226</v>
      </c>
      <c r="I17927" s="6">
        <f>IF(F17927&lt;&gt;0, ((F17927-G17927)/F17927)*100, 0)</f>
        <v>19.000371609067262</v>
      </c>
    </row>
    <row r="17928" spans="1:9" x14ac:dyDescent="0.25">
      <c r="A17928" s="2" t="s">
        <v>1899</v>
      </c>
      <c r="B17928" s="2" t="s">
        <v>1900</v>
      </c>
      <c r="C17928" s="2" t="s">
        <v>133</v>
      </c>
      <c r="D17928" s="6">
        <v>24</v>
      </c>
      <c r="E17928" s="2" t="s">
        <v>12</v>
      </c>
      <c r="F17928" s="6">
        <v>76320</v>
      </c>
      <c r="G17928" s="6">
        <v>62400</v>
      </c>
      <c r="H17928" s="6">
        <f>F17928-G17928</f>
        <v>13920</v>
      </c>
      <c r="I17928" s="6">
        <f>IF(F17928&lt;&gt;0, ((F17928-G17928)/F17928)*100, 0)</f>
        <v>18.238993710691823</v>
      </c>
    </row>
    <row r="17929" spans="1:9" x14ac:dyDescent="0.25">
      <c r="A17929" s="2" t="s">
        <v>1899</v>
      </c>
      <c r="B17929" s="2" t="s">
        <v>1900</v>
      </c>
      <c r="C17929" s="2" t="s">
        <v>134</v>
      </c>
      <c r="D17929" s="6">
        <v>35</v>
      </c>
      <c r="E17929" s="2" t="s">
        <v>12</v>
      </c>
      <c r="F17929" s="6">
        <v>376427</v>
      </c>
      <c r="G17929" s="6">
        <v>182560</v>
      </c>
      <c r="H17929" s="6">
        <f>F17929-G17929</f>
        <v>193867</v>
      </c>
      <c r="I17929" s="6">
        <f>IF(F17929&lt;&gt;0, ((F17929-G17929)/F17929)*100, 0)</f>
        <v>51.501884827602694</v>
      </c>
    </row>
    <row r="17930" spans="1:9" x14ac:dyDescent="0.25">
      <c r="A17930" s="2" t="s">
        <v>1899</v>
      </c>
      <c r="B17930" s="2" t="s">
        <v>1900</v>
      </c>
      <c r="C17930" s="2" t="s">
        <v>135</v>
      </c>
      <c r="D17930" s="6">
        <v>18</v>
      </c>
      <c r="E17930" s="2" t="s">
        <v>12</v>
      </c>
      <c r="F17930" s="6">
        <v>238464</v>
      </c>
      <c r="G17930" s="6">
        <v>214900.92</v>
      </c>
      <c r="H17930" s="6">
        <f>F17930-G17930</f>
        <v>23563.079999999987</v>
      </c>
      <c r="I17930" s="6">
        <f>IF(F17930&lt;&gt;0, ((F17930-G17930)/F17930)*100, 0)</f>
        <v>9.8811896135265638</v>
      </c>
    </row>
    <row r="17931" spans="1:9" x14ac:dyDescent="0.25">
      <c r="A17931" s="2" t="s">
        <v>1899</v>
      </c>
      <c r="B17931" s="2" t="s">
        <v>1900</v>
      </c>
      <c r="C17931" s="2" t="s">
        <v>136</v>
      </c>
      <c r="D17931" s="6">
        <v>16</v>
      </c>
      <c r="E17931" s="2" t="s">
        <v>12</v>
      </c>
      <c r="F17931" s="6">
        <v>240082</v>
      </c>
      <c r="G17931" s="6">
        <v>199869.3</v>
      </c>
      <c r="H17931" s="6">
        <f>F17931-G17931</f>
        <v>40212.700000000012</v>
      </c>
      <c r="I17931" s="6">
        <f>IF(F17931&lt;&gt;0, ((F17931-G17931)/F17931)*100, 0)</f>
        <v>16.749568897293429</v>
      </c>
    </row>
    <row r="17932" spans="1:9" x14ac:dyDescent="0.25">
      <c r="A17932" s="2" t="s">
        <v>1899</v>
      </c>
      <c r="B17932" s="2" t="s">
        <v>1900</v>
      </c>
      <c r="C17932" s="2" t="s">
        <v>138</v>
      </c>
      <c r="D17932" s="6">
        <v>2</v>
      </c>
      <c r="E17932" s="2" t="s">
        <v>12</v>
      </c>
      <c r="F17932" s="6">
        <v>10192</v>
      </c>
      <c r="G17932" s="6">
        <v>8940</v>
      </c>
      <c r="H17932" s="6">
        <f>F17932-G17932</f>
        <v>1252</v>
      </c>
      <c r="I17932" s="6">
        <f>IF(F17932&lt;&gt;0, ((F17932-G17932)/F17932)*100, 0)</f>
        <v>12.28414442700157</v>
      </c>
    </row>
    <row r="17933" spans="1:9" x14ac:dyDescent="0.25">
      <c r="A17933" s="2" t="s">
        <v>1899</v>
      </c>
      <c r="B17933" s="2" t="s">
        <v>1900</v>
      </c>
      <c r="C17933" s="2" t="s">
        <v>139</v>
      </c>
      <c r="D17933" s="6">
        <v>11</v>
      </c>
      <c r="E17933" s="2" t="s">
        <v>12</v>
      </c>
      <c r="F17933" s="6">
        <v>56056</v>
      </c>
      <c r="G17933" s="6">
        <v>49170</v>
      </c>
      <c r="H17933" s="6">
        <f>F17933-G17933</f>
        <v>6886</v>
      </c>
      <c r="I17933" s="6">
        <f>IF(F17933&lt;&gt;0, ((F17933-G17933)/F17933)*100, 0)</f>
        <v>12.28414442700157</v>
      </c>
    </row>
    <row r="17934" spans="1:9" x14ac:dyDescent="0.25">
      <c r="A17934" s="2" t="s">
        <v>1899</v>
      </c>
      <c r="B17934" s="2" t="s">
        <v>1900</v>
      </c>
      <c r="C17934" s="2" t="s">
        <v>140</v>
      </c>
      <c r="D17934" s="6">
        <v>13</v>
      </c>
      <c r="E17934" s="2" t="s">
        <v>12</v>
      </c>
      <c r="F17934" s="6">
        <v>66428</v>
      </c>
      <c r="G17934" s="6">
        <v>58110</v>
      </c>
      <c r="H17934" s="6">
        <f>F17934-G17934</f>
        <v>8318</v>
      </c>
      <c r="I17934" s="6">
        <f>IF(F17934&lt;&gt;0, ((F17934-G17934)/F17934)*100, 0)</f>
        <v>12.521828144758235</v>
      </c>
    </row>
    <row r="17935" spans="1:9" x14ac:dyDescent="0.25">
      <c r="A17935" s="2" t="s">
        <v>1899</v>
      </c>
      <c r="B17935" s="2" t="s">
        <v>1900</v>
      </c>
      <c r="C17935" s="2" t="s">
        <v>141</v>
      </c>
      <c r="D17935" s="6">
        <v>9</v>
      </c>
      <c r="E17935" s="2" t="s">
        <v>12</v>
      </c>
      <c r="F17935" s="6">
        <v>45954</v>
      </c>
      <c r="G17935" s="6">
        <v>40230</v>
      </c>
      <c r="H17935" s="6">
        <f>F17935-G17935</f>
        <v>5724</v>
      </c>
      <c r="I17935" s="6">
        <f>IF(F17935&lt;&gt;0, ((F17935-G17935)/F17935)*100, 0)</f>
        <v>12.45593419506463</v>
      </c>
    </row>
    <row r="17936" spans="1:9" x14ac:dyDescent="0.25">
      <c r="A17936" s="2" t="s">
        <v>1899</v>
      </c>
      <c r="B17936" s="2" t="s">
        <v>1900</v>
      </c>
      <c r="C17936" s="2" t="s">
        <v>142</v>
      </c>
      <c r="D17936" s="6">
        <v>10</v>
      </c>
      <c r="E17936" s="2" t="s">
        <v>12</v>
      </c>
      <c r="F17936" s="6">
        <v>91150</v>
      </c>
      <c r="G17936" s="6">
        <v>55880</v>
      </c>
      <c r="H17936" s="6">
        <f>F17936-G17936</f>
        <v>35270</v>
      </c>
      <c r="I17936" s="6">
        <f>IF(F17936&lt;&gt;0, ((F17936-G17936)/F17936)*100, 0)</f>
        <v>38.694459681843114</v>
      </c>
    </row>
    <row r="17937" spans="1:9" x14ac:dyDescent="0.25">
      <c r="A17937" s="2" t="s">
        <v>1899</v>
      </c>
      <c r="B17937" s="2" t="s">
        <v>1900</v>
      </c>
      <c r="C17937" s="2" t="s">
        <v>144</v>
      </c>
      <c r="D17937" s="6">
        <v>2</v>
      </c>
      <c r="E17937" s="2" t="s">
        <v>12</v>
      </c>
      <c r="F17937" s="6">
        <v>6800</v>
      </c>
      <c r="G17937" s="6">
        <v>5400</v>
      </c>
      <c r="H17937" s="6">
        <f>F17937-G17937</f>
        <v>1400</v>
      </c>
      <c r="I17937" s="6">
        <f>IF(F17937&lt;&gt;0, ((F17937-G17937)/F17937)*100, 0)</f>
        <v>20.588235294117645</v>
      </c>
    </row>
    <row r="17938" spans="1:9" x14ac:dyDescent="0.25">
      <c r="A17938" s="2" t="s">
        <v>1899</v>
      </c>
      <c r="B17938" s="2" t="s">
        <v>1900</v>
      </c>
      <c r="C17938" s="2" t="s">
        <v>253</v>
      </c>
      <c r="D17938" s="6">
        <v>18</v>
      </c>
      <c r="E17938" s="2" t="s">
        <v>12</v>
      </c>
      <c r="F17938" s="6">
        <v>147600</v>
      </c>
      <c r="G17938" s="6">
        <v>129600</v>
      </c>
      <c r="H17938" s="6">
        <f>F17938-G17938</f>
        <v>18000</v>
      </c>
      <c r="I17938" s="6">
        <f>IF(F17938&lt;&gt;0, ((F17938-G17938)/F17938)*100, 0)</f>
        <v>12.195121951219512</v>
      </c>
    </row>
    <row r="17939" spans="1:9" x14ac:dyDescent="0.25">
      <c r="A17939" s="2" t="s">
        <v>1899</v>
      </c>
      <c r="B17939" s="2" t="s">
        <v>1900</v>
      </c>
      <c r="C17939" s="2" t="s">
        <v>244</v>
      </c>
      <c r="D17939" s="6">
        <v>1</v>
      </c>
      <c r="E17939" s="2" t="s">
        <v>12</v>
      </c>
      <c r="F17939" s="6">
        <v>3466</v>
      </c>
      <c r="G17939" s="6">
        <v>3150.9</v>
      </c>
      <c r="H17939" s="6">
        <f>F17939-G17939</f>
        <v>315.09999999999991</v>
      </c>
      <c r="I17939" s="6">
        <f>IF(F17939&lt;&gt;0, ((F17939-G17939)/F17939)*100, 0)</f>
        <v>9.0911713791113655</v>
      </c>
    </row>
    <row r="17940" spans="1:9" x14ac:dyDescent="0.25">
      <c r="A17940" s="2" t="s">
        <v>1899</v>
      </c>
      <c r="B17940" s="2" t="s">
        <v>1900</v>
      </c>
      <c r="C17940" s="2" t="s">
        <v>43</v>
      </c>
      <c r="D17940" s="6">
        <v>1</v>
      </c>
      <c r="E17940" s="2" t="s">
        <v>12</v>
      </c>
      <c r="F17940" s="6">
        <v>3466</v>
      </c>
      <c r="G17940" s="6">
        <v>3150.9</v>
      </c>
      <c r="H17940" s="6">
        <f>F17940-G17940</f>
        <v>315.09999999999991</v>
      </c>
      <c r="I17940" s="6">
        <f>IF(F17940&lt;&gt;0, ((F17940-G17940)/F17940)*100, 0)</f>
        <v>9.0911713791113655</v>
      </c>
    </row>
    <row r="17941" spans="1:9" x14ac:dyDescent="0.25">
      <c r="A17941" s="2" t="s">
        <v>1899</v>
      </c>
      <c r="B17941" s="2" t="s">
        <v>1900</v>
      </c>
      <c r="C17941" s="2" t="s">
        <v>20</v>
      </c>
      <c r="D17941" s="6">
        <v>1</v>
      </c>
      <c r="E17941" s="2" t="s">
        <v>12</v>
      </c>
      <c r="F17941" s="6">
        <v>3766</v>
      </c>
      <c r="G17941" s="6">
        <v>3423.75</v>
      </c>
      <c r="H17941" s="6">
        <f>F17941-G17941</f>
        <v>342.25</v>
      </c>
      <c r="I17941" s="6">
        <f>IF(F17941&lt;&gt;0, ((F17941-G17941)/F17941)*100, 0)</f>
        <v>9.0878916622411037</v>
      </c>
    </row>
    <row r="17942" spans="1:9" x14ac:dyDescent="0.25">
      <c r="A17942" s="2" t="s">
        <v>1899</v>
      </c>
      <c r="B17942" s="2" t="s">
        <v>1900</v>
      </c>
      <c r="C17942" s="2" t="s">
        <v>145</v>
      </c>
      <c r="D17942" s="6">
        <v>2</v>
      </c>
      <c r="E17942" s="2" t="s">
        <v>12</v>
      </c>
      <c r="F17942" s="6">
        <v>8136</v>
      </c>
      <c r="G17942" s="6">
        <v>7396</v>
      </c>
      <c r="H17942" s="6">
        <f>F17942-G17942</f>
        <v>740</v>
      </c>
      <c r="I17942" s="6">
        <f>IF(F17942&lt;&gt;0, ((F17942-G17942)/F17942)*100, 0)</f>
        <v>9.0953785644051131</v>
      </c>
    </row>
    <row r="17943" spans="1:9" x14ac:dyDescent="0.25">
      <c r="A17943" s="2" t="s">
        <v>1899</v>
      </c>
      <c r="B17943" s="2" t="s">
        <v>1900</v>
      </c>
      <c r="C17943" s="2" t="s">
        <v>146</v>
      </c>
      <c r="D17943" s="6">
        <v>5</v>
      </c>
      <c r="E17943" s="2" t="s">
        <v>12</v>
      </c>
      <c r="F17943" s="6">
        <v>20340</v>
      </c>
      <c r="G17943" s="6">
        <v>18490</v>
      </c>
      <c r="H17943" s="6">
        <f>F17943-G17943</f>
        <v>1850</v>
      </c>
      <c r="I17943" s="6">
        <f>IF(F17943&lt;&gt;0, ((F17943-G17943)/F17943)*100, 0)</f>
        <v>9.0953785644051131</v>
      </c>
    </row>
    <row r="17944" spans="1:9" x14ac:dyDescent="0.25">
      <c r="A17944" s="2" t="s">
        <v>1899</v>
      </c>
      <c r="B17944" s="2" t="s">
        <v>1900</v>
      </c>
      <c r="C17944" s="2" t="s">
        <v>147</v>
      </c>
      <c r="D17944" s="6">
        <v>3</v>
      </c>
      <c r="E17944" s="2" t="s">
        <v>12</v>
      </c>
      <c r="F17944" s="6">
        <v>13232</v>
      </c>
      <c r="G17944" s="6">
        <v>11094</v>
      </c>
      <c r="H17944" s="6">
        <f>F17944-G17944</f>
        <v>2138</v>
      </c>
      <c r="I17944" s="6">
        <f>IF(F17944&lt;&gt;0, ((F17944-G17944)/F17944)*100, 0)</f>
        <v>16.157799274486095</v>
      </c>
    </row>
    <row r="17945" spans="1:9" x14ac:dyDescent="0.25">
      <c r="A17945" s="2" t="s">
        <v>1899</v>
      </c>
      <c r="B17945" s="2" t="s">
        <v>1900</v>
      </c>
      <c r="C17945" s="2" t="s">
        <v>148</v>
      </c>
      <c r="D17945" s="6">
        <v>6</v>
      </c>
      <c r="E17945" s="2" t="s">
        <v>12</v>
      </c>
      <c r="F17945" s="6">
        <v>28953</v>
      </c>
      <c r="G17945" s="6">
        <v>24990</v>
      </c>
      <c r="H17945" s="6">
        <f>F17945-G17945</f>
        <v>3963</v>
      </c>
      <c r="I17945" s="6">
        <f>IF(F17945&lt;&gt;0, ((F17945-G17945)/F17945)*100, 0)</f>
        <v>13.6877007563983</v>
      </c>
    </row>
    <row r="17946" spans="1:9" x14ac:dyDescent="0.25">
      <c r="A17946" s="2" t="s">
        <v>1899</v>
      </c>
      <c r="B17946" s="2" t="s">
        <v>1900</v>
      </c>
      <c r="C17946" s="2" t="s">
        <v>149</v>
      </c>
      <c r="D17946" s="6">
        <v>16</v>
      </c>
      <c r="E17946" s="2" t="s">
        <v>12</v>
      </c>
      <c r="F17946" s="6">
        <v>165948</v>
      </c>
      <c r="G17946" s="6">
        <v>128184</v>
      </c>
      <c r="H17946" s="6">
        <f>F17946-G17946</f>
        <v>37764</v>
      </c>
      <c r="I17946" s="6">
        <f>IF(F17946&lt;&gt;0, ((F17946-G17946)/F17946)*100, 0)</f>
        <v>22.75652614071878</v>
      </c>
    </row>
    <row r="17947" spans="1:9" x14ac:dyDescent="0.25">
      <c r="A17947" s="2" t="s">
        <v>1899</v>
      </c>
      <c r="B17947" s="2" t="s">
        <v>1900</v>
      </c>
      <c r="C17947" s="2" t="s">
        <v>150</v>
      </c>
      <c r="D17947" s="6">
        <v>7</v>
      </c>
      <c r="E17947" s="2" t="s">
        <v>12</v>
      </c>
      <c r="F17947" s="6">
        <v>74942</v>
      </c>
      <c r="G17947" s="6">
        <v>65757.23</v>
      </c>
      <c r="H17947" s="6">
        <f>F17947-G17947</f>
        <v>9184.7700000000041</v>
      </c>
      <c r="I17947" s="6">
        <f>IF(F17947&lt;&gt;0, ((F17947-G17947)/F17947)*100, 0)</f>
        <v>12.255837847935743</v>
      </c>
    </row>
    <row r="17948" spans="1:9" x14ac:dyDescent="0.25">
      <c r="A17948" s="2" t="s">
        <v>1899</v>
      </c>
      <c r="B17948" s="2" t="s">
        <v>1900</v>
      </c>
      <c r="C17948" s="2" t="s">
        <v>151</v>
      </c>
      <c r="D17948" s="6">
        <v>38</v>
      </c>
      <c r="E17948" s="2" t="s">
        <v>12</v>
      </c>
      <c r="F17948" s="6">
        <v>515048</v>
      </c>
      <c r="G17948" s="6">
        <v>356967.82</v>
      </c>
      <c r="H17948" s="6">
        <f>F17948-G17948</f>
        <v>158080.18</v>
      </c>
      <c r="I17948" s="6">
        <f>IF(F17948&lt;&gt;0, ((F17948-G17948)/F17948)*100, 0)</f>
        <v>30.692319939112473</v>
      </c>
    </row>
    <row r="17949" spans="1:9" x14ac:dyDescent="0.25">
      <c r="A17949" s="2" t="s">
        <v>1899</v>
      </c>
      <c r="B17949" s="2" t="s">
        <v>1900</v>
      </c>
      <c r="C17949" s="2" t="s">
        <v>152</v>
      </c>
      <c r="D17949" s="6">
        <v>22</v>
      </c>
      <c r="E17949" s="2" t="s">
        <v>12</v>
      </c>
      <c r="F17949" s="6">
        <v>297458</v>
      </c>
      <c r="G17949" s="6">
        <v>228624</v>
      </c>
      <c r="H17949" s="6">
        <f>F17949-G17949</f>
        <v>68834</v>
      </c>
      <c r="I17949" s="6">
        <f>IF(F17949&lt;&gt;0, ((F17949-G17949)/F17949)*100, 0)</f>
        <v>23.140745920432465</v>
      </c>
    </row>
    <row r="17950" spans="1:9" x14ac:dyDescent="0.25">
      <c r="A17950" s="2" t="s">
        <v>1899</v>
      </c>
      <c r="B17950" s="2" t="s">
        <v>1900</v>
      </c>
      <c r="C17950" s="2" t="s">
        <v>571</v>
      </c>
      <c r="D17950" s="6">
        <v>5</v>
      </c>
      <c r="E17950" s="2" t="s">
        <v>12</v>
      </c>
      <c r="F17950" s="6">
        <v>67580</v>
      </c>
      <c r="G17950" s="6">
        <v>50435</v>
      </c>
      <c r="H17950" s="6">
        <f>F17950-G17950</f>
        <v>17145</v>
      </c>
      <c r="I17950" s="6">
        <f>IF(F17950&lt;&gt;0, ((F17950-G17950)/F17950)*100, 0)</f>
        <v>25.369931932524416</v>
      </c>
    </row>
    <row r="17951" spans="1:9" x14ac:dyDescent="0.25">
      <c r="A17951" s="2" t="s">
        <v>1899</v>
      </c>
      <c r="B17951" s="2" t="s">
        <v>1900</v>
      </c>
      <c r="C17951" s="2" t="s">
        <v>154</v>
      </c>
      <c r="D17951" s="6">
        <v>1</v>
      </c>
      <c r="E17951" s="2" t="s">
        <v>12</v>
      </c>
      <c r="F17951" s="6">
        <v>6780</v>
      </c>
      <c r="G17951" s="6">
        <v>5600</v>
      </c>
      <c r="H17951" s="6">
        <f>F17951-G17951</f>
        <v>1180</v>
      </c>
      <c r="I17951" s="6">
        <f>IF(F17951&lt;&gt;0, ((F17951-G17951)/F17951)*100, 0)</f>
        <v>17.404129793510325</v>
      </c>
    </row>
    <row r="17952" spans="1:9" x14ac:dyDescent="0.25">
      <c r="A17952" s="2" t="s">
        <v>1899</v>
      </c>
      <c r="B17952" s="2" t="s">
        <v>1900</v>
      </c>
      <c r="C17952" s="2" t="s">
        <v>155</v>
      </c>
      <c r="D17952" s="6">
        <v>2</v>
      </c>
      <c r="E17952" s="2" t="s">
        <v>12</v>
      </c>
      <c r="F17952" s="6">
        <v>13560</v>
      </c>
      <c r="G17952" s="6">
        <v>11200</v>
      </c>
      <c r="H17952" s="6">
        <f>F17952-G17952</f>
        <v>2360</v>
      </c>
      <c r="I17952" s="6">
        <f>IF(F17952&lt;&gt;0, ((F17952-G17952)/F17952)*100, 0)</f>
        <v>17.404129793510325</v>
      </c>
    </row>
    <row r="17953" spans="1:9" x14ac:dyDescent="0.25">
      <c r="A17953" s="2" t="s">
        <v>1899</v>
      </c>
      <c r="B17953" s="2" t="s">
        <v>1900</v>
      </c>
      <c r="C17953" s="2" t="s">
        <v>156</v>
      </c>
      <c r="D17953" s="6">
        <v>9</v>
      </c>
      <c r="E17953" s="2" t="s">
        <v>12</v>
      </c>
      <c r="F17953" s="6">
        <v>61020</v>
      </c>
      <c r="G17953" s="6">
        <v>50400</v>
      </c>
      <c r="H17953" s="6">
        <f>F17953-G17953</f>
        <v>10620</v>
      </c>
      <c r="I17953" s="6">
        <f>IF(F17953&lt;&gt;0, ((F17953-G17953)/F17953)*100, 0)</f>
        <v>17.404129793510325</v>
      </c>
    </row>
    <row r="17954" spans="1:9" x14ac:dyDescent="0.25">
      <c r="A17954" s="2" t="s">
        <v>1899</v>
      </c>
      <c r="B17954" s="2" t="s">
        <v>1900</v>
      </c>
      <c r="C17954" s="2" t="s">
        <v>157</v>
      </c>
      <c r="D17954" s="6">
        <v>17</v>
      </c>
      <c r="E17954" s="2" t="s">
        <v>12</v>
      </c>
      <c r="F17954" s="6">
        <v>116805</v>
      </c>
      <c r="G17954" s="6">
        <v>96900</v>
      </c>
      <c r="H17954" s="6">
        <f>F17954-G17954</f>
        <v>19905</v>
      </c>
      <c r="I17954" s="6">
        <f>IF(F17954&lt;&gt;0, ((F17954-G17954)/F17954)*100, 0)</f>
        <v>17.04122255040452</v>
      </c>
    </row>
    <row r="17955" spans="1:9" x14ac:dyDescent="0.25">
      <c r="A17955" s="2" t="s">
        <v>1899</v>
      </c>
      <c r="B17955" s="2" t="s">
        <v>1900</v>
      </c>
      <c r="C17955" s="2" t="s">
        <v>158</v>
      </c>
      <c r="D17955" s="6">
        <v>23</v>
      </c>
      <c r="E17955" s="2" t="s">
        <v>12</v>
      </c>
      <c r="F17955" s="6">
        <v>236028</v>
      </c>
      <c r="G17955" s="6">
        <v>204170</v>
      </c>
      <c r="H17955" s="6">
        <f>F17955-G17955</f>
        <v>31858</v>
      </c>
      <c r="I17955" s="6">
        <f>IF(F17955&lt;&gt;0, ((F17955-G17955)/F17955)*100, 0)</f>
        <v>13.497551138000578</v>
      </c>
    </row>
    <row r="17956" spans="1:9" x14ac:dyDescent="0.25">
      <c r="A17956" s="2" t="s">
        <v>1899</v>
      </c>
      <c r="B17956" s="2" t="s">
        <v>1900</v>
      </c>
      <c r="C17956" s="2" t="s">
        <v>159</v>
      </c>
      <c r="D17956" s="6">
        <v>44</v>
      </c>
      <c r="E17956" s="2" t="s">
        <v>12</v>
      </c>
      <c r="F17956" s="6">
        <v>1100836</v>
      </c>
      <c r="G17956" s="6">
        <v>988660.1</v>
      </c>
      <c r="H17956" s="6">
        <f>F17956-G17956</f>
        <v>112175.90000000002</v>
      </c>
      <c r="I17956" s="6">
        <f>IF(F17956&lt;&gt;0, ((F17956-G17956)/F17956)*100, 0)</f>
        <v>10.190064641781339</v>
      </c>
    </row>
    <row r="17957" spans="1:9" x14ac:dyDescent="0.25">
      <c r="A17957" s="2" t="s">
        <v>1899</v>
      </c>
      <c r="B17957" s="2" t="s">
        <v>1900</v>
      </c>
      <c r="C17957" s="2" t="s">
        <v>161</v>
      </c>
      <c r="D17957" s="6">
        <v>2</v>
      </c>
      <c r="E17957" s="2" t="s">
        <v>12</v>
      </c>
      <c r="F17957" s="6">
        <v>14500</v>
      </c>
      <c r="G17957" s="6">
        <v>12184.48</v>
      </c>
      <c r="H17957" s="6">
        <f>F17957-G17957</f>
        <v>2315.5200000000004</v>
      </c>
      <c r="I17957" s="6">
        <f>IF(F17957&lt;&gt;0, ((F17957-G17957)/F17957)*100, 0)</f>
        <v>15.969103448275865</v>
      </c>
    </row>
    <row r="17958" spans="1:9" x14ac:dyDescent="0.25">
      <c r="A17958" s="2" t="s">
        <v>1899</v>
      </c>
      <c r="B17958" s="2" t="s">
        <v>1900</v>
      </c>
      <c r="C17958" s="2" t="s">
        <v>162</v>
      </c>
      <c r="D17958" s="6">
        <v>23</v>
      </c>
      <c r="E17958" s="2" t="s">
        <v>12</v>
      </c>
      <c r="F17958" s="6">
        <v>161275</v>
      </c>
      <c r="G17958" s="6">
        <v>140121.51999999999</v>
      </c>
      <c r="H17958" s="6">
        <f>F17958-G17958</f>
        <v>21153.48000000001</v>
      </c>
      <c r="I17958" s="6">
        <f>IF(F17958&lt;&gt;0, ((F17958-G17958)/F17958)*100, 0)</f>
        <v>13.116403658347551</v>
      </c>
    </row>
    <row r="17959" spans="1:9" x14ac:dyDescent="0.25">
      <c r="A17959" s="2" t="s">
        <v>1899</v>
      </c>
      <c r="B17959" s="2" t="s">
        <v>1900</v>
      </c>
      <c r="C17959" s="2" t="s">
        <v>163</v>
      </c>
      <c r="D17959" s="6">
        <v>5</v>
      </c>
      <c r="E17959" s="2" t="s">
        <v>12</v>
      </c>
      <c r="F17959" s="6">
        <v>34425</v>
      </c>
      <c r="G17959" s="6">
        <v>30461.200000000001</v>
      </c>
      <c r="H17959" s="6">
        <f>F17959-G17959</f>
        <v>3963.7999999999993</v>
      </c>
      <c r="I17959" s="6">
        <f>IF(F17959&lt;&gt;0, ((F17959-G17959)/F17959)*100, 0)</f>
        <v>11.51430646332607</v>
      </c>
    </row>
    <row r="17960" spans="1:9" x14ac:dyDescent="0.25">
      <c r="A17960" s="2" t="s">
        <v>1899</v>
      </c>
      <c r="B17960" s="2" t="s">
        <v>1900</v>
      </c>
      <c r="C17960" s="2" t="s">
        <v>21</v>
      </c>
      <c r="D17960" s="6">
        <v>5</v>
      </c>
      <c r="E17960" s="2" t="s">
        <v>12</v>
      </c>
      <c r="F17960" s="6">
        <v>35155</v>
      </c>
      <c r="G17960" s="6">
        <v>30461.200000000001</v>
      </c>
      <c r="H17960" s="6">
        <f>F17960-G17960</f>
        <v>4693.7999999999993</v>
      </c>
      <c r="I17960" s="6">
        <f>IF(F17960&lt;&gt;0, ((F17960-G17960)/F17960)*100, 0)</f>
        <v>13.351728061442184</v>
      </c>
    </row>
    <row r="17961" spans="1:9" x14ac:dyDescent="0.25">
      <c r="A17961" s="2" t="s">
        <v>1899</v>
      </c>
      <c r="B17961" s="2" t="s">
        <v>1900</v>
      </c>
      <c r="C17961" s="2" t="s">
        <v>164</v>
      </c>
      <c r="D17961" s="6">
        <v>19</v>
      </c>
      <c r="E17961" s="2" t="s">
        <v>12</v>
      </c>
      <c r="F17961" s="6">
        <v>130815</v>
      </c>
      <c r="G17961" s="6">
        <v>115752.56</v>
      </c>
      <c r="H17961" s="6">
        <f>F17961-G17961</f>
        <v>15062.440000000002</v>
      </c>
      <c r="I17961" s="6">
        <f>IF(F17961&lt;&gt;0, ((F17961-G17961)/F17961)*100, 0)</f>
        <v>11.514306463326072</v>
      </c>
    </row>
    <row r="17962" spans="1:9" x14ac:dyDescent="0.25">
      <c r="A17962" s="2" t="s">
        <v>1899</v>
      </c>
      <c r="B17962" s="2" t="s">
        <v>1900</v>
      </c>
      <c r="C17962" s="2" t="s">
        <v>165</v>
      </c>
      <c r="D17962" s="6">
        <v>31</v>
      </c>
      <c r="E17962" s="2" t="s">
        <v>12</v>
      </c>
      <c r="F17962" s="6">
        <v>574718</v>
      </c>
      <c r="G17962" s="6">
        <v>394289</v>
      </c>
      <c r="H17962" s="6">
        <f>F17962-G17962</f>
        <v>180429</v>
      </c>
      <c r="I17962" s="6">
        <f>IF(F17962&lt;&gt;0, ((F17962-G17962)/F17962)*100, 0)</f>
        <v>31.394353404626269</v>
      </c>
    </row>
    <row r="17963" spans="1:9" x14ac:dyDescent="0.25">
      <c r="A17963" s="2" t="s">
        <v>1899</v>
      </c>
      <c r="B17963" s="2" t="s">
        <v>1900</v>
      </c>
      <c r="C17963" s="2" t="s">
        <v>166</v>
      </c>
      <c r="D17963" s="6">
        <v>5</v>
      </c>
      <c r="E17963" s="2" t="s">
        <v>12</v>
      </c>
      <c r="F17963" s="6">
        <v>92695</v>
      </c>
      <c r="G17963" s="6">
        <v>69785</v>
      </c>
      <c r="H17963" s="6">
        <f>F17963-G17963</f>
        <v>22910</v>
      </c>
      <c r="I17963" s="6">
        <f>IF(F17963&lt;&gt;0, ((F17963-G17963)/F17963)*100, 0)</f>
        <v>24.715464696046173</v>
      </c>
    </row>
    <row r="17964" spans="1:9" x14ac:dyDescent="0.25">
      <c r="A17964" s="2" t="s">
        <v>1899</v>
      </c>
      <c r="B17964" s="2" t="s">
        <v>1900</v>
      </c>
      <c r="C17964" s="2" t="s">
        <v>167</v>
      </c>
      <c r="D17964" s="6">
        <v>86</v>
      </c>
      <c r="E17964" s="2" t="s">
        <v>12</v>
      </c>
      <c r="F17964" s="6">
        <v>1594354</v>
      </c>
      <c r="G17964" s="6">
        <v>1252547.3600000001</v>
      </c>
      <c r="H17964" s="6">
        <f>F17964-G17964</f>
        <v>341806.6399999999</v>
      </c>
      <c r="I17964" s="6">
        <f>IF(F17964&lt;&gt;0, ((F17964-G17964)/F17964)*100, 0)</f>
        <v>21.438566340975711</v>
      </c>
    </row>
    <row r="17965" spans="1:9" x14ac:dyDescent="0.25">
      <c r="A17965" s="2" t="s">
        <v>1899</v>
      </c>
      <c r="B17965" s="2" t="s">
        <v>1900</v>
      </c>
      <c r="C17965" s="2" t="s">
        <v>168</v>
      </c>
      <c r="D17965" s="6">
        <v>103</v>
      </c>
      <c r="E17965" s="2" t="s">
        <v>12</v>
      </c>
      <c r="F17965" s="6">
        <v>1932744</v>
      </c>
      <c r="G17965" s="6">
        <v>1512310.89</v>
      </c>
      <c r="H17965" s="6">
        <f>F17965-G17965</f>
        <v>420433.1100000001</v>
      </c>
      <c r="I17965" s="6">
        <f>IF(F17965&lt;&gt;0, ((F17965-G17965)/F17965)*100, 0)</f>
        <v>21.753171139064463</v>
      </c>
    </row>
    <row r="17966" spans="1:9" x14ac:dyDescent="0.25">
      <c r="A17966" s="2" t="s">
        <v>1899</v>
      </c>
      <c r="B17966" s="2" t="s">
        <v>1900</v>
      </c>
      <c r="C17966" s="2" t="s">
        <v>500</v>
      </c>
      <c r="D17966" s="6">
        <v>2</v>
      </c>
      <c r="E17966" s="2" t="s">
        <v>12</v>
      </c>
      <c r="F17966" s="6">
        <v>5090</v>
      </c>
      <c r="G17966" s="6">
        <v>4325.3999999999996</v>
      </c>
      <c r="H17966" s="6">
        <f>F17966-G17966</f>
        <v>764.60000000000036</v>
      </c>
      <c r="I17966" s="6">
        <f>IF(F17966&lt;&gt;0, ((F17966-G17966)/F17966)*100, 0)</f>
        <v>15.021611001964644</v>
      </c>
    </row>
    <row r="17967" spans="1:9" x14ac:dyDescent="0.25">
      <c r="A17967" s="2" t="s">
        <v>1899</v>
      </c>
      <c r="B17967" s="2" t="s">
        <v>1900</v>
      </c>
      <c r="C17967" s="2" t="s">
        <v>46</v>
      </c>
      <c r="D17967" s="6">
        <v>2</v>
      </c>
      <c r="E17967" s="2" t="s">
        <v>12</v>
      </c>
      <c r="F17967" s="6">
        <v>6390</v>
      </c>
      <c r="G17967" s="6">
        <v>5810</v>
      </c>
      <c r="H17967" s="6">
        <f>F17967-G17967</f>
        <v>580</v>
      </c>
      <c r="I17967" s="6">
        <f>IF(F17967&lt;&gt;0, ((F17967-G17967)/F17967)*100, 0)</f>
        <v>9.0766823161189372</v>
      </c>
    </row>
    <row r="17968" spans="1:9" x14ac:dyDescent="0.25">
      <c r="A17968" s="2" t="s">
        <v>1899</v>
      </c>
      <c r="B17968" s="2" t="s">
        <v>1900</v>
      </c>
      <c r="C17968" s="2" t="s">
        <v>47</v>
      </c>
      <c r="D17968" s="6">
        <v>13</v>
      </c>
      <c r="E17968" s="2" t="s">
        <v>12</v>
      </c>
      <c r="F17968" s="6">
        <v>42405</v>
      </c>
      <c r="G17968" s="6">
        <v>37765</v>
      </c>
      <c r="H17968" s="6">
        <f>F17968-G17968</f>
        <v>4640</v>
      </c>
      <c r="I17968" s="6">
        <f>IF(F17968&lt;&gt;0, ((F17968-G17968)/F17968)*100, 0)</f>
        <v>10.942105883740124</v>
      </c>
    </row>
    <row r="17969" spans="1:9" x14ac:dyDescent="0.25">
      <c r="A17969" s="2" t="s">
        <v>1899</v>
      </c>
      <c r="B17969" s="2" t="s">
        <v>1900</v>
      </c>
      <c r="C17969" s="2" t="s">
        <v>48</v>
      </c>
      <c r="D17969" s="6">
        <v>22</v>
      </c>
      <c r="E17969" s="2" t="s">
        <v>12</v>
      </c>
      <c r="F17969" s="6">
        <v>76374</v>
      </c>
      <c r="G17969" s="6">
        <v>63910</v>
      </c>
      <c r="H17969" s="6">
        <f>F17969-G17969</f>
        <v>12464</v>
      </c>
      <c r="I17969" s="6">
        <f>IF(F17969&lt;&gt;0, ((F17969-G17969)/F17969)*100, 0)</f>
        <v>16.319689946840548</v>
      </c>
    </row>
    <row r="17970" spans="1:9" x14ac:dyDescent="0.25">
      <c r="A17970" s="2" t="s">
        <v>1899</v>
      </c>
      <c r="B17970" s="2" t="s">
        <v>1900</v>
      </c>
      <c r="C17970" s="2" t="s">
        <v>169</v>
      </c>
      <c r="D17970" s="6">
        <v>16</v>
      </c>
      <c r="E17970" s="2" t="s">
        <v>12</v>
      </c>
      <c r="F17970" s="6">
        <v>60368</v>
      </c>
      <c r="G17970" s="6">
        <v>54880</v>
      </c>
      <c r="H17970" s="6">
        <f>F17970-G17970</f>
        <v>5488</v>
      </c>
      <c r="I17970" s="6">
        <f>IF(F17970&lt;&gt;0, ((F17970-G17970)/F17970)*100, 0)</f>
        <v>9.0909090909090917</v>
      </c>
    </row>
    <row r="17971" spans="1:9" x14ac:dyDescent="0.25">
      <c r="A17971" s="2" t="s">
        <v>1899</v>
      </c>
      <c r="B17971" s="2" t="s">
        <v>1900</v>
      </c>
      <c r="C17971" s="2" t="s">
        <v>170</v>
      </c>
      <c r="D17971" s="6">
        <v>10</v>
      </c>
      <c r="E17971" s="2" t="s">
        <v>12</v>
      </c>
      <c r="F17971" s="6">
        <v>37730</v>
      </c>
      <c r="G17971" s="6">
        <v>34300</v>
      </c>
      <c r="H17971" s="6">
        <f>F17971-G17971</f>
        <v>3430</v>
      </c>
      <c r="I17971" s="6">
        <f>IF(F17971&lt;&gt;0, ((F17971-G17971)/F17971)*100, 0)</f>
        <v>9.0909090909090917</v>
      </c>
    </row>
    <row r="17972" spans="1:9" x14ac:dyDescent="0.25">
      <c r="A17972" s="2" t="s">
        <v>1899</v>
      </c>
      <c r="B17972" s="2" t="s">
        <v>1900</v>
      </c>
      <c r="C17972" s="2" t="s">
        <v>285</v>
      </c>
      <c r="D17972" s="6">
        <v>6</v>
      </c>
      <c r="E17972" s="2" t="s">
        <v>12</v>
      </c>
      <c r="F17972" s="6">
        <v>25471</v>
      </c>
      <c r="G17972" s="6">
        <v>20580</v>
      </c>
      <c r="H17972" s="6">
        <f>F17972-G17972</f>
        <v>4891</v>
      </c>
      <c r="I17972" s="6">
        <f>IF(F17972&lt;&gt;0, ((F17972-G17972)/F17972)*100, 0)</f>
        <v>19.202229987044088</v>
      </c>
    </row>
    <row r="17973" spans="1:9" x14ac:dyDescent="0.25">
      <c r="A17973" s="2" t="s">
        <v>1899</v>
      </c>
      <c r="B17973" s="2" t="s">
        <v>1900</v>
      </c>
      <c r="C17973" s="2" t="s">
        <v>171</v>
      </c>
      <c r="D17973" s="6">
        <v>16</v>
      </c>
      <c r="E17973" s="2" t="s">
        <v>12</v>
      </c>
      <c r="F17973" s="6">
        <v>74016</v>
      </c>
      <c r="G17973" s="6">
        <v>62720</v>
      </c>
      <c r="H17973" s="6">
        <f>F17973-G17973</f>
        <v>11296</v>
      </c>
      <c r="I17973" s="6">
        <f>IF(F17973&lt;&gt;0, ((F17973-G17973)/F17973)*100, 0)</f>
        <v>15.261565067012539</v>
      </c>
    </row>
    <row r="17974" spans="1:9" x14ac:dyDescent="0.25">
      <c r="A17974" s="2" t="s">
        <v>1899</v>
      </c>
      <c r="B17974" s="2" t="s">
        <v>1900</v>
      </c>
      <c r="C17974" s="2" t="s">
        <v>172</v>
      </c>
      <c r="D17974" s="6">
        <v>5</v>
      </c>
      <c r="E17974" s="2" t="s">
        <v>12</v>
      </c>
      <c r="F17974" s="6">
        <v>23130</v>
      </c>
      <c r="G17974" s="6">
        <v>19600</v>
      </c>
      <c r="H17974" s="6">
        <f>F17974-G17974</f>
        <v>3530</v>
      </c>
      <c r="I17974" s="6">
        <f>IF(F17974&lt;&gt;0, ((F17974-G17974)/F17974)*100, 0)</f>
        <v>15.261565067012539</v>
      </c>
    </row>
    <row r="17975" spans="1:9" x14ac:dyDescent="0.25">
      <c r="A17975" s="2" t="s">
        <v>1899</v>
      </c>
      <c r="B17975" s="2" t="s">
        <v>1900</v>
      </c>
      <c r="C17975" s="2" t="s">
        <v>173</v>
      </c>
      <c r="D17975" s="6">
        <v>12</v>
      </c>
      <c r="E17975" s="2" t="s">
        <v>12</v>
      </c>
      <c r="F17975" s="6">
        <v>64485</v>
      </c>
      <c r="G17975" s="6">
        <v>51808</v>
      </c>
      <c r="H17975" s="6">
        <f>F17975-G17975</f>
        <v>12677</v>
      </c>
      <c r="I17975" s="6">
        <f>IF(F17975&lt;&gt;0, ((F17975-G17975)/F17975)*100, 0)</f>
        <v>19.658835388074746</v>
      </c>
    </row>
    <row r="17976" spans="1:9" x14ac:dyDescent="0.25">
      <c r="A17976" s="2" t="s">
        <v>1899</v>
      </c>
      <c r="B17976" s="2" t="s">
        <v>1900</v>
      </c>
      <c r="C17976" s="2" t="s">
        <v>174</v>
      </c>
      <c r="D17976" s="6">
        <v>53</v>
      </c>
      <c r="E17976" s="2" t="s">
        <v>12</v>
      </c>
      <c r="F17976" s="6">
        <v>527486</v>
      </c>
      <c r="G17976" s="6">
        <v>458550.68</v>
      </c>
      <c r="H17976" s="6">
        <f>F17976-G17976</f>
        <v>68935.320000000007</v>
      </c>
      <c r="I17976" s="6">
        <f>IF(F17976&lt;&gt;0, ((F17976-G17976)/F17976)*100, 0)</f>
        <v>13.068653954796904</v>
      </c>
    </row>
    <row r="17977" spans="1:9" x14ac:dyDescent="0.25">
      <c r="A17977" s="2" t="s">
        <v>1899</v>
      </c>
      <c r="B17977" s="2" t="s">
        <v>1900</v>
      </c>
      <c r="C17977" s="2" t="s">
        <v>175</v>
      </c>
      <c r="D17977" s="6">
        <v>14</v>
      </c>
      <c r="E17977" s="2" t="s">
        <v>12</v>
      </c>
      <c r="F17977" s="6">
        <v>184800</v>
      </c>
      <c r="G17977" s="6">
        <v>168000</v>
      </c>
      <c r="H17977" s="6">
        <f>F17977-G17977</f>
        <v>16800</v>
      </c>
      <c r="I17977" s="6">
        <f>IF(F17977&lt;&gt;0, ((F17977-G17977)/F17977)*100, 0)</f>
        <v>9.0909090909090917</v>
      </c>
    </row>
    <row r="17978" spans="1:9" x14ac:dyDescent="0.25">
      <c r="A17978" s="2" t="s">
        <v>1899</v>
      </c>
      <c r="B17978" s="2" t="s">
        <v>1900</v>
      </c>
      <c r="C17978" s="2" t="s">
        <v>176</v>
      </c>
      <c r="D17978" s="6">
        <v>20</v>
      </c>
      <c r="E17978" s="2" t="s">
        <v>12</v>
      </c>
      <c r="F17978" s="6">
        <v>266400</v>
      </c>
      <c r="G17978" s="6">
        <v>240000</v>
      </c>
      <c r="H17978" s="6">
        <f>F17978-G17978</f>
        <v>26400</v>
      </c>
      <c r="I17978" s="6">
        <f>IF(F17978&lt;&gt;0, ((F17978-G17978)/F17978)*100, 0)</f>
        <v>9.9099099099099099</v>
      </c>
    </row>
    <row r="17979" spans="1:9" x14ac:dyDescent="0.25">
      <c r="A17979" s="2" t="s">
        <v>1899</v>
      </c>
      <c r="B17979" s="2" t="s">
        <v>1900</v>
      </c>
      <c r="C17979" s="2" t="s">
        <v>177</v>
      </c>
      <c r="D17979" s="6">
        <v>30</v>
      </c>
      <c r="E17979" s="2" t="s">
        <v>12</v>
      </c>
      <c r="F17979" s="6">
        <v>397200</v>
      </c>
      <c r="G17979" s="6">
        <v>360000</v>
      </c>
      <c r="H17979" s="6">
        <f>F17979-G17979</f>
        <v>37200</v>
      </c>
      <c r="I17979" s="6">
        <f>IF(F17979&lt;&gt;0, ((F17979-G17979)/F17979)*100, 0)</f>
        <v>9.3655589123867067</v>
      </c>
    </row>
    <row r="17980" spans="1:9" x14ac:dyDescent="0.25">
      <c r="A17980" s="2" t="s">
        <v>1899</v>
      </c>
      <c r="B17980" s="2" t="s">
        <v>1900</v>
      </c>
      <c r="C17980" s="2" t="s">
        <v>178</v>
      </c>
      <c r="D17980" s="6">
        <v>6</v>
      </c>
      <c r="E17980" s="2" t="s">
        <v>12</v>
      </c>
      <c r="F17980" s="6">
        <v>79200</v>
      </c>
      <c r="G17980" s="6">
        <v>72000</v>
      </c>
      <c r="H17980" s="6">
        <f>F17980-G17980</f>
        <v>7200</v>
      </c>
      <c r="I17980" s="6">
        <f>IF(F17980&lt;&gt;0, ((F17980-G17980)/F17980)*100, 0)</f>
        <v>9.0909090909090917</v>
      </c>
    </row>
    <row r="17981" spans="1:9" x14ac:dyDescent="0.25">
      <c r="A17981" s="2" t="s">
        <v>1899</v>
      </c>
      <c r="B17981" s="2" t="s">
        <v>1900</v>
      </c>
      <c r="C17981" s="2" t="s">
        <v>179</v>
      </c>
      <c r="D17981" s="6">
        <v>48</v>
      </c>
      <c r="E17981" s="2" t="s">
        <v>12</v>
      </c>
      <c r="F17981" s="6">
        <v>633600</v>
      </c>
      <c r="G17981" s="6">
        <v>475056</v>
      </c>
      <c r="H17981" s="6">
        <f>F17981-G17981</f>
        <v>158544</v>
      </c>
      <c r="I17981" s="6">
        <f>IF(F17981&lt;&gt;0, ((F17981-G17981)/F17981)*100, 0)</f>
        <v>25.022727272727273</v>
      </c>
    </row>
    <row r="17982" spans="1:9" x14ac:dyDescent="0.25">
      <c r="A17982" s="2" t="s">
        <v>1899</v>
      </c>
      <c r="B17982" s="2" t="s">
        <v>1900</v>
      </c>
      <c r="C17982" s="2" t="s">
        <v>180</v>
      </c>
      <c r="D17982" s="6">
        <v>1</v>
      </c>
      <c r="E17982" s="2" t="s">
        <v>12</v>
      </c>
      <c r="F17982" s="6">
        <v>13200</v>
      </c>
      <c r="G17982" s="6">
        <v>9897</v>
      </c>
      <c r="H17982" s="6">
        <f>F17982-G17982</f>
        <v>3303</v>
      </c>
      <c r="I17982" s="6">
        <f>IF(F17982&lt;&gt;0, ((F17982-G17982)/F17982)*100, 0)</f>
        <v>25.022727272727273</v>
      </c>
    </row>
    <row r="17983" spans="1:9" x14ac:dyDescent="0.25">
      <c r="A17983" s="2" t="s">
        <v>1899</v>
      </c>
      <c r="B17983" s="2" t="s">
        <v>1900</v>
      </c>
      <c r="C17983" s="2" t="s">
        <v>181</v>
      </c>
      <c r="D17983" s="6">
        <v>20</v>
      </c>
      <c r="E17983" s="2" t="s">
        <v>12</v>
      </c>
      <c r="F17983" s="6">
        <v>264000</v>
      </c>
      <c r="G17983" s="6">
        <v>240000</v>
      </c>
      <c r="H17983" s="6">
        <f>F17983-G17983</f>
        <v>24000</v>
      </c>
      <c r="I17983" s="6">
        <f>IF(F17983&lt;&gt;0, ((F17983-G17983)/F17983)*100, 0)</f>
        <v>9.0909090909090917</v>
      </c>
    </row>
    <row r="17984" spans="1:9" x14ac:dyDescent="0.25">
      <c r="A17984" s="2" t="s">
        <v>1899</v>
      </c>
      <c r="B17984" s="2" t="s">
        <v>1900</v>
      </c>
      <c r="C17984" s="2" t="s">
        <v>376</v>
      </c>
      <c r="D17984" s="6">
        <v>5</v>
      </c>
      <c r="E17984" s="2" t="s">
        <v>12</v>
      </c>
      <c r="F17984" s="6">
        <v>22910</v>
      </c>
      <c r="G17984" s="6">
        <v>18675</v>
      </c>
      <c r="H17984" s="6">
        <f>F17984-G17984</f>
        <v>4235</v>
      </c>
      <c r="I17984" s="6">
        <f>IF(F17984&lt;&gt;0, ((F17984-G17984)/F17984)*100, 0)</f>
        <v>18.485377564382365</v>
      </c>
    </row>
    <row r="17985" spans="1:9" customFormat="1" ht="14.5" x14ac:dyDescent="0.35">
      <c r="D17985" s="10"/>
      <c r="F17985" s="10"/>
      <c r="G17985" s="10"/>
      <c r="H17985" s="10"/>
      <c r="I17985" s="10"/>
    </row>
    <row r="17986" spans="1:9" s="4" customFormat="1" x14ac:dyDescent="0.25">
      <c r="A17986" s="3" t="s">
        <v>12</v>
      </c>
      <c r="B17986" s="3" t="s">
        <v>12</v>
      </c>
      <c r="C17986" s="3" t="s">
        <v>12</v>
      </c>
      <c r="D17986" s="5">
        <f>SUBTOTAL(9, D17809:D17985)</f>
        <v>2861</v>
      </c>
      <c r="E17986" s="3" t="s">
        <v>12</v>
      </c>
      <c r="F17986" s="5">
        <f>SUBTOTAL(9, F17809:F17985)</f>
        <v>31407641.660000004</v>
      </c>
      <c r="G17986" s="5">
        <f>SUBTOTAL(9, G17809:G17985)</f>
        <v>25896388.329999994</v>
      </c>
      <c r="H17986" s="5">
        <f>SUBTOTAL(9, H17809:H17985)</f>
        <v>5511253.3300000001</v>
      </c>
      <c r="I17986" s="5">
        <f>IF(F17986&lt;&gt;0, ((F17986-G17986)/F17986)*100, 0)</f>
        <v>17.547491752680703</v>
      </c>
    </row>
    <row r="17987" spans="1:9" customFormat="1" ht="14.5" x14ac:dyDescent="0.35">
      <c r="D17987" s="10"/>
      <c r="F17987" s="10"/>
      <c r="G17987" s="10"/>
      <c r="H17987" s="10"/>
      <c r="I17987" s="10"/>
    </row>
    <row r="17988" spans="1:9" x14ac:dyDescent="0.25">
      <c r="A17988" s="2" t="s">
        <v>1901</v>
      </c>
      <c r="B17988" s="2" t="s">
        <v>1902</v>
      </c>
      <c r="C17988" s="2" t="s">
        <v>35</v>
      </c>
      <c r="D17988" s="6">
        <v>1</v>
      </c>
      <c r="E17988" s="2" t="s">
        <v>12</v>
      </c>
      <c r="F17988" s="6">
        <v>8140</v>
      </c>
      <c r="G17988" s="6">
        <v>6900</v>
      </c>
      <c r="H17988" s="6">
        <f>F17988-G17988</f>
        <v>1240</v>
      </c>
      <c r="I17988" s="6">
        <f>IF(F17988&lt;&gt;0, ((F17988-G17988)/F17988)*100, 0)</f>
        <v>15.233415233415235</v>
      </c>
    </row>
    <row r="17989" spans="1:9" x14ac:dyDescent="0.25">
      <c r="A17989" s="2" t="s">
        <v>1901</v>
      </c>
      <c r="B17989" s="2" t="s">
        <v>1902</v>
      </c>
      <c r="C17989" s="2" t="s">
        <v>66</v>
      </c>
      <c r="D17989" s="6">
        <v>17</v>
      </c>
      <c r="E17989" s="2" t="s">
        <v>12</v>
      </c>
      <c r="F17989" s="6">
        <v>190635</v>
      </c>
      <c r="G17989" s="6">
        <v>152490</v>
      </c>
      <c r="H17989" s="6">
        <f>F17989-G17989</f>
        <v>38145</v>
      </c>
      <c r="I17989" s="6">
        <f>IF(F17989&lt;&gt;0, ((F17989-G17989)/F17989)*100, 0)</f>
        <v>20.009442127626091</v>
      </c>
    </row>
    <row r="17990" spans="1:9" x14ac:dyDescent="0.25">
      <c r="A17990" s="2" t="s">
        <v>1901</v>
      </c>
      <c r="B17990" s="2" t="s">
        <v>1902</v>
      </c>
      <c r="C17990" s="2" t="s">
        <v>104</v>
      </c>
      <c r="D17990" s="6">
        <v>1</v>
      </c>
      <c r="E17990" s="2" t="s">
        <v>12</v>
      </c>
      <c r="F17990" s="6">
        <v>3230</v>
      </c>
      <c r="G17990" s="6">
        <v>2688</v>
      </c>
      <c r="H17990" s="6">
        <f>F17990-G17990</f>
        <v>542</v>
      </c>
      <c r="I17990" s="6">
        <f>IF(F17990&lt;&gt;0, ((F17990-G17990)/F17990)*100, 0)</f>
        <v>16.780185758513934</v>
      </c>
    </row>
    <row r="17991" spans="1:9" x14ac:dyDescent="0.25">
      <c r="A17991" s="2" t="s">
        <v>1901</v>
      </c>
      <c r="B17991" s="2" t="s">
        <v>1902</v>
      </c>
      <c r="C17991" s="2" t="s">
        <v>105</v>
      </c>
      <c r="D17991" s="6">
        <v>4</v>
      </c>
      <c r="E17991" s="2" t="s">
        <v>12</v>
      </c>
      <c r="F17991" s="6">
        <v>12688</v>
      </c>
      <c r="G17991" s="6">
        <v>10752</v>
      </c>
      <c r="H17991" s="6">
        <f>F17991-G17991</f>
        <v>1936</v>
      </c>
      <c r="I17991" s="6">
        <f>IF(F17991&lt;&gt;0, ((F17991-G17991)/F17991)*100, 0)</f>
        <v>15.258511979823455</v>
      </c>
    </row>
    <row r="17992" spans="1:9" x14ac:dyDescent="0.25">
      <c r="A17992" s="2" t="s">
        <v>1901</v>
      </c>
      <c r="B17992" s="2" t="s">
        <v>1902</v>
      </c>
      <c r="C17992" s="2" t="s">
        <v>157</v>
      </c>
      <c r="D17992" s="6">
        <v>1</v>
      </c>
      <c r="E17992" s="2" t="s">
        <v>12</v>
      </c>
      <c r="F17992" s="6">
        <v>6900</v>
      </c>
      <c r="G17992" s="6">
        <v>5700</v>
      </c>
      <c r="H17992" s="6">
        <f>F17992-G17992</f>
        <v>1200</v>
      </c>
      <c r="I17992" s="6">
        <f>IF(F17992&lt;&gt;0, ((F17992-G17992)/F17992)*100, 0)</f>
        <v>17.391304347826086</v>
      </c>
    </row>
    <row r="17993" spans="1:9" customFormat="1" ht="14.5" x14ac:dyDescent="0.35">
      <c r="D17993" s="10"/>
      <c r="F17993" s="10"/>
      <c r="G17993" s="10"/>
      <c r="H17993" s="10"/>
      <c r="I17993" s="10"/>
    </row>
    <row r="17994" spans="1:9" s="4" customFormat="1" x14ac:dyDescent="0.25">
      <c r="A17994" s="3" t="s">
        <v>12</v>
      </c>
      <c r="B17994" s="3" t="s">
        <v>12</v>
      </c>
      <c r="C17994" s="3" t="s">
        <v>12</v>
      </c>
      <c r="D17994" s="5">
        <f>SUBTOTAL(9, D17988:D17993)</f>
        <v>24</v>
      </c>
      <c r="E17994" s="3" t="s">
        <v>12</v>
      </c>
      <c r="F17994" s="5">
        <f>SUBTOTAL(9, F17988:F17993)</f>
        <v>221593</v>
      </c>
      <c r="G17994" s="5">
        <f>SUBTOTAL(9, G17988:G17993)</f>
        <v>178530</v>
      </c>
      <c r="H17994" s="5">
        <f>SUBTOTAL(9, H17988:H17993)</f>
        <v>43063</v>
      </c>
      <c r="I17994" s="5">
        <f>IF(F17994&lt;&gt;0, ((F17994-G17994)/F17994)*100, 0)</f>
        <v>19.43337560301995</v>
      </c>
    </row>
    <row r="17995" spans="1:9" customFormat="1" ht="14.5" x14ac:dyDescent="0.35">
      <c r="D17995" s="10"/>
      <c r="F17995" s="10"/>
      <c r="G17995" s="10"/>
      <c r="H17995" s="10"/>
      <c r="I17995" s="10"/>
    </row>
    <row r="17996" spans="1:9" x14ac:dyDescent="0.25">
      <c r="A17996" s="2" t="s">
        <v>1903</v>
      </c>
      <c r="B17996" s="2" t="s">
        <v>1903</v>
      </c>
      <c r="C17996" s="2" t="s">
        <v>12</v>
      </c>
      <c r="E17996" s="2" t="s">
        <v>12</v>
      </c>
      <c r="F17996" s="6">
        <v>-30</v>
      </c>
      <c r="H17996" s="6">
        <f>F17996-G17996</f>
        <v>-30</v>
      </c>
      <c r="I17996" s="6">
        <f>IF(F17996&lt;&gt;0, ((F17996-G17996)/F17996)*100, 0)</f>
        <v>100</v>
      </c>
    </row>
    <row r="17997" spans="1:9" x14ac:dyDescent="0.25">
      <c r="A17997" s="2" t="s">
        <v>1903</v>
      </c>
      <c r="B17997" s="2" t="s">
        <v>1903</v>
      </c>
      <c r="C17997" s="2" t="s">
        <v>269</v>
      </c>
      <c r="D17997" s="6">
        <v>2</v>
      </c>
      <c r="E17997" s="2" t="s">
        <v>12</v>
      </c>
      <c r="F17997" s="6">
        <v>4000</v>
      </c>
      <c r="G17997" s="6">
        <v>3309.2</v>
      </c>
      <c r="H17997" s="6">
        <f>F17997-G17997</f>
        <v>690.80000000000018</v>
      </c>
      <c r="I17997" s="6">
        <f>IF(F17997&lt;&gt;0, ((F17997-G17997)/F17997)*100, 0)</f>
        <v>17.270000000000003</v>
      </c>
    </row>
    <row r="17998" spans="1:9" x14ac:dyDescent="0.25">
      <c r="A17998" s="2" t="s">
        <v>1903</v>
      </c>
      <c r="B17998" s="2" t="s">
        <v>1903</v>
      </c>
      <c r="C17998" s="2" t="s">
        <v>343</v>
      </c>
      <c r="D17998" s="6">
        <v>2</v>
      </c>
      <c r="E17998" s="2" t="s">
        <v>12</v>
      </c>
      <c r="F17998" s="6">
        <v>4000</v>
      </c>
      <c r="G17998" s="6">
        <v>3309.2</v>
      </c>
      <c r="H17998" s="6">
        <f>F17998-G17998</f>
        <v>690.80000000000018</v>
      </c>
      <c r="I17998" s="6">
        <f>IF(F17998&lt;&gt;0, ((F17998-G17998)/F17998)*100, 0)</f>
        <v>17.270000000000003</v>
      </c>
    </row>
    <row r="17999" spans="1:9" customFormat="1" ht="14.5" x14ac:dyDescent="0.35">
      <c r="D17999" s="10"/>
      <c r="F17999" s="10"/>
      <c r="G17999" s="10"/>
      <c r="H17999" s="10"/>
      <c r="I17999" s="10"/>
    </row>
    <row r="18000" spans="1:9" s="4" customFormat="1" x14ac:dyDescent="0.25">
      <c r="A18000" s="3" t="s">
        <v>12</v>
      </c>
      <c r="B18000" s="3" t="s">
        <v>12</v>
      </c>
      <c r="C18000" s="3" t="s">
        <v>12</v>
      </c>
      <c r="D18000" s="5">
        <f>SUBTOTAL(9, D17996:D17999)</f>
        <v>4</v>
      </c>
      <c r="E18000" s="3" t="s">
        <v>12</v>
      </c>
      <c r="F18000" s="5">
        <f>SUBTOTAL(9, F17996:F17999)</f>
        <v>7970</v>
      </c>
      <c r="G18000" s="5">
        <f>SUBTOTAL(9, G17996:G17999)</f>
        <v>6618.4</v>
      </c>
      <c r="H18000" s="5">
        <f>SUBTOTAL(9, H17996:H17999)</f>
        <v>1351.6000000000004</v>
      </c>
      <c r="I18000" s="5">
        <f>IF(F18000&lt;&gt;0, ((F18000-G18000)/F18000)*100, 0)</f>
        <v>16.958594730238399</v>
      </c>
    </row>
    <row r="18001" spans="1:9" customFormat="1" ht="14.5" x14ac:dyDescent="0.35">
      <c r="D18001" s="10"/>
      <c r="F18001" s="10"/>
      <c r="G18001" s="10"/>
      <c r="H18001" s="10"/>
      <c r="I18001" s="10"/>
    </row>
    <row r="18002" spans="1:9" x14ac:dyDescent="0.25">
      <c r="A18002" s="2" t="s">
        <v>1904</v>
      </c>
      <c r="B18002" s="2" t="s">
        <v>1905</v>
      </c>
      <c r="C18002" s="2" t="s">
        <v>12</v>
      </c>
      <c r="E18002" s="2" t="s">
        <v>12</v>
      </c>
      <c r="F18002" s="6">
        <v>731</v>
      </c>
      <c r="H18002" s="6">
        <f>F18002-G18002</f>
        <v>731</v>
      </c>
      <c r="I18002" s="6">
        <f>IF(F18002&lt;&gt;0, ((F18002-G18002)/F18002)*100, 0)</f>
        <v>100</v>
      </c>
    </row>
    <row r="18003" spans="1:9" customFormat="1" ht="14.5" x14ac:dyDescent="0.35">
      <c r="D18003" s="10"/>
      <c r="F18003" s="10"/>
      <c r="G18003" s="10"/>
      <c r="H18003" s="10"/>
      <c r="I18003" s="10"/>
    </row>
    <row r="18004" spans="1:9" s="4" customFormat="1" x14ac:dyDescent="0.25">
      <c r="A18004" s="3" t="s">
        <v>12</v>
      </c>
      <c r="B18004" s="3" t="s">
        <v>12</v>
      </c>
      <c r="C18004" s="3" t="s">
        <v>12</v>
      </c>
      <c r="D18004" s="5">
        <f>SUBTOTAL(9, D18002:D18003)</f>
        <v>0</v>
      </c>
      <c r="E18004" s="3" t="s">
        <v>12</v>
      </c>
      <c r="F18004" s="5">
        <f>SUBTOTAL(9, F18002:F18003)</f>
        <v>731</v>
      </c>
      <c r="G18004" s="5">
        <f>SUBTOTAL(9, G18002:G18003)</f>
        <v>0</v>
      </c>
      <c r="H18004" s="5">
        <f>SUBTOTAL(9, H18002:H18003)</f>
        <v>731</v>
      </c>
      <c r="I18004" s="5">
        <f>IF(F18004&lt;&gt;0, ((F18004-G18004)/F18004)*100, 0)</f>
        <v>100</v>
      </c>
    </row>
    <row r="18005" spans="1:9" customFormat="1" ht="14.5" x14ac:dyDescent="0.35">
      <c r="D18005" s="10"/>
      <c r="F18005" s="10"/>
      <c r="G18005" s="10"/>
      <c r="H18005" s="10"/>
      <c r="I18005" s="10"/>
    </row>
    <row r="18006" spans="1:9" x14ac:dyDescent="0.25">
      <c r="A18006" s="2" t="s">
        <v>1906</v>
      </c>
      <c r="B18006" s="2" t="s">
        <v>1906</v>
      </c>
      <c r="C18006" s="2" t="s">
        <v>321</v>
      </c>
      <c r="D18006" s="6">
        <v>5</v>
      </c>
      <c r="E18006" s="2" t="s">
        <v>12</v>
      </c>
      <c r="F18006" s="6">
        <v>186150</v>
      </c>
      <c r="G18006" s="6">
        <v>154225.54999999999</v>
      </c>
      <c r="H18006" s="6">
        <f>F18006-G18006</f>
        <v>31924.450000000012</v>
      </c>
      <c r="I18006" s="6">
        <f>IF(F18006&lt;&gt;0, ((F18006-G18006)/F18006)*100, 0)</f>
        <v>17.149852269675002</v>
      </c>
    </row>
    <row r="18007" spans="1:9" x14ac:dyDescent="0.25">
      <c r="A18007" s="2" t="s">
        <v>1906</v>
      </c>
      <c r="B18007" s="2" t="s">
        <v>1906</v>
      </c>
      <c r="C18007" s="2" t="s">
        <v>54</v>
      </c>
      <c r="D18007" s="6">
        <v>4</v>
      </c>
      <c r="E18007" s="2" t="s">
        <v>12</v>
      </c>
      <c r="F18007" s="6">
        <v>22840</v>
      </c>
      <c r="G18007" s="6">
        <v>19856</v>
      </c>
      <c r="H18007" s="6">
        <f>F18007-G18007</f>
        <v>2984</v>
      </c>
      <c r="I18007" s="6">
        <f>IF(F18007&lt;&gt;0, ((F18007-G18007)/F18007)*100, 0)</f>
        <v>13.064798598949212</v>
      </c>
    </row>
    <row r="18008" spans="1:9" x14ac:dyDescent="0.25">
      <c r="A18008" s="2" t="s">
        <v>1906</v>
      </c>
      <c r="B18008" s="2" t="s">
        <v>1906</v>
      </c>
      <c r="C18008" s="2" t="s">
        <v>55</v>
      </c>
      <c r="D18008" s="6">
        <v>10</v>
      </c>
      <c r="E18008" s="2" t="s">
        <v>12</v>
      </c>
      <c r="F18008" s="6">
        <v>67650</v>
      </c>
      <c r="G18008" s="6">
        <v>49640</v>
      </c>
      <c r="H18008" s="6">
        <f>F18008-G18008</f>
        <v>18010</v>
      </c>
      <c r="I18008" s="6">
        <f>IF(F18008&lt;&gt;0, ((F18008-G18008)/F18008)*100, 0)</f>
        <v>26.622320768662235</v>
      </c>
    </row>
    <row r="18009" spans="1:9" x14ac:dyDescent="0.25">
      <c r="A18009" s="2" t="s">
        <v>1906</v>
      </c>
      <c r="B18009" s="2" t="s">
        <v>1906</v>
      </c>
      <c r="C18009" s="2" t="s">
        <v>59</v>
      </c>
      <c r="D18009" s="6">
        <v>6</v>
      </c>
      <c r="E18009" s="2" t="s">
        <v>12</v>
      </c>
      <c r="F18009" s="6">
        <v>136944</v>
      </c>
      <c r="G18009" s="6">
        <v>108150.96</v>
      </c>
      <c r="H18009" s="6">
        <f>F18009-G18009</f>
        <v>28793.039999999994</v>
      </c>
      <c r="I18009" s="6">
        <f>IF(F18009&lt;&gt;0, ((F18009-G18009)/F18009)*100, 0)</f>
        <v>21.025411847178404</v>
      </c>
    </row>
    <row r="18010" spans="1:9" x14ac:dyDescent="0.25">
      <c r="A18010" s="2" t="s">
        <v>1906</v>
      </c>
      <c r="B18010" s="2" t="s">
        <v>1906</v>
      </c>
      <c r="C18010" s="2" t="s">
        <v>61</v>
      </c>
      <c r="D18010" s="6">
        <v>4</v>
      </c>
      <c r="E18010" s="2" t="s">
        <v>12</v>
      </c>
      <c r="F18010" s="6">
        <v>91296</v>
      </c>
      <c r="G18010" s="6">
        <v>67240</v>
      </c>
      <c r="H18010" s="6">
        <f>F18010-G18010</f>
        <v>24056</v>
      </c>
      <c r="I18010" s="6">
        <f>IF(F18010&lt;&gt;0, ((F18010-G18010)/F18010)*100, 0)</f>
        <v>26.349456712232737</v>
      </c>
    </row>
    <row r="18011" spans="1:9" x14ac:dyDescent="0.25">
      <c r="A18011" s="2" t="s">
        <v>1906</v>
      </c>
      <c r="B18011" s="2" t="s">
        <v>1906</v>
      </c>
      <c r="C18011" s="2" t="s">
        <v>62</v>
      </c>
      <c r="D18011" s="6">
        <v>8</v>
      </c>
      <c r="E18011" s="2" t="s">
        <v>12</v>
      </c>
      <c r="F18011" s="6">
        <v>182596</v>
      </c>
      <c r="G18011" s="6">
        <v>134480</v>
      </c>
      <c r="H18011" s="6">
        <f>F18011-G18011</f>
        <v>48116</v>
      </c>
      <c r="I18011" s="6">
        <f>IF(F18011&lt;&gt;0, ((F18011-G18011)/F18011)*100, 0)</f>
        <v>26.351070122018005</v>
      </c>
    </row>
    <row r="18012" spans="1:9" x14ac:dyDescent="0.25">
      <c r="A18012" s="2" t="s">
        <v>1906</v>
      </c>
      <c r="B18012" s="2" t="s">
        <v>1906</v>
      </c>
      <c r="C18012" s="2" t="s">
        <v>35</v>
      </c>
      <c r="D18012" s="6">
        <v>19</v>
      </c>
      <c r="E18012" s="2" t="s">
        <v>12</v>
      </c>
      <c r="F18012" s="6">
        <v>154660</v>
      </c>
      <c r="G18012" s="6">
        <v>131100</v>
      </c>
      <c r="H18012" s="6">
        <f>F18012-G18012</f>
        <v>23560</v>
      </c>
      <c r="I18012" s="6">
        <f>IF(F18012&lt;&gt;0, ((F18012-G18012)/F18012)*100, 0)</f>
        <v>15.233415233415235</v>
      </c>
    </row>
    <row r="18013" spans="1:9" x14ac:dyDescent="0.25">
      <c r="A18013" s="2" t="s">
        <v>1906</v>
      </c>
      <c r="B18013" s="2" t="s">
        <v>1906</v>
      </c>
      <c r="C18013" s="2" t="s">
        <v>36</v>
      </c>
      <c r="D18013" s="6">
        <v>11</v>
      </c>
      <c r="E18013" s="2" t="s">
        <v>12</v>
      </c>
      <c r="F18013" s="6">
        <v>89540</v>
      </c>
      <c r="G18013" s="6">
        <v>75900</v>
      </c>
      <c r="H18013" s="6">
        <f>F18013-G18013</f>
        <v>13640</v>
      </c>
      <c r="I18013" s="6">
        <f>IF(F18013&lt;&gt;0, ((F18013-G18013)/F18013)*100, 0)</f>
        <v>15.233415233415235</v>
      </c>
    </row>
    <row r="18014" spans="1:9" x14ac:dyDescent="0.25">
      <c r="A18014" s="2" t="s">
        <v>1906</v>
      </c>
      <c r="B18014" s="2" t="s">
        <v>1906</v>
      </c>
      <c r="C18014" s="2" t="s">
        <v>37</v>
      </c>
      <c r="D18014" s="6">
        <v>21</v>
      </c>
      <c r="E18014" s="2" t="s">
        <v>12</v>
      </c>
      <c r="F18014" s="6">
        <v>170940</v>
      </c>
      <c r="G18014" s="6">
        <v>144900</v>
      </c>
      <c r="H18014" s="6">
        <f>F18014-G18014</f>
        <v>26040</v>
      </c>
      <c r="I18014" s="6">
        <f>IF(F18014&lt;&gt;0, ((F18014-G18014)/F18014)*100, 0)</f>
        <v>15.233415233415235</v>
      </c>
    </row>
    <row r="18015" spans="1:9" x14ac:dyDescent="0.25">
      <c r="A18015" s="2" t="s">
        <v>1906</v>
      </c>
      <c r="B18015" s="2" t="s">
        <v>1906</v>
      </c>
      <c r="C18015" s="2" t="s">
        <v>65</v>
      </c>
      <c r="D18015" s="6">
        <v>78</v>
      </c>
      <c r="E18015" s="2" t="s">
        <v>12</v>
      </c>
      <c r="F18015" s="6">
        <v>727110</v>
      </c>
      <c r="G18015" s="6">
        <v>538200</v>
      </c>
      <c r="H18015" s="6">
        <f>F18015-G18015</f>
        <v>188910</v>
      </c>
      <c r="I18015" s="6">
        <f>IF(F18015&lt;&gt;0, ((F18015-G18015)/F18015)*100, 0)</f>
        <v>25.980938234930068</v>
      </c>
    </row>
    <row r="18016" spans="1:9" x14ac:dyDescent="0.25">
      <c r="A18016" s="2" t="s">
        <v>1906</v>
      </c>
      <c r="B18016" s="2" t="s">
        <v>1906</v>
      </c>
      <c r="C18016" s="2" t="s">
        <v>198</v>
      </c>
      <c r="D18016" s="6">
        <v>110</v>
      </c>
      <c r="E18016" s="2" t="s">
        <v>12</v>
      </c>
      <c r="F18016" s="6">
        <v>997600</v>
      </c>
      <c r="G18016" s="6">
        <v>759000</v>
      </c>
      <c r="H18016" s="6">
        <f>F18016-G18016</f>
        <v>238600</v>
      </c>
      <c r="I18016" s="6">
        <f>IF(F18016&lt;&gt;0, ((F18016-G18016)/F18016)*100, 0)</f>
        <v>23.91740176423416</v>
      </c>
    </row>
    <row r="18017" spans="1:9" x14ac:dyDescent="0.25">
      <c r="A18017" s="2" t="s">
        <v>1906</v>
      </c>
      <c r="B18017" s="2" t="s">
        <v>1906</v>
      </c>
      <c r="C18017" s="2" t="s">
        <v>66</v>
      </c>
      <c r="D18017" s="6">
        <v>265</v>
      </c>
      <c r="E18017" s="2" t="s">
        <v>12</v>
      </c>
      <c r="F18017" s="6">
        <v>3532005</v>
      </c>
      <c r="G18017" s="6">
        <v>2377050</v>
      </c>
      <c r="H18017" s="6">
        <f>F18017-G18017</f>
        <v>1154955</v>
      </c>
      <c r="I18017" s="6">
        <f>IF(F18017&lt;&gt;0, ((F18017-G18017)/F18017)*100, 0)</f>
        <v>32.699698896235994</v>
      </c>
    </row>
    <row r="18018" spans="1:9" x14ac:dyDescent="0.25">
      <c r="A18018" s="2" t="s">
        <v>1906</v>
      </c>
      <c r="B18018" s="2" t="s">
        <v>1906</v>
      </c>
      <c r="C18018" s="2" t="s">
        <v>67</v>
      </c>
      <c r="D18018" s="6">
        <v>190</v>
      </c>
      <c r="E18018" s="2" t="s">
        <v>12</v>
      </c>
      <c r="F18018" s="6">
        <v>4317535</v>
      </c>
      <c r="G18018" s="6">
        <v>1704300</v>
      </c>
      <c r="H18018" s="6">
        <f>F18018-G18018</f>
        <v>2613235</v>
      </c>
      <c r="I18018" s="6">
        <f>IF(F18018&lt;&gt;0, ((F18018-G18018)/F18018)*100, 0)</f>
        <v>60.526087223380934</v>
      </c>
    </row>
    <row r="18019" spans="1:9" x14ac:dyDescent="0.25">
      <c r="A18019" s="2" t="s">
        <v>1906</v>
      </c>
      <c r="B18019" s="2" t="s">
        <v>1906</v>
      </c>
      <c r="C18019" s="2" t="s">
        <v>183</v>
      </c>
      <c r="D18019" s="6">
        <v>10</v>
      </c>
      <c r="E18019" s="2" t="s">
        <v>12</v>
      </c>
      <c r="F18019" s="6">
        <v>556900</v>
      </c>
      <c r="G18019" s="6">
        <v>484300</v>
      </c>
      <c r="H18019" s="6">
        <f>F18019-G18019</f>
        <v>72600</v>
      </c>
      <c r="I18019" s="6">
        <f>IF(F18019&lt;&gt;0, ((F18019-G18019)/F18019)*100, 0)</f>
        <v>13.036451786676242</v>
      </c>
    </row>
    <row r="18020" spans="1:9" x14ac:dyDescent="0.25">
      <c r="A18020" s="2" t="s">
        <v>1906</v>
      </c>
      <c r="B18020" s="2" t="s">
        <v>1906</v>
      </c>
      <c r="C18020" s="2" t="s">
        <v>38</v>
      </c>
      <c r="D18020" s="6">
        <v>10</v>
      </c>
      <c r="E18020" s="2" t="s">
        <v>12</v>
      </c>
      <c r="F18020" s="6">
        <v>20000</v>
      </c>
      <c r="G18020" s="6">
        <v>16546</v>
      </c>
      <c r="H18020" s="6">
        <f>F18020-G18020</f>
        <v>3454</v>
      </c>
      <c r="I18020" s="6">
        <f>IF(F18020&lt;&gt;0, ((F18020-G18020)/F18020)*100, 0)</f>
        <v>17.27</v>
      </c>
    </row>
    <row r="18021" spans="1:9" x14ac:dyDescent="0.25">
      <c r="A18021" s="2" t="s">
        <v>1906</v>
      </c>
      <c r="B18021" s="2" t="s">
        <v>1906</v>
      </c>
      <c r="C18021" s="2" t="s">
        <v>344</v>
      </c>
      <c r="D18021" s="6">
        <v>3</v>
      </c>
      <c r="E18021" s="2" t="s">
        <v>12</v>
      </c>
      <c r="F18021" s="6">
        <v>5985</v>
      </c>
      <c r="G18021" s="6">
        <v>4963.8</v>
      </c>
      <c r="H18021" s="6">
        <f>F18021-G18021</f>
        <v>1021.1999999999998</v>
      </c>
      <c r="I18021" s="6">
        <f>IF(F18021&lt;&gt;0, ((F18021-G18021)/F18021)*100, 0)</f>
        <v>17.062656641604008</v>
      </c>
    </row>
    <row r="18022" spans="1:9" x14ac:dyDescent="0.25">
      <c r="A18022" s="2" t="s">
        <v>1906</v>
      </c>
      <c r="B18022" s="2" t="s">
        <v>1906</v>
      </c>
      <c r="C18022" s="2" t="s">
        <v>201</v>
      </c>
      <c r="D18022" s="6">
        <v>20</v>
      </c>
      <c r="E18022" s="2" t="s">
        <v>12</v>
      </c>
      <c r="F18022" s="6">
        <v>39950</v>
      </c>
      <c r="G18022" s="6">
        <v>33092</v>
      </c>
      <c r="H18022" s="6">
        <f>F18022-G18022</f>
        <v>6858</v>
      </c>
      <c r="I18022" s="6">
        <f>IF(F18022&lt;&gt;0, ((F18022-G18022)/F18022)*100, 0)</f>
        <v>17.166458072590736</v>
      </c>
    </row>
    <row r="18023" spans="1:9" x14ac:dyDescent="0.25">
      <c r="A18023" s="2" t="s">
        <v>1906</v>
      </c>
      <c r="B18023" s="2" t="s">
        <v>1906</v>
      </c>
      <c r="C18023" s="2" t="s">
        <v>275</v>
      </c>
      <c r="D18023" s="6">
        <v>10</v>
      </c>
      <c r="E18023" s="2" t="s">
        <v>12</v>
      </c>
      <c r="F18023" s="6">
        <v>19950</v>
      </c>
      <c r="G18023" s="6">
        <v>16546</v>
      </c>
      <c r="H18023" s="6">
        <f>F18023-G18023</f>
        <v>3404</v>
      </c>
      <c r="I18023" s="6">
        <f>IF(F18023&lt;&gt;0, ((F18023-G18023)/F18023)*100, 0)</f>
        <v>17.062656641604011</v>
      </c>
    </row>
    <row r="18024" spans="1:9" x14ac:dyDescent="0.25">
      <c r="A18024" s="2" t="s">
        <v>1906</v>
      </c>
      <c r="B18024" s="2" t="s">
        <v>1906</v>
      </c>
      <c r="C18024" s="2" t="s">
        <v>277</v>
      </c>
      <c r="D18024" s="6">
        <v>7</v>
      </c>
      <c r="E18024" s="2" t="s">
        <v>12</v>
      </c>
      <c r="F18024" s="6">
        <v>12110</v>
      </c>
      <c r="G18024" s="6">
        <v>10080</v>
      </c>
      <c r="H18024" s="6">
        <f>F18024-G18024</f>
        <v>2030</v>
      </c>
      <c r="I18024" s="6">
        <f>IF(F18024&lt;&gt;0, ((F18024-G18024)/F18024)*100, 0)</f>
        <v>16.76300578034682</v>
      </c>
    </row>
    <row r="18025" spans="1:9" x14ac:dyDescent="0.25">
      <c r="A18025" s="2" t="s">
        <v>1906</v>
      </c>
      <c r="B18025" s="2" t="s">
        <v>1906</v>
      </c>
      <c r="C18025" s="2" t="s">
        <v>71</v>
      </c>
      <c r="D18025" s="6">
        <v>3</v>
      </c>
      <c r="E18025" s="2" t="s">
        <v>12</v>
      </c>
      <c r="F18025" s="6">
        <v>11550</v>
      </c>
      <c r="G18025" s="6">
        <v>9240</v>
      </c>
      <c r="H18025" s="6">
        <f>F18025-G18025</f>
        <v>2310</v>
      </c>
      <c r="I18025" s="6">
        <f>IF(F18025&lt;&gt;0, ((F18025-G18025)/F18025)*100, 0)</f>
        <v>20</v>
      </c>
    </row>
    <row r="18026" spans="1:9" x14ac:dyDescent="0.25">
      <c r="A18026" s="2" t="s">
        <v>1906</v>
      </c>
      <c r="B18026" s="2" t="s">
        <v>1906</v>
      </c>
      <c r="C18026" s="2" t="s">
        <v>72</v>
      </c>
      <c r="D18026" s="6">
        <v>10</v>
      </c>
      <c r="E18026" s="2" t="s">
        <v>12</v>
      </c>
      <c r="F18026" s="6">
        <v>86310</v>
      </c>
      <c r="G18026" s="6">
        <v>70212.5</v>
      </c>
      <c r="H18026" s="6">
        <f>F18026-G18026</f>
        <v>16097.5</v>
      </c>
      <c r="I18026" s="6">
        <f>IF(F18026&lt;&gt;0, ((F18026-G18026)/F18026)*100, 0)</f>
        <v>18.650793650793652</v>
      </c>
    </row>
    <row r="18027" spans="1:9" x14ac:dyDescent="0.25">
      <c r="A18027" s="2" t="s">
        <v>1906</v>
      </c>
      <c r="B18027" s="2" t="s">
        <v>1906</v>
      </c>
      <c r="C18027" s="2" t="s">
        <v>204</v>
      </c>
      <c r="D18027" s="6">
        <v>16</v>
      </c>
      <c r="E18027" s="2" t="s">
        <v>12</v>
      </c>
      <c r="F18027" s="6">
        <v>102800</v>
      </c>
      <c r="G18027" s="6">
        <v>89337.600000000006</v>
      </c>
      <c r="H18027" s="6">
        <f>F18027-G18027</f>
        <v>13462.399999999994</v>
      </c>
      <c r="I18027" s="6">
        <f>IF(F18027&lt;&gt;0, ((F18027-G18027)/F18027)*100, 0)</f>
        <v>13.095719844357969</v>
      </c>
    </row>
    <row r="18028" spans="1:9" x14ac:dyDescent="0.25">
      <c r="A18028" s="2" t="s">
        <v>1906</v>
      </c>
      <c r="B18028" s="2" t="s">
        <v>1906</v>
      </c>
      <c r="C18028" s="2" t="s">
        <v>322</v>
      </c>
      <c r="D18028" s="6">
        <v>50</v>
      </c>
      <c r="E18028" s="2" t="s">
        <v>12</v>
      </c>
      <c r="F18028" s="6">
        <v>470400</v>
      </c>
      <c r="G18028" s="6">
        <v>349000</v>
      </c>
      <c r="H18028" s="6">
        <f>F18028-G18028</f>
        <v>121400</v>
      </c>
      <c r="I18028" s="6">
        <f>IF(F18028&lt;&gt;0, ((F18028-G18028)/F18028)*100, 0)</f>
        <v>25.807823129251702</v>
      </c>
    </row>
    <row r="18029" spans="1:9" x14ac:dyDescent="0.25">
      <c r="A18029" s="2" t="s">
        <v>1906</v>
      </c>
      <c r="B18029" s="2" t="s">
        <v>1906</v>
      </c>
      <c r="C18029" s="2" t="s">
        <v>242</v>
      </c>
      <c r="D18029" s="6">
        <v>5</v>
      </c>
      <c r="E18029" s="2" t="s">
        <v>12</v>
      </c>
      <c r="F18029" s="6">
        <v>27500</v>
      </c>
      <c r="G18029" s="6">
        <v>22500</v>
      </c>
      <c r="H18029" s="6">
        <f>F18029-G18029</f>
        <v>5000</v>
      </c>
      <c r="I18029" s="6">
        <f>IF(F18029&lt;&gt;0, ((F18029-G18029)/F18029)*100, 0)</f>
        <v>18.181818181818183</v>
      </c>
    </row>
    <row r="18030" spans="1:9" x14ac:dyDescent="0.25">
      <c r="A18030" s="2" t="s">
        <v>1906</v>
      </c>
      <c r="B18030" s="2" t="s">
        <v>1906</v>
      </c>
      <c r="C18030" s="2" t="s">
        <v>129</v>
      </c>
      <c r="D18030" s="6">
        <v>30</v>
      </c>
      <c r="E18030" s="2" t="s">
        <v>12</v>
      </c>
      <c r="F18030" s="6">
        <v>354000</v>
      </c>
      <c r="G18030" s="6">
        <v>252630</v>
      </c>
      <c r="H18030" s="6">
        <f>F18030-G18030</f>
        <v>101370</v>
      </c>
      <c r="I18030" s="6">
        <f>IF(F18030&lt;&gt;0, ((F18030-G18030)/F18030)*100, 0)</f>
        <v>28.635593220338983</v>
      </c>
    </row>
    <row r="18031" spans="1:9" x14ac:dyDescent="0.25">
      <c r="A18031" s="2" t="s">
        <v>1906</v>
      </c>
      <c r="B18031" s="2" t="s">
        <v>1906</v>
      </c>
      <c r="C18031" s="2" t="s">
        <v>369</v>
      </c>
      <c r="D18031" s="6">
        <v>10</v>
      </c>
      <c r="E18031" s="2" t="s">
        <v>12</v>
      </c>
      <c r="F18031" s="6">
        <v>12700</v>
      </c>
      <c r="G18031" s="6">
        <v>10200</v>
      </c>
      <c r="H18031" s="6">
        <f>F18031-G18031</f>
        <v>2500</v>
      </c>
      <c r="I18031" s="6">
        <f>IF(F18031&lt;&gt;0, ((F18031-G18031)/F18031)*100, 0)</f>
        <v>19.685039370078741</v>
      </c>
    </row>
    <row r="18032" spans="1:9" x14ac:dyDescent="0.25">
      <c r="A18032" s="2" t="s">
        <v>1906</v>
      </c>
      <c r="B18032" s="2" t="s">
        <v>1906</v>
      </c>
      <c r="C18032" s="2" t="s">
        <v>140</v>
      </c>
      <c r="D18032" s="6">
        <v>1</v>
      </c>
      <c r="E18032" s="2" t="s">
        <v>12</v>
      </c>
      <c r="F18032" s="6">
        <v>5145</v>
      </c>
      <c r="G18032" s="6">
        <v>4470</v>
      </c>
      <c r="H18032" s="6">
        <f>F18032-G18032</f>
        <v>675</v>
      </c>
      <c r="I18032" s="6">
        <f>IF(F18032&lt;&gt;0, ((F18032-G18032)/F18032)*100, 0)</f>
        <v>13.119533527696792</v>
      </c>
    </row>
    <row r="18033" spans="1:9" x14ac:dyDescent="0.25">
      <c r="A18033" s="2" t="s">
        <v>1906</v>
      </c>
      <c r="B18033" s="2" t="s">
        <v>1906</v>
      </c>
      <c r="C18033" s="2" t="s">
        <v>245</v>
      </c>
      <c r="D18033" s="6">
        <v>4</v>
      </c>
      <c r="E18033" s="2" t="s">
        <v>12</v>
      </c>
      <c r="F18033" s="6">
        <v>14880</v>
      </c>
      <c r="G18033" s="6">
        <v>12603.6</v>
      </c>
      <c r="H18033" s="6">
        <f>F18033-G18033</f>
        <v>2276.3999999999996</v>
      </c>
      <c r="I18033" s="6">
        <f>IF(F18033&lt;&gt;0, ((F18033-G18033)/F18033)*100, 0)</f>
        <v>15.29838709677419</v>
      </c>
    </row>
    <row r="18034" spans="1:9" x14ac:dyDescent="0.25">
      <c r="A18034" s="2" t="s">
        <v>1906</v>
      </c>
      <c r="B18034" s="2" t="s">
        <v>1906</v>
      </c>
      <c r="C18034" s="2" t="s">
        <v>44</v>
      </c>
      <c r="D18034" s="6">
        <v>6</v>
      </c>
      <c r="E18034" s="2" t="s">
        <v>12</v>
      </c>
      <c r="F18034" s="6">
        <v>23405</v>
      </c>
      <c r="G18034" s="6">
        <v>18905.400000000001</v>
      </c>
      <c r="H18034" s="6">
        <f>F18034-G18034</f>
        <v>4499.5999999999985</v>
      </c>
      <c r="I18034" s="6">
        <f>IF(F18034&lt;&gt;0, ((F18034-G18034)/F18034)*100, 0)</f>
        <v>19.224951933347569</v>
      </c>
    </row>
    <row r="18035" spans="1:9" x14ac:dyDescent="0.25">
      <c r="A18035" s="2" t="s">
        <v>1906</v>
      </c>
      <c r="B18035" s="2" t="s">
        <v>1906</v>
      </c>
      <c r="C18035" s="2" t="s">
        <v>20</v>
      </c>
      <c r="D18035" s="6">
        <v>18</v>
      </c>
      <c r="E18035" s="2" t="s">
        <v>12</v>
      </c>
      <c r="F18035" s="6">
        <v>70911</v>
      </c>
      <c r="G18035" s="6">
        <v>61590.9</v>
      </c>
      <c r="H18035" s="6">
        <f>F18035-G18035</f>
        <v>9320.0999999999985</v>
      </c>
      <c r="I18035" s="6">
        <f>IF(F18035&lt;&gt;0, ((F18035-G18035)/F18035)*100, 0)</f>
        <v>13.143376909083216</v>
      </c>
    </row>
    <row r="18036" spans="1:9" x14ac:dyDescent="0.25">
      <c r="A18036" s="2" t="s">
        <v>1906</v>
      </c>
      <c r="B18036" s="2" t="s">
        <v>1906</v>
      </c>
      <c r="C18036" s="2" t="s">
        <v>145</v>
      </c>
      <c r="D18036" s="6">
        <v>10</v>
      </c>
      <c r="E18036" s="2" t="s">
        <v>12</v>
      </c>
      <c r="F18036" s="6">
        <v>42550</v>
      </c>
      <c r="G18036" s="6">
        <v>36980</v>
      </c>
      <c r="H18036" s="6">
        <f>F18036-G18036</f>
        <v>5570</v>
      </c>
      <c r="I18036" s="6">
        <f>IF(F18036&lt;&gt;0, ((F18036-G18036)/F18036)*100, 0)</f>
        <v>13.090481786133958</v>
      </c>
    </row>
    <row r="18037" spans="1:9" x14ac:dyDescent="0.25">
      <c r="A18037" s="2" t="s">
        <v>1906</v>
      </c>
      <c r="B18037" s="2" t="s">
        <v>1906</v>
      </c>
      <c r="C18037" s="2" t="s">
        <v>146</v>
      </c>
      <c r="D18037" s="6">
        <v>20</v>
      </c>
      <c r="E18037" s="2" t="s">
        <v>12</v>
      </c>
      <c r="F18037" s="6">
        <v>85100</v>
      </c>
      <c r="G18037" s="6">
        <v>73960</v>
      </c>
      <c r="H18037" s="6">
        <f>F18037-G18037</f>
        <v>11140</v>
      </c>
      <c r="I18037" s="6">
        <f>IF(F18037&lt;&gt;0, ((F18037-G18037)/F18037)*100, 0)</f>
        <v>13.090481786133958</v>
      </c>
    </row>
    <row r="18038" spans="1:9" x14ac:dyDescent="0.25">
      <c r="A18038" s="2" t="s">
        <v>1906</v>
      </c>
      <c r="B18038" s="2" t="s">
        <v>1906</v>
      </c>
      <c r="C18038" s="2" t="s">
        <v>148</v>
      </c>
      <c r="D18038" s="6">
        <v>24</v>
      </c>
      <c r="E18038" s="2" t="s">
        <v>12</v>
      </c>
      <c r="F18038" s="6">
        <v>130240</v>
      </c>
      <c r="G18038" s="6">
        <v>113246</v>
      </c>
      <c r="H18038" s="6">
        <f>F18038-G18038</f>
        <v>16994</v>
      </c>
      <c r="I18038" s="6">
        <f>IF(F18038&lt;&gt;0, ((F18038-G18038)/F18038)*100, 0)</f>
        <v>13.048218673218672</v>
      </c>
    </row>
    <row r="18039" spans="1:9" x14ac:dyDescent="0.25">
      <c r="A18039" s="2" t="s">
        <v>1906</v>
      </c>
      <c r="B18039" s="2" t="s">
        <v>1906</v>
      </c>
      <c r="C18039" s="2" t="s">
        <v>149</v>
      </c>
      <c r="D18039" s="6">
        <v>5</v>
      </c>
      <c r="E18039" s="2" t="s">
        <v>12</v>
      </c>
      <c r="F18039" s="6">
        <v>54900</v>
      </c>
      <c r="G18039" s="6">
        <v>40057.5</v>
      </c>
      <c r="H18039" s="6">
        <f>F18039-G18039</f>
        <v>14842.5</v>
      </c>
      <c r="I18039" s="6">
        <f>IF(F18039&lt;&gt;0, ((F18039-G18039)/F18039)*100, 0)</f>
        <v>27.035519125683059</v>
      </c>
    </row>
    <row r="18040" spans="1:9" x14ac:dyDescent="0.25">
      <c r="A18040" s="2" t="s">
        <v>1906</v>
      </c>
      <c r="B18040" s="2" t="s">
        <v>1906</v>
      </c>
      <c r="C18040" s="2" t="s">
        <v>150</v>
      </c>
      <c r="D18040" s="6">
        <v>5</v>
      </c>
      <c r="E18040" s="2" t="s">
        <v>12</v>
      </c>
      <c r="F18040" s="6">
        <v>60390</v>
      </c>
      <c r="G18040" s="6">
        <v>46969.45</v>
      </c>
      <c r="H18040" s="6">
        <f>F18040-G18040</f>
        <v>13420.550000000003</v>
      </c>
      <c r="I18040" s="6">
        <f>IF(F18040&lt;&gt;0, ((F18040-G18040)/F18040)*100, 0)</f>
        <v>22.223132969034612</v>
      </c>
    </row>
    <row r="18041" spans="1:9" x14ac:dyDescent="0.25">
      <c r="A18041" s="2" t="s">
        <v>1906</v>
      </c>
      <c r="B18041" s="2" t="s">
        <v>1906</v>
      </c>
      <c r="C18041" s="2" t="s">
        <v>152</v>
      </c>
      <c r="D18041" s="6">
        <v>4</v>
      </c>
      <c r="E18041" s="2" t="s">
        <v>12</v>
      </c>
      <c r="F18041" s="6">
        <v>56920</v>
      </c>
      <c r="G18041" s="6">
        <v>41568</v>
      </c>
      <c r="H18041" s="6">
        <f>F18041-G18041</f>
        <v>15352</v>
      </c>
      <c r="I18041" s="6">
        <f>IF(F18041&lt;&gt;0, ((F18041-G18041)/F18041)*100, 0)</f>
        <v>26.971187631763875</v>
      </c>
    </row>
    <row r="18042" spans="1:9" x14ac:dyDescent="0.25">
      <c r="A18042" s="2" t="s">
        <v>1906</v>
      </c>
      <c r="B18042" s="2" t="s">
        <v>1906</v>
      </c>
      <c r="C18042" s="2" t="s">
        <v>379</v>
      </c>
      <c r="D18042" s="6">
        <v>4</v>
      </c>
      <c r="E18042" s="2" t="s">
        <v>12</v>
      </c>
      <c r="F18042" s="6">
        <v>101660</v>
      </c>
      <c r="G18042" s="6">
        <v>85652.92</v>
      </c>
      <c r="H18042" s="6">
        <f>F18042-G18042</f>
        <v>16007.080000000002</v>
      </c>
      <c r="I18042" s="6">
        <f>IF(F18042&lt;&gt;0, ((F18042-G18042)/F18042)*100, 0)</f>
        <v>15.745701357466066</v>
      </c>
    </row>
    <row r="18043" spans="1:9" customFormat="1" ht="14.5" x14ac:dyDescent="0.35">
      <c r="D18043" s="10"/>
      <c r="F18043" s="10"/>
      <c r="G18043" s="10"/>
      <c r="H18043" s="10"/>
      <c r="I18043" s="10"/>
    </row>
    <row r="18044" spans="1:9" s="4" customFormat="1" x14ac:dyDescent="0.25">
      <c r="A18044" s="3" t="s">
        <v>12</v>
      </c>
      <c r="B18044" s="3" t="s">
        <v>12</v>
      </c>
      <c r="C18044" s="3" t="s">
        <v>12</v>
      </c>
      <c r="D18044" s="5">
        <f>SUBTOTAL(9, D18006:D18043)</f>
        <v>1016</v>
      </c>
      <c r="E18044" s="3" t="s">
        <v>12</v>
      </c>
      <c r="F18044" s="5">
        <f>SUBTOTAL(9, F18006:F18043)</f>
        <v>13043122</v>
      </c>
      <c r="G18044" s="5">
        <f>SUBTOTAL(9, G18006:G18043)</f>
        <v>8168694.1799999997</v>
      </c>
      <c r="H18044" s="5">
        <f>SUBTOTAL(9, H18006:H18043)</f>
        <v>4874427.82</v>
      </c>
      <c r="I18044" s="5">
        <f>IF(F18044&lt;&gt;0, ((F18044-G18044)/F18044)*100, 0)</f>
        <v>37.371634030564152</v>
      </c>
    </row>
    <row r="18045" spans="1:9" customFormat="1" ht="14.5" x14ac:dyDescent="0.35">
      <c r="D18045" s="10"/>
      <c r="F18045" s="10"/>
      <c r="G18045" s="10"/>
      <c r="H18045" s="10"/>
      <c r="I18045" s="10"/>
    </row>
    <row r="18046" spans="1:9" x14ac:dyDescent="0.25">
      <c r="A18046" s="2" t="s">
        <v>1907</v>
      </c>
      <c r="B18046" s="2" t="s">
        <v>1908</v>
      </c>
      <c r="C18046" s="2" t="s">
        <v>12</v>
      </c>
      <c r="E18046" s="2" t="s">
        <v>12</v>
      </c>
      <c r="F18046" s="6">
        <v>-18</v>
      </c>
      <c r="H18046" s="6">
        <f>F18046-G18046</f>
        <v>-18</v>
      </c>
      <c r="I18046" s="6">
        <f>IF(F18046&lt;&gt;0, ((F18046-G18046)/F18046)*100, 0)</f>
        <v>100</v>
      </c>
    </row>
    <row r="18047" spans="1:9" x14ac:dyDescent="0.25">
      <c r="A18047" s="2" t="s">
        <v>1907</v>
      </c>
      <c r="B18047" s="2" t="s">
        <v>1908</v>
      </c>
      <c r="C18047" s="2" t="s">
        <v>109</v>
      </c>
      <c r="D18047" s="6">
        <v>1</v>
      </c>
      <c r="E18047" s="2" t="s">
        <v>12</v>
      </c>
      <c r="F18047" s="6">
        <v>5600</v>
      </c>
      <c r="G18047" s="6">
        <v>4645</v>
      </c>
      <c r="H18047" s="6">
        <f>F18047-G18047</f>
        <v>955</v>
      </c>
      <c r="I18047" s="6">
        <f>IF(F18047&lt;&gt;0, ((F18047-G18047)/F18047)*100, 0)</f>
        <v>17.053571428571431</v>
      </c>
    </row>
    <row r="18048" spans="1:9" x14ac:dyDescent="0.25">
      <c r="A18048" s="2" t="s">
        <v>1907</v>
      </c>
      <c r="B18048" s="2" t="s">
        <v>1908</v>
      </c>
      <c r="C18048" s="2" t="s">
        <v>16</v>
      </c>
      <c r="D18048" s="6">
        <v>2</v>
      </c>
      <c r="E18048" s="2" t="s">
        <v>12</v>
      </c>
      <c r="F18048" s="6">
        <v>11200</v>
      </c>
      <c r="G18048" s="6">
        <v>9290</v>
      </c>
      <c r="H18048" s="6">
        <f>F18048-G18048</f>
        <v>1910</v>
      </c>
      <c r="I18048" s="6">
        <f>IF(F18048&lt;&gt;0, ((F18048-G18048)/F18048)*100, 0)</f>
        <v>17.053571428571431</v>
      </c>
    </row>
    <row r="18049" spans="1:9" x14ac:dyDescent="0.25">
      <c r="A18049" s="2" t="s">
        <v>1907</v>
      </c>
      <c r="B18049" s="2" t="s">
        <v>1908</v>
      </c>
      <c r="C18049" s="2" t="s">
        <v>17</v>
      </c>
      <c r="D18049" s="6">
        <v>2</v>
      </c>
      <c r="E18049" s="2" t="s">
        <v>12</v>
      </c>
      <c r="F18049" s="6">
        <v>11200</v>
      </c>
      <c r="G18049" s="6">
        <v>9290</v>
      </c>
      <c r="H18049" s="6">
        <f>F18049-G18049</f>
        <v>1910</v>
      </c>
      <c r="I18049" s="6">
        <f>IF(F18049&lt;&gt;0, ((F18049-G18049)/F18049)*100, 0)</f>
        <v>17.053571428571431</v>
      </c>
    </row>
    <row r="18050" spans="1:9" customFormat="1" ht="14.5" x14ac:dyDescent="0.35">
      <c r="D18050" s="10"/>
      <c r="F18050" s="10"/>
      <c r="G18050" s="10"/>
      <c r="H18050" s="10"/>
      <c r="I18050" s="10"/>
    </row>
    <row r="18051" spans="1:9" s="4" customFormat="1" x14ac:dyDescent="0.25">
      <c r="A18051" s="3" t="s">
        <v>12</v>
      </c>
      <c r="B18051" s="3" t="s">
        <v>12</v>
      </c>
      <c r="C18051" s="3" t="s">
        <v>12</v>
      </c>
      <c r="D18051" s="5">
        <f>SUBTOTAL(9, D18046:D18050)</f>
        <v>5</v>
      </c>
      <c r="E18051" s="3" t="s">
        <v>12</v>
      </c>
      <c r="F18051" s="5">
        <f>SUBTOTAL(9, F18046:F18050)</f>
        <v>27982</v>
      </c>
      <c r="G18051" s="5">
        <f>SUBTOTAL(9, G18046:G18050)</f>
        <v>23225</v>
      </c>
      <c r="H18051" s="5">
        <f>SUBTOTAL(9, H18046:H18050)</f>
        <v>4757</v>
      </c>
      <c r="I18051" s="5">
        <f>IF(F18051&lt;&gt;0, ((F18051-G18051)/F18051)*100, 0)</f>
        <v>17.000214423558003</v>
      </c>
    </row>
    <row r="18052" spans="1:9" customFormat="1" ht="14.5" x14ac:dyDescent="0.35">
      <c r="D18052" s="10"/>
      <c r="F18052" s="10"/>
      <c r="G18052" s="10"/>
      <c r="H18052" s="10"/>
      <c r="I18052" s="10"/>
    </row>
    <row r="18053" spans="1:9" x14ac:dyDescent="0.25">
      <c r="A18053" s="2" t="s">
        <v>1909</v>
      </c>
      <c r="B18053" s="2" t="s">
        <v>1909</v>
      </c>
      <c r="C18053" s="2" t="s">
        <v>12</v>
      </c>
      <c r="E18053" s="2" t="s">
        <v>12</v>
      </c>
      <c r="F18053" s="6">
        <v>30000</v>
      </c>
      <c r="H18053" s="6">
        <f>F18053-G18053</f>
        <v>30000</v>
      </c>
      <c r="I18053" s="6">
        <f>IF(F18053&lt;&gt;0, ((F18053-G18053)/F18053)*100, 0)</f>
        <v>100</v>
      </c>
    </row>
    <row r="18054" spans="1:9" x14ac:dyDescent="0.25">
      <c r="A18054" s="2" t="s">
        <v>1909</v>
      </c>
      <c r="B18054" s="2" t="s">
        <v>1909</v>
      </c>
      <c r="C18054" s="2" t="s">
        <v>12</v>
      </c>
      <c r="E18054" s="2" t="s">
        <v>12</v>
      </c>
      <c r="F18054" s="6">
        <v>11000</v>
      </c>
      <c r="H18054" s="6">
        <f>F18054-G18054</f>
        <v>11000</v>
      </c>
      <c r="I18054" s="6">
        <f>IF(F18054&lt;&gt;0, ((F18054-G18054)/F18054)*100, 0)</f>
        <v>100</v>
      </c>
    </row>
    <row r="18055" spans="1:9" x14ac:dyDescent="0.25">
      <c r="A18055" s="2" t="s">
        <v>1909</v>
      </c>
      <c r="B18055" s="2" t="s">
        <v>1909</v>
      </c>
      <c r="C18055" s="2" t="s">
        <v>583</v>
      </c>
      <c r="D18055" s="6">
        <v>45</v>
      </c>
      <c r="E18055" s="2" t="s">
        <v>12</v>
      </c>
      <c r="F18055" s="6">
        <v>243000</v>
      </c>
      <c r="G18055" s="6">
        <v>243000</v>
      </c>
      <c r="H18055" s="6">
        <f>F18055-G18055</f>
        <v>0</v>
      </c>
      <c r="I18055" s="6">
        <f>IF(F18055&lt;&gt;0, ((F18055-G18055)/F18055)*100, 0)</f>
        <v>0</v>
      </c>
    </row>
    <row r="18056" spans="1:9" x14ac:dyDescent="0.25">
      <c r="A18056" s="2" t="s">
        <v>1909</v>
      </c>
      <c r="B18056" s="2" t="s">
        <v>1909</v>
      </c>
      <c r="C18056" s="2" t="s">
        <v>35</v>
      </c>
      <c r="D18056" s="6">
        <v>300</v>
      </c>
      <c r="E18056" s="2" t="s">
        <v>12</v>
      </c>
      <c r="F18056" s="6">
        <v>2070000</v>
      </c>
      <c r="G18056" s="6">
        <v>2070000</v>
      </c>
      <c r="H18056" s="6">
        <f>F18056-G18056</f>
        <v>0</v>
      </c>
      <c r="I18056" s="6">
        <f>IF(F18056&lt;&gt;0, ((F18056-G18056)/F18056)*100, 0)</f>
        <v>0</v>
      </c>
    </row>
    <row r="18057" spans="1:9" x14ac:dyDescent="0.25">
      <c r="A18057" s="2" t="s">
        <v>1909</v>
      </c>
      <c r="B18057" s="2" t="s">
        <v>1909</v>
      </c>
      <c r="C18057" s="2" t="s">
        <v>437</v>
      </c>
      <c r="D18057" s="6">
        <v>10</v>
      </c>
      <c r="E18057" s="2" t="s">
        <v>12</v>
      </c>
      <c r="F18057" s="6">
        <v>45000</v>
      </c>
      <c r="G18057" s="6">
        <v>45000</v>
      </c>
      <c r="H18057" s="6">
        <f>F18057-G18057</f>
        <v>0</v>
      </c>
      <c r="I18057" s="6">
        <f>IF(F18057&lt;&gt;0, ((F18057-G18057)/F18057)*100, 0)</f>
        <v>0</v>
      </c>
    </row>
    <row r="18058" spans="1:9" x14ac:dyDescent="0.25">
      <c r="A18058" s="2" t="s">
        <v>1909</v>
      </c>
      <c r="B18058" s="2" t="s">
        <v>1909</v>
      </c>
      <c r="C18058" s="2" t="s">
        <v>69</v>
      </c>
      <c r="D18058" s="6">
        <v>50</v>
      </c>
      <c r="E18058" s="2" t="s">
        <v>12</v>
      </c>
      <c r="F18058" s="6">
        <v>225000</v>
      </c>
      <c r="G18058" s="6">
        <v>225000</v>
      </c>
      <c r="H18058" s="6">
        <f>F18058-G18058</f>
        <v>0</v>
      </c>
      <c r="I18058" s="6">
        <f>IF(F18058&lt;&gt;0, ((F18058-G18058)/F18058)*100, 0)</f>
        <v>0</v>
      </c>
    </row>
    <row r="18059" spans="1:9" x14ac:dyDescent="0.25">
      <c r="A18059" s="2" t="s">
        <v>1909</v>
      </c>
      <c r="B18059" s="2" t="s">
        <v>1909</v>
      </c>
      <c r="C18059" s="2" t="s">
        <v>38</v>
      </c>
      <c r="D18059" s="6">
        <v>50</v>
      </c>
      <c r="E18059" s="2" t="s">
        <v>12</v>
      </c>
      <c r="F18059" s="6">
        <v>82700</v>
      </c>
      <c r="G18059" s="6">
        <v>82730</v>
      </c>
      <c r="H18059" s="6">
        <f>F18059-G18059</f>
        <v>-30</v>
      </c>
      <c r="I18059" s="6">
        <f>IF(F18059&lt;&gt;0, ((F18059-G18059)/F18059)*100, 0)</f>
        <v>-3.6275695284159616E-2</v>
      </c>
    </row>
    <row r="18060" spans="1:9" x14ac:dyDescent="0.25">
      <c r="A18060" s="2" t="s">
        <v>1909</v>
      </c>
      <c r="B18060" s="2" t="s">
        <v>1909</v>
      </c>
      <c r="C18060" s="2" t="s">
        <v>343</v>
      </c>
      <c r="D18060" s="6">
        <v>100</v>
      </c>
      <c r="E18060" s="2" t="s">
        <v>12</v>
      </c>
      <c r="F18060" s="6">
        <v>165460</v>
      </c>
      <c r="G18060" s="6">
        <v>165460</v>
      </c>
      <c r="H18060" s="6">
        <f>F18060-G18060</f>
        <v>0</v>
      </c>
      <c r="I18060" s="6">
        <f>IF(F18060&lt;&gt;0, ((F18060-G18060)/F18060)*100, 0)</f>
        <v>0</v>
      </c>
    </row>
    <row r="18061" spans="1:9" x14ac:dyDescent="0.25">
      <c r="A18061" s="2" t="s">
        <v>1909</v>
      </c>
      <c r="B18061" s="2" t="s">
        <v>1909</v>
      </c>
      <c r="C18061" s="2" t="s">
        <v>249</v>
      </c>
      <c r="D18061" s="6">
        <v>20</v>
      </c>
      <c r="E18061" s="2" t="s">
        <v>12</v>
      </c>
      <c r="F18061" s="6">
        <v>25900</v>
      </c>
      <c r="G18061" s="6">
        <v>25900</v>
      </c>
      <c r="H18061" s="6">
        <f>F18061-G18061</f>
        <v>0</v>
      </c>
      <c r="I18061" s="6">
        <f>IF(F18061&lt;&gt;0, ((F18061-G18061)/F18061)*100, 0)</f>
        <v>0</v>
      </c>
    </row>
    <row r="18062" spans="1:9" x14ac:dyDescent="0.25">
      <c r="A18062" s="2" t="s">
        <v>1909</v>
      </c>
      <c r="B18062" s="2" t="s">
        <v>1909</v>
      </c>
      <c r="C18062" s="2" t="s">
        <v>203</v>
      </c>
      <c r="D18062" s="6">
        <v>50</v>
      </c>
      <c r="E18062" s="2" t="s">
        <v>12</v>
      </c>
      <c r="F18062" s="6">
        <v>254900</v>
      </c>
      <c r="G18062" s="6">
        <v>254900</v>
      </c>
      <c r="H18062" s="6">
        <f>F18062-G18062</f>
        <v>0</v>
      </c>
      <c r="I18062" s="6">
        <f>IF(F18062&lt;&gt;0, ((F18062-G18062)/F18062)*100, 0)</f>
        <v>0</v>
      </c>
    </row>
    <row r="18063" spans="1:9" x14ac:dyDescent="0.25">
      <c r="A18063" s="2" t="s">
        <v>1909</v>
      </c>
      <c r="B18063" s="2" t="s">
        <v>1909</v>
      </c>
      <c r="C18063" s="2" t="s">
        <v>614</v>
      </c>
      <c r="D18063" s="6">
        <v>20</v>
      </c>
      <c r="E18063" s="2" t="s">
        <v>12</v>
      </c>
      <c r="F18063" s="6">
        <v>187200</v>
      </c>
      <c r="G18063" s="6">
        <v>187200</v>
      </c>
      <c r="H18063" s="6">
        <f>F18063-G18063</f>
        <v>0</v>
      </c>
      <c r="I18063" s="6">
        <f>IF(F18063&lt;&gt;0, ((F18063-G18063)/F18063)*100, 0)</f>
        <v>0</v>
      </c>
    </row>
    <row r="18064" spans="1:9" x14ac:dyDescent="0.25">
      <c r="A18064" s="2" t="s">
        <v>1909</v>
      </c>
      <c r="B18064" s="2" t="s">
        <v>1909</v>
      </c>
      <c r="C18064" s="2" t="s">
        <v>615</v>
      </c>
      <c r="D18064" s="6">
        <v>10</v>
      </c>
      <c r="E18064" s="2" t="s">
        <v>12</v>
      </c>
      <c r="F18064" s="6">
        <v>99600</v>
      </c>
      <c r="G18064" s="6">
        <v>93600</v>
      </c>
      <c r="H18064" s="6">
        <f>F18064-G18064</f>
        <v>6000</v>
      </c>
      <c r="I18064" s="6">
        <f>IF(F18064&lt;&gt;0, ((F18064-G18064)/F18064)*100, 0)</f>
        <v>6.024096385542169</v>
      </c>
    </row>
    <row r="18065" spans="1:9" x14ac:dyDescent="0.25">
      <c r="A18065" s="2" t="s">
        <v>1909</v>
      </c>
      <c r="B18065" s="2" t="s">
        <v>1909</v>
      </c>
      <c r="C18065" s="2" t="s">
        <v>350</v>
      </c>
      <c r="D18065" s="6">
        <v>45</v>
      </c>
      <c r="E18065" s="2" t="s">
        <v>12</v>
      </c>
      <c r="F18065" s="6">
        <v>413343</v>
      </c>
      <c r="G18065" s="6">
        <v>413343</v>
      </c>
      <c r="H18065" s="6">
        <f>F18065-G18065</f>
        <v>0</v>
      </c>
      <c r="I18065" s="6">
        <f>IF(F18065&lt;&gt;0, ((F18065-G18065)/F18065)*100, 0)</f>
        <v>0</v>
      </c>
    </row>
    <row r="18066" spans="1:9" x14ac:dyDescent="0.25">
      <c r="A18066" s="2" t="s">
        <v>1909</v>
      </c>
      <c r="B18066" s="2" t="s">
        <v>1909</v>
      </c>
      <c r="C18066" s="2" t="s">
        <v>405</v>
      </c>
      <c r="D18066" s="6">
        <v>150</v>
      </c>
      <c r="E18066" s="2" t="s">
        <v>12</v>
      </c>
      <c r="F18066" s="6">
        <v>547500</v>
      </c>
      <c r="G18066" s="6">
        <v>547500</v>
      </c>
      <c r="H18066" s="6">
        <f>F18066-G18066</f>
        <v>0</v>
      </c>
      <c r="I18066" s="6">
        <f>IF(F18066&lt;&gt;0, ((F18066-G18066)/F18066)*100, 0)</f>
        <v>0</v>
      </c>
    </row>
    <row r="18067" spans="1:9" x14ac:dyDescent="0.25">
      <c r="A18067" s="2" t="s">
        <v>1909</v>
      </c>
      <c r="B18067" s="2" t="s">
        <v>1909</v>
      </c>
      <c r="C18067" s="2" t="s">
        <v>359</v>
      </c>
      <c r="D18067" s="6">
        <v>10</v>
      </c>
      <c r="E18067" s="2" t="s">
        <v>12</v>
      </c>
      <c r="F18067" s="6">
        <v>85650</v>
      </c>
      <c r="G18067" s="6">
        <v>85650</v>
      </c>
      <c r="H18067" s="6">
        <f>F18067-G18067</f>
        <v>0</v>
      </c>
      <c r="I18067" s="6">
        <f>IF(F18067&lt;&gt;0, ((F18067-G18067)/F18067)*100, 0)</f>
        <v>0</v>
      </c>
    </row>
    <row r="18068" spans="1:9" x14ac:dyDescent="0.25">
      <c r="A18068" s="2" t="s">
        <v>1909</v>
      </c>
      <c r="B18068" s="2" t="s">
        <v>1909</v>
      </c>
      <c r="C18068" s="2" t="s">
        <v>451</v>
      </c>
      <c r="D18068" s="6">
        <v>10</v>
      </c>
      <c r="E18068" s="2" t="s">
        <v>12</v>
      </c>
      <c r="F18068" s="6">
        <v>85650</v>
      </c>
      <c r="G18068" s="6">
        <v>85650</v>
      </c>
      <c r="H18068" s="6">
        <f>F18068-G18068</f>
        <v>0</v>
      </c>
      <c r="I18068" s="6">
        <f>IF(F18068&lt;&gt;0, ((F18068-G18068)/F18068)*100, 0)</f>
        <v>0</v>
      </c>
    </row>
    <row r="18069" spans="1:9" x14ac:dyDescent="0.25">
      <c r="A18069" s="2" t="s">
        <v>1909</v>
      </c>
      <c r="B18069" s="2" t="s">
        <v>1909</v>
      </c>
      <c r="C18069" s="2" t="s">
        <v>110</v>
      </c>
      <c r="D18069" s="6">
        <v>10</v>
      </c>
      <c r="E18069" s="2" t="s">
        <v>12</v>
      </c>
      <c r="F18069" s="6">
        <v>46450</v>
      </c>
      <c r="G18069" s="6">
        <v>23225</v>
      </c>
      <c r="H18069" s="6">
        <f>F18069-G18069</f>
        <v>23225</v>
      </c>
      <c r="I18069" s="6">
        <f>IF(F18069&lt;&gt;0, ((F18069-G18069)/F18069)*100, 0)</f>
        <v>50</v>
      </c>
    </row>
    <row r="18070" spans="1:9" x14ac:dyDescent="0.25">
      <c r="A18070" s="2" t="s">
        <v>1909</v>
      </c>
      <c r="B18070" s="2" t="s">
        <v>1909</v>
      </c>
      <c r="C18070" s="2" t="s">
        <v>17</v>
      </c>
      <c r="D18070" s="6">
        <v>320</v>
      </c>
      <c r="E18070" s="2" t="s">
        <v>12</v>
      </c>
      <c r="F18070" s="6">
        <v>1486400</v>
      </c>
      <c r="G18070" s="6">
        <v>1486400</v>
      </c>
      <c r="H18070" s="6">
        <f>F18070-G18070</f>
        <v>0</v>
      </c>
      <c r="I18070" s="6">
        <f>IF(F18070&lt;&gt;0, ((F18070-G18070)/F18070)*100, 0)</f>
        <v>0</v>
      </c>
    </row>
    <row r="18071" spans="1:9" x14ac:dyDescent="0.25">
      <c r="A18071" s="2" t="s">
        <v>1909</v>
      </c>
      <c r="B18071" s="2" t="s">
        <v>1909</v>
      </c>
      <c r="C18071" s="2" t="s">
        <v>111</v>
      </c>
      <c r="D18071" s="6">
        <v>130</v>
      </c>
      <c r="E18071" s="2" t="s">
        <v>12</v>
      </c>
      <c r="F18071" s="6">
        <v>605370</v>
      </c>
      <c r="G18071" s="6">
        <v>603850</v>
      </c>
      <c r="H18071" s="6">
        <f>F18071-G18071</f>
        <v>1520</v>
      </c>
      <c r="I18071" s="6">
        <f>IF(F18071&lt;&gt;0, ((F18071-G18071)/F18071)*100, 0)</f>
        <v>0.25108611262533659</v>
      </c>
    </row>
    <row r="18072" spans="1:9" x14ac:dyDescent="0.25">
      <c r="A18072" s="2" t="s">
        <v>1909</v>
      </c>
      <c r="B18072" s="2" t="s">
        <v>1909</v>
      </c>
      <c r="C18072" s="2" t="s">
        <v>124</v>
      </c>
      <c r="D18072" s="6">
        <v>255</v>
      </c>
      <c r="E18072" s="2" t="s">
        <v>12</v>
      </c>
      <c r="F18072" s="6">
        <v>991440</v>
      </c>
      <c r="G18072" s="6">
        <v>991440</v>
      </c>
      <c r="H18072" s="6">
        <f>F18072-G18072</f>
        <v>0</v>
      </c>
      <c r="I18072" s="6">
        <f>IF(F18072&lt;&gt;0, ((F18072-G18072)/F18072)*100, 0)</f>
        <v>0</v>
      </c>
    </row>
    <row r="18073" spans="1:9" x14ac:dyDescent="0.25">
      <c r="A18073" s="2" t="s">
        <v>1909</v>
      </c>
      <c r="B18073" s="2" t="s">
        <v>1909</v>
      </c>
      <c r="C18073" s="2" t="s">
        <v>131</v>
      </c>
      <c r="D18073" s="6">
        <v>260</v>
      </c>
      <c r="E18073" s="2" t="s">
        <v>12</v>
      </c>
      <c r="F18073" s="6">
        <v>623480</v>
      </c>
      <c r="G18073" s="6">
        <v>623480</v>
      </c>
      <c r="H18073" s="6">
        <f>F18073-G18073</f>
        <v>0</v>
      </c>
      <c r="I18073" s="6">
        <f>IF(F18073&lt;&gt;0, ((F18073-G18073)/F18073)*100, 0)</f>
        <v>0</v>
      </c>
    </row>
    <row r="18074" spans="1:9" x14ac:dyDescent="0.25">
      <c r="A18074" s="2" t="s">
        <v>1909</v>
      </c>
      <c r="B18074" s="2" t="s">
        <v>1909</v>
      </c>
      <c r="C18074" s="2" t="s">
        <v>680</v>
      </c>
      <c r="D18074" s="6">
        <v>40</v>
      </c>
      <c r="E18074" s="2" t="s">
        <v>12</v>
      </c>
      <c r="F18074" s="6">
        <v>95920</v>
      </c>
      <c r="G18074" s="6">
        <v>95920</v>
      </c>
      <c r="H18074" s="6">
        <f>F18074-G18074</f>
        <v>0</v>
      </c>
      <c r="I18074" s="6">
        <f>IF(F18074&lt;&gt;0, ((F18074-G18074)/F18074)*100, 0)</f>
        <v>0</v>
      </c>
    </row>
    <row r="18075" spans="1:9" x14ac:dyDescent="0.25">
      <c r="A18075" s="2" t="s">
        <v>1909</v>
      </c>
      <c r="B18075" s="2" t="s">
        <v>1909</v>
      </c>
      <c r="C18075" s="2" t="s">
        <v>132</v>
      </c>
      <c r="D18075" s="6">
        <v>50</v>
      </c>
      <c r="E18075" s="2" t="s">
        <v>12</v>
      </c>
      <c r="F18075" s="6">
        <v>119900</v>
      </c>
      <c r="G18075" s="6">
        <v>119900</v>
      </c>
      <c r="H18075" s="6">
        <f>F18075-G18075</f>
        <v>0</v>
      </c>
      <c r="I18075" s="6">
        <f>IF(F18075&lt;&gt;0, ((F18075-G18075)/F18075)*100, 0)</f>
        <v>0</v>
      </c>
    </row>
    <row r="18076" spans="1:9" x14ac:dyDescent="0.25">
      <c r="A18076" s="2" t="s">
        <v>1909</v>
      </c>
      <c r="B18076" s="2" t="s">
        <v>1909</v>
      </c>
      <c r="C18076" s="2" t="s">
        <v>139</v>
      </c>
      <c r="D18076" s="6">
        <v>30</v>
      </c>
      <c r="E18076" s="2" t="s">
        <v>12</v>
      </c>
      <c r="F18076" s="6">
        <v>134100</v>
      </c>
      <c r="G18076" s="6">
        <v>134100</v>
      </c>
      <c r="H18076" s="6">
        <f>F18076-G18076</f>
        <v>0</v>
      </c>
      <c r="I18076" s="6">
        <f>IF(F18076&lt;&gt;0, ((F18076-G18076)/F18076)*100, 0)</f>
        <v>0</v>
      </c>
    </row>
    <row r="18077" spans="1:9" x14ac:dyDescent="0.25">
      <c r="A18077" s="2" t="s">
        <v>1909</v>
      </c>
      <c r="B18077" s="2" t="s">
        <v>1909</v>
      </c>
      <c r="C18077" s="2" t="s">
        <v>43</v>
      </c>
      <c r="D18077" s="6">
        <v>115</v>
      </c>
      <c r="E18077" s="2" t="s">
        <v>12</v>
      </c>
      <c r="F18077" s="6">
        <v>362295</v>
      </c>
      <c r="G18077" s="6">
        <v>362353.5</v>
      </c>
      <c r="H18077" s="6">
        <f>F18077-G18077</f>
        <v>-58.5</v>
      </c>
      <c r="I18077" s="6">
        <f>IF(F18077&lt;&gt;0, ((F18077-G18077)/F18077)*100, 0)</f>
        <v>-1.6147062476710966E-2</v>
      </c>
    </row>
    <row r="18078" spans="1:9" x14ac:dyDescent="0.25">
      <c r="A18078" s="2" t="s">
        <v>1909</v>
      </c>
      <c r="B18078" s="2" t="s">
        <v>1909</v>
      </c>
      <c r="C18078" s="2" t="s">
        <v>161</v>
      </c>
      <c r="D18078" s="6">
        <v>200</v>
      </c>
      <c r="E18078" s="2" t="s">
        <v>12</v>
      </c>
      <c r="F18078" s="6">
        <v>1218454.3999999999</v>
      </c>
      <c r="G18078" s="6">
        <v>1218448</v>
      </c>
      <c r="H18078" s="6">
        <f>F18078-G18078</f>
        <v>6.3999999999068677</v>
      </c>
      <c r="I18078" s="6">
        <f>IF(F18078&lt;&gt;0, ((F18078-G18078)/F18078)*100, 0)</f>
        <v>5.2525560249992687E-4</v>
      </c>
    </row>
    <row r="18079" spans="1:9" x14ac:dyDescent="0.25">
      <c r="A18079" s="2" t="s">
        <v>1909</v>
      </c>
      <c r="B18079" s="2" t="s">
        <v>1909</v>
      </c>
      <c r="C18079" s="2" t="s">
        <v>162</v>
      </c>
      <c r="D18079" s="6">
        <v>100</v>
      </c>
      <c r="E18079" s="2" t="s">
        <v>12</v>
      </c>
      <c r="F18079" s="6">
        <v>609224</v>
      </c>
      <c r="G18079" s="6">
        <v>609224</v>
      </c>
      <c r="H18079" s="6">
        <f>F18079-G18079</f>
        <v>0</v>
      </c>
      <c r="I18079" s="6">
        <f>IF(F18079&lt;&gt;0, ((F18079-G18079)/F18079)*100, 0)</f>
        <v>0</v>
      </c>
    </row>
    <row r="18080" spans="1:9" customFormat="1" ht="14.5" x14ac:dyDescent="0.35">
      <c r="D18080" s="10"/>
      <c r="F18080" s="10"/>
      <c r="G18080" s="10"/>
      <c r="H18080" s="10"/>
      <c r="I18080" s="10"/>
    </row>
    <row r="18081" spans="1:9" s="4" customFormat="1" x14ac:dyDescent="0.25">
      <c r="A18081" s="3" t="s">
        <v>12</v>
      </c>
      <c r="B18081" s="3" t="s">
        <v>12</v>
      </c>
      <c r="C18081" s="3" t="s">
        <v>12</v>
      </c>
      <c r="D18081" s="5">
        <f>SUBTOTAL(9, D18053:D18080)</f>
        <v>2380</v>
      </c>
      <c r="E18081" s="3" t="s">
        <v>12</v>
      </c>
      <c r="F18081" s="5">
        <f>SUBTOTAL(9, F18053:F18080)</f>
        <v>10864936.4</v>
      </c>
      <c r="G18081" s="5">
        <f>SUBTOTAL(9, G18053:G18080)</f>
        <v>10793273.5</v>
      </c>
      <c r="H18081" s="5">
        <f>SUBTOTAL(9, H18053:H18080)</f>
        <v>71662.899999999907</v>
      </c>
      <c r="I18081" s="5">
        <f>IF(F18081&lt;&gt;0, ((F18081-G18081)/F18081)*100, 0)</f>
        <v>0.65957956274829521</v>
      </c>
    </row>
    <row r="18082" spans="1:9" customFormat="1" ht="14.5" x14ac:dyDescent="0.35">
      <c r="D18082" s="10"/>
      <c r="F18082" s="10"/>
      <c r="G18082" s="10"/>
      <c r="H18082" s="10"/>
      <c r="I18082" s="10"/>
    </row>
    <row r="18083" spans="1:9" x14ac:dyDescent="0.25">
      <c r="A18083" s="2" t="s">
        <v>1910</v>
      </c>
      <c r="B18083" s="2" t="s">
        <v>1911</v>
      </c>
      <c r="C18083" s="2" t="s">
        <v>12</v>
      </c>
      <c r="E18083" s="2" t="s">
        <v>12</v>
      </c>
      <c r="F18083" s="6">
        <v>10540</v>
      </c>
      <c r="H18083" s="6">
        <f>F18083-G18083</f>
        <v>10540</v>
      </c>
      <c r="I18083" s="6">
        <f>IF(F18083&lt;&gt;0, ((F18083-G18083)/F18083)*100, 0)</f>
        <v>100</v>
      </c>
    </row>
    <row r="18084" spans="1:9" x14ac:dyDescent="0.25">
      <c r="A18084" s="2" t="s">
        <v>1910</v>
      </c>
      <c r="B18084" s="2" t="s">
        <v>1911</v>
      </c>
      <c r="C18084" s="2" t="s">
        <v>850</v>
      </c>
      <c r="D18084" s="6">
        <v>1</v>
      </c>
      <c r="E18084" s="2" t="s">
        <v>12</v>
      </c>
      <c r="F18084" s="6">
        <v>8770</v>
      </c>
      <c r="G18084" s="6">
        <v>7970</v>
      </c>
      <c r="H18084" s="6">
        <f>F18084-G18084</f>
        <v>800</v>
      </c>
      <c r="I18084" s="6">
        <f>IF(F18084&lt;&gt;0, ((F18084-G18084)/F18084)*100, 0)</f>
        <v>9.1220068415051312</v>
      </c>
    </row>
    <row r="18085" spans="1:9" customFormat="1" ht="14.5" x14ac:dyDescent="0.35">
      <c r="D18085" s="10"/>
      <c r="F18085" s="10"/>
      <c r="G18085" s="10"/>
      <c r="H18085" s="10"/>
      <c r="I18085" s="10"/>
    </row>
    <row r="18086" spans="1:9" s="4" customFormat="1" x14ac:dyDescent="0.25">
      <c r="A18086" s="3" t="s">
        <v>12</v>
      </c>
      <c r="B18086" s="3" t="s">
        <v>12</v>
      </c>
      <c r="C18086" s="3" t="s">
        <v>12</v>
      </c>
      <c r="D18086" s="5">
        <f>SUBTOTAL(9, D18083:D18085)</f>
        <v>1</v>
      </c>
      <c r="E18086" s="3" t="s">
        <v>12</v>
      </c>
      <c r="F18086" s="5">
        <f>SUBTOTAL(9, F18083:F18085)</f>
        <v>19310</v>
      </c>
      <c r="G18086" s="5">
        <f>SUBTOTAL(9, G18083:G18085)</f>
        <v>7970</v>
      </c>
      <c r="H18086" s="5">
        <f>SUBTOTAL(9, H18083:H18085)</f>
        <v>11340</v>
      </c>
      <c r="I18086" s="5">
        <f>IF(F18086&lt;&gt;0, ((F18086-G18086)/F18086)*100, 0)</f>
        <v>58.726048679440702</v>
      </c>
    </row>
    <row r="18087" spans="1:9" customFormat="1" ht="14.5" x14ac:dyDescent="0.35">
      <c r="D18087" s="10"/>
      <c r="F18087" s="10"/>
      <c r="G18087" s="10"/>
      <c r="H18087" s="10"/>
      <c r="I18087" s="10"/>
    </row>
    <row r="18088" spans="1:9" x14ac:dyDescent="0.25">
      <c r="A18088" s="2" t="s">
        <v>1912</v>
      </c>
      <c r="B18088" s="2" t="s">
        <v>1913</v>
      </c>
      <c r="C18088" s="2" t="s">
        <v>12</v>
      </c>
      <c r="E18088" s="2" t="s">
        <v>12</v>
      </c>
      <c r="F18088" s="6">
        <v>-35</v>
      </c>
      <c r="H18088" s="6">
        <f>F18088-G18088</f>
        <v>-35</v>
      </c>
      <c r="I18088" s="6">
        <f>IF(F18088&lt;&gt;0, ((F18088-G18088)/F18088)*100, 0)</f>
        <v>100</v>
      </c>
    </row>
    <row r="18089" spans="1:9" x14ac:dyDescent="0.25">
      <c r="A18089" s="2" t="s">
        <v>1912</v>
      </c>
      <c r="B18089" s="2" t="s">
        <v>1913</v>
      </c>
      <c r="C18089" s="2" t="s">
        <v>81</v>
      </c>
      <c r="D18089" s="6">
        <v>3</v>
      </c>
      <c r="E18089" s="2" t="s">
        <v>12</v>
      </c>
      <c r="F18089" s="6">
        <v>104531</v>
      </c>
      <c r="G18089" s="6">
        <v>94815</v>
      </c>
      <c r="H18089" s="6">
        <f>F18089-G18089</f>
        <v>9716</v>
      </c>
      <c r="I18089" s="6">
        <f>IF(F18089&lt;&gt;0, ((F18089-G18089)/F18089)*100, 0)</f>
        <v>9.2948503314806121</v>
      </c>
    </row>
    <row r="18090" spans="1:9" x14ac:dyDescent="0.25">
      <c r="A18090" s="2" t="s">
        <v>1912</v>
      </c>
      <c r="B18090" s="2" t="s">
        <v>1913</v>
      </c>
      <c r="C18090" s="2" t="s">
        <v>449</v>
      </c>
      <c r="D18090" s="6">
        <v>10</v>
      </c>
      <c r="E18090" s="2" t="s">
        <v>12</v>
      </c>
      <c r="F18090" s="6">
        <v>36300</v>
      </c>
      <c r="G18090" s="6">
        <v>28048.400000000001</v>
      </c>
      <c r="H18090" s="6">
        <f>F18090-G18090</f>
        <v>8251.5999999999985</v>
      </c>
      <c r="I18090" s="6">
        <f>IF(F18090&lt;&gt;0, ((F18090-G18090)/F18090)*100, 0)</f>
        <v>22.731680440771346</v>
      </c>
    </row>
    <row r="18091" spans="1:9" x14ac:dyDescent="0.25">
      <c r="A18091" s="2" t="s">
        <v>1912</v>
      </c>
      <c r="B18091" s="2" t="s">
        <v>1913</v>
      </c>
      <c r="C18091" s="2" t="s">
        <v>15</v>
      </c>
      <c r="D18091" s="6">
        <v>1</v>
      </c>
      <c r="E18091" s="2" t="s">
        <v>12</v>
      </c>
      <c r="F18091" s="6">
        <v>3230</v>
      </c>
      <c r="G18091" s="6">
        <v>2688</v>
      </c>
      <c r="H18091" s="6">
        <f>F18091-G18091</f>
        <v>542</v>
      </c>
      <c r="I18091" s="6">
        <f>IF(F18091&lt;&gt;0, ((F18091-G18091)/F18091)*100, 0)</f>
        <v>16.780185758513934</v>
      </c>
    </row>
    <row r="18092" spans="1:9" x14ac:dyDescent="0.25">
      <c r="A18092" s="2" t="s">
        <v>1912</v>
      </c>
      <c r="B18092" s="2" t="s">
        <v>1913</v>
      </c>
      <c r="C18092" s="2" t="s">
        <v>103</v>
      </c>
      <c r="D18092" s="6">
        <v>1</v>
      </c>
      <c r="E18092" s="2" t="s">
        <v>12</v>
      </c>
      <c r="F18092" s="6">
        <v>3230</v>
      </c>
      <c r="G18092" s="6">
        <v>2688</v>
      </c>
      <c r="H18092" s="6">
        <f>F18092-G18092</f>
        <v>542</v>
      </c>
      <c r="I18092" s="6">
        <f>IF(F18092&lt;&gt;0, ((F18092-G18092)/F18092)*100, 0)</f>
        <v>16.780185758513934</v>
      </c>
    </row>
    <row r="18093" spans="1:9" x14ac:dyDescent="0.25">
      <c r="A18093" s="2" t="s">
        <v>1912</v>
      </c>
      <c r="B18093" s="2" t="s">
        <v>1913</v>
      </c>
      <c r="C18093" s="2" t="s">
        <v>19</v>
      </c>
      <c r="D18093" s="6">
        <v>1</v>
      </c>
      <c r="E18093" s="2" t="s">
        <v>12</v>
      </c>
      <c r="F18093" s="6">
        <v>5600</v>
      </c>
      <c r="G18093" s="6">
        <v>4645</v>
      </c>
      <c r="H18093" s="6">
        <f>F18093-G18093</f>
        <v>955</v>
      </c>
      <c r="I18093" s="6">
        <f>IF(F18093&lt;&gt;0, ((F18093-G18093)/F18093)*100, 0)</f>
        <v>17.053571428571431</v>
      </c>
    </row>
    <row r="18094" spans="1:9" x14ac:dyDescent="0.25">
      <c r="A18094" s="2" t="s">
        <v>1912</v>
      </c>
      <c r="B18094" s="2" t="s">
        <v>1913</v>
      </c>
      <c r="C18094" s="2" t="s">
        <v>149</v>
      </c>
      <c r="D18094" s="6">
        <v>1</v>
      </c>
      <c r="E18094" s="2" t="s">
        <v>12</v>
      </c>
      <c r="F18094" s="6">
        <v>12078</v>
      </c>
      <c r="G18094" s="6">
        <v>8011.5</v>
      </c>
      <c r="H18094" s="6">
        <f>F18094-G18094</f>
        <v>4066.5</v>
      </c>
      <c r="I18094" s="6">
        <f>IF(F18094&lt;&gt;0, ((F18094-G18094)/F18094)*100, 0)</f>
        <v>33.668653750620962</v>
      </c>
    </row>
    <row r="18095" spans="1:9" x14ac:dyDescent="0.25">
      <c r="A18095" s="2" t="s">
        <v>1912</v>
      </c>
      <c r="B18095" s="2" t="s">
        <v>1913</v>
      </c>
      <c r="C18095" s="2" t="s">
        <v>151</v>
      </c>
      <c r="D18095" s="6">
        <v>2</v>
      </c>
      <c r="E18095" s="2" t="s">
        <v>12</v>
      </c>
      <c r="F18095" s="6">
        <v>28456</v>
      </c>
      <c r="G18095" s="6">
        <v>18787.78</v>
      </c>
      <c r="H18095" s="6">
        <f>F18095-G18095</f>
        <v>9668.2200000000012</v>
      </c>
      <c r="I18095" s="6">
        <f>IF(F18095&lt;&gt;0, ((F18095-G18095)/F18095)*100, 0)</f>
        <v>33.976033174023058</v>
      </c>
    </row>
    <row r="18096" spans="1:9" x14ac:dyDescent="0.25">
      <c r="A18096" s="2" t="s">
        <v>1912</v>
      </c>
      <c r="B18096" s="2" t="s">
        <v>1913</v>
      </c>
      <c r="C18096" s="2" t="s">
        <v>155</v>
      </c>
      <c r="D18096" s="6">
        <v>1</v>
      </c>
      <c r="E18096" s="2" t="s">
        <v>12</v>
      </c>
      <c r="F18096" s="6">
        <v>6780</v>
      </c>
      <c r="G18096" s="6">
        <v>5600</v>
      </c>
      <c r="H18096" s="6">
        <f>F18096-G18096</f>
        <v>1180</v>
      </c>
      <c r="I18096" s="6">
        <f>IF(F18096&lt;&gt;0, ((F18096-G18096)/F18096)*100, 0)</f>
        <v>17.404129793510325</v>
      </c>
    </row>
    <row r="18097" spans="1:9" x14ac:dyDescent="0.25">
      <c r="A18097" s="2" t="s">
        <v>1912</v>
      </c>
      <c r="B18097" s="2" t="s">
        <v>1913</v>
      </c>
      <c r="C18097" s="2" t="s">
        <v>21</v>
      </c>
      <c r="D18097" s="6">
        <v>1</v>
      </c>
      <c r="E18097" s="2" t="s">
        <v>12</v>
      </c>
      <c r="F18097" s="6">
        <v>7250</v>
      </c>
      <c r="G18097" s="6">
        <v>6092.24</v>
      </c>
      <c r="H18097" s="6">
        <f>F18097-G18097</f>
        <v>1157.7600000000002</v>
      </c>
      <c r="I18097" s="6">
        <f>IF(F18097&lt;&gt;0, ((F18097-G18097)/F18097)*100, 0)</f>
        <v>15.969103448275865</v>
      </c>
    </row>
    <row r="18098" spans="1:9" customFormat="1" ht="14.5" x14ac:dyDescent="0.35">
      <c r="D18098" s="10"/>
      <c r="F18098" s="10"/>
      <c r="G18098" s="10"/>
      <c r="H18098" s="10"/>
      <c r="I18098" s="10"/>
    </row>
    <row r="18099" spans="1:9" s="4" customFormat="1" x14ac:dyDescent="0.25">
      <c r="A18099" s="3" t="s">
        <v>12</v>
      </c>
      <c r="B18099" s="3" t="s">
        <v>12</v>
      </c>
      <c r="C18099" s="3" t="s">
        <v>12</v>
      </c>
      <c r="D18099" s="5">
        <f>SUBTOTAL(9, D18088:D18098)</f>
        <v>21</v>
      </c>
      <c r="E18099" s="3" t="s">
        <v>12</v>
      </c>
      <c r="F18099" s="5">
        <f>SUBTOTAL(9, F18088:F18098)</f>
        <v>207420</v>
      </c>
      <c r="G18099" s="5">
        <f>SUBTOTAL(9, G18088:G18098)</f>
        <v>171375.91999999998</v>
      </c>
      <c r="H18099" s="5">
        <f>SUBTOTAL(9, H18088:H18098)</f>
        <v>36044.080000000002</v>
      </c>
      <c r="I18099" s="5">
        <f>IF(F18099&lt;&gt;0, ((F18099-G18099)/F18099)*100, 0)</f>
        <v>17.377340661459847</v>
      </c>
    </row>
    <row r="18100" spans="1:9" customFormat="1" ht="14.5" x14ac:dyDescent="0.35">
      <c r="D18100" s="10"/>
      <c r="F18100" s="10"/>
      <c r="G18100" s="10"/>
      <c r="H18100" s="10"/>
      <c r="I18100" s="10"/>
    </row>
    <row r="18101" spans="1:9" x14ac:dyDescent="0.25">
      <c r="A18101" s="2" t="s">
        <v>1914</v>
      </c>
      <c r="B18101" s="2" t="s">
        <v>1915</v>
      </c>
      <c r="C18101" s="2" t="s">
        <v>12</v>
      </c>
      <c r="E18101" s="2" t="s">
        <v>12</v>
      </c>
      <c r="F18101" s="6">
        <v>92</v>
      </c>
      <c r="H18101" s="6">
        <f>F18101-G18101</f>
        <v>92</v>
      </c>
      <c r="I18101" s="6">
        <f>IF(F18101&lt;&gt;0, ((F18101-G18101)/F18101)*100, 0)</f>
        <v>100</v>
      </c>
    </row>
    <row r="18102" spans="1:9" x14ac:dyDescent="0.25">
      <c r="A18102" s="2" t="s">
        <v>1914</v>
      </c>
      <c r="B18102" s="2" t="s">
        <v>1915</v>
      </c>
      <c r="C18102" s="2" t="s">
        <v>902</v>
      </c>
      <c r="D18102" s="6">
        <v>10</v>
      </c>
      <c r="E18102" s="2" t="s">
        <v>12</v>
      </c>
      <c r="F18102" s="6">
        <v>45210</v>
      </c>
      <c r="G18102" s="6">
        <v>31400</v>
      </c>
      <c r="H18102" s="6">
        <f>F18102-G18102</f>
        <v>13810</v>
      </c>
      <c r="I18102" s="6">
        <f>IF(F18102&lt;&gt;0, ((F18102-G18102)/F18102)*100, 0)</f>
        <v>30.546339305463395</v>
      </c>
    </row>
    <row r="18103" spans="1:9" customFormat="1" ht="14.5" x14ac:dyDescent="0.35">
      <c r="D18103" s="10"/>
      <c r="F18103" s="10"/>
      <c r="G18103" s="10"/>
      <c r="H18103" s="10"/>
      <c r="I18103" s="10"/>
    </row>
    <row r="18104" spans="1:9" s="4" customFormat="1" x14ac:dyDescent="0.25">
      <c r="A18104" s="3" t="s">
        <v>12</v>
      </c>
      <c r="B18104" s="3" t="s">
        <v>12</v>
      </c>
      <c r="C18104" s="3" t="s">
        <v>12</v>
      </c>
      <c r="D18104" s="5">
        <f>SUBTOTAL(9, D18101:D18103)</f>
        <v>10</v>
      </c>
      <c r="E18104" s="3" t="s">
        <v>12</v>
      </c>
      <c r="F18104" s="5">
        <f>SUBTOTAL(9, F18101:F18103)</f>
        <v>45302</v>
      </c>
      <c r="G18104" s="5">
        <f>SUBTOTAL(9, G18101:G18103)</f>
        <v>31400</v>
      </c>
      <c r="H18104" s="5">
        <f>SUBTOTAL(9, H18101:H18103)</f>
        <v>13902</v>
      </c>
      <c r="I18104" s="5">
        <f>IF(F18104&lt;&gt;0, ((F18104-G18104)/F18104)*100, 0)</f>
        <v>30.687386870336852</v>
      </c>
    </row>
    <row r="18105" spans="1:9" customFormat="1" ht="14.5" x14ac:dyDescent="0.35">
      <c r="D18105" s="10"/>
      <c r="F18105" s="10"/>
      <c r="G18105" s="10"/>
      <c r="H18105" s="10"/>
      <c r="I18105" s="10"/>
    </row>
    <row r="18106" spans="1:9" x14ac:dyDescent="0.25">
      <c r="A18106" s="2" t="s">
        <v>1916</v>
      </c>
      <c r="B18106" s="2" t="s">
        <v>1916</v>
      </c>
      <c r="C18106" s="2" t="s">
        <v>12</v>
      </c>
      <c r="E18106" s="2" t="s">
        <v>12</v>
      </c>
      <c r="F18106" s="6">
        <v>-117</v>
      </c>
      <c r="H18106" s="6">
        <f>F18106-G18106</f>
        <v>-117</v>
      </c>
      <c r="I18106" s="6">
        <f>IF(F18106&lt;&gt;0, ((F18106-G18106)/F18106)*100, 0)</f>
        <v>100</v>
      </c>
    </row>
    <row r="18107" spans="1:9" x14ac:dyDescent="0.25">
      <c r="A18107" s="2" t="s">
        <v>1916</v>
      </c>
      <c r="B18107" s="2" t="s">
        <v>1916</v>
      </c>
      <c r="C18107" s="2" t="s">
        <v>419</v>
      </c>
      <c r="D18107" s="6">
        <v>1</v>
      </c>
      <c r="E18107" s="2" t="s">
        <v>12</v>
      </c>
      <c r="F18107" s="6">
        <v>4555</v>
      </c>
      <c r="G18107" s="6">
        <v>3960</v>
      </c>
      <c r="H18107" s="6">
        <f>F18107-G18107</f>
        <v>595</v>
      </c>
      <c r="I18107" s="6">
        <f>IF(F18107&lt;&gt;0, ((F18107-G18107)/F18107)*100, 0)</f>
        <v>13.062568605927552</v>
      </c>
    </row>
    <row r="18108" spans="1:9" x14ac:dyDescent="0.25">
      <c r="A18108" s="2" t="s">
        <v>1916</v>
      </c>
      <c r="B18108" s="2" t="s">
        <v>1916</v>
      </c>
      <c r="C18108" s="2" t="s">
        <v>65</v>
      </c>
      <c r="D18108" s="6">
        <v>2</v>
      </c>
      <c r="E18108" s="2" t="s">
        <v>12</v>
      </c>
      <c r="F18108" s="6">
        <v>16280</v>
      </c>
      <c r="G18108" s="6">
        <v>13800</v>
      </c>
      <c r="H18108" s="6">
        <f>F18108-G18108</f>
        <v>2480</v>
      </c>
      <c r="I18108" s="6">
        <f>IF(F18108&lt;&gt;0, ((F18108-G18108)/F18108)*100, 0)</f>
        <v>15.233415233415235</v>
      </c>
    </row>
    <row r="18109" spans="1:9" x14ac:dyDescent="0.25">
      <c r="A18109" s="2" t="s">
        <v>1916</v>
      </c>
      <c r="B18109" s="2" t="s">
        <v>1916</v>
      </c>
      <c r="C18109" s="2" t="s">
        <v>437</v>
      </c>
      <c r="D18109" s="6">
        <v>1</v>
      </c>
      <c r="E18109" s="2" t="s">
        <v>12</v>
      </c>
      <c r="F18109" s="6">
        <v>5400</v>
      </c>
      <c r="G18109" s="6">
        <v>4500</v>
      </c>
      <c r="H18109" s="6">
        <f>F18109-G18109</f>
        <v>900</v>
      </c>
      <c r="I18109" s="6">
        <f>IF(F18109&lt;&gt;0, ((F18109-G18109)/F18109)*100, 0)</f>
        <v>16.666666666666664</v>
      </c>
    </row>
    <row r="18110" spans="1:9" x14ac:dyDescent="0.25">
      <c r="A18110" s="2" t="s">
        <v>1916</v>
      </c>
      <c r="B18110" s="2" t="s">
        <v>1916</v>
      </c>
      <c r="C18110" s="2" t="s">
        <v>38</v>
      </c>
      <c r="D18110" s="6">
        <v>1</v>
      </c>
      <c r="E18110" s="2" t="s">
        <v>12</v>
      </c>
      <c r="F18110" s="6">
        <v>1890</v>
      </c>
      <c r="G18110" s="6">
        <v>1654.6</v>
      </c>
      <c r="H18110" s="6">
        <f>F18110-G18110</f>
        <v>235.40000000000009</v>
      </c>
      <c r="I18110" s="6">
        <f>IF(F18110&lt;&gt;0, ((F18110-G18110)/F18110)*100, 0)</f>
        <v>12.455026455026459</v>
      </c>
    </row>
    <row r="18111" spans="1:9" x14ac:dyDescent="0.25">
      <c r="A18111" s="2" t="s">
        <v>1916</v>
      </c>
      <c r="B18111" s="2" t="s">
        <v>1916</v>
      </c>
      <c r="C18111" s="2" t="s">
        <v>277</v>
      </c>
      <c r="D18111" s="6">
        <v>3</v>
      </c>
      <c r="E18111" s="2" t="s">
        <v>12</v>
      </c>
      <c r="F18111" s="6">
        <v>5190</v>
      </c>
      <c r="G18111" s="6">
        <v>4320</v>
      </c>
      <c r="H18111" s="6">
        <f>F18111-G18111</f>
        <v>870</v>
      </c>
      <c r="I18111" s="6">
        <f>IF(F18111&lt;&gt;0, ((F18111-G18111)/F18111)*100, 0)</f>
        <v>16.76300578034682</v>
      </c>
    </row>
    <row r="18112" spans="1:9" x14ac:dyDescent="0.25">
      <c r="A18112" s="2" t="s">
        <v>1916</v>
      </c>
      <c r="B18112" s="2" t="s">
        <v>1916</v>
      </c>
      <c r="C18112" s="2" t="s">
        <v>248</v>
      </c>
      <c r="D18112" s="6">
        <v>8</v>
      </c>
      <c r="E18112" s="2" t="s">
        <v>12</v>
      </c>
      <c r="F18112" s="6">
        <v>13080</v>
      </c>
      <c r="G18112" s="6">
        <v>10360</v>
      </c>
      <c r="H18112" s="6">
        <f>F18112-G18112</f>
        <v>2720</v>
      </c>
      <c r="I18112" s="6">
        <f>IF(F18112&lt;&gt;0, ((F18112-G18112)/F18112)*100, 0)</f>
        <v>20.795107033639145</v>
      </c>
    </row>
    <row r="18113" spans="1:9" x14ac:dyDescent="0.25">
      <c r="A18113" s="2" t="s">
        <v>1916</v>
      </c>
      <c r="B18113" s="2" t="s">
        <v>1916</v>
      </c>
      <c r="C18113" s="2" t="s">
        <v>203</v>
      </c>
      <c r="D18113" s="6">
        <v>2</v>
      </c>
      <c r="E18113" s="2" t="s">
        <v>12</v>
      </c>
      <c r="F18113" s="6">
        <v>12962</v>
      </c>
      <c r="G18113" s="6">
        <v>10196</v>
      </c>
      <c r="H18113" s="6">
        <f>F18113-G18113</f>
        <v>2766</v>
      </c>
      <c r="I18113" s="6">
        <f>IF(F18113&lt;&gt;0, ((F18113-G18113)/F18113)*100, 0)</f>
        <v>21.339299490819318</v>
      </c>
    </row>
    <row r="18114" spans="1:9" x14ac:dyDescent="0.25">
      <c r="A18114" s="2" t="s">
        <v>1916</v>
      </c>
      <c r="B18114" s="2" t="s">
        <v>1916</v>
      </c>
      <c r="C18114" s="2" t="s">
        <v>351</v>
      </c>
      <c r="D18114" s="6">
        <v>1</v>
      </c>
      <c r="E18114" s="2" t="s">
        <v>12</v>
      </c>
      <c r="F18114" s="6">
        <v>9900</v>
      </c>
      <c r="G18114" s="6">
        <v>9000</v>
      </c>
      <c r="H18114" s="6">
        <f>F18114-G18114</f>
        <v>900</v>
      </c>
      <c r="I18114" s="6">
        <f>IF(F18114&lt;&gt;0, ((F18114-G18114)/F18114)*100, 0)</f>
        <v>9.0909090909090917</v>
      </c>
    </row>
    <row r="18115" spans="1:9" x14ac:dyDescent="0.25">
      <c r="A18115" s="2" t="s">
        <v>1916</v>
      </c>
      <c r="B18115" s="2" t="s">
        <v>1916</v>
      </c>
      <c r="C18115" s="2" t="s">
        <v>240</v>
      </c>
      <c r="D18115" s="6">
        <v>1</v>
      </c>
      <c r="E18115" s="2" t="s">
        <v>12</v>
      </c>
      <c r="F18115" s="6">
        <v>8350</v>
      </c>
      <c r="G18115" s="6">
        <v>7350</v>
      </c>
      <c r="H18115" s="6">
        <f>F18115-G18115</f>
        <v>1000</v>
      </c>
      <c r="I18115" s="6">
        <f>IF(F18115&lt;&gt;0, ((F18115-G18115)/F18115)*100, 0)</f>
        <v>11.976047904191617</v>
      </c>
    </row>
    <row r="18116" spans="1:9" x14ac:dyDescent="0.25">
      <c r="A18116" s="2" t="s">
        <v>1916</v>
      </c>
      <c r="B18116" s="2" t="s">
        <v>1916</v>
      </c>
      <c r="C18116" s="2" t="s">
        <v>635</v>
      </c>
      <c r="D18116" s="6">
        <v>1</v>
      </c>
      <c r="E18116" s="2" t="s">
        <v>12</v>
      </c>
      <c r="F18116" s="6">
        <v>20975</v>
      </c>
      <c r="G18116" s="6">
        <v>18142.86</v>
      </c>
      <c r="H18116" s="6">
        <f>F18116-G18116</f>
        <v>2832.1399999999994</v>
      </c>
      <c r="I18116" s="6">
        <f>IF(F18116&lt;&gt;0, ((F18116-G18116)/F18116)*100, 0)</f>
        <v>13.50245530393325</v>
      </c>
    </row>
    <row r="18117" spans="1:9" x14ac:dyDescent="0.25">
      <c r="A18117" s="2" t="s">
        <v>1916</v>
      </c>
      <c r="B18117" s="2" t="s">
        <v>1916</v>
      </c>
      <c r="C18117" s="2" t="s">
        <v>102</v>
      </c>
      <c r="D18117" s="6">
        <v>1</v>
      </c>
      <c r="E18117" s="2" t="s">
        <v>12</v>
      </c>
      <c r="F18117" s="6">
        <v>2980</v>
      </c>
      <c r="G18117" s="6">
        <v>2589</v>
      </c>
      <c r="H18117" s="6">
        <f>F18117-G18117</f>
        <v>391</v>
      </c>
      <c r="I18117" s="6">
        <f>IF(F18117&lt;&gt;0, ((F18117-G18117)/F18117)*100, 0)</f>
        <v>13.120805369127517</v>
      </c>
    </row>
    <row r="18118" spans="1:9" x14ac:dyDescent="0.25">
      <c r="A18118" s="2" t="s">
        <v>1916</v>
      </c>
      <c r="B18118" s="2" t="s">
        <v>1916</v>
      </c>
      <c r="C18118" s="2" t="s">
        <v>15</v>
      </c>
      <c r="D18118" s="6">
        <v>1</v>
      </c>
      <c r="E18118" s="2" t="s">
        <v>12</v>
      </c>
      <c r="F18118" s="6">
        <v>3038</v>
      </c>
      <c r="G18118" s="6">
        <v>2688</v>
      </c>
      <c r="H18118" s="6">
        <f>F18118-G18118</f>
        <v>350</v>
      </c>
      <c r="I18118" s="6">
        <f>IF(F18118&lt;&gt;0, ((F18118-G18118)/F18118)*100, 0)</f>
        <v>11.52073732718894</v>
      </c>
    </row>
    <row r="18119" spans="1:9" x14ac:dyDescent="0.25">
      <c r="A18119" s="2" t="s">
        <v>1916</v>
      </c>
      <c r="B18119" s="2" t="s">
        <v>1916</v>
      </c>
      <c r="C18119" s="2" t="s">
        <v>111</v>
      </c>
      <c r="D18119" s="6">
        <v>1</v>
      </c>
      <c r="E18119" s="2" t="s">
        <v>12</v>
      </c>
      <c r="F18119" s="6">
        <v>5275</v>
      </c>
      <c r="G18119" s="6">
        <v>4645</v>
      </c>
      <c r="H18119" s="6">
        <f>F18119-G18119</f>
        <v>630</v>
      </c>
      <c r="I18119" s="6">
        <f>IF(F18119&lt;&gt;0, ((F18119-G18119)/F18119)*100, 0)</f>
        <v>11.943127962085308</v>
      </c>
    </row>
    <row r="18120" spans="1:9" x14ac:dyDescent="0.25">
      <c r="A18120" s="2" t="s">
        <v>1916</v>
      </c>
      <c r="B18120" s="2" t="s">
        <v>1916</v>
      </c>
      <c r="C18120" s="2" t="s">
        <v>112</v>
      </c>
      <c r="D18120" s="6">
        <v>1</v>
      </c>
      <c r="E18120" s="2" t="s">
        <v>12</v>
      </c>
      <c r="F18120" s="6">
        <v>5600</v>
      </c>
      <c r="G18120" s="6">
        <v>4645</v>
      </c>
      <c r="H18120" s="6">
        <f>F18120-G18120</f>
        <v>955</v>
      </c>
      <c r="I18120" s="6">
        <f>IF(F18120&lt;&gt;0, ((F18120-G18120)/F18120)*100, 0)</f>
        <v>17.053571428571431</v>
      </c>
    </row>
    <row r="18121" spans="1:9" x14ac:dyDescent="0.25">
      <c r="A18121" s="2" t="s">
        <v>1916</v>
      </c>
      <c r="B18121" s="2" t="s">
        <v>1916</v>
      </c>
      <c r="C18121" s="2" t="s">
        <v>19</v>
      </c>
      <c r="D18121" s="6">
        <v>1</v>
      </c>
      <c r="E18121" s="2" t="s">
        <v>12</v>
      </c>
      <c r="F18121" s="6">
        <v>5600</v>
      </c>
      <c r="G18121" s="6">
        <v>4645</v>
      </c>
      <c r="H18121" s="6">
        <f>F18121-G18121</f>
        <v>955</v>
      </c>
      <c r="I18121" s="6">
        <f>IF(F18121&lt;&gt;0, ((F18121-G18121)/F18121)*100, 0)</f>
        <v>17.053571428571431</v>
      </c>
    </row>
    <row r="18122" spans="1:9" x14ac:dyDescent="0.25">
      <c r="A18122" s="2" t="s">
        <v>1916</v>
      </c>
      <c r="B18122" s="2" t="s">
        <v>1916</v>
      </c>
      <c r="C18122" s="2" t="s">
        <v>113</v>
      </c>
      <c r="D18122" s="6">
        <v>1</v>
      </c>
      <c r="E18122" s="2" t="s">
        <v>12</v>
      </c>
      <c r="F18122" s="6">
        <v>5600</v>
      </c>
      <c r="G18122" s="6">
        <v>4645</v>
      </c>
      <c r="H18122" s="6">
        <f>F18122-G18122</f>
        <v>955</v>
      </c>
      <c r="I18122" s="6">
        <f>IF(F18122&lt;&gt;0, ((F18122-G18122)/F18122)*100, 0)</f>
        <v>17.053571428571431</v>
      </c>
    </row>
    <row r="18123" spans="1:9" x14ac:dyDescent="0.25">
      <c r="A18123" s="2" t="s">
        <v>1916</v>
      </c>
      <c r="B18123" s="2" t="s">
        <v>1916</v>
      </c>
      <c r="C18123" s="2" t="s">
        <v>132</v>
      </c>
      <c r="D18123" s="6">
        <v>3</v>
      </c>
      <c r="E18123" s="2" t="s">
        <v>12</v>
      </c>
      <c r="F18123" s="6">
        <v>8700</v>
      </c>
      <c r="G18123" s="6">
        <v>7194</v>
      </c>
      <c r="H18123" s="6">
        <f>F18123-G18123</f>
        <v>1506</v>
      </c>
      <c r="I18123" s="6">
        <f>IF(F18123&lt;&gt;0, ((F18123-G18123)/F18123)*100, 0)</f>
        <v>17.310344827586206</v>
      </c>
    </row>
    <row r="18124" spans="1:9" x14ac:dyDescent="0.25">
      <c r="A18124" s="2" t="s">
        <v>1916</v>
      </c>
      <c r="B18124" s="2" t="s">
        <v>1916</v>
      </c>
      <c r="C18124" s="2" t="s">
        <v>244</v>
      </c>
      <c r="D18124" s="6">
        <v>1</v>
      </c>
      <c r="E18124" s="2" t="s">
        <v>12</v>
      </c>
      <c r="F18124" s="6">
        <v>3707</v>
      </c>
      <c r="G18124" s="6">
        <v>3150.9</v>
      </c>
      <c r="H18124" s="6">
        <f>F18124-G18124</f>
        <v>556.09999999999991</v>
      </c>
      <c r="I18124" s="6">
        <f>IF(F18124&lt;&gt;0, ((F18124-G18124)/F18124)*100, 0)</f>
        <v>15.001348799568381</v>
      </c>
    </row>
    <row r="18125" spans="1:9" x14ac:dyDescent="0.25">
      <c r="A18125" s="2" t="s">
        <v>1916</v>
      </c>
      <c r="B18125" s="2" t="s">
        <v>1916</v>
      </c>
      <c r="C18125" s="2" t="s">
        <v>43</v>
      </c>
      <c r="D18125" s="6">
        <v>2</v>
      </c>
      <c r="E18125" s="2" t="s">
        <v>12</v>
      </c>
      <c r="F18125" s="6">
        <v>6932</v>
      </c>
      <c r="G18125" s="6">
        <v>6301.8</v>
      </c>
      <c r="H18125" s="6">
        <f>F18125-G18125</f>
        <v>630.19999999999982</v>
      </c>
      <c r="I18125" s="6">
        <f>IF(F18125&lt;&gt;0, ((F18125-G18125)/F18125)*100, 0)</f>
        <v>9.0911713791113655</v>
      </c>
    </row>
    <row r="18126" spans="1:9" x14ac:dyDescent="0.25">
      <c r="A18126" s="2" t="s">
        <v>1916</v>
      </c>
      <c r="B18126" s="2" t="s">
        <v>1916</v>
      </c>
      <c r="C18126" s="2" t="s">
        <v>153</v>
      </c>
      <c r="D18126" s="6">
        <v>1</v>
      </c>
      <c r="E18126" s="2" t="s">
        <v>12</v>
      </c>
      <c r="F18126" s="6">
        <v>4990</v>
      </c>
      <c r="G18126" s="6">
        <v>3990</v>
      </c>
      <c r="H18126" s="6">
        <f>F18126-G18126</f>
        <v>1000</v>
      </c>
      <c r="I18126" s="6">
        <f>IF(F18126&lt;&gt;0, ((F18126-G18126)/F18126)*100, 0)</f>
        <v>20.040080160320642</v>
      </c>
    </row>
    <row r="18127" spans="1:9" x14ac:dyDescent="0.25">
      <c r="A18127" s="2" t="s">
        <v>1916</v>
      </c>
      <c r="B18127" s="2" t="s">
        <v>1916</v>
      </c>
      <c r="C18127" s="2" t="s">
        <v>162</v>
      </c>
      <c r="D18127" s="6">
        <v>3</v>
      </c>
      <c r="E18127" s="2" t="s">
        <v>12</v>
      </c>
      <c r="F18127" s="6">
        <v>21020</v>
      </c>
      <c r="G18127" s="6">
        <v>18276.72</v>
      </c>
      <c r="H18127" s="6">
        <f>F18127-G18127</f>
        <v>2743.2799999999988</v>
      </c>
      <c r="I18127" s="6">
        <f>IF(F18127&lt;&gt;0, ((F18127-G18127)/F18127)*100, 0)</f>
        <v>13.050808753568024</v>
      </c>
    </row>
    <row r="18128" spans="1:9" x14ac:dyDescent="0.25">
      <c r="A18128" s="2" t="s">
        <v>1916</v>
      </c>
      <c r="B18128" s="2" t="s">
        <v>1916</v>
      </c>
      <c r="C18128" s="2" t="s">
        <v>163</v>
      </c>
      <c r="D18128" s="6">
        <v>1</v>
      </c>
      <c r="E18128" s="2" t="s">
        <v>12</v>
      </c>
      <c r="F18128" s="6">
        <v>6885</v>
      </c>
      <c r="G18128" s="6">
        <v>6092.24</v>
      </c>
      <c r="H18128" s="6">
        <f>F18128-G18128</f>
        <v>792.76000000000022</v>
      </c>
      <c r="I18128" s="6">
        <f>IF(F18128&lt;&gt;0, ((F18128-G18128)/F18128)*100, 0)</f>
        <v>11.514306463326074</v>
      </c>
    </row>
    <row r="18129" spans="1:9" customFormat="1" ht="14.5" x14ac:dyDescent="0.35">
      <c r="D18129" s="10"/>
      <c r="F18129" s="10"/>
      <c r="G18129" s="10"/>
      <c r="H18129" s="10"/>
      <c r="I18129" s="10"/>
    </row>
    <row r="18130" spans="1:9" s="4" customFormat="1" x14ac:dyDescent="0.25">
      <c r="A18130" s="3" t="s">
        <v>12</v>
      </c>
      <c r="B18130" s="3" t="s">
        <v>12</v>
      </c>
      <c r="C18130" s="3" t="s">
        <v>12</v>
      </c>
      <c r="D18130" s="5">
        <f>SUBTOTAL(9, D18106:D18129)</f>
        <v>38</v>
      </c>
      <c r="E18130" s="3" t="s">
        <v>12</v>
      </c>
      <c r="F18130" s="5">
        <f>SUBTOTAL(9, F18106:F18129)</f>
        <v>178792</v>
      </c>
      <c r="G18130" s="5">
        <f>SUBTOTAL(9, G18106:G18129)</f>
        <v>152146.12</v>
      </c>
      <c r="H18130" s="5">
        <f>SUBTOTAL(9, H18106:H18129)</f>
        <v>26645.879999999997</v>
      </c>
      <c r="I18130" s="5">
        <f>IF(F18130&lt;&gt;0, ((F18130-G18130)/F18130)*100, 0)</f>
        <v>14.903284263278001</v>
      </c>
    </row>
    <row r="18131" spans="1:9" customFormat="1" ht="14.5" x14ac:dyDescent="0.35">
      <c r="D18131" s="10"/>
      <c r="F18131" s="10"/>
      <c r="G18131" s="10"/>
      <c r="H18131" s="10"/>
      <c r="I18131" s="10"/>
    </row>
    <row r="18132" spans="1:9" x14ac:dyDescent="0.25">
      <c r="A18132" s="2" t="s">
        <v>1917</v>
      </c>
      <c r="B18132" s="2" t="s">
        <v>1917</v>
      </c>
      <c r="C18132" s="2" t="s">
        <v>12</v>
      </c>
      <c r="E18132" s="2" t="s">
        <v>12</v>
      </c>
      <c r="F18132" s="6">
        <v>134162</v>
      </c>
      <c r="H18132" s="6">
        <f>F18132-G18132</f>
        <v>134162</v>
      </c>
      <c r="I18132" s="6">
        <f>IF(F18132&lt;&gt;0, ((F18132-G18132)/F18132)*100, 0)</f>
        <v>100</v>
      </c>
    </row>
    <row r="18133" spans="1:9" x14ac:dyDescent="0.25">
      <c r="A18133" s="2" t="s">
        <v>1917</v>
      </c>
      <c r="B18133" s="2" t="s">
        <v>1917</v>
      </c>
      <c r="C18133" s="2" t="s">
        <v>577</v>
      </c>
      <c r="D18133" s="6">
        <v>1</v>
      </c>
      <c r="E18133" s="2" t="s">
        <v>12</v>
      </c>
      <c r="F18133" s="6">
        <v>9796.24</v>
      </c>
      <c r="G18133" s="6">
        <v>9121.14</v>
      </c>
      <c r="H18133" s="6">
        <f>F18133-G18133</f>
        <v>675.10000000000036</v>
      </c>
      <c r="I18133" s="6">
        <f>IF(F18133&lt;&gt;0, ((F18133-G18133)/F18133)*100, 0)</f>
        <v>6.8914195650576175</v>
      </c>
    </row>
    <row r="18134" spans="1:9" x14ac:dyDescent="0.25">
      <c r="A18134" s="2" t="s">
        <v>1917</v>
      </c>
      <c r="B18134" s="2" t="s">
        <v>1917</v>
      </c>
      <c r="C18134" s="2" t="s">
        <v>441</v>
      </c>
      <c r="D18134" s="6">
        <v>5</v>
      </c>
      <c r="E18134" s="2" t="s">
        <v>12</v>
      </c>
      <c r="F18134" s="6">
        <v>50025</v>
      </c>
      <c r="G18134" s="6">
        <v>43434</v>
      </c>
      <c r="H18134" s="6">
        <f>F18134-G18134</f>
        <v>6591</v>
      </c>
      <c r="I18134" s="6">
        <f>IF(F18134&lt;&gt;0, ((F18134-G18134)/F18134)*100, 0)</f>
        <v>13.175412293853073</v>
      </c>
    </row>
    <row r="18135" spans="1:9" x14ac:dyDescent="0.25">
      <c r="A18135" s="2" t="s">
        <v>1917</v>
      </c>
      <c r="B18135" s="2" t="s">
        <v>1917</v>
      </c>
      <c r="C18135" s="2" t="s">
        <v>442</v>
      </c>
      <c r="D18135" s="6">
        <v>2</v>
      </c>
      <c r="E18135" s="2" t="s">
        <v>12</v>
      </c>
      <c r="F18135" s="6">
        <v>20010</v>
      </c>
      <c r="G18135" s="6">
        <v>17400</v>
      </c>
      <c r="H18135" s="6">
        <f>F18135-G18135</f>
        <v>2610</v>
      </c>
      <c r="I18135" s="6">
        <f>IF(F18135&lt;&gt;0, ((F18135-G18135)/F18135)*100, 0)</f>
        <v>13.043478260869565</v>
      </c>
    </row>
    <row r="18136" spans="1:9" x14ac:dyDescent="0.25">
      <c r="A18136" s="2" t="s">
        <v>1917</v>
      </c>
      <c r="B18136" s="2" t="s">
        <v>1917</v>
      </c>
      <c r="C18136" s="2" t="s">
        <v>338</v>
      </c>
      <c r="D18136" s="6">
        <v>15</v>
      </c>
      <c r="E18136" s="2" t="s">
        <v>12</v>
      </c>
      <c r="F18136" s="6">
        <v>172275</v>
      </c>
      <c r="G18136" s="6">
        <v>143550</v>
      </c>
      <c r="H18136" s="6">
        <f>F18136-G18136</f>
        <v>28725</v>
      </c>
      <c r="I18136" s="6">
        <f>IF(F18136&lt;&gt;0, ((F18136-G18136)/F18136)*100, 0)</f>
        <v>16.673922507618634</v>
      </c>
    </row>
    <row r="18137" spans="1:9" x14ac:dyDescent="0.25">
      <c r="A18137" s="2" t="s">
        <v>1917</v>
      </c>
      <c r="B18137" s="2" t="s">
        <v>1917</v>
      </c>
      <c r="C18137" s="2" t="s">
        <v>443</v>
      </c>
      <c r="D18137" s="6">
        <v>5</v>
      </c>
      <c r="E18137" s="2" t="s">
        <v>12</v>
      </c>
      <c r="F18137" s="6">
        <v>61740</v>
      </c>
      <c r="G18137" s="6">
        <v>51450</v>
      </c>
      <c r="H18137" s="6">
        <f>F18137-G18137</f>
        <v>10290</v>
      </c>
      <c r="I18137" s="6">
        <f>IF(F18137&lt;&gt;0, ((F18137-G18137)/F18137)*100, 0)</f>
        <v>16.666666666666664</v>
      </c>
    </row>
    <row r="18138" spans="1:9" x14ac:dyDescent="0.25">
      <c r="A18138" s="2" t="s">
        <v>1917</v>
      </c>
      <c r="B18138" s="2" t="s">
        <v>1917</v>
      </c>
      <c r="C18138" s="2" t="s">
        <v>51</v>
      </c>
      <c r="D18138" s="6">
        <v>8</v>
      </c>
      <c r="E18138" s="2" t="s">
        <v>12</v>
      </c>
      <c r="F18138" s="6">
        <v>134142</v>
      </c>
      <c r="G18138" s="6">
        <v>82320</v>
      </c>
      <c r="H18138" s="6">
        <f>F18138-G18138</f>
        <v>51822</v>
      </c>
      <c r="I18138" s="6">
        <f>IF(F18138&lt;&gt;0, ((F18138-G18138)/F18138)*100, 0)</f>
        <v>38.632195732880078</v>
      </c>
    </row>
    <row r="18139" spans="1:9" x14ac:dyDescent="0.25">
      <c r="A18139" s="2" t="s">
        <v>1917</v>
      </c>
      <c r="B18139" s="2" t="s">
        <v>1917</v>
      </c>
      <c r="C18139" s="2" t="s">
        <v>444</v>
      </c>
      <c r="D18139" s="6">
        <v>25</v>
      </c>
      <c r="E18139" s="2" t="s">
        <v>12</v>
      </c>
      <c r="F18139" s="6">
        <v>787693</v>
      </c>
      <c r="G18139" s="6">
        <v>582399.72</v>
      </c>
      <c r="H18139" s="6">
        <f>F18139-G18139</f>
        <v>205293.28000000003</v>
      </c>
      <c r="I18139" s="6">
        <f>IF(F18139&lt;&gt;0, ((F18139-G18139)/F18139)*100, 0)</f>
        <v>26.062600530917507</v>
      </c>
    </row>
    <row r="18140" spans="1:9" x14ac:dyDescent="0.25">
      <c r="A18140" s="2" t="s">
        <v>1917</v>
      </c>
      <c r="B18140" s="2" t="s">
        <v>1917</v>
      </c>
      <c r="C18140" s="2" t="s">
        <v>319</v>
      </c>
      <c r="D18140" s="6">
        <v>5</v>
      </c>
      <c r="E18140" s="2" t="s">
        <v>12</v>
      </c>
      <c r="F18140" s="6">
        <v>173113.74</v>
      </c>
      <c r="G18140" s="6">
        <v>147292.25</v>
      </c>
      <c r="H18140" s="6">
        <f>F18140-G18140</f>
        <v>25821.489999999991</v>
      </c>
      <c r="I18140" s="6">
        <f>IF(F18140&lt;&gt;0, ((F18140-G18140)/F18140)*100, 0)</f>
        <v>14.915910198693641</v>
      </c>
    </row>
    <row r="18141" spans="1:9" x14ac:dyDescent="0.25">
      <c r="A18141" s="2" t="s">
        <v>1917</v>
      </c>
      <c r="B18141" s="2" t="s">
        <v>1917</v>
      </c>
      <c r="C18141" s="2" t="s">
        <v>265</v>
      </c>
      <c r="D18141" s="6">
        <v>5</v>
      </c>
      <c r="E18141" s="2" t="s">
        <v>12</v>
      </c>
      <c r="F18141" s="6">
        <v>173112.9</v>
      </c>
      <c r="G18141" s="6">
        <v>147155.4</v>
      </c>
      <c r="H18141" s="6">
        <f>F18141-G18141</f>
        <v>25957.5</v>
      </c>
      <c r="I18141" s="6">
        <f>IF(F18141&lt;&gt;0, ((F18141-G18141)/F18141)*100, 0)</f>
        <v>14.994549799581661</v>
      </c>
    </row>
    <row r="18142" spans="1:9" x14ac:dyDescent="0.25">
      <c r="A18142" s="2" t="s">
        <v>1917</v>
      </c>
      <c r="B18142" s="2" t="s">
        <v>1917</v>
      </c>
      <c r="C18142" s="2" t="s">
        <v>320</v>
      </c>
      <c r="D18142" s="6">
        <v>5</v>
      </c>
      <c r="E18142" s="2" t="s">
        <v>12</v>
      </c>
      <c r="F18142" s="6">
        <v>173115</v>
      </c>
      <c r="G18142" s="6">
        <v>119970</v>
      </c>
      <c r="H18142" s="6">
        <f>F18142-G18142</f>
        <v>53145</v>
      </c>
      <c r="I18142" s="6">
        <f>IF(F18142&lt;&gt;0, ((F18142-G18142)/F18142)*100, 0)</f>
        <v>30.699246165843512</v>
      </c>
    </row>
    <row r="18143" spans="1:9" x14ac:dyDescent="0.25">
      <c r="A18143" s="2" t="s">
        <v>1917</v>
      </c>
      <c r="B18143" s="2" t="s">
        <v>1917</v>
      </c>
      <c r="C18143" s="2" t="s">
        <v>419</v>
      </c>
      <c r="D18143" s="6">
        <v>3</v>
      </c>
      <c r="E18143" s="2" t="s">
        <v>12</v>
      </c>
      <c r="F18143" s="6">
        <v>13665</v>
      </c>
      <c r="G18143" s="6">
        <v>11880</v>
      </c>
      <c r="H18143" s="6">
        <f>F18143-G18143</f>
        <v>1785</v>
      </c>
      <c r="I18143" s="6">
        <f>IF(F18143&lt;&gt;0, ((F18143-G18143)/F18143)*100, 0)</f>
        <v>13.062568605927552</v>
      </c>
    </row>
    <row r="18144" spans="1:9" x14ac:dyDescent="0.25">
      <c r="A18144" s="2" t="s">
        <v>1917</v>
      </c>
      <c r="B18144" s="2" t="s">
        <v>1917</v>
      </c>
      <c r="C18144" s="2" t="s">
        <v>584</v>
      </c>
      <c r="D18144" s="6">
        <v>4</v>
      </c>
      <c r="E18144" s="2" t="s">
        <v>12</v>
      </c>
      <c r="F18144" s="6">
        <v>18220</v>
      </c>
      <c r="G18144" s="6">
        <v>15840</v>
      </c>
      <c r="H18144" s="6">
        <f>F18144-G18144</f>
        <v>2380</v>
      </c>
      <c r="I18144" s="6">
        <f>IF(F18144&lt;&gt;0, ((F18144-G18144)/F18144)*100, 0)</f>
        <v>13.062568605927552</v>
      </c>
    </row>
    <row r="18145" spans="1:9" x14ac:dyDescent="0.25">
      <c r="A18145" s="2" t="s">
        <v>1917</v>
      </c>
      <c r="B18145" s="2" t="s">
        <v>1917</v>
      </c>
      <c r="C18145" s="2" t="s">
        <v>52</v>
      </c>
      <c r="D18145" s="6">
        <v>4</v>
      </c>
      <c r="E18145" s="2" t="s">
        <v>12</v>
      </c>
      <c r="F18145" s="6">
        <v>18699</v>
      </c>
      <c r="G18145" s="6">
        <v>15840</v>
      </c>
      <c r="H18145" s="6">
        <f>F18145-G18145</f>
        <v>2859</v>
      </c>
      <c r="I18145" s="6">
        <f>IF(F18145&lt;&gt;0, ((F18145-G18145)/F18145)*100, 0)</f>
        <v>15.28958767848548</v>
      </c>
    </row>
    <row r="18146" spans="1:9" x14ac:dyDescent="0.25">
      <c r="A18146" s="2" t="s">
        <v>1917</v>
      </c>
      <c r="B18146" s="2" t="s">
        <v>1917</v>
      </c>
      <c r="C18146" s="2" t="s">
        <v>461</v>
      </c>
      <c r="D18146" s="6">
        <v>4</v>
      </c>
      <c r="E18146" s="2" t="s">
        <v>12</v>
      </c>
      <c r="F18146" s="6">
        <v>22834.400000000001</v>
      </c>
      <c r="G18146" s="6">
        <v>19856</v>
      </c>
      <c r="H18146" s="6">
        <f>F18146-G18146</f>
        <v>2978.4000000000015</v>
      </c>
      <c r="I18146" s="6">
        <f>IF(F18146&lt;&gt;0, ((F18146-G18146)/F18146)*100, 0)</f>
        <v>13.04347826086957</v>
      </c>
    </row>
    <row r="18147" spans="1:9" x14ac:dyDescent="0.25">
      <c r="A18147" s="2" t="s">
        <v>1917</v>
      </c>
      <c r="B18147" s="2" t="s">
        <v>1917</v>
      </c>
      <c r="C18147" s="2" t="s">
        <v>54</v>
      </c>
      <c r="D18147" s="6">
        <v>13</v>
      </c>
      <c r="E18147" s="2" t="s">
        <v>12</v>
      </c>
      <c r="F18147" s="6">
        <v>74212.2</v>
      </c>
      <c r="G18147" s="6">
        <v>64532</v>
      </c>
      <c r="H18147" s="6">
        <f>F18147-G18147</f>
        <v>9680.1999999999971</v>
      </c>
      <c r="I18147" s="6">
        <f>IF(F18147&lt;&gt;0, ((F18147-G18147)/F18147)*100, 0)</f>
        <v>13.043946952118382</v>
      </c>
    </row>
    <row r="18148" spans="1:9" x14ac:dyDescent="0.25">
      <c r="A18148" s="2" t="s">
        <v>1917</v>
      </c>
      <c r="B18148" s="2" t="s">
        <v>1917</v>
      </c>
      <c r="C18148" s="2" t="s">
        <v>55</v>
      </c>
      <c r="D18148" s="6">
        <v>17</v>
      </c>
      <c r="E18148" s="2" t="s">
        <v>12</v>
      </c>
      <c r="F18148" s="6">
        <v>148695</v>
      </c>
      <c r="G18148" s="6">
        <v>127160.5</v>
      </c>
      <c r="H18148" s="6">
        <f>F18148-G18148</f>
        <v>21534.5</v>
      </c>
      <c r="I18148" s="6">
        <f>IF(F18148&lt;&gt;0, ((F18148-G18148)/F18148)*100, 0)</f>
        <v>14.482329600860822</v>
      </c>
    </row>
    <row r="18149" spans="1:9" x14ac:dyDescent="0.25">
      <c r="A18149" s="2" t="s">
        <v>1917</v>
      </c>
      <c r="B18149" s="2" t="s">
        <v>1917</v>
      </c>
      <c r="C18149" s="2" t="s">
        <v>56</v>
      </c>
      <c r="D18149" s="6">
        <v>3</v>
      </c>
      <c r="E18149" s="2" t="s">
        <v>12</v>
      </c>
      <c r="F18149" s="6">
        <v>27648</v>
      </c>
      <c r="G18149" s="6">
        <v>17640</v>
      </c>
      <c r="H18149" s="6">
        <f>F18149-G18149</f>
        <v>10008</v>
      </c>
      <c r="I18149" s="6">
        <f>IF(F18149&lt;&gt;0, ((F18149-G18149)/F18149)*100, 0)</f>
        <v>36.197916666666671</v>
      </c>
    </row>
    <row r="18150" spans="1:9" x14ac:dyDescent="0.25">
      <c r="A18150" s="2" t="s">
        <v>1917</v>
      </c>
      <c r="B18150" s="2" t="s">
        <v>1917</v>
      </c>
      <c r="C18150" s="2" t="s">
        <v>58</v>
      </c>
      <c r="D18150" s="6">
        <v>2</v>
      </c>
      <c r="E18150" s="2" t="s">
        <v>12</v>
      </c>
      <c r="F18150" s="6">
        <v>18432</v>
      </c>
      <c r="G18150" s="6">
        <v>11760</v>
      </c>
      <c r="H18150" s="6">
        <f>F18150-G18150</f>
        <v>6672</v>
      </c>
      <c r="I18150" s="6">
        <f>IF(F18150&lt;&gt;0, ((F18150-G18150)/F18150)*100, 0)</f>
        <v>36.197916666666671</v>
      </c>
    </row>
    <row r="18151" spans="1:9" x14ac:dyDescent="0.25">
      <c r="A18151" s="2" t="s">
        <v>1917</v>
      </c>
      <c r="B18151" s="2" t="s">
        <v>1917</v>
      </c>
      <c r="C18151" s="2" t="s">
        <v>279</v>
      </c>
      <c r="D18151" s="6">
        <v>12</v>
      </c>
      <c r="E18151" s="2" t="s">
        <v>12</v>
      </c>
      <c r="F18151" s="6">
        <v>254998</v>
      </c>
      <c r="G18151" s="6">
        <v>216301.92</v>
      </c>
      <c r="H18151" s="6">
        <f>F18151-G18151</f>
        <v>38696.079999999987</v>
      </c>
      <c r="I18151" s="6">
        <f>IF(F18151&lt;&gt;0, ((F18151-G18151)/F18151)*100, 0)</f>
        <v>15.175052353351786</v>
      </c>
    </row>
    <row r="18152" spans="1:9" x14ac:dyDescent="0.25">
      <c r="A18152" s="2" t="s">
        <v>1917</v>
      </c>
      <c r="B18152" s="2" t="s">
        <v>1917</v>
      </c>
      <c r="C18152" s="2" t="s">
        <v>59</v>
      </c>
      <c r="D18152" s="6">
        <v>4</v>
      </c>
      <c r="E18152" s="2" t="s">
        <v>12</v>
      </c>
      <c r="F18152" s="6">
        <v>91296</v>
      </c>
      <c r="G18152" s="6">
        <v>72100.639999999999</v>
      </c>
      <c r="H18152" s="6">
        <f>F18152-G18152</f>
        <v>19195.36</v>
      </c>
      <c r="I18152" s="6">
        <f>IF(F18152&lt;&gt;0, ((F18152-G18152)/F18152)*100, 0)</f>
        <v>21.025411847178411</v>
      </c>
    </row>
    <row r="18153" spans="1:9" x14ac:dyDescent="0.25">
      <c r="A18153" s="2" t="s">
        <v>1917</v>
      </c>
      <c r="B18153" s="2" t="s">
        <v>1917</v>
      </c>
      <c r="C18153" s="2" t="s">
        <v>60</v>
      </c>
      <c r="D18153" s="6">
        <v>2</v>
      </c>
      <c r="E18153" s="2" t="s">
        <v>12</v>
      </c>
      <c r="F18153" s="6">
        <v>45648</v>
      </c>
      <c r="G18153" s="6">
        <v>36050.32</v>
      </c>
      <c r="H18153" s="6">
        <f>F18153-G18153</f>
        <v>9597.68</v>
      </c>
      <c r="I18153" s="6">
        <f>IF(F18153&lt;&gt;0, ((F18153-G18153)/F18153)*100, 0)</f>
        <v>21.025411847178411</v>
      </c>
    </row>
    <row r="18154" spans="1:9" x14ac:dyDescent="0.25">
      <c r="A18154" s="2" t="s">
        <v>1917</v>
      </c>
      <c r="B18154" s="2" t="s">
        <v>1917</v>
      </c>
      <c r="C18154" s="2" t="s">
        <v>62</v>
      </c>
      <c r="D18154" s="6">
        <v>5</v>
      </c>
      <c r="E18154" s="2" t="s">
        <v>12</v>
      </c>
      <c r="F18154" s="6">
        <v>114120</v>
      </c>
      <c r="G18154" s="6">
        <v>84050</v>
      </c>
      <c r="H18154" s="6">
        <f>F18154-G18154</f>
        <v>30070</v>
      </c>
      <c r="I18154" s="6">
        <f>IF(F18154&lt;&gt;0, ((F18154-G18154)/F18154)*100, 0)</f>
        <v>26.349456712232737</v>
      </c>
    </row>
    <row r="18155" spans="1:9" x14ac:dyDescent="0.25">
      <c r="A18155" s="2" t="s">
        <v>1917</v>
      </c>
      <c r="B18155" s="2" t="s">
        <v>1917</v>
      </c>
      <c r="C18155" s="2" t="s">
        <v>63</v>
      </c>
      <c r="D18155" s="6">
        <v>4</v>
      </c>
      <c r="E18155" s="2" t="s">
        <v>12</v>
      </c>
      <c r="F18155" s="6">
        <v>91296</v>
      </c>
      <c r="G18155" s="6">
        <v>69556</v>
      </c>
      <c r="H18155" s="6">
        <f>F18155-G18155</f>
        <v>21740</v>
      </c>
      <c r="I18155" s="6">
        <f>IF(F18155&lt;&gt;0, ((F18155-G18155)/F18155)*100, 0)</f>
        <v>23.812653347353663</v>
      </c>
    </row>
    <row r="18156" spans="1:9" x14ac:dyDescent="0.25">
      <c r="A18156" s="2" t="s">
        <v>1917</v>
      </c>
      <c r="B18156" s="2" t="s">
        <v>1917</v>
      </c>
      <c r="C18156" s="2" t="s">
        <v>64</v>
      </c>
      <c r="D18156" s="6">
        <v>8</v>
      </c>
      <c r="E18156" s="2" t="s">
        <v>12</v>
      </c>
      <c r="F18156" s="6">
        <v>65120</v>
      </c>
      <c r="G18156" s="6">
        <v>55076.77</v>
      </c>
      <c r="H18156" s="6">
        <f>F18156-G18156</f>
        <v>10043.230000000003</v>
      </c>
      <c r="I18156" s="6">
        <f>IF(F18156&lt;&gt;0, ((F18156-G18156)/F18156)*100, 0)</f>
        <v>15.422650491400496</v>
      </c>
    </row>
    <row r="18157" spans="1:9" x14ac:dyDescent="0.25">
      <c r="A18157" s="2" t="s">
        <v>1917</v>
      </c>
      <c r="B18157" s="2" t="s">
        <v>1917</v>
      </c>
      <c r="C18157" s="2" t="s">
        <v>35</v>
      </c>
      <c r="D18157" s="6">
        <v>11</v>
      </c>
      <c r="E18157" s="2" t="s">
        <v>12</v>
      </c>
      <c r="F18157" s="6">
        <v>89540</v>
      </c>
      <c r="G18157" s="6">
        <v>75900</v>
      </c>
      <c r="H18157" s="6">
        <f>F18157-G18157</f>
        <v>13640</v>
      </c>
      <c r="I18157" s="6">
        <f>IF(F18157&lt;&gt;0, ((F18157-G18157)/F18157)*100, 0)</f>
        <v>15.233415233415235</v>
      </c>
    </row>
    <row r="18158" spans="1:9" x14ac:dyDescent="0.25">
      <c r="A18158" s="2" t="s">
        <v>1917</v>
      </c>
      <c r="B18158" s="2" t="s">
        <v>1917</v>
      </c>
      <c r="C18158" s="2" t="s">
        <v>66</v>
      </c>
      <c r="D18158" s="6">
        <v>18</v>
      </c>
      <c r="E18158" s="2" t="s">
        <v>12</v>
      </c>
      <c r="F18158" s="6">
        <v>280762</v>
      </c>
      <c r="G18158" s="6">
        <v>161460</v>
      </c>
      <c r="H18158" s="6">
        <f>F18158-G18158</f>
        <v>119302</v>
      </c>
      <c r="I18158" s="6">
        <f>IF(F18158&lt;&gt;0, ((F18158-G18158)/F18158)*100, 0)</f>
        <v>42.492217607795929</v>
      </c>
    </row>
    <row r="18159" spans="1:9" x14ac:dyDescent="0.25">
      <c r="A18159" s="2" t="s">
        <v>1917</v>
      </c>
      <c r="B18159" s="2" t="s">
        <v>1917</v>
      </c>
      <c r="C18159" s="2" t="s">
        <v>67</v>
      </c>
      <c r="D18159" s="6">
        <v>15</v>
      </c>
      <c r="E18159" s="2" t="s">
        <v>12</v>
      </c>
      <c r="F18159" s="6">
        <v>338022</v>
      </c>
      <c r="G18159" s="6">
        <v>134550</v>
      </c>
      <c r="H18159" s="6">
        <f>F18159-G18159</f>
        <v>203472</v>
      </c>
      <c r="I18159" s="6">
        <f>IF(F18159&lt;&gt;0, ((F18159-G18159)/F18159)*100, 0)</f>
        <v>60.194898556898671</v>
      </c>
    </row>
    <row r="18160" spans="1:9" x14ac:dyDescent="0.25">
      <c r="A18160" s="2" t="s">
        <v>1917</v>
      </c>
      <c r="B18160" s="2" t="s">
        <v>1917</v>
      </c>
      <c r="C18160" s="2" t="s">
        <v>183</v>
      </c>
      <c r="D18160" s="6">
        <v>2</v>
      </c>
      <c r="E18160" s="2" t="s">
        <v>12</v>
      </c>
      <c r="F18160" s="6">
        <v>111380</v>
      </c>
      <c r="G18160" s="6">
        <v>96860</v>
      </c>
      <c r="H18160" s="6">
        <f>F18160-G18160</f>
        <v>14520</v>
      </c>
      <c r="I18160" s="6">
        <f>IF(F18160&lt;&gt;0, ((F18160-G18160)/F18160)*100, 0)</f>
        <v>13.036451786676242</v>
      </c>
    </row>
    <row r="18161" spans="1:9" x14ac:dyDescent="0.25">
      <c r="A18161" s="2" t="s">
        <v>1917</v>
      </c>
      <c r="B18161" s="2" t="s">
        <v>1917</v>
      </c>
      <c r="C18161" s="2" t="s">
        <v>38</v>
      </c>
      <c r="D18161" s="6">
        <v>2</v>
      </c>
      <c r="E18161" s="2" t="s">
        <v>12</v>
      </c>
      <c r="F18161" s="6">
        <v>4000</v>
      </c>
      <c r="G18161" s="6">
        <v>3309.2</v>
      </c>
      <c r="H18161" s="6">
        <f>F18161-G18161</f>
        <v>690.80000000000018</v>
      </c>
      <c r="I18161" s="6">
        <f>IF(F18161&lt;&gt;0, ((F18161-G18161)/F18161)*100, 0)</f>
        <v>17.270000000000003</v>
      </c>
    </row>
    <row r="18162" spans="1:9" x14ac:dyDescent="0.25">
      <c r="A18162" s="2" t="s">
        <v>1917</v>
      </c>
      <c r="B18162" s="2" t="s">
        <v>1917</v>
      </c>
      <c r="C18162" s="2" t="s">
        <v>343</v>
      </c>
      <c r="D18162" s="6">
        <v>4</v>
      </c>
      <c r="E18162" s="2" t="s">
        <v>12</v>
      </c>
      <c r="F18162" s="6">
        <v>8000</v>
      </c>
      <c r="G18162" s="6">
        <v>6618.4</v>
      </c>
      <c r="H18162" s="6">
        <f>F18162-G18162</f>
        <v>1381.6000000000004</v>
      </c>
      <c r="I18162" s="6">
        <f>IF(F18162&lt;&gt;0, ((F18162-G18162)/F18162)*100, 0)</f>
        <v>17.270000000000003</v>
      </c>
    </row>
    <row r="18163" spans="1:9" x14ac:dyDescent="0.25">
      <c r="A18163" s="2" t="s">
        <v>1917</v>
      </c>
      <c r="B18163" s="2" t="s">
        <v>1917</v>
      </c>
      <c r="C18163" s="2" t="s">
        <v>344</v>
      </c>
      <c r="D18163" s="6">
        <v>1</v>
      </c>
      <c r="E18163" s="2" t="s">
        <v>12</v>
      </c>
      <c r="F18163" s="6">
        <v>2000</v>
      </c>
      <c r="G18163" s="6">
        <v>1654.6</v>
      </c>
      <c r="H18163" s="6">
        <f>F18163-G18163</f>
        <v>345.40000000000009</v>
      </c>
      <c r="I18163" s="6">
        <f>IF(F18163&lt;&gt;0, ((F18163-G18163)/F18163)*100, 0)</f>
        <v>17.270000000000003</v>
      </c>
    </row>
    <row r="18164" spans="1:9" x14ac:dyDescent="0.25">
      <c r="A18164" s="2" t="s">
        <v>1917</v>
      </c>
      <c r="B18164" s="2" t="s">
        <v>1917</v>
      </c>
      <c r="C18164" s="2" t="s">
        <v>521</v>
      </c>
      <c r="D18164" s="6">
        <v>4</v>
      </c>
      <c r="E18164" s="2" t="s">
        <v>12</v>
      </c>
      <c r="F18164" s="6">
        <v>17264</v>
      </c>
      <c r="G18164" s="6">
        <v>10800</v>
      </c>
      <c r="H18164" s="6">
        <f>F18164-G18164</f>
        <v>6464</v>
      </c>
      <c r="I18164" s="6">
        <f>IF(F18164&lt;&gt;0, ((F18164-G18164)/F18164)*100, 0)</f>
        <v>37.442075996292864</v>
      </c>
    </row>
    <row r="18165" spans="1:9" x14ac:dyDescent="0.25">
      <c r="A18165" s="2" t="s">
        <v>1917</v>
      </c>
      <c r="B18165" s="2" t="s">
        <v>1917</v>
      </c>
      <c r="C18165" s="2" t="s">
        <v>732</v>
      </c>
      <c r="D18165" s="6">
        <v>4</v>
      </c>
      <c r="E18165" s="2" t="s">
        <v>12</v>
      </c>
      <c r="F18165" s="6">
        <v>17264</v>
      </c>
      <c r="G18165" s="6">
        <v>10200</v>
      </c>
      <c r="H18165" s="6">
        <f>F18165-G18165</f>
        <v>7064</v>
      </c>
      <c r="I18165" s="6">
        <f>IF(F18165&lt;&gt;0, ((F18165-G18165)/F18165)*100, 0)</f>
        <v>40.91751621872104</v>
      </c>
    </row>
    <row r="18166" spans="1:9" x14ac:dyDescent="0.25">
      <c r="A18166" s="2" t="s">
        <v>1917</v>
      </c>
      <c r="B18166" s="2" t="s">
        <v>1917</v>
      </c>
      <c r="C18166" s="2" t="s">
        <v>203</v>
      </c>
      <c r="D18166" s="6">
        <v>3</v>
      </c>
      <c r="E18166" s="2" t="s">
        <v>12</v>
      </c>
      <c r="F18166" s="6">
        <v>20646</v>
      </c>
      <c r="G18166" s="6">
        <v>15294</v>
      </c>
      <c r="H18166" s="6">
        <f>F18166-G18166</f>
        <v>5352</v>
      </c>
      <c r="I18166" s="6">
        <f>IF(F18166&lt;&gt;0, ((F18166-G18166)/F18166)*100, 0)</f>
        <v>25.922696890438822</v>
      </c>
    </row>
    <row r="18167" spans="1:9" x14ac:dyDescent="0.25">
      <c r="A18167" s="2" t="s">
        <v>1917</v>
      </c>
      <c r="B18167" s="2" t="s">
        <v>1917</v>
      </c>
      <c r="C18167" s="2" t="s">
        <v>420</v>
      </c>
      <c r="D18167" s="6">
        <v>13</v>
      </c>
      <c r="E18167" s="2" t="s">
        <v>12</v>
      </c>
      <c r="F18167" s="6">
        <v>129480</v>
      </c>
      <c r="G18167" s="6">
        <v>118100.78</v>
      </c>
      <c r="H18167" s="6">
        <f>F18167-G18167</f>
        <v>11379.220000000001</v>
      </c>
      <c r="I18167" s="6">
        <f>IF(F18167&lt;&gt;0, ((F18167-G18167)/F18167)*100, 0)</f>
        <v>8.7883997528575861</v>
      </c>
    </row>
    <row r="18168" spans="1:9" x14ac:dyDescent="0.25">
      <c r="A18168" s="2" t="s">
        <v>1917</v>
      </c>
      <c r="B18168" s="2" t="s">
        <v>1917</v>
      </c>
      <c r="C18168" s="2" t="s">
        <v>614</v>
      </c>
      <c r="D18168" s="6">
        <v>9</v>
      </c>
      <c r="E18168" s="2" t="s">
        <v>12</v>
      </c>
      <c r="F18168" s="6">
        <v>95193</v>
      </c>
      <c r="G18168" s="6">
        <v>84240</v>
      </c>
      <c r="H18168" s="6">
        <f>F18168-G18168</f>
        <v>10953</v>
      </c>
      <c r="I18168" s="6">
        <f>IF(F18168&lt;&gt;0, ((F18168-G18168)/F18168)*100, 0)</f>
        <v>11.506098137468092</v>
      </c>
    </row>
    <row r="18169" spans="1:9" x14ac:dyDescent="0.25">
      <c r="A18169" s="2" t="s">
        <v>1917</v>
      </c>
      <c r="B18169" s="2" t="s">
        <v>1917</v>
      </c>
      <c r="C18169" s="2" t="s">
        <v>74</v>
      </c>
      <c r="D18169" s="6">
        <v>1</v>
      </c>
      <c r="E18169" s="2" t="s">
        <v>12</v>
      </c>
      <c r="F18169" s="6">
        <v>10350</v>
      </c>
      <c r="G18169" s="6">
        <v>9000</v>
      </c>
      <c r="H18169" s="6">
        <f>F18169-G18169</f>
        <v>1350</v>
      </c>
      <c r="I18169" s="6">
        <f>IF(F18169&lt;&gt;0, ((F18169-G18169)/F18169)*100, 0)</f>
        <v>13.043478260869565</v>
      </c>
    </row>
    <row r="18170" spans="1:9" x14ac:dyDescent="0.25">
      <c r="A18170" s="2" t="s">
        <v>1917</v>
      </c>
      <c r="B18170" s="2" t="s">
        <v>1917</v>
      </c>
      <c r="C18170" s="2" t="s">
        <v>40</v>
      </c>
      <c r="D18170" s="6">
        <v>3</v>
      </c>
      <c r="E18170" s="2" t="s">
        <v>12</v>
      </c>
      <c r="F18170" s="6">
        <v>31050</v>
      </c>
      <c r="G18170" s="6">
        <v>27000</v>
      </c>
      <c r="H18170" s="6">
        <f>F18170-G18170</f>
        <v>4050</v>
      </c>
      <c r="I18170" s="6">
        <f>IF(F18170&lt;&gt;0, ((F18170-G18170)/F18170)*100, 0)</f>
        <v>13.043478260869565</v>
      </c>
    </row>
    <row r="18171" spans="1:9" x14ac:dyDescent="0.25">
      <c r="A18171" s="2" t="s">
        <v>1917</v>
      </c>
      <c r="B18171" s="2" t="s">
        <v>1917</v>
      </c>
      <c r="C18171" s="2" t="s">
        <v>280</v>
      </c>
      <c r="D18171" s="6">
        <v>1</v>
      </c>
      <c r="E18171" s="2" t="s">
        <v>12</v>
      </c>
      <c r="F18171" s="6">
        <v>10948</v>
      </c>
      <c r="G18171" s="6">
        <v>9952</v>
      </c>
      <c r="H18171" s="6">
        <f>F18171-G18171</f>
        <v>996</v>
      </c>
      <c r="I18171" s="6">
        <f>IF(F18171&lt;&gt;0, ((F18171-G18171)/F18171)*100, 0)</f>
        <v>9.0975520643039829</v>
      </c>
    </row>
    <row r="18172" spans="1:9" x14ac:dyDescent="0.25">
      <c r="A18172" s="2" t="s">
        <v>1917</v>
      </c>
      <c r="B18172" s="2" t="s">
        <v>1917</v>
      </c>
      <c r="C18172" s="2" t="s">
        <v>76</v>
      </c>
      <c r="D18172" s="6">
        <v>2</v>
      </c>
      <c r="E18172" s="2" t="s">
        <v>12</v>
      </c>
      <c r="F18172" s="6">
        <v>21994</v>
      </c>
      <c r="G18172" s="6">
        <v>20104</v>
      </c>
      <c r="H18172" s="6">
        <f>F18172-G18172</f>
        <v>1890</v>
      </c>
      <c r="I18172" s="6">
        <f>IF(F18172&lt;&gt;0, ((F18172-G18172)/F18172)*100, 0)</f>
        <v>8.593252705283259</v>
      </c>
    </row>
    <row r="18173" spans="1:9" x14ac:dyDescent="0.25">
      <c r="A18173" s="2" t="s">
        <v>1917</v>
      </c>
      <c r="B18173" s="2" t="s">
        <v>1917</v>
      </c>
      <c r="C18173" s="2" t="s">
        <v>77</v>
      </c>
      <c r="D18173" s="6">
        <v>4</v>
      </c>
      <c r="E18173" s="2" t="s">
        <v>12</v>
      </c>
      <c r="F18173" s="6">
        <v>43988</v>
      </c>
      <c r="G18173" s="6">
        <v>40208</v>
      </c>
      <c r="H18173" s="6">
        <f>F18173-G18173</f>
        <v>3780</v>
      </c>
      <c r="I18173" s="6">
        <f>IF(F18173&lt;&gt;0, ((F18173-G18173)/F18173)*100, 0)</f>
        <v>8.593252705283259</v>
      </c>
    </row>
    <row r="18174" spans="1:9" x14ac:dyDescent="0.25">
      <c r="A18174" s="2" t="s">
        <v>1917</v>
      </c>
      <c r="B18174" s="2" t="s">
        <v>1917</v>
      </c>
      <c r="C18174" s="2" t="s">
        <v>281</v>
      </c>
      <c r="D18174" s="6">
        <v>14</v>
      </c>
      <c r="E18174" s="2" t="s">
        <v>12</v>
      </c>
      <c r="F18174" s="6">
        <v>158095</v>
      </c>
      <c r="G18174" s="6">
        <v>144109</v>
      </c>
      <c r="H18174" s="6">
        <f>F18174-G18174</f>
        <v>13986</v>
      </c>
      <c r="I18174" s="6">
        <f>IF(F18174&lt;&gt;0, ((F18174-G18174)/F18174)*100, 0)</f>
        <v>8.8465795882222711</v>
      </c>
    </row>
    <row r="18175" spans="1:9" x14ac:dyDescent="0.25">
      <c r="A18175" s="2" t="s">
        <v>1917</v>
      </c>
      <c r="B18175" s="2" t="s">
        <v>1917</v>
      </c>
      <c r="C18175" s="2" t="s">
        <v>78</v>
      </c>
      <c r="D18175" s="6">
        <v>4</v>
      </c>
      <c r="E18175" s="2" t="s">
        <v>12</v>
      </c>
      <c r="F18175" s="6">
        <v>53906</v>
      </c>
      <c r="G18175" s="6">
        <v>42140</v>
      </c>
      <c r="H18175" s="6">
        <f>F18175-G18175</f>
        <v>11766</v>
      </c>
      <c r="I18175" s="6">
        <f>IF(F18175&lt;&gt;0, ((F18175-G18175)/F18175)*100, 0)</f>
        <v>21.826883834823583</v>
      </c>
    </row>
    <row r="18176" spans="1:9" x14ac:dyDescent="0.25">
      <c r="A18176" s="2" t="s">
        <v>1917</v>
      </c>
      <c r="B18176" s="2" t="s">
        <v>1917</v>
      </c>
      <c r="C18176" s="2" t="s">
        <v>79</v>
      </c>
      <c r="D18176" s="6">
        <v>5</v>
      </c>
      <c r="E18176" s="2" t="s">
        <v>12</v>
      </c>
      <c r="F18176" s="6">
        <v>115781</v>
      </c>
      <c r="G18176" s="6">
        <v>72345</v>
      </c>
      <c r="H18176" s="6">
        <f>F18176-G18176</f>
        <v>43436</v>
      </c>
      <c r="I18176" s="6">
        <f>IF(F18176&lt;&gt;0, ((F18176-G18176)/F18176)*100, 0)</f>
        <v>37.515654554719688</v>
      </c>
    </row>
    <row r="18177" spans="1:9" x14ac:dyDescent="0.25">
      <c r="A18177" s="2" t="s">
        <v>1917</v>
      </c>
      <c r="B18177" s="2" t="s">
        <v>1917</v>
      </c>
      <c r="C18177" s="2" t="s">
        <v>447</v>
      </c>
      <c r="D18177" s="6">
        <v>1</v>
      </c>
      <c r="E18177" s="2" t="s">
        <v>12</v>
      </c>
      <c r="F18177" s="6">
        <v>34843</v>
      </c>
      <c r="G18177" s="6">
        <v>22522.68</v>
      </c>
      <c r="H18177" s="6">
        <f>F18177-G18177</f>
        <v>12320.32</v>
      </c>
      <c r="I18177" s="6">
        <f>IF(F18177&lt;&gt;0, ((F18177-G18177)/F18177)*100, 0)</f>
        <v>35.359527021209423</v>
      </c>
    </row>
    <row r="18178" spans="1:9" x14ac:dyDescent="0.25">
      <c r="A18178" s="2" t="s">
        <v>1917</v>
      </c>
      <c r="B18178" s="2" t="s">
        <v>1917</v>
      </c>
      <c r="C18178" s="2" t="s">
        <v>80</v>
      </c>
      <c r="D18178" s="6">
        <v>13</v>
      </c>
      <c r="E18178" s="2" t="s">
        <v>12</v>
      </c>
      <c r="F18178" s="6">
        <v>452959</v>
      </c>
      <c r="G18178" s="6">
        <v>393436.29</v>
      </c>
      <c r="H18178" s="6">
        <f>F18178-G18178</f>
        <v>59522.710000000021</v>
      </c>
      <c r="I18178" s="6">
        <f>IF(F18178&lt;&gt;0, ((F18178-G18178)/F18178)*100, 0)</f>
        <v>13.140860431076549</v>
      </c>
    </row>
    <row r="18179" spans="1:9" x14ac:dyDescent="0.25">
      <c r="A18179" s="2" t="s">
        <v>1917</v>
      </c>
      <c r="B18179" s="2" t="s">
        <v>1917</v>
      </c>
      <c r="C18179" s="2" t="s">
        <v>81</v>
      </c>
      <c r="D18179" s="6">
        <v>6</v>
      </c>
      <c r="E18179" s="2" t="s">
        <v>12</v>
      </c>
      <c r="F18179" s="6">
        <v>209058</v>
      </c>
      <c r="G18179" s="6">
        <v>189630</v>
      </c>
      <c r="H18179" s="6">
        <f>F18179-G18179</f>
        <v>19428</v>
      </c>
      <c r="I18179" s="6">
        <f>IF(F18179&lt;&gt;0, ((F18179-G18179)/F18179)*100, 0)</f>
        <v>9.2931148293774939</v>
      </c>
    </row>
    <row r="18180" spans="1:9" x14ac:dyDescent="0.25">
      <c r="A18180" s="2" t="s">
        <v>1917</v>
      </c>
      <c r="B18180" s="2" t="s">
        <v>1917</v>
      </c>
      <c r="C18180" s="2" t="s">
        <v>184</v>
      </c>
      <c r="D18180" s="6">
        <v>4</v>
      </c>
      <c r="E18180" s="2" t="s">
        <v>12</v>
      </c>
      <c r="F18180" s="6">
        <v>139372</v>
      </c>
      <c r="G18180" s="6">
        <v>123088</v>
      </c>
      <c r="H18180" s="6">
        <f>F18180-G18180</f>
        <v>16284</v>
      </c>
      <c r="I18180" s="6">
        <f>IF(F18180&lt;&gt;0, ((F18180-G18180)/F18180)*100, 0)</f>
        <v>11.683838934649716</v>
      </c>
    </row>
    <row r="18181" spans="1:9" x14ac:dyDescent="0.25">
      <c r="A18181" s="2" t="s">
        <v>1917</v>
      </c>
      <c r="B18181" s="2" t="s">
        <v>1917</v>
      </c>
      <c r="C18181" s="2" t="s">
        <v>448</v>
      </c>
      <c r="D18181" s="6">
        <v>2</v>
      </c>
      <c r="E18181" s="2" t="s">
        <v>12</v>
      </c>
      <c r="F18181" s="6">
        <v>69686</v>
      </c>
      <c r="G18181" s="6">
        <v>61544</v>
      </c>
      <c r="H18181" s="6">
        <f>F18181-G18181</f>
        <v>8142</v>
      </c>
      <c r="I18181" s="6">
        <f>IF(F18181&lt;&gt;0, ((F18181-G18181)/F18181)*100, 0)</f>
        <v>11.683838934649716</v>
      </c>
    </row>
    <row r="18182" spans="1:9" x14ac:dyDescent="0.25">
      <c r="A18182" s="2" t="s">
        <v>1917</v>
      </c>
      <c r="B18182" s="2" t="s">
        <v>1917</v>
      </c>
      <c r="C18182" s="2" t="s">
        <v>478</v>
      </c>
      <c r="D18182" s="6">
        <v>3</v>
      </c>
      <c r="E18182" s="2" t="s">
        <v>12</v>
      </c>
      <c r="F18182" s="6">
        <v>79200</v>
      </c>
      <c r="G18182" s="6">
        <v>64800</v>
      </c>
      <c r="H18182" s="6">
        <f>F18182-G18182</f>
        <v>14400</v>
      </c>
      <c r="I18182" s="6">
        <f>IF(F18182&lt;&gt;0, ((F18182-G18182)/F18182)*100, 0)</f>
        <v>18.181818181818183</v>
      </c>
    </row>
    <row r="18183" spans="1:9" x14ac:dyDescent="0.25">
      <c r="A18183" s="2" t="s">
        <v>1917</v>
      </c>
      <c r="B18183" s="2" t="s">
        <v>1917</v>
      </c>
      <c r="C18183" s="2" t="s">
        <v>482</v>
      </c>
      <c r="D18183" s="6">
        <v>7</v>
      </c>
      <c r="E18183" s="2" t="s">
        <v>12</v>
      </c>
      <c r="F18183" s="6">
        <v>172100</v>
      </c>
      <c r="G18183" s="6">
        <v>129350</v>
      </c>
      <c r="H18183" s="6">
        <f>F18183-G18183</f>
        <v>42750</v>
      </c>
      <c r="I18183" s="6">
        <f>IF(F18183&lt;&gt;0, ((F18183-G18183)/F18183)*100, 0)</f>
        <v>24.840209180708893</v>
      </c>
    </row>
    <row r="18184" spans="1:9" x14ac:dyDescent="0.25">
      <c r="A18184" s="2" t="s">
        <v>1917</v>
      </c>
      <c r="B18184" s="2" t="s">
        <v>1917</v>
      </c>
      <c r="C18184" s="2" t="s">
        <v>300</v>
      </c>
      <c r="D18184" s="6">
        <v>2</v>
      </c>
      <c r="E18184" s="2" t="s">
        <v>12</v>
      </c>
      <c r="F18184" s="6">
        <v>20760</v>
      </c>
      <c r="G18184" s="6">
        <v>18370.8</v>
      </c>
      <c r="H18184" s="6">
        <f>F18184-G18184</f>
        <v>2389.2000000000007</v>
      </c>
      <c r="I18184" s="6">
        <f>IF(F18184&lt;&gt;0, ((F18184-G18184)/F18184)*100, 0)</f>
        <v>11.508670520231219</v>
      </c>
    </row>
    <row r="18185" spans="1:9" x14ac:dyDescent="0.25">
      <c r="A18185" s="2" t="s">
        <v>1917</v>
      </c>
      <c r="B18185" s="2" t="s">
        <v>1917</v>
      </c>
      <c r="C18185" s="2" t="s">
        <v>421</v>
      </c>
      <c r="D18185" s="6">
        <v>8</v>
      </c>
      <c r="E18185" s="2" t="s">
        <v>12</v>
      </c>
      <c r="F18185" s="6">
        <v>83040</v>
      </c>
      <c r="G18185" s="6">
        <v>73483.199999999997</v>
      </c>
      <c r="H18185" s="6">
        <f>F18185-G18185</f>
        <v>9556.8000000000029</v>
      </c>
      <c r="I18185" s="6">
        <f>IF(F18185&lt;&gt;0, ((F18185-G18185)/F18185)*100, 0)</f>
        <v>11.508670520231219</v>
      </c>
    </row>
    <row r="18186" spans="1:9" x14ac:dyDescent="0.25">
      <c r="A18186" s="2" t="s">
        <v>1917</v>
      </c>
      <c r="B18186" s="2" t="s">
        <v>1917</v>
      </c>
      <c r="C18186" s="2" t="s">
        <v>323</v>
      </c>
      <c r="D18186" s="6">
        <v>1</v>
      </c>
      <c r="E18186" s="2" t="s">
        <v>12</v>
      </c>
      <c r="F18186" s="6">
        <v>10350</v>
      </c>
      <c r="G18186" s="6">
        <v>9000</v>
      </c>
      <c r="H18186" s="6">
        <f>F18186-G18186</f>
        <v>1350</v>
      </c>
      <c r="I18186" s="6">
        <f>IF(F18186&lt;&gt;0, ((F18186-G18186)/F18186)*100, 0)</f>
        <v>13.043478260869565</v>
      </c>
    </row>
    <row r="18187" spans="1:9" x14ac:dyDescent="0.25">
      <c r="A18187" s="2" t="s">
        <v>1917</v>
      </c>
      <c r="B18187" s="2" t="s">
        <v>1917</v>
      </c>
      <c r="C18187" s="2" t="s">
        <v>352</v>
      </c>
      <c r="D18187" s="6">
        <v>2</v>
      </c>
      <c r="E18187" s="2" t="s">
        <v>12</v>
      </c>
      <c r="F18187" s="6">
        <v>21984</v>
      </c>
      <c r="G18187" s="6">
        <v>19804</v>
      </c>
      <c r="H18187" s="6">
        <f>F18187-G18187</f>
        <v>2180</v>
      </c>
      <c r="I18187" s="6">
        <f>IF(F18187&lt;&gt;0, ((F18187-G18187)/F18187)*100, 0)</f>
        <v>9.9163027656477443</v>
      </c>
    </row>
    <row r="18188" spans="1:9" x14ac:dyDescent="0.25">
      <c r="A18188" s="2" t="s">
        <v>1917</v>
      </c>
      <c r="B18188" s="2" t="s">
        <v>1917</v>
      </c>
      <c r="C18188" s="2" t="s">
        <v>82</v>
      </c>
      <c r="D18188" s="6">
        <v>10</v>
      </c>
      <c r="E18188" s="2" t="s">
        <v>12</v>
      </c>
      <c r="F18188" s="6">
        <v>109920</v>
      </c>
      <c r="G18188" s="6">
        <v>100020</v>
      </c>
      <c r="H18188" s="6">
        <f>F18188-G18188</f>
        <v>9900</v>
      </c>
      <c r="I18188" s="6">
        <f>IF(F18188&lt;&gt;0, ((F18188-G18188)/F18188)*100, 0)</f>
        <v>9.0065502183406121</v>
      </c>
    </row>
    <row r="18189" spans="1:9" x14ac:dyDescent="0.25">
      <c r="A18189" s="2" t="s">
        <v>1917</v>
      </c>
      <c r="B18189" s="2" t="s">
        <v>1917</v>
      </c>
      <c r="C18189" s="2" t="s">
        <v>83</v>
      </c>
      <c r="D18189" s="6">
        <v>3</v>
      </c>
      <c r="E18189" s="2" t="s">
        <v>12</v>
      </c>
      <c r="F18189" s="6">
        <v>32976</v>
      </c>
      <c r="G18189" s="6">
        <v>30006</v>
      </c>
      <c r="H18189" s="6">
        <f>F18189-G18189</f>
        <v>2970</v>
      </c>
      <c r="I18189" s="6">
        <f>IF(F18189&lt;&gt;0, ((F18189-G18189)/F18189)*100, 0)</f>
        <v>9.0065502183406121</v>
      </c>
    </row>
    <row r="18190" spans="1:9" x14ac:dyDescent="0.25">
      <c r="A18190" s="2" t="s">
        <v>1917</v>
      </c>
      <c r="B18190" s="2" t="s">
        <v>1917</v>
      </c>
      <c r="C18190" s="2" t="s">
        <v>85</v>
      </c>
      <c r="D18190" s="6">
        <v>10</v>
      </c>
      <c r="E18190" s="2" t="s">
        <v>12</v>
      </c>
      <c r="F18190" s="6">
        <v>247009</v>
      </c>
      <c r="G18190" s="6">
        <v>190896</v>
      </c>
      <c r="H18190" s="6">
        <f>F18190-G18190</f>
        <v>56113</v>
      </c>
      <c r="I18190" s="6">
        <f>IF(F18190&lt;&gt;0, ((F18190-G18190)/F18190)*100, 0)</f>
        <v>22.71698602075228</v>
      </c>
    </row>
    <row r="18191" spans="1:9" x14ac:dyDescent="0.25">
      <c r="A18191" s="2" t="s">
        <v>1917</v>
      </c>
      <c r="B18191" s="2" t="s">
        <v>1917</v>
      </c>
      <c r="C18191" s="2" t="s">
        <v>86</v>
      </c>
      <c r="D18191" s="6">
        <v>3</v>
      </c>
      <c r="E18191" s="2" t="s">
        <v>12</v>
      </c>
      <c r="F18191" s="6">
        <v>82800</v>
      </c>
      <c r="G18191" s="6">
        <v>72000</v>
      </c>
      <c r="H18191" s="6">
        <f>F18191-G18191</f>
        <v>10800</v>
      </c>
      <c r="I18191" s="6">
        <f>IF(F18191&lt;&gt;0, ((F18191-G18191)/F18191)*100, 0)</f>
        <v>13.043478260869565</v>
      </c>
    </row>
    <row r="18192" spans="1:9" x14ac:dyDescent="0.25">
      <c r="A18192" s="2" t="s">
        <v>1917</v>
      </c>
      <c r="B18192" s="2" t="s">
        <v>1917</v>
      </c>
      <c r="C18192" s="2" t="s">
        <v>88</v>
      </c>
      <c r="D18192" s="6">
        <v>2</v>
      </c>
      <c r="E18192" s="2" t="s">
        <v>12</v>
      </c>
      <c r="F18192" s="6">
        <v>55200</v>
      </c>
      <c r="G18192" s="6">
        <v>40000</v>
      </c>
      <c r="H18192" s="6">
        <f>F18192-G18192</f>
        <v>15200</v>
      </c>
      <c r="I18192" s="6">
        <f>IF(F18192&lt;&gt;0, ((F18192-G18192)/F18192)*100, 0)</f>
        <v>27.536231884057973</v>
      </c>
    </row>
    <row r="18193" spans="1:9" x14ac:dyDescent="0.25">
      <c r="A18193" s="2" t="s">
        <v>1917</v>
      </c>
      <c r="B18193" s="2" t="s">
        <v>1917</v>
      </c>
      <c r="C18193" s="2" t="s">
        <v>89</v>
      </c>
      <c r="D18193" s="6">
        <v>2</v>
      </c>
      <c r="E18193" s="2" t="s">
        <v>12</v>
      </c>
      <c r="F18193" s="6">
        <v>55200</v>
      </c>
      <c r="G18193" s="6">
        <v>49200</v>
      </c>
      <c r="H18193" s="6">
        <f>F18193-G18193</f>
        <v>6000</v>
      </c>
      <c r="I18193" s="6">
        <f>IF(F18193&lt;&gt;0, ((F18193-G18193)/F18193)*100, 0)</f>
        <v>10.869565217391305</v>
      </c>
    </row>
    <row r="18194" spans="1:9" x14ac:dyDescent="0.25">
      <c r="A18194" s="2" t="s">
        <v>1917</v>
      </c>
      <c r="B18194" s="2" t="s">
        <v>1917</v>
      </c>
      <c r="C18194" s="2" t="s">
        <v>90</v>
      </c>
      <c r="D18194" s="6">
        <v>1</v>
      </c>
      <c r="E18194" s="2" t="s">
        <v>12</v>
      </c>
      <c r="F18194" s="6">
        <v>27600</v>
      </c>
      <c r="G18194" s="6">
        <v>24600</v>
      </c>
      <c r="H18194" s="6">
        <f>F18194-G18194</f>
        <v>3000</v>
      </c>
      <c r="I18194" s="6">
        <f>IF(F18194&lt;&gt;0, ((F18194-G18194)/F18194)*100, 0)</f>
        <v>10.869565217391305</v>
      </c>
    </row>
    <row r="18195" spans="1:9" x14ac:dyDescent="0.25">
      <c r="A18195" s="2" t="s">
        <v>1917</v>
      </c>
      <c r="B18195" s="2" t="s">
        <v>1917</v>
      </c>
      <c r="C18195" s="2" t="s">
        <v>185</v>
      </c>
      <c r="D18195" s="6">
        <v>4</v>
      </c>
      <c r="E18195" s="2" t="s">
        <v>12</v>
      </c>
      <c r="F18195" s="6">
        <v>110400</v>
      </c>
      <c r="G18195" s="6">
        <v>98000</v>
      </c>
      <c r="H18195" s="6">
        <f>F18195-G18195</f>
        <v>12400</v>
      </c>
      <c r="I18195" s="6">
        <f>IF(F18195&lt;&gt;0, ((F18195-G18195)/F18195)*100, 0)</f>
        <v>11.231884057971014</v>
      </c>
    </row>
    <row r="18196" spans="1:9" x14ac:dyDescent="0.25">
      <c r="A18196" s="2" t="s">
        <v>1917</v>
      </c>
      <c r="B18196" s="2" t="s">
        <v>1917</v>
      </c>
      <c r="C18196" s="2" t="s">
        <v>95</v>
      </c>
      <c r="D18196" s="6">
        <v>2</v>
      </c>
      <c r="E18196" s="2" t="s">
        <v>12</v>
      </c>
      <c r="F18196" s="6">
        <v>20000</v>
      </c>
      <c r="G18196" s="6">
        <v>17382</v>
      </c>
      <c r="H18196" s="6">
        <f>F18196-G18196</f>
        <v>2618</v>
      </c>
      <c r="I18196" s="6">
        <f>IF(F18196&lt;&gt;0, ((F18196-G18196)/F18196)*100, 0)</f>
        <v>13.089999999999998</v>
      </c>
    </row>
    <row r="18197" spans="1:9" x14ac:dyDescent="0.25">
      <c r="A18197" s="2" t="s">
        <v>1917</v>
      </c>
      <c r="B18197" s="2" t="s">
        <v>1917</v>
      </c>
      <c r="C18197" s="2" t="s">
        <v>356</v>
      </c>
      <c r="D18197" s="6">
        <v>2</v>
      </c>
      <c r="E18197" s="2" t="s">
        <v>12</v>
      </c>
      <c r="F18197" s="6">
        <v>19160</v>
      </c>
      <c r="G18197" s="6">
        <v>17130</v>
      </c>
      <c r="H18197" s="6">
        <f>F18197-G18197</f>
        <v>2030</v>
      </c>
      <c r="I18197" s="6">
        <f>IF(F18197&lt;&gt;0, ((F18197-G18197)/F18197)*100, 0)</f>
        <v>10.594989561586639</v>
      </c>
    </row>
    <row r="18198" spans="1:9" x14ac:dyDescent="0.25">
      <c r="A18198" s="2" t="s">
        <v>1917</v>
      </c>
      <c r="B18198" s="2" t="s">
        <v>1917</v>
      </c>
      <c r="C18198" s="2" t="s">
        <v>687</v>
      </c>
      <c r="D18198" s="6">
        <v>1</v>
      </c>
      <c r="E18198" s="2" t="s">
        <v>12</v>
      </c>
      <c r="F18198" s="6">
        <v>9580</v>
      </c>
      <c r="G18198" s="6">
        <v>8565</v>
      </c>
      <c r="H18198" s="6">
        <f>F18198-G18198</f>
        <v>1015</v>
      </c>
      <c r="I18198" s="6">
        <f>IF(F18198&lt;&gt;0, ((F18198-G18198)/F18198)*100, 0)</f>
        <v>10.594989561586639</v>
      </c>
    </row>
    <row r="18199" spans="1:9" x14ac:dyDescent="0.25">
      <c r="A18199" s="2" t="s">
        <v>1917</v>
      </c>
      <c r="B18199" s="2" t="s">
        <v>1917</v>
      </c>
      <c r="C18199" s="2" t="s">
        <v>357</v>
      </c>
      <c r="D18199" s="6">
        <v>5</v>
      </c>
      <c r="E18199" s="2" t="s">
        <v>12</v>
      </c>
      <c r="F18199" s="6">
        <v>47900</v>
      </c>
      <c r="G18199" s="6">
        <v>42825</v>
      </c>
      <c r="H18199" s="6">
        <f>F18199-G18199</f>
        <v>5075</v>
      </c>
      <c r="I18199" s="6">
        <f>IF(F18199&lt;&gt;0, ((F18199-G18199)/F18199)*100, 0)</f>
        <v>10.594989561586639</v>
      </c>
    </row>
    <row r="18200" spans="1:9" x14ac:dyDescent="0.25">
      <c r="A18200" s="2" t="s">
        <v>1917</v>
      </c>
      <c r="B18200" s="2" t="s">
        <v>1917</v>
      </c>
      <c r="C18200" s="2" t="s">
        <v>359</v>
      </c>
      <c r="D18200" s="6">
        <v>2</v>
      </c>
      <c r="E18200" s="2" t="s">
        <v>12</v>
      </c>
      <c r="F18200" s="6">
        <v>19160</v>
      </c>
      <c r="G18200" s="6">
        <v>17130</v>
      </c>
      <c r="H18200" s="6">
        <f>F18200-G18200</f>
        <v>2030</v>
      </c>
      <c r="I18200" s="6">
        <f>IF(F18200&lt;&gt;0, ((F18200-G18200)/F18200)*100, 0)</f>
        <v>10.594989561586639</v>
      </c>
    </row>
    <row r="18201" spans="1:9" x14ac:dyDescent="0.25">
      <c r="A18201" s="2" t="s">
        <v>1917</v>
      </c>
      <c r="B18201" s="2" t="s">
        <v>1917</v>
      </c>
      <c r="C18201" s="2" t="s">
        <v>564</v>
      </c>
      <c r="D18201" s="6">
        <v>3</v>
      </c>
      <c r="E18201" s="2" t="s">
        <v>12</v>
      </c>
      <c r="F18201" s="6">
        <v>32760</v>
      </c>
      <c r="G18201" s="6">
        <v>29331</v>
      </c>
      <c r="H18201" s="6">
        <f>F18201-G18201</f>
        <v>3429</v>
      </c>
      <c r="I18201" s="6">
        <f>IF(F18201&lt;&gt;0, ((F18201-G18201)/F18201)*100, 0)</f>
        <v>10.467032967032967</v>
      </c>
    </row>
    <row r="18202" spans="1:9" x14ac:dyDescent="0.25">
      <c r="A18202" s="2" t="s">
        <v>1917</v>
      </c>
      <c r="B18202" s="2" t="s">
        <v>1917</v>
      </c>
      <c r="C18202" s="2" t="s">
        <v>301</v>
      </c>
      <c r="D18202" s="6">
        <v>1</v>
      </c>
      <c r="E18202" s="2" t="s">
        <v>12</v>
      </c>
      <c r="F18202" s="6">
        <v>11580</v>
      </c>
      <c r="G18202" s="6">
        <v>10339</v>
      </c>
      <c r="H18202" s="6">
        <f>F18202-G18202</f>
        <v>1241</v>
      </c>
      <c r="I18202" s="6">
        <f>IF(F18202&lt;&gt;0, ((F18202-G18202)/F18202)*100, 0)</f>
        <v>10.716753022452504</v>
      </c>
    </row>
    <row r="18203" spans="1:9" x14ac:dyDescent="0.25">
      <c r="A18203" s="2" t="s">
        <v>1917</v>
      </c>
      <c r="B18203" s="2" t="s">
        <v>1917</v>
      </c>
      <c r="C18203" s="2" t="s">
        <v>97</v>
      </c>
      <c r="D18203" s="6">
        <v>2</v>
      </c>
      <c r="E18203" s="2" t="s">
        <v>12</v>
      </c>
      <c r="F18203" s="6">
        <v>23160</v>
      </c>
      <c r="G18203" s="6">
        <v>20678</v>
      </c>
      <c r="H18203" s="6">
        <f>F18203-G18203</f>
        <v>2482</v>
      </c>
      <c r="I18203" s="6">
        <f>IF(F18203&lt;&gt;0, ((F18203-G18203)/F18203)*100, 0)</f>
        <v>10.716753022452504</v>
      </c>
    </row>
    <row r="18204" spans="1:9" x14ac:dyDescent="0.25">
      <c r="A18204" s="2" t="s">
        <v>1917</v>
      </c>
      <c r="B18204" s="2" t="s">
        <v>1917</v>
      </c>
      <c r="C18204" s="2" t="s">
        <v>317</v>
      </c>
      <c r="D18204" s="6">
        <v>5</v>
      </c>
      <c r="E18204" s="2" t="s">
        <v>12</v>
      </c>
      <c r="F18204" s="6">
        <v>57900</v>
      </c>
      <c r="G18204" s="6">
        <v>51695</v>
      </c>
      <c r="H18204" s="6">
        <f>F18204-G18204</f>
        <v>6205</v>
      </c>
      <c r="I18204" s="6">
        <f>IF(F18204&lt;&gt;0, ((F18204-G18204)/F18204)*100, 0)</f>
        <v>10.716753022452504</v>
      </c>
    </row>
    <row r="18205" spans="1:9" x14ac:dyDescent="0.25">
      <c r="A18205" s="2" t="s">
        <v>1917</v>
      </c>
      <c r="B18205" s="2" t="s">
        <v>1917</v>
      </c>
      <c r="C18205" s="2" t="s">
        <v>98</v>
      </c>
      <c r="D18205" s="6">
        <v>14</v>
      </c>
      <c r="E18205" s="2" t="s">
        <v>12</v>
      </c>
      <c r="F18205" s="6">
        <v>173058</v>
      </c>
      <c r="G18205" s="6">
        <v>156570</v>
      </c>
      <c r="H18205" s="6">
        <f>F18205-G18205</f>
        <v>16488</v>
      </c>
      <c r="I18205" s="6">
        <f>IF(F18205&lt;&gt;0, ((F18205-G18205)/F18205)*100, 0)</f>
        <v>9.5274416669555873</v>
      </c>
    </row>
    <row r="18206" spans="1:9" x14ac:dyDescent="0.25">
      <c r="A18206" s="2" t="s">
        <v>1917</v>
      </c>
      <c r="B18206" s="2" t="s">
        <v>1917</v>
      </c>
      <c r="C18206" s="2" t="s">
        <v>567</v>
      </c>
      <c r="D18206" s="6">
        <v>4</v>
      </c>
      <c r="E18206" s="2" t="s">
        <v>12</v>
      </c>
      <c r="F18206" s="6">
        <v>68100</v>
      </c>
      <c r="G18206" s="6">
        <v>50244</v>
      </c>
      <c r="H18206" s="6">
        <f>F18206-G18206</f>
        <v>17856</v>
      </c>
      <c r="I18206" s="6">
        <f>IF(F18206&lt;&gt;0, ((F18206-G18206)/F18206)*100, 0)</f>
        <v>26.220264317180618</v>
      </c>
    </row>
    <row r="18207" spans="1:9" x14ac:dyDescent="0.25">
      <c r="A18207" s="2" t="s">
        <v>1917</v>
      </c>
      <c r="B18207" s="2" t="s">
        <v>1917</v>
      </c>
      <c r="C18207" s="2" t="s">
        <v>99</v>
      </c>
      <c r="D18207" s="6">
        <v>9</v>
      </c>
      <c r="E18207" s="2" t="s">
        <v>12</v>
      </c>
      <c r="F18207" s="6">
        <v>280394</v>
      </c>
      <c r="G18207" s="6">
        <v>257634</v>
      </c>
      <c r="H18207" s="6">
        <f>F18207-G18207</f>
        <v>22760</v>
      </c>
      <c r="I18207" s="6">
        <f>IF(F18207&lt;&gt;0, ((F18207-G18207)/F18207)*100, 0)</f>
        <v>8.1171494397169699</v>
      </c>
    </row>
    <row r="18208" spans="1:9" x14ac:dyDescent="0.25">
      <c r="A18208" s="2" t="s">
        <v>1917</v>
      </c>
      <c r="B18208" s="2" t="s">
        <v>1917</v>
      </c>
      <c r="C18208" s="2" t="s">
        <v>100</v>
      </c>
      <c r="D18208" s="6">
        <v>3</v>
      </c>
      <c r="E18208" s="2" t="s">
        <v>12</v>
      </c>
      <c r="F18208" s="6">
        <v>103812</v>
      </c>
      <c r="G18208" s="6">
        <v>94308</v>
      </c>
      <c r="H18208" s="6">
        <f>F18208-G18208</f>
        <v>9504</v>
      </c>
      <c r="I18208" s="6">
        <f>IF(F18208&lt;&gt;0, ((F18208-G18208)/F18208)*100, 0)</f>
        <v>9.1550109813894345</v>
      </c>
    </row>
    <row r="18209" spans="1:9" x14ac:dyDescent="0.25">
      <c r="A18209" s="2" t="s">
        <v>1917</v>
      </c>
      <c r="B18209" s="2" t="s">
        <v>1917</v>
      </c>
      <c r="C18209" s="2" t="s">
        <v>266</v>
      </c>
      <c r="D18209" s="6">
        <v>2</v>
      </c>
      <c r="E18209" s="2" t="s">
        <v>12</v>
      </c>
      <c r="F18209" s="6">
        <v>69208</v>
      </c>
      <c r="G18209" s="6">
        <v>62872</v>
      </c>
      <c r="H18209" s="6">
        <f>F18209-G18209</f>
        <v>6336</v>
      </c>
      <c r="I18209" s="6">
        <f>IF(F18209&lt;&gt;0, ((F18209-G18209)/F18209)*100, 0)</f>
        <v>9.1550109813894345</v>
      </c>
    </row>
    <row r="18210" spans="1:9" x14ac:dyDescent="0.25">
      <c r="A18210" s="2" t="s">
        <v>1917</v>
      </c>
      <c r="B18210" s="2" t="s">
        <v>1917</v>
      </c>
      <c r="C18210" s="2" t="s">
        <v>325</v>
      </c>
      <c r="D18210" s="6">
        <v>9</v>
      </c>
      <c r="E18210" s="2" t="s">
        <v>12</v>
      </c>
      <c r="F18210" s="6">
        <v>311436</v>
      </c>
      <c r="G18210" s="6">
        <v>282924</v>
      </c>
      <c r="H18210" s="6">
        <f>F18210-G18210</f>
        <v>28512</v>
      </c>
      <c r="I18210" s="6">
        <f>IF(F18210&lt;&gt;0, ((F18210-G18210)/F18210)*100, 0)</f>
        <v>9.1550109813894345</v>
      </c>
    </row>
    <row r="18211" spans="1:9" x14ac:dyDescent="0.25">
      <c r="A18211" s="2" t="s">
        <v>1917</v>
      </c>
      <c r="B18211" s="2" t="s">
        <v>1917</v>
      </c>
      <c r="C18211" s="2" t="s">
        <v>101</v>
      </c>
      <c r="D18211" s="6">
        <v>2</v>
      </c>
      <c r="E18211" s="2" t="s">
        <v>12</v>
      </c>
      <c r="F18211" s="6">
        <v>69208</v>
      </c>
      <c r="G18211" s="6">
        <v>62872</v>
      </c>
      <c r="H18211" s="6">
        <f>F18211-G18211</f>
        <v>6336</v>
      </c>
      <c r="I18211" s="6">
        <f>IF(F18211&lt;&gt;0, ((F18211-G18211)/F18211)*100, 0)</f>
        <v>9.1550109813894345</v>
      </c>
    </row>
    <row r="18212" spans="1:9" x14ac:dyDescent="0.25">
      <c r="A18212" s="2" t="s">
        <v>1917</v>
      </c>
      <c r="B18212" s="2" t="s">
        <v>1917</v>
      </c>
      <c r="C18212" s="2" t="s">
        <v>102</v>
      </c>
      <c r="D18212" s="6">
        <v>16</v>
      </c>
      <c r="E18212" s="2" t="s">
        <v>12</v>
      </c>
      <c r="F18212" s="6">
        <v>47680</v>
      </c>
      <c r="G18212" s="6">
        <v>41424</v>
      </c>
      <c r="H18212" s="6">
        <f>F18212-G18212</f>
        <v>6256</v>
      </c>
      <c r="I18212" s="6">
        <f>IF(F18212&lt;&gt;0, ((F18212-G18212)/F18212)*100, 0)</f>
        <v>13.120805369127517</v>
      </c>
    </row>
    <row r="18213" spans="1:9" x14ac:dyDescent="0.25">
      <c r="A18213" s="2" t="s">
        <v>1917</v>
      </c>
      <c r="B18213" s="2" t="s">
        <v>1917</v>
      </c>
      <c r="C18213" s="2" t="s">
        <v>15</v>
      </c>
      <c r="D18213" s="6">
        <v>5</v>
      </c>
      <c r="E18213" s="2" t="s">
        <v>12</v>
      </c>
      <c r="F18213" s="6">
        <v>16130</v>
      </c>
      <c r="G18213" s="6">
        <v>13440</v>
      </c>
      <c r="H18213" s="6">
        <f>F18213-G18213</f>
        <v>2690</v>
      </c>
      <c r="I18213" s="6">
        <f>IF(F18213&lt;&gt;0, ((F18213-G18213)/F18213)*100, 0)</f>
        <v>16.676999380037199</v>
      </c>
    </row>
    <row r="18214" spans="1:9" x14ac:dyDescent="0.25">
      <c r="A18214" s="2" t="s">
        <v>1917</v>
      </c>
      <c r="B18214" s="2" t="s">
        <v>1917</v>
      </c>
      <c r="C18214" s="2" t="s">
        <v>104</v>
      </c>
      <c r="D18214" s="6">
        <v>11</v>
      </c>
      <c r="E18214" s="2" t="s">
        <v>12</v>
      </c>
      <c r="F18214" s="6">
        <v>35530</v>
      </c>
      <c r="G18214" s="6">
        <v>29568</v>
      </c>
      <c r="H18214" s="6">
        <f>F18214-G18214</f>
        <v>5962</v>
      </c>
      <c r="I18214" s="6">
        <f>IF(F18214&lt;&gt;0, ((F18214-G18214)/F18214)*100, 0)</f>
        <v>16.780185758513934</v>
      </c>
    </row>
    <row r="18215" spans="1:9" x14ac:dyDescent="0.25">
      <c r="A18215" s="2" t="s">
        <v>1917</v>
      </c>
      <c r="B18215" s="2" t="s">
        <v>1917</v>
      </c>
      <c r="C18215" s="2" t="s">
        <v>105</v>
      </c>
      <c r="D18215" s="6">
        <v>23</v>
      </c>
      <c r="E18215" s="2" t="s">
        <v>12</v>
      </c>
      <c r="F18215" s="6">
        <v>73108</v>
      </c>
      <c r="G18215" s="6">
        <v>61824</v>
      </c>
      <c r="H18215" s="6">
        <f>F18215-G18215</f>
        <v>11284</v>
      </c>
      <c r="I18215" s="6">
        <f>IF(F18215&lt;&gt;0, ((F18215-G18215)/F18215)*100, 0)</f>
        <v>15.434699348908465</v>
      </c>
    </row>
    <row r="18216" spans="1:9" x14ac:dyDescent="0.25">
      <c r="A18216" s="2" t="s">
        <v>1917</v>
      </c>
      <c r="B18216" s="2" t="s">
        <v>1917</v>
      </c>
      <c r="C18216" s="2" t="s">
        <v>106</v>
      </c>
      <c r="D18216" s="6">
        <v>8</v>
      </c>
      <c r="E18216" s="2" t="s">
        <v>12</v>
      </c>
      <c r="F18216" s="6">
        <v>25394</v>
      </c>
      <c r="G18216" s="6">
        <v>21504</v>
      </c>
      <c r="H18216" s="6">
        <f>F18216-G18216</f>
        <v>3890</v>
      </c>
      <c r="I18216" s="6">
        <f>IF(F18216&lt;&gt;0, ((F18216-G18216)/F18216)*100, 0)</f>
        <v>15.318579191935102</v>
      </c>
    </row>
    <row r="18217" spans="1:9" x14ac:dyDescent="0.25">
      <c r="A18217" s="2" t="s">
        <v>1917</v>
      </c>
      <c r="B18217" s="2" t="s">
        <v>1917</v>
      </c>
      <c r="C18217" s="2" t="s">
        <v>107</v>
      </c>
      <c r="D18217" s="6">
        <v>11</v>
      </c>
      <c r="E18217" s="2" t="s">
        <v>12</v>
      </c>
      <c r="F18217" s="6">
        <v>49560</v>
      </c>
      <c r="G18217" s="6">
        <v>34944</v>
      </c>
      <c r="H18217" s="6">
        <f>F18217-G18217</f>
        <v>14616</v>
      </c>
      <c r="I18217" s="6">
        <f>IF(F18217&lt;&gt;0, ((F18217-G18217)/F18217)*100, 0)</f>
        <v>29.491525423728817</v>
      </c>
    </row>
    <row r="18218" spans="1:9" x14ac:dyDescent="0.25">
      <c r="A18218" s="2" t="s">
        <v>1917</v>
      </c>
      <c r="B18218" s="2" t="s">
        <v>1917</v>
      </c>
      <c r="C18218" s="2" t="s">
        <v>108</v>
      </c>
      <c r="D18218" s="6">
        <v>9</v>
      </c>
      <c r="E18218" s="2" t="s">
        <v>12</v>
      </c>
      <c r="F18218" s="6">
        <v>165300</v>
      </c>
      <c r="G18218" s="6">
        <v>150075.9</v>
      </c>
      <c r="H18218" s="6">
        <f>F18218-G18218</f>
        <v>15224.100000000006</v>
      </c>
      <c r="I18218" s="6">
        <f>IF(F18218&lt;&gt;0, ((F18218-G18218)/F18218)*100, 0)</f>
        <v>9.2099818511796769</v>
      </c>
    </row>
    <row r="18219" spans="1:9" x14ac:dyDescent="0.25">
      <c r="A18219" s="2" t="s">
        <v>1917</v>
      </c>
      <c r="B18219" s="2" t="s">
        <v>1917</v>
      </c>
      <c r="C18219" s="2" t="s">
        <v>242</v>
      </c>
      <c r="D18219" s="6">
        <v>1</v>
      </c>
      <c r="E18219" s="2" t="s">
        <v>12</v>
      </c>
      <c r="F18219" s="6">
        <v>5500</v>
      </c>
      <c r="G18219" s="6">
        <v>4500</v>
      </c>
      <c r="H18219" s="6">
        <f>F18219-G18219</f>
        <v>1000</v>
      </c>
      <c r="I18219" s="6">
        <f>IF(F18219&lt;&gt;0, ((F18219-G18219)/F18219)*100, 0)</f>
        <v>18.181818181818183</v>
      </c>
    </row>
    <row r="18220" spans="1:9" x14ac:dyDescent="0.25">
      <c r="A18220" s="2" t="s">
        <v>1917</v>
      </c>
      <c r="B18220" s="2" t="s">
        <v>1917</v>
      </c>
      <c r="C18220" s="2" t="s">
        <v>109</v>
      </c>
      <c r="D18220" s="6">
        <v>3</v>
      </c>
      <c r="E18220" s="2" t="s">
        <v>12</v>
      </c>
      <c r="F18220" s="6">
        <v>16800</v>
      </c>
      <c r="G18220" s="6">
        <v>13935</v>
      </c>
      <c r="H18220" s="6">
        <f>F18220-G18220</f>
        <v>2865</v>
      </c>
      <c r="I18220" s="6">
        <f>IF(F18220&lt;&gt;0, ((F18220-G18220)/F18220)*100, 0)</f>
        <v>17.053571428571431</v>
      </c>
    </row>
    <row r="18221" spans="1:9" x14ac:dyDescent="0.25">
      <c r="A18221" s="2" t="s">
        <v>1917</v>
      </c>
      <c r="B18221" s="2" t="s">
        <v>1917</v>
      </c>
      <c r="C18221" s="2" t="s">
        <v>110</v>
      </c>
      <c r="D18221" s="6">
        <v>2</v>
      </c>
      <c r="E18221" s="2" t="s">
        <v>12</v>
      </c>
      <c r="F18221" s="6">
        <v>11200</v>
      </c>
      <c r="G18221" s="6">
        <v>4645</v>
      </c>
      <c r="H18221" s="6">
        <f>F18221-G18221</f>
        <v>6555</v>
      </c>
      <c r="I18221" s="6">
        <f>IF(F18221&lt;&gt;0, ((F18221-G18221)/F18221)*100, 0)</f>
        <v>58.526785714285708</v>
      </c>
    </row>
    <row r="18222" spans="1:9" x14ac:dyDescent="0.25">
      <c r="A18222" s="2" t="s">
        <v>1917</v>
      </c>
      <c r="B18222" s="2" t="s">
        <v>1917</v>
      </c>
      <c r="C18222" s="2" t="s">
        <v>114</v>
      </c>
      <c r="D18222" s="6">
        <v>2</v>
      </c>
      <c r="E18222" s="2" t="s">
        <v>12</v>
      </c>
      <c r="F18222" s="6">
        <v>11200</v>
      </c>
      <c r="G18222" s="6">
        <v>9290</v>
      </c>
      <c r="H18222" s="6">
        <f>F18222-G18222</f>
        <v>1910</v>
      </c>
      <c r="I18222" s="6">
        <f>IF(F18222&lt;&gt;0, ((F18222-G18222)/F18222)*100, 0)</f>
        <v>17.053571428571431</v>
      </c>
    </row>
    <row r="18223" spans="1:9" x14ac:dyDescent="0.25">
      <c r="A18223" s="2" t="s">
        <v>1917</v>
      </c>
      <c r="B18223" s="2" t="s">
        <v>1917</v>
      </c>
      <c r="C18223" s="2" t="s">
        <v>115</v>
      </c>
      <c r="D18223" s="6">
        <v>4</v>
      </c>
      <c r="E18223" s="2" t="s">
        <v>12</v>
      </c>
      <c r="F18223" s="6">
        <v>23770</v>
      </c>
      <c r="G18223" s="6">
        <v>18580</v>
      </c>
      <c r="H18223" s="6">
        <f>F18223-G18223</f>
        <v>5190</v>
      </c>
      <c r="I18223" s="6">
        <f>IF(F18223&lt;&gt;0, ((F18223-G18223)/F18223)*100, 0)</f>
        <v>21.834244846445099</v>
      </c>
    </row>
    <row r="18224" spans="1:9" x14ac:dyDescent="0.25">
      <c r="A18224" s="2" t="s">
        <v>1917</v>
      </c>
      <c r="B18224" s="2" t="s">
        <v>1917</v>
      </c>
      <c r="C18224" s="2" t="s">
        <v>116</v>
      </c>
      <c r="D18224" s="6">
        <v>13</v>
      </c>
      <c r="E18224" s="2" t="s">
        <v>12</v>
      </c>
      <c r="F18224" s="6">
        <v>98881</v>
      </c>
      <c r="G18224" s="6">
        <v>75491</v>
      </c>
      <c r="H18224" s="6">
        <f>F18224-G18224</f>
        <v>23390</v>
      </c>
      <c r="I18224" s="6">
        <f>IF(F18224&lt;&gt;0, ((F18224-G18224)/F18224)*100, 0)</f>
        <v>23.654696048785915</v>
      </c>
    </row>
    <row r="18225" spans="1:9" x14ac:dyDescent="0.25">
      <c r="A18225" s="2" t="s">
        <v>1917</v>
      </c>
      <c r="B18225" s="2" t="s">
        <v>1917</v>
      </c>
      <c r="C18225" s="2" t="s">
        <v>117</v>
      </c>
      <c r="D18225" s="6">
        <v>4</v>
      </c>
      <c r="E18225" s="2" t="s">
        <v>12</v>
      </c>
      <c r="F18225" s="6">
        <v>115960</v>
      </c>
      <c r="G18225" s="6">
        <v>100828</v>
      </c>
      <c r="H18225" s="6">
        <f>F18225-G18225</f>
        <v>15132</v>
      </c>
      <c r="I18225" s="6">
        <f>IF(F18225&lt;&gt;0, ((F18225-G18225)/F18225)*100, 0)</f>
        <v>13.04932735426009</v>
      </c>
    </row>
    <row r="18226" spans="1:9" x14ac:dyDescent="0.25">
      <c r="A18226" s="2" t="s">
        <v>1917</v>
      </c>
      <c r="B18226" s="2" t="s">
        <v>1917</v>
      </c>
      <c r="C18226" s="2" t="s">
        <v>504</v>
      </c>
      <c r="D18226" s="6">
        <v>2</v>
      </c>
      <c r="E18226" s="2" t="s">
        <v>12</v>
      </c>
      <c r="F18226" s="6">
        <v>59800</v>
      </c>
      <c r="G18226" s="6">
        <v>50414</v>
      </c>
      <c r="H18226" s="6">
        <f>F18226-G18226</f>
        <v>9386</v>
      </c>
      <c r="I18226" s="6">
        <f>IF(F18226&lt;&gt;0, ((F18226-G18226)/F18226)*100, 0)</f>
        <v>15.695652173913043</v>
      </c>
    </row>
    <row r="18227" spans="1:9" x14ac:dyDescent="0.25">
      <c r="A18227" s="2" t="s">
        <v>1917</v>
      </c>
      <c r="B18227" s="2" t="s">
        <v>1917</v>
      </c>
      <c r="C18227" s="2" t="s">
        <v>959</v>
      </c>
      <c r="D18227" s="6">
        <v>2</v>
      </c>
      <c r="E18227" s="2" t="s">
        <v>12</v>
      </c>
      <c r="F18227" s="6">
        <v>18284</v>
      </c>
      <c r="G18227" s="6">
        <v>15323.76</v>
      </c>
      <c r="H18227" s="6">
        <f>F18227-G18227</f>
        <v>2960.24</v>
      </c>
      <c r="I18227" s="6">
        <f>IF(F18227&lt;&gt;0, ((F18227-G18227)/F18227)*100, 0)</f>
        <v>16.1903303434697</v>
      </c>
    </row>
    <row r="18228" spans="1:9" x14ac:dyDescent="0.25">
      <c r="A18228" s="2" t="s">
        <v>1917</v>
      </c>
      <c r="B18228" s="2" t="s">
        <v>1917</v>
      </c>
      <c r="C18228" s="2" t="s">
        <v>326</v>
      </c>
      <c r="D18228" s="6">
        <v>5</v>
      </c>
      <c r="E18228" s="2" t="s">
        <v>12</v>
      </c>
      <c r="F18228" s="6">
        <v>59930</v>
      </c>
      <c r="G18228" s="6">
        <v>50470</v>
      </c>
      <c r="H18228" s="6">
        <f>F18228-G18228</f>
        <v>9460</v>
      </c>
      <c r="I18228" s="6">
        <f>IF(F18228&lt;&gt;0, ((F18228-G18228)/F18228)*100, 0)</f>
        <v>15.785082596362424</v>
      </c>
    </row>
    <row r="18229" spans="1:9" x14ac:dyDescent="0.25">
      <c r="A18229" s="2" t="s">
        <v>1917</v>
      </c>
      <c r="B18229" s="2" t="s">
        <v>1917</v>
      </c>
      <c r="C18229" s="2" t="s">
        <v>327</v>
      </c>
      <c r="D18229" s="6">
        <v>2</v>
      </c>
      <c r="E18229" s="2" t="s">
        <v>12</v>
      </c>
      <c r="F18229" s="6">
        <v>18730</v>
      </c>
      <c r="G18229" s="6">
        <v>13720</v>
      </c>
      <c r="H18229" s="6">
        <f>F18229-G18229</f>
        <v>5010</v>
      </c>
      <c r="I18229" s="6">
        <f>IF(F18229&lt;&gt;0, ((F18229-G18229)/F18229)*100, 0)</f>
        <v>26.748531767218363</v>
      </c>
    </row>
    <row r="18230" spans="1:9" x14ac:dyDescent="0.25">
      <c r="A18230" s="2" t="s">
        <v>1917</v>
      </c>
      <c r="B18230" s="2" t="s">
        <v>1917</v>
      </c>
      <c r="C18230" s="2" t="s">
        <v>328</v>
      </c>
      <c r="D18230" s="6">
        <v>14</v>
      </c>
      <c r="E18230" s="2" t="s">
        <v>12</v>
      </c>
      <c r="F18230" s="6">
        <v>227170.6</v>
      </c>
      <c r="G18230" s="6">
        <v>114004.8</v>
      </c>
      <c r="H18230" s="6">
        <f>F18230-G18230</f>
        <v>113165.8</v>
      </c>
      <c r="I18230" s="6">
        <f>IF(F18230&lt;&gt;0, ((F18230-G18230)/F18230)*100, 0)</f>
        <v>49.815337019843234</v>
      </c>
    </row>
    <row r="18231" spans="1:9" x14ac:dyDescent="0.25">
      <c r="A18231" s="2" t="s">
        <v>1917</v>
      </c>
      <c r="B18231" s="2" t="s">
        <v>1917</v>
      </c>
      <c r="C18231" s="2" t="s">
        <v>616</v>
      </c>
      <c r="D18231" s="6">
        <v>2</v>
      </c>
      <c r="E18231" s="2" t="s">
        <v>12</v>
      </c>
      <c r="F18231" s="6">
        <v>49732.01</v>
      </c>
      <c r="G18231" s="6">
        <v>41446</v>
      </c>
      <c r="H18231" s="6">
        <f>F18231-G18231</f>
        <v>8286.010000000002</v>
      </c>
      <c r="I18231" s="6">
        <f>IF(F18231&lt;&gt;0, ((F18231-G18231)/F18231)*100, 0)</f>
        <v>16.66132135017266</v>
      </c>
    </row>
    <row r="18232" spans="1:9" x14ac:dyDescent="0.25">
      <c r="A18232" s="2" t="s">
        <v>1917</v>
      </c>
      <c r="B18232" s="2" t="s">
        <v>1917</v>
      </c>
      <c r="C18232" s="2" t="s">
        <v>678</v>
      </c>
      <c r="D18232" s="6">
        <v>6</v>
      </c>
      <c r="E18232" s="2" t="s">
        <v>12</v>
      </c>
      <c r="F18232" s="6">
        <v>38118</v>
      </c>
      <c r="G18232" s="6">
        <v>32400</v>
      </c>
      <c r="H18232" s="6">
        <f>F18232-G18232</f>
        <v>5718</v>
      </c>
      <c r="I18232" s="6">
        <f>IF(F18232&lt;&gt;0, ((F18232-G18232)/F18232)*100, 0)</f>
        <v>15.000787029749723</v>
      </c>
    </row>
    <row r="18233" spans="1:9" x14ac:dyDescent="0.25">
      <c r="A18233" s="2" t="s">
        <v>1917</v>
      </c>
      <c r="B18233" s="2" t="s">
        <v>1917</v>
      </c>
      <c r="C18233" s="2" t="s">
        <v>679</v>
      </c>
      <c r="D18233" s="6">
        <v>8</v>
      </c>
      <c r="E18233" s="2" t="s">
        <v>12</v>
      </c>
      <c r="F18233" s="6">
        <v>65984</v>
      </c>
      <c r="G18233" s="6">
        <v>57376</v>
      </c>
      <c r="H18233" s="6">
        <f>F18233-G18233</f>
        <v>8608</v>
      </c>
      <c r="I18233" s="6">
        <f>IF(F18233&lt;&gt;0, ((F18233-G18233)/F18233)*100, 0)</f>
        <v>13.045586808923376</v>
      </c>
    </row>
    <row r="18234" spans="1:9" x14ac:dyDescent="0.25">
      <c r="A18234" s="2" t="s">
        <v>1917</v>
      </c>
      <c r="B18234" s="2" t="s">
        <v>1917</v>
      </c>
      <c r="C18234" s="2" t="s">
        <v>131</v>
      </c>
      <c r="D18234" s="6">
        <v>5</v>
      </c>
      <c r="E18234" s="2" t="s">
        <v>12</v>
      </c>
      <c r="F18234" s="6">
        <v>14500</v>
      </c>
      <c r="G18234" s="6">
        <v>11990</v>
      </c>
      <c r="H18234" s="6">
        <f>F18234-G18234</f>
        <v>2510</v>
      </c>
      <c r="I18234" s="6">
        <f>IF(F18234&lt;&gt;0, ((F18234-G18234)/F18234)*100, 0)</f>
        <v>17.310344827586206</v>
      </c>
    </row>
    <row r="18235" spans="1:9" x14ac:dyDescent="0.25">
      <c r="A18235" s="2" t="s">
        <v>1917</v>
      </c>
      <c r="B18235" s="2" t="s">
        <v>1917</v>
      </c>
      <c r="C18235" s="2" t="s">
        <v>134</v>
      </c>
      <c r="D18235" s="6">
        <v>27</v>
      </c>
      <c r="E18235" s="2" t="s">
        <v>12</v>
      </c>
      <c r="F18235" s="6">
        <v>293576</v>
      </c>
      <c r="G18235" s="6">
        <v>130040</v>
      </c>
      <c r="H18235" s="6">
        <f>F18235-G18235</f>
        <v>163536</v>
      </c>
      <c r="I18235" s="6">
        <f>IF(F18235&lt;&gt;0, ((F18235-G18235)/F18235)*100, 0)</f>
        <v>55.704826007575548</v>
      </c>
    </row>
    <row r="18236" spans="1:9" x14ac:dyDescent="0.25">
      <c r="A18236" s="2" t="s">
        <v>1917</v>
      </c>
      <c r="B18236" s="2" t="s">
        <v>1917</v>
      </c>
      <c r="C18236" s="2" t="s">
        <v>135</v>
      </c>
      <c r="D18236" s="6">
        <v>4</v>
      </c>
      <c r="E18236" s="2" t="s">
        <v>12</v>
      </c>
      <c r="F18236" s="6">
        <v>57240</v>
      </c>
      <c r="G18236" s="6">
        <v>48185.64</v>
      </c>
      <c r="H18236" s="6">
        <f>F18236-G18236</f>
        <v>9054.36</v>
      </c>
      <c r="I18236" s="6">
        <f>IF(F18236&lt;&gt;0, ((F18236-G18236)/F18236)*100, 0)</f>
        <v>15.818238993710693</v>
      </c>
    </row>
    <row r="18237" spans="1:9" x14ac:dyDescent="0.25">
      <c r="A18237" s="2" t="s">
        <v>1917</v>
      </c>
      <c r="B18237" s="2" t="s">
        <v>1917</v>
      </c>
      <c r="C18237" s="2" t="s">
        <v>136</v>
      </c>
      <c r="D18237" s="6">
        <v>2</v>
      </c>
      <c r="E18237" s="2" t="s">
        <v>12</v>
      </c>
      <c r="F18237" s="6">
        <v>35000</v>
      </c>
      <c r="G18237" s="6">
        <v>24660</v>
      </c>
      <c r="H18237" s="6">
        <f>F18237-G18237</f>
        <v>10340</v>
      </c>
      <c r="I18237" s="6">
        <f>IF(F18237&lt;&gt;0, ((F18237-G18237)/F18237)*100, 0)</f>
        <v>29.542857142857144</v>
      </c>
    </row>
    <row r="18238" spans="1:9" x14ac:dyDescent="0.25">
      <c r="A18238" s="2" t="s">
        <v>1917</v>
      </c>
      <c r="B18238" s="2" t="s">
        <v>1917</v>
      </c>
      <c r="C18238" s="2" t="s">
        <v>42</v>
      </c>
      <c r="D18238" s="6">
        <v>2</v>
      </c>
      <c r="E18238" s="2" t="s">
        <v>12</v>
      </c>
      <c r="F18238" s="6">
        <v>7414</v>
      </c>
      <c r="G18238" s="6">
        <v>6301.8</v>
      </c>
      <c r="H18238" s="6">
        <f>F18238-G18238</f>
        <v>1112.1999999999998</v>
      </c>
      <c r="I18238" s="6">
        <f>IF(F18238&lt;&gt;0, ((F18238-G18238)/F18238)*100, 0)</f>
        <v>15.001348799568381</v>
      </c>
    </row>
    <row r="18239" spans="1:9" x14ac:dyDescent="0.25">
      <c r="A18239" s="2" t="s">
        <v>1917</v>
      </c>
      <c r="B18239" s="2" t="s">
        <v>1917</v>
      </c>
      <c r="C18239" s="2" t="s">
        <v>244</v>
      </c>
      <c r="D18239" s="6">
        <v>9</v>
      </c>
      <c r="E18239" s="2" t="s">
        <v>12</v>
      </c>
      <c r="F18239" s="6">
        <v>33363</v>
      </c>
      <c r="G18239" s="6">
        <v>28358.1</v>
      </c>
      <c r="H18239" s="6">
        <f>F18239-G18239</f>
        <v>5004.9000000000015</v>
      </c>
      <c r="I18239" s="6">
        <f>IF(F18239&lt;&gt;0, ((F18239-G18239)/F18239)*100, 0)</f>
        <v>15.00134879956839</v>
      </c>
    </row>
    <row r="18240" spans="1:9" x14ac:dyDescent="0.25">
      <c r="A18240" s="2" t="s">
        <v>1917</v>
      </c>
      <c r="B18240" s="2" t="s">
        <v>1917</v>
      </c>
      <c r="C18240" s="2" t="s">
        <v>43</v>
      </c>
      <c r="D18240" s="6">
        <v>8</v>
      </c>
      <c r="E18240" s="2" t="s">
        <v>12</v>
      </c>
      <c r="F18240" s="6">
        <v>29656</v>
      </c>
      <c r="G18240" s="6">
        <v>25207.200000000001</v>
      </c>
      <c r="H18240" s="6">
        <f>F18240-G18240</f>
        <v>4448.7999999999993</v>
      </c>
      <c r="I18240" s="6">
        <f>IF(F18240&lt;&gt;0, ((F18240-G18240)/F18240)*100, 0)</f>
        <v>15.001348799568381</v>
      </c>
    </row>
    <row r="18241" spans="1:9" x14ac:dyDescent="0.25">
      <c r="A18241" s="2" t="s">
        <v>1917</v>
      </c>
      <c r="B18241" s="2" t="s">
        <v>1917</v>
      </c>
      <c r="C18241" s="2" t="s">
        <v>245</v>
      </c>
      <c r="D18241" s="6">
        <v>1</v>
      </c>
      <c r="E18241" s="2" t="s">
        <v>12</v>
      </c>
      <c r="F18241" s="6">
        <v>3720</v>
      </c>
      <c r="G18241" s="6">
        <v>3150.9</v>
      </c>
      <c r="H18241" s="6">
        <f>F18241-G18241</f>
        <v>569.09999999999991</v>
      </c>
      <c r="I18241" s="6">
        <f>IF(F18241&lt;&gt;0, ((F18241-G18241)/F18241)*100, 0)</f>
        <v>15.29838709677419</v>
      </c>
    </row>
    <row r="18242" spans="1:9" x14ac:dyDescent="0.25">
      <c r="A18242" s="2" t="s">
        <v>1917</v>
      </c>
      <c r="B18242" s="2" t="s">
        <v>1917</v>
      </c>
      <c r="C18242" s="2" t="s">
        <v>44</v>
      </c>
      <c r="D18242" s="6">
        <v>1</v>
      </c>
      <c r="E18242" s="2" t="s">
        <v>12</v>
      </c>
      <c r="F18242" s="6">
        <v>3938</v>
      </c>
      <c r="G18242" s="6">
        <v>3150.9</v>
      </c>
      <c r="H18242" s="6">
        <f>F18242-G18242</f>
        <v>787.09999999999991</v>
      </c>
      <c r="I18242" s="6">
        <f>IF(F18242&lt;&gt;0, ((F18242-G18242)/F18242)*100, 0)</f>
        <v>19.9873031995937</v>
      </c>
    </row>
    <row r="18243" spans="1:9" x14ac:dyDescent="0.25">
      <c r="A18243" s="2" t="s">
        <v>1917</v>
      </c>
      <c r="B18243" s="2" t="s">
        <v>1917</v>
      </c>
      <c r="C18243" s="2" t="s">
        <v>20</v>
      </c>
      <c r="D18243" s="6">
        <v>6</v>
      </c>
      <c r="E18243" s="2" t="s">
        <v>12</v>
      </c>
      <c r="F18243" s="6">
        <v>23622</v>
      </c>
      <c r="G18243" s="6">
        <v>20023.05</v>
      </c>
      <c r="H18243" s="6">
        <f>F18243-G18243</f>
        <v>3598.9500000000007</v>
      </c>
      <c r="I18243" s="6">
        <f>IF(F18243&lt;&gt;0, ((F18243-G18243)/F18243)*100, 0)</f>
        <v>15.235585471170946</v>
      </c>
    </row>
    <row r="18244" spans="1:9" x14ac:dyDescent="0.25">
      <c r="A18244" s="2" t="s">
        <v>1917</v>
      </c>
      <c r="B18244" s="2" t="s">
        <v>1917</v>
      </c>
      <c r="C18244" s="2" t="s">
        <v>145</v>
      </c>
      <c r="D18244" s="6">
        <v>17</v>
      </c>
      <c r="E18244" s="2" t="s">
        <v>12</v>
      </c>
      <c r="F18244" s="6">
        <v>72335</v>
      </c>
      <c r="G18244" s="6">
        <v>62866</v>
      </c>
      <c r="H18244" s="6">
        <f>F18244-G18244</f>
        <v>9469</v>
      </c>
      <c r="I18244" s="6">
        <f>IF(F18244&lt;&gt;0, ((F18244-G18244)/F18244)*100, 0)</f>
        <v>13.090481786133958</v>
      </c>
    </row>
    <row r="18245" spans="1:9" x14ac:dyDescent="0.25">
      <c r="A18245" s="2" t="s">
        <v>1917</v>
      </c>
      <c r="B18245" s="2" t="s">
        <v>1917</v>
      </c>
      <c r="C18245" s="2" t="s">
        <v>146</v>
      </c>
      <c r="D18245" s="6">
        <v>18</v>
      </c>
      <c r="E18245" s="2" t="s">
        <v>12</v>
      </c>
      <c r="F18245" s="6">
        <v>76574</v>
      </c>
      <c r="G18245" s="6">
        <v>66564</v>
      </c>
      <c r="H18245" s="6">
        <f>F18245-G18245</f>
        <v>10010</v>
      </c>
      <c r="I18245" s="6">
        <f>IF(F18245&lt;&gt;0, ((F18245-G18245)/F18245)*100, 0)</f>
        <v>13.072322198135137</v>
      </c>
    </row>
    <row r="18246" spans="1:9" x14ac:dyDescent="0.25">
      <c r="A18246" s="2" t="s">
        <v>1917</v>
      </c>
      <c r="B18246" s="2" t="s">
        <v>1917</v>
      </c>
      <c r="C18246" s="2" t="s">
        <v>147</v>
      </c>
      <c r="D18246" s="6">
        <v>2</v>
      </c>
      <c r="E18246" s="2" t="s">
        <v>12</v>
      </c>
      <c r="F18246" s="6">
        <v>8506</v>
      </c>
      <c r="G18246" s="6">
        <v>7396</v>
      </c>
      <c r="H18246" s="6">
        <f>F18246-G18246</f>
        <v>1110</v>
      </c>
      <c r="I18246" s="6">
        <f>IF(F18246&lt;&gt;0, ((F18246-G18246)/F18246)*100, 0)</f>
        <v>13.049612038561015</v>
      </c>
    </row>
    <row r="18247" spans="1:9" x14ac:dyDescent="0.25">
      <c r="A18247" s="2" t="s">
        <v>1917</v>
      </c>
      <c r="B18247" s="2" t="s">
        <v>1917</v>
      </c>
      <c r="C18247" s="2" t="s">
        <v>148</v>
      </c>
      <c r="D18247" s="6">
        <v>28</v>
      </c>
      <c r="E18247" s="2" t="s">
        <v>12</v>
      </c>
      <c r="F18247" s="6">
        <v>168460</v>
      </c>
      <c r="G18247" s="6">
        <v>125920.2</v>
      </c>
      <c r="H18247" s="6">
        <f>F18247-G18247</f>
        <v>42539.8</v>
      </c>
      <c r="I18247" s="6">
        <f>IF(F18247&lt;&gt;0, ((F18247-G18247)/F18247)*100, 0)</f>
        <v>25.252166686453759</v>
      </c>
    </row>
    <row r="18248" spans="1:9" x14ac:dyDescent="0.25">
      <c r="A18248" s="2" t="s">
        <v>1917</v>
      </c>
      <c r="B18248" s="2" t="s">
        <v>1917</v>
      </c>
      <c r="C18248" s="2" t="s">
        <v>149</v>
      </c>
      <c r="D18248" s="6">
        <v>16</v>
      </c>
      <c r="E18248" s="2" t="s">
        <v>12</v>
      </c>
      <c r="F18248" s="6">
        <v>177876</v>
      </c>
      <c r="G18248" s="6">
        <v>128184</v>
      </c>
      <c r="H18248" s="6">
        <f>F18248-G18248</f>
        <v>49692</v>
      </c>
      <c r="I18248" s="6">
        <f>IF(F18248&lt;&gt;0, ((F18248-G18248)/F18248)*100, 0)</f>
        <v>27.936315185859812</v>
      </c>
    </row>
    <row r="18249" spans="1:9" x14ac:dyDescent="0.25">
      <c r="A18249" s="2" t="s">
        <v>1917</v>
      </c>
      <c r="B18249" s="2" t="s">
        <v>1917</v>
      </c>
      <c r="C18249" s="2" t="s">
        <v>150</v>
      </c>
      <c r="D18249" s="6">
        <v>3</v>
      </c>
      <c r="E18249" s="2" t="s">
        <v>12</v>
      </c>
      <c r="F18249" s="6">
        <v>36234</v>
      </c>
      <c r="G18249" s="6">
        <v>28181.67</v>
      </c>
      <c r="H18249" s="6">
        <f>F18249-G18249</f>
        <v>8052.3300000000017</v>
      </c>
      <c r="I18249" s="6">
        <f>IF(F18249&lt;&gt;0, ((F18249-G18249)/F18249)*100, 0)</f>
        <v>22.223132969034612</v>
      </c>
    </row>
    <row r="18250" spans="1:9" x14ac:dyDescent="0.25">
      <c r="A18250" s="2" t="s">
        <v>1917</v>
      </c>
      <c r="B18250" s="2" t="s">
        <v>1917</v>
      </c>
      <c r="C18250" s="2" t="s">
        <v>151</v>
      </c>
      <c r="D18250" s="6">
        <v>20</v>
      </c>
      <c r="E18250" s="2" t="s">
        <v>12</v>
      </c>
      <c r="F18250" s="6">
        <v>284560</v>
      </c>
      <c r="G18250" s="6">
        <v>187877.8</v>
      </c>
      <c r="H18250" s="6">
        <f>F18250-G18250</f>
        <v>96682.200000000012</v>
      </c>
      <c r="I18250" s="6">
        <f>IF(F18250&lt;&gt;0, ((F18250-G18250)/F18250)*100, 0)</f>
        <v>33.976033174023058</v>
      </c>
    </row>
    <row r="18251" spans="1:9" x14ac:dyDescent="0.25">
      <c r="A18251" s="2" t="s">
        <v>1917</v>
      </c>
      <c r="B18251" s="2" t="s">
        <v>1917</v>
      </c>
      <c r="C18251" s="2" t="s">
        <v>152</v>
      </c>
      <c r="D18251" s="6">
        <v>5</v>
      </c>
      <c r="E18251" s="2" t="s">
        <v>12</v>
      </c>
      <c r="F18251" s="6">
        <v>71140</v>
      </c>
      <c r="G18251" s="6">
        <v>51960</v>
      </c>
      <c r="H18251" s="6">
        <f>F18251-G18251</f>
        <v>19180</v>
      </c>
      <c r="I18251" s="6">
        <f>IF(F18251&lt;&gt;0, ((F18251-G18251)/F18251)*100, 0)</f>
        <v>26.96092212538656</v>
      </c>
    </row>
    <row r="18252" spans="1:9" x14ac:dyDescent="0.25">
      <c r="A18252" s="2" t="s">
        <v>1917</v>
      </c>
      <c r="B18252" s="2" t="s">
        <v>1917</v>
      </c>
      <c r="C18252" s="2" t="s">
        <v>157</v>
      </c>
      <c r="D18252" s="6">
        <v>1</v>
      </c>
      <c r="E18252" s="2" t="s">
        <v>12</v>
      </c>
      <c r="F18252" s="6">
        <v>6900</v>
      </c>
      <c r="G18252" s="6">
        <v>5700</v>
      </c>
      <c r="H18252" s="6">
        <f>F18252-G18252</f>
        <v>1200</v>
      </c>
      <c r="I18252" s="6">
        <f>IF(F18252&lt;&gt;0, ((F18252-G18252)/F18252)*100, 0)</f>
        <v>17.391304347826086</v>
      </c>
    </row>
    <row r="18253" spans="1:9" x14ac:dyDescent="0.25">
      <c r="A18253" s="2" t="s">
        <v>1917</v>
      </c>
      <c r="B18253" s="2" t="s">
        <v>1917</v>
      </c>
      <c r="C18253" s="2" t="s">
        <v>158</v>
      </c>
      <c r="D18253" s="6">
        <v>5</v>
      </c>
      <c r="E18253" s="2" t="s">
        <v>12</v>
      </c>
      <c r="F18253" s="6">
        <v>53497</v>
      </c>
      <c r="G18253" s="6">
        <v>44110</v>
      </c>
      <c r="H18253" s="6">
        <f>F18253-G18253</f>
        <v>9387</v>
      </c>
      <c r="I18253" s="6">
        <f>IF(F18253&lt;&gt;0, ((F18253-G18253)/F18253)*100, 0)</f>
        <v>17.54677832401817</v>
      </c>
    </row>
    <row r="18254" spans="1:9" x14ac:dyDescent="0.25">
      <c r="A18254" s="2" t="s">
        <v>1917</v>
      </c>
      <c r="B18254" s="2" t="s">
        <v>1917</v>
      </c>
      <c r="C18254" s="2" t="s">
        <v>159</v>
      </c>
      <c r="D18254" s="6">
        <v>8</v>
      </c>
      <c r="E18254" s="2" t="s">
        <v>12</v>
      </c>
      <c r="F18254" s="6">
        <v>217380</v>
      </c>
      <c r="G18254" s="6">
        <v>179112.6</v>
      </c>
      <c r="H18254" s="6">
        <f>F18254-G18254</f>
        <v>38267.399999999994</v>
      </c>
      <c r="I18254" s="6">
        <f>IF(F18254&lt;&gt;0, ((F18254-G18254)/F18254)*100, 0)</f>
        <v>17.603919403808995</v>
      </c>
    </row>
    <row r="18255" spans="1:9" x14ac:dyDescent="0.25">
      <c r="A18255" s="2" t="s">
        <v>1917</v>
      </c>
      <c r="B18255" s="2" t="s">
        <v>1917</v>
      </c>
      <c r="C18255" s="2" t="s">
        <v>161</v>
      </c>
      <c r="D18255" s="6">
        <v>6</v>
      </c>
      <c r="E18255" s="2" t="s">
        <v>12</v>
      </c>
      <c r="F18255" s="6">
        <v>43500</v>
      </c>
      <c r="G18255" s="6">
        <v>36553.440000000002</v>
      </c>
      <c r="H18255" s="6">
        <f>F18255-G18255</f>
        <v>6946.5599999999977</v>
      </c>
      <c r="I18255" s="6">
        <f>IF(F18255&lt;&gt;0, ((F18255-G18255)/F18255)*100, 0)</f>
        <v>15.969103448275856</v>
      </c>
    </row>
    <row r="18256" spans="1:9" x14ac:dyDescent="0.25">
      <c r="A18256" s="2" t="s">
        <v>1917</v>
      </c>
      <c r="B18256" s="2" t="s">
        <v>1917</v>
      </c>
      <c r="C18256" s="2" t="s">
        <v>162</v>
      </c>
      <c r="D18256" s="6">
        <v>2</v>
      </c>
      <c r="E18256" s="2" t="s">
        <v>12</v>
      </c>
      <c r="F18256" s="6">
        <v>14500</v>
      </c>
      <c r="G18256" s="6">
        <v>12184.48</v>
      </c>
      <c r="H18256" s="6">
        <f>F18256-G18256</f>
        <v>2315.5200000000004</v>
      </c>
      <c r="I18256" s="6">
        <f>IF(F18256&lt;&gt;0, ((F18256-G18256)/F18256)*100, 0)</f>
        <v>15.969103448275865</v>
      </c>
    </row>
    <row r="18257" spans="1:9" x14ac:dyDescent="0.25">
      <c r="A18257" s="2" t="s">
        <v>1917</v>
      </c>
      <c r="B18257" s="2" t="s">
        <v>1917</v>
      </c>
      <c r="C18257" s="2" t="s">
        <v>163</v>
      </c>
      <c r="D18257" s="6">
        <v>1</v>
      </c>
      <c r="E18257" s="2" t="s">
        <v>12</v>
      </c>
      <c r="F18257" s="6">
        <v>7250</v>
      </c>
      <c r="G18257" s="6">
        <v>6092.24</v>
      </c>
      <c r="H18257" s="6">
        <f>F18257-G18257</f>
        <v>1157.7600000000002</v>
      </c>
      <c r="I18257" s="6">
        <f>IF(F18257&lt;&gt;0, ((F18257-G18257)/F18257)*100, 0)</f>
        <v>15.969103448275865</v>
      </c>
    </row>
    <row r="18258" spans="1:9" x14ac:dyDescent="0.25">
      <c r="A18258" s="2" t="s">
        <v>1917</v>
      </c>
      <c r="B18258" s="2" t="s">
        <v>1917</v>
      </c>
      <c r="C18258" s="2" t="s">
        <v>164</v>
      </c>
      <c r="D18258" s="6">
        <v>9</v>
      </c>
      <c r="E18258" s="2" t="s">
        <v>12</v>
      </c>
      <c r="F18258" s="6">
        <v>64692</v>
      </c>
      <c r="G18258" s="6">
        <v>54830.16</v>
      </c>
      <c r="H18258" s="6">
        <f>F18258-G18258</f>
        <v>9861.8399999999965</v>
      </c>
      <c r="I18258" s="6">
        <f>IF(F18258&lt;&gt;0, ((F18258-G18258)/F18258)*100, 0)</f>
        <v>15.244296048970501</v>
      </c>
    </row>
    <row r="18259" spans="1:9" x14ac:dyDescent="0.25">
      <c r="A18259" s="2" t="s">
        <v>1917</v>
      </c>
      <c r="B18259" s="2" t="s">
        <v>1917</v>
      </c>
      <c r="C18259" s="2" t="s">
        <v>165</v>
      </c>
      <c r="D18259" s="6">
        <v>9</v>
      </c>
      <c r="E18259" s="2" t="s">
        <v>12</v>
      </c>
      <c r="F18259" s="6">
        <v>179415</v>
      </c>
      <c r="G18259" s="6">
        <v>114471</v>
      </c>
      <c r="H18259" s="6">
        <f>F18259-G18259</f>
        <v>64944</v>
      </c>
      <c r="I18259" s="6">
        <f>IF(F18259&lt;&gt;0, ((F18259-G18259)/F18259)*100, 0)</f>
        <v>36.197642337597188</v>
      </c>
    </row>
    <row r="18260" spans="1:9" x14ac:dyDescent="0.25">
      <c r="A18260" s="2" t="s">
        <v>1917</v>
      </c>
      <c r="B18260" s="2" t="s">
        <v>1917</v>
      </c>
      <c r="C18260" s="2" t="s">
        <v>168</v>
      </c>
      <c r="D18260" s="6">
        <v>3</v>
      </c>
      <c r="E18260" s="2" t="s">
        <v>12</v>
      </c>
      <c r="F18260" s="6">
        <v>61305</v>
      </c>
      <c r="G18260" s="6">
        <v>44047.89</v>
      </c>
      <c r="H18260" s="6">
        <f>F18260-G18260</f>
        <v>17257.11</v>
      </c>
      <c r="I18260" s="6">
        <f>IF(F18260&lt;&gt;0, ((F18260-G18260)/F18260)*100, 0)</f>
        <v>28.149596280890631</v>
      </c>
    </row>
    <row r="18261" spans="1:9" x14ac:dyDescent="0.25">
      <c r="A18261" s="2" t="s">
        <v>1917</v>
      </c>
      <c r="B18261" s="2" t="s">
        <v>1917</v>
      </c>
      <c r="C18261" s="2" t="s">
        <v>179</v>
      </c>
      <c r="D18261" s="6">
        <v>1</v>
      </c>
      <c r="E18261" s="2" t="s">
        <v>12</v>
      </c>
      <c r="F18261" s="6">
        <v>13800</v>
      </c>
      <c r="G18261" s="6">
        <v>9897</v>
      </c>
      <c r="H18261" s="6">
        <f>F18261-G18261</f>
        <v>3903</v>
      </c>
      <c r="I18261" s="6">
        <f>IF(F18261&lt;&gt;0, ((F18261-G18261)/F18261)*100, 0)</f>
        <v>28.282608695652172</v>
      </c>
    </row>
    <row r="18262" spans="1:9" x14ac:dyDescent="0.25">
      <c r="A18262" s="2" t="s">
        <v>1917</v>
      </c>
      <c r="B18262" s="2" t="s">
        <v>1917</v>
      </c>
      <c r="C18262" s="2" t="s">
        <v>412</v>
      </c>
      <c r="D18262" s="6">
        <v>2</v>
      </c>
      <c r="E18262" s="2" t="s">
        <v>12</v>
      </c>
      <c r="F18262" s="6">
        <v>10540</v>
      </c>
      <c r="G18262" s="6">
        <v>8330</v>
      </c>
      <c r="H18262" s="6">
        <f>F18262-G18262</f>
        <v>2210</v>
      </c>
      <c r="I18262" s="6">
        <f>IF(F18262&lt;&gt;0, ((F18262-G18262)/F18262)*100, 0)</f>
        <v>20.967741935483872</v>
      </c>
    </row>
    <row r="18263" spans="1:9" x14ac:dyDescent="0.25">
      <c r="A18263" s="2" t="s">
        <v>1917</v>
      </c>
      <c r="B18263" s="2" t="s">
        <v>1917</v>
      </c>
      <c r="C18263" s="2" t="s">
        <v>378</v>
      </c>
      <c r="D18263" s="6">
        <v>1</v>
      </c>
      <c r="E18263" s="2" t="s">
        <v>12</v>
      </c>
      <c r="F18263" s="6">
        <v>7350.2</v>
      </c>
      <c r="G18263" s="6">
        <v>4410</v>
      </c>
      <c r="H18263" s="6">
        <f>F18263-G18263</f>
        <v>2940.2</v>
      </c>
      <c r="I18263" s="6">
        <f>IF(F18263&lt;&gt;0, ((F18263-G18263)/F18263)*100, 0)</f>
        <v>40.001632608636498</v>
      </c>
    </row>
    <row r="18264" spans="1:9" x14ac:dyDescent="0.25">
      <c r="A18264" s="2" t="s">
        <v>1917</v>
      </c>
      <c r="B18264" s="2" t="s">
        <v>1917</v>
      </c>
      <c r="C18264" s="2" t="s">
        <v>379</v>
      </c>
      <c r="D18264" s="6">
        <v>5</v>
      </c>
      <c r="E18264" s="2" t="s">
        <v>12</v>
      </c>
      <c r="F18264" s="6">
        <v>109010.2</v>
      </c>
      <c r="G18264" s="6">
        <v>90062.92</v>
      </c>
      <c r="H18264" s="6">
        <f>F18264-G18264</f>
        <v>18947.28</v>
      </c>
      <c r="I18264" s="6">
        <f>IF(F18264&lt;&gt;0, ((F18264-G18264)/F18264)*100, 0)</f>
        <v>17.381199190534463</v>
      </c>
    </row>
    <row r="18265" spans="1:9" customFormat="1" ht="14.5" x14ac:dyDescent="0.35">
      <c r="D18265" s="10"/>
      <c r="F18265" s="10"/>
      <c r="G18265" s="10"/>
      <c r="H18265" s="10"/>
      <c r="I18265" s="10"/>
    </row>
    <row r="18266" spans="1:9" s="4" customFormat="1" x14ac:dyDescent="0.25">
      <c r="A18266" s="3" t="s">
        <v>12</v>
      </c>
      <c r="B18266" s="3" t="s">
        <v>12</v>
      </c>
      <c r="C18266" s="3" t="s">
        <v>12</v>
      </c>
      <c r="D18266" s="5">
        <f>SUBTOTAL(9, D18132:D18265)</f>
        <v>811</v>
      </c>
      <c r="E18266" s="3" t="s">
        <v>12</v>
      </c>
      <c r="F18266" s="5">
        <f>SUBTOTAL(9, F18132:F18265)</f>
        <v>11205219.489999998</v>
      </c>
      <c r="G18266" s="5">
        <f>SUBTOTAL(9, G18132:G18265)</f>
        <v>8662854.0600000005</v>
      </c>
      <c r="H18266" s="5">
        <f>SUBTOTAL(9, H18132:H18265)</f>
        <v>2542365.4299999997</v>
      </c>
      <c r="I18266" s="5">
        <f>IF(F18266&lt;&gt;0, ((F18266-G18266)/F18266)*100, 0)</f>
        <v>22.689117622987304</v>
      </c>
    </row>
    <row r="18267" spans="1:9" customFormat="1" ht="14.5" x14ac:dyDescent="0.35">
      <c r="D18267" s="10"/>
      <c r="F18267" s="10"/>
      <c r="G18267" s="10"/>
      <c r="H18267" s="10"/>
      <c r="I18267" s="10"/>
    </row>
    <row r="18268" spans="1:9" x14ac:dyDescent="0.25">
      <c r="A18268" s="2" t="s">
        <v>1918</v>
      </c>
      <c r="B18268" s="2" t="s">
        <v>1918</v>
      </c>
      <c r="C18268" s="2" t="s">
        <v>12</v>
      </c>
      <c r="E18268" s="2" t="s">
        <v>12</v>
      </c>
      <c r="F18268" s="6">
        <v>25000</v>
      </c>
      <c r="H18268" s="6">
        <f>F18268-G18268</f>
        <v>25000</v>
      </c>
      <c r="I18268" s="6">
        <f>IF(F18268&lt;&gt;0, ((F18268-G18268)/F18268)*100, 0)</f>
        <v>100</v>
      </c>
    </row>
    <row r="18269" spans="1:9" customFormat="1" ht="14.5" x14ac:dyDescent="0.35">
      <c r="D18269" s="10"/>
      <c r="F18269" s="10"/>
      <c r="G18269" s="10"/>
      <c r="H18269" s="10"/>
      <c r="I18269" s="10"/>
    </row>
    <row r="18270" spans="1:9" s="4" customFormat="1" x14ac:dyDescent="0.25">
      <c r="A18270" s="3" t="s">
        <v>12</v>
      </c>
      <c r="B18270" s="3" t="s">
        <v>12</v>
      </c>
      <c r="C18270" s="3" t="s">
        <v>12</v>
      </c>
      <c r="D18270" s="5">
        <f>SUBTOTAL(9, D18268:D18269)</f>
        <v>0</v>
      </c>
      <c r="E18270" s="3" t="s">
        <v>12</v>
      </c>
      <c r="F18270" s="5">
        <f>SUBTOTAL(9, F18268:F18269)</f>
        <v>25000</v>
      </c>
      <c r="G18270" s="5">
        <f>SUBTOTAL(9, G18268:G18269)</f>
        <v>0</v>
      </c>
      <c r="H18270" s="5">
        <f>SUBTOTAL(9, H18268:H18269)</f>
        <v>25000</v>
      </c>
      <c r="I18270" s="5">
        <f>IF(F18270&lt;&gt;0, ((F18270-G18270)/F18270)*100, 0)</f>
        <v>100</v>
      </c>
    </row>
    <row r="18271" spans="1:9" customFormat="1" ht="14.5" x14ac:dyDescent="0.35">
      <c r="D18271" s="10"/>
      <c r="F18271" s="10"/>
      <c r="G18271" s="10"/>
      <c r="H18271" s="10"/>
      <c r="I18271" s="10"/>
    </row>
    <row r="18272" spans="1:9" x14ac:dyDescent="0.25">
      <c r="A18272" s="2" t="s">
        <v>1919</v>
      </c>
      <c r="B18272" s="2" t="s">
        <v>1920</v>
      </c>
      <c r="C18272" s="2" t="s">
        <v>12</v>
      </c>
      <c r="E18272" s="2" t="s">
        <v>12</v>
      </c>
      <c r="F18272" s="6">
        <v>0.66</v>
      </c>
      <c r="H18272" s="6">
        <f>F18272-G18272</f>
        <v>0.66</v>
      </c>
      <c r="I18272" s="6">
        <f>IF(F18272&lt;&gt;0, ((F18272-G18272)/F18272)*100, 0)</f>
        <v>100</v>
      </c>
    </row>
    <row r="18273" spans="1:9" customFormat="1" ht="14.5" x14ac:dyDescent="0.35">
      <c r="D18273" s="10"/>
      <c r="F18273" s="10"/>
      <c r="G18273" s="10"/>
      <c r="H18273" s="10"/>
      <c r="I18273" s="10"/>
    </row>
    <row r="18274" spans="1:9" s="4" customFormat="1" x14ac:dyDescent="0.25">
      <c r="A18274" s="3" t="s">
        <v>12</v>
      </c>
      <c r="B18274" s="3" t="s">
        <v>12</v>
      </c>
      <c r="C18274" s="3" t="s">
        <v>12</v>
      </c>
      <c r="D18274" s="5">
        <f>SUBTOTAL(9, D18272:D18273)</f>
        <v>0</v>
      </c>
      <c r="E18274" s="3" t="s">
        <v>12</v>
      </c>
      <c r="F18274" s="5">
        <f>SUBTOTAL(9, F18272:F18273)</f>
        <v>0.66</v>
      </c>
      <c r="G18274" s="5">
        <f>SUBTOTAL(9, G18272:G18273)</f>
        <v>0</v>
      </c>
      <c r="H18274" s="5">
        <f>SUBTOTAL(9, H18272:H18273)</f>
        <v>0.66</v>
      </c>
      <c r="I18274" s="5">
        <f>IF(F18274&lt;&gt;0, ((F18274-G18274)/F18274)*100, 0)</f>
        <v>100</v>
      </c>
    </row>
    <row r="18275" spans="1:9" customFormat="1" ht="14.5" x14ac:dyDescent="0.35">
      <c r="D18275" s="10"/>
      <c r="F18275" s="10"/>
      <c r="G18275" s="10"/>
      <c r="H18275" s="10"/>
      <c r="I18275" s="10"/>
    </row>
    <row r="18276" spans="1:9" x14ac:dyDescent="0.25">
      <c r="A18276" s="2" t="s">
        <v>1921</v>
      </c>
      <c r="B18276" s="2" t="s">
        <v>1921</v>
      </c>
      <c r="C18276" s="2" t="s">
        <v>12</v>
      </c>
      <c r="E18276" s="2" t="s">
        <v>12</v>
      </c>
      <c r="F18276" s="6">
        <v>-42841</v>
      </c>
      <c r="H18276" s="6">
        <f>F18276-G18276</f>
        <v>-42841</v>
      </c>
      <c r="I18276" s="6">
        <f>IF(F18276&lt;&gt;0, ((F18276-G18276)/F18276)*100, 0)</f>
        <v>100</v>
      </c>
    </row>
    <row r="18277" spans="1:9" x14ac:dyDescent="0.25">
      <c r="A18277" s="2" t="s">
        <v>1921</v>
      </c>
      <c r="B18277" s="2" t="s">
        <v>1921</v>
      </c>
      <c r="C18277" s="2" t="s">
        <v>12</v>
      </c>
      <c r="E18277" s="2" t="s">
        <v>12</v>
      </c>
      <c r="F18277" s="6">
        <v>1000</v>
      </c>
      <c r="H18277" s="6">
        <f>F18277-G18277</f>
        <v>1000</v>
      </c>
      <c r="I18277" s="6">
        <f>IF(F18277&lt;&gt;0, ((F18277-G18277)/F18277)*100, 0)</f>
        <v>100</v>
      </c>
    </row>
    <row r="18278" spans="1:9" x14ac:dyDescent="0.25">
      <c r="A18278" s="2" t="s">
        <v>1921</v>
      </c>
      <c r="B18278" s="2" t="s">
        <v>1921</v>
      </c>
      <c r="C18278" s="2" t="s">
        <v>12</v>
      </c>
      <c r="E18278" s="2" t="s">
        <v>12</v>
      </c>
      <c r="F18278" s="6">
        <v>2000</v>
      </c>
      <c r="H18278" s="6">
        <f>F18278-G18278</f>
        <v>2000</v>
      </c>
      <c r="I18278" s="6">
        <f>IF(F18278&lt;&gt;0, ((F18278-G18278)/F18278)*100, 0)</f>
        <v>100</v>
      </c>
    </row>
    <row r="18279" spans="1:9" x14ac:dyDescent="0.25">
      <c r="A18279" s="2" t="s">
        <v>1921</v>
      </c>
      <c r="B18279" s="2" t="s">
        <v>1921</v>
      </c>
      <c r="C18279" s="2" t="s">
        <v>12</v>
      </c>
      <c r="E18279" s="2" t="s">
        <v>12</v>
      </c>
      <c r="F18279" s="6">
        <v>44000</v>
      </c>
      <c r="H18279" s="6">
        <f>F18279-G18279</f>
        <v>44000</v>
      </c>
      <c r="I18279" s="6">
        <f>IF(F18279&lt;&gt;0, ((F18279-G18279)/F18279)*100, 0)</f>
        <v>100</v>
      </c>
    </row>
    <row r="18280" spans="1:9" x14ac:dyDescent="0.25">
      <c r="A18280" s="2" t="s">
        <v>1921</v>
      </c>
      <c r="B18280" s="2" t="s">
        <v>1921</v>
      </c>
      <c r="C18280" s="2" t="s">
        <v>12</v>
      </c>
      <c r="E18280" s="2" t="s">
        <v>12</v>
      </c>
      <c r="F18280" s="6">
        <v>2000</v>
      </c>
      <c r="H18280" s="6">
        <f>F18280-G18280</f>
        <v>2000</v>
      </c>
      <c r="I18280" s="6">
        <f>IF(F18280&lt;&gt;0, ((F18280-G18280)/F18280)*100, 0)</f>
        <v>100</v>
      </c>
    </row>
    <row r="18281" spans="1:9" x14ac:dyDescent="0.25">
      <c r="A18281" s="2" t="s">
        <v>1921</v>
      </c>
      <c r="B18281" s="2" t="s">
        <v>1921</v>
      </c>
      <c r="C18281" s="2" t="s">
        <v>12</v>
      </c>
      <c r="E18281" s="2" t="s">
        <v>12</v>
      </c>
      <c r="F18281" s="6">
        <v>88000</v>
      </c>
      <c r="H18281" s="6">
        <f>F18281-G18281</f>
        <v>88000</v>
      </c>
      <c r="I18281" s="6">
        <f>IF(F18281&lt;&gt;0, ((F18281-G18281)/F18281)*100, 0)</f>
        <v>100</v>
      </c>
    </row>
    <row r="18282" spans="1:9" x14ac:dyDescent="0.25">
      <c r="A18282" s="2" t="s">
        <v>1921</v>
      </c>
      <c r="B18282" s="2" t="s">
        <v>1921</v>
      </c>
      <c r="C18282" s="2" t="s">
        <v>12</v>
      </c>
      <c r="E18282" s="2" t="s">
        <v>12</v>
      </c>
      <c r="F18282" s="6">
        <v>5000</v>
      </c>
      <c r="H18282" s="6">
        <f>F18282-G18282</f>
        <v>5000</v>
      </c>
      <c r="I18282" s="6">
        <f>IF(F18282&lt;&gt;0, ((F18282-G18282)/F18282)*100, 0)</f>
        <v>100</v>
      </c>
    </row>
    <row r="18283" spans="1:9" x14ac:dyDescent="0.25">
      <c r="A18283" s="2" t="s">
        <v>1921</v>
      </c>
      <c r="B18283" s="2" t="s">
        <v>1921</v>
      </c>
      <c r="C18283" s="2" t="s">
        <v>12</v>
      </c>
      <c r="E18283" s="2" t="s">
        <v>12</v>
      </c>
      <c r="F18283" s="6">
        <v>4500</v>
      </c>
      <c r="H18283" s="6">
        <f>F18283-G18283</f>
        <v>4500</v>
      </c>
      <c r="I18283" s="6">
        <f>IF(F18283&lt;&gt;0, ((F18283-G18283)/F18283)*100, 0)</f>
        <v>100</v>
      </c>
    </row>
    <row r="18284" spans="1:9" x14ac:dyDescent="0.25">
      <c r="A18284" s="2" t="s">
        <v>1921</v>
      </c>
      <c r="B18284" s="2" t="s">
        <v>1921</v>
      </c>
      <c r="C18284" s="2" t="s">
        <v>477</v>
      </c>
      <c r="D18284" s="6">
        <v>1</v>
      </c>
      <c r="E18284" s="2" t="s">
        <v>12</v>
      </c>
      <c r="F18284" s="6">
        <v>2500</v>
      </c>
      <c r="G18284" s="6">
        <v>1500</v>
      </c>
      <c r="H18284" s="6">
        <f>F18284-G18284</f>
        <v>1000</v>
      </c>
      <c r="I18284" s="6">
        <f>IF(F18284&lt;&gt;0, ((F18284-G18284)/F18284)*100, 0)</f>
        <v>40</v>
      </c>
    </row>
    <row r="18285" spans="1:9" x14ac:dyDescent="0.25">
      <c r="A18285" s="2" t="s">
        <v>1921</v>
      </c>
      <c r="B18285" s="2" t="s">
        <v>1921</v>
      </c>
      <c r="C18285" s="2" t="s">
        <v>35</v>
      </c>
      <c r="D18285" s="6">
        <v>17</v>
      </c>
      <c r="E18285" s="2" t="s">
        <v>12</v>
      </c>
      <c r="F18285" s="6">
        <v>133921</v>
      </c>
      <c r="G18285" s="6">
        <v>117300</v>
      </c>
      <c r="H18285" s="6">
        <f>F18285-G18285</f>
        <v>16621</v>
      </c>
      <c r="I18285" s="6">
        <f>IF(F18285&lt;&gt;0, ((F18285-G18285)/F18285)*100, 0)</f>
        <v>12.411048304597488</v>
      </c>
    </row>
    <row r="18286" spans="1:9" x14ac:dyDescent="0.25">
      <c r="A18286" s="2" t="s">
        <v>1921</v>
      </c>
      <c r="B18286" s="2" t="s">
        <v>1921</v>
      </c>
      <c r="C18286" s="2" t="s">
        <v>37</v>
      </c>
      <c r="D18286" s="6">
        <v>5</v>
      </c>
      <c r="E18286" s="2" t="s">
        <v>12</v>
      </c>
      <c r="F18286" s="6">
        <v>38985</v>
      </c>
      <c r="G18286" s="6">
        <v>34500</v>
      </c>
      <c r="H18286" s="6">
        <f>F18286-G18286</f>
        <v>4485</v>
      </c>
      <c r="I18286" s="6">
        <f>IF(F18286&lt;&gt;0, ((F18286-G18286)/F18286)*100, 0)</f>
        <v>11.504424778761061</v>
      </c>
    </row>
    <row r="18287" spans="1:9" x14ac:dyDescent="0.25">
      <c r="A18287" s="2" t="s">
        <v>1921</v>
      </c>
      <c r="B18287" s="2" t="s">
        <v>1921</v>
      </c>
      <c r="C18287" s="2" t="s">
        <v>198</v>
      </c>
      <c r="D18287" s="6">
        <v>10</v>
      </c>
      <c r="E18287" s="2" t="s">
        <v>12</v>
      </c>
      <c r="F18287" s="6">
        <v>89000</v>
      </c>
      <c r="G18287" s="6">
        <v>69000</v>
      </c>
      <c r="H18287" s="6">
        <f>F18287-G18287</f>
        <v>20000</v>
      </c>
      <c r="I18287" s="6">
        <f>IF(F18287&lt;&gt;0, ((F18287-G18287)/F18287)*100, 0)</f>
        <v>22.471910112359549</v>
      </c>
    </row>
    <row r="18288" spans="1:9" x14ac:dyDescent="0.25">
      <c r="A18288" s="2" t="s">
        <v>1921</v>
      </c>
      <c r="B18288" s="2" t="s">
        <v>1921</v>
      </c>
      <c r="C18288" s="2" t="s">
        <v>66</v>
      </c>
      <c r="D18288" s="6">
        <v>6</v>
      </c>
      <c r="E18288" s="2" t="s">
        <v>12</v>
      </c>
      <c r="F18288" s="6">
        <v>93645</v>
      </c>
      <c r="G18288" s="6">
        <v>53820</v>
      </c>
      <c r="H18288" s="6">
        <f>F18288-G18288</f>
        <v>39825</v>
      </c>
      <c r="I18288" s="6">
        <f>IF(F18288&lt;&gt;0, ((F18288-G18288)/F18288)*100, 0)</f>
        <v>42.52763094666026</v>
      </c>
    </row>
    <row r="18289" spans="1:9" x14ac:dyDescent="0.25">
      <c r="A18289" s="2" t="s">
        <v>1921</v>
      </c>
      <c r="B18289" s="2" t="s">
        <v>1921</v>
      </c>
      <c r="C18289" s="2" t="s">
        <v>67</v>
      </c>
      <c r="D18289" s="6">
        <v>10</v>
      </c>
      <c r="E18289" s="2" t="s">
        <v>12</v>
      </c>
      <c r="F18289" s="6">
        <v>235415</v>
      </c>
      <c r="G18289" s="6">
        <v>89700</v>
      </c>
      <c r="H18289" s="6">
        <f>F18289-G18289</f>
        <v>145715</v>
      </c>
      <c r="I18289" s="6">
        <f>IF(F18289&lt;&gt;0, ((F18289-G18289)/F18289)*100, 0)</f>
        <v>61.8970753775248</v>
      </c>
    </row>
    <row r="18290" spans="1:9" x14ac:dyDescent="0.25">
      <c r="A18290" s="2" t="s">
        <v>1921</v>
      </c>
      <c r="B18290" s="2" t="s">
        <v>1921</v>
      </c>
      <c r="C18290" s="2" t="s">
        <v>183</v>
      </c>
      <c r="D18290" s="6">
        <v>2</v>
      </c>
      <c r="E18290" s="2" t="s">
        <v>12</v>
      </c>
      <c r="F18290" s="6">
        <v>103030</v>
      </c>
      <c r="G18290" s="6">
        <v>96860</v>
      </c>
      <c r="H18290" s="6">
        <f>F18290-G18290</f>
        <v>6170</v>
      </c>
      <c r="I18290" s="6">
        <f>IF(F18290&lt;&gt;0, ((F18290-G18290)/F18290)*100, 0)</f>
        <v>5.9885470251383088</v>
      </c>
    </row>
    <row r="18291" spans="1:9" x14ac:dyDescent="0.25">
      <c r="A18291" s="2" t="s">
        <v>1921</v>
      </c>
      <c r="B18291" s="2" t="s">
        <v>1921</v>
      </c>
      <c r="C18291" s="2" t="s">
        <v>269</v>
      </c>
      <c r="D18291" s="6">
        <v>39</v>
      </c>
      <c r="E18291" s="2" t="s">
        <v>12</v>
      </c>
      <c r="F18291" s="6">
        <v>73806.080000000002</v>
      </c>
      <c r="G18291" s="6">
        <v>64529.4</v>
      </c>
      <c r="H18291" s="6">
        <f>F18291-G18291</f>
        <v>9276.68</v>
      </c>
      <c r="I18291" s="6">
        <f>IF(F18291&lt;&gt;0, ((F18291-G18291)/F18291)*100, 0)</f>
        <v>12.568991606111583</v>
      </c>
    </row>
    <row r="18292" spans="1:9" x14ac:dyDescent="0.25">
      <c r="A18292" s="2" t="s">
        <v>1921</v>
      </c>
      <c r="B18292" s="2" t="s">
        <v>1921</v>
      </c>
      <c r="C18292" s="2" t="s">
        <v>38</v>
      </c>
      <c r="D18292" s="6">
        <v>22</v>
      </c>
      <c r="E18292" s="2" t="s">
        <v>12</v>
      </c>
      <c r="F18292" s="6">
        <v>41514</v>
      </c>
      <c r="G18292" s="6">
        <v>36401.199999999997</v>
      </c>
      <c r="H18292" s="6">
        <f>F18292-G18292</f>
        <v>5112.8000000000029</v>
      </c>
      <c r="I18292" s="6">
        <f>IF(F18292&lt;&gt;0, ((F18292-G18292)/F18292)*100, 0)</f>
        <v>12.315845257021735</v>
      </c>
    </row>
    <row r="18293" spans="1:9" x14ac:dyDescent="0.25">
      <c r="A18293" s="2" t="s">
        <v>1921</v>
      </c>
      <c r="B18293" s="2" t="s">
        <v>1921</v>
      </c>
      <c r="C18293" s="2" t="s">
        <v>343</v>
      </c>
      <c r="D18293" s="6">
        <v>15</v>
      </c>
      <c r="E18293" s="2" t="s">
        <v>12</v>
      </c>
      <c r="F18293" s="6">
        <v>28305</v>
      </c>
      <c r="G18293" s="6">
        <v>24819</v>
      </c>
      <c r="H18293" s="6">
        <f>F18293-G18293</f>
        <v>3486</v>
      </c>
      <c r="I18293" s="6">
        <f>IF(F18293&lt;&gt;0, ((F18293-G18293)/F18293)*100, 0)</f>
        <v>12.315845257021728</v>
      </c>
    </row>
    <row r="18294" spans="1:9" x14ac:dyDescent="0.25">
      <c r="A18294" s="2" t="s">
        <v>1921</v>
      </c>
      <c r="B18294" s="2" t="s">
        <v>1921</v>
      </c>
      <c r="C18294" s="2" t="s">
        <v>39</v>
      </c>
      <c r="D18294" s="6">
        <v>5</v>
      </c>
      <c r="E18294" s="2" t="s">
        <v>12</v>
      </c>
      <c r="F18294" s="6">
        <v>9435</v>
      </c>
      <c r="G18294" s="6">
        <v>8273</v>
      </c>
      <c r="H18294" s="6">
        <f>F18294-G18294</f>
        <v>1162</v>
      </c>
      <c r="I18294" s="6">
        <f>IF(F18294&lt;&gt;0, ((F18294-G18294)/F18294)*100, 0)</f>
        <v>12.315845257021728</v>
      </c>
    </row>
    <row r="18295" spans="1:9" x14ac:dyDescent="0.25">
      <c r="A18295" s="2" t="s">
        <v>1921</v>
      </c>
      <c r="B18295" s="2" t="s">
        <v>1921</v>
      </c>
      <c r="C18295" s="2" t="s">
        <v>201</v>
      </c>
      <c r="D18295" s="6">
        <v>20</v>
      </c>
      <c r="E18295" s="2" t="s">
        <v>12</v>
      </c>
      <c r="F18295" s="6">
        <v>37740</v>
      </c>
      <c r="G18295" s="6">
        <v>33092</v>
      </c>
      <c r="H18295" s="6">
        <f>F18295-G18295</f>
        <v>4648</v>
      </c>
      <c r="I18295" s="6">
        <f>IF(F18295&lt;&gt;0, ((F18295-G18295)/F18295)*100, 0)</f>
        <v>12.315845257021728</v>
      </c>
    </row>
    <row r="18296" spans="1:9" x14ac:dyDescent="0.25">
      <c r="A18296" s="2" t="s">
        <v>1921</v>
      </c>
      <c r="B18296" s="2" t="s">
        <v>1921</v>
      </c>
      <c r="C18296" s="2" t="s">
        <v>275</v>
      </c>
      <c r="D18296" s="6">
        <v>45</v>
      </c>
      <c r="E18296" s="2" t="s">
        <v>12</v>
      </c>
      <c r="F18296" s="6">
        <v>84915</v>
      </c>
      <c r="G18296" s="6">
        <v>74457</v>
      </c>
      <c r="H18296" s="6">
        <f>F18296-G18296</f>
        <v>10458</v>
      </c>
      <c r="I18296" s="6">
        <f>IF(F18296&lt;&gt;0, ((F18296-G18296)/F18296)*100, 0)</f>
        <v>12.315845257021728</v>
      </c>
    </row>
    <row r="18297" spans="1:9" x14ac:dyDescent="0.25">
      <c r="A18297" s="2" t="s">
        <v>1921</v>
      </c>
      <c r="B18297" s="2" t="s">
        <v>1921</v>
      </c>
      <c r="C18297" s="2" t="s">
        <v>276</v>
      </c>
      <c r="D18297" s="6">
        <v>20</v>
      </c>
      <c r="E18297" s="2" t="s">
        <v>12</v>
      </c>
      <c r="F18297" s="6">
        <v>47600</v>
      </c>
      <c r="G18297" s="6">
        <v>33092</v>
      </c>
      <c r="H18297" s="6">
        <f>F18297-G18297</f>
        <v>14508</v>
      </c>
      <c r="I18297" s="6">
        <f>IF(F18297&lt;&gt;0, ((F18297-G18297)/F18297)*100, 0)</f>
        <v>30.478991596638654</v>
      </c>
    </row>
    <row r="18298" spans="1:9" x14ac:dyDescent="0.25">
      <c r="A18298" s="2" t="s">
        <v>1921</v>
      </c>
      <c r="B18298" s="2" t="s">
        <v>1921</v>
      </c>
      <c r="C18298" s="2" t="s">
        <v>345</v>
      </c>
      <c r="D18298" s="6">
        <v>10</v>
      </c>
      <c r="E18298" s="2" t="s">
        <v>12</v>
      </c>
      <c r="F18298" s="6">
        <v>12390</v>
      </c>
      <c r="G18298" s="6">
        <v>10877.8</v>
      </c>
      <c r="H18298" s="6">
        <f>F18298-G18298</f>
        <v>1512.2000000000007</v>
      </c>
      <c r="I18298" s="6">
        <f>IF(F18298&lt;&gt;0, ((F18298-G18298)/F18298)*100, 0)</f>
        <v>12.205004035512516</v>
      </c>
    </row>
    <row r="18299" spans="1:9" x14ac:dyDescent="0.25">
      <c r="A18299" s="2" t="s">
        <v>1921</v>
      </c>
      <c r="B18299" s="2" t="s">
        <v>1921</v>
      </c>
      <c r="C18299" s="2" t="s">
        <v>346</v>
      </c>
      <c r="D18299" s="6">
        <v>16</v>
      </c>
      <c r="E18299" s="2" t="s">
        <v>12</v>
      </c>
      <c r="F18299" s="6">
        <v>19824</v>
      </c>
      <c r="G18299" s="6">
        <v>17404.48</v>
      </c>
      <c r="H18299" s="6">
        <f>F18299-G18299</f>
        <v>2419.5200000000004</v>
      </c>
      <c r="I18299" s="6">
        <f>IF(F18299&lt;&gt;0, ((F18299-G18299)/F18299)*100, 0)</f>
        <v>12.205004035512513</v>
      </c>
    </row>
    <row r="18300" spans="1:9" x14ac:dyDescent="0.25">
      <c r="A18300" s="2" t="s">
        <v>1921</v>
      </c>
      <c r="B18300" s="2" t="s">
        <v>1921</v>
      </c>
      <c r="C18300" s="2" t="s">
        <v>277</v>
      </c>
      <c r="D18300" s="6">
        <v>50</v>
      </c>
      <c r="E18300" s="2" t="s">
        <v>12</v>
      </c>
      <c r="F18300" s="6">
        <v>80650</v>
      </c>
      <c r="G18300" s="6">
        <v>72000</v>
      </c>
      <c r="H18300" s="6">
        <f>F18300-G18300</f>
        <v>8650</v>
      </c>
      <c r="I18300" s="6">
        <f>IF(F18300&lt;&gt;0, ((F18300-G18300)/F18300)*100, 0)</f>
        <v>10.725356478611284</v>
      </c>
    </row>
    <row r="18301" spans="1:9" x14ac:dyDescent="0.25">
      <c r="A18301" s="2" t="s">
        <v>1921</v>
      </c>
      <c r="B18301" s="2" t="s">
        <v>1921</v>
      </c>
      <c r="C18301" s="2" t="s">
        <v>70</v>
      </c>
      <c r="D18301" s="6">
        <v>12</v>
      </c>
      <c r="E18301" s="2" t="s">
        <v>12</v>
      </c>
      <c r="F18301" s="6">
        <v>124020</v>
      </c>
      <c r="G18301" s="6">
        <v>112734.96</v>
      </c>
      <c r="H18301" s="6">
        <f>F18301-G18301</f>
        <v>11285.039999999994</v>
      </c>
      <c r="I18301" s="6">
        <f>IF(F18301&lt;&gt;0, ((F18301-G18301)/F18301)*100, 0)</f>
        <v>9.0993710691823857</v>
      </c>
    </row>
    <row r="18302" spans="1:9" x14ac:dyDescent="0.25">
      <c r="A18302" s="2" t="s">
        <v>1921</v>
      </c>
      <c r="B18302" s="2" t="s">
        <v>1921</v>
      </c>
      <c r="C18302" s="2" t="s">
        <v>250</v>
      </c>
      <c r="D18302" s="6">
        <v>5</v>
      </c>
      <c r="E18302" s="2" t="s">
        <v>12</v>
      </c>
      <c r="F18302" s="6">
        <v>8750</v>
      </c>
      <c r="G18302" s="6">
        <v>7000</v>
      </c>
      <c r="H18302" s="6">
        <f>F18302-G18302</f>
        <v>1750</v>
      </c>
      <c r="I18302" s="6">
        <f>IF(F18302&lt;&gt;0, ((F18302-G18302)/F18302)*100, 0)</f>
        <v>20</v>
      </c>
    </row>
    <row r="18303" spans="1:9" x14ac:dyDescent="0.25">
      <c r="A18303" s="2" t="s">
        <v>1921</v>
      </c>
      <c r="B18303" s="2" t="s">
        <v>1921</v>
      </c>
      <c r="C18303" s="2" t="s">
        <v>71</v>
      </c>
      <c r="D18303" s="6">
        <v>10</v>
      </c>
      <c r="E18303" s="2" t="s">
        <v>12</v>
      </c>
      <c r="F18303" s="6">
        <v>25300</v>
      </c>
      <c r="G18303" s="6">
        <v>22000</v>
      </c>
      <c r="H18303" s="6">
        <f>F18303-G18303</f>
        <v>3300</v>
      </c>
      <c r="I18303" s="6">
        <f>IF(F18303&lt;&gt;0, ((F18303-G18303)/F18303)*100, 0)</f>
        <v>13.043478260869565</v>
      </c>
    </row>
    <row r="18304" spans="1:9" x14ac:dyDescent="0.25">
      <c r="A18304" s="2" t="s">
        <v>1921</v>
      </c>
      <c r="B18304" s="2" t="s">
        <v>1921</v>
      </c>
      <c r="C18304" s="2" t="s">
        <v>72</v>
      </c>
      <c r="D18304" s="6">
        <v>10</v>
      </c>
      <c r="E18304" s="2" t="s">
        <v>12</v>
      </c>
      <c r="F18304" s="6">
        <v>86310</v>
      </c>
      <c r="G18304" s="6">
        <v>70212.5</v>
      </c>
      <c r="H18304" s="6">
        <f>F18304-G18304</f>
        <v>16097.5</v>
      </c>
      <c r="I18304" s="6">
        <f>IF(F18304&lt;&gt;0, ((F18304-G18304)/F18304)*100, 0)</f>
        <v>18.650793650793652</v>
      </c>
    </row>
    <row r="18305" spans="1:9" x14ac:dyDescent="0.25">
      <c r="A18305" s="2" t="s">
        <v>1921</v>
      </c>
      <c r="B18305" s="2" t="s">
        <v>1921</v>
      </c>
      <c r="C18305" s="2" t="s">
        <v>840</v>
      </c>
      <c r="D18305" s="6">
        <v>27</v>
      </c>
      <c r="E18305" s="2" t="s">
        <v>12</v>
      </c>
      <c r="F18305" s="6">
        <v>1660000</v>
      </c>
      <c r="G18305" s="6">
        <v>1515000</v>
      </c>
      <c r="H18305" s="6">
        <f>F18305-G18305</f>
        <v>145000</v>
      </c>
      <c r="I18305" s="6">
        <f>IF(F18305&lt;&gt;0, ((F18305-G18305)/F18305)*100, 0)</f>
        <v>8.7349397590361448</v>
      </c>
    </row>
    <row r="18306" spans="1:9" x14ac:dyDescent="0.25">
      <c r="A18306" s="2" t="s">
        <v>1921</v>
      </c>
      <c r="B18306" s="2" t="s">
        <v>1921</v>
      </c>
      <c r="C18306" s="2" t="s">
        <v>73</v>
      </c>
      <c r="D18306" s="6">
        <v>69</v>
      </c>
      <c r="E18306" s="2" t="s">
        <v>12</v>
      </c>
      <c r="F18306" s="6">
        <v>4478000</v>
      </c>
      <c r="G18306" s="6">
        <v>3911000</v>
      </c>
      <c r="H18306" s="6">
        <f>F18306-G18306</f>
        <v>567000</v>
      </c>
      <c r="I18306" s="6">
        <f>IF(F18306&lt;&gt;0, ((F18306-G18306)/F18306)*100, 0)</f>
        <v>12.661902635104957</v>
      </c>
    </row>
    <row r="18307" spans="1:9" x14ac:dyDescent="0.25">
      <c r="A18307" s="2" t="s">
        <v>1921</v>
      </c>
      <c r="B18307" s="2" t="s">
        <v>1921</v>
      </c>
      <c r="C18307" s="2" t="s">
        <v>86</v>
      </c>
      <c r="D18307" s="6">
        <v>3</v>
      </c>
      <c r="E18307" s="2" t="s">
        <v>12</v>
      </c>
      <c r="F18307" s="6">
        <v>79200</v>
      </c>
      <c r="G18307" s="6">
        <v>90545.04</v>
      </c>
      <c r="H18307" s="6">
        <f>F18307-G18307</f>
        <v>-11345.039999999994</v>
      </c>
      <c r="I18307" s="6">
        <f>IF(F18307&lt;&gt;0, ((F18307-G18307)/F18307)*100, 0)</f>
        <v>-14.324545454545445</v>
      </c>
    </row>
    <row r="18308" spans="1:9" x14ac:dyDescent="0.25">
      <c r="A18308" s="2" t="s">
        <v>1921</v>
      </c>
      <c r="B18308" s="2" t="s">
        <v>1921</v>
      </c>
      <c r="C18308" s="2" t="s">
        <v>87</v>
      </c>
      <c r="D18308" s="6">
        <v>2</v>
      </c>
      <c r="E18308" s="2" t="s">
        <v>12</v>
      </c>
      <c r="F18308" s="6">
        <v>55200</v>
      </c>
      <c r="G18308" s="6">
        <v>59658.5</v>
      </c>
      <c r="H18308" s="6">
        <f>F18308-G18308</f>
        <v>-4458.5</v>
      </c>
      <c r="I18308" s="6">
        <f>IF(F18308&lt;&gt;0, ((F18308-G18308)/F18308)*100, 0)</f>
        <v>-8.0769927536231876</v>
      </c>
    </row>
    <row r="18309" spans="1:9" x14ac:dyDescent="0.25">
      <c r="A18309" s="2" t="s">
        <v>1921</v>
      </c>
      <c r="B18309" s="2" t="s">
        <v>1921</v>
      </c>
      <c r="C18309" s="2" t="s">
        <v>89</v>
      </c>
      <c r="D18309" s="6">
        <v>1</v>
      </c>
      <c r="E18309" s="2" t="s">
        <v>12</v>
      </c>
      <c r="F18309" s="6">
        <v>26400</v>
      </c>
      <c r="G18309" s="6">
        <v>24600</v>
      </c>
      <c r="H18309" s="6">
        <f>F18309-G18309</f>
        <v>1800</v>
      </c>
      <c r="I18309" s="6">
        <f>IF(F18309&lt;&gt;0, ((F18309-G18309)/F18309)*100, 0)</f>
        <v>6.8181818181818175</v>
      </c>
    </row>
    <row r="18310" spans="1:9" x14ac:dyDescent="0.25">
      <c r="A18310" s="2" t="s">
        <v>1921</v>
      </c>
      <c r="B18310" s="2" t="s">
        <v>1921</v>
      </c>
      <c r="C18310" s="2" t="s">
        <v>90</v>
      </c>
      <c r="D18310" s="6">
        <v>1</v>
      </c>
      <c r="E18310" s="2" t="s">
        <v>12</v>
      </c>
      <c r="F18310" s="6">
        <v>26400</v>
      </c>
      <c r="G18310" s="6">
        <v>24600</v>
      </c>
      <c r="H18310" s="6">
        <f>F18310-G18310</f>
        <v>1800</v>
      </c>
      <c r="I18310" s="6">
        <f>IF(F18310&lt;&gt;0, ((F18310-G18310)/F18310)*100, 0)</f>
        <v>6.8181818181818175</v>
      </c>
    </row>
    <row r="18311" spans="1:9" x14ac:dyDescent="0.25">
      <c r="A18311" s="2" t="s">
        <v>1921</v>
      </c>
      <c r="B18311" s="2" t="s">
        <v>1921</v>
      </c>
      <c r="C18311" s="2" t="s">
        <v>185</v>
      </c>
      <c r="D18311" s="6">
        <v>4</v>
      </c>
      <c r="E18311" s="2" t="s">
        <v>12</v>
      </c>
      <c r="F18311" s="6">
        <v>105600</v>
      </c>
      <c r="G18311" s="6">
        <v>98200</v>
      </c>
      <c r="H18311" s="6">
        <f>F18311-G18311</f>
        <v>7400</v>
      </c>
      <c r="I18311" s="6">
        <f>IF(F18311&lt;&gt;0, ((F18311-G18311)/F18311)*100, 0)</f>
        <v>7.0075757575757569</v>
      </c>
    </row>
    <row r="18312" spans="1:9" x14ac:dyDescent="0.25">
      <c r="A18312" s="2" t="s">
        <v>1921</v>
      </c>
      <c r="B18312" s="2" t="s">
        <v>1921</v>
      </c>
      <c r="C18312" s="2" t="s">
        <v>91</v>
      </c>
      <c r="D18312" s="6">
        <v>2</v>
      </c>
      <c r="E18312" s="2" t="s">
        <v>12</v>
      </c>
      <c r="F18312" s="6">
        <v>52800</v>
      </c>
      <c r="G18312" s="6">
        <v>49000</v>
      </c>
      <c r="H18312" s="6">
        <f>F18312-G18312</f>
        <v>3800</v>
      </c>
      <c r="I18312" s="6">
        <f>IF(F18312&lt;&gt;0, ((F18312-G18312)/F18312)*100, 0)</f>
        <v>7.1969696969696972</v>
      </c>
    </row>
    <row r="18313" spans="1:9" x14ac:dyDescent="0.25">
      <c r="A18313" s="2" t="s">
        <v>1921</v>
      </c>
      <c r="B18313" s="2" t="s">
        <v>1921</v>
      </c>
      <c r="C18313" s="2" t="s">
        <v>405</v>
      </c>
      <c r="D18313" s="6">
        <v>9</v>
      </c>
      <c r="E18313" s="2" t="s">
        <v>12</v>
      </c>
      <c r="F18313" s="6">
        <v>41085</v>
      </c>
      <c r="G18313" s="6">
        <v>32850</v>
      </c>
      <c r="H18313" s="6">
        <f>F18313-G18313</f>
        <v>8235</v>
      </c>
      <c r="I18313" s="6">
        <f>IF(F18313&lt;&gt;0, ((F18313-G18313)/F18313)*100, 0)</f>
        <v>20.04381161007667</v>
      </c>
    </row>
    <row r="18314" spans="1:9" x14ac:dyDescent="0.25">
      <c r="A18314" s="2" t="s">
        <v>1921</v>
      </c>
      <c r="B18314" s="2" t="s">
        <v>1921</v>
      </c>
      <c r="C18314" s="2" t="s">
        <v>92</v>
      </c>
      <c r="D18314" s="6">
        <v>2</v>
      </c>
      <c r="E18314" s="2" t="s">
        <v>12</v>
      </c>
      <c r="F18314" s="6">
        <v>9130</v>
      </c>
      <c r="G18314" s="6">
        <v>7300</v>
      </c>
      <c r="H18314" s="6">
        <f>F18314-G18314</f>
        <v>1830</v>
      </c>
      <c r="I18314" s="6">
        <f>IF(F18314&lt;&gt;0, ((F18314-G18314)/F18314)*100, 0)</f>
        <v>20.04381161007667</v>
      </c>
    </row>
    <row r="18315" spans="1:9" x14ac:dyDescent="0.25">
      <c r="A18315" s="2" t="s">
        <v>1921</v>
      </c>
      <c r="B18315" s="2" t="s">
        <v>1921</v>
      </c>
      <c r="C18315" s="2" t="s">
        <v>93</v>
      </c>
      <c r="D18315" s="6">
        <v>2</v>
      </c>
      <c r="E18315" s="2" t="s">
        <v>12</v>
      </c>
      <c r="F18315" s="6">
        <v>16700</v>
      </c>
      <c r="G18315" s="6">
        <v>14700</v>
      </c>
      <c r="H18315" s="6">
        <f>F18315-G18315</f>
        <v>2000</v>
      </c>
      <c r="I18315" s="6">
        <f>IF(F18315&lt;&gt;0, ((F18315-G18315)/F18315)*100, 0)</f>
        <v>11.976047904191617</v>
      </c>
    </row>
    <row r="18316" spans="1:9" x14ac:dyDescent="0.25">
      <c r="A18316" s="2" t="s">
        <v>1921</v>
      </c>
      <c r="B18316" s="2" t="s">
        <v>1921</v>
      </c>
      <c r="C18316" s="2" t="s">
        <v>94</v>
      </c>
      <c r="D18316" s="6">
        <v>2</v>
      </c>
      <c r="E18316" s="2" t="s">
        <v>12</v>
      </c>
      <c r="F18316" s="6">
        <v>16700</v>
      </c>
      <c r="G18316" s="6">
        <v>14700</v>
      </c>
      <c r="H18316" s="6">
        <f>F18316-G18316</f>
        <v>2000</v>
      </c>
      <c r="I18316" s="6">
        <f>IF(F18316&lt;&gt;0, ((F18316-G18316)/F18316)*100, 0)</f>
        <v>11.976047904191617</v>
      </c>
    </row>
    <row r="18317" spans="1:9" x14ac:dyDescent="0.25">
      <c r="A18317" s="2" t="s">
        <v>1921</v>
      </c>
      <c r="B18317" s="2" t="s">
        <v>1921</v>
      </c>
      <c r="C18317" s="2" t="s">
        <v>95</v>
      </c>
      <c r="D18317" s="6">
        <v>2</v>
      </c>
      <c r="E18317" s="2" t="s">
        <v>12</v>
      </c>
      <c r="F18317" s="6">
        <v>20000</v>
      </c>
      <c r="G18317" s="6">
        <v>17382</v>
      </c>
      <c r="H18317" s="6">
        <f>F18317-G18317</f>
        <v>2618</v>
      </c>
      <c r="I18317" s="6">
        <f>IF(F18317&lt;&gt;0, ((F18317-G18317)/F18317)*100, 0)</f>
        <v>13.089999999999998</v>
      </c>
    </row>
    <row r="18318" spans="1:9" x14ac:dyDescent="0.25">
      <c r="A18318" s="2" t="s">
        <v>1921</v>
      </c>
      <c r="B18318" s="2" t="s">
        <v>1921</v>
      </c>
      <c r="C18318" s="2" t="s">
        <v>241</v>
      </c>
      <c r="D18318" s="6">
        <v>3</v>
      </c>
      <c r="E18318" s="2" t="s">
        <v>12</v>
      </c>
      <c r="F18318" s="6">
        <v>31923</v>
      </c>
      <c r="G18318" s="6">
        <v>28503</v>
      </c>
      <c r="H18318" s="6">
        <f>F18318-G18318</f>
        <v>3420</v>
      </c>
      <c r="I18318" s="6">
        <f>IF(F18318&lt;&gt;0, ((F18318-G18318)/F18318)*100, 0)</f>
        <v>10.713278827177897</v>
      </c>
    </row>
    <row r="18319" spans="1:9" x14ac:dyDescent="0.25">
      <c r="A18319" s="2" t="s">
        <v>1921</v>
      </c>
      <c r="B18319" s="2" t="s">
        <v>1921</v>
      </c>
      <c r="C18319" s="2" t="s">
        <v>462</v>
      </c>
      <c r="D18319" s="6">
        <v>5</v>
      </c>
      <c r="E18319" s="2" t="s">
        <v>12</v>
      </c>
      <c r="F18319" s="6">
        <v>54630</v>
      </c>
      <c r="G18319" s="6">
        <v>47505</v>
      </c>
      <c r="H18319" s="6">
        <f>F18319-G18319</f>
        <v>7125</v>
      </c>
      <c r="I18319" s="6">
        <f>IF(F18319&lt;&gt;0, ((F18319-G18319)/F18319)*100, 0)</f>
        <v>13.042284459088412</v>
      </c>
    </row>
    <row r="18320" spans="1:9" x14ac:dyDescent="0.25">
      <c r="A18320" s="2" t="s">
        <v>1921</v>
      </c>
      <c r="B18320" s="2" t="s">
        <v>1921</v>
      </c>
      <c r="C18320" s="2" t="s">
        <v>451</v>
      </c>
      <c r="D18320" s="6">
        <v>4</v>
      </c>
      <c r="E18320" s="2" t="s">
        <v>12</v>
      </c>
      <c r="F18320" s="6">
        <v>37420</v>
      </c>
      <c r="G18320" s="6">
        <v>34260</v>
      </c>
      <c r="H18320" s="6">
        <f>F18320-G18320</f>
        <v>3160</v>
      </c>
      <c r="I18320" s="6">
        <f>IF(F18320&lt;&gt;0, ((F18320-G18320)/F18320)*100, 0)</f>
        <v>8.444681988241582</v>
      </c>
    </row>
    <row r="18321" spans="1:9" x14ac:dyDescent="0.25">
      <c r="A18321" s="2" t="s">
        <v>1921</v>
      </c>
      <c r="B18321" s="2" t="s">
        <v>1921</v>
      </c>
      <c r="C18321" s="2" t="s">
        <v>360</v>
      </c>
      <c r="D18321" s="6">
        <v>3</v>
      </c>
      <c r="E18321" s="2" t="s">
        <v>12</v>
      </c>
      <c r="F18321" s="6">
        <v>32760</v>
      </c>
      <c r="G18321" s="6">
        <v>29331</v>
      </c>
      <c r="H18321" s="6">
        <f>F18321-G18321</f>
        <v>3429</v>
      </c>
      <c r="I18321" s="6">
        <f>IF(F18321&lt;&gt;0, ((F18321-G18321)/F18321)*100, 0)</f>
        <v>10.467032967032967</v>
      </c>
    </row>
    <row r="18322" spans="1:9" x14ac:dyDescent="0.25">
      <c r="A18322" s="2" t="s">
        <v>1921</v>
      </c>
      <c r="B18322" s="2" t="s">
        <v>1921</v>
      </c>
      <c r="C18322" s="2" t="s">
        <v>452</v>
      </c>
      <c r="D18322" s="6">
        <v>3</v>
      </c>
      <c r="E18322" s="2" t="s">
        <v>12</v>
      </c>
      <c r="F18322" s="6">
        <v>34119</v>
      </c>
      <c r="G18322" s="6">
        <v>29331</v>
      </c>
      <c r="H18322" s="6">
        <f>F18322-G18322</f>
        <v>4788</v>
      </c>
      <c r="I18322" s="6">
        <f>IF(F18322&lt;&gt;0, ((F18322-G18322)/F18322)*100, 0)</f>
        <v>14.033236613030864</v>
      </c>
    </row>
    <row r="18323" spans="1:9" x14ac:dyDescent="0.25">
      <c r="A18323" s="2" t="s">
        <v>1921</v>
      </c>
      <c r="B18323" s="2" t="s">
        <v>1921</v>
      </c>
      <c r="C18323" s="2" t="s">
        <v>98</v>
      </c>
      <c r="D18323" s="6">
        <v>2</v>
      </c>
      <c r="E18323" s="2" t="s">
        <v>12</v>
      </c>
      <c r="F18323" s="6">
        <v>22746</v>
      </c>
      <c r="G18323" s="6">
        <v>20678</v>
      </c>
      <c r="H18323" s="6">
        <f>F18323-G18323</f>
        <v>2068</v>
      </c>
      <c r="I18323" s="6">
        <f>IF(F18323&lt;&gt;0, ((F18323-G18323)/F18323)*100, 0)</f>
        <v>9.0917084322518242</v>
      </c>
    </row>
    <row r="18324" spans="1:9" x14ac:dyDescent="0.25">
      <c r="A18324" s="2" t="s">
        <v>1921</v>
      </c>
      <c r="B18324" s="2" t="s">
        <v>1921</v>
      </c>
      <c r="C18324" s="2" t="s">
        <v>99</v>
      </c>
      <c r="D18324" s="6">
        <v>7</v>
      </c>
      <c r="E18324" s="2" t="s">
        <v>12</v>
      </c>
      <c r="F18324" s="6">
        <v>206914</v>
      </c>
      <c r="G18324" s="6">
        <v>184511</v>
      </c>
      <c r="H18324" s="6">
        <f>F18324-G18324</f>
        <v>22403</v>
      </c>
      <c r="I18324" s="6">
        <f>IF(F18324&lt;&gt;0, ((F18324-G18324)/F18324)*100, 0)</f>
        <v>10.827203572498719</v>
      </c>
    </row>
    <row r="18325" spans="1:9" x14ac:dyDescent="0.25">
      <c r="A18325" s="2" t="s">
        <v>1921</v>
      </c>
      <c r="B18325" s="2" t="s">
        <v>1921</v>
      </c>
      <c r="C18325" s="2" t="s">
        <v>100</v>
      </c>
      <c r="D18325" s="6">
        <v>3</v>
      </c>
      <c r="E18325" s="2" t="s">
        <v>12</v>
      </c>
      <c r="F18325" s="6">
        <v>103812</v>
      </c>
      <c r="G18325" s="6">
        <v>92811.05</v>
      </c>
      <c r="H18325" s="6">
        <f>F18325-G18325</f>
        <v>11000.949999999997</v>
      </c>
      <c r="I18325" s="6">
        <f>IF(F18325&lt;&gt;0, ((F18325-G18325)/F18325)*100, 0)</f>
        <v>10.596992640542515</v>
      </c>
    </row>
    <row r="18326" spans="1:9" x14ac:dyDescent="0.25">
      <c r="A18326" s="2" t="s">
        <v>1921</v>
      </c>
      <c r="B18326" s="2" t="s">
        <v>1921</v>
      </c>
      <c r="C18326" s="2" t="s">
        <v>325</v>
      </c>
      <c r="D18326" s="6">
        <v>9</v>
      </c>
      <c r="E18326" s="2" t="s">
        <v>12</v>
      </c>
      <c r="F18326" s="6">
        <v>311436</v>
      </c>
      <c r="G18326" s="6">
        <v>282924</v>
      </c>
      <c r="H18326" s="6">
        <f>F18326-G18326</f>
        <v>28512</v>
      </c>
      <c r="I18326" s="6">
        <f>IF(F18326&lt;&gt;0, ((F18326-G18326)/F18326)*100, 0)</f>
        <v>9.1550109813894345</v>
      </c>
    </row>
    <row r="18327" spans="1:9" x14ac:dyDescent="0.25">
      <c r="A18327" s="2" t="s">
        <v>1921</v>
      </c>
      <c r="B18327" s="2" t="s">
        <v>1921</v>
      </c>
      <c r="C18327" s="2" t="s">
        <v>102</v>
      </c>
      <c r="D18327" s="6">
        <v>11</v>
      </c>
      <c r="E18327" s="2" t="s">
        <v>12</v>
      </c>
      <c r="F18327" s="6">
        <v>32043</v>
      </c>
      <c r="G18327" s="6">
        <v>28479</v>
      </c>
      <c r="H18327" s="6">
        <f>F18327-G18327</f>
        <v>3564</v>
      </c>
      <c r="I18327" s="6">
        <f>IF(F18327&lt;&gt;0, ((F18327-G18327)/F18327)*100, 0)</f>
        <v>11.122554067971164</v>
      </c>
    </row>
    <row r="18328" spans="1:9" x14ac:dyDescent="0.25">
      <c r="A18328" s="2" t="s">
        <v>1921</v>
      </c>
      <c r="B18328" s="2" t="s">
        <v>1921</v>
      </c>
      <c r="C18328" s="2" t="s">
        <v>15</v>
      </c>
      <c r="D18328" s="6">
        <v>20</v>
      </c>
      <c r="E18328" s="2" t="s">
        <v>12</v>
      </c>
      <c r="F18328" s="6">
        <v>60760</v>
      </c>
      <c r="G18328" s="6">
        <v>53760</v>
      </c>
      <c r="H18328" s="6">
        <f>F18328-G18328</f>
        <v>7000</v>
      </c>
      <c r="I18328" s="6">
        <f>IF(F18328&lt;&gt;0, ((F18328-G18328)/F18328)*100, 0)</f>
        <v>11.52073732718894</v>
      </c>
    </row>
    <row r="18329" spans="1:9" x14ac:dyDescent="0.25">
      <c r="A18329" s="2" t="s">
        <v>1921</v>
      </c>
      <c r="B18329" s="2" t="s">
        <v>1921</v>
      </c>
      <c r="C18329" s="2" t="s">
        <v>103</v>
      </c>
      <c r="D18329" s="6">
        <v>10</v>
      </c>
      <c r="E18329" s="2" t="s">
        <v>12</v>
      </c>
      <c r="F18329" s="6">
        <v>30380</v>
      </c>
      <c r="G18329" s="6">
        <v>26880</v>
      </c>
      <c r="H18329" s="6">
        <f>F18329-G18329</f>
        <v>3500</v>
      </c>
      <c r="I18329" s="6">
        <f>IF(F18329&lt;&gt;0, ((F18329-G18329)/F18329)*100, 0)</f>
        <v>11.52073732718894</v>
      </c>
    </row>
    <row r="18330" spans="1:9" x14ac:dyDescent="0.25">
      <c r="A18330" s="2" t="s">
        <v>1921</v>
      </c>
      <c r="B18330" s="2" t="s">
        <v>1921</v>
      </c>
      <c r="C18330" s="2" t="s">
        <v>104</v>
      </c>
      <c r="D18330" s="6">
        <v>30</v>
      </c>
      <c r="E18330" s="2" t="s">
        <v>12</v>
      </c>
      <c r="F18330" s="6">
        <v>91140</v>
      </c>
      <c r="G18330" s="6">
        <v>80640</v>
      </c>
      <c r="H18330" s="6">
        <f>F18330-G18330</f>
        <v>10500</v>
      </c>
      <c r="I18330" s="6">
        <f>IF(F18330&lt;&gt;0, ((F18330-G18330)/F18330)*100, 0)</f>
        <v>11.52073732718894</v>
      </c>
    </row>
    <row r="18331" spans="1:9" x14ac:dyDescent="0.25">
      <c r="A18331" s="2" t="s">
        <v>1921</v>
      </c>
      <c r="B18331" s="2" t="s">
        <v>1921</v>
      </c>
      <c r="C18331" s="2" t="s">
        <v>105</v>
      </c>
      <c r="D18331" s="6">
        <v>25</v>
      </c>
      <c r="E18331" s="2" t="s">
        <v>12</v>
      </c>
      <c r="F18331" s="6">
        <v>75950</v>
      </c>
      <c r="G18331" s="6">
        <v>67200</v>
      </c>
      <c r="H18331" s="6">
        <f>F18331-G18331</f>
        <v>8750</v>
      </c>
      <c r="I18331" s="6">
        <f>IF(F18331&lt;&gt;0, ((F18331-G18331)/F18331)*100, 0)</f>
        <v>11.52073732718894</v>
      </c>
    </row>
    <row r="18332" spans="1:9" x14ac:dyDescent="0.25">
      <c r="A18332" s="2" t="s">
        <v>1921</v>
      </c>
      <c r="B18332" s="2" t="s">
        <v>1921</v>
      </c>
      <c r="C18332" s="2" t="s">
        <v>106</v>
      </c>
      <c r="D18332" s="6">
        <v>10</v>
      </c>
      <c r="E18332" s="2" t="s">
        <v>12</v>
      </c>
      <c r="F18332" s="6">
        <v>30380</v>
      </c>
      <c r="G18332" s="6">
        <v>26880</v>
      </c>
      <c r="H18332" s="6">
        <f>F18332-G18332</f>
        <v>3500</v>
      </c>
      <c r="I18332" s="6">
        <f>IF(F18332&lt;&gt;0, ((F18332-G18332)/F18332)*100, 0)</f>
        <v>11.52073732718894</v>
      </c>
    </row>
    <row r="18333" spans="1:9" x14ac:dyDescent="0.25">
      <c r="A18333" s="2" t="s">
        <v>1921</v>
      </c>
      <c r="B18333" s="2" t="s">
        <v>1921</v>
      </c>
      <c r="C18333" s="2" t="s">
        <v>107</v>
      </c>
      <c r="D18333" s="6">
        <v>10</v>
      </c>
      <c r="E18333" s="2" t="s">
        <v>12</v>
      </c>
      <c r="F18333" s="6">
        <v>38650</v>
      </c>
      <c r="G18333" s="6">
        <v>33600</v>
      </c>
      <c r="H18333" s="6">
        <f>F18333-G18333</f>
        <v>5050</v>
      </c>
      <c r="I18333" s="6">
        <f>IF(F18333&lt;&gt;0, ((F18333-G18333)/F18333)*100, 0)</f>
        <v>13.065976714100906</v>
      </c>
    </row>
    <row r="18334" spans="1:9" x14ac:dyDescent="0.25">
      <c r="A18334" s="2" t="s">
        <v>1921</v>
      </c>
      <c r="B18334" s="2" t="s">
        <v>1921</v>
      </c>
      <c r="C18334" s="2" t="s">
        <v>242</v>
      </c>
      <c r="D18334" s="6">
        <v>55</v>
      </c>
      <c r="E18334" s="2" t="s">
        <v>12</v>
      </c>
      <c r="F18334" s="6">
        <v>279675</v>
      </c>
      <c r="G18334" s="6">
        <v>238928.8</v>
      </c>
      <c r="H18334" s="6">
        <f>F18334-G18334</f>
        <v>40746.200000000012</v>
      </c>
      <c r="I18334" s="6">
        <f>IF(F18334&lt;&gt;0, ((F18334-G18334)/F18334)*100, 0)</f>
        <v>14.569124877089484</v>
      </c>
    </row>
    <row r="18335" spans="1:9" x14ac:dyDescent="0.25">
      <c r="A18335" s="2" t="s">
        <v>1921</v>
      </c>
      <c r="B18335" s="2" t="s">
        <v>1921</v>
      </c>
      <c r="C18335" s="2" t="s">
        <v>243</v>
      </c>
      <c r="D18335" s="6">
        <v>140</v>
      </c>
      <c r="E18335" s="2" t="s">
        <v>12</v>
      </c>
      <c r="F18335" s="6">
        <v>730800</v>
      </c>
      <c r="G18335" s="6">
        <v>560000</v>
      </c>
      <c r="H18335" s="6">
        <f>F18335-G18335</f>
        <v>170800</v>
      </c>
      <c r="I18335" s="6">
        <f>IF(F18335&lt;&gt;0, ((F18335-G18335)/F18335)*100, 0)</f>
        <v>23.371647509578544</v>
      </c>
    </row>
    <row r="18336" spans="1:9" x14ac:dyDescent="0.25">
      <c r="A18336" s="2" t="s">
        <v>1921</v>
      </c>
      <c r="B18336" s="2" t="s">
        <v>1921</v>
      </c>
      <c r="C18336" s="2" t="s">
        <v>109</v>
      </c>
      <c r="D18336" s="6">
        <v>48</v>
      </c>
      <c r="E18336" s="2" t="s">
        <v>12</v>
      </c>
      <c r="F18336" s="6">
        <v>253008</v>
      </c>
      <c r="G18336" s="6">
        <v>222960</v>
      </c>
      <c r="H18336" s="6">
        <f>F18336-G18336</f>
        <v>30048</v>
      </c>
      <c r="I18336" s="6">
        <f>IF(F18336&lt;&gt;0, ((F18336-G18336)/F18336)*100, 0)</f>
        <v>11.87630430658319</v>
      </c>
    </row>
    <row r="18337" spans="1:9" x14ac:dyDescent="0.25">
      <c r="A18337" s="2" t="s">
        <v>1921</v>
      </c>
      <c r="B18337" s="2" t="s">
        <v>1921</v>
      </c>
      <c r="C18337" s="2" t="s">
        <v>16</v>
      </c>
      <c r="D18337" s="6">
        <v>13</v>
      </c>
      <c r="E18337" s="2" t="s">
        <v>12</v>
      </c>
      <c r="F18337" s="6">
        <v>68535</v>
      </c>
      <c r="G18337" s="6">
        <v>60385</v>
      </c>
      <c r="H18337" s="6">
        <f>F18337-G18337</f>
        <v>8150</v>
      </c>
      <c r="I18337" s="6">
        <f>IF(F18337&lt;&gt;0, ((F18337-G18337)/F18337)*100, 0)</f>
        <v>11.891734150434084</v>
      </c>
    </row>
    <row r="18338" spans="1:9" x14ac:dyDescent="0.25">
      <c r="A18338" s="2" t="s">
        <v>1921</v>
      </c>
      <c r="B18338" s="2" t="s">
        <v>1921</v>
      </c>
      <c r="C18338" s="2" t="s">
        <v>17</v>
      </c>
      <c r="D18338" s="6">
        <v>8</v>
      </c>
      <c r="E18338" s="2" t="s">
        <v>12</v>
      </c>
      <c r="F18338" s="6">
        <v>42826</v>
      </c>
      <c r="G18338" s="6">
        <v>37160</v>
      </c>
      <c r="H18338" s="6">
        <f>F18338-G18338</f>
        <v>5666</v>
      </c>
      <c r="I18338" s="6">
        <f>IF(F18338&lt;&gt;0, ((F18338-G18338)/F18338)*100, 0)</f>
        <v>13.230280670620651</v>
      </c>
    </row>
    <row r="18339" spans="1:9" x14ac:dyDescent="0.25">
      <c r="A18339" s="2" t="s">
        <v>1921</v>
      </c>
      <c r="B18339" s="2" t="s">
        <v>1921</v>
      </c>
      <c r="C18339" s="2" t="s">
        <v>111</v>
      </c>
      <c r="D18339" s="6">
        <v>15</v>
      </c>
      <c r="E18339" s="2" t="s">
        <v>12</v>
      </c>
      <c r="F18339" s="6">
        <v>80064</v>
      </c>
      <c r="G18339" s="6">
        <v>69675</v>
      </c>
      <c r="H18339" s="6">
        <f>F18339-G18339</f>
        <v>10389</v>
      </c>
      <c r="I18339" s="6">
        <f>IF(F18339&lt;&gt;0, ((F18339-G18339)/F18339)*100, 0)</f>
        <v>12.975869304556356</v>
      </c>
    </row>
    <row r="18340" spans="1:9" x14ac:dyDescent="0.25">
      <c r="A18340" s="2" t="s">
        <v>1921</v>
      </c>
      <c r="B18340" s="2" t="s">
        <v>1921</v>
      </c>
      <c r="C18340" s="2" t="s">
        <v>18</v>
      </c>
      <c r="D18340" s="6">
        <v>40</v>
      </c>
      <c r="E18340" s="2" t="s">
        <v>12</v>
      </c>
      <c r="F18340" s="6">
        <v>210960</v>
      </c>
      <c r="G18340" s="6">
        <v>185800</v>
      </c>
      <c r="H18340" s="6">
        <f>F18340-G18340</f>
        <v>25160</v>
      </c>
      <c r="I18340" s="6">
        <f>IF(F18340&lt;&gt;0, ((F18340-G18340)/F18340)*100, 0)</f>
        <v>11.92643155100493</v>
      </c>
    </row>
    <row r="18341" spans="1:9" x14ac:dyDescent="0.25">
      <c r="A18341" s="2" t="s">
        <v>1921</v>
      </c>
      <c r="B18341" s="2" t="s">
        <v>1921</v>
      </c>
      <c r="C18341" s="2" t="s">
        <v>112</v>
      </c>
      <c r="D18341" s="6">
        <v>10</v>
      </c>
      <c r="E18341" s="2" t="s">
        <v>12</v>
      </c>
      <c r="F18341" s="6">
        <v>52750</v>
      </c>
      <c r="G18341" s="6">
        <v>46450</v>
      </c>
      <c r="H18341" s="6">
        <f>F18341-G18341</f>
        <v>6300</v>
      </c>
      <c r="I18341" s="6">
        <f>IF(F18341&lt;&gt;0, ((F18341-G18341)/F18341)*100, 0)</f>
        <v>11.943127962085308</v>
      </c>
    </row>
    <row r="18342" spans="1:9" x14ac:dyDescent="0.25">
      <c r="A18342" s="2" t="s">
        <v>1921</v>
      </c>
      <c r="B18342" s="2" t="s">
        <v>1921</v>
      </c>
      <c r="C18342" s="2" t="s">
        <v>19</v>
      </c>
      <c r="D18342" s="6">
        <v>20</v>
      </c>
      <c r="E18342" s="2" t="s">
        <v>12</v>
      </c>
      <c r="F18342" s="6">
        <v>105500</v>
      </c>
      <c r="G18342" s="6">
        <v>92900</v>
      </c>
      <c r="H18342" s="6">
        <f>F18342-G18342</f>
        <v>12600</v>
      </c>
      <c r="I18342" s="6">
        <f>IF(F18342&lt;&gt;0, ((F18342-G18342)/F18342)*100, 0)</f>
        <v>11.943127962085308</v>
      </c>
    </row>
    <row r="18343" spans="1:9" x14ac:dyDescent="0.25">
      <c r="A18343" s="2" t="s">
        <v>1921</v>
      </c>
      <c r="B18343" s="2" t="s">
        <v>1921</v>
      </c>
      <c r="C18343" s="2" t="s">
        <v>113</v>
      </c>
      <c r="D18343" s="6">
        <v>5</v>
      </c>
      <c r="E18343" s="2" t="s">
        <v>12</v>
      </c>
      <c r="F18343" s="6">
        <v>28000</v>
      </c>
      <c r="G18343" s="6">
        <v>23225</v>
      </c>
      <c r="H18343" s="6">
        <f>F18343-G18343</f>
        <v>4775</v>
      </c>
      <c r="I18343" s="6">
        <f>IF(F18343&lt;&gt;0, ((F18343-G18343)/F18343)*100, 0)</f>
        <v>17.053571428571431</v>
      </c>
    </row>
    <row r="18344" spans="1:9" x14ac:dyDescent="0.25">
      <c r="A18344" s="2" t="s">
        <v>1921</v>
      </c>
      <c r="B18344" s="2" t="s">
        <v>1921</v>
      </c>
      <c r="C18344" s="2" t="s">
        <v>114</v>
      </c>
      <c r="D18344" s="6">
        <v>35</v>
      </c>
      <c r="E18344" s="2" t="s">
        <v>12</v>
      </c>
      <c r="F18344" s="6">
        <v>186250</v>
      </c>
      <c r="G18344" s="6">
        <v>162575</v>
      </c>
      <c r="H18344" s="6">
        <f>F18344-G18344</f>
        <v>23675</v>
      </c>
      <c r="I18344" s="6">
        <f>IF(F18344&lt;&gt;0, ((F18344-G18344)/F18344)*100, 0)</f>
        <v>12.711409395973156</v>
      </c>
    </row>
    <row r="18345" spans="1:9" x14ac:dyDescent="0.25">
      <c r="A18345" s="2" t="s">
        <v>1921</v>
      </c>
      <c r="B18345" s="2" t="s">
        <v>1921</v>
      </c>
      <c r="C18345" s="2" t="s">
        <v>115</v>
      </c>
      <c r="D18345" s="6">
        <v>70</v>
      </c>
      <c r="E18345" s="2" t="s">
        <v>12</v>
      </c>
      <c r="F18345" s="6">
        <v>369250</v>
      </c>
      <c r="G18345" s="6">
        <v>325150</v>
      </c>
      <c r="H18345" s="6">
        <f>F18345-G18345</f>
        <v>44100</v>
      </c>
      <c r="I18345" s="6">
        <f>IF(F18345&lt;&gt;0, ((F18345-G18345)/F18345)*100, 0)</f>
        <v>11.943127962085308</v>
      </c>
    </row>
    <row r="18346" spans="1:9" x14ac:dyDescent="0.25">
      <c r="A18346" s="2" t="s">
        <v>1921</v>
      </c>
      <c r="B18346" s="2" t="s">
        <v>1921</v>
      </c>
      <c r="C18346" s="2" t="s">
        <v>118</v>
      </c>
      <c r="D18346" s="6">
        <v>10</v>
      </c>
      <c r="E18346" s="2" t="s">
        <v>12</v>
      </c>
      <c r="F18346" s="6">
        <v>31250</v>
      </c>
      <c r="G18346" s="6">
        <v>25000</v>
      </c>
      <c r="H18346" s="6">
        <f>F18346-G18346</f>
        <v>6250</v>
      </c>
      <c r="I18346" s="6">
        <f>IF(F18346&lt;&gt;0, ((F18346-G18346)/F18346)*100, 0)</f>
        <v>20</v>
      </c>
    </row>
    <row r="18347" spans="1:9" x14ac:dyDescent="0.25">
      <c r="A18347" s="2" t="s">
        <v>1921</v>
      </c>
      <c r="B18347" s="2" t="s">
        <v>1921</v>
      </c>
      <c r="C18347" s="2" t="s">
        <v>119</v>
      </c>
      <c r="D18347" s="6">
        <v>55</v>
      </c>
      <c r="E18347" s="2" t="s">
        <v>12</v>
      </c>
      <c r="F18347" s="6">
        <v>189750</v>
      </c>
      <c r="G18347" s="6">
        <v>154000</v>
      </c>
      <c r="H18347" s="6">
        <f>F18347-G18347</f>
        <v>35750</v>
      </c>
      <c r="I18347" s="6">
        <f>IF(F18347&lt;&gt;0, ((F18347-G18347)/F18347)*100, 0)</f>
        <v>18.840579710144929</v>
      </c>
    </row>
    <row r="18348" spans="1:9" x14ac:dyDescent="0.25">
      <c r="A18348" s="2" t="s">
        <v>1921</v>
      </c>
      <c r="B18348" s="2" t="s">
        <v>1921</v>
      </c>
      <c r="C18348" s="2" t="s">
        <v>120</v>
      </c>
      <c r="D18348" s="6">
        <v>20</v>
      </c>
      <c r="E18348" s="2" t="s">
        <v>12</v>
      </c>
      <c r="F18348" s="6">
        <v>69000</v>
      </c>
      <c r="G18348" s="6">
        <v>56000</v>
      </c>
      <c r="H18348" s="6">
        <f>F18348-G18348</f>
        <v>13000</v>
      </c>
      <c r="I18348" s="6">
        <f>IF(F18348&lt;&gt;0, ((F18348-G18348)/F18348)*100, 0)</f>
        <v>18.840579710144929</v>
      </c>
    </row>
    <row r="18349" spans="1:9" x14ac:dyDescent="0.25">
      <c r="A18349" s="2" t="s">
        <v>1921</v>
      </c>
      <c r="B18349" s="2" t="s">
        <v>1921</v>
      </c>
      <c r="C18349" s="2" t="s">
        <v>121</v>
      </c>
      <c r="D18349" s="6">
        <v>20</v>
      </c>
      <c r="E18349" s="2" t="s">
        <v>12</v>
      </c>
      <c r="F18349" s="6">
        <v>69000</v>
      </c>
      <c r="G18349" s="6">
        <v>56000</v>
      </c>
      <c r="H18349" s="6">
        <f>F18349-G18349</f>
        <v>13000</v>
      </c>
      <c r="I18349" s="6">
        <f>IF(F18349&lt;&gt;0, ((F18349-G18349)/F18349)*100, 0)</f>
        <v>18.840579710144929</v>
      </c>
    </row>
    <row r="18350" spans="1:9" x14ac:dyDescent="0.25">
      <c r="A18350" s="2" t="s">
        <v>1921</v>
      </c>
      <c r="B18350" s="2" t="s">
        <v>1921</v>
      </c>
      <c r="C18350" s="2" t="s">
        <v>122</v>
      </c>
      <c r="D18350" s="6">
        <v>10</v>
      </c>
      <c r="E18350" s="2" t="s">
        <v>12</v>
      </c>
      <c r="F18350" s="6">
        <v>37000</v>
      </c>
      <c r="G18350" s="6">
        <v>30000</v>
      </c>
      <c r="H18350" s="6">
        <f>F18350-G18350</f>
        <v>7000</v>
      </c>
      <c r="I18350" s="6">
        <f>IF(F18350&lt;&gt;0, ((F18350-G18350)/F18350)*100, 0)</f>
        <v>18.918918918918919</v>
      </c>
    </row>
    <row r="18351" spans="1:9" x14ac:dyDescent="0.25">
      <c r="A18351" s="2" t="s">
        <v>1921</v>
      </c>
      <c r="B18351" s="2" t="s">
        <v>1921</v>
      </c>
      <c r="C18351" s="2" t="s">
        <v>123</v>
      </c>
      <c r="D18351" s="6">
        <v>30</v>
      </c>
      <c r="E18351" s="2" t="s">
        <v>12</v>
      </c>
      <c r="F18351" s="6">
        <v>140250</v>
      </c>
      <c r="G18351" s="6">
        <v>114000</v>
      </c>
      <c r="H18351" s="6">
        <f>F18351-G18351</f>
        <v>26250</v>
      </c>
      <c r="I18351" s="6">
        <f>IF(F18351&lt;&gt;0, ((F18351-G18351)/F18351)*100, 0)</f>
        <v>18.71657754010695</v>
      </c>
    </row>
    <row r="18352" spans="1:9" x14ac:dyDescent="0.25">
      <c r="A18352" s="2" t="s">
        <v>1921</v>
      </c>
      <c r="B18352" s="2" t="s">
        <v>1921</v>
      </c>
      <c r="C18352" s="2" t="s">
        <v>129</v>
      </c>
      <c r="D18352" s="6">
        <v>3</v>
      </c>
      <c r="E18352" s="2" t="s">
        <v>12</v>
      </c>
      <c r="F18352" s="6">
        <v>28902</v>
      </c>
      <c r="G18352" s="6">
        <v>25263</v>
      </c>
      <c r="H18352" s="6">
        <f>F18352-G18352</f>
        <v>3639</v>
      </c>
      <c r="I18352" s="6">
        <f>IF(F18352&lt;&gt;0, ((F18352-G18352)/F18352)*100, 0)</f>
        <v>12.590824164417688</v>
      </c>
    </row>
    <row r="18353" spans="1:9" x14ac:dyDescent="0.25">
      <c r="A18353" s="2" t="s">
        <v>1921</v>
      </c>
      <c r="B18353" s="2" t="s">
        <v>1921</v>
      </c>
      <c r="C18353" s="2" t="s">
        <v>363</v>
      </c>
      <c r="D18353" s="6">
        <v>3</v>
      </c>
      <c r="E18353" s="2" t="s">
        <v>12</v>
      </c>
      <c r="F18353" s="6">
        <v>22230</v>
      </c>
      <c r="G18353" s="6">
        <v>21450</v>
      </c>
      <c r="H18353" s="6">
        <f>F18353-G18353</f>
        <v>780</v>
      </c>
      <c r="I18353" s="6">
        <f>IF(F18353&lt;&gt;0, ((F18353-G18353)/F18353)*100, 0)</f>
        <v>3.5087719298245612</v>
      </c>
    </row>
    <row r="18354" spans="1:9" x14ac:dyDescent="0.25">
      <c r="A18354" s="2" t="s">
        <v>1921</v>
      </c>
      <c r="B18354" s="2" t="s">
        <v>1921</v>
      </c>
      <c r="C18354" s="2" t="s">
        <v>131</v>
      </c>
      <c r="D18354" s="6">
        <v>7</v>
      </c>
      <c r="E18354" s="2" t="s">
        <v>12</v>
      </c>
      <c r="F18354" s="6">
        <v>20300</v>
      </c>
      <c r="G18354" s="6">
        <v>16786</v>
      </c>
      <c r="H18354" s="6">
        <f>F18354-G18354</f>
        <v>3514</v>
      </c>
      <c r="I18354" s="6">
        <f>IF(F18354&lt;&gt;0, ((F18354-G18354)/F18354)*100, 0)</f>
        <v>17.310344827586206</v>
      </c>
    </row>
    <row r="18355" spans="1:9" x14ac:dyDescent="0.25">
      <c r="A18355" s="2" t="s">
        <v>1921</v>
      </c>
      <c r="B18355" s="2" t="s">
        <v>1921</v>
      </c>
      <c r="C18355" s="2" t="s">
        <v>132</v>
      </c>
      <c r="D18355" s="6">
        <v>3</v>
      </c>
      <c r="E18355" s="2" t="s">
        <v>12</v>
      </c>
      <c r="F18355" s="6">
        <v>8700</v>
      </c>
      <c r="G18355" s="6">
        <v>7194</v>
      </c>
      <c r="H18355" s="6">
        <f>F18355-G18355</f>
        <v>1506</v>
      </c>
      <c r="I18355" s="6">
        <f>IF(F18355&lt;&gt;0, ((F18355-G18355)/F18355)*100, 0)</f>
        <v>17.310344827586206</v>
      </c>
    </row>
    <row r="18356" spans="1:9" x14ac:dyDescent="0.25">
      <c r="A18356" s="2" t="s">
        <v>1921</v>
      </c>
      <c r="B18356" s="2" t="s">
        <v>1921</v>
      </c>
      <c r="C18356" s="2" t="s">
        <v>134</v>
      </c>
      <c r="D18356" s="6">
        <v>12</v>
      </c>
      <c r="E18356" s="2" t="s">
        <v>12</v>
      </c>
      <c r="F18356" s="6">
        <v>95000</v>
      </c>
      <c r="G18356" s="6">
        <v>44200</v>
      </c>
      <c r="H18356" s="6">
        <f>F18356-G18356</f>
        <v>50800</v>
      </c>
      <c r="I18356" s="6">
        <f>IF(F18356&lt;&gt;0, ((F18356-G18356)/F18356)*100, 0)</f>
        <v>53.473684210526315</v>
      </c>
    </row>
    <row r="18357" spans="1:9" x14ac:dyDescent="0.25">
      <c r="A18357" s="2" t="s">
        <v>1921</v>
      </c>
      <c r="B18357" s="2" t="s">
        <v>1921</v>
      </c>
      <c r="C18357" s="2" t="s">
        <v>135</v>
      </c>
      <c r="D18357" s="6">
        <v>3</v>
      </c>
      <c r="E18357" s="2" t="s">
        <v>12</v>
      </c>
      <c r="F18357" s="6">
        <v>39744</v>
      </c>
      <c r="G18357" s="6">
        <v>35172</v>
      </c>
      <c r="H18357" s="6">
        <f>F18357-G18357</f>
        <v>4572</v>
      </c>
      <c r="I18357" s="6">
        <f>IF(F18357&lt;&gt;0, ((F18357-G18357)/F18357)*100, 0)</f>
        <v>11.503623188405797</v>
      </c>
    </row>
    <row r="18358" spans="1:9" x14ac:dyDescent="0.25">
      <c r="A18358" s="2" t="s">
        <v>1921</v>
      </c>
      <c r="B18358" s="2" t="s">
        <v>1921</v>
      </c>
      <c r="C18358" s="2" t="s">
        <v>136</v>
      </c>
      <c r="D18358" s="6">
        <v>17</v>
      </c>
      <c r="E18358" s="2" t="s">
        <v>12</v>
      </c>
      <c r="F18358" s="6">
        <v>260864</v>
      </c>
      <c r="G18358" s="6">
        <v>229050</v>
      </c>
      <c r="H18358" s="6">
        <f>F18358-G18358</f>
        <v>31814</v>
      </c>
      <c r="I18358" s="6">
        <f>IF(F18358&lt;&gt;0, ((F18358-G18358)/F18358)*100, 0)</f>
        <v>12.195626840039255</v>
      </c>
    </row>
    <row r="18359" spans="1:9" x14ac:dyDescent="0.25">
      <c r="A18359" s="2" t="s">
        <v>1921</v>
      </c>
      <c r="B18359" s="2" t="s">
        <v>1921</v>
      </c>
      <c r="C18359" s="2" t="s">
        <v>244</v>
      </c>
      <c r="D18359" s="6">
        <v>1</v>
      </c>
      <c r="E18359" s="2" t="s">
        <v>12</v>
      </c>
      <c r="F18359" s="6">
        <v>3466</v>
      </c>
      <c r="G18359" s="6">
        <v>3150.9</v>
      </c>
      <c r="H18359" s="6">
        <f>F18359-G18359</f>
        <v>315.09999999999991</v>
      </c>
      <c r="I18359" s="6">
        <f>IF(F18359&lt;&gt;0, ((F18359-G18359)/F18359)*100, 0)</f>
        <v>9.0911713791113655</v>
      </c>
    </row>
    <row r="18360" spans="1:9" x14ac:dyDescent="0.25">
      <c r="A18360" s="2" t="s">
        <v>1921</v>
      </c>
      <c r="B18360" s="2" t="s">
        <v>1921</v>
      </c>
      <c r="C18360" s="2" t="s">
        <v>43</v>
      </c>
      <c r="D18360" s="6">
        <v>4</v>
      </c>
      <c r="E18360" s="2" t="s">
        <v>12</v>
      </c>
      <c r="F18360" s="6">
        <v>13864</v>
      </c>
      <c r="G18360" s="6">
        <v>12603.6</v>
      </c>
      <c r="H18360" s="6">
        <f>F18360-G18360</f>
        <v>1260.3999999999996</v>
      </c>
      <c r="I18360" s="6">
        <f>IF(F18360&lt;&gt;0, ((F18360-G18360)/F18360)*100, 0)</f>
        <v>9.0911713791113655</v>
      </c>
    </row>
    <row r="18361" spans="1:9" x14ac:dyDescent="0.25">
      <c r="A18361" s="2" t="s">
        <v>1921</v>
      </c>
      <c r="B18361" s="2" t="s">
        <v>1921</v>
      </c>
      <c r="C18361" s="2" t="s">
        <v>245</v>
      </c>
      <c r="D18361" s="6">
        <v>2</v>
      </c>
      <c r="E18361" s="2" t="s">
        <v>12</v>
      </c>
      <c r="F18361" s="6">
        <v>6932</v>
      </c>
      <c r="G18361" s="6">
        <v>6301.8</v>
      </c>
      <c r="H18361" s="6">
        <f>F18361-G18361</f>
        <v>630.19999999999982</v>
      </c>
      <c r="I18361" s="6">
        <f>IF(F18361&lt;&gt;0, ((F18361-G18361)/F18361)*100, 0)</f>
        <v>9.0911713791113655</v>
      </c>
    </row>
    <row r="18362" spans="1:9" x14ac:dyDescent="0.25">
      <c r="A18362" s="2" t="s">
        <v>1921</v>
      </c>
      <c r="B18362" s="2" t="s">
        <v>1921</v>
      </c>
      <c r="C18362" s="2" t="s">
        <v>20</v>
      </c>
      <c r="D18362" s="6">
        <v>5</v>
      </c>
      <c r="E18362" s="2" t="s">
        <v>12</v>
      </c>
      <c r="F18362" s="6">
        <v>18830</v>
      </c>
      <c r="G18362" s="6">
        <v>15754.5</v>
      </c>
      <c r="H18362" s="6">
        <f>F18362-G18362</f>
        <v>3075.5</v>
      </c>
      <c r="I18362" s="6">
        <f>IF(F18362&lt;&gt;0, ((F18362-G18362)/F18362)*100, 0)</f>
        <v>16.332979288369621</v>
      </c>
    </row>
    <row r="18363" spans="1:9" x14ac:dyDescent="0.25">
      <c r="A18363" s="2" t="s">
        <v>1921</v>
      </c>
      <c r="B18363" s="2" t="s">
        <v>1921</v>
      </c>
      <c r="C18363" s="2" t="s">
        <v>146</v>
      </c>
      <c r="D18363" s="6">
        <v>3</v>
      </c>
      <c r="E18363" s="2" t="s">
        <v>12</v>
      </c>
      <c r="F18363" s="6">
        <v>12204</v>
      </c>
      <c r="G18363" s="6">
        <v>11094</v>
      </c>
      <c r="H18363" s="6">
        <f>F18363-G18363</f>
        <v>1110</v>
      </c>
      <c r="I18363" s="6">
        <f>IF(F18363&lt;&gt;0, ((F18363-G18363)/F18363)*100, 0)</f>
        <v>9.0953785644051131</v>
      </c>
    </row>
    <row r="18364" spans="1:9" x14ac:dyDescent="0.25">
      <c r="A18364" s="2" t="s">
        <v>1921</v>
      </c>
      <c r="B18364" s="2" t="s">
        <v>1921</v>
      </c>
      <c r="C18364" s="2" t="s">
        <v>147</v>
      </c>
      <c r="D18364" s="6">
        <v>3</v>
      </c>
      <c r="E18364" s="2" t="s">
        <v>12</v>
      </c>
      <c r="F18364" s="6">
        <v>13746</v>
      </c>
      <c r="G18364" s="6">
        <v>11094</v>
      </c>
      <c r="H18364" s="6">
        <f>F18364-G18364</f>
        <v>2652</v>
      </c>
      <c r="I18364" s="6">
        <f>IF(F18364&lt;&gt;0, ((F18364-G18364)/F18364)*100, 0)</f>
        <v>19.292885202968137</v>
      </c>
    </row>
    <row r="18365" spans="1:9" x14ac:dyDescent="0.25">
      <c r="A18365" s="2" t="s">
        <v>1921</v>
      </c>
      <c r="B18365" s="2" t="s">
        <v>1921</v>
      </c>
      <c r="C18365" s="2" t="s">
        <v>148</v>
      </c>
      <c r="D18365" s="6">
        <v>2</v>
      </c>
      <c r="E18365" s="2" t="s">
        <v>12</v>
      </c>
      <c r="F18365" s="6">
        <v>9164</v>
      </c>
      <c r="G18365" s="6">
        <v>8330</v>
      </c>
      <c r="H18365" s="6">
        <f>F18365-G18365</f>
        <v>834</v>
      </c>
      <c r="I18365" s="6">
        <f>IF(F18365&lt;&gt;0, ((F18365-G18365)/F18365)*100, 0)</f>
        <v>9.1008293321693579</v>
      </c>
    </row>
    <row r="18366" spans="1:9" x14ac:dyDescent="0.25">
      <c r="A18366" s="2" t="s">
        <v>1921</v>
      </c>
      <c r="B18366" s="2" t="s">
        <v>1921</v>
      </c>
      <c r="C18366" s="2" t="s">
        <v>149</v>
      </c>
      <c r="D18366" s="6">
        <v>2</v>
      </c>
      <c r="E18366" s="2" t="s">
        <v>12</v>
      </c>
      <c r="F18366" s="6">
        <v>21412</v>
      </c>
      <c r="G18366" s="6">
        <v>16023</v>
      </c>
      <c r="H18366" s="6">
        <f>F18366-G18366</f>
        <v>5389</v>
      </c>
      <c r="I18366" s="6">
        <f>IF(F18366&lt;&gt;0, ((F18366-G18366)/F18366)*100, 0)</f>
        <v>25.168130020549224</v>
      </c>
    </row>
    <row r="18367" spans="1:9" x14ac:dyDescent="0.25">
      <c r="A18367" s="2" t="s">
        <v>1921</v>
      </c>
      <c r="B18367" s="2" t="s">
        <v>1921</v>
      </c>
      <c r="C18367" s="2" t="s">
        <v>150</v>
      </c>
      <c r="D18367" s="6">
        <v>3</v>
      </c>
      <c r="E18367" s="2" t="s">
        <v>12</v>
      </c>
      <c r="F18367" s="6">
        <v>32118</v>
      </c>
      <c r="G18367" s="6">
        <v>28181.67</v>
      </c>
      <c r="H18367" s="6">
        <f>F18367-G18367</f>
        <v>3936.3300000000017</v>
      </c>
      <c r="I18367" s="6">
        <f>IF(F18367&lt;&gt;0, ((F18367-G18367)/F18367)*100, 0)</f>
        <v>12.255837847935743</v>
      </c>
    </row>
    <row r="18368" spans="1:9" x14ac:dyDescent="0.25">
      <c r="A18368" s="2" t="s">
        <v>1921</v>
      </c>
      <c r="B18368" s="2" t="s">
        <v>1921</v>
      </c>
      <c r="C18368" s="2" t="s">
        <v>151</v>
      </c>
      <c r="D18368" s="6">
        <v>2</v>
      </c>
      <c r="E18368" s="2" t="s">
        <v>12</v>
      </c>
      <c r="F18368" s="6">
        <v>27032</v>
      </c>
      <c r="G18368" s="6">
        <v>18787.78</v>
      </c>
      <c r="H18368" s="6">
        <f>F18368-G18368</f>
        <v>8244.2200000000012</v>
      </c>
      <c r="I18368" s="6">
        <f>IF(F18368&lt;&gt;0, ((F18368-G18368)/F18368)*100, 0)</f>
        <v>30.498002367564375</v>
      </c>
    </row>
    <row r="18369" spans="1:9" x14ac:dyDescent="0.25">
      <c r="A18369" s="2" t="s">
        <v>1921</v>
      </c>
      <c r="B18369" s="2" t="s">
        <v>1921</v>
      </c>
      <c r="C18369" s="2" t="s">
        <v>152</v>
      </c>
      <c r="D18369" s="6">
        <v>2</v>
      </c>
      <c r="E18369" s="2" t="s">
        <v>12</v>
      </c>
      <c r="F18369" s="6">
        <v>27032</v>
      </c>
      <c r="G18369" s="6">
        <v>20784</v>
      </c>
      <c r="H18369" s="6">
        <f>F18369-G18369</f>
        <v>6248</v>
      </c>
      <c r="I18369" s="6">
        <f>IF(F18369&lt;&gt;0, ((F18369-G18369)/F18369)*100, 0)</f>
        <v>23.113347144125481</v>
      </c>
    </row>
    <row r="18370" spans="1:9" x14ac:dyDescent="0.25">
      <c r="A18370" s="2" t="s">
        <v>1921</v>
      </c>
      <c r="B18370" s="2" t="s">
        <v>1921</v>
      </c>
      <c r="C18370" s="2" t="s">
        <v>154</v>
      </c>
      <c r="D18370" s="6">
        <v>3</v>
      </c>
      <c r="E18370" s="2" t="s">
        <v>12</v>
      </c>
      <c r="F18370" s="6">
        <v>20340</v>
      </c>
      <c r="G18370" s="6">
        <v>16800</v>
      </c>
      <c r="H18370" s="6">
        <f>F18370-G18370</f>
        <v>3540</v>
      </c>
      <c r="I18370" s="6">
        <f>IF(F18370&lt;&gt;0, ((F18370-G18370)/F18370)*100, 0)</f>
        <v>17.404129793510325</v>
      </c>
    </row>
    <row r="18371" spans="1:9" x14ac:dyDescent="0.25">
      <c r="A18371" s="2" t="s">
        <v>1921</v>
      </c>
      <c r="B18371" s="2" t="s">
        <v>1921</v>
      </c>
      <c r="C18371" s="2" t="s">
        <v>155</v>
      </c>
      <c r="D18371" s="6">
        <v>5</v>
      </c>
      <c r="E18371" s="2" t="s">
        <v>12</v>
      </c>
      <c r="F18371" s="6">
        <v>33900</v>
      </c>
      <c r="G18371" s="6">
        <v>28000</v>
      </c>
      <c r="H18371" s="6">
        <f>F18371-G18371</f>
        <v>5900</v>
      </c>
      <c r="I18371" s="6">
        <f>IF(F18371&lt;&gt;0, ((F18371-G18371)/F18371)*100, 0)</f>
        <v>17.404129793510325</v>
      </c>
    </row>
    <row r="18372" spans="1:9" x14ac:dyDescent="0.25">
      <c r="A18372" s="2" t="s">
        <v>1921</v>
      </c>
      <c r="B18372" s="2" t="s">
        <v>1921</v>
      </c>
      <c r="C18372" s="2" t="s">
        <v>156</v>
      </c>
      <c r="D18372" s="6">
        <v>5</v>
      </c>
      <c r="E18372" s="2" t="s">
        <v>12</v>
      </c>
      <c r="F18372" s="6">
        <v>33900</v>
      </c>
      <c r="G18372" s="6">
        <v>28000</v>
      </c>
      <c r="H18372" s="6">
        <f>F18372-G18372</f>
        <v>5900</v>
      </c>
      <c r="I18372" s="6">
        <f>IF(F18372&lt;&gt;0, ((F18372-G18372)/F18372)*100, 0)</f>
        <v>17.404129793510325</v>
      </c>
    </row>
    <row r="18373" spans="1:9" x14ac:dyDescent="0.25">
      <c r="A18373" s="2" t="s">
        <v>1921</v>
      </c>
      <c r="B18373" s="2" t="s">
        <v>1921</v>
      </c>
      <c r="C18373" s="2" t="s">
        <v>157</v>
      </c>
      <c r="D18373" s="6">
        <v>25</v>
      </c>
      <c r="E18373" s="2" t="s">
        <v>12</v>
      </c>
      <c r="F18373" s="6">
        <v>172500</v>
      </c>
      <c r="G18373" s="6">
        <v>142500</v>
      </c>
      <c r="H18373" s="6">
        <f>F18373-G18373</f>
        <v>30000</v>
      </c>
      <c r="I18373" s="6">
        <f>IF(F18373&lt;&gt;0, ((F18373-G18373)/F18373)*100, 0)</f>
        <v>17.391304347826086</v>
      </c>
    </row>
    <row r="18374" spans="1:9" x14ac:dyDescent="0.25">
      <c r="A18374" s="2" t="s">
        <v>1921</v>
      </c>
      <c r="B18374" s="2" t="s">
        <v>1921</v>
      </c>
      <c r="C18374" s="2" t="s">
        <v>158</v>
      </c>
      <c r="D18374" s="6">
        <v>8</v>
      </c>
      <c r="E18374" s="2" t="s">
        <v>12</v>
      </c>
      <c r="F18374" s="6">
        <v>83129</v>
      </c>
      <c r="G18374" s="6">
        <v>69925</v>
      </c>
      <c r="H18374" s="6">
        <f>F18374-G18374</f>
        <v>13204</v>
      </c>
      <c r="I18374" s="6">
        <f>IF(F18374&lt;&gt;0, ((F18374-G18374)/F18374)*100, 0)</f>
        <v>15.883746947515306</v>
      </c>
    </row>
    <row r="18375" spans="1:9" x14ac:dyDescent="0.25">
      <c r="A18375" s="2" t="s">
        <v>1921</v>
      </c>
      <c r="B18375" s="2" t="s">
        <v>1921</v>
      </c>
      <c r="C18375" s="2" t="s">
        <v>159</v>
      </c>
      <c r="D18375" s="6">
        <v>17</v>
      </c>
      <c r="E18375" s="2" t="s">
        <v>12</v>
      </c>
      <c r="F18375" s="6">
        <v>425323</v>
      </c>
      <c r="G18375" s="6">
        <v>378372.6</v>
      </c>
      <c r="H18375" s="6">
        <f>F18375-G18375</f>
        <v>46950.400000000023</v>
      </c>
      <c r="I18375" s="6">
        <f>IF(F18375&lt;&gt;0, ((F18375-G18375)/F18375)*100, 0)</f>
        <v>11.038763480930969</v>
      </c>
    </row>
    <row r="18376" spans="1:9" x14ac:dyDescent="0.25">
      <c r="A18376" s="2" t="s">
        <v>1921</v>
      </c>
      <c r="B18376" s="2" t="s">
        <v>1921</v>
      </c>
      <c r="C18376" s="2" t="s">
        <v>160</v>
      </c>
      <c r="D18376" s="6">
        <v>2</v>
      </c>
      <c r="E18376" s="2" t="s">
        <v>12</v>
      </c>
      <c r="F18376" s="6">
        <v>12072</v>
      </c>
      <c r="G18376" s="6">
        <v>10595.2</v>
      </c>
      <c r="H18376" s="6">
        <f>F18376-G18376</f>
        <v>1476.7999999999993</v>
      </c>
      <c r="I18376" s="6">
        <f>IF(F18376&lt;&gt;0, ((F18376-G18376)/F18376)*100, 0)</f>
        <v>12.233267064280975</v>
      </c>
    </row>
    <row r="18377" spans="1:9" x14ac:dyDescent="0.25">
      <c r="A18377" s="2" t="s">
        <v>1921</v>
      </c>
      <c r="B18377" s="2" t="s">
        <v>1921</v>
      </c>
      <c r="C18377" s="2" t="s">
        <v>161</v>
      </c>
      <c r="D18377" s="6">
        <v>5</v>
      </c>
      <c r="E18377" s="2" t="s">
        <v>12</v>
      </c>
      <c r="F18377" s="6">
        <v>34425</v>
      </c>
      <c r="G18377" s="6">
        <v>30461.200000000001</v>
      </c>
      <c r="H18377" s="6">
        <f>F18377-G18377</f>
        <v>3963.7999999999993</v>
      </c>
      <c r="I18377" s="6">
        <f>IF(F18377&lt;&gt;0, ((F18377-G18377)/F18377)*100, 0)</f>
        <v>11.51430646332607</v>
      </c>
    </row>
    <row r="18378" spans="1:9" x14ac:dyDescent="0.25">
      <c r="A18378" s="2" t="s">
        <v>1921</v>
      </c>
      <c r="B18378" s="2" t="s">
        <v>1921</v>
      </c>
      <c r="C18378" s="2" t="s">
        <v>162</v>
      </c>
      <c r="D18378" s="6">
        <v>10</v>
      </c>
      <c r="E18378" s="2" t="s">
        <v>12</v>
      </c>
      <c r="F18378" s="6">
        <v>70675</v>
      </c>
      <c r="G18378" s="6">
        <v>60922.400000000001</v>
      </c>
      <c r="H18378" s="6">
        <f>F18378-G18378</f>
        <v>9752.5999999999985</v>
      </c>
      <c r="I18378" s="6">
        <f>IF(F18378&lt;&gt;0, ((F18378-G18378)/F18378)*100, 0)</f>
        <v>13.799221789883267</v>
      </c>
    </row>
    <row r="18379" spans="1:9" x14ac:dyDescent="0.25">
      <c r="A18379" s="2" t="s">
        <v>1921</v>
      </c>
      <c r="B18379" s="2" t="s">
        <v>1921</v>
      </c>
      <c r="C18379" s="2" t="s">
        <v>163</v>
      </c>
      <c r="D18379" s="6">
        <v>6</v>
      </c>
      <c r="E18379" s="2" t="s">
        <v>12</v>
      </c>
      <c r="F18379" s="6">
        <v>41310</v>
      </c>
      <c r="G18379" s="6">
        <v>36553.440000000002</v>
      </c>
      <c r="H18379" s="6">
        <f>F18379-G18379</f>
        <v>4756.5599999999977</v>
      </c>
      <c r="I18379" s="6">
        <f>IF(F18379&lt;&gt;0, ((F18379-G18379)/F18379)*100, 0)</f>
        <v>11.514306463326065</v>
      </c>
    </row>
    <row r="18380" spans="1:9" x14ac:dyDescent="0.25">
      <c r="A18380" s="2" t="s">
        <v>1921</v>
      </c>
      <c r="B18380" s="2" t="s">
        <v>1921</v>
      </c>
      <c r="C18380" s="2" t="s">
        <v>165</v>
      </c>
      <c r="D18380" s="6">
        <v>4</v>
      </c>
      <c r="E18380" s="2" t="s">
        <v>12</v>
      </c>
      <c r="F18380" s="6">
        <v>74156</v>
      </c>
      <c r="G18380" s="6">
        <v>50876</v>
      </c>
      <c r="H18380" s="6">
        <f>F18380-G18380</f>
        <v>23280</v>
      </c>
      <c r="I18380" s="6">
        <f>IF(F18380&lt;&gt;0, ((F18380-G18380)/F18380)*100, 0)</f>
        <v>31.393279033389071</v>
      </c>
    </row>
    <row r="18381" spans="1:9" x14ac:dyDescent="0.25">
      <c r="A18381" s="2" t="s">
        <v>1921</v>
      </c>
      <c r="B18381" s="2" t="s">
        <v>1921</v>
      </c>
      <c r="C18381" s="2" t="s">
        <v>168</v>
      </c>
      <c r="D18381" s="6">
        <v>11</v>
      </c>
      <c r="E18381" s="2" t="s">
        <v>12</v>
      </c>
      <c r="F18381" s="6">
        <v>203929</v>
      </c>
      <c r="G18381" s="6">
        <v>161508.93</v>
      </c>
      <c r="H18381" s="6">
        <f>F18381-G18381</f>
        <v>42420.070000000007</v>
      </c>
      <c r="I18381" s="6">
        <f>IF(F18381&lt;&gt;0, ((F18381-G18381)/F18381)*100, 0)</f>
        <v>20.801391660823132</v>
      </c>
    </row>
    <row r="18382" spans="1:9" x14ac:dyDescent="0.25">
      <c r="A18382" s="2" t="s">
        <v>1921</v>
      </c>
      <c r="B18382" s="2" t="s">
        <v>1921</v>
      </c>
      <c r="C18382" s="2" t="s">
        <v>174</v>
      </c>
      <c r="D18382" s="6">
        <v>3</v>
      </c>
      <c r="E18382" s="2" t="s">
        <v>12</v>
      </c>
      <c r="F18382" s="6">
        <v>29081</v>
      </c>
      <c r="G18382" s="6">
        <v>25248.44</v>
      </c>
      <c r="H18382" s="6">
        <f>F18382-G18382</f>
        <v>3832.5600000000013</v>
      </c>
      <c r="I18382" s="6">
        <f>IF(F18382&lt;&gt;0, ((F18382-G18382)/F18382)*100, 0)</f>
        <v>13.178914067604284</v>
      </c>
    </row>
    <row r="18383" spans="1:9" x14ac:dyDescent="0.25">
      <c r="A18383" s="2" t="s">
        <v>1921</v>
      </c>
      <c r="B18383" s="2" t="s">
        <v>1921</v>
      </c>
      <c r="C18383" s="2" t="s">
        <v>178</v>
      </c>
      <c r="D18383" s="6">
        <v>1</v>
      </c>
      <c r="E18383" s="2" t="s">
        <v>12</v>
      </c>
      <c r="F18383" s="6">
        <v>13200</v>
      </c>
      <c r="G18383" s="6">
        <v>12000</v>
      </c>
      <c r="H18383" s="6">
        <f>F18383-G18383</f>
        <v>1200</v>
      </c>
      <c r="I18383" s="6">
        <f>IF(F18383&lt;&gt;0, ((F18383-G18383)/F18383)*100, 0)</f>
        <v>9.0909090909090917</v>
      </c>
    </row>
    <row r="18384" spans="1:9" x14ac:dyDescent="0.25">
      <c r="A18384" s="2" t="s">
        <v>1921</v>
      </c>
      <c r="B18384" s="2" t="s">
        <v>1921</v>
      </c>
      <c r="C18384" s="2" t="s">
        <v>179</v>
      </c>
      <c r="D18384" s="6">
        <v>2</v>
      </c>
      <c r="E18384" s="2" t="s">
        <v>12</v>
      </c>
      <c r="F18384" s="6">
        <v>26400</v>
      </c>
      <c r="G18384" s="6">
        <v>19794</v>
      </c>
      <c r="H18384" s="6">
        <f>F18384-G18384</f>
        <v>6606</v>
      </c>
      <c r="I18384" s="6">
        <f>IF(F18384&lt;&gt;0, ((F18384-G18384)/F18384)*100, 0)</f>
        <v>25.022727272727273</v>
      </c>
    </row>
    <row r="18385" spans="1:9" customFormat="1" ht="14.5" x14ac:dyDescent="0.35">
      <c r="D18385" s="10"/>
      <c r="F18385" s="10"/>
      <c r="G18385" s="10"/>
      <c r="H18385" s="10"/>
      <c r="I18385" s="10"/>
    </row>
    <row r="18386" spans="1:9" s="4" customFormat="1" x14ac:dyDescent="0.25">
      <c r="A18386" s="3" t="s">
        <v>12</v>
      </c>
      <c r="B18386" s="3" t="s">
        <v>12</v>
      </c>
      <c r="C18386" s="3" t="s">
        <v>12</v>
      </c>
      <c r="D18386" s="5">
        <f>SUBTOTAL(9, D18276:D18385)</f>
        <v>1399</v>
      </c>
      <c r="E18386" s="3" t="s">
        <v>12</v>
      </c>
      <c r="F18386" s="5">
        <f>SUBTOTAL(9, F18276:F18385)</f>
        <v>14142740.08</v>
      </c>
      <c r="G18386" s="5">
        <f>SUBTOTAL(9, G18276:G18385)</f>
        <v>12039388.189999998</v>
      </c>
      <c r="H18386" s="5">
        <f>SUBTOTAL(9, H18276:H18385)</f>
        <v>2103351.8900000006</v>
      </c>
      <c r="I18386" s="5">
        <f>IF(F18386&lt;&gt;0, ((F18386-G18386)/F18386)*100, 0)</f>
        <v>14.872308181456747</v>
      </c>
    </row>
    <row r="18387" spans="1:9" customFormat="1" ht="14.5" x14ac:dyDescent="0.35">
      <c r="D18387" s="10"/>
      <c r="F18387" s="10"/>
      <c r="G18387" s="10"/>
      <c r="H18387" s="10"/>
      <c r="I18387" s="10"/>
    </row>
    <row r="18388" spans="1:9" x14ac:dyDescent="0.25">
      <c r="A18388" s="2" t="s">
        <v>1922</v>
      </c>
      <c r="B18388" s="2" t="s">
        <v>1922</v>
      </c>
      <c r="C18388" s="2" t="s">
        <v>12</v>
      </c>
      <c r="E18388" s="2" t="s">
        <v>12</v>
      </c>
      <c r="F18388" s="6">
        <v>-165</v>
      </c>
      <c r="H18388" s="6">
        <f>F18388-G18388</f>
        <v>-165</v>
      </c>
      <c r="I18388" s="6">
        <f>IF(F18388&lt;&gt;0, ((F18388-G18388)/F18388)*100, 0)</f>
        <v>100</v>
      </c>
    </row>
    <row r="18389" spans="1:9" customFormat="1" ht="14.5" x14ac:dyDescent="0.35">
      <c r="D18389" s="10"/>
      <c r="F18389" s="10"/>
      <c r="G18389" s="10"/>
      <c r="H18389" s="10"/>
      <c r="I18389" s="10"/>
    </row>
    <row r="18390" spans="1:9" s="4" customFormat="1" x14ac:dyDescent="0.25">
      <c r="A18390" s="3" t="s">
        <v>12</v>
      </c>
      <c r="B18390" s="3" t="s">
        <v>12</v>
      </c>
      <c r="C18390" s="3" t="s">
        <v>12</v>
      </c>
      <c r="D18390" s="5">
        <f>SUBTOTAL(9, D18388:D18389)</f>
        <v>0</v>
      </c>
      <c r="E18390" s="3" t="s">
        <v>12</v>
      </c>
      <c r="F18390" s="5">
        <f>SUBTOTAL(9, F18388:F18389)</f>
        <v>-165</v>
      </c>
      <c r="G18390" s="5">
        <f>SUBTOTAL(9, G18388:G18389)</f>
        <v>0</v>
      </c>
      <c r="H18390" s="5">
        <f>SUBTOTAL(9, H18388:H18389)</f>
        <v>-165</v>
      </c>
      <c r="I18390" s="5">
        <f>IF(F18390&lt;&gt;0, ((F18390-G18390)/F18390)*100, 0)</f>
        <v>100</v>
      </c>
    </row>
    <row r="18391" spans="1:9" customFormat="1" ht="14.5" x14ac:dyDescent="0.35">
      <c r="D18391" s="10"/>
      <c r="F18391" s="10"/>
      <c r="G18391" s="10"/>
      <c r="H18391" s="10"/>
      <c r="I18391" s="10"/>
    </row>
    <row r="18392" spans="1:9" x14ac:dyDescent="0.25">
      <c r="A18392" s="2" t="s">
        <v>1923</v>
      </c>
      <c r="B18392" s="2" t="s">
        <v>1923</v>
      </c>
      <c r="C18392" s="2" t="s">
        <v>12</v>
      </c>
      <c r="E18392" s="2" t="s">
        <v>12</v>
      </c>
      <c r="F18392" s="6">
        <v>73500</v>
      </c>
      <c r="H18392" s="6">
        <f>F18392-G18392</f>
        <v>73500</v>
      </c>
      <c r="I18392" s="6">
        <f>IF(F18392&lt;&gt;0, ((F18392-G18392)/F18392)*100, 0)</f>
        <v>100</v>
      </c>
    </row>
    <row r="18393" spans="1:9" x14ac:dyDescent="0.25">
      <c r="A18393" s="2" t="s">
        <v>1923</v>
      </c>
      <c r="B18393" s="2" t="s">
        <v>1923</v>
      </c>
      <c r="C18393" s="2" t="s">
        <v>336</v>
      </c>
      <c r="D18393" s="6">
        <v>2</v>
      </c>
      <c r="E18393" s="2" t="s">
        <v>12</v>
      </c>
      <c r="F18393" s="6">
        <v>13780</v>
      </c>
      <c r="G18393" s="6">
        <v>10048</v>
      </c>
      <c r="H18393" s="6">
        <f>F18393-G18393</f>
        <v>3732</v>
      </c>
      <c r="I18393" s="6">
        <f>IF(F18393&lt;&gt;0, ((F18393-G18393)/F18393)*100, 0)</f>
        <v>27.082728592162553</v>
      </c>
    </row>
    <row r="18394" spans="1:9" x14ac:dyDescent="0.25">
      <c r="A18394" s="2" t="s">
        <v>1923</v>
      </c>
      <c r="B18394" s="2" t="s">
        <v>1923</v>
      </c>
      <c r="C18394" s="2" t="s">
        <v>338</v>
      </c>
      <c r="D18394" s="6">
        <v>2</v>
      </c>
      <c r="E18394" s="2" t="s">
        <v>12</v>
      </c>
      <c r="F18394" s="6">
        <v>22968</v>
      </c>
      <c r="G18394" s="6">
        <v>19140</v>
      </c>
      <c r="H18394" s="6">
        <f>F18394-G18394</f>
        <v>3828</v>
      </c>
      <c r="I18394" s="6">
        <f>IF(F18394&lt;&gt;0, ((F18394-G18394)/F18394)*100, 0)</f>
        <v>16.666666666666664</v>
      </c>
    </row>
    <row r="18395" spans="1:9" x14ac:dyDescent="0.25">
      <c r="A18395" s="2" t="s">
        <v>1923</v>
      </c>
      <c r="B18395" s="2" t="s">
        <v>1923</v>
      </c>
      <c r="C18395" s="2" t="s">
        <v>51</v>
      </c>
      <c r="D18395" s="6">
        <v>19</v>
      </c>
      <c r="E18395" s="2" t="s">
        <v>12</v>
      </c>
      <c r="F18395" s="6">
        <v>277948</v>
      </c>
      <c r="G18395" s="6">
        <v>195510</v>
      </c>
      <c r="H18395" s="6">
        <f>F18395-G18395</f>
        <v>82438</v>
      </c>
      <c r="I18395" s="6">
        <f>IF(F18395&lt;&gt;0, ((F18395-G18395)/F18395)*100, 0)</f>
        <v>29.659504655547082</v>
      </c>
    </row>
    <row r="18396" spans="1:9" x14ac:dyDescent="0.25">
      <c r="A18396" s="2" t="s">
        <v>1923</v>
      </c>
      <c r="B18396" s="2" t="s">
        <v>1923</v>
      </c>
      <c r="C18396" s="2" t="s">
        <v>444</v>
      </c>
      <c r="D18396" s="6">
        <v>18</v>
      </c>
      <c r="E18396" s="2" t="s">
        <v>12</v>
      </c>
      <c r="F18396" s="6">
        <v>577816</v>
      </c>
      <c r="G18396" s="6">
        <v>462656.88</v>
      </c>
      <c r="H18396" s="6">
        <f>F18396-G18396</f>
        <v>115159.12</v>
      </c>
      <c r="I18396" s="6">
        <f>IF(F18396&lt;&gt;0, ((F18396-G18396)/F18396)*100, 0)</f>
        <v>19.930067703213478</v>
      </c>
    </row>
    <row r="18397" spans="1:9" x14ac:dyDescent="0.25">
      <c r="A18397" s="2" t="s">
        <v>1923</v>
      </c>
      <c r="B18397" s="2" t="s">
        <v>1923</v>
      </c>
      <c r="C18397" s="2" t="s">
        <v>477</v>
      </c>
      <c r="D18397" s="6">
        <v>26</v>
      </c>
      <c r="E18397" s="2" t="s">
        <v>12</v>
      </c>
      <c r="F18397" s="6">
        <v>90000</v>
      </c>
      <c r="G18397" s="6">
        <v>55500</v>
      </c>
      <c r="H18397" s="6">
        <f>F18397-G18397</f>
        <v>34500</v>
      </c>
      <c r="I18397" s="6">
        <f>IF(F18397&lt;&gt;0, ((F18397-G18397)/F18397)*100, 0)</f>
        <v>38.333333333333336</v>
      </c>
    </row>
    <row r="18398" spans="1:9" x14ac:dyDescent="0.25">
      <c r="A18398" s="2" t="s">
        <v>1923</v>
      </c>
      <c r="B18398" s="2" t="s">
        <v>1923</v>
      </c>
      <c r="C18398" s="2" t="s">
        <v>36</v>
      </c>
      <c r="D18398" s="6">
        <v>6</v>
      </c>
      <c r="E18398" s="2" t="s">
        <v>12</v>
      </c>
      <c r="F18398" s="6">
        <v>48840</v>
      </c>
      <c r="G18398" s="6">
        <v>41400</v>
      </c>
      <c r="H18398" s="6">
        <f>F18398-G18398</f>
        <v>7440</v>
      </c>
      <c r="I18398" s="6">
        <f>IF(F18398&lt;&gt;0, ((F18398-G18398)/F18398)*100, 0)</f>
        <v>15.233415233415235</v>
      </c>
    </row>
    <row r="18399" spans="1:9" x14ac:dyDescent="0.25">
      <c r="A18399" s="2" t="s">
        <v>1923</v>
      </c>
      <c r="B18399" s="2" t="s">
        <v>1923</v>
      </c>
      <c r="C18399" s="2" t="s">
        <v>66</v>
      </c>
      <c r="D18399" s="6">
        <v>40</v>
      </c>
      <c r="E18399" s="2" t="s">
        <v>12</v>
      </c>
      <c r="F18399" s="6">
        <v>559286</v>
      </c>
      <c r="G18399" s="6">
        <v>358800</v>
      </c>
      <c r="H18399" s="6">
        <f>F18399-G18399</f>
        <v>200486</v>
      </c>
      <c r="I18399" s="6">
        <f>IF(F18399&lt;&gt;0, ((F18399-G18399)/F18399)*100, 0)</f>
        <v>35.846776068058197</v>
      </c>
    </row>
    <row r="18400" spans="1:9" x14ac:dyDescent="0.25">
      <c r="A18400" s="2" t="s">
        <v>1923</v>
      </c>
      <c r="B18400" s="2" t="s">
        <v>1923</v>
      </c>
      <c r="C18400" s="2" t="s">
        <v>67</v>
      </c>
      <c r="D18400" s="6">
        <v>9</v>
      </c>
      <c r="E18400" s="2" t="s">
        <v>12</v>
      </c>
      <c r="F18400" s="6">
        <v>169533</v>
      </c>
      <c r="G18400" s="6">
        <v>80730</v>
      </c>
      <c r="H18400" s="6">
        <f>F18400-G18400</f>
        <v>88803</v>
      </c>
      <c r="I18400" s="6">
        <f>IF(F18400&lt;&gt;0, ((F18400-G18400)/F18400)*100, 0)</f>
        <v>52.380952380952387</v>
      </c>
    </row>
    <row r="18401" spans="1:9" x14ac:dyDescent="0.25">
      <c r="A18401" s="2" t="s">
        <v>1923</v>
      </c>
      <c r="B18401" s="2" t="s">
        <v>1923</v>
      </c>
      <c r="C18401" s="2" t="s">
        <v>205</v>
      </c>
      <c r="D18401" s="6">
        <v>14</v>
      </c>
      <c r="E18401" s="2" t="s">
        <v>12</v>
      </c>
      <c r="F18401" s="6">
        <v>61500</v>
      </c>
      <c r="G18401" s="6">
        <v>33500</v>
      </c>
      <c r="H18401" s="6">
        <f>F18401-G18401</f>
        <v>28000</v>
      </c>
      <c r="I18401" s="6">
        <f>IF(F18401&lt;&gt;0, ((F18401-G18401)/F18401)*100, 0)</f>
        <v>45.528455284552841</v>
      </c>
    </row>
    <row r="18402" spans="1:9" x14ac:dyDescent="0.25">
      <c r="A18402" s="2" t="s">
        <v>1923</v>
      </c>
      <c r="B18402" s="2" t="s">
        <v>1923</v>
      </c>
      <c r="C18402" s="2" t="s">
        <v>614</v>
      </c>
      <c r="D18402" s="6">
        <v>6</v>
      </c>
      <c r="E18402" s="2" t="s">
        <v>12</v>
      </c>
      <c r="F18402" s="6">
        <v>63462</v>
      </c>
      <c r="G18402" s="6">
        <v>56160</v>
      </c>
      <c r="H18402" s="6">
        <f>F18402-G18402</f>
        <v>7302</v>
      </c>
      <c r="I18402" s="6">
        <f>IF(F18402&lt;&gt;0, ((F18402-G18402)/F18402)*100, 0)</f>
        <v>11.506098137468092</v>
      </c>
    </row>
    <row r="18403" spans="1:9" x14ac:dyDescent="0.25">
      <c r="A18403" s="2" t="s">
        <v>1923</v>
      </c>
      <c r="B18403" s="2" t="s">
        <v>1923</v>
      </c>
      <c r="C18403" s="2" t="s">
        <v>77</v>
      </c>
      <c r="D18403" s="6">
        <v>2</v>
      </c>
      <c r="E18403" s="2" t="s">
        <v>12</v>
      </c>
      <c r="F18403" s="6">
        <v>21994</v>
      </c>
      <c r="G18403" s="6">
        <v>20104</v>
      </c>
      <c r="H18403" s="6">
        <f>F18403-G18403</f>
        <v>1890</v>
      </c>
      <c r="I18403" s="6">
        <f>IF(F18403&lt;&gt;0, ((F18403-G18403)/F18403)*100, 0)</f>
        <v>8.593252705283259</v>
      </c>
    </row>
    <row r="18404" spans="1:9" x14ac:dyDescent="0.25">
      <c r="A18404" s="2" t="s">
        <v>1923</v>
      </c>
      <c r="B18404" s="2" t="s">
        <v>1923</v>
      </c>
      <c r="C18404" s="2" t="s">
        <v>281</v>
      </c>
      <c r="D18404" s="6">
        <v>2</v>
      </c>
      <c r="E18404" s="2" t="s">
        <v>12</v>
      </c>
      <c r="F18404" s="6">
        <v>21994</v>
      </c>
      <c r="G18404" s="6">
        <v>20104</v>
      </c>
      <c r="H18404" s="6">
        <f>F18404-G18404</f>
        <v>1890</v>
      </c>
      <c r="I18404" s="6">
        <f>IF(F18404&lt;&gt;0, ((F18404-G18404)/F18404)*100, 0)</f>
        <v>8.593252705283259</v>
      </c>
    </row>
    <row r="18405" spans="1:9" x14ac:dyDescent="0.25">
      <c r="A18405" s="2" t="s">
        <v>1923</v>
      </c>
      <c r="B18405" s="2" t="s">
        <v>1923</v>
      </c>
      <c r="C18405" s="2" t="s">
        <v>78</v>
      </c>
      <c r="D18405" s="6">
        <v>5</v>
      </c>
      <c r="E18405" s="2" t="s">
        <v>12</v>
      </c>
      <c r="F18405" s="6">
        <v>57940</v>
      </c>
      <c r="G18405" s="6">
        <v>52675</v>
      </c>
      <c r="H18405" s="6">
        <f>F18405-G18405</f>
        <v>5265</v>
      </c>
      <c r="I18405" s="6">
        <f>IF(F18405&lt;&gt;0, ((F18405-G18405)/F18405)*100, 0)</f>
        <v>9.0869865377977206</v>
      </c>
    </row>
    <row r="18406" spans="1:9" x14ac:dyDescent="0.25">
      <c r="A18406" s="2" t="s">
        <v>1923</v>
      </c>
      <c r="B18406" s="2" t="s">
        <v>1923</v>
      </c>
      <c r="C18406" s="2" t="s">
        <v>79</v>
      </c>
      <c r="D18406" s="6">
        <v>5</v>
      </c>
      <c r="E18406" s="2" t="s">
        <v>12</v>
      </c>
      <c r="F18406" s="6">
        <v>135259</v>
      </c>
      <c r="G18406" s="6">
        <v>82180</v>
      </c>
      <c r="H18406" s="6">
        <f>F18406-G18406</f>
        <v>53079</v>
      </c>
      <c r="I18406" s="6">
        <f>IF(F18406&lt;&gt;0, ((F18406-G18406)/F18406)*100, 0)</f>
        <v>39.242490333360443</v>
      </c>
    </row>
    <row r="18407" spans="1:9" x14ac:dyDescent="0.25">
      <c r="A18407" s="2" t="s">
        <v>1923</v>
      </c>
      <c r="B18407" s="2" t="s">
        <v>1923</v>
      </c>
      <c r="C18407" s="2" t="s">
        <v>447</v>
      </c>
      <c r="D18407" s="6">
        <v>2</v>
      </c>
      <c r="E18407" s="2" t="s">
        <v>12</v>
      </c>
      <c r="F18407" s="6">
        <v>69686</v>
      </c>
      <c r="G18407" s="6">
        <v>45045.36</v>
      </c>
      <c r="H18407" s="6">
        <f>F18407-G18407</f>
        <v>24640.639999999999</v>
      </c>
      <c r="I18407" s="6">
        <f>IF(F18407&lt;&gt;0, ((F18407-G18407)/F18407)*100, 0)</f>
        <v>35.359527021209423</v>
      </c>
    </row>
    <row r="18408" spans="1:9" x14ac:dyDescent="0.25">
      <c r="A18408" s="2" t="s">
        <v>1923</v>
      </c>
      <c r="B18408" s="2" t="s">
        <v>1923</v>
      </c>
      <c r="C18408" s="2" t="s">
        <v>80</v>
      </c>
      <c r="D18408" s="6">
        <v>3</v>
      </c>
      <c r="E18408" s="2" t="s">
        <v>12</v>
      </c>
      <c r="F18408" s="6">
        <v>104529</v>
      </c>
      <c r="G18408" s="6">
        <v>90792.99</v>
      </c>
      <c r="H18408" s="6">
        <f>F18408-G18408</f>
        <v>13736.009999999995</v>
      </c>
      <c r="I18408" s="6">
        <f>IF(F18408&lt;&gt;0, ((F18408-G18408)/F18408)*100, 0)</f>
        <v>13.140860431076536</v>
      </c>
    </row>
    <row r="18409" spans="1:9" x14ac:dyDescent="0.25">
      <c r="A18409" s="2" t="s">
        <v>1923</v>
      </c>
      <c r="B18409" s="2" t="s">
        <v>1923</v>
      </c>
      <c r="C18409" s="2" t="s">
        <v>1244</v>
      </c>
      <c r="D18409" s="6">
        <v>3</v>
      </c>
      <c r="E18409" s="2" t="s">
        <v>12</v>
      </c>
      <c r="F18409" s="6">
        <v>14500</v>
      </c>
      <c r="G18409" s="6">
        <v>7500</v>
      </c>
      <c r="H18409" s="6">
        <f>F18409-G18409</f>
        <v>7000</v>
      </c>
      <c r="I18409" s="6">
        <f>IF(F18409&lt;&gt;0, ((F18409-G18409)/F18409)*100, 0)</f>
        <v>48.275862068965516</v>
      </c>
    </row>
    <row r="18410" spans="1:9" x14ac:dyDescent="0.25">
      <c r="A18410" s="2" t="s">
        <v>1923</v>
      </c>
      <c r="B18410" s="2" t="s">
        <v>1923</v>
      </c>
      <c r="C18410" s="2" t="s">
        <v>1188</v>
      </c>
      <c r="D18410" s="6">
        <v>64</v>
      </c>
      <c r="E18410" s="2" t="s">
        <v>12</v>
      </c>
      <c r="F18410" s="6">
        <v>224000</v>
      </c>
      <c r="G18410" s="6">
        <v>117500</v>
      </c>
      <c r="H18410" s="6">
        <f>F18410-G18410</f>
        <v>106500</v>
      </c>
      <c r="I18410" s="6">
        <f>IF(F18410&lt;&gt;0, ((F18410-G18410)/F18410)*100, 0)</f>
        <v>47.544642857142854</v>
      </c>
    </row>
    <row r="18411" spans="1:9" x14ac:dyDescent="0.25">
      <c r="A18411" s="2" t="s">
        <v>1923</v>
      </c>
      <c r="B18411" s="2" t="s">
        <v>1923</v>
      </c>
      <c r="C18411" s="2" t="s">
        <v>217</v>
      </c>
      <c r="D18411" s="6">
        <v>1</v>
      </c>
      <c r="E18411" s="2" t="s">
        <v>12</v>
      </c>
      <c r="F18411" s="6">
        <v>34375</v>
      </c>
      <c r="G18411" s="6">
        <v>24750</v>
      </c>
      <c r="H18411" s="6">
        <f>F18411-G18411</f>
        <v>9625</v>
      </c>
      <c r="I18411" s="6">
        <f>IF(F18411&lt;&gt;0, ((F18411-G18411)/F18411)*100, 0)</f>
        <v>28.000000000000004</v>
      </c>
    </row>
    <row r="18412" spans="1:9" x14ac:dyDescent="0.25">
      <c r="A18412" s="2" t="s">
        <v>1923</v>
      </c>
      <c r="B18412" s="2" t="s">
        <v>1923</v>
      </c>
      <c r="C18412" s="2" t="s">
        <v>218</v>
      </c>
      <c r="D18412" s="6">
        <v>1</v>
      </c>
      <c r="E18412" s="2" t="s">
        <v>12</v>
      </c>
      <c r="F18412" s="6">
        <v>34375</v>
      </c>
      <c r="G18412" s="6">
        <v>24750</v>
      </c>
      <c r="H18412" s="6">
        <f>F18412-G18412</f>
        <v>9625</v>
      </c>
      <c r="I18412" s="6">
        <f>IF(F18412&lt;&gt;0, ((F18412-G18412)/F18412)*100, 0)</f>
        <v>28.000000000000004</v>
      </c>
    </row>
    <row r="18413" spans="1:9" x14ac:dyDescent="0.25">
      <c r="A18413" s="2" t="s">
        <v>1923</v>
      </c>
      <c r="B18413" s="2" t="s">
        <v>1923</v>
      </c>
      <c r="C18413" s="2" t="s">
        <v>219</v>
      </c>
      <c r="D18413" s="6">
        <v>1</v>
      </c>
      <c r="E18413" s="2" t="s">
        <v>12</v>
      </c>
      <c r="F18413" s="6">
        <v>52620</v>
      </c>
      <c r="G18413" s="6">
        <v>25000</v>
      </c>
      <c r="H18413" s="6">
        <f>F18413-G18413</f>
        <v>27620</v>
      </c>
      <c r="I18413" s="6">
        <f>IF(F18413&lt;&gt;0, ((F18413-G18413)/F18413)*100, 0)</f>
        <v>52.489547700494107</v>
      </c>
    </row>
    <row r="18414" spans="1:9" x14ac:dyDescent="0.25">
      <c r="A18414" s="2" t="s">
        <v>1923</v>
      </c>
      <c r="B18414" s="2" t="s">
        <v>1923</v>
      </c>
      <c r="C18414" s="2" t="s">
        <v>979</v>
      </c>
      <c r="D18414" s="6">
        <v>88</v>
      </c>
      <c r="E18414" s="2" t="s">
        <v>12</v>
      </c>
      <c r="F18414" s="6">
        <v>292650</v>
      </c>
      <c r="G18414" s="6">
        <v>170500</v>
      </c>
      <c r="H18414" s="6">
        <f>F18414-G18414</f>
        <v>122150</v>
      </c>
      <c r="I18414" s="6">
        <f>IF(F18414&lt;&gt;0, ((F18414-G18414)/F18414)*100, 0)</f>
        <v>41.739279002221089</v>
      </c>
    </row>
    <row r="18415" spans="1:9" x14ac:dyDescent="0.25">
      <c r="A18415" s="2" t="s">
        <v>1923</v>
      </c>
      <c r="B18415" s="2" t="s">
        <v>1923</v>
      </c>
      <c r="C18415" s="2" t="s">
        <v>82</v>
      </c>
      <c r="D18415" s="6">
        <v>2</v>
      </c>
      <c r="E18415" s="2" t="s">
        <v>12</v>
      </c>
      <c r="F18415" s="6">
        <v>21984</v>
      </c>
      <c r="G18415" s="6">
        <v>20004</v>
      </c>
      <c r="H18415" s="6">
        <f>F18415-G18415</f>
        <v>1980</v>
      </c>
      <c r="I18415" s="6">
        <f>IF(F18415&lt;&gt;0, ((F18415-G18415)/F18415)*100, 0)</f>
        <v>9.0065502183406121</v>
      </c>
    </row>
    <row r="18416" spans="1:9" x14ac:dyDescent="0.25">
      <c r="A18416" s="2" t="s">
        <v>1923</v>
      </c>
      <c r="B18416" s="2" t="s">
        <v>1923</v>
      </c>
      <c r="C18416" s="2" t="s">
        <v>84</v>
      </c>
      <c r="D18416" s="6">
        <v>4</v>
      </c>
      <c r="E18416" s="2" t="s">
        <v>12</v>
      </c>
      <c r="F18416" s="6">
        <v>46352</v>
      </c>
      <c r="G18416" s="6">
        <v>42140</v>
      </c>
      <c r="H18416" s="6">
        <f>F18416-G18416</f>
        <v>4212</v>
      </c>
      <c r="I18416" s="6">
        <f>IF(F18416&lt;&gt;0, ((F18416-G18416)/F18416)*100, 0)</f>
        <v>9.0869865377977206</v>
      </c>
    </row>
    <row r="18417" spans="1:9" x14ac:dyDescent="0.25">
      <c r="A18417" s="2" t="s">
        <v>1923</v>
      </c>
      <c r="B18417" s="2" t="s">
        <v>1923</v>
      </c>
      <c r="C18417" s="2" t="s">
        <v>85</v>
      </c>
      <c r="D18417" s="6">
        <v>8</v>
      </c>
      <c r="E18417" s="2" t="s">
        <v>12</v>
      </c>
      <c r="F18417" s="6">
        <v>179256</v>
      </c>
      <c r="G18417" s="6">
        <v>162960</v>
      </c>
      <c r="H18417" s="6">
        <f>F18417-G18417</f>
        <v>16296</v>
      </c>
      <c r="I18417" s="6">
        <f>IF(F18417&lt;&gt;0, ((F18417-G18417)/F18417)*100, 0)</f>
        <v>9.0909090909090917</v>
      </c>
    </row>
    <row r="18418" spans="1:9" x14ac:dyDescent="0.25">
      <c r="A18418" s="2" t="s">
        <v>1923</v>
      </c>
      <c r="B18418" s="2" t="s">
        <v>1923</v>
      </c>
      <c r="C18418" s="2" t="s">
        <v>87</v>
      </c>
      <c r="D18418" s="6">
        <v>2</v>
      </c>
      <c r="E18418" s="2" t="s">
        <v>12</v>
      </c>
      <c r="F18418" s="6">
        <v>55200</v>
      </c>
      <c r="G18418" s="6">
        <v>59658.5</v>
      </c>
      <c r="H18418" s="6">
        <f>F18418-G18418</f>
        <v>-4458.5</v>
      </c>
      <c r="I18418" s="6">
        <f>IF(F18418&lt;&gt;0, ((F18418-G18418)/F18418)*100, 0)</f>
        <v>-8.0769927536231876</v>
      </c>
    </row>
    <row r="18419" spans="1:9" x14ac:dyDescent="0.25">
      <c r="A18419" s="2" t="s">
        <v>1923</v>
      </c>
      <c r="B18419" s="2" t="s">
        <v>1923</v>
      </c>
      <c r="C18419" s="2" t="s">
        <v>96</v>
      </c>
      <c r="D18419" s="6">
        <v>5</v>
      </c>
      <c r="E18419" s="2" t="s">
        <v>12</v>
      </c>
      <c r="F18419" s="6">
        <v>54630</v>
      </c>
      <c r="G18419" s="6">
        <v>47505</v>
      </c>
      <c r="H18419" s="6">
        <f>F18419-G18419</f>
        <v>7125</v>
      </c>
      <c r="I18419" s="6">
        <f>IF(F18419&lt;&gt;0, ((F18419-G18419)/F18419)*100, 0)</f>
        <v>13.042284459088412</v>
      </c>
    </row>
    <row r="18420" spans="1:9" x14ac:dyDescent="0.25">
      <c r="A18420" s="2" t="s">
        <v>1923</v>
      </c>
      <c r="B18420" s="2" t="s">
        <v>1923</v>
      </c>
      <c r="C18420" s="2" t="s">
        <v>241</v>
      </c>
      <c r="D18420" s="6">
        <v>10</v>
      </c>
      <c r="E18420" s="2" t="s">
        <v>12</v>
      </c>
      <c r="F18420" s="6">
        <v>109260</v>
      </c>
      <c r="G18420" s="6">
        <v>95010</v>
      </c>
      <c r="H18420" s="6">
        <f>F18420-G18420</f>
        <v>14250</v>
      </c>
      <c r="I18420" s="6">
        <f>IF(F18420&lt;&gt;0, ((F18420-G18420)/F18420)*100, 0)</f>
        <v>13.042284459088412</v>
      </c>
    </row>
    <row r="18421" spans="1:9" x14ac:dyDescent="0.25">
      <c r="A18421" s="2" t="s">
        <v>1923</v>
      </c>
      <c r="B18421" s="2" t="s">
        <v>1923</v>
      </c>
      <c r="C18421" s="2" t="s">
        <v>462</v>
      </c>
      <c r="D18421" s="6">
        <v>3</v>
      </c>
      <c r="E18421" s="2" t="s">
        <v>12</v>
      </c>
      <c r="F18421" s="6">
        <v>32778</v>
      </c>
      <c r="G18421" s="6">
        <v>28503</v>
      </c>
      <c r="H18421" s="6">
        <f>F18421-G18421</f>
        <v>4275</v>
      </c>
      <c r="I18421" s="6">
        <f>IF(F18421&lt;&gt;0, ((F18421-G18421)/F18421)*100, 0)</f>
        <v>13.042284459088412</v>
      </c>
    </row>
    <row r="18422" spans="1:9" x14ac:dyDescent="0.25">
      <c r="A18422" s="2" t="s">
        <v>1923</v>
      </c>
      <c r="B18422" s="2" t="s">
        <v>1923</v>
      </c>
      <c r="C18422" s="2" t="s">
        <v>592</v>
      </c>
      <c r="D18422" s="6">
        <v>13</v>
      </c>
      <c r="E18422" s="2" t="s">
        <v>12</v>
      </c>
      <c r="F18422" s="6">
        <v>164673.60000000001</v>
      </c>
      <c r="G18422" s="6">
        <v>129701</v>
      </c>
      <c r="H18422" s="6">
        <f>F18422-G18422</f>
        <v>34972.600000000006</v>
      </c>
      <c r="I18422" s="6">
        <f>IF(F18422&lt;&gt;0, ((F18422-G18422)/F18422)*100, 0)</f>
        <v>21.237526840975118</v>
      </c>
    </row>
    <row r="18423" spans="1:9" x14ac:dyDescent="0.25">
      <c r="A18423" s="2" t="s">
        <v>1923</v>
      </c>
      <c r="B18423" s="2" t="s">
        <v>1923</v>
      </c>
      <c r="C18423" s="2" t="s">
        <v>495</v>
      </c>
      <c r="D18423" s="6">
        <v>30</v>
      </c>
      <c r="E18423" s="2" t="s">
        <v>12</v>
      </c>
      <c r="F18423" s="6">
        <v>573669</v>
      </c>
      <c r="G18423" s="6">
        <v>441082</v>
      </c>
      <c r="H18423" s="6">
        <f>F18423-G18423</f>
        <v>132587</v>
      </c>
      <c r="I18423" s="6">
        <f>IF(F18423&lt;&gt;0, ((F18423-G18423)/F18423)*100, 0)</f>
        <v>23.112108201767921</v>
      </c>
    </row>
    <row r="18424" spans="1:9" x14ac:dyDescent="0.25">
      <c r="A18424" s="2" t="s">
        <v>1923</v>
      </c>
      <c r="B18424" s="2" t="s">
        <v>1923</v>
      </c>
      <c r="C18424" s="2" t="s">
        <v>353</v>
      </c>
      <c r="D18424" s="6">
        <v>13</v>
      </c>
      <c r="E18424" s="2" t="s">
        <v>12</v>
      </c>
      <c r="F18424" s="6">
        <v>397137</v>
      </c>
      <c r="G18424" s="6">
        <v>344561</v>
      </c>
      <c r="H18424" s="6">
        <f>F18424-G18424</f>
        <v>52576</v>
      </c>
      <c r="I18424" s="6">
        <f>IF(F18424&lt;&gt;0, ((F18424-G18424)/F18424)*100, 0)</f>
        <v>13.238756398925307</v>
      </c>
    </row>
    <row r="18425" spans="1:9" x14ac:dyDescent="0.25">
      <c r="A18425" s="2" t="s">
        <v>1923</v>
      </c>
      <c r="B18425" s="2" t="s">
        <v>1923</v>
      </c>
      <c r="C18425" s="2" t="s">
        <v>431</v>
      </c>
      <c r="D18425" s="6">
        <v>1</v>
      </c>
      <c r="E18425" s="2" t="s">
        <v>12</v>
      </c>
      <c r="F18425" s="6">
        <v>38170</v>
      </c>
      <c r="G18425" s="6">
        <v>27851</v>
      </c>
      <c r="H18425" s="6">
        <f>F18425-G18425</f>
        <v>10319</v>
      </c>
      <c r="I18425" s="6">
        <f>IF(F18425&lt;&gt;0, ((F18425-G18425)/F18425)*100, 0)</f>
        <v>27.034320146712076</v>
      </c>
    </row>
    <row r="18426" spans="1:9" x14ac:dyDescent="0.25">
      <c r="A18426" s="2" t="s">
        <v>1923</v>
      </c>
      <c r="B18426" s="2" t="s">
        <v>1923</v>
      </c>
      <c r="C18426" s="2" t="s">
        <v>432</v>
      </c>
      <c r="D18426" s="6">
        <v>4</v>
      </c>
      <c r="E18426" s="2" t="s">
        <v>12</v>
      </c>
      <c r="F18426" s="6">
        <v>259896</v>
      </c>
      <c r="G18426" s="6">
        <v>172407.62</v>
      </c>
      <c r="H18426" s="6">
        <f>F18426-G18426</f>
        <v>87488.38</v>
      </c>
      <c r="I18426" s="6">
        <f>IF(F18426&lt;&gt;0, ((F18426-G18426)/F18426)*100, 0)</f>
        <v>33.662842059900882</v>
      </c>
    </row>
    <row r="18427" spans="1:9" x14ac:dyDescent="0.25">
      <c r="A18427" s="2" t="s">
        <v>1923</v>
      </c>
      <c r="B18427" s="2" t="s">
        <v>1923</v>
      </c>
      <c r="C18427" s="2" t="s">
        <v>31</v>
      </c>
      <c r="E18427" s="2" t="s">
        <v>12</v>
      </c>
      <c r="H18427" s="6">
        <f>F18427-G18427</f>
        <v>0</v>
      </c>
      <c r="I18427" s="6">
        <f>IF(F18427&lt;&gt;0, ((F18427-G18427)/F18427)*100, 0)</f>
        <v>0</v>
      </c>
    </row>
    <row r="18428" spans="1:9" x14ac:dyDescent="0.25">
      <c r="A18428" s="2" t="s">
        <v>1923</v>
      </c>
      <c r="B18428" s="2" t="s">
        <v>1923</v>
      </c>
      <c r="C18428" s="2" t="s">
        <v>738</v>
      </c>
      <c r="D18428" s="6">
        <v>2</v>
      </c>
      <c r="E18428" s="2" t="s">
        <v>12</v>
      </c>
      <c r="F18428" s="6">
        <v>125050</v>
      </c>
      <c r="G18428" s="6">
        <v>113424</v>
      </c>
      <c r="H18428" s="6">
        <f>F18428-G18428</f>
        <v>11626</v>
      </c>
      <c r="I18428" s="6">
        <f>IF(F18428&lt;&gt;0, ((F18428-G18428)/F18428)*100, 0)</f>
        <v>9.297081167532987</v>
      </c>
    </row>
    <row r="18429" spans="1:9" x14ac:dyDescent="0.25">
      <c r="A18429" s="2" t="s">
        <v>1923</v>
      </c>
      <c r="B18429" s="2" t="s">
        <v>1923</v>
      </c>
      <c r="C18429" s="2" t="s">
        <v>980</v>
      </c>
      <c r="D18429" s="6">
        <v>22</v>
      </c>
      <c r="E18429" s="2" t="s">
        <v>12</v>
      </c>
      <c r="F18429" s="6">
        <v>77000</v>
      </c>
      <c r="G18429" s="6">
        <v>44000</v>
      </c>
      <c r="H18429" s="6">
        <f>F18429-G18429</f>
        <v>33000</v>
      </c>
      <c r="I18429" s="6">
        <f>IF(F18429&lt;&gt;0, ((F18429-G18429)/F18429)*100, 0)</f>
        <v>42.857142857142854</v>
      </c>
    </row>
    <row r="18430" spans="1:9" x14ac:dyDescent="0.25">
      <c r="A18430" s="2" t="s">
        <v>1923</v>
      </c>
      <c r="B18430" s="2" t="s">
        <v>1923</v>
      </c>
      <c r="C18430" s="2" t="s">
        <v>981</v>
      </c>
      <c r="D18430" s="6">
        <v>506</v>
      </c>
      <c r="E18430" s="2" t="s">
        <v>12</v>
      </c>
      <c r="F18430" s="6">
        <v>1785500</v>
      </c>
      <c r="G18430" s="6">
        <v>1131000</v>
      </c>
      <c r="H18430" s="6">
        <f>F18430-G18430</f>
        <v>654500</v>
      </c>
      <c r="I18430" s="6">
        <f>IF(F18430&lt;&gt;0, ((F18430-G18430)/F18430)*100, 0)</f>
        <v>36.656398767852146</v>
      </c>
    </row>
    <row r="18431" spans="1:9" x14ac:dyDescent="0.25">
      <c r="A18431" s="2" t="s">
        <v>1923</v>
      </c>
      <c r="B18431" s="2" t="s">
        <v>1923</v>
      </c>
      <c r="C18431" s="2" t="s">
        <v>97</v>
      </c>
      <c r="D18431" s="6">
        <v>4</v>
      </c>
      <c r="E18431" s="2" t="s">
        <v>12</v>
      </c>
      <c r="F18431" s="6">
        <v>46320</v>
      </c>
      <c r="G18431" s="6">
        <v>41356</v>
      </c>
      <c r="H18431" s="6">
        <f>F18431-G18431</f>
        <v>4964</v>
      </c>
      <c r="I18431" s="6">
        <f>IF(F18431&lt;&gt;0, ((F18431-G18431)/F18431)*100, 0)</f>
        <v>10.716753022452504</v>
      </c>
    </row>
    <row r="18432" spans="1:9" x14ac:dyDescent="0.25">
      <c r="A18432" s="2" t="s">
        <v>1923</v>
      </c>
      <c r="B18432" s="2" t="s">
        <v>1923</v>
      </c>
      <c r="C18432" s="2" t="s">
        <v>317</v>
      </c>
      <c r="D18432" s="6">
        <v>13</v>
      </c>
      <c r="E18432" s="2" t="s">
        <v>12</v>
      </c>
      <c r="F18432" s="6">
        <v>150540</v>
      </c>
      <c r="G18432" s="6">
        <v>134407</v>
      </c>
      <c r="H18432" s="6">
        <f>F18432-G18432</f>
        <v>16133</v>
      </c>
      <c r="I18432" s="6">
        <f>IF(F18432&lt;&gt;0, ((F18432-G18432)/F18432)*100, 0)</f>
        <v>10.716753022452504</v>
      </c>
    </row>
    <row r="18433" spans="1:9" x14ac:dyDescent="0.25">
      <c r="A18433" s="2" t="s">
        <v>1923</v>
      </c>
      <c r="B18433" s="2" t="s">
        <v>1923</v>
      </c>
      <c r="C18433" s="2" t="s">
        <v>98</v>
      </c>
      <c r="D18433" s="6">
        <v>16</v>
      </c>
      <c r="E18433" s="2" t="s">
        <v>12</v>
      </c>
      <c r="F18433" s="6">
        <v>205184</v>
      </c>
      <c r="G18433" s="6">
        <v>183168</v>
      </c>
      <c r="H18433" s="6">
        <f>F18433-G18433</f>
        <v>22016</v>
      </c>
      <c r="I18433" s="6">
        <f>IF(F18433&lt;&gt;0, ((F18433-G18433)/F18433)*100, 0)</f>
        <v>10.729881472239551</v>
      </c>
    </row>
    <row r="18434" spans="1:9" x14ac:dyDescent="0.25">
      <c r="A18434" s="2" t="s">
        <v>1923</v>
      </c>
      <c r="B18434" s="2" t="s">
        <v>1923</v>
      </c>
      <c r="C18434" s="2" t="s">
        <v>324</v>
      </c>
      <c r="D18434" s="6">
        <v>6</v>
      </c>
      <c r="E18434" s="2" t="s">
        <v>12</v>
      </c>
      <c r="F18434" s="6">
        <v>84384</v>
      </c>
      <c r="G18434" s="6">
        <v>75342</v>
      </c>
      <c r="H18434" s="6">
        <f>F18434-G18434</f>
        <v>9042</v>
      </c>
      <c r="I18434" s="6">
        <f>IF(F18434&lt;&gt;0, ((F18434-G18434)/F18434)*100, 0)</f>
        <v>10.715301478953355</v>
      </c>
    </row>
    <row r="18435" spans="1:9" x14ac:dyDescent="0.25">
      <c r="A18435" s="2" t="s">
        <v>1923</v>
      </c>
      <c r="B18435" s="2" t="s">
        <v>1923</v>
      </c>
      <c r="C18435" s="2" t="s">
        <v>567</v>
      </c>
      <c r="D18435" s="6">
        <v>13</v>
      </c>
      <c r="E18435" s="2" t="s">
        <v>12</v>
      </c>
      <c r="F18435" s="6">
        <v>221325</v>
      </c>
      <c r="G18435" s="6">
        <v>163293</v>
      </c>
      <c r="H18435" s="6">
        <f>F18435-G18435</f>
        <v>58032</v>
      </c>
      <c r="I18435" s="6">
        <f>IF(F18435&lt;&gt;0, ((F18435-G18435)/F18435)*100, 0)</f>
        <v>26.220264317180618</v>
      </c>
    </row>
    <row r="18436" spans="1:9" x14ac:dyDescent="0.25">
      <c r="A18436" s="2" t="s">
        <v>1923</v>
      </c>
      <c r="B18436" s="2" t="s">
        <v>1923</v>
      </c>
      <c r="C18436" s="2" t="s">
        <v>568</v>
      </c>
      <c r="D18436" s="6">
        <v>22</v>
      </c>
      <c r="E18436" s="2" t="s">
        <v>12</v>
      </c>
      <c r="F18436" s="6">
        <v>510504</v>
      </c>
      <c r="G18436" s="6">
        <v>390659.2</v>
      </c>
      <c r="H18436" s="6">
        <f>F18436-G18436</f>
        <v>119844.79999999999</v>
      </c>
      <c r="I18436" s="6">
        <f>IF(F18436&lt;&gt;0, ((F18436-G18436)/F18436)*100, 0)</f>
        <v>23.475780797016281</v>
      </c>
    </row>
    <row r="18437" spans="1:9" x14ac:dyDescent="0.25">
      <c r="A18437" s="2" t="s">
        <v>1923</v>
      </c>
      <c r="B18437" s="2" t="s">
        <v>1923</v>
      </c>
      <c r="C18437" s="2" t="s">
        <v>99</v>
      </c>
      <c r="D18437" s="6">
        <v>24</v>
      </c>
      <c r="E18437" s="2" t="s">
        <v>12</v>
      </c>
      <c r="F18437" s="6">
        <v>756624</v>
      </c>
      <c r="G18437" s="6">
        <v>599550</v>
      </c>
      <c r="H18437" s="6">
        <f>F18437-G18437</f>
        <v>157074</v>
      </c>
      <c r="I18437" s="6">
        <f>IF(F18437&lt;&gt;0, ((F18437-G18437)/F18437)*100, 0)</f>
        <v>20.759849013512657</v>
      </c>
    </row>
    <row r="18438" spans="1:9" x14ac:dyDescent="0.25">
      <c r="A18438" s="2" t="s">
        <v>1923</v>
      </c>
      <c r="B18438" s="2" t="s">
        <v>1923</v>
      </c>
      <c r="C18438" s="2" t="s">
        <v>105</v>
      </c>
      <c r="D18438" s="6">
        <v>6</v>
      </c>
      <c r="E18438" s="2" t="s">
        <v>12</v>
      </c>
      <c r="F18438" s="6">
        <v>19032</v>
      </c>
      <c r="G18438" s="6">
        <v>16128</v>
      </c>
      <c r="H18438" s="6">
        <f>F18438-G18438</f>
        <v>2904</v>
      </c>
      <c r="I18438" s="6">
        <f>IF(F18438&lt;&gt;0, ((F18438-G18438)/F18438)*100, 0)</f>
        <v>15.258511979823455</v>
      </c>
    </row>
    <row r="18439" spans="1:9" x14ac:dyDescent="0.25">
      <c r="A18439" s="2" t="s">
        <v>1923</v>
      </c>
      <c r="B18439" s="2" t="s">
        <v>1923</v>
      </c>
      <c r="C18439" s="2" t="s">
        <v>16</v>
      </c>
      <c r="D18439" s="6">
        <v>30</v>
      </c>
      <c r="E18439" s="2" t="s">
        <v>12</v>
      </c>
      <c r="F18439" s="6">
        <v>168000</v>
      </c>
      <c r="G18439" s="6">
        <v>139350</v>
      </c>
      <c r="H18439" s="6">
        <f>F18439-G18439</f>
        <v>28650</v>
      </c>
      <c r="I18439" s="6">
        <f>IF(F18439&lt;&gt;0, ((F18439-G18439)/F18439)*100, 0)</f>
        <v>17.053571428571431</v>
      </c>
    </row>
    <row r="18440" spans="1:9" x14ac:dyDescent="0.25">
      <c r="A18440" s="2" t="s">
        <v>1923</v>
      </c>
      <c r="B18440" s="2" t="s">
        <v>1923</v>
      </c>
      <c r="C18440" s="2" t="s">
        <v>17</v>
      </c>
      <c r="D18440" s="6">
        <v>20</v>
      </c>
      <c r="E18440" s="2" t="s">
        <v>12</v>
      </c>
      <c r="F18440" s="6">
        <v>112000</v>
      </c>
      <c r="G18440" s="6">
        <v>92900</v>
      </c>
      <c r="H18440" s="6">
        <f>F18440-G18440</f>
        <v>19100</v>
      </c>
      <c r="I18440" s="6">
        <f>IF(F18440&lt;&gt;0, ((F18440-G18440)/F18440)*100, 0)</f>
        <v>17.053571428571431</v>
      </c>
    </row>
    <row r="18441" spans="1:9" x14ac:dyDescent="0.25">
      <c r="A18441" s="2" t="s">
        <v>1923</v>
      </c>
      <c r="B18441" s="2" t="s">
        <v>1923</v>
      </c>
      <c r="C18441" s="2" t="s">
        <v>114</v>
      </c>
      <c r="D18441" s="6">
        <v>5</v>
      </c>
      <c r="E18441" s="2" t="s">
        <v>12</v>
      </c>
      <c r="F18441" s="6">
        <v>28000</v>
      </c>
      <c r="G18441" s="6">
        <v>23225</v>
      </c>
      <c r="H18441" s="6">
        <f>F18441-G18441</f>
        <v>4775</v>
      </c>
      <c r="I18441" s="6">
        <f>IF(F18441&lt;&gt;0, ((F18441-G18441)/F18441)*100, 0)</f>
        <v>17.053571428571431</v>
      </c>
    </row>
    <row r="18442" spans="1:9" x14ac:dyDescent="0.25">
      <c r="A18442" s="2" t="s">
        <v>1923</v>
      </c>
      <c r="B18442" s="2" t="s">
        <v>1923</v>
      </c>
      <c r="C18442" s="2" t="s">
        <v>115</v>
      </c>
      <c r="D18442" s="6">
        <v>10</v>
      </c>
      <c r="E18442" s="2" t="s">
        <v>12</v>
      </c>
      <c r="F18442" s="6">
        <v>56000</v>
      </c>
      <c r="G18442" s="6">
        <v>46450</v>
      </c>
      <c r="H18442" s="6">
        <f>F18442-G18442</f>
        <v>9550</v>
      </c>
      <c r="I18442" s="6">
        <f>IF(F18442&lt;&gt;0, ((F18442-G18442)/F18442)*100, 0)</f>
        <v>17.053571428571431</v>
      </c>
    </row>
    <row r="18443" spans="1:9" x14ac:dyDescent="0.25">
      <c r="A18443" s="2" t="s">
        <v>1923</v>
      </c>
      <c r="B18443" s="2" t="s">
        <v>1923</v>
      </c>
      <c r="C18443" s="2" t="s">
        <v>123</v>
      </c>
      <c r="D18443" s="6">
        <v>35</v>
      </c>
      <c r="E18443" s="2" t="s">
        <v>12</v>
      </c>
      <c r="F18443" s="6">
        <v>219350</v>
      </c>
      <c r="G18443" s="6">
        <v>164920</v>
      </c>
      <c r="H18443" s="6">
        <f>F18443-G18443</f>
        <v>54430</v>
      </c>
      <c r="I18443" s="6">
        <f>IF(F18443&lt;&gt;0, ((F18443-G18443)/F18443)*100, 0)</f>
        <v>24.814223843173011</v>
      </c>
    </row>
    <row r="18444" spans="1:9" x14ac:dyDescent="0.25">
      <c r="A18444" s="2" t="s">
        <v>1923</v>
      </c>
      <c r="B18444" s="2" t="s">
        <v>1923</v>
      </c>
      <c r="C18444" s="2" t="s">
        <v>959</v>
      </c>
      <c r="D18444" s="6">
        <v>17</v>
      </c>
      <c r="E18444" s="2" t="s">
        <v>12</v>
      </c>
      <c r="F18444" s="6">
        <v>155414</v>
      </c>
      <c r="G18444" s="6">
        <v>128756.92</v>
      </c>
      <c r="H18444" s="6">
        <f>F18444-G18444</f>
        <v>26657.08</v>
      </c>
      <c r="I18444" s="6">
        <f>IF(F18444&lt;&gt;0, ((F18444-G18444)/F18444)*100, 0)</f>
        <v>17.152302881336304</v>
      </c>
    </row>
    <row r="18445" spans="1:9" x14ac:dyDescent="0.25">
      <c r="A18445" s="2" t="s">
        <v>1923</v>
      </c>
      <c r="B18445" s="2" t="s">
        <v>1923</v>
      </c>
      <c r="C18445" s="2" t="s">
        <v>361</v>
      </c>
      <c r="D18445" s="6">
        <v>6</v>
      </c>
      <c r="E18445" s="2" t="s">
        <v>12</v>
      </c>
      <c r="F18445" s="6">
        <v>41286</v>
      </c>
      <c r="G18445" s="6">
        <v>35089.199999999997</v>
      </c>
      <c r="H18445" s="6">
        <f>F18445-G18445</f>
        <v>6196.8000000000029</v>
      </c>
      <c r="I18445" s="6">
        <f>IF(F18445&lt;&gt;0, ((F18445-G18445)/F18445)*100, 0)</f>
        <v>15.009446301409685</v>
      </c>
    </row>
    <row r="18446" spans="1:9" x14ac:dyDescent="0.25">
      <c r="A18446" s="2" t="s">
        <v>1923</v>
      </c>
      <c r="B18446" s="2" t="s">
        <v>1923</v>
      </c>
      <c r="C18446" s="2" t="s">
        <v>363</v>
      </c>
      <c r="D18446" s="6">
        <v>4</v>
      </c>
      <c r="E18446" s="2" t="s">
        <v>12</v>
      </c>
      <c r="F18446" s="6">
        <v>26000</v>
      </c>
      <c r="G18446" s="6">
        <v>14300</v>
      </c>
      <c r="H18446" s="6">
        <f>F18446-G18446</f>
        <v>11700</v>
      </c>
      <c r="I18446" s="6">
        <f>IF(F18446&lt;&gt;0, ((F18446-G18446)/F18446)*100, 0)</f>
        <v>45</v>
      </c>
    </row>
    <row r="18447" spans="1:9" x14ac:dyDescent="0.25">
      <c r="A18447" s="2" t="s">
        <v>1923</v>
      </c>
      <c r="B18447" s="2" t="s">
        <v>1923</v>
      </c>
      <c r="C18447" s="2" t="s">
        <v>411</v>
      </c>
      <c r="D18447" s="6">
        <v>20</v>
      </c>
      <c r="E18447" s="2" t="s">
        <v>12</v>
      </c>
      <c r="F18447" s="6">
        <v>11340</v>
      </c>
      <c r="G18447" s="6">
        <v>8840</v>
      </c>
      <c r="H18447" s="6">
        <f>F18447-G18447</f>
        <v>2500</v>
      </c>
      <c r="I18447" s="6">
        <f>IF(F18447&lt;&gt;0, ((F18447-G18447)/F18447)*100, 0)</f>
        <v>22.045855379188712</v>
      </c>
    </row>
    <row r="18448" spans="1:9" x14ac:dyDescent="0.25">
      <c r="A18448" s="2" t="s">
        <v>1923</v>
      </c>
      <c r="B18448" s="2" t="s">
        <v>1923</v>
      </c>
      <c r="C18448" s="2" t="s">
        <v>368</v>
      </c>
      <c r="D18448" s="6">
        <v>50</v>
      </c>
      <c r="E18448" s="2" t="s">
        <v>12</v>
      </c>
      <c r="F18448" s="6">
        <v>34410</v>
      </c>
      <c r="G18448" s="6">
        <v>22100</v>
      </c>
      <c r="H18448" s="6">
        <f>F18448-G18448</f>
        <v>12310</v>
      </c>
      <c r="I18448" s="6">
        <f>IF(F18448&lt;&gt;0, ((F18448-G18448)/F18448)*100, 0)</f>
        <v>35.774484161580936</v>
      </c>
    </row>
    <row r="18449" spans="1:9" x14ac:dyDescent="0.25">
      <c r="A18449" s="2" t="s">
        <v>1923</v>
      </c>
      <c r="B18449" s="2" t="s">
        <v>1923</v>
      </c>
      <c r="C18449" s="2" t="s">
        <v>369</v>
      </c>
      <c r="D18449" s="6">
        <v>120</v>
      </c>
      <c r="E18449" s="2" t="s">
        <v>12</v>
      </c>
      <c r="F18449" s="6">
        <v>146700</v>
      </c>
      <c r="G18449" s="6">
        <v>116612.5</v>
      </c>
      <c r="H18449" s="6">
        <f>F18449-G18449</f>
        <v>30087.5</v>
      </c>
      <c r="I18449" s="6">
        <f>IF(F18449&lt;&gt;0, ((F18449-G18449)/F18449)*100, 0)</f>
        <v>20.509543285616903</v>
      </c>
    </row>
    <row r="18450" spans="1:9" x14ac:dyDescent="0.25">
      <c r="A18450" s="2" t="s">
        <v>1923</v>
      </c>
      <c r="B18450" s="2" t="s">
        <v>1923</v>
      </c>
      <c r="C18450" s="2" t="s">
        <v>133</v>
      </c>
      <c r="D18450" s="6">
        <v>10</v>
      </c>
      <c r="E18450" s="2" t="s">
        <v>12</v>
      </c>
      <c r="F18450" s="6">
        <v>31800</v>
      </c>
      <c r="G18450" s="6">
        <v>26000</v>
      </c>
      <c r="H18450" s="6">
        <f>F18450-G18450</f>
        <v>5800</v>
      </c>
      <c r="I18450" s="6">
        <f>IF(F18450&lt;&gt;0, ((F18450-G18450)/F18450)*100, 0)</f>
        <v>18.238993710691823</v>
      </c>
    </row>
    <row r="18451" spans="1:9" x14ac:dyDescent="0.25">
      <c r="A18451" s="2" t="s">
        <v>1923</v>
      </c>
      <c r="B18451" s="2" t="s">
        <v>1923</v>
      </c>
      <c r="C18451" s="2" t="s">
        <v>134</v>
      </c>
      <c r="D18451" s="6">
        <v>45</v>
      </c>
      <c r="E18451" s="2" t="s">
        <v>12</v>
      </c>
      <c r="F18451" s="6">
        <v>347125</v>
      </c>
      <c r="G18451" s="6">
        <v>188360</v>
      </c>
      <c r="H18451" s="6">
        <f>F18451-G18451</f>
        <v>158765</v>
      </c>
      <c r="I18451" s="6">
        <f>IF(F18451&lt;&gt;0, ((F18451-G18451)/F18451)*100, 0)</f>
        <v>45.73712639539071</v>
      </c>
    </row>
    <row r="18452" spans="1:9" x14ac:dyDescent="0.25">
      <c r="A18452" s="2" t="s">
        <v>1923</v>
      </c>
      <c r="B18452" s="2" t="s">
        <v>1923</v>
      </c>
      <c r="C18452" s="2" t="s">
        <v>135</v>
      </c>
      <c r="D18452" s="6">
        <v>8</v>
      </c>
      <c r="E18452" s="2" t="s">
        <v>12</v>
      </c>
      <c r="F18452" s="6">
        <v>114480</v>
      </c>
      <c r="G18452" s="6">
        <v>96136.8</v>
      </c>
      <c r="H18452" s="6">
        <f>F18452-G18452</f>
        <v>18343.199999999997</v>
      </c>
      <c r="I18452" s="6">
        <f>IF(F18452&lt;&gt;0, ((F18452-G18452)/F18452)*100, 0)</f>
        <v>16.023060796645698</v>
      </c>
    </row>
    <row r="18453" spans="1:9" x14ac:dyDescent="0.25">
      <c r="A18453" s="2" t="s">
        <v>1923</v>
      </c>
      <c r="B18453" s="2" t="s">
        <v>1923</v>
      </c>
      <c r="C18453" s="2" t="s">
        <v>145</v>
      </c>
      <c r="D18453" s="6">
        <v>3</v>
      </c>
      <c r="E18453" s="2" t="s">
        <v>12</v>
      </c>
      <c r="F18453" s="6">
        <v>11121</v>
      </c>
      <c r="G18453" s="6">
        <v>11094</v>
      </c>
      <c r="H18453" s="6">
        <f>F18453-G18453</f>
        <v>27</v>
      </c>
      <c r="I18453" s="6">
        <f>IF(F18453&lt;&gt;0, ((F18453-G18453)/F18453)*100, 0)</f>
        <v>0.24278392230914486</v>
      </c>
    </row>
    <row r="18454" spans="1:9" x14ac:dyDescent="0.25">
      <c r="A18454" s="2" t="s">
        <v>1923</v>
      </c>
      <c r="B18454" s="2" t="s">
        <v>1923</v>
      </c>
      <c r="C18454" s="2" t="s">
        <v>146</v>
      </c>
      <c r="D18454" s="6">
        <v>3</v>
      </c>
      <c r="E18454" s="2" t="s">
        <v>12</v>
      </c>
      <c r="F18454" s="6">
        <v>12759</v>
      </c>
      <c r="G18454" s="6">
        <v>11094</v>
      </c>
      <c r="H18454" s="6">
        <f>F18454-G18454</f>
        <v>1665</v>
      </c>
      <c r="I18454" s="6">
        <f>IF(F18454&lt;&gt;0, ((F18454-G18454)/F18454)*100, 0)</f>
        <v>13.049612038561015</v>
      </c>
    </row>
    <row r="18455" spans="1:9" x14ac:dyDescent="0.25">
      <c r="A18455" s="2" t="s">
        <v>1923</v>
      </c>
      <c r="B18455" s="2" t="s">
        <v>1923</v>
      </c>
      <c r="C18455" s="2" t="s">
        <v>148</v>
      </c>
      <c r="D18455" s="6">
        <v>16</v>
      </c>
      <c r="E18455" s="2" t="s">
        <v>12</v>
      </c>
      <c r="F18455" s="6">
        <v>94976</v>
      </c>
      <c r="G18455" s="6">
        <v>75940.2</v>
      </c>
      <c r="H18455" s="6">
        <f>F18455-G18455</f>
        <v>19035.800000000003</v>
      </c>
      <c r="I18455" s="6">
        <f>IF(F18455&lt;&gt;0, ((F18455-G18455)/F18455)*100, 0)</f>
        <v>20.042747641509436</v>
      </c>
    </row>
    <row r="18456" spans="1:9" x14ac:dyDescent="0.25">
      <c r="A18456" s="2" t="s">
        <v>1923</v>
      </c>
      <c r="B18456" s="2" t="s">
        <v>1923</v>
      </c>
      <c r="C18456" s="2" t="s">
        <v>149</v>
      </c>
      <c r="D18456" s="6">
        <v>13</v>
      </c>
      <c r="E18456" s="2" t="s">
        <v>12</v>
      </c>
      <c r="F18456" s="6">
        <v>119774.8</v>
      </c>
      <c r="G18456" s="6">
        <v>104149.5</v>
      </c>
      <c r="H18456" s="6">
        <f>F18456-G18456</f>
        <v>15625.300000000003</v>
      </c>
      <c r="I18456" s="6">
        <f>IF(F18456&lt;&gt;0, ((F18456-G18456)/F18456)*100, 0)</f>
        <v>13.045565511276164</v>
      </c>
    </row>
    <row r="18457" spans="1:9" x14ac:dyDescent="0.25">
      <c r="A18457" s="2" t="s">
        <v>1923</v>
      </c>
      <c r="B18457" s="2" t="s">
        <v>1923</v>
      </c>
      <c r="C18457" s="2" t="s">
        <v>150</v>
      </c>
      <c r="D18457" s="6">
        <v>3</v>
      </c>
      <c r="E18457" s="2" t="s">
        <v>12</v>
      </c>
      <c r="F18457" s="6">
        <v>36234</v>
      </c>
      <c r="G18457" s="6">
        <v>28181.67</v>
      </c>
      <c r="H18457" s="6">
        <f>F18457-G18457</f>
        <v>8052.3300000000017</v>
      </c>
      <c r="I18457" s="6">
        <f>IF(F18457&lt;&gt;0, ((F18457-G18457)/F18457)*100, 0)</f>
        <v>22.223132969034612</v>
      </c>
    </row>
    <row r="18458" spans="1:9" x14ac:dyDescent="0.25">
      <c r="A18458" s="2" t="s">
        <v>1923</v>
      </c>
      <c r="B18458" s="2" t="s">
        <v>1923</v>
      </c>
      <c r="C18458" s="2" t="s">
        <v>157</v>
      </c>
      <c r="D18458" s="6">
        <v>10</v>
      </c>
      <c r="E18458" s="2" t="s">
        <v>12</v>
      </c>
      <c r="F18458" s="6">
        <v>69000</v>
      </c>
      <c r="G18458" s="6">
        <v>57000</v>
      </c>
      <c r="H18458" s="6">
        <f>F18458-G18458</f>
        <v>12000</v>
      </c>
      <c r="I18458" s="6">
        <f>IF(F18458&lt;&gt;0, ((F18458-G18458)/F18458)*100, 0)</f>
        <v>17.391304347826086</v>
      </c>
    </row>
    <row r="18459" spans="1:9" x14ac:dyDescent="0.25">
      <c r="A18459" s="2" t="s">
        <v>1923</v>
      </c>
      <c r="B18459" s="2" t="s">
        <v>1923</v>
      </c>
      <c r="C18459" s="2" t="s">
        <v>158</v>
      </c>
      <c r="D18459" s="6">
        <v>5</v>
      </c>
      <c r="E18459" s="2" t="s">
        <v>12</v>
      </c>
      <c r="F18459" s="6">
        <v>55725</v>
      </c>
      <c r="G18459" s="6">
        <v>46050</v>
      </c>
      <c r="H18459" s="6">
        <f>F18459-G18459</f>
        <v>9675</v>
      </c>
      <c r="I18459" s="6">
        <f>IF(F18459&lt;&gt;0, ((F18459-G18459)/F18459)*100, 0)</f>
        <v>17.362045760430686</v>
      </c>
    </row>
    <row r="18460" spans="1:9" x14ac:dyDescent="0.25">
      <c r="A18460" s="2" t="s">
        <v>1923</v>
      </c>
      <c r="B18460" s="2" t="s">
        <v>1923</v>
      </c>
      <c r="C18460" s="2" t="s">
        <v>159</v>
      </c>
      <c r="D18460" s="6">
        <v>8</v>
      </c>
      <c r="E18460" s="2" t="s">
        <v>12</v>
      </c>
      <c r="F18460" s="6">
        <v>214320</v>
      </c>
      <c r="G18460" s="6">
        <v>179334</v>
      </c>
      <c r="H18460" s="6">
        <f>F18460-G18460</f>
        <v>34986</v>
      </c>
      <c r="I18460" s="6">
        <f>IF(F18460&lt;&gt;0, ((F18460-G18460)/F18460)*100, 0)</f>
        <v>16.324188129899216</v>
      </c>
    </row>
    <row r="18461" spans="1:9" x14ac:dyDescent="0.25">
      <c r="A18461" s="2" t="s">
        <v>1923</v>
      </c>
      <c r="B18461" s="2" t="s">
        <v>1923</v>
      </c>
      <c r="C18461" s="2" t="s">
        <v>161</v>
      </c>
      <c r="D18461" s="6">
        <v>40</v>
      </c>
      <c r="E18461" s="2" t="s">
        <v>12</v>
      </c>
      <c r="F18461" s="6">
        <v>290000</v>
      </c>
      <c r="G18461" s="6">
        <v>243689.60000000001</v>
      </c>
      <c r="H18461" s="6">
        <f>F18461-G18461</f>
        <v>46310.399999999994</v>
      </c>
      <c r="I18461" s="6">
        <f>IF(F18461&lt;&gt;0, ((F18461-G18461)/F18461)*100, 0)</f>
        <v>15.96910344827586</v>
      </c>
    </row>
    <row r="18462" spans="1:9" x14ac:dyDescent="0.25">
      <c r="A18462" s="2" t="s">
        <v>1923</v>
      </c>
      <c r="B18462" s="2" t="s">
        <v>1923</v>
      </c>
      <c r="C18462" s="2" t="s">
        <v>164</v>
      </c>
      <c r="D18462" s="6">
        <v>4</v>
      </c>
      <c r="E18462" s="2" t="s">
        <v>12</v>
      </c>
      <c r="F18462" s="6">
        <v>44580</v>
      </c>
      <c r="G18462" s="6">
        <v>24368.959999999999</v>
      </c>
      <c r="H18462" s="6">
        <f>F18462-G18462</f>
        <v>20211.04</v>
      </c>
      <c r="I18462" s="6">
        <f>IF(F18462&lt;&gt;0, ((F18462-G18462)/F18462)*100, 0)</f>
        <v>45.336563481381788</v>
      </c>
    </row>
    <row r="18463" spans="1:9" x14ac:dyDescent="0.25">
      <c r="A18463" s="2" t="s">
        <v>1923</v>
      </c>
      <c r="B18463" s="2" t="s">
        <v>1923</v>
      </c>
      <c r="C18463" s="2" t="s">
        <v>165</v>
      </c>
      <c r="D18463" s="6">
        <v>17</v>
      </c>
      <c r="E18463" s="2" t="s">
        <v>12</v>
      </c>
      <c r="F18463" s="6">
        <v>338895</v>
      </c>
      <c r="G18463" s="6">
        <v>216223</v>
      </c>
      <c r="H18463" s="6">
        <f>F18463-G18463</f>
        <v>122672</v>
      </c>
      <c r="I18463" s="6">
        <f>IF(F18463&lt;&gt;0, ((F18463-G18463)/F18463)*100, 0)</f>
        <v>36.197642337597188</v>
      </c>
    </row>
    <row r="18464" spans="1:9" x14ac:dyDescent="0.25">
      <c r="A18464" s="2" t="s">
        <v>1923</v>
      </c>
      <c r="B18464" s="2" t="s">
        <v>1923</v>
      </c>
      <c r="C18464" s="2" t="s">
        <v>379</v>
      </c>
      <c r="D18464" s="6">
        <v>23</v>
      </c>
      <c r="E18464" s="2" t="s">
        <v>12</v>
      </c>
      <c r="F18464" s="6">
        <v>252643.8</v>
      </c>
      <c r="G18464" s="6">
        <v>181633.42</v>
      </c>
      <c r="H18464" s="6">
        <f>F18464-G18464</f>
        <v>71010.379999999976</v>
      </c>
      <c r="I18464" s="6">
        <f>IF(F18464&lt;&gt;0, ((F18464-G18464)/F18464)*100, 0)</f>
        <v>28.10691574461751</v>
      </c>
    </row>
    <row r="18465" spans="1:9" x14ac:dyDescent="0.25">
      <c r="A18465" s="2" t="s">
        <v>1923</v>
      </c>
      <c r="B18465" s="2" t="s">
        <v>1923</v>
      </c>
      <c r="C18465" s="2" t="s">
        <v>329</v>
      </c>
      <c r="D18465" s="6">
        <v>160</v>
      </c>
      <c r="E18465" s="2" t="s">
        <v>12</v>
      </c>
      <c r="F18465" s="6">
        <v>677500</v>
      </c>
      <c r="G18465" s="6">
        <v>365000</v>
      </c>
      <c r="H18465" s="6">
        <f>F18465-G18465</f>
        <v>312500</v>
      </c>
      <c r="I18465" s="6">
        <f>IF(F18465&lt;&gt;0, ((F18465-G18465)/F18465)*100, 0)</f>
        <v>46.125461254612546</v>
      </c>
    </row>
    <row r="18466" spans="1:9" customFormat="1" ht="14.5" x14ac:dyDescent="0.35">
      <c r="D18466" s="10"/>
      <c r="F18466" s="10"/>
      <c r="G18466" s="10"/>
      <c r="H18466" s="10"/>
      <c r="I18466" s="10"/>
    </row>
    <row r="18467" spans="1:9" s="4" customFormat="1" x14ac:dyDescent="0.25">
      <c r="A18467" s="3" t="s">
        <v>12</v>
      </c>
      <c r="B18467" s="3" t="s">
        <v>12</v>
      </c>
      <c r="C18467" s="3" t="s">
        <v>12</v>
      </c>
      <c r="D18467" s="5">
        <f>SUBTOTAL(9, D18392:D18466)</f>
        <v>1733</v>
      </c>
      <c r="E18467" s="3" t="s">
        <v>12</v>
      </c>
      <c r="F18467" s="5">
        <f>SUBTOTAL(9, F18392:F18466)</f>
        <v>12646457.200000001</v>
      </c>
      <c r="G18467" s="5">
        <f>SUBTOTAL(9, G18392:G18466)</f>
        <v>9104855.3199999984</v>
      </c>
      <c r="H18467" s="5">
        <f>SUBTOTAL(9, H18392:H18466)</f>
        <v>3541601.8799999994</v>
      </c>
      <c r="I18467" s="5">
        <f>IF(F18467&lt;&gt;0, ((F18467-G18467)/F18467)*100, 0)</f>
        <v>28.004695892221914</v>
      </c>
    </row>
    <row r="18468" spans="1:9" customFormat="1" ht="14.5" x14ac:dyDescent="0.35">
      <c r="D18468" s="10"/>
      <c r="F18468" s="10"/>
      <c r="G18468" s="10"/>
      <c r="H18468" s="10"/>
      <c r="I18468" s="10"/>
    </row>
    <row r="18469" spans="1:9" x14ac:dyDescent="0.25">
      <c r="A18469" s="2" t="s">
        <v>1924</v>
      </c>
      <c r="B18469" s="2" t="s">
        <v>1924</v>
      </c>
      <c r="C18469" s="2" t="s">
        <v>12</v>
      </c>
      <c r="E18469" s="2" t="s">
        <v>12</v>
      </c>
      <c r="F18469" s="6">
        <v>-3665</v>
      </c>
      <c r="H18469" s="6">
        <f>F18469-G18469</f>
        <v>-3665</v>
      </c>
      <c r="I18469" s="6">
        <f>IF(F18469&lt;&gt;0, ((F18469-G18469)/F18469)*100, 0)</f>
        <v>100</v>
      </c>
    </row>
    <row r="18470" spans="1:9" x14ac:dyDescent="0.25">
      <c r="A18470" s="2" t="s">
        <v>1924</v>
      </c>
      <c r="B18470" s="2" t="s">
        <v>1924</v>
      </c>
      <c r="C18470" s="2" t="s">
        <v>34</v>
      </c>
      <c r="D18470" s="6">
        <v>1</v>
      </c>
      <c r="E18470" s="2" t="s">
        <v>12</v>
      </c>
      <c r="F18470" s="6">
        <v>10005</v>
      </c>
      <c r="G18470" s="6">
        <v>8686.7999999999993</v>
      </c>
      <c r="H18470" s="6">
        <f>F18470-G18470</f>
        <v>1318.2000000000007</v>
      </c>
      <c r="I18470" s="6">
        <f>IF(F18470&lt;&gt;0, ((F18470-G18470)/F18470)*100, 0)</f>
        <v>13.17541229385308</v>
      </c>
    </row>
    <row r="18471" spans="1:9" x14ac:dyDescent="0.25">
      <c r="A18471" s="2" t="s">
        <v>1924</v>
      </c>
      <c r="B18471" s="2" t="s">
        <v>1924</v>
      </c>
      <c r="C18471" s="2" t="s">
        <v>319</v>
      </c>
      <c r="D18471" s="6">
        <v>4</v>
      </c>
      <c r="E18471" s="2" t="s">
        <v>12</v>
      </c>
      <c r="F18471" s="6">
        <v>138492.74</v>
      </c>
      <c r="G18471" s="6">
        <v>117833.8</v>
      </c>
      <c r="H18471" s="6">
        <f>F18471-G18471</f>
        <v>20658.939999999988</v>
      </c>
      <c r="I18471" s="6">
        <f>IF(F18471&lt;&gt;0, ((F18471-G18471)/F18471)*100, 0)</f>
        <v>14.916984096061633</v>
      </c>
    </row>
    <row r="18472" spans="1:9" x14ac:dyDescent="0.25">
      <c r="A18472" s="2" t="s">
        <v>1924</v>
      </c>
      <c r="B18472" s="2" t="s">
        <v>1924</v>
      </c>
      <c r="C18472" s="2" t="s">
        <v>64</v>
      </c>
      <c r="D18472" s="6">
        <v>3</v>
      </c>
      <c r="E18472" s="2" t="s">
        <v>12</v>
      </c>
      <c r="F18472" s="6">
        <v>24420</v>
      </c>
      <c r="G18472" s="6">
        <v>20576.77</v>
      </c>
      <c r="H18472" s="6">
        <f>F18472-G18472</f>
        <v>3843.2299999999996</v>
      </c>
      <c r="I18472" s="6">
        <f>IF(F18472&lt;&gt;0, ((F18472-G18472)/F18472)*100, 0)</f>
        <v>15.738042588042585</v>
      </c>
    </row>
    <row r="18473" spans="1:9" x14ac:dyDescent="0.25">
      <c r="A18473" s="2" t="s">
        <v>1924</v>
      </c>
      <c r="B18473" s="2" t="s">
        <v>1924</v>
      </c>
      <c r="C18473" s="2" t="s">
        <v>35</v>
      </c>
      <c r="D18473" s="6">
        <v>74</v>
      </c>
      <c r="E18473" s="2" t="s">
        <v>12</v>
      </c>
      <c r="F18473" s="6">
        <v>602360</v>
      </c>
      <c r="G18473" s="6">
        <v>510600</v>
      </c>
      <c r="H18473" s="6">
        <f>F18473-G18473</f>
        <v>91760</v>
      </c>
      <c r="I18473" s="6">
        <f>IF(F18473&lt;&gt;0, ((F18473-G18473)/F18473)*100, 0)</f>
        <v>15.233415233415235</v>
      </c>
    </row>
    <row r="18474" spans="1:9" x14ac:dyDescent="0.25">
      <c r="A18474" s="2" t="s">
        <v>1924</v>
      </c>
      <c r="B18474" s="2" t="s">
        <v>1924</v>
      </c>
      <c r="C18474" s="2" t="s">
        <v>36</v>
      </c>
      <c r="D18474" s="6">
        <v>6</v>
      </c>
      <c r="E18474" s="2" t="s">
        <v>12</v>
      </c>
      <c r="F18474" s="6">
        <v>48840</v>
      </c>
      <c r="G18474" s="6">
        <v>41400</v>
      </c>
      <c r="H18474" s="6">
        <f>F18474-G18474</f>
        <v>7440</v>
      </c>
      <c r="I18474" s="6">
        <f>IF(F18474&lt;&gt;0, ((F18474-G18474)/F18474)*100, 0)</f>
        <v>15.233415233415235</v>
      </c>
    </row>
    <row r="18475" spans="1:9" x14ac:dyDescent="0.25">
      <c r="A18475" s="2" t="s">
        <v>1924</v>
      </c>
      <c r="B18475" s="2" t="s">
        <v>1924</v>
      </c>
      <c r="C18475" s="2" t="s">
        <v>67</v>
      </c>
      <c r="D18475" s="6">
        <v>2</v>
      </c>
      <c r="E18475" s="2" t="s">
        <v>12</v>
      </c>
      <c r="F18475" s="6">
        <v>50000</v>
      </c>
      <c r="G18475" s="6">
        <v>17940</v>
      </c>
      <c r="H18475" s="6">
        <f>F18475-G18475</f>
        <v>32060</v>
      </c>
      <c r="I18475" s="6">
        <f>IF(F18475&lt;&gt;0, ((F18475-G18475)/F18475)*100, 0)</f>
        <v>64.12</v>
      </c>
    </row>
    <row r="18476" spans="1:9" x14ac:dyDescent="0.25">
      <c r="A18476" s="2" t="s">
        <v>1924</v>
      </c>
      <c r="B18476" s="2" t="s">
        <v>1924</v>
      </c>
      <c r="C18476" s="2" t="s">
        <v>183</v>
      </c>
      <c r="D18476" s="6">
        <v>4</v>
      </c>
      <c r="E18476" s="2" t="s">
        <v>12</v>
      </c>
      <c r="F18476" s="6">
        <v>222760</v>
      </c>
      <c r="G18476" s="6">
        <v>193720</v>
      </c>
      <c r="H18476" s="6">
        <f>F18476-G18476</f>
        <v>29040</v>
      </c>
      <c r="I18476" s="6">
        <f>IF(F18476&lt;&gt;0, ((F18476-G18476)/F18476)*100, 0)</f>
        <v>13.036451786676242</v>
      </c>
    </row>
    <row r="18477" spans="1:9" x14ac:dyDescent="0.25">
      <c r="A18477" s="2" t="s">
        <v>1924</v>
      </c>
      <c r="B18477" s="2" t="s">
        <v>1924</v>
      </c>
      <c r="C18477" s="2" t="s">
        <v>1925</v>
      </c>
      <c r="D18477" s="6">
        <v>20</v>
      </c>
      <c r="E18477" s="2" t="s">
        <v>12</v>
      </c>
      <c r="F18477" s="6">
        <v>180000</v>
      </c>
      <c r="G18477" s="6">
        <v>160000</v>
      </c>
      <c r="H18477" s="6">
        <f>F18477-G18477</f>
        <v>20000</v>
      </c>
      <c r="I18477" s="6">
        <f>IF(F18477&lt;&gt;0, ((F18477-G18477)/F18477)*100, 0)</f>
        <v>11.111111111111111</v>
      </c>
    </row>
    <row r="18478" spans="1:9" x14ac:dyDescent="0.25">
      <c r="A18478" s="2" t="s">
        <v>1924</v>
      </c>
      <c r="B18478" s="2" t="s">
        <v>1924</v>
      </c>
      <c r="C18478" s="2" t="s">
        <v>200</v>
      </c>
      <c r="D18478" s="6">
        <v>1</v>
      </c>
      <c r="E18478" s="2" t="s">
        <v>12</v>
      </c>
      <c r="F18478" s="6">
        <v>11000</v>
      </c>
      <c r="G18478" s="6">
        <v>9000</v>
      </c>
      <c r="H18478" s="6">
        <f>F18478-G18478</f>
        <v>2000</v>
      </c>
      <c r="I18478" s="6">
        <f>IF(F18478&lt;&gt;0, ((F18478-G18478)/F18478)*100, 0)</f>
        <v>18.181818181818183</v>
      </c>
    </row>
    <row r="18479" spans="1:9" x14ac:dyDescent="0.25">
      <c r="A18479" s="2" t="s">
        <v>1924</v>
      </c>
      <c r="B18479" s="2" t="s">
        <v>1924</v>
      </c>
      <c r="C18479" s="2" t="s">
        <v>456</v>
      </c>
      <c r="D18479" s="6">
        <v>1</v>
      </c>
      <c r="E18479" s="2" t="s">
        <v>12</v>
      </c>
      <c r="F18479" s="6">
        <v>25000</v>
      </c>
      <c r="G18479" s="6">
        <v>20000</v>
      </c>
      <c r="H18479" s="6">
        <f>F18479-G18479</f>
        <v>5000</v>
      </c>
      <c r="I18479" s="6">
        <f>IF(F18479&lt;&gt;0, ((F18479-G18479)/F18479)*100, 0)</f>
        <v>20</v>
      </c>
    </row>
    <row r="18480" spans="1:9" x14ac:dyDescent="0.25">
      <c r="A18480" s="2" t="s">
        <v>1924</v>
      </c>
      <c r="B18480" s="2" t="s">
        <v>1924</v>
      </c>
      <c r="C18480" s="2" t="s">
        <v>87</v>
      </c>
      <c r="D18480" s="6">
        <v>1</v>
      </c>
      <c r="E18480" s="2" t="s">
        <v>12</v>
      </c>
      <c r="F18480" s="6">
        <v>27600</v>
      </c>
      <c r="G18480" s="6">
        <v>29829.25</v>
      </c>
      <c r="H18480" s="6">
        <f>F18480-G18480</f>
        <v>-2229.25</v>
      </c>
      <c r="I18480" s="6">
        <f>IF(F18480&lt;&gt;0, ((F18480-G18480)/F18480)*100, 0)</f>
        <v>-8.0769927536231876</v>
      </c>
    </row>
    <row r="18481" spans="1:9" x14ac:dyDescent="0.25">
      <c r="A18481" s="2" t="s">
        <v>1924</v>
      </c>
      <c r="B18481" s="2" t="s">
        <v>1924</v>
      </c>
      <c r="C18481" s="2" t="s">
        <v>100</v>
      </c>
      <c r="D18481" s="6">
        <v>1</v>
      </c>
      <c r="E18481" s="2" t="s">
        <v>12</v>
      </c>
      <c r="F18481" s="6">
        <v>34604</v>
      </c>
      <c r="G18481" s="6">
        <v>31436</v>
      </c>
      <c r="H18481" s="6">
        <f>F18481-G18481</f>
        <v>3168</v>
      </c>
      <c r="I18481" s="6">
        <f>IF(F18481&lt;&gt;0, ((F18481-G18481)/F18481)*100, 0)</f>
        <v>9.1550109813894345</v>
      </c>
    </row>
    <row r="18482" spans="1:9" x14ac:dyDescent="0.25">
      <c r="A18482" s="2" t="s">
        <v>1924</v>
      </c>
      <c r="B18482" s="2" t="s">
        <v>1924</v>
      </c>
      <c r="C18482" s="2" t="s">
        <v>15</v>
      </c>
      <c r="D18482" s="6">
        <v>1</v>
      </c>
      <c r="E18482" s="2" t="s">
        <v>12</v>
      </c>
      <c r="F18482" s="6">
        <v>3230</v>
      </c>
      <c r="G18482" s="6">
        <v>2688</v>
      </c>
      <c r="H18482" s="6">
        <f>F18482-G18482</f>
        <v>542</v>
      </c>
      <c r="I18482" s="6">
        <f>IF(F18482&lt;&gt;0, ((F18482-G18482)/F18482)*100, 0)</f>
        <v>16.780185758513934</v>
      </c>
    </row>
    <row r="18483" spans="1:9" x14ac:dyDescent="0.25">
      <c r="A18483" s="2" t="s">
        <v>1924</v>
      </c>
      <c r="B18483" s="2" t="s">
        <v>1924</v>
      </c>
      <c r="C18483" s="2" t="s">
        <v>104</v>
      </c>
      <c r="D18483" s="6">
        <v>2</v>
      </c>
      <c r="E18483" s="2" t="s">
        <v>12</v>
      </c>
      <c r="F18483" s="6">
        <v>6460</v>
      </c>
      <c r="G18483" s="6">
        <v>5376</v>
      </c>
      <c r="H18483" s="6">
        <f>F18483-G18483</f>
        <v>1084</v>
      </c>
      <c r="I18483" s="6">
        <f>IF(F18483&lt;&gt;0, ((F18483-G18483)/F18483)*100, 0)</f>
        <v>16.780185758513934</v>
      </c>
    </row>
    <row r="18484" spans="1:9" x14ac:dyDescent="0.25">
      <c r="A18484" s="2" t="s">
        <v>1924</v>
      </c>
      <c r="B18484" s="2" t="s">
        <v>1924</v>
      </c>
      <c r="C18484" s="2" t="s">
        <v>19</v>
      </c>
      <c r="D18484" s="6">
        <v>2</v>
      </c>
      <c r="E18484" s="2" t="s">
        <v>12</v>
      </c>
      <c r="F18484" s="6">
        <v>11200</v>
      </c>
      <c r="G18484" s="6">
        <v>9290</v>
      </c>
      <c r="H18484" s="6">
        <f>F18484-G18484</f>
        <v>1910</v>
      </c>
      <c r="I18484" s="6">
        <f>IF(F18484&lt;&gt;0, ((F18484-G18484)/F18484)*100, 0)</f>
        <v>17.053571428571431</v>
      </c>
    </row>
    <row r="18485" spans="1:9" x14ac:dyDescent="0.25">
      <c r="A18485" s="2" t="s">
        <v>1924</v>
      </c>
      <c r="B18485" s="2" t="s">
        <v>1924</v>
      </c>
      <c r="C18485" s="2" t="s">
        <v>133</v>
      </c>
      <c r="D18485" s="6">
        <v>1</v>
      </c>
      <c r="E18485" s="2" t="s">
        <v>12</v>
      </c>
      <c r="F18485" s="6">
        <v>3180</v>
      </c>
      <c r="G18485" s="6">
        <v>2600</v>
      </c>
      <c r="H18485" s="6">
        <f>F18485-G18485</f>
        <v>580</v>
      </c>
      <c r="I18485" s="6">
        <f>IF(F18485&lt;&gt;0, ((F18485-G18485)/F18485)*100, 0)</f>
        <v>18.238993710691823</v>
      </c>
    </row>
    <row r="18486" spans="1:9" x14ac:dyDescent="0.25">
      <c r="A18486" s="2" t="s">
        <v>1924</v>
      </c>
      <c r="B18486" s="2" t="s">
        <v>1924</v>
      </c>
      <c r="C18486" s="2" t="s">
        <v>135</v>
      </c>
      <c r="D18486" s="6">
        <v>3</v>
      </c>
      <c r="E18486" s="2" t="s">
        <v>12</v>
      </c>
      <c r="F18486" s="6">
        <v>42930</v>
      </c>
      <c r="G18486" s="6">
        <v>35465.1</v>
      </c>
      <c r="H18486" s="6">
        <f>F18486-G18486</f>
        <v>7464.9000000000015</v>
      </c>
      <c r="I18486" s="6">
        <f>IF(F18486&lt;&gt;0, ((F18486-G18486)/F18486)*100, 0)</f>
        <v>17.388539482879111</v>
      </c>
    </row>
    <row r="18487" spans="1:9" x14ac:dyDescent="0.25">
      <c r="A18487" s="2" t="s">
        <v>1924</v>
      </c>
      <c r="B18487" s="2" t="s">
        <v>1924</v>
      </c>
      <c r="C18487" s="2" t="s">
        <v>155</v>
      </c>
      <c r="D18487" s="6">
        <v>1</v>
      </c>
      <c r="E18487" s="2" t="s">
        <v>12</v>
      </c>
      <c r="F18487" s="6">
        <v>6780</v>
      </c>
      <c r="G18487" s="6">
        <v>5600</v>
      </c>
      <c r="H18487" s="6">
        <f>F18487-G18487</f>
        <v>1180</v>
      </c>
      <c r="I18487" s="6">
        <f>IF(F18487&lt;&gt;0, ((F18487-G18487)/F18487)*100, 0)</f>
        <v>17.404129793510325</v>
      </c>
    </row>
    <row r="18488" spans="1:9" x14ac:dyDescent="0.25">
      <c r="A18488" s="2" t="s">
        <v>1924</v>
      </c>
      <c r="B18488" s="2" t="s">
        <v>1924</v>
      </c>
      <c r="C18488" s="2" t="s">
        <v>158</v>
      </c>
      <c r="D18488" s="6">
        <v>20</v>
      </c>
      <c r="E18488" s="2" t="s">
        <v>12</v>
      </c>
      <c r="F18488" s="6">
        <v>211760</v>
      </c>
      <c r="G18488" s="6">
        <v>175000</v>
      </c>
      <c r="H18488" s="6">
        <f>F18488-G18488</f>
        <v>36760</v>
      </c>
      <c r="I18488" s="6">
        <f>IF(F18488&lt;&gt;0, ((F18488-G18488)/F18488)*100, 0)</f>
        <v>17.359274650547789</v>
      </c>
    </row>
    <row r="18489" spans="1:9" x14ac:dyDescent="0.25">
      <c r="A18489" s="2" t="s">
        <v>1924</v>
      </c>
      <c r="B18489" s="2" t="s">
        <v>1924</v>
      </c>
      <c r="C18489" s="2" t="s">
        <v>159</v>
      </c>
      <c r="D18489" s="6">
        <v>3</v>
      </c>
      <c r="E18489" s="2" t="s">
        <v>12</v>
      </c>
      <c r="F18489" s="6">
        <v>80370</v>
      </c>
      <c r="G18489" s="6">
        <v>67527</v>
      </c>
      <c r="H18489" s="6">
        <f>F18489-G18489</f>
        <v>12843</v>
      </c>
      <c r="I18489" s="6">
        <f>IF(F18489&lt;&gt;0, ((F18489-G18489)/F18489)*100, 0)</f>
        <v>15.979843225083986</v>
      </c>
    </row>
    <row r="18490" spans="1:9" x14ac:dyDescent="0.25">
      <c r="A18490" s="2" t="s">
        <v>1924</v>
      </c>
      <c r="B18490" s="2" t="s">
        <v>1924</v>
      </c>
      <c r="C18490" s="2" t="s">
        <v>175</v>
      </c>
      <c r="D18490" s="6">
        <v>1</v>
      </c>
      <c r="E18490" s="2" t="s">
        <v>12</v>
      </c>
      <c r="F18490" s="6">
        <v>13800</v>
      </c>
      <c r="G18490" s="6">
        <v>12000</v>
      </c>
      <c r="H18490" s="6">
        <f>F18490-G18490</f>
        <v>1800</v>
      </c>
      <c r="I18490" s="6">
        <f>IF(F18490&lt;&gt;0, ((F18490-G18490)/F18490)*100, 0)</f>
        <v>13.043478260869565</v>
      </c>
    </row>
    <row r="18491" spans="1:9" customFormat="1" ht="14.5" x14ac:dyDescent="0.35">
      <c r="D18491" s="10"/>
      <c r="F18491" s="10"/>
      <c r="G18491" s="10"/>
      <c r="H18491" s="10"/>
      <c r="I18491" s="10"/>
    </row>
    <row r="18492" spans="1:9" s="4" customFormat="1" x14ac:dyDescent="0.25">
      <c r="A18492" s="3" t="s">
        <v>12</v>
      </c>
      <c r="B18492" s="3" t="s">
        <v>12</v>
      </c>
      <c r="C18492" s="3" t="s">
        <v>12</v>
      </c>
      <c r="D18492" s="5">
        <f>SUBTOTAL(9, D18469:D18491)</f>
        <v>152</v>
      </c>
      <c r="E18492" s="3" t="s">
        <v>12</v>
      </c>
      <c r="F18492" s="5">
        <f>SUBTOTAL(9, F18469:F18491)</f>
        <v>1751126.74</v>
      </c>
      <c r="G18492" s="5">
        <f>SUBTOTAL(9, G18469:G18491)</f>
        <v>1476568.7200000002</v>
      </c>
      <c r="H18492" s="5">
        <f>SUBTOTAL(9, H18469:H18491)</f>
        <v>274558.02</v>
      </c>
      <c r="I18492" s="5">
        <f>IF(F18492&lt;&gt;0, ((F18492-G18492)/F18492)*100, 0)</f>
        <v>15.678934809709993</v>
      </c>
    </row>
    <row r="18493" spans="1:9" customFormat="1" ht="14.5" x14ac:dyDescent="0.35">
      <c r="D18493" s="10"/>
      <c r="F18493" s="10"/>
      <c r="G18493" s="10"/>
      <c r="H18493" s="10"/>
      <c r="I18493" s="10"/>
    </row>
    <row r="18494" spans="1:9" x14ac:dyDescent="0.25">
      <c r="A18494" s="2" t="s">
        <v>1926</v>
      </c>
      <c r="B18494" s="2" t="s">
        <v>1926</v>
      </c>
      <c r="C18494" s="2" t="s">
        <v>52</v>
      </c>
      <c r="D18494" s="6">
        <v>1</v>
      </c>
      <c r="E18494" s="2" t="s">
        <v>12</v>
      </c>
      <c r="F18494" s="6">
        <v>4673.8599999999997</v>
      </c>
      <c r="G18494" s="6">
        <v>3960</v>
      </c>
      <c r="H18494" s="6">
        <f>F18494-G18494</f>
        <v>713.85999999999967</v>
      </c>
      <c r="I18494" s="6">
        <f>IF(F18494&lt;&gt;0, ((F18494-G18494)/F18494)*100, 0)</f>
        <v>15.273457056907988</v>
      </c>
    </row>
    <row r="18495" spans="1:9" x14ac:dyDescent="0.25">
      <c r="A18495" s="2" t="s">
        <v>1926</v>
      </c>
      <c r="B18495" s="2" t="s">
        <v>1926</v>
      </c>
      <c r="C18495" s="2" t="s">
        <v>64</v>
      </c>
      <c r="D18495" s="6">
        <v>37</v>
      </c>
      <c r="E18495" s="2" t="s">
        <v>12</v>
      </c>
      <c r="F18495" s="6">
        <v>301180</v>
      </c>
      <c r="G18495" s="6">
        <v>254622.22</v>
      </c>
      <c r="H18495" s="6">
        <f>F18495-G18495</f>
        <v>46557.78</v>
      </c>
      <c r="I18495" s="6">
        <f>IF(F18495&lt;&gt;0, ((F18495-G18495)/F18495)*100, 0)</f>
        <v>15.458456736835116</v>
      </c>
    </row>
    <row r="18496" spans="1:9" x14ac:dyDescent="0.25">
      <c r="A18496" s="2" t="s">
        <v>1926</v>
      </c>
      <c r="B18496" s="2" t="s">
        <v>1926</v>
      </c>
      <c r="C18496" s="2" t="s">
        <v>35</v>
      </c>
      <c r="D18496" s="6">
        <v>15</v>
      </c>
      <c r="E18496" s="2" t="s">
        <v>12</v>
      </c>
      <c r="F18496" s="6">
        <v>122100</v>
      </c>
      <c r="G18496" s="6">
        <v>103500</v>
      </c>
      <c r="H18496" s="6">
        <f>F18496-G18496</f>
        <v>18600</v>
      </c>
      <c r="I18496" s="6">
        <f>IF(F18496&lt;&gt;0, ((F18496-G18496)/F18496)*100, 0)</f>
        <v>15.233415233415235</v>
      </c>
    </row>
    <row r="18497" spans="1:9" x14ac:dyDescent="0.25">
      <c r="A18497" s="2" t="s">
        <v>1926</v>
      </c>
      <c r="B18497" s="2" t="s">
        <v>1926</v>
      </c>
      <c r="C18497" s="2" t="s">
        <v>118</v>
      </c>
      <c r="D18497" s="6">
        <v>1</v>
      </c>
      <c r="E18497" s="2" t="s">
        <v>12</v>
      </c>
      <c r="F18497" s="6">
        <v>3450</v>
      </c>
      <c r="G18497" s="6">
        <v>2800</v>
      </c>
      <c r="H18497" s="6">
        <f>F18497-G18497</f>
        <v>650</v>
      </c>
      <c r="I18497" s="6">
        <f>IF(F18497&lt;&gt;0, ((F18497-G18497)/F18497)*100, 0)</f>
        <v>18.840579710144929</v>
      </c>
    </row>
    <row r="18498" spans="1:9" customFormat="1" ht="14.5" x14ac:dyDescent="0.35">
      <c r="D18498" s="10"/>
      <c r="F18498" s="10"/>
      <c r="G18498" s="10"/>
      <c r="H18498" s="10"/>
      <c r="I18498" s="10"/>
    </row>
    <row r="18499" spans="1:9" s="4" customFormat="1" x14ac:dyDescent="0.25">
      <c r="A18499" s="3" t="s">
        <v>12</v>
      </c>
      <c r="B18499" s="3" t="s">
        <v>12</v>
      </c>
      <c r="C18499" s="3" t="s">
        <v>12</v>
      </c>
      <c r="D18499" s="5">
        <f>SUBTOTAL(9, D18494:D18498)</f>
        <v>54</v>
      </c>
      <c r="E18499" s="3" t="s">
        <v>12</v>
      </c>
      <c r="F18499" s="5">
        <f>SUBTOTAL(9, F18494:F18498)</f>
        <v>431403.86</v>
      </c>
      <c r="G18499" s="5">
        <f>SUBTOTAL(9, G18494:G18498)</f>
        <v>364882.22</v>
      </c>
      <c r="H18499" s="5">
        <f>SUBTOTAL(9, H18494:H18498)</f>
        <v>66521.64</v>
      </c>
      <c r="I18499" s="5">
        <f>IF(F18499&lt;&gt;0, ((F18499-G18499)/F18499)*100, 0)</f>
        <v>15.419806396725336</v>
      </c>
    </row>
    <row r="18500" spans="1:9" customFormat="1" ht="14.5" x14ac:dyDescent="0.35">
      <c r="D18500" s="10"/>
      <c r="F18500" s="10"/>
      <c r="G18500" s="10"/>
      <c r="H18500" s="10"/>
      <c r="I18500" s="10"/>
    </row>
    <row r="18501" spans="1:9" x14ac:dyDescent="0.25">
      <c r="A18501" s="2" t="s">
        <v>1927</v>
      </c>
      <c r="B18501" s="2" t="s">
        <v>1927</v>
      </c>
      <c r="C18501" s="2" t="s">
        <v>695</v>
      </c>
      <c r="D18501" s="6">
        <v>10</v>
      </c>
      <c r="E18501" s="2" t="s">
        <v>12</v>
      </c>
      <c r="F18501" s="6">
        <v>31460</v>
      </c>
      <c r="G18501" s="6">
        <v>28000</v>
      </c>
      <c r="H18501" s="6">
        <f>F18501-G18501</f>
        <v>3460</v>
      </c>
      <c r="I18501" s="6">
        <f>IF(F18501&lt;&gt;0, ((F18501-G18501)/F18501)*100, 0)</f>
        <v>10.998092816274635</v>
      </c>
    </row>
    <row r="18502" spans="1:9" customFormat="1" ht="14.5" x14ac:dyDescent="0.35">
      <c r="D18502" s="10"/>
      <c r="F18502" s="10"/>
      <c r="G18502" s="10"/>
      <c r="H18502" s="10"/>
      <c r="I18502" s="10"/>
    </row>
    <row r="18503" spans="1:9" s="4" customFormat="1" x14ac:dyDescent="0.25">
      <c r="A18503" s="3" t="s">
        <v>12</v>
      </c>
      <c r="B18503" s="3" t="s">
        <v>12</v>
      </c>
      <c r="C18503" s="3" t="s">
        <v>12</v>
      </c>
      <c r="D18503" s="5">
        <f>SUBTOTAL(9, D18501:D18502)</f>
        <v>10</v>
      </c>
      <c r="E18503" s="3" t="s">
        <v>12</v>
      </c>
      <c r="F18503" s="5">
        <f>SUBTOTAL(9, F18501:F18502)</f>
        <v>31460</v>
      </c>
      <c r="G18503" s="5">
        <f>SUBTOTAL(9, G18501:G18502)</f>
        <v>28000</v>
      </c>
      <c r="H18503" s="5">
        <f>SUBTOTAL(9, H18501:H18502)</f>
        <v>3460</v>
      </c>
      <c r="I18503" s="5">
        <f>IF(F18503&lt;&gt;0, ((F18503-G18503)/F18503)*100, 0)</f>
        <v>10.998092816274635</v>
      </c>
    </row>
    <row r="18504" spans="1:9" customFormat="1" ht="14.5" x14ac:dyDescent="0.35">
      <c r="D18504" s="10"/>
      <c r="F18504" s="10"/>
      <c r="G18504" s="10"/>
      <c r="H18504" s="10"/>
      <c r="I18504" s="10"/>
    </row>
    <row r="18505" spans="1:9" x14ac:dyDescent="0.25">
      <c r="A18505" s="2" t="s">
        <v>1928</v>
      </c>
      <c r="B18505" s="2" t="s">
        <v>1928</v>
      </c>
      <c r="C18505" s="2" t="s">
        <v>15</v>
      </c>
      <c r="D18505" s="6">
        <v>2</v>
      </c>
      <c r="E18505" s="2" t="s">
        <v>12</v>
      </c>
      <c r="F18505" s="6">
        <v>6452</v>
      </c>
      <c r="G18505" s="6">
        <v>5376</v>
      </c>
      <c r="H18505" s="6">
        <f>F18505-G18505</f>
        <v>1076</v>
      </c>
      <c r="I18505" s="6">
        <f>IF(F18505&lt;&gt;0, ((F18505-G18505)/F18505)*100, 0)</f>
        <v>16.676999380037199</v>
      </c>
    </row>
    <row r="18506" spans="1:9" customFormat="1" ht="14.5" x14ac:dyDescent="0.35">
      <c r="D18506" s="10"/>
      <c r="F18506" s="10"/>
      <c r="G18506" s="10"/>
      <c r="H18506" s="10"/>
      <c r="I18506" s="10"/>
    </row>
    <row r="18507" spans="1:9" s="4" customFormat="1" x14ac:dyDescent="0.25">
      <c r="A18507" s="3" t="s">
        <v>12</v>
      </c>
      <c r="B18507" s="3" t="s">
        <v>12</v>
      </c>
      <c r="C18507" s="3" t="s">
        <v>12</v>
      </c>
      <c r="D18507" s="5">
        <f>SUBTOTAL(9, D18505:D18506)</f>
        <v>2</v>
      </c>
      <c r="E18507" s="3" t="s">
        <v>12</v>
      </c>
      <c r="F18507" s="5">
        <f>SUBTOTAL(9, F18505:F18506)</f>
        <v>6452</v>
      </c>
      <c r="G18507" s="5">
        <f>SUBTOTAL(9, G18505:G18506)</f>
        <v>5376</v>
      </c>
      <c r="H18507" s="5">
        <f>SUBTOTAL(9, H18505:H18506)</f>
        <v>1076</v>
      </c>
      <c r="I18507" s="5">
        <f>IF(F18507&lt;&gt;0, ((F18507-G18507)/F18507)*100, 0)</f>
        <v>16.676999380037199</v>
      </c>
    </row>
    <row r="18508" spans="1:9" customFormat="1" ht="14.5" x14ac:dyDescent="0.35">
      <c r="D18508" s="10"/>
      <c r="F18508" s="10"/>
      <c r="G18508" s="10"/>
      <c r="H18508" s="10"/>
      <c r="I18508" s="10"/>
    </row>
    <row r="18509" spans="1:9" x14ac:dyDescent="0.25">
      <c r="A18509" s="2" t="s">
        <v>1929</v>
      </c>
      <c r="B18509" s="2" t="s">
        <v>1929</v>
      </c>
      <c r="C18509" s="2" t="s">
        <v>144</v>
      </c>
      <c r="D18509" s="6">
        <v>3</v>
      </c>
      <c r="E18509" s="2" t="s">
        <v>12</v>
      </c>
      <c r="F18509" s="6">
        <v>9375</v>
      </c>
      <c r="G18509" s="6">
        <v>6750</v>
      </c>
      <c r="H18509" s="6">
        <f>F18509-G18509</f>
        <v>2625</v>
      </c>
      <c r="I18509" s="6">
        <f>IF(F18509&lt;&gt;0, ((F18509-G18509)/F18509)*100, 0)</f>
        <v>28.000000000000004</v>
      </c>
    </row>
    <row r="18510" spans="1:9" customFormat="1" ht="14.5" x14ac:dyDescent="0.35">
      <c r="D18510" s="10"/>
      <c r="F18510" s="10"/>
      <c r="G18510" s="10"/>
      <c r="H18510" s="10"/>
      <c r="I18510" s="10"/>
    </row>
    <row r="18511" spans="1:9" s="4" customFormat="1" x14ac:dyDescent="0.25">
      <c r="A18511" s="3" t="s">
        <v>12</v>
      </c>
      <c r="B18511" s="3" t="s">
        <v>12</v>
      </c>
      <c r="C18511" s="3" t="s">
        <v>12</v>
      </c>
      <c r="D18511" s="5">
        <f>SUBTOTAL(9, D18509:D18510)</f>
        <v>3</v>
      </c>
      <c r="E18511" s="3" t="s">
        <v>12</v>
      </c>
      <c r="F18511" s="5">
        <f>SUBTOTAL(9, F18509:F18510)</f>
        <v>9375</v>
      </c>
      <c r="G18511" s="5">
        <f>SUBTOTAL(9, G18509:G18510)</f>
        <v>6750</v>
      </c>
      <c r="H18511" s="5">
        <f>SUBTOTAL(9, H18509:H18510)</f>
        <v>2625</v>
      </c>
      <c r="I18511" s="5">
        <f>IF(F18511&lt;&gt;0, ((F18511-G18511)/F18511)*100, 0)</f>
        <v>28.000000000000004</v>
      </c>
    </row>
    <row r="18512" spans="1:9" customFormat="1" ht="14.5" x14ac:dyDescent="0.35">
      <c r="D18512" s="10"/>
      <c r="F18512" s="10"/>
      <c r="G18512" s="10"/>
      <c r="H18512" s="10"/>
      <c r="I18512" s="10"/>
    </row>
    <row r="18513" spans="1:9" x14ac:dyDescent="0.25">
      <c r="A18513" s="2" t="s">
        <v>1930</v>
      </c>
      <c r="B18513" s="2" t="s">
        <v>1931</v>
      </c>
      <c r="C18513" s="2" t="s">
        <v>12</v>
      </c>
      <c r="E18513" s="2" t="s">
        <v>12</v>
      </c>
      <c r="F18513" s="6">
        <v>-55</v>
      </c>
      <c r="H18513" s="6">
        <f>F18513-G18513</f>
        <v>-55</v>
      </c>
      <c r="I18513" s="6">
        <f>IF(F18513&lt;&gt;0, ((F18513-G18513)/F18513)*100, 0)</f>
        <v>100</v>
      </c>
    </row>
    <row r="18514" spans="1:9" x14ac:dyDescent="0.25">
      <c r="A18514" s="2" t="s">
        <v>1930</v>
      </c>
      <c r="B18514" s="2" t="s">
        <v>1931</v>
      </c>
      <c r="C18514" s="2" t="s">
        <v>840</v>
      </c>
      <c r="D18514" s="6">
        <v>2</v>
      </c>
      <c r="E18514" s="2" t="s">
        <v>12</v>
      </c>
      <c r="F18514" s="6">
        <v>125000</v>
      </c>
      <c r="G18514" s="6">
        <v>100000</v>
      </c>
      <c r="H18514" s="6">
        <f>F18514-G18514</f>
        <v>25000</v>
      </c>
      <c r="I18514" s="6">
        <f>IF(F18514&lt;&gt;0, ((F18514-G18514)/F18514)*100, 0)</f>
        <v>20</v>
      </c>
    </row>
    <row r="18515" spans="1:9" x14ac:dyDescent="0.25">
      <c r="A18515" s="2" t="s">
        <v>1930</v>
      </c>
      <c r="B18515" s="2" t="s">
        <v>1931</v>
      </c>
      <c r="C18515" s="2" t="s">
        <v>18</v>
      </c>
      <c r="D18515" s="6">
        <v>3</v>
      </c>
      <c r="E18515" s="2" t="s">
        <v>12</v>
      </c>
      <c r="F18515" s="6">
        <v>16800</v>
      </c>
      <c r="G18515" s="6">
        <v>13935</v>
      </c>
      <c r="H18515" s="6">
        <f>F18515-G18515</f>
        <v>2865</v>
      </c>
      <c r="I18515" s="6">
        <f>IF(F18515&lt;&gt;0, ((F18515-G18515)/F18515)*100, 0)</f>
        <v>17.053571428571431</v>
      </c>
    </row>
    <row r="18516" spans="1:9" x14ac:dyDescent="0.25">
      <c r="A18516" s="2" t="s">
        <v>1930</v>
      </c>
      <c r="B18516" s="2" t="s">
        <v>1931</v>
      </c>
      <c r="C18516" s="2" t="s">
        <v>112</v>
      </c>
      <c r="D18516" s="6">
        <v>1</v>
      </c>
      <c r="E18516" s="2" t="s">
        <v>12</v>
      </c>
      <c r="F18516" s="6">
        <v>5600</v>
      </c>
      <c r="G18516" s="6">
        <v>4645</v>
      </c>
      <c r="H18516" s="6">
        <f>F18516-G18516</f>
        <v>955</v>
      </c>
      <c r="I18516" s="6">
        <f>IF(F18516&lt;&gt;0, ((F18516-G18516)/F18516)*100, 0)</f>
        <v>17.053571428571431</v>
      </c>
    </row>
    <row r="18517" spans="1:9" customFormat="1" ht="14.5" x14ac:dyDescent="0.35">
      <c r="D18517" s="10"/>
      <c r="F18517" s="10"/>
      <c r="G18517" s="10"/>
      <c r="H18517" s="10"/>
      <c r="I18517" s="10"/>
    </row>
    <row r="18518" spans="1:9" s="4" customFormat="1" x14ac:dyDescent="0.25">
      <c r="A18518" s="3" t="s">
        <v>12</v>
      </c>
      <c r="B18518" s="3" t="s">
        <v>12</v>
      </c>
      <c r="C18518" s="3" t="s">
        <v>12</v>
      </c>
      <c r="D18518" s="5">
        <f>SUBTOTAL(9, D18513:D18517)</f>
        <v>6</v>
      </c>
      <c r="E18518" s="3" t="s">
        <v>12</v>
      </c>
      <c r="F18518" s="5">
        <f>SUBTOTAL(9, F18513:F18517)</f>
        <v>147345</v>
      </c>
      <c r="G18518" s="5">
        <f>SUBTOTAL(9, G18513:G18517)</f>
        <v>118580</v>
      </c>
      <c r="H18518" s="5">
        <f>SUBTOTAL(9, H18513:H18517)</f>
        <v>28765</v>
      </c>
      <c r="I18518" s="5">
        <f>IF(F18518&lt;&gt;0, ((F18518-G18518)/F18518)*100, 0)</f>
        <v>19.52220977976857</v>
      </c>
    </row>
    <row r="18519" spans="1:9" customFormat="1" ht="14.5" x14ac:dyDescent="0.35">
      <c r="D18519" s="10"/>
      <c r="F18519" s="10"/>
      <c r="G18519" s="10"/>
      <c r="H18519" s="10"/>
      <c r="I18519" s="10"/>
    </row>
    <row r="18520" spans="1:9" x14ac:dyDescent="0.25">
      <c r="A18520" s="2" t="s">
        <v>1932</v>
      </c>
      <c r="B18520" s="2" t="s">
        <v>1933</v>
      </c>
      <c r="C18520" s="2" t="s">
        <v>994</v>
      </c>
      <c r="E18520" s="2" t="s">
        <v>12</v>
      </c>
      <c r="H18520" s="6">
        <f>F18520-G18520</f>
        <v>0</v>
      </c>
      <c r="I18520" s="6">
        <f>IF(F18520&lt;&gt;0, ((F18520-G18520)/F18520)*100, 0)</f>
        <v>0</v>
      </c>
    </row>
    <row r="18521" spans="1:9" customFormat="1" ht="14.5" x14ac:dyDescent="0.35">
      <c r="D18521" s="10"/>
      <c r="F18521" s="10"/>
      <c r="G18521" s="10"/>
      <c r="H18521" s="10"/>
      <c r="I18521" s="10"/>
    </row>
    <row r="18522" spans="1:9" s="4" customFormat="1" x14ac:dyDescent="0.25">
      <c r="A18522" s="3" t="s">
        <v>12</v>
      </c>
      <c r="B18522" s="3" t="s">
        <v>12</v>
      </c>
      <c r="C18522" s="3" t="s">
        <v>12</v>
      </c>
      <c r="D18522" s="5">
        <f>SUBTOTAL(9, D18520:D18521)</f>
        <v>0</v>
      </c>
      <c r="E18522" s="3" t="s">
        <v>12</v>
      </c>
      <c r="F18522" s="5">
        <f>SUBTOTAL(9, F18520:F18521)</f>
        <v>0</v>
      </c>
      <c r="G18522" s="5">
        <f>SUBTOTAL(9, G18520:G18521)</f>
        <v>0</v>
      </c>
      <c r="H18522" s="5">
        <f>SUBTOTAL(9, H18520:H18521)</f>
        <v>0</v>
      </c>
      <c r="I18522" s="5">
        <f>IF(F18522&lt;&gt;0, ((F18522-G18522)/F18522)*100, 0)</f>
        <v>0</v>
      </c>
    </row>
    <row r="18523" spans="1:9" customFormat="1" ht="14.5" x14ac:dyDescent="0.35">
      <c r="D18523" s="10"/>
      <c r="F18523" s="10"/>
      <c r="G18523" s="10"/>
      <c r="H18523" s="10"/>
      <c r="I18523" s="10"/>
    </row>
    <row r="18524" spans="1:9" x14ac:dyDescent="0.25">
      <c r="A18524" s="2" t="s">
        <v>1934</v>
      </c>
      <c r="B18524" s="2" t="s">
        <v>1934</v>
      </c>
      <c r="C18524" s="2" t="s">
        <v>65</v>
      </c>
      <c r="D18524" s="6">
        <v>1</v>
      </c>
      <c r="E18524" s="2" t="s">
        <v>12</v>
      </c>
      <c r="F18524" s="6">
        <v>8140</v>
      </c>
      <c r="G18524" s="6">
        <v>6900</v>
      </c>
      <c r="H18524" s="6">
        <f>F18524-G18524</f>
        <v>1240</v>
      </c>
      <c r="I18524" s="6">
        <f>IF(F18524&lt;&gt;0, ((F18524-G18524)/F18524)*100, 0)</f>
        <v>15.233415233415235</v>
      </c>
    </row>
    <row r="18525" spans="1:9" x14ac:dyDescent="0.25">
      <c r="A18525" s="2" t="s">
        <v>1934</v>
      </c>
      <c r="B18525" s="2" t="s">
        <v>1934</v>
      </c>
      <c r="C18525" s="2" t="s">
        <v>228</v>
      </c>
      <c r="D18525" s="6">
        <v>4</v>
      </c>
      <c r="E18525" s="2" t="s">
        <v>12</v>
      </c>
      <c r="F18525" s="6">
        <v>43912</v>
      </c>
      <c r="G18525" s="6">
        <v>41820</v>
      </c>
      <c r="H18525" s="6">
        <f>F18525-G18525</f>
        <v>2092</v>
      </c>
      <c r="I18525" s="6">
        <f>IF(F18525&lt;&gt;0, ((F18525-G18525)/F18525)*100, 0)</f>
        <v>4.7640736017489527</v>
      </c>
    </row>
    <row r="18526" spans="1:9" x14ac:dyDescent="0.25">
      <c r="A18526" s="2" t="s">
        <v>1934</v>
      </c>
      <c r="B18526" s="2" t="s">
        <v>1934</v>
      </c>
      <c r="C18526" s="2" t="s">
        <v>232</v>
      </c>
      <c r="D18526" s="6">
        <v>1</v>
      </c>
      <c r="E18526" s="2" t="s">
        <v>12</v>
      </c>
      <c r="F18526" s="6">
        <v>12923</v>
      </c>
      <c r="G18526" s="6">
        <v>10455</v>
      </c>
      <c r="H18526" s="6">
        <f>F18526-G18526</f>
        <v>2468</v>
      </c>
      <c r="I18526" s="6">
        <f>IF(F18526&lt;&gt;0, ((F18526-G18526)/F18526)*100, 0)</f>
        <v>19.097732724599549</v>
      </c>
    </row>
    <row r="18527" spans="1:9" x14ac:dyDescent="0.25">
      <c r="A18527" s="2" t="s">
        <v>1934</v>
      </c>
      <c r="B18527" s="2" t="s">
        <v>1934</v>
      </c>
      <c r="C18527" s="2" t="s">
        <v>233</v>
      </c>
      <c r="D18527" s="6">
        <v>1</v>
      </c>
      <c r="E18527" s="2" t="s">
        <v>12</v>
      </c>
      <c r="F18527" s="6">
        <v>14935</v>
      </c>
      <c r="G18527" s="6">
        <v>11748</v>
      </c>
      <c r="H18527" s="6">
        <f>F18527-G18527</f>
        <v>3187</v>
      </c>
      <c r="I18527" s="6">
        <f>IF(F18527&lt;&gt;0, ((F18527-G18527)/F18527)*100, 0)</f>
        <v>21.339136257114159</v>
      </c>
    </row>
    <row r="18528" spans="1:9" customFormat="1" ht="14.5" x14ac:dyDescent="0.35">
      <c r="D18528" s="10"/>
      <c r="F18528" s="10"/>
      <c r="G18528" s="10"/>
      <c r="H18528" s="10"/>
      <c r="I18528" s="10"/>
    </row>
    <row r="18529" spans="1:9" s="4" customFormat="1" x14ac:dyDescent="0.25">
      <c r="A18529" s="3" t="s">
        <v>12</v>
      </c>
      <c r="B18529" s="3" t="s">
        <v>12</v>
      </c>
      <c r="C18529" s="3" t="s">
        <v>12</v>
      </c>
      <c r="D18529" s="5">
        <f>SUBTOTAL(9, D18524:D18528)</f>
        <v>7</v>
      </c>
      <c r="E18529" s="3" t="s">
        <v>12</v>
      </c>
      <c r="F18529" s="5">
        <f>SUBTOTAL(9, F18524:F18528)</f>
        <v>79910</v>
      </c>
      <c r="G18529" s="5">
        <f>SUBTOTAL(9, G18524:G18528)</f>
        <v>70923</v>
      </c>
      <c r="H18529" s="5">
        <f>SUBTOTAL(9, H18524:H18528)</f>
        <v>8987</v>
      </c>
      <c r="I18529" s="5">
        <f>IF(F18529&lt;&gt;0, ((F18529-G18529)/F18529)*100, 0)</f>
        <v>11.246402202477787</v>
      </c>
    </row>
    <row r="18530" spans="1:9" customFormat="1" ht="14.5" x14ac:dyDescent="0.35">
      <c r="D18530" s="10"/>
      <c r="F18530" s="10"/>
      <c r="G18530" s="10"/>
      <c r="H18530" s="10"/>
      <c r="I18530" s="10"/>
    </row>
    <row r="18531" spans="1:9" x14ac:dyDescent="0.25">
      <c r="A18531" s="2" t="s">
        <v>1935</v>
      </c>
      <c r="B18531" s="2" t="s">
        <v>1935</v>
      </c>
      <c r="C18531" s="2" t="s">
        <v>12</v>
      </c>
      <c r="E18531" s="2" t="s">
        <v>12</v>
      </c>
      <c r="F18531" s="6">
        <v>75720</v>
      </c>
      <c r="H18531" s="6">
        <f>F18531-G18531</f>
        <v>75720</v>
      </c>
      <c r="I18531" s="6">
        <f>IF(F18531&lt;&gt;0, ((F18531-G18531)/F18531)*100, 0)</f>
        <v>100</v>
      </c>
    </row>
    <row r="18532" spans="1:9" x14ac:dyDescent="0.25">
      <c r="A18532" s="2" t="s">
        <v>1935</v>
      </c>
      <c r="B18532" s="2" t="s">
        <v>1935</v>
      </c>
      <c r="C18532" s="2" t="s">
        <v>1346</v>
      </c>
      <c r="D18532" s="6">
        <v>2</v>
      </c>
      <c r="E18532" s="2" t="s">
        <v>12</v>
      </c>
      <c r="F18532" s="6">
        <v>23880</v>
      </c>
      <c r="G18532" s="6">
        <v>20684</v>
      </c>
      <c r="H18532" s="6">
        <f>F18532-G18532</f>
        <v>3196</v>
      </c>
      <c r="I18532" s="6">
        <f>IF(F18532&lt;&gt;0, ((F18532-G18532)/F18532)*100, 0)</f>
        <v>13.383584589614742</v>
      </c>
    </row>
    <row r="18533" spans="1:9" x14ac:dyDescent="0.25">
      <c r="A18533" s="2" t="s">
        <v>1935</v>
      </c>
      <c r="B18533" s="2" t="s">
        <v>1935</v>
      </c>
      <c r="C18533" s="2" t="s">
        <v>339</v>
      </c>
      <c r="D18533" s="6">
        <v>3</v>
      </c>
      <c r="E18533" s="2" t="s">
        <v>12</v>
      </c>
      <c r="F18533" s="6">
        <v>39864</v>
      </c>
      <c r="G18533" s="6">
        <v>36240</v>
      </c>
      <c r="H18533" s="6">
        <f>F18533-G18533</f>
        <v>3624</v>
      </c>
      <c r="I18533" s="6">
        <f>IF(F18533&lt;&gt;0, ((F18533-G18533)/F18533)*100, 0)</f>
        <v>9.0909090909090917</v>
      </c>
    </row>
    <row r="18534" spans="1:9" x14ac:dyDescent="0.25">
      <c r="A18534" s="2" t="s">
        <v>1935</v>
      </c>
      <c r="B18534" s="2" t="s">
        <v>1935</v>
      </c>
      <c r="C18534" s="2" t="s">
        <v>494</v>
      </c>
      <c r="D18534" s="6">
        <v>1</v>
      </c>
      <c r="E18534" s="2" t="s">
        <v>12</v>
      </c>
      <c r="F18534" s="6">
        <v>18011</v>
      </c>
      <c r="G18534" s="6">
        <v>10500</v>
      </c>
      <c r="H18534" s="6">
        <f>F18534-G18534</f>
        <v>7511</v>
      </c>
      <c r="I18534" s="6">
        <f>IF(F18534&lt;&gt;0, ((F18534-G18534)/F18534)*100, 0)</f>
        <v>41.702293043140301</v>
      </c>
    </row>
    <row r="18535" spans="1:9" x14ac:dyDescent="0.25">
      <c r="A18535" s="2" t="s">
        <v>1935</v>
      </c>
      <c r="B18535" s="2" t="s">
        <v>1935</v>
      </c>
      <c r="C18535" s="2" t="s">
        <v>994</v>
      </c>
      <c r="D18535" s="6">
        <v>1</v>
      </c>
      <c r="E18535" s="2" t="s">
        <v>12</v>
      </c>
      <c r="F18535" s="6">
        <v>17820</v>
      </c>
      <c r="G18535" s="6">
        <v>15428.58</v>
      </c>
      <c r="H18535" s="6">
        <f>F18535-G18535</f>
        <v>2391.42</v>
      </c>
      <c r="I18535" s="6">
        <f>IF(F18535&lt;&gt;0, ((F18535-G18535)/F18535)*100, 0)</f>
        <v>13.41986531986532</v>
      </c>
    </row>
    <row r="18536" spans="1:9" x14ac:dyDescent="0.25">
      <c r="A18536" s="2" t="s">
        <v>1935</v>
      </c>
      <c r="B18536" s="2" t="s">
        <v>1935</v>
      </c>
      <c r="C18536" s="2" t="s">
        <v>263</v>
      </c>
      <c r="D18536" s="6">
        <v>4</v>
      </c>
      <c r="E18536" s="2" t="s">
        <v>12</v>
      </c>
      <c r="F18536" s="6">
        <v>115800</v>
      </c>
      <c r="G18536" s="6">
        <v>107720</v>
      </c>
      <c r="H18536" s="6">
        <f>F18536-G18536</f>
        <v>8080</v>
      </c>
      <c r="I18536" s="6">
        <f>IF(F18536&lt;&gt;0, ((F18536-G18536)/F18536)*100, 0)</f>
        <v>6.9775474956822112</v>
      </c>
    </row>
    <row r="18537" spans="1:9" customFormat="1" ht="14.5" x14ac:dyDescent="0.35">
      <c r="D18537" s="10"/>
      <c r="F18537" s="10"/>
      <c r="G18537" s="10"/>
      <c r="H18537" s="10"/>
      <c r="I18537" s="10"/>
    </row>
    <row r="18538" spans="1:9" s="4" customFormat="1" x14ac:dyDescent="0.25">
      <c r="A18538" s="3" t="s">
        <v>12</v>
      </c>
      <c r="B18538" s="3" t="s">
        <v>12</v>
      </c>
      <c r="C18538" s="3" t="s">
        <v>12</v>
      </c>
      <c r="D18538" s="5">
        <f>SUBTOTAL(9, D18531:D18537)</f>
        <v>11</v>
      </c>
      <c r="E18538" s="3" t="s">
        <v>12</v>
      </c>
      <c r="F18538" s="5">
        <f>SUBTOTAL(9, F18531:F18537)</f>
        <v>291095</v>
      </c>
      <c r="G18538" s="5">
        <f>SUBTOTAL(9, G18531:G18537)</f>
        <v>190572.58000000002</v>
      </c>
      <c r="H18538" s="5">
        <f>SUBTOTAL(9, H18531:H18537)</f>
        <v>100522.42</v>
      </c>
      <c r="I18538" s="5">
        <f>IF(F18538&lt;&gt;0, ((F18538-G18538)/F18538)*100, 0)</f>
        <v>34.532513440629344</v>
      </c>
    </row>
    <row r="18539" spans="1:9" customFormat="1" ht="14.5" x14ac:dyDescent="0.35">
      <c r="D18539" s="10"/>
      <c r="F18539" s="10"/>
      <c r="G18539" s="10"/>
      <c r="H18539" s="10"/>
      <c r="I18539" s="10"/>
    </row>
    <row r="18540" spans="1:9" x14ac:dyDescent="0.25">
      <c r="A18540" s="2" t="s">
        <v>1936</v>
      </c>
      <c r="B18540" s="2" t="s">
        <v>1937</v>
      </c>
      <c r="C18540" s="2" t="s">
        <v>12</v>
      </c>
      <c r="E18540" s="2" t="s">
        <v>12</v>
      </c>
      <c r="F18540" s="6">
        <v>47872</v>
      </c>
      <c r="H18540" s="6">
        <f>F18540-G18540</f>
        <v>47872</v>
      </c>
      <c r="I18540" s="6">
        <f>IF(F18540&lt;&gt;0, ((F18540-G18540)/F18540)*100, 0)</f>
        <v>100</v>
      </c>
    </row>
    <row r="18541" spans="1:9" x14ac:dyDescent="0.25">
      <c r="A18541" s="2" t="s">
        <v>1936</v>
      </c>
      <c r="B18541" s="2" t="s">
        <v>1937</v>
      </c>
      <c r="C18541" s="2" t="s">
        <v>67</v>
      </c>
      <c r="D18541" s="6">
        <v>1</v>
      </c>
      <c r="E18541" s="2" t="s">
        <v>12</v>
      </c>
      <c r="F18541" s="6">
        <v>25000</v>
      </c>
      <c r="G18541" s="6">
        <v>8970</v>
      </c>
      <c r="H18541" s="6">
        <f>F18541-G18541</f>
        <v>16030</v>
      </c>
      <c r="I18541" s="6">
        <f>IF(F18541&lt;&gt;0, ((F18541-G18541)/F18541)*100, 0)</f>
        <v>64.12</v>
      </c>
    </row>
    <row r="18542" spans="1:9" x14ac:dyDescent="0.25">
      <c r="A18542" s="2" t="s">
        <v>1936</v>
      </c>
      <c r="B18542" s="2" t="s">
        <v>1937</v>
      </c>
      <c r="C18542" s="2" t="s">
        <v>269</v>
      </c>
      <c r="D18542" s="6">
        <v>2</v>
      </c>
      <c r="E18542" s="2" t="s">
        <v>12</v>
      </c>
      <c r="F18542" s="6">
        <v>3774</v>
      </c>
      <c r="G18542" s="6">
        <v>3309.2</v>
      </c>
      <c r="H18542" s="6">
        <f>F18542-G18542</f>
        <v>464.80000000000018</v>
      </c>
      <c r="I18542" s="6">
        <f>IF(F18542&lt;&gt;0, ((F18542-G18542)/F18542)*100, 0)</f>
        <v>12.315845257021731</v>
      </c>
    </row>
    <row r="18543" spans="1:9" x14ac:dyDescent="0.25">
      <c r="A18543" s="2" t="s">
        <v>1936</v>
      </c>
      <c r="B18543" s="2" t="s">
        <v>1937</v>
      </c>
      <c r="C18543" s="2" t="s">
        <v>38</v>
      </c>
      <c r="D18543" s="6">
        <v>3</v>
      </c>
      <c r="E18543" s="2" t="s">
        <v>12</v>
      </c>
      <c r="F18543" s="6">
        <v>6000</v>
      </c>
      <c r="G18543" s="6">
        <v>4963.8</v>
      </c>
      <c r="H18543" s="6">
        <f>F18543-G18543</f>
        <v>1036.1999999999998</v>
      </c>
      <c r="I18543" s="6">
        <f>IF(F18543&lt;&gt;0, ((F18543-G18543)/F18543)*100, 0)</f>
        <v>17.269999999999996</v>
      </c>
    </row>
    <row r="18544" spans="1:9" x14ac:dyDescent="0.25">
      <c r="A18544" s="2" t="s">
        <v>1936</v>
      </c>
      <c r="B18544" s="2" t="s">
        <v>1937</v>
      </c>
      <c r="C18544" s="2" t="s">
        <v>343</v>
      </c>
      <c r="D18544" s="6">
        <v>4</v>
      </c>
      <c r="E18544" s="2" t="s">
        <v>12</v>
      </c>
      <c r="F18544" s="6">
        <v>7548</v>
      </c>
      <c r="G18544" s="6">
        <v>6618.4</v>
      </c>
      <c r="H18544" s="6">
        <f>F18544-G18544</f>
        <v>929.60000000000036</v>
      </c>
      <c r="I18544" s="6">
        <f>IF(F18544&lt;&gt;0, ((F18544-G18544)/F18544)*100, 0)</f>
        <v>12.315845257021731</v>
      </c>
    </row>
    <row r="18545" spans="1:9" x14ac:dyDescent="0.25">
      <c r="A18545" s="2" t="s">
        <v>1936</v>
      </c>
      <c r="B18545" s="2" t="s">
        <v>1937</v>
      </c>
      <c r="C18545" s="2" t="s">
        <v>275</v>
      </c>
      <c r="D18545" s="6">
        <v>3</v>
      </c>
      <c r="E18545" s="2" t="s">
        <v>12</v>
      </c>
      <c r="F18545" s="6">
        <v>6000</v>
      </c>
      <c r="G18545" s="6">
        <v>4963.8</v>
      </c>
      <c r="H18545" s="6">
        <f>F18545-G18545</f>
        <v>1036.1999999999998</v>
      </c>
      <c r="I18545" s="6">
        <f>IF(F18545&lt;&gt;0, ((F18545-G18545)/F18545)*100, 0)</f>
        <v>17.269999999999996</v>
      </c>
    </row>
    <row r="18546" spans="1:9" x14ac:dyDescent="0.25">
      <c r="A18546" s="2" t="s">
        <v>1936</v>
      </c>
      <c r="B18546" s="2" t="s">
        <v>1937</v>
      </c>
      <c r="C18546" s="2" t="s">
        <v>345</v>
      </c>
      <c r="D18546" s="6">
        <v>2</v>
      </c>
      <c r="E18546" s="2" t="s">
        <v>12</v>
      </c>
      <c r="F18546" s="6">
        <v>2478</v>
      </c>
      <c r="G18546" s="6">
        <v>2175.56</v>
      </c>
      <c r="H18546" s="6">
        <f>F18546-G18546</f>
        <v>302.44000000000005</v>
      </c>
      <c r="I18546" s="6">
        <f>IF(F18546&lt;&gt;0, ((F18546-G18546)/F18546)*100, 0)</f>
        <v>12.205004035512513</v>
      </c>
    </row>
    <row r="18547" spans="1:9" x14ac:dyDescent="0.25">
      <c r="A18547" s="2" t="s">
        <v>1936</v>
      </c>
      <c r="B18547" s="2" t="s">
        <v>1937</v>
      </c>
      <c r="C18547" s="2" t="s">
        <v>202</v>
      </c>
      <c r="D18547" s="6">
        <v>1</v>
      </c>
      <c r="E18547" s="2" t="s">
        <v>12</v>
      </c>
      <c r="F18547" s="6">
        <v>9390</v>
      </c>
      <c r="G18547" s="6">
        <v>7450</v>
      </c>
      <c r="H18547" s="6">
        <f>F18547-G18547</f>
        <v>1940</v>
      </c>
      <c r="I18547" s="6">
        <f>IF(F18547&lt;&gt;0, ((F18547-G18547)/F18547)*100, 0)</f>
        <v>20.66027689030884</v>
      </c>
    </row>
    <row r="18548" spans="1:9" x14ac:dyDescent="0.25">
      <c r="A18548" s="2" t="s">
        <v>1936</v>
      </c>
      <c r="B18548" s="2" t="s">
        <v>1937</v>
      </c>
      <c r="C18548" s="2" t="s">
        <v>203</v>
      </c>
      <c r="D18548" s="6">
        <v>2</v>
      </c>
      <c r="E18548" s="2" t="s">
        <v>12</v>
      </c>
      <c r="F18548" s="6">
        <v>12962</v>
      </c>
      <c r="G18548" s="6">
        <v>10196</v>
      </c>
      <c r="H18548" s="6">
        <f>F18548-G18548</f>
        <v>2766</v>
      </c>
      <c r="I18548" s="6">
        <f>IF(F18548&lt;&gt;0, ((F18548-G18548)/F18548)*100, 0)</f>
        <v>21.339299490819318</v>
      </c>
    </row>
    <row r="18549" spans="1:9" x14ac:dyDescent="0.25">
      <c r="A18549" s="2" t="s">
        <v>1936</v>
      </c>
      <c r="B18549" s="2" t="s">
        <v>1937</v>
      </c>
      <c r="C18549" s="2" t="s">
        <v>482</v>
      </c>
      <c r="D18549" s="6">
        <v>4</v>
      </c>
      <c r="E18549" s="2" t="s">
        <v>12</v>
      </c>
      <c r="F18549" s="6">
        <v>105600</v>
      </c>
      <c r="G18549" s="6">
        <v>75000</v>
      </c>
      <c r="H18549" s="6">
        <f>F18549-G18549</f>
        <v>30600</v>
      </c>
      <c r="I18549" s="6">
        <f>IF(F18549&lt;&gt;0, ((F18549-G18549)/F18549)*100, 0)</f>
        <v>28.97727272727273</v>
      </c>
    </row>
    <row r="18550" spans="1:9" x14ac:dyDescent="0.25">
      <c r="A18550" s="2" t="s">
        <v>1936</v>
      </c>
      <c r="B18550" s="2" t="s">
        <v>1937</v>
      </c>
      <c r="C18550" s="2" t="s">
        <v>95</v>
      </c>
      <c r="D18550" s="6">
        <v>2</v>
      </c>
      <c r="E18550" s="2" t="s">
        <v>12</v>
      </c>
      <c r="F18550" s="6">
        <v>20000</v>
      </c>
      <c r="G18550" s="6">
        <v>17382</v>
      </c>
      <c r="H18550" s="6">
        <f>F18550-G18550</f>
        <v>2618</v>
      </c>
      <c r="I18550" s="6">
        <f>IF(F18550&lt;&gt;0, ((F18550-G18550)/F18550)*100, 0)</f>
        <v>13.089999999999998</v>
      </c>
    </row>
    <row r="18551" spans="1:9" x14ac:dyDescent="0.25">
      <c r="A18551" s="2" t="s">
        <v>1936</v>
      </c>
      <c r="B18551" s="2" t="s">
        <v>1937</v>
      </c>
      <c r="C18551" s="2" t="s">
        <v>360</v>
      </c>
      <c r="D18551" s="6">
        <v>1</v>
      </c>
      <c r="E18551" s="2" t="s">
        <v>12</v>
      </c>
      <c r="F18551" s="6">
        <v>9580</v>
      </c>
      <c r="G18551" s="6">
        <v>8565</v>
      </c>
      <c r="H18551" s="6">
        <f>F18551-G18551</f>
        <v>1015</v>
      </c>
      <c r="I18551" s="6">
        <f>IF(F18551&lt;&gt;0, ((F18551-G18551)/F18551)*100, 0)</f>
        <v>10.594989561586639</v>
      </c>
    </row>
    <row r="18552" spans="1:9" x14ac:dyDescent="0.25">
      <c r="A18552" s="2" t="s">
        <v>1936</v>
      </c>
      <c r="B18552" s="2" t="s">
        <v>1937</v>
      </c>
      <c r="C18552" s="2" t="s">
        <v>102</v>
      </c>
      <c r="D18552" s="6">
        <v>2</v>
      </c>
      <c r="E18552" s="2" t="s">
        <v>12</v>
      </c>
      <c r="F18552" s="6">
        <v>5826</v>
      </c>
      <c r="G18552" s="6">
        <v>5178</v>
      </c>
      <c r="H18552" s="6">
        <f>F18552-G18552</f>
        <v>648</v>
      </c>
      <c r="I18552" s="6">
        <f>IF(F18552&lt;&gt;0, ((F18552-G18552)/F18552)*100, 0)</f>
        <v>11.122554067971164</v>
      </c>
    </row>
    <row r="18553" spans="1:9" x14ac:dyDescent="0.25">
      <c r="A18553" s="2" t="s">
        <v>1936</v>
      </c>
      <c r="B18553" s="2" t="s">
        <v>1937</v>
      </c>
      <c r="C18553" s="2" t="s">
        <v>243</v>
      </c>
      <c r="D18553" s="6">
        <v>4</v>
      </c>
      <c r="E18553" s="2" t="s">
        <v>12</v>
      </c>
      <c r="F18553" s="6">
        <v>22000</v>
      </c>
      <c r="G18553" s="6">
        <v>15000</v>
      </c>
      <c r="H18553" s="6">
        <f>F18553-G18553</f>
        <v>7000</v>
      </c>
      <c r="I18553" s="6">
        <f>IF(F18553&lt;&gt;0, ((F18553-G18553)/F18553)*100, 0)</f>
        <v>31.818181818181817</v>
      </c>
    </row>
    <row r="18554" spans="1:9" x14ac:dyDescent="0.25">
      <c r="A18554" s="2" t="s">
        <v>1936</v>
      </c>
      <c r="B18554" s="2" t="s">
        <v>1937</v>
      </c>
      <c r="C18554" s="2" t="s">
        <v>109</v>
      </c>
      <c r="D18554" s="6">
        <v>3</v>
      </c>
      <c r="E18554" s="2" t="s">
        <v>12</v>
      </c>
      <c r="F18554" s="6">
        <v>15813</v>
      </c>
      <c r="G18554" s="6">
        <v>13935</v>
      </c>
      <c r="H18554" s="6">
        <f>F18554-G18554</f>
        <v>1878</v>
      </c>
      <c r="I18554" s="6">
        <f>IF(F18554&lt;&gt;0, ((F18554-G18554)/F18554)*100, 0)</f>
        <v>11.87630430658319</v>
      </c>
    </row>
    <row r="18555" spans="1:9" x14ac:dyDescent="0.25">
      <c r="A18555" s="2" t="s">
        <v>1936</v>
      </c>
      <c r="B18555" s="2" t="s">
        <v>1937</v>
      </c>
      <c r="C18555" s="2" t="s">
        <v>42</v>
      </c>
      <c r="D18555" s="6">
        <v>2</v>
      </c>
      <c r="E18555" s="2" t="s">
        <v>12</v>
      </c>
      <c r="F18555" s="6">
        <v>7400</v>
      </c>
      <c r="G18555" s="6">
        <v>6301.8</v>
      </c>
      <c r="H18555" s="6">
        <f>F18555-G18555</f>
        <v>1098.1999999999998</v>
      </c>
      <c r="I18555" s="6">
        <f>IF(F18555&lt;&gt;0, ((F18555-G18555)/F18555)*100, 0)</f>
        <v>14.840540540540539</v>
      </c>
    </row>
    <row r="18556" spans="1:9" x14ac:dyDescent="0.25">
      <c r="A18556" s="2" t="s">
        <v>1936</v>
      </c>
      <c r="B18556" s="2" t="s">
        <v>1937</v>
      </c>
      <c r="C18556" s="2" t="s">
        <v>244</v>
      </c>
      <c r="D18556" s="6">
        <v>2</v>
      </c>
      <c r="E18556" s="2" t="s">
        <v>12</v>
      </c>
      <c r="F18556" s="6">
        <v>6932</v>
      </c>
      <c r="G18556" s="6">
        <v>6301.8</v>
      </c>
      <c r="H18556" s="6">
        <f>F18556-G18556</f>
        <v>630.19999999999982</v>
      </c>
      <c r="I18556" s="6">
        <f>IF(F18556&lt;&gt;0, ((F18556-G18556)/F18556)*100, 0)</f>
        <v>9.0911713791113655</v>
      </c>
    </row>
    <row r="18557" spans="1:9" x14ac:dyDescent="0.25">
      <c r="A18557" s="2" t="s">
        <v>1936</v>
      </c>
      <c r="B18557" s="2" t="s">
        <v>1937</v>
      </c>
      <c r="C18557" s="2" t="s">
        <v>151</v>
      </c>
      <c r="D18557" s="6">
        <v>3</v>
      </c>
      <c r="E18557" s="2" t="s">
        <v>12</v>
      </c>
      <c r="F18557" s="6">
        <v>42684</v>
      </c>
      <c r="G18557" s="6">
        <v>28181.67</v>
      </c>
      <c r="H18557" s="6">
        <f>F18557-G18557</f>
        <v>14502.330000000002</v>
      </c>
      <c r="I18557" s="6">
        <f>IF(F18557&lt;&gt;0, ((F18557-G18557)/F18557)*100, 0)</f>
        <v>33.976033174023058</v>
      </c>
    </row>
    <row r="18558" spans="1:9" x14ac:dyDescent="0.25">
      <c r="A18558" s="2" t="s">
        <v>1936</v>
      </c>
      <c r="B18558" s="2" t="s">
        <v>1937</v>
      </c>
      <c r="C18558" s="2" t="s">
        <v>373</v>
      </c>
      <c r="D18558" s="6">
        <v>2</v>
      </c>
      <c r="E18558" s="2" t="s">
        <v>12</v>
      </c>
      <c r="F18558" s="6">
        <v>7930</v>
      </c>
      <c r="G18558" s="6">
        <v>7200.9</v>
      </c>
      <c r="H18558" s="6">
        <f>F18558-G18558</f>
        <v>729.10000000000036</v>
      </c>
      <c r="I18558" s="6">
        <f>IF(F18558&lt;&gt;0, ((F18558-G18558)/F18558)*100, 0)</f>
        <v>9.1941992433795772</v>
      </c>
    </row>
    <row r="18559" spans="1:9" customFormat="1" ht="14.5" x14ac:dyDescent="0.35">
      <c r="D18559" s="10"/>
      <c r="F18559" s="10"/>
      <c r="G18559" s="10"/>
      <c r="H18559" s="10"/>
      <c r="I18559" s="10"/>
    </row>
    <row r="18560" spans="1:9" s="4" customFormat="1" x14ac:dyDescent="0.25">
      <c r="A18560" s="3" t="s">
        <v>12</v>
      </c>
      <c r="B18560" s="3" t="s">
        <v>12</v>
      </c>
      <c r="C18560" s="3" t="s">
        <v>12</v>
      </c>
      <c r="D18560" s="5">
        <f>SUBTOTAL(9, D18540:D18559)</f>
        <v>43</v>
      </c>
      <c r="E18560" s="3" t="s">
        <v>12</v>
      </c>
      <c r="F18560" s="5">
        <f>SUBTOTAL(9, F18540:F18559)</f>
        <v>364789</v>
      </c>
      <c r="G18560" s="5">
        <f>SUBTOTAL(9, G18540:G18559)</f>
        <v>231692.92999999996</v>
      </c>
      <c r="H18560" s="5">
        <f>SUBTOTAL(9, H18540:H18559)</f>
        <v>133096.07</v>
      </c>
      <c r="I18560" s="5">
        <f>IF(F18560&lt;&gt;0, ((F18560-G18560)/F18560)*100, 0)</f>
        <v>36.485768485343598</v>
      </c>
    </row>
    <row r="18561" spans="1:9" customFormat="1" ht="14.5" x14ac:dyDescent="0.35">
      <c r="D18561" s="10"/>
      <c r="F18561" s="10"/>
      <c r="G18561" s="10"/>
      <c r="H18561" s="10"/>
      <c r="I18561" s="10"/>
    </row>
    <row r="18562" spans="1:9" x14ac:dyDescent="0.25">
      <c r="A18562" s="2" t="s">
        <v>1938</v>
      </c>
      <c r="B18562" s="2" t="s">
        <v>1939</v>
      </c>
      <c r="C18562" s="2" t="s">
        <v>84</v>
      </c>
      <c r="D18562" s="6">
        <v>1</v>
      </c>
      <c r="E18562" s="2" t="s">
        <v>12</v>
      </c>
      <c r="F18562" s="6">
        <v>11167</v>
      </c>
      <c r="G18562" s="6">
        <v>10535</v>
      </c>
      <c r="H18562" s="6">
        <f>F18562-G18562</f>
        <v>632</v>
      </c>
      <c r="I18562" s="6">
        <f>IF(F18562&lt;&gt;0, ((F18562-G18562)/F18562)*100, 0)</f>
        <v>5.6595325512671257</v>
      </c>
    </row>
    <row r="18563" spans="1:9" x14ac:dyDescent="0.25">
      <c r="A18563" s="2" t="s">
        <v>1938</v>
      </c>
      <c r="B18563" s="2" t="s">
        <v>1939</v>
      </c>
      <c r="C18563" s="2" t="s">
        <v>148</v>
      </c>
      <c r="D18563" s="6">
        <v>3</v>
      </c>
      <c r="E18563" s="2" t="s">
        <v>12</v>
      </c>
      <c r="F18563" s="6">
        <v>13746</v>
      </c>
      <c r="G18563" s="6">
        <v>12495</v>
      </c>
      <c r="H18563" s="6">
        <f>F18563-G18563</f>
        <v>1251</v>
      </c>
      <c r="I18563" s="6">
        <f>IF(F18563&lt;&gt;0, ((F18563-G18563)/F18563)*100, 0)</f>
        <v>9.1008293321693579</v>
      </c>
    </row>
    <row r="18564" spans="1:9" x14ac:dyDescent="0.25">
      <c r="A18564" s="2" t="s">
        <v>1938</v>
      </c>
      <c r="B18564" s="2" t="s">
        <v>1939</v>
      </c>
      <c r="C18564" s="2" t="s">
        <v>172</v>
      </c>
      <c r="D18564" s="6">
        <v>1</v>
      </c>
      <c r="E18564" s="2" t="s">
        <v>12</v>
      </c>
      <c r="F18564" s="6">
        <v>4626</v>
      </c>
      <c r="G18564" s="6">
        <v>3920</v>
      </c>
      <c r="H18564" s="6">
        <f>F18564-G18564</f>
        <v>706</v>
      </c>
      <c r="I18564" s="6">
        <f>IF(F18564&lt;&gt;0, ((F18564-G18564)/F18564)*100, 0)</f>
        <v>15.261565067012539</v>
      </c>
    </row>
    <row r="18565" spans="1:9" x14ac:dyDescent="0.25">
      <c r="A18565" s="2" t="s">
        <v>1938</v>
      </c>
      <c r="B18565" s="2" t="s">
        <v>1939</v>
      </c>
      <c r="C18565" s="2" t="s">
        <v>378</v>
      </c>
      <c r="D18565" s="6">
        <v>2</v>
      </c>
      <c r="E18565" s="2" t="s">
        <v>12</v>
      </c>
      <c r="F18565" s="6">
        <v>9260</v>
      </c>
      <c r="G18565" s="6">
        <v>8820</v>
      </c>
      <c r="H18565" s="6">
        <f>F18565-G18565</f>
        <v>440</v>
      </c>
      <c r="I18565" s="6">
        <f>IF(F18565&lt;&gt;0, ((F18565-G18565)/F18565)*100, 0)</f>
        <v>4.7516198704103676</v>
      </c>
    </row>
    <row r="18566" spans="1:9" customFormat="1" ht="14.5" x14ac:dyDescent="0.35">
      <c r="D18566" s="10"/>
      <c r="F18566" s="10"/>
      <c r="G18566" s="10"/>
      <c r="H18566" s="10"/>
      <c r="I18566" s="10"/>
    </row>
    <row r="18567" spans="1:9" s="4" customFormat="1" x14ac:dyDescent="0.25">
      <c r="A18567" s="3" t="s">
        <v>12</v>
      </c>
      <c r="B18567" s="3" t="s">
        <v>12</v>
      </c>
      <c r="C18567" s="3" t="s">
        <v>12</v>
      </c>
      <c r="D18567" s="5">
        <f>SUBTOTAL(9, D18562:D18566)</f>
        <v>7</v>
      </c>
      <c r="E18567" s="3" t="s">
        <v>12</v>
      </c>
      <c r="F18567" s="5">
        <f>SUBTOTAL(9, F18562:F18566)</f>
        <v>38799</v>
      </c>
      <c r="G18567" s="5">
        <f>SUBTOTAL(9, G18562:G18566)</f>
        <v>35770</v>
      </c>
      <c r="H18567" s="5">
        <f>SUBTOTAL(9, H18562:H18566)</f>
        <v>3029</v>
      </c>
      <c r="I18567" s="5">
        <f>IF(F18567&lt;&gt;0, ((F18567-G18567)/F18567)*100, 0)</f>
        <v>7.8069022397484478</v>
      </c>
    </row>
    <row r="18568" spans="1:9" customFormat="1" ht="14.5" x14ac:dyDescent="0.35">
      <c r="D18568" s="10"/>
      <c r="F18568" s="10"/>
      <c r="G18568" s="10"/>
      <c r="H18568" s="10"/>
      <c r="I18568" s="10"/>
    </row>
    <row r="18569" spans="1:9" x14ac:dyDescent="0.25">
      <c r="A18569" s="2" t="s">
        <v>1940</v>
      </c>
      <c r="B18569" s="2" t="s">
        <v>1941</v>
      </c>
      <c r="C18569" s="2" t="s">
        <v>52</v>
      </c>
      <c r="D18569" s="6">
        <v>1</v>
      </c>
      <c r="E18569" s="2" t="s">
        <v>12</v>
      </c>
      <c r="F18569" s="6">
        <v>4357</v>
      </c>
      <c r="G18569" s="6">
        <v>3960</v>
      </c>
      <c r="H18569" s="6">
        <f>F18569-G18569</f>
        <v>397</v>
      </c>
      <c r="I18569" s="6">
        <f>IF(F18569&lt;&gt;0, ((F18569-G18569)/F18569)*100, 0)</f>
        <v>9.111774156529723</v>
      </c>
    </row>
    <row r="18570" spans="1:9" x14ac:dyDescent="0.25">
      <c r="A18570" s="2" t="s">
        <v>1940</v>
      </c>
      <c r="B18570" s="2" t="s">
        <v>1941</v>
      </c>
      <c r="C18570" s="2" t="s">
        <v>36</v>
      </c>
      <c r="D18570" s="6">
        <v>2</v>
      </c>
      <c r="E18570" s="2" t="s">
        <v>12</v>
      </c>
      <c r="F18570" s="6">
        <v>15594</v>
      </c>
      <c r="G18570" s="6">
        <v>13800</v>
      </c>
      <c r="H18570" s="6">
        <f>F18570-G18570</f>
        <v>1794</v>
      </c>
      <c r="I18570" s="6">
        <f>IF(F18570&lt;&gt;0, ((F18570-G18570)/F18570)*100, 0)</f>
        <v>11.504424778761061</v>
      </c>
    </row>
    <row r="18571" spans="1:9" x14ac:dyDescent="0.25">
      <c r="A18571" s="2" t="s">
        <v>1940</v>
      </c>
      <c r="B18571" s="2" t="s">
        <v>1941</v>
      </c>
      <c r="C18571" s="2" t="s">
        <v>38</v>
      </c>
      <c r="D18571" s="6">
        <v>8</v>
      </c>
      <c r="E18571" s="2" t="s">
        <v>12</v>
      </c>
      <c r="F18571" s="6">
        <v>15548</v>
      </c>
      <c r="G18571" s="6">
        <v>13236.8</v>
      </c>
      <c r="H18571" s="6">
        <f>F18571-G18571</f>
        <v>2311.2000000000007</v>
      </c>
      <c r="I18571" s="6">
        <f>IF(F18571&lt;&gt;0, ((F18571-G18571)/F18571)*100, 0)</f>
        <v>14.864934396706978</v>
      </c>
    </row>
    <row r="18572" spans="1:9" x14ac:dyDescent="0.25">
      <c r="A18572" s="2" t="s">
        <v>1940</v>
      </c>
      <c r="B18572" s="2" t="s">
        <v>1941</v>
      </c>
      <c r="C18572" s="2" t="s">
        <v>39</v>
      </c>
      <c r="D18572" s="6">
        <v>6</v>
      </c>
      <c r="E18572" s="2" t="s">
        <v>12</v>
      </c>
      <c r="F18572" s="6">
        <v>11548</v>
      </c>
      <c r="G18572" s="6">
        <v>9927.6</v>
      </c>
      <c r="H18572" s="6">
        <f>F18572-G18572</f>
        <v>1620.3999999999996</v>
      </c>
      <c r="I18572" s="6">
        <f>IF(F18572&lt;&gt;0, ((F18572-G18572)/F18572)*100, 0)</f>
        <v>14.031866989954967</v>
      </c>
    </row>
    <row r="18573" spans="1:9" x14ac:dyDescent="0.25">
      <c r="A18573" s="2" t="s">
        <v>1940</v>
      </c>
      <c r="B18573" s="2" t="s">
        <v>1941</v>
      </c>
      <c r="C18573" s="2" t="s">
        <v>344</v>
      </c>
      <c r="D18573" s="6">
        <v>7</v>
      </c>
      <c r="E18573" s="2" t="s">
        <v>12</v>
      </c>
      <c r="F18573" s="6">
        <v>13209</v>
      </c>
      <c r="G18573" s="6">
        <v>11582.2</v>
      </c>
      <c r="H18573" s="6">
        <f>F18573-G18573</f>
        <v>1626.7999999999993</v>
      </c>
      <c r="I18573" s="6">
        <f>IF(F18573&lt;&gt;0, ((F18573-G18573)/F18573)*100, 0)</f>
        <v>12.315845257021723</v>
      </c>
    </row>
    <row r="18574" spans="1:9" x14ac:dyDescent="0.25">
      <c r="A18574" s="2" t="s">
        <v>1940</v>
      </c>
      <c r="B18574" s="2" t="s">
        <v>1941</v>
      </c>
      <c r="C18574" s="2" t="s">
        <v>201</v>
      </c>
      <c r="D18574" s="6">
        <v>8</v>
      </c>
      <c r="E18574" s="2" t="s">
        <v>12</v>
      </c>
      <c r="F18574" s="6">
        <v>15548</v>
      </c>
      <c r="G18574" s="6">
        <v>13236.8</v>
      </c>
      <c r="H18574" s="6">
        <f>F18574-G18574</f>
        <v>2311.2000000000007</v>
      </c>
      <c r="I18574" s="6">
        <f>IF(F18574&lt;&gt;0, ((F18574-G18574)/F18574)*100, 0)</f>
        <v>14.864934396706978</v>
      </c>
    </row>
    <row r="18575" spans="1:9" x14ac:dyDescent="0.25">
      <c r="A18575" s="2" t="s">
        <v>1940</v>
      </c>
      <c r="B18575" s="2" t="s">
        <v>1941</v>
      </c>
      <c r="C18575" s="2" t="s">
        <v>73</v>
      </c>
      <c r="D18575" s="6">
        <v>1</v>
      </c>
      <c r="E18575" s="2" t="s">
        <v>12</v>
      </c>
      <c r="F18575" s="6">
        <v>65000</v>
      </c>
      <c r="G18575" s="6">
        <v>55000</v>
      </c>
      <c r="H18575" s="6">
        <f>F18575-G18575</f>
        <v>10000</v>
      </c>
      <c r="I18575" s="6">
        <f>IF(F18575&lt;&gt;0, ((F18575-G18575)/F18575)*100, 0)</f>
        <v>15.384615384615385</v>
      </c>
    </row>
    <row r="18576" spans="1:9" x14ac:dyDescent="0.25">
      <c r="A18576" s="2" t="s">
        <v>1940</v>
      </c>
      <c r="B18576" s="2" t="s">
        <v>1941</v>
      </c>
      <c r="C18576" s="2" t="s">
        <v>405</v>
      </c>
      <c r="D18576" s="6">
        <v>3</v>
      </c>
      <c r="E18576" s="2" t="s">
        <v>12</v>
      </c>
      <c r="F18576" s="6">
        <v>13695</v>
      </c>
      <c r="G18576" s="6">
        <v>10950</v>
      </c>
      <c r="H18576" s="6">
        <f>F18576-G18576</f>
        <v>2745</v>
      </c>
      <c r="I18576" s="6">
        <f>IF(F18576&lt;&gt;0, ((F18576-G18576)/F18576)*100, 0)</f>
        <v>20.04381161007667</v>
      </c>
    </row>
    <row r="18577" spans="1:9" x14ac:dyDescent="0.25">
      <c r="A18577" s="2" t="s">
        <v>1940</v>
      </c>
      <c r="B18577" s="2" t="s">
        <v>1941</v>
      </c>
      <c r="C18577" s="2" t="s">
        <v>41</v>
      </c>
      <c r="D18577" s="6">
        <v>1</v>
      </c>
      <c r="E18577" s="2" t="s">
        <v>12</v>
      </c>
      <c r="F18577" s="6">
        <v>8350</v>
      </c>
      <c r="G18577" s="6">
        <v>7350</v>
      </c>
      <c r="H18577" s="6">
        <f>F18577-G18577</f>
        <v>1000</v>
      </c>
      <c r="I18577" s="6">
        <f>IF(F18577&lt;&gt;0, ((F18577-G18577)/F18577)*100, 0)</f>
        <v>11.976047904191617</v>
      </c>
    </row>
    <row r="18578" spans="1:9" x14ac:dyDescent="0.25">
      <c r="A18578" s="2" t="s">
        <v>1940</v>
      </c>
      <c r="B18578" s="2" t="s">
        <v>1941</v>
      </c>
      <c r="C18578" s="2" t="s">
        <v>359</v>
      </c>
      <c r="D18578" s="6">
        <v>3</v>
      </c>
      <c r="E18578" s="2" t="s">
        <v>12</v>
      </c>
      <c r="F18578" s="6">
        <v>28740</v>
      </c>
      <c r="G18578" s="6">
        <v>25695</v>
      </c>
      <c r="H18578" s="6">
        <f>F18578-G18578</f>
        <v>3045</v>
      </c>
      <c r="I18578" s="6">
        <f>IF(F18578&lt;&gt;0, ((F18578-G18578)/F18578)*100, 0)</f>
        <v>10.594989561586639</v>
      </c>
    </row>
    <row r="18579" spans="1:9" x14ac:dyDescent="0.25">
      <c r="A18579" s="2" t="s">
        <v>1940</v>
      </c>
      <c r="B18579" s="2" t="s">
        <v>1941</v>
      </c>
      <c r="C18579" s="2" t="s">
        <v>301</v>
      </c>
      <c r="D18579" s="6">
        <v>1</v>
      </c>
      <c r="E18579" s="2" t="s">
        <v>12</v>
      </c>
      <c r="F18579" s="6">
        <v>11580</v>
      </c>
      <c r="G18579" s="6">
        <v>10339</v>
      </c>
      <c r="H18579" s="6">
        <f>F18579-G18579</f>
        <v>1241</v>
      </c>
      <c r="I18579" s="6">
        <f>IF(F18579&lt;&gt;0, ((F18579-G18579)/F18579)*100, 0)</f>
        <v>10.716753022452504</v>
      </c>
    </row>
    <row r="18580" spans="1:9" x14ac:dyDescent="0.25">
      <c r="A18580" s="2" t="s">
        <v>1940</v>
      </c>
      <c r="B18580" s="2" t="s">
        <v>1941</v>
      </c>
      <c r="C18580" s="2" t="s">
        <v>15</v>
      </c>
      <c r="D18580" s="6">
        <v>3</v>
      </c>
      <c r="E18580" s="2" t="s">
        <v>12</v>
      </c>
      <c r="F18580" s="6">
        <v>9310</v>
      </c>
      <c r="G18580" s="6">
        <v>8064</v>
      </c>
      <c r="H18580" s="6">
        <f>F18580-G18580</f>
        <v>1246</v>
      </c>
      <c r="I18580" s="6">
        <f>IF(F18580&lt;&gt;0, ((F18580-G18580)/F18580)*100, 0)</f>
        <v>13.383458646616543</v>
      </c>
    </row>
    <row r="18581" spans="1:9" x14ac:dyDescent="0.25">
      <c r="A18581" s="2" t="s">
        <v>1940</v>
      </c>
      <c r="B18581" s="2" t="s">
        <v>1941</v>
      </c>
      <c r="C18581" s="2" t="s">
        <v>104</v>
      </c>
      <c r="D18581" s="6">
        <v>2</v>
      </c>
      <c r="E18581" s="2" t="s">
        <v>12</v>
      </c>
      <c r="F18581" s="6">
        <v>6268</v>
      </c>
      <c r="G18581" s="6">
        <v>5376</v>
      </c>
      <c r="H18581" s="6">
        <f>F18581-G18581</f>
        <v>892</v>
      </c>
      <c r="I18581" s="6">
        <f>IF(F18581&lt;&gt;0, ((F18581-G18581)/F18581)*100, 0)</f>
        <v>14.231014677728144</v>
      </c>
    </row>
    <row r="18582" spans="1:9" x14ac:dyDescent="0.25">
      <c r="A18582" s="2" t="s">
        <v>1940</v>
      </c>
      <c r="B18582" s="2" t="s">
        <v>1941</v>
      </c>
      <c r="C18582" s="2" t="s">
        <v>105</v>
      </c>
      <c r="D18582" s="6">
        <v>1</v>
      </c>
      <c r="E18582" s="2" t="s">
        <v>12</v>
      </c>
      <c r="F18582" s="6">
        <v>3175</v>
      </c>
      <c r="G18582" s="6">
        <v>2688</v>
      </c>
      <c r="H18582" s="6">
        <f>F18582-G18582</f>
        <v>487</v>
      </c>
      <c r="I18582" s="6">
        <f>IF(F18582&lt;&gt;0, ((F18582-G18582)/F18582)*100, 0)</f>
        <v>15.338582677165356</v>
      </c>
    </row>
    <row r="18583" spans="1:9" x14ac:dyDescent="0.25">
      <c r="A18583" s="2" t="s">
        <v>1940</v>
      </c>
      <c r="B18583" s="2" t="s">
        <v>1941</v>
      </c>
      <c r="C18583" s="2" t="s">
        <v>17</v>
      </c>
      <c r="D18583" s="6">
        <v>3</v>
      </c>
      <c r="E18583" s="2" t="s">
        <v>12</v>
      </c>
      <c r="F18583" s="6">
        <v>15825</v>
      </c>
      <c r="G18583" s="6">
        <v>13935</v>
      </c>
      <c r="H18583" s="6">
        <f>F18583-G18583</f>
        <v>1890</v>
      </c>
      <c r="I18583" s="6">
        <f>IF(F18583&lt;&gt;0, ((F18583-G18583)/F18583)*100, 0)</f>
        <v>11.943127962085308</v>
      </c>
    </row>
    <row r="18584" spans="1:9" x14ac:dyDescent="0.25">
      <c r="A18584" s="2" t="s">
        <v>1940</v>
      </c>
      <c r="B18584" s="2" t="s">
        <v>1941</v>
      </c>
      <c r="C18584" s="2" t="s">
        <v>18</v>
      </c>
      <c r="D18584" s="6">
        <v>3</v>
      </c>
      <c r="E18584" s="2" t="s">
        <v>12</v>
      </c>
      <c r="F18584" s="6">
        <v>15825</v>
      </c>
      <c r="G18584" s="6">
        <v>13935</v>
      </c>
      <c r="H18584" s="6">
        <f>F18584-G18584</f>
        <v>1890</v>
      </c>
      <c r="I18584" s="6">
        <f>IF(F18584&lt;&gt;0, ((F18584-G18584)/F18584)*100, 0)</f>
        <v>11.943127962085308</v>
      </c>
    </row>
    <row r="18585" spans="1:9" x14ac:dyDescent="0.25">
      <c r="A18585" s="2" t="s">
        <v>1940</v>
      </c>
      <c r="B18585" s="2" t="s">
        <v>1941</v>
      </c>
      <c r="C18585" s="2" t="s">
        <v>113</v>
      </c>
      <c r="D18585" s="6">
        <v>2</v>
      </c>
      <c r="E18585" s="2" t="s">
        <v>12</v>
      </c>
      <c r="F18585" s="6">
        <v>10550</v>
      </c>
      <c r="G18585" s="6">
        <v>9290</v>
      </c>
      <c r="H18585" s="6">
        <f>F18585-G18585</f>
        <v>1260</v>
      </c>
      <c r="I18585" s="6">
        <f>IF(F18585&lt;&gt;0, ((F18585-G18585)/F18585)*100, 0)</f>
        <v>11.943127962085308</v>
      </c>
    </row>
    <row r="18586" spans="1:9" x14ac:dyDescent="0.25">
      <c r="A18586" s="2" t="s">
        <v>1940</v>
      </c>
      <c r="B18586" s="2" t="s">
        <v>1941</v>
      </c>
      <c r="C18586" s="2" t="s">
        <v>114</v>
      </c>
      <c r="D18586" s="6">
        <v>1</v>
      </c>
      <c r="E18586" s="2" t="s">
        <v>12</v>
      </c>
      <c r="F18586" s="6">
        <v>5600</v>
      </c>
      <c r="G18586" s="6">
        <v>4645</v>
      </c>
      <c r="H18586" s="6">
        <f>F18586-G18586</f>
        <v>955</v>
      </c>
      <c r="I18586" s="6">
        <f>IF(F18586&lt;&gt;0, ((F18586-G18586)/F18586)*100, 0)</f>
        <v>17.053571428571431</v>
      </c>
    </row>
    <row r="18587" spans="1:9" x14ac:dyDescent="0.25">
      <c r="A18587" s="2" t="s">
        <v>1940</v>
      </c>
      <c r="B18587" s="2" t="s">
        <v>1941</v>
      </c>
      <c r="C18587" s="2" t="s">
        <v>115</v>
      </c>
      <c r="D18587" s="6">
        <v>2</v>
      </c>
      <c r="E18587" s="2" t="s">
        <v>12</v>
      </c>
      <c r="F18587" s="6">
        <v>10550</v>
      </c>
      <c r="G18587" s="6">
        <v>9290</v>
      </c>
      <c r="H18587" s="6">
        <f>F18587-G18587</f>
        <v>1260</v>
      </c>
      <c r="I18587" s="6">
        <f>IF(F18587&lt;&gt;0, ((F18587-G18587)/F18587)*100, 0)</f>
        <v>11.943127962085308</v>
      </c>
    </row>
    <row r="18588" spans="1:9" x14ac:dyDescent="0.25">
      <c r="A18588" s="2" t="s">
        <v>1940</v>
      </c>
      <c r="B18588" s="2" t="s">
        <v>1941</v>
      </c>
      <c r="C18588" s="2" t="s">
        <v>140</v>
      </c>
      <c r="D18588" s="6">
        <v>4</v>
      </c>
      <c r="E18588" s="2" t="s">
        <v>12</v>
      </c>
      <c r="F18588" s="6">
        <v>20384</v>
      </c>
      <c r="G18588" s="6">
        <v>17880</v>
      </c>
      <c r="H18588" s="6">
        <f>F18588-G18588</f>
        <v>2504</v>
      </c>
      <c r="I18588" s="6">
        <f>IF(F18588&lt;&gt;0, ((F18588-G18588)/F18588)*100, 0)</f>
        <v>12.28414442700157</v>
      </c>
    </row>
    <row r="18589" spans="1:9" x14ac:dyDescent="0.25">
      <c r="A18589" s="2" t="s">
        <v>1940</v>
      </c>
      <c r="B18589" s="2" t="s">
        <v>1941</v>
      </c>
      <c r="C18589" s="2" t="s">
        <v>141</v>
      </c>
      <c r="D18589" s="6">
        <v>1</v>
      </c>
      <c r="E18589" s="2" t="s">
        <v>12</v>
      </c>
      <c r="F18589" s="6">
        <v>5096</v>
      </c>
      <c r="G18589" s="6">
        <v>4470</v>
      </c>
      <c r="H18589" s="6">
        <f>F18589-G18589</f>
        <v>626</v>
      </c>
      <c r="I18589" s="6">
        <f>IF(F18589&lt;&gt;0, ((F18589-G18589)/F18589)*100, 0)</f>
        <v>12.28414442700157</v>
      </c>
    </row>
    <row r="18590" spans="1:9" x14ac:dyDescent="0.25">
      <c r="A18590" s="2" t="s">
        <v>1940</v>
      </c>
      <c r="B18590" s="2" t="s">
        <v>1941</v>
      </c>
      <c r="C18590" s="2" t="s">
        <v>43</v>
      </c>
      <c r="D18590" s="6">
        <v>2</v>
      </c>
      <c r="E18590" s="2" t="s">
        <v>12</v>
      </c>
      <c r="F18590" s="6">
        <v>6932</v>
      </c>
      <c r="G18590" s="6">
        <v>6301.8</v>
      </c>
      <c r="H18590" s="6">
        <f>F18590-G18590</f>
        <v>630.19999999999982</v>
      </c>
      <c r="I18590" s="6">
        <f>IF(F18590&lt;&gt;0, ((F18590-G18590)/F18590)*100, 0)</f>
        <v>9.0911713791113655</v>
      </c>
    </row>
    <row r="18591" spans="1:9" x14ac:dyDescent="0.25">
      <c r="A18591" s="2" t="s">
        <v>1940</v>
      </c>
      <c r="B18591" s="2" t="s">
        <v>1941</v>
      </c>
      <c r="C18591" s="2" t="s">
        <v>245</v>
      </c>
      <c r="D18591" s="6">
        <v>2</v>
      </c>
      <c r="E18591" s="2" t="s">
        <v>12</v>
      </c>
      <c r="F18591" s="6">
        <v>7436.12</v>
      </c>
      <c r="G18591" s="6">
        <v>6301.8</v>
      </c>
      <c r="H18591" s="6">
        <f>F18591-G18591</f>
        <v>1134.3199999999997</v>
      </c>
      <c r="I18591" s="6">
        <f>IF(F18591&lt;&gt;0, ((F18591-G18591)/F18591)*100, 0)</f>
        <v>15.254191702124222</v>
      </c>
    </row>
    <row r="18592" spans="1:9" x14ac:dyDescent="0.25">
      <c r="A18592" s="2" t="s">
        <v>1940</v>
      </c>
      <c r="B18592" s="2" t="s">
        <v>1941</v>
      </c>
      <c r="C18592" s="2" t="s">
        <v>44</v>
      </c>
      <c r="D18592" s="6">
        <v>1</v>
      </c>
      <c r="E18592" s="2" t="s">
        <v>12</v>
      </c>
      <c r="F18592" s="6">
        <v>3766</v>
      </c>
      <c r="G18592" s="6">
        <v>3150.9</v>
      </c>
      <c r="H18592" s="6">
        <f>F18592-G18592</f>
        <v>615.09999999999991</v>
      </c>
      <c r="I18592" s="6">
        <f>IF(F18592&lt;&gt;0, ((F18592-G18592)/F18592)*100, 0)</f>
        <v>16.332979288369621</v>
      </c>
    </row>
    <row r="18593" spans="1:9" x14ac:dyDescent="0.25">
      <c r="A18593" s="2" t="s">
        <v>1940</v>
      </c>
      <c r="B18593" s="2" t="s">
        <v>1941</v>
      </c>
      <c r="C18593" s="2" t="s">
        <v>20</v>
      </c>
      <c r="D18593" s="6">
        <v>8</v>
      </c>
      <c r="E18593" s="2" t="s">
        <v>12</v>
      </c>
      <c r="F18593" s="6">
        <v>30128</v>
      </c>
      <c r="G18593" s="6">
        <v>26896.799999999999</v>
      </c>
      <c r="H18593" s="6">
        <f>F18593-G18593</f>
        <v>3231.2000000000007</v>
      </c>
      <c r="I18593" s="6">
        <f>IF(F18593&lt;&gt;0, ((F18593-G18593)/F18593)*100, 0)</f>
        <v>10.724907063197028</v>
      </c>
    </row>
    <row r="18594" spans="1:9" x14ac:dyDescent="0.25">
      <c r="A18594" s="2" t="s">
        <v>1940</v>
      </c>
      <c r="B18594" s="2" t="s">
        <v>1941</v>
      </c>
      <c r="C18594" s="2" t="s">
        <v>145</v>
      </c>
      <c r="D18594" s="6">
        <v>3</v>
      </c>
      <c r="E18594" s="2" t="s">
        <v>12</v>
      </c>
      <c r="F18594" s="6">
        <v>12204</v>
      </c>
      <c r="G18594" s="6">
        <v>11094</v>
      </c>
      <c r="H18594" s="6">
        <f>F18594-G18594</f>
        <v>1110</v>
      </c>
      <c r="I18594" s="6">
        <f>IF(F18594&lt;&gt;0, ((F18594-G18594)/F18594)*100, 0)</f>
        <v>9.0953785644051131</v>
      </c>
    </row>
    <row r="18595" spans="1:9" x14ac:dyDescent="0.25">
      <c r="A18595" s="2" t="s">
        <v>1940</v>
      </c>
      <c r="B18595" s="2" t="s">
        <v>1941</v>
      </c>
      <c r="C18595" s="2" t="s">
        <v>154</v>
      </c>
      <c r="D18595" s="6">
        <v>3</v>
      </c>
      <c r="E18595" s="2" t="s">
        <v>12</v>
      </c>
      <c r="F18595" s="6">
        <v>20340</v>
      </c>
      <c r="G18595" s="6">
        <v>16800</v>
      </c>
      <c r="H18595" s="6">
        <f>F18595-G18595</f>
        <v>3540</v>
      </c>
      <c r="I18595" s="6">
        <f>IF(F18595&lt;&gt;0, ((F18595-G18595)/F18595)*100, 0)</f>
        <v>17.404129793510325</v>
      </c>
    </row>
    <row r="18596" spans="1:9" x14ac:dyDescent="0.25">
      <c r="A18596" s="2" t="s">
        <v>1940</v>
      </c>
      <c r="B18596" s="2" t="s">
        <v>1941</v>
      </c>
      <c r="C18596" s="2" t="s">
        <v>155</v>
      </c>
      <c r="D18596" s="6">
        <v>1</v>
      </c>
      <c r="E18596" s="2" t="s">
        <v>12</v>
      </c>
      <c r="F18596" s="6">
        <v>6780</v>
      </c>
      <c r="G18596" s="6">
        <v>5600</v>
      </c>
      <c r="H18596" s="6">
        <f>F18596-G18596</f>
        <v>1180</v>
      </c>
      <c r="I18596" s="6">
        <f>IF(F18596&lt;&gt;0, ((F18596-G18596)/F18596)*100, 0)</f>
        <v>17.404129793510325</v>
      </c>
    </row>
    <row r="18597" spans="1:9" x14ac:dyDescent="0.25">
      <c r="A18597" s="2" t="s">
        <v>1940</v>
      </c>
      <c r="B18597" s="2" t="s">
        <v>1941</v>
      </c>
      <c r="C18597" s="2" t="s">
        <v>156</v>
      </c>
      <c r="D18597" s="6">
        <v>2</v>
      </c>
      <c r="E18597" s="2" t="s">
        <v>12</v>
      </c>
      <c r="F18597" s="6">
        <v>13560</v>
      </c>
      <c r="G18597" s="6">
        <v>11200</v>
      </c>
      <c r="H18597" s="6">
        <f>F18597-G18597</f>
        <v>2360</v>
      </c>
      <c r="I18597" s="6">
        <f>IF(F18597&lt;&gt;0, ((F18597-G18597)/F18597)*100, 0)</f>
        <v>17.404129793510325</v>
      </c>
    </row>
    <row r="18598" spans="1:9" x14ac:dyDescent="0.25">
      <c r="A18598" s="2" t="s">
        <v>1940</v>
      </c>
      <c r="B18598" s="2" t="s">
        <v>1941</v>
      </c>
      <c r="C18598" s="2" t="s">
        <v>375</v>
      </c>
      <c r="D18598" s="6">
        <v>4</v>
      </c>
      <c r="E18598" s="2" t="s">
        <v>12</v>
      </c>
      <c r="F18598" s="6">
        <v>16436</v>
      </c>
      <c r="G18598" s="6">
        <v>14940</v>
      </c>
      <c r="H18598" s="6">
        <f>F18598-G18598</f>
        <v>1496</v>
      </c>
      <c r="I18598" s="6">
        <f>IF(F18598&lt;&gt;0, ((F18598-G18598)/F18598)*100, 0)</f>
        <v>9.1019712825504993</v>
      </c>
    </row>
    <row r="18599" spans="1:9" x14ac:dyDescent="0.25">
      <c r="A18599" s="2" t="s">
        <v>1940</v>
      </c>
      <c r="B18599" s="2" t="s">
        <v>1941</v>
      </c>
      <c r="C18599" s="2" t="s">
        <v>412</v>
      </c>
      <c r="D18599" s="6">
        <v>2</v>
      </c>
      <c r="E18599" s="2" t="s">
        <v>12</v>
      </c>
      <c r="F18599" s="6">
        <v>10540</v>
      </c>
      <c r="G18599" s="6">
        <v>8330</v>
      </c>
      <c r="H18599" s="6">
        <f>F18599-G18599</f>
        <v>2210</v>
      </c>
      <c r="I18599" s="6">
        <f>IF(F18599&lt;&gt;0, ((F18599-G18599)/F18599)*100, 0)</f>
        <v>20.967741935483872</v>
      </c>
    </row>
    <row r="18600" spans="1:9" customFormat="1" ht="14.5" x14ac:dyDescent="0.35">
      <c r="D18600" s="10"/>
      <c r="F18600" s="10"/>
      <c r="G18600" s="10"/>
      <c r="H18600" s="10"/>
      <c r="I18600" s="10"/>
    </row>
    <row r="18601" spans="1:9" s="4" customFormat="1" x14ac:dyDescent="0.25">
      <c r="A18601" s="3" t="s">
        <v>12</v>
      </c>
      <c r="B18601" s="3" t="s">
        <v>12</v>
      </c>
      <c r="C18601" s="3" t="s">
        <v>12</v>
      </c>
      <c r="D18601" s="5">
        <f>SUBTOTAL(9, D18569:D18600)</f>
        <v>91</v>
      </c>
      <c r="E18601" s="3" t="s">
        <v>12</v>
      </c>
      <c r="F18601" s="5">
        <f>SUBTOTAL(9, F18569:F18600)</f>
        <v>433874.12</v>
      </c>
      <c r="G18601" s="5">
        <f>SUBTOTAL(9, G18569:G18600)</f>
        <v>375265.7</v>
      </c>
      <c r="H18601" s="5">
        <f>SUBTOTAL(9, H18569:H18600)</f>
        <v>58608.42</v>
      </c>
      <c r="I18601" s="5">
        <f>IF(F18601&lt;&gt;0, ((F18601-G18601)/F18601)*100, 0)</f>
        <v>13.508162229173749</v>
      </c>
    </row>
    <row r="18602" spans="1:9" customFormat="1" ht="14.5" x14ac:dyDescent="0.35">
      <c r="D18602" s="10"/>
      <c r="F18602" s="10"/>
      <c r="G18602" s="10"/>
      <c r="H18602" s="10"/>
      <c r="I18602" s="10"/>
    </row>
    <row r="18603" spans="1:9" x14ac:dyDescent="0.25">
      <c r="A18603" s="2" t="s">
        <v>1942</v>
      </c>
      <c r="B18603" s="2" t="s">
        <v>1942</v>
      </c>
      <c r="C18603" s="2" t="s">
        <v>12</v>
      </c>
      <c r="E18603" s="2" t="s">
        <v>12</v>
      </c>
      <c r="F18603" s="6">
        <v>29045</v>
      </c>
      <c r="H18603" s="6">
        <f>F18603-G18603</f>
        <v>29045</v>
      </c>
      <c r="I18603" s="6">
        <f>IF(F18603&lt;&gt;0, ((F18603-G18603)/F18603)*100, 0)</f>
        <v>100</v>
      </c>
    </row>
    <row r="18604" spans="1:9" x14ac:dyDescent="0.25">
      <c r="A18604" s="2" t="s">
        <v>1942</v>
      </c>
      <c r="B18604" s="2" t="s">
        <v>1942</v>
      </c>
      <c r="C18604" s="2" t="s">
        <v>844</v>
      </c>
      <c r="D18604" s="6">
        <v>4</v>
      </c>
      <c r="E18604" s="2" t="s">
        <v>12</v>
      </c>
      <c r="F18604" s="6">
        <v>19176</v>
      </c>
      <c r="G18604" s="6">
        <v>15316</v>
      </c>
      <c r="H18604" s="6">
        <f>F18604-G18604</f>
        <v>3860</v>
      </c>
      <c r="I18604" s="6">
        <f>IF(F18604&lt;&gt;0, ((F18604-G18604)/F18604)*100, 0)</f>
        <v>20.129328327075509</v>
      </c>
    </row>
    <row r="18605" spans="1:9" x14ac:dyDescent="0.25">
      <c r="A18605" s="2" t="s">
        <v>1942</v>
      </c>
      <c r="B18605" s="2" t="s">
        <v>1942</v>
      </c>
      <c r="C18605" s="2" t="s">
        <v>401</v>
      </c>
      <c r="D18605" s="6">
        <v>5</v>
      </c>
      <c r="E18605" s="2" t="s">
        <v>12</v>
      </c>
      <c r="F18605" s="6">
        <v>23970</v>
      </c>
      <c r="G18605" s="6">
        <v>21790</v>
      </c>
      <c r="H18605" s="6">
        <f>F18605-G18605</f>
        <v>2180</v>
      </c>
      <c r="I18605" s="6">
        <f>IF(F18605&lt;&gt;0, ((F18605-G18605)/F18605)*100, 0)</f>
        <v>9.0947017104714227</v>
      </c>
    </row>
    <row r="18606" spans="1:9" x14ac:dyDescent="0.25">
      <c r="A18606" s="2" t="s">
        <v>1942</v>
      </c>
      <c r="B18606" s="2" t="s">
        <v>1942</v>
      </c>
      <c r="C18606" s="2" t="s">
        <v>336</v>
      </c>
      <c r="D18606" s="6">
        <v>5</v>
      </c>
      <c r="E18606" s="2" t="s">
        <v>12</v>
      </c>
      <c r="F18606" s="6">
        <v>34430</v>
      </c>
      <c r="G18606" s="6">
        <v>25120</v>
      </c>
      <c r="H18606" s="6">
        <f>F18606-G18606</f>
        <v>9310</v>
      </c>
      <c r="I18606" s="6">
        <f>IF(F18606&lt;&gt;0, ((F18606-G18606)/F18606)*100, 0)</f>
        <v>27.040371768806278</v>
      </c>
    </row>
    <row r="18607" spans="1:9" x14ac:dyDescent="0.25">
      <c r="A18607" s="2" t="s">
        <v>1942</v>
      </c>
      <c r="B18607" s="2" t="s">
        <v>1942</v>
      </c>
      <c r="C18607" s="2" t="s">
        <v>337</v>
      </c>
      <c r="D18607" s="6">
        <v>4</v>
      </c>
      <c r="E18607" s="2" t="s">
        <v>12</v>
      </c>
      <c r="F18607" s="6">
        <v>44820</v>
      </c>
      <c r="G18607" s="6">
        <v>39024</v>
      </c>
      <c r="H18607" s="6">
        <f>F18607-G18607</f>
        <v>5796</v>
      </c>
      <c r="I18607" s="6">
        <f>IF(F18607&lt;&gt;0, ((F18607-G18607)/F18607)*100, 0)</f>
        <v>12.931726907630523</v>
      </c>
    </row>
    <row r="18608" spans="1:9" x14ac:dyDescent="0.25">
      <c r="A18608" s="2" t="s">
        <v>1942</v>
      </c>
      <c r="B18608" s="2" t="s">
        <v>1942</v>
      </c>
      <c r="C18608" s="2" t="s">
        <v>417</v>
      </c>
      <c r="D18608" s="6">
        <v>4</v>
      </c>
      <c r="E18608" s="2" t="s">
        <v>12</v>
      </c>
      <c r="F18608" s="6">
        <v>60812</v>
      </c>
      <c r="G18608" s="6">
        <v>55284</v>
      </c>
      <c r="H18608" s="6">
        <f>F18608-G18608</f>
        <v>5528</v>
      </c>
      <c r="I18608" s="6">
        <f>IF(F18608&lt;&gt;0, ((F18608-G18608)/F18608)*100, 0)</f>
        <v>9.0903111228047084</v>
      </c>
    </row>
    <row r="18609" spans="1:9" x14ac:dyDescent="0.25">
      <c r="A18609" s="2" t="s">
        <v>1942</v>
      </c>
      <c r="B18609" s="2" t="s">
        <v>1942</v>
      </c>
      <c r="C18609" s="2" t="s">
        <v>418</v>
      </c>
      <c r="D18609" s="6">
        <v>5</v>
      </c>
      <c r="E18609" s="2" t="s">
        <v>12</v>
      </c>
      <c r="F18609" s="6">
        <v>76015</v>
      </c>
      <c r="G18609" s="6">
        <v>62210</v>
      </c>
      <c r="H18609" s="6">
        <f>F18609-G18609</f>
        <v>13805</v>
      </c>
      <c r="I18609" s="6">
        <f>IF(F18609&lt;&gt;0, ((F18609-G18609)/F18609)*100, 0)</f>
        <v>18.160889298164836</v>
      </c>
    </row>
    <row r="18610" spans="1:9" x14ac:dyDescent="0.25">
      <c r="A18610" s="2" t="s">
        <v>1942</v>
      </c>
      <c r="B18610" s="2" t="s">
        <v>1942</v>
      </c>
      <c r="C18610" s="2" t="s">
        <v>35</v>
      </c>
      <c r="D18610" s="6">
        <v>5</v>
      </c>
      <c r="E18610" s="2" t="s">
        <v>12</v>
      </c>
      <c r="F18610" s="6">
        <v>40700</v>
      </c>
      <c r="G18610" s="6">
        <v>34500</v>
      </c>
      <c r="H18610" s="6">
        <f>F18610-G18610</f>
        <v>6200</v>
      </c>
      <c r="I18610" s="6">
        <f>IF(F18610&lt;&gt;0, ((F18610-G18610)/F18610)*100, 0)</f>
        <v>15.233415233415235</v>
      </c>
    </row>
    <row r="18611" spans="1:9" x14ac:dyDescent="0.25">
      <c r="A18611" s="2" t="s">
        <v>1942</v>
      </c>
      <c r="B18611" s="2" t="s">
        <v>1942</v>
      </c>
      <c r="C18611" s="2" t="s">
        <v>515</v>
      </c>
      <c r="D18611" s="6">
        <v>2</v>
      </c>
      <c r="E18611" s="2" t="s">
        <v>12</v>
      </c>
      <c r="F18611" s="6">
        <v>17815</v>
      </c>
      <c r="G18611" s="6">
        <v>11267.08</v>
      </c>
      <c r="H18611" s="6">
        <f>F18611-G18611</f>
        <v>6547.92</v>
      </c>
      <c r="I18611" s="6">
        <f>IF(F18611&lt;&gt;0, ((F18611-G18611)/F18611)*100, 0)</f>
        <v>36.755094021891665</v>
      </c>
    </row>
    <row r="18612" spans="1:9" x14ac:dyDescent="0.25">
      <c r="A18612" s="2" t="s">
        <v>1942</v>
      </c>
      <c r="B18612" s="2" t="s">
        <v>1942</v>
      </c>
      <c r="C18612" s="2" t="s">
        <v>517</v>
      </c>
      <c r="D18612" s="6">
        <v>2</v>
      </c>
      <c r="E18612" s="2" t="s">
        <v>12</v>
      </c>
      <c r="F18612" s="6">
        <v>34740</v>
      </c>
      <c r="G18612" s="6">
        <v>33540</v>
      </c>
      <c r="H18612" s="6">
        <f>F18612-G18612</f>
        <v>1200</v>
      </c>
      <c r="I18612" s="6">
        <f>IF(F18612&lt;&gt;0, ((F18612-G18612)/F18612)*100, 0)</f>
        <v>3.4542314335060449</v>
      </c>
    </row>
    <row r="18613" spans="1:9" x14ac:dyDescent="0.25">
      <c r="A18613" s="2" t="s">
        <v>1942</v>
      </c>
      <c r="B18613" s="2" t="s">
        <v>1942</v>
      </c>
      <c r="C18613" s="2" t="s">
        <v>1254</v>
      </c>
      <c r="D18613" s="6">
        <v>15</v>
      </c>
      <c r="E18613" s="2" t="s">
        <v>12</v>
      </c>
      <c r="F18613" s="6">
        <v>260550</v>
      </c>
      <c r="G18613" s="6">
        <v>207625</v>
      </c>
      <c r="H18613" s="6">
        <f>F18613-G18613</f>
        <v>52925</v>
      </c>
      <c r="I18613" s="6">
        <f>IF(F18613&lt;&gt;0, ((F18613-G18613)/F18613)*100, 0)</f>
        <v>20.312799846478601</v>
      </c>
    </row>
    <row r="18614" spans="1:9" x14ac:dyDescent="0.25">
      <c r="A18614" s="2" t="s">
        <v>1942</v>
      </c>
      <c r="B18614" s="2" t="s">
        <v>1942</v>
      </c>
      <c r="C18614" s="2" t="s">
        <v>38</v>
      </c>
      <c r="D18614" s="6">
        <v>6</v>
      </c>
      <c r="E18614" s="2" t="s">
        <v>12</v>
      </c>
      <c r="F18614" s="6">
        <v>12000</v>
      </c>
      <c r="G18614" s="6">
        <v>9927.6</v>
      </c>
      <c r="H18614" s="6">
        <f>F18614-G18614</f>
        <v>2072.3999999999996</v>
      </c>
      <c r="I18614" s="6">
        <f>IF(F18614&lt;&gt;0, ((F18614-G18614)/F18614)*100, 0)</f>
        <v>17.269999999999996</v>
      </c>
    </row>
    <row r="18615" spans="1:9" x14ac:dyDescent="0.25">
      <c r="A18615" s="2" t="s">
        <v>1942</v>
      </c>
      <c r="B18615" s="2" t="s">
        <v>1942</v>
      </c>
      <c r="C18615" s="2" t="s">
        <v>275</v>
      </c>
      <c r="D18615" s="6">
        <v>10</v>
      </c>
      <c r="E18615" s="2" t="s">
        <v>12</v>
      </c>
      <c r="F18615" s="6">
        <v>19950</v>
      </c>
      <c r="G18615" s="6">
        <v>16546</v>
      </c>
      <c r="H18615" s="6">
        <f>F18615-G18615</f>
        <v>3404</v>
      </c>
      <c r="I18615" s="6">
        <f>IF(F18615&lt;&gt;0, ((F18615-G18615)/F18615)*100, 0)</f>
        <v>17.062656641604011</v>
      </c>
    </row>
    <row r="18616" spans="1:9" x14ac:dyDescent="0.25">
      <c r="A18616" s="2" t="s">
        <v>1942</v>
      </c>
      <c r="B18616" s="2" t="s">
        <v>1942</v>
      </c>
      <c r="C18616" s="2" t="s">
        <v>276</v>
      </c>
      <c r="D18616" s="6">
        <v>30</v>
      </c>
      <c r="E18616" s="2" t="s">
        <v>12</v>
      </c>
      <c r="F18616" s="6">
        <v>70620</v>
      </c>
      <c r="G18616" s="6">
        <v>49638</v>
      </c>
      <c r="H18616" s="6">
        <f>F18616-G18616</f>
        <v>20982</v>
      </c>
      <c r="I18616" s="6">
        <f>IF(F18616&lt;&gt;0, ((F18616-G18616)/F18616)*100, 0)</f>
        <v>29.711129991503821</v>
      </c>
    </row>
    <row r="18617" spans="1:9" x14ac:dyDescent="0.25">
      <c r="A18617" s="2" t="s">
        <v>1942</v>
      </c>
      <c r="B18617" s="2" t="s">
        <v>1942</v>
      </c>
      <c r="C18617" s="2" t="s">
        <v>70</v>
      </c>
      <c r="D18617" s="6">
        <v>2</v>
      </c>
      <c r="E18617" s="2" t="s">
        <v>12</v>
      </c>
      <c r="F18617" s="6">
        <v>25836</v>
      </c>
      <c r="G18617" s="6">
        <v>18789.16</v>
      </c>
      <c r="H18617" s="6">
        <f>F18617-G18617</f>
        <v>7046.84</v>
      </c>
      <c r="I18617" s="6">
        <f>IF(F18617&lt;&gt;0, ((F18617-G18617)/F18617)*100, 0)</f>
        <v>27.275274810342161</v>
      </c>
    </row>
    <row r="18618" spans="1:9" x14ac:dyDescent="0.25">
      <c r="A18618" s="2" t="s">
        <v>1942</v>
      </c>
      <c r="B18618" s="2" t="s">
        <v>1942</v>
      </c>
      <c r="C18618" s="2" t="s">
        <v>456</v>
      </c>
      <c r="D18618" s="6">
        <v>4</v>
      </c>
      <c r="E18618" s="2" t="s">
        <v>12</v>
      </c>
      <c r="F18618" s="6">
        <v>100000</v>
      </c>
      <c r="G18618" s="6">
        <v>80000</v>
      </c>
      <c r="H18618" s="6">
        <f>F18618-G18618</f>
        <v>20000</v>
      </c>
      <c r="I18618" s="6">
        <f>IF(F18618&lt;&gt;0, ((F18618-G18618)/F18618)*100, 0)</f>
        <v>20</v>
      </c>
    </row>
    <row r="18619" spans="1:9" x14ac:dyDescent="0.25">
      <c r="A18619" s="2" t="s">
        <v>1942</v>
      </c>
      <c r="B18619" s="2" t="s">
        <v>1942</v>
      </c>
      <c r="C18619" s="2" t="s">
        <v>248</v>
      </c>
      <c r="D18619" s="6">
        <v>10</v>
      </c>
      <c r="E18619" s="2" t="s">
        <v>12</v>
      </c>
      <c r="F18619" s="6">
        <v>16350</v>
      </c>
      <c r="G18619" s="6">
        <v>12950</v>
      </c>
      <c r="H18619" s="6">
        <f>F18619-G18619</f>
        <v>3400</v>
      </c>
      <c r="I18619" s="6">
        <f>IF(F18619&lt;&gt;0, ((F18619-G18619)/F18619)*100, 0)</f>
        <v>20.795107033639145</v>
      </c>
    </row>
    <row r="18620" spans="1:9" x14ac:dyDescent="0.25">
      <c r="A18620" s="2" t="s">
        <v>1942</v>
      </c>
      <c r="B18620" s="2" t="s">
        <v>1942</v>
      </c>
      <c r="C18620" s="2" t="s">
        <v>250</v>
      </c>
      <c r="D18620" s="6">
        <v>10</v>
      </c>
      <c r="E18620" s="2" t="s">
        <v>12</v>
      </c>
      <c r="F18620" s="6">
        <v>17500</v>
      </c>
      <c r="G18620" s="6">
        <v>14000</v>
      </c>
      <c r="H18620" s="6">
        <f>F18620-G18620</f>
        <v>3500</v>
      </c>
      <c r="I18620" s="6">
        <f>IF(F18620&lt;&gt;0, ((F18620-G18620)/F18620)*100, 0)</f>
        <v>20</v>
      </c>
    </row>
    <row r="18621" spans="1:9" x14ac:dyDescent="0.25">
      <c r="A18621" s="2" t="s">
        <v>1942</v>
      </c>
      <c r="B18621" s="2" t="s">
        <v>1942</v>
      </c>
      <c r="C18621" s="2" t="s">
        <v>349</v>
      </c>
      <c r="D18621" s="6">
        <v>10</v>
      </c>
      <c r="E18621" s="2" t="s">
        <v>12</v>
      </c>
      <c r="F18621" s="6">
        <v>17500</v>
      </c>
      <c r="G18621" s="6">
        <v>14000</v>
      </c>
      <c r="H18621" s="6">
        <f>F18621-G18621</f>
        <v>3500</v>
      </c>
      <c r="I18621" s="6">
        <f>IF(F18621&lt;&gt;0, ((F18621-G18621)/F18621)*100, 0)</f>
        <v>20</v>
      </c>
    </row>
    <row r="18622" spans="1:9" x14ac:dyDescent="0.25">
      <c r="A18622" s="2" t="s">
        <v>1942</v>
      </c>
      <c r="B18622" s="2" t="s">
        <v>1942</v>
      </c>
      <c r="C18622" s="2" t="s">
        <v>71</v>
      </c>
      <c r="D18622" s="6">
        <v>30</v>
      </c>
      <c r="E18622" s="2" t="s">
        <v>12</v>
      </c>
      <c r="F18622" s="6">
        <v>104500</v>
      </c>
      <c r="G18622" s="6">
        <v>83600</v>
      </c>
      <c r="H18622" s="6">
        <f>F18622-G18622</f>
        <v>20900</v>
      </c>
      <c r="I18622" s="6">
        <f>IF(F18622&lt;&gt;0, ((F18622-G18622)/F18622)*100, 0)</f>
        <v>20</v>
      </c>
    </row>
    <row r="18623" spans="1:9" x14ac:dyDescent="0.25">
      <c r="A18623" s="2" t="s">
        <v>1942</v>
      </c>
      <c r="B18623" s="2" t="s">
        <v>1942</v>
      </c>
      <c r="C18623" s="2" t="s">
        <v>72</v>
      </c>
      <c r="D18623" s="6">
        <v>20</v>
      </c>
      <c r="E18623" s="2" t="s">
        <v>12</v>
      </c>
      <c r="F18623" s="6">
        <v>172620</v>
      </c>
      <c r="G18623" s="6">
        <v>140767.5</v>
      </c>
      <c r="H18623" s="6">
        <f>F18623-G18623</f>
        <v>31852.5</v>
      </c>
      <c r="I18623" s="6">
        <f>IF(F18623&lt;&gt;0, ((F18623-G18623)/F18623)*100, 0)</f>
        <v>18.452380952380953</v>
      </c>
    </row>
    <row r="18624" spans="1:9" x14ac:dyDescent="0.25">
      <c r="A18624" s="2" t="s">
        <v>1942</v>
      </c>
      <c r="B18624" s="2" t="s">
        <v>1942</v>
      </c>
      <c r="C18624" s="2" t="s">
        <v>627</v>
      </c>
      <c r="D18624" s="6">
        <v>2</v>
      </c>
      <c r="E18624" s="2" t="s">
        <v>12</v>
      </c>
      <c r="F18624" s="6">
        <v>6446</v>
      </c>
      <c r="G18624" s="6">
        <v>5860</v>
      </c>
      <c r="H18624" s="6">
        <f>F18624-G18624</f>
        <v>586</v>
      </c>
      <c r="I18624" s="6">
        <f>IF(F18624&lt;&gt;0, ((F18624-G18624)/F18624)*100, 0)</f>
        <v>9.0909090909090917</v>
      </c>
    </row>
    <row r="18625" spans="1:9" x14ac:dyDescent="0.25">
      <c r="A18625" s="2" t="s">
        <v>1942</v>
      </c>
      <c r="B18625" s="2" t="s">
        <v>1942</v>
      </c>
      <c r="C18625" s="2" t="s">
        <v>300</v>
      </c>
      <c r="D18625" s="6">
        <v>3</v>
      </c>
      <c r="E18625" s="2" t="s">
        <v>12</v>
      </c>
      <c r="F18625" s="6">
        <v>31140</v>
      </c>
      <c r="G18625" s="6">
        <v>27556.2</v>
      </c>
      <c r="H18625" s="6">
        <f>F18625-G18625</f>
        <v>3583.7999999999993</v>
      </c>
      <c r="I18625" s="6">
        <f>IF(F18625&lt;&gt;0, ((F18625-G18625)/F18625)*100, 0)</f>
        <v>11.508670520231211</v>
      </c>
    </row>
    <row r="18626" spans="1:9" x14ac:dyDescent="0.25">
      <c r="A18626" s="2" t="s">
        <v>1942</v>
      </c>
      <c r="B18626" s="2" t="s">
        <v>1942</v>
      </c>
      <c r="C18626" s="2" t="s">
        <v>185</v>
      </c>
      <c r="D18626" s="6">
        <v>1</v>
      </c>
      <c r="E18626" s="2" t="s">
        <v>12</v>
      </c>
      <c r="F18626" s="6">
        <v>27600</v>
      </c>
      <c r="G18626" s="6">
        <v>24500</v>
      </c>
      <c r="H18626" s="6">
        <f>F18626-G18626</f>
        <v>3100</v>
      </c>
      <c r="I18626" s="6">
        <f>IF(F18626&lt;&gt;0, ((F18626-G18626)/F18626)*100, 0)</f>
        <v>11.231884057971014</v>
      </c>
    </row>
    <row r="18627" spans="1:9" x14ac:dyDescent="0.25">
      <c r="A18627" s="2" t="s">
        <v>1942</v>
      </c>
      <c r="B18627" s="2" t="s">
        <v>1942</v>
      </c>
      <c r="C18627" s="2" t="s">
        <v>405</v>
      </c>
      <c r="D18627" s="6">
        <v>3</v>
      </c>
      <c r="E18627" s="2" t="s">
        <v>12</v>
      </c>
      <c r="F18627" s="6">
        <v>13695</v>
      </c>
      <c r="G18627" s="6">
        <v>10950</v>
      </c>
      <c r="H18627" s="6">
        <f>F18627-G18627</f>
        <v>2745</v>
      </c>
      <c r="I18627" s="6">
        <f>IF(F18627&lt;&gt;0, ((F18627-G18627)/F18627)*100, 0)</f>
        <v>20.04381161007667</v>
      </c>
    </row>
    <row r="18628" spans="1:9" x14ac:dyDescent="0.25">
      <c r="A18628" s="2" t="s">
        <v>1942</v>
      </c>
      <c r="B18628" s="2" t="s">
        <v>1942</v>
      </c>
      <c r="C18628" s="2" t="s">
        <v>1357</v>
      </c>
      <c r="D18628" s="6">
        <v>40</v>
      </c>
      <c r="E18628" s="2" t="s">
        <v>12</v>
      </c>
      <c r="F18628" s="6">
        <v>303200</v>
      </c>
      <c r="G18628" s="6">
        <v>252400</v>
      </c>
      <c r="H18628" s="6">
        <f>F18628-G18628</f>
        <v>50800</v>
      </c>
      <c r="I18628" s="6">
        <f>IF(F18628&lt;&gt;0, ((F18628-G18628)/F18628)*100, 0)</f>
        <v>16.75461741424802</v>
      </c>
    </row>
    <row r="18629" spans="1:9" x14ac:dyDescent="0.25">
      <c r="A18629" s="2" t="s">
        <v>1942</v>
      </c>
      <c r="B18629" s="2" t="s">
        <v>1942</v>
      </c>
      <c r="C18629" s="2" t="s">
        <v>1359</v>
      </c>
      <c r="D18629" s="6">
        <v>15</v>
      </c>
      <c r="E18629" s="2" t="s">
        <v>12</v>
      </c>
      <c r="F18629" s="6">
        <v>113700</v>
      </c>
      <c r="G18629" s="6">
        <v>92550</v>
      </c>
      <c r="H18629" s="6">
        <f>F18629-G18629</f>
        <v>21150</v>
      </c>
      <c r="I18629" s="6">
        <f>IF(F18629&lt;&gt;0, ((F18629-G18629)/F18629)*100, 0)</f>
        <v>18.601583113456467</v>
      </c>
    </row>
    <row r="18630" spans="1:9" x14ac:dyDescent="0.25">
      <c r="A18630" s="2" t="s">
        <v>1942</v>
      </c>
      <c r="B18630" s="2" t="s">
        <v>1942</v>
      </c>
      <c r="C18630" s="2" t="s">
        <v>1360</v>
      </c>
      <c r="D18630" s="6">
        <v>25</v>
      </c>
      <c r="E18630" s="2" t="s">
        <v>12</v>
      </c>
      <c r="F18630" s="6">
        <v>189500</v>
      </c>
      <c r="G18630" s="6">
        <v>138825</v>
      </c>
      <c r="H18630" s="6">
        <f>F18630-G18630</f>
        <v>50675</v>
      </c>
      <c r="I18630" s="6">
        <f>IF(F18630&lt;&gt;0, ((F18630-G18630)/F18630)*100, 0)</f>
        <v>26.741424802110821</v>
      </c>
    </row>
    <row r="18631" spans="1:9" x14ac:dyDescent="0.25">
      <c r="A18631" s="2" t="s">
        <v>1942</v>
      </c>
      <c r="B18631" s="2" t="s">
        <v>1942</v>
      </c>
      <c r="C18631" s="2" t="s">
        <v>1369</v>
      </c>
      <c r="D18631" s="6">
        <v>25</v>
      </c>
      <c r="E18631" s="2" t="s">
        <v>12</v>
      </c>
      <c r="F18631" s="6">
        <v>151250</v>
      </c>
      <c r="G18631" s="6">
        <v>123000</v>
      </c>
      <c r="H18631" s="6">
        <f>F18631-G18631</f>
        <v>28250</v>
      </c>
      <c r="I18631" s="6">
        <f>IF(F18631&lt;&gt;0, ((F18631-G18631)/F18631)*100, 0)</f>
        <v>18.677685950413224</v>
      </c>
    </row>
    <row r="18632" spans="1:9" x14ac:dyDescent="0.25">
      <c r="A18632" s="2" t="s">
        <v>1942</v>
      </c>
      <c r="B18632" s="2" t="s">
        <v>1942</v>
      </c>
      <c r="C18632" s="2" t="s">
        <v>1370</v>
      </c>
      <c r="D18632" s="6">
        <v>30</v>
      </c>
      <c r="E18632" s="2" t="s">
        <v>12</v>
      </c>
      <c r="F18632" s="6">
        <v>181500</v>
      </c>
      <c r="G18632" s="6">
        <v>113538.6</v>
      </c>
      <c r="H18632" s="6">
        <f>F18632-G18632</f>
        <v>67961.399999999994</v>
      </c>
      <c r="I18632" s="6">
        <f>IF(F18632&lt;&gt;0, ((F18632-G18632)/F18632)*100, 0)</f>
        <v>37.444297520661152</v>
      </c>
    </row>
    <row r="18633" spans="1:9" x14ac:dyDescent="0.25">
      <c r="A18633" s="2" t="s">
        <v>1942</v>
      </c>
      <c r="B18633" s="2" t="s">
        <v>1942</v>
      </c>
      <c r="C18633" s="2" t="s">
        <v>102</v>
      </c>
      <c r="D18633" s="6">
        <v>3</v>
      </c>
      <c r="E18633" s="2" t="s">
        <v>12</v>
      </c>
      <c r="F18633" s="6">
        <v>8940</v>
      </c>
      <c r="G18633" s="6">
        <v>7767</v>
      </c>
      <c r="H18633" s="6">
        <f>F18633-G18633</f>
        <v>1173</v>
      </c>
      <c r="I18633" s="6">
        <f>IF(F18633&lt;&gt;0, ((F18633-G18633)/F18633)*100, 0)</f>
        <v>13.120805369127517</v>
      </c>
    </row>
    <row r="18634" spans="1:9" x14ac:dyDescent="0.25">
      <c r="A18634" s="2" t="s">
        <v>1942</v>
      </c>
      <c r="B18634" s="2" t="s">
        <v>1942</v>
      </c>
      <c r="C18634" s="2" t="s">
        <v>106</v>
      </c>
      <c r="D18634" s="6">
        <v>3</v>
      </c>
      <c r="E18634" s="2" t="s">
        <v>12</v>
      </c>
      <c r="F18634" s="6">
        <v>12090</v>
      </c>
      <c r="G18634" s="6">
        <v>8064</v>
      </c>
      <c r="H18634" s="6">
        <f>F18634-G18634</f>
        <v>4026</v>
      </c>
      <c r="I18634" s="6">
        <f>IF(F18634&lt;&gt;0, ((F18634-G18634)/F18634)*100, 0)</f>
        <v>33.300248138957819</v>
      </c>
    </row>
    <row r="18635" spans="1:9" x14ac:dyDescent="0.25">
      <c r="A18635" s="2" t="s">
        <v>1942</v>
      </c>
      <c r="B18635" s="2" t="s">
        <v>1942</v>
      </c>
      <c r="C18635" s="2" t="s">
        <v>107</v>
      </c>
      <c r="D18635" s="6">
        <v>6</v>
      </c>
      <c r="E18635" s="2" t="s">
        <v>12</v>
      </c>
      <c r="F18635" s="6">
        <v>25200</v>
      </c>
      <c r="G18635" s="6">
        <v>16128</v>
      </c>
      <c r="H18635" s="6">
        <f>F18635-G18635</f>
        <v>9072</v>
      </c>
      <c r="I18635" s="6">
        <f>IF(F18635&lt;&gt;0, ((F18635-G18635)/F18635)*100, 0)</f>
        <v>36</v>
      </c>
    </row>
    <row r="18636" spans="1:9" x14ac:dyDescent="0.25">
      <c r="A18636" s="2" t="s">
        <v>1942</v>
      </c>
      <c r="B18636" s="2" t="s">
        <v>1942</v>
      </c>
      <c r="C18636" s="2" t="s">
        <v>108</v>
      </c>
      <c r="D18636" s="6">
        <v>4</v>
      </c>
      <c r="E18636" s="2" t="s">
        <v>12</v>
      </c>
      <c r="F18636" s="6">
        <v>71400</v>
      </c>
      <c r="G18636" s="6">
        <v>66632</v>
      </c>
      <c r="H18636" s="6">
        <f>F18636-G18636</f>
        <v>4768</v>
      </c>
      <c r="I18636" s="6">
        <f>IF(F18636&lt;&gt;0, ((F18636-G18636)/F18636)*100, 0)</f>
        <v>6.677871148459384</v>
      </c>
    </row>
    <row r="18637" spans="1:9" x14ac:dyDescent="0.25">
      <c r="A18637" s="2" t="s">
        <v>1942</v>
      </c>
      <c r="B18637" s="2" t="s">
        <v>1942</v>
      </c>
      <c r="C18637" s="2" t="s">
        <v>242</v>
      </c>
      <c r="D18637" s="6">
        <v>15</v>
      </c>
      <c r="E18637" s="2" t="s">
        <v>12</v>
      </c>
      <c r="F18637" s="6">
        <v>82500</v>
      </c>
      <c r="G18637" s="6">
        <v>65357.2</v>
      </c>
      <c r="H18637" s="6">
        <f>F18637-G18637</f>
        <v>17142.800000000003</v>
      </c>
      <c r="I18637" s="6">
        <f>IF(F18637&lt;&gt;0, ((F18637-G18637)/F18637)*100, 0)</f>
        <v>20.779151515151518</v>
      </c>
    </row>
    <row r="18638" spans="1:9" x14ac:dyDescent="0.25">
      <c r="A18638" s="2" t="s">
        <v>1942</v>
      </c>
      <c r="B18638" s="2" t="s">
        <v>1942</v>
      </c>
      <c r="C18638" s="2" t="s">
        <v>243</v>
      </c>
      <c r="D18638" s="6">
        <v>20</v>
      </c>
      <c r="E18638" s="2" t="s">
        <v>12</v>
      </c>
      <c r="F18638" s="6">
        <v>119000</v>
      </c>
      <c r="G18638" s="6">
        <v>85000</v>
      </c>
      <c r="H18638" s="6">
        <f>F18638-G18638</f>
        <v>34000</v>
      </c>
      <c r="I18638" s="6">
        <f>IF(F18638&lt;&gt;0, ((F18638-G18638)/F18638)*100, 0)</f>
        <v>28.571428571428569</v>
      </c>
    </row>
    <row r="18639" spans="1:9" x14ac:dyDescent="0.25">
      <c r="A18639" s="2" t="s">
        <v>1942</v>
      </c>
      <c r="B18639" s="2" t="s">
        <v>1942</v>
      </c>
      <c r="C18639" s="2" t="s">
        <v>109</v>
      </c>
      <c r="D18639" s="6">
        <v>3</v>
      </c>
      <c r="E18639" s="2" t="s">
        <v>12</v>
      </c>
      <c r="F18639" s="6">
        <v>16800</v>
      </c>
      <c r="G18639" s="6">
        <v>13935</v>
      </c>
      <c r="H18639" s="6">
        <f>F18639-G18639</f>
        <v>2865</v>
      </c>
      <c r="I18639" s="6">
        <f>IF(F18639&lt;&gt;0, ((F18639-G18639)/F18639)*100, 0)</f>
        <v>17.053571428571431</v>
      </c>
    </row>
    <row r="18640" spans="1:9" x14ac:dyDescent="0.25">
      <c r="A18640" s="2" t="s">
        <v>1942</v>
      </c>
      <c r="B18640" s="2" t="s">
        <v>1942</v>
      </c>
      <c r="C18640" s="2" t="s">
        <v>16</v>
      </c>
      <c r="D18640" s="6">
        <v>8</v>
      </c>
      <c r="E18640" s="2" t="s">
        <v>12</v>
      </c>
      <c r="F18640" s="6">
        <v>44800</v>
      </c>
      <c r="G18640" s="6">
        <v>37160</v>
      </c>
      <c r="H18640" s="6">
        <f>F18640-G18640</f>
        <v>7640</v>
      </c>
      <c r="I18640" s="6">
        <f>IF(F18640&lt;&gt;0, ((F18640-G18640)/F18640)*100, 0)</f>
        <v>17.053571428571431</v>
      </c>
    </row>
    <row r="18641" spans="1:9" x14ac:dyDescent="0.25">
      <c r="A18641" s="2" t="s">
        <v>1942</v>
      </c>
      <c r="B18641" s="2" t="s">
        <v>1942</v>
      </c>
      <c r="C18641" s="2" t="s">
        <v>17</v>
      </c>
      <c r="D18641" s="6">
        <v>5</v>
      </c>
      <c r="E18641" s="2" t="s">
        <v>12</v>
      </c>
      <c r="F18641" s="6">
        <v>28000</v>
      </c>
      <c r="G18641" s="6">
        <v>23225</v>
      </c>
      <c r="H18641" s="6">
        <f>F18641-G18641</f>
        <v>4775</v>
      </c>
      <c r="I18641" s="6">
        <f>IF(F18641&lt;&gt;0, ((F18641-G18641)/F18641)*100, 0)</f>
        <v>17.053571428571431</v>
      </c>
    </row>
    <row r="18642" spans="1:9" x14ac:dyDescent="0.25">
      <c r="A18642" s="2" t="s">
        <v>1942</v>
      </c>
      <c r="B18642" s="2" t="s">
        <v>1942</v>
      </c>
      <c r="C18642" s="2" t="s">
        <v>18</v>
      </c>
      <c r="D18642" s="6">
        <v>13</v>
      </c>
      <c r="E18642" s="2" t="s">
        <v>12</v>
      </c>
      <c r="F18642" s="6">
        <v>72800</v>
      </c>
      <c r="G18642" s="6">
        <v>60385</v>
      </c>
      <c r="H18642" s="6">
        <f>F18642-G18642</f>
        <v>12415</v>
      </c>
      <c r="I18642" s="6">
        <f>IF(F18642&lt;&gt;0, ((F18642-G18642)/F18642)*100, 0)</f>
        <v>17.053571428571431</v>
      </c>
    </row>
    <row r="18643" spans="1:9" x14ac:dyDescent="0.25">
      <c r="A18643" s="2" t="s">
        <v>1942</v>
      </c>
      <c r="B18643" s="2" t="s">
        <v>1942</v>
      </c>
      <c r="C18643" s="2" t="s">
        <v>115</v>
      </c>
      <c r="D18643" s="6">
        <v>4</v>
      </c>
      <c r="E18643" s="2" t="s">
        <v>12</v>
      </c>
      <c r="F18643" s="6">
        <v>22400</v>
      </c>
      <c r="G18643" s="6">
        <v>18580</v>
      </c>
      <c r="H18643" s="6">
        <f>F18643-G18643</f>
        <v>3820</v>
      </c>
      <c r="I18643" s="6">
        <f>IF(F18643&lt;&gt;0, ((F18643-G18643)/F18643)*100, 0)</f>
        <v>17.053571428571431</v>
      </c>
    </row>
    <row r="18644" spans="1:9" x14ac:dyDescent="0.25">
      <c r="A18644" s="2" t="s">
        <v>1942</v>
      </c>
      <c r="B18644" s="2" t="s">
        <v>1942</v>
      </c>
      <c r="C18644" s="2" t="s">
        <v>131</v>
      </c>
      <c r="D18644" s="6">
        <v>4</v>
      </c>
      <c r="E18644" s="2" t="s">
        <v>12</v>
      </c>
      <c r="F18644" s="6">
        <v>11600</v>
      </c>
      <c r="G18644" s="6">
        <v>9592</v>
      </c>
      <c r="H18644" s="6">
        <f>F18644-G18644</f>
        <v>2008</v>
      </c>
      <c r="I18644" s="6">
        <f>IF(F18644&lt;&gt;0, ((F18644-G18644)/F18644)*100, 0)</f>
        <v>17.310344827586206</v>
      </c>
    </row>
    <row r="18645" spans="1:9" x14ac:dyDescent="0.25">
      <c r="A18645" s="2" t="s">
        <v>1942</v>
      </c>
      <c r="B18645" s="2" t="s">
        <v>1942</v>
      </c>
      <c r="C18645" s="2" t="s">
        <v>132</v>
      </c>
      <c r="D18645" s="6">
        <v>9</v>
      </c>
      <c r="E18645" s="2" t="s">
        <v>12</v>
      </c>
      <c r="F18645" s="6">
        <v>26900</v>
      </c>
      <c r="G18645" s="6">
        <v>21582</v>
      </c>
      <c r="H18645" s="6">
        <f>F18645-G18645</f>
        <v>5318</v>
      </c>
      <c r="I18645" s="6">
        <f>IF(F18645&lt;&gt;0, ((F18645-G18645)/F18645)*100, 0)</f>
        <v>19.769516728624538</v>
      </c>
    </row>
    <row r="18646" spans="1:9" x14ac:dyDescent="0.25">
      <c r="A18646" s="2" t="s">
        <v>1942</v>
      </c>
      <c r="B18646" s="2" t="s">
        <v>1942</v>
      </c>
      <c r="C18646" s="2" t="s">
        <v>134</v>
      </c>
      <c r="D18646" s="6">
        <v>11</v>
      </c>
      <c r="E18646" s="2" t="s">
        <v>12</v>
      </c>
      <c r="F18646" s="6">
        <v>53306</v>
      </c>
      <c r="G18646" s="6">
        <v>38065</v>
      </c>
      <c r="H18646" s="6">
        <f>F18646-G18646</f>
        <v>15241</v>
      </c>
      <c r="I18646" s="6">
        <f>IF(F18646&lt;&gt;0, ((F18646-G18646)/F18646)*100, 0)</f>
        <v>28.591528158181067</v>
      </c>
    </row>
    <row r="18647" spans="1:9" x14ac:dyDescent="0.25">
      <c r="A18647" s="2" t="s">
        <v>1942</v>
      </c>
      <c r="B18647" s="2" t="s">
        <v>1942</v>
      </c>
      <c r="C18647" s="2" t="s">
        <v>136</v>
      </c>
      <c r="D18647" s="6">
        <v>1</v>
      </c>
      <c r="E18647" s="2" t="s">
        <v>12</v>
      </c>
      <c r="F18647" s="6">
        <v>15049</v>
      </c>
      <c r="G18647" s="6">
        <v>12699.9</v>
      </c>
      <c r="H18647" s="6">
        <f>F18647-G18647</f>
        <v>2349.1000000000004</v>
      </c>
      <c r="I18647" s="6">
        <f>IF(F18647&lt;&gt;0, ((F18647-G18647)/F18647)*100, 0)</f>
        <v>15.609675061465881</v>
      </c>
    </row>
    <row r="18648" spans="1:9" x14ac:dyDescent="0.25">
      <c r="A18648" s="2" t="s">
        <v>1942</v>
      </c>
      <c r="B18648" s="2" t="s">
        <v>1942</v>
      </c>
      <c r="C18648" s="2" t="s">
        <v>253</v>
      </c>
      <c r="D18648" s="6">
        <v>5</v>
      </c>
      <c r="E18648" s="2" t="s">
        <v>12</v>
      </c>
      <c r="F18648" s="6">
        <v>44000</v>
      </c>
      <c r="G18648" s="6">
        <v>36000</v>
      </c>
      <c r="H18648" s="6">
        <f>F18648-G18648</f>
        <v>8000</v>
      </c>
      <c r="I18648" s="6">
        <f>IF(F18648&lt;&gt;0, ((F18648-G18648)/F18648)*100, 0)</f>
        <v>18.181818181818183</v>
      </c>
    </row>
    <row r="18649" spans="1:9" x14ac:dyDescent="0.25">
      <c r="A18649" s="2" t="s">
        <v>1942</v>
      </c>
      <c r="B18649" s="2" t="s">
        <v>1942</v>
      </c>
      <c r="C18649" s="2" t="s">
        <v>244</v>
      </c>
      <c r="D18649" s="6">
        <v>2</v>
      </c>
      <c r="E18649" s="2" t="s">
        <v>12</v>
      </c>
      <c r="F18649" s="6">
        <v>7414</v>
      </c>
      <c r="G18649" s="6">
        <v>6301.8</v>
      </c>
      <c r="H18649" s="6">
        <f>F18649-G18649</f>
        <v>1112.1999999999998</v>
      </c>
      <c r="I18649" s="6">
        <f>IF(F18649&lt;&gt;0, ((F18649-G18649)/F18649)*100, 0)</f>
        <v>15.001348799568381</v>
      </c>
    </row>
    <row r="18650" spans="1:9" x14ac:dyDescent="0.25">
      <c r="A18650" s="2" t="s">
        <v>1942</v>
      </c>
      <c r="B18650" s="2" t="s">
        <v>1942</v>
      </c>
      <c r="C18650" s="2" t="s">
        <v>245</v>
      </c>
      <c r="D18650" s="6">
        <v>8</v>
      </c>
      <c r="E18650" s="2" t="s">
        <v>12</v>
      </c>
      <c r="F18650" s="6">
        <v>29744.240000000002</v>
      </c>
      <c r="G18650" s="6">
        <v>25207.200000000001</v>
      </c>
      <c r="H18650" s="6">
        <f>F18650-G18650</f>
        <v>4537.0400000000009</v>
      </c>
      <c r="I18650" s="6">
        <f>IF(F18650&lt;&gt;0, ((F18650-G18650)/F18650)*100, 0)</f>
        <v>15.253507906068538</v>
      </c>
    </row>
    <row r="18651" spans="1:9" x14ac:dyDescent="0.25">
      <c r="A18651" s="2" t="s">
        <v>1942</v>
      </c>
      <c r="B18651" s="2" t="s">
        <v>1942</v>
      </c>
      <c r="C18651" s="2" t="s">
        <v>148</v>
      </c>
      <c r="D18651" s="6">
        <v>2</v>
      </c>
      <c r="E18651" s="2" t="s">
        <v>12</v>
      </c>
      <c r="F18651" s="6">
        <v>9580</v>
      </c>
      <c r="G18651" s="6">
        <v>8330</v>
      </c>
      <c r="H18651" s="6">
        <f>F18651-G18651</f>
        <v>1250</v>
      </c>
      <c r="I18651" s="6">
        <f>IF(F18651&lt;&gt;0, ((F18651-G18651)/F18651)*100, 0)</f>
        <v>13.048016701461378</v>
      </c>
    </row>
    <row r="18652" spans="1:9" x14ac:dyDescent="0.25">
      <c r="A18652" s="2" t="s">
        <v>1942</v>
      </c>
      <c r="B18652" s="2" t="s">
        <v>1942</v>
      </c>
      <c r="C18652" s="2" t="s">
        <v>149</v>
      </c>
      <c r="D18652" s="6">
        <v>1</v>
      </c>
      <c r="E18652" s="2" t="s">
        <v>12</v>
      </c>
      <c r="F18652" s="6">
        <v>12078</v>
      </c>
      <c r="G18652" s="6">
        <v>8011.5</v>
      </c>
      <c r="H18652" s="6">
        <f>F18652-G18652</f>
        <v>4066.5</v>
      </c>
      <c r="I18652" s="6">
        <f>IF(F18652&lt;&gt;0, ((F18652-G18652)/F18652)*100, 0)</f>
        <v>33.668653750620962</v>
      </c>
    </row>
    <row r="18653" spans="1:9" x14ac:dyDescent="0.25">
      <c r="A18653" s="2" t="s">
        <v>1942</v>
      </c>
      <c r="B18653" s="2" t="s">
        <v>1942</v>
      </c>
      <c r="C18653" s="2" t="s">
        <v>158</v>
      </c>
      <c r="D18653" s="6">
        <v>11</v>
      </c>
      <c r="E18653" s="2" t="s">
        <v>12</v>
      </c>
      <c r="F18653" s="6">
        <v>119248.5</v>
      </c>
      <c r="G18653" s="6">
        <v>96250</v>
      </c>
      <c r="H18653" s="6">
        <f>F18653-G18653</f>
        <v>22998.5</v>
      </c>
      <c r="I18653" s="6">
        <f>IF(F18653&lt;&gt;0, ((F18653-G18653)/F18653)*100, 0)</f>
        <v>19.286196472073026</v>
      </c>
    </row>
    <row r="18654" spans="1:9" x14ac:dyDescent="0.25">
      <c r="A18654" s="2" t="s">
        <v>1942</v>
      </c>
      <c r="B18654" s="2" t="s">
        <v>1942</v>
      </c>
      <c r="C18654" s="2" t="s">
        <v>161</v>
      </c>
      <c r="D18654" s="6">
        <v>5</v>
      </c>
      <c r="E18654" s="2" t="s">
        <v>12</v>
      </c>
      <c r="F18654" s="6">
        <v>36250</v>
      </c>
      <c r="G18654" s="6">
        <v>30461.200000000001</v>
      </c>
      <c r="H18654" s="6">
        <f>F18654-G18654</f>
        <v>5788.7999999999993</v>
      </c>
      <c r="I18654" s="6">
        <f>IF(F18654&lt;&gt;0, ((F18654-G18654)/F18654)*100, 0)</f>
        <v>15.96910344827586</v>
      </c>
    </row>
    <row r="18655" spans="1:9" x14ac:dyDescent="0.25">
      <c r="A18655" s="2" t="s">
        <v>1942</v>
      </c>
      <c r="B18655" s="2" t="s">
        <v>1942</v>
      </c>
      <c r="C18655" s="2" t="s">
        <v>162</v>
      </c>
      <c r="D18655" s="6">
        <v>8</v>
      </c>
      <c r="E18655" s="2" t="s">
        <v>12</v>
      </c>
      <c r="F18655" s="6">
        <v>58000</v>
      </c>
      <c r="G18655" s="6">
        <v>48737.919999999998</v>
      </c>
      <c r="H18655" s="6">
        <f>F18655-G18655</f>
        <v>9262.0800000000017</v>
      </c>
      <c r="I18655" s="6">
        <f>IF(F18655&lt;&gt;0, ((F18655-G18655)/F18655)*100, 0)</f>
        <v>15.969103448275865</v>
      </c>
    </row>
    <row r="18656" spans="1:9" x14ac:dyDescent="0.25">
      <c r="A18656" s="2" t="s">
        <v>1942</v>
      </c>
      <c r="B18656" s="2" t="s">
        <v>1942</v>
      </c>
      <c r="C18656" s="2" t="s">
        <v>163</v>
      </c>
      <c r="D18656" s="6">
        <v>3</v>
      </c>
      <c r="E18656" s="2" t="s">
        <v>12</v>
      </c>
      <c r="F18656" s="6">
        <v>21750</v>
      </c>
      <c r="G18656" s="6">
        <v>18276.72</v>
      </c>
      <c r="H18656" s="6">
        <f>F18656-G18656</f>
        <v>3473.2799999999988</v>
      </c>
      <c r="I18656" s="6">
        <f>IF(F18656&lt;&gt;0, ((F18656-G18656)/F18656)*100, 0)</f>
        <v>15.969103448275856</v>
      </c>
    </row>
    <row r="18657" spans="1:9" x14ac:dyDescent="0.25">
      <c r="A18657" s="2" t="s">
        <v>1942</v>
      </c>
      <c r="B18657" s="2" t="s">
        <v>1942</v>
      </c>
      <c r="C18657" s="2" t="s">
        <v>165</v>
      </c>
      <c r="D18657" s="6">
        <v>1</v>
      </c>
      <c r="E18657" s="2" t="s">
        <v>12</v>
      </c>
      <c r="F18657" s="6">
        <v>19935</v>
      </c>
      <c r="G18657" s="6">
        <v>12719</v>
      </c>
      <c r="H18657" s="6">
        <f>F18657-G18657</f>
        <v>7216</v>
      </c>
      <c r="I18657" s="6">
        <f>IF(F18657&lt;&gt;0, ((F18657-G18657)/F18657)*100, 0)</f>
        <v>36.197642337597188</v>
      </c>
    </row>
    <row r="18658" spans="1:9" x14ac:dyDescent="0.25">
      <c r="A18658" s="2" t="s">
        <v>1942</v>
      </c>
      <c r="B18658" s="2" t="s">
        <v>1942</v>
      </c>
      <c r="C18658" s="2" t="s">
        <v>166</v>
      </c>
      <c r="D18658" s="6">
        <v>2</v>
      </c>
      <c r="E18658" s="2" t="s">
        <v>12</v>
      </c>
      <c r="F18658" s="6">
        <v>39870</v>
      </c>
      <c r="G18658" s="6">
        <v>27914</v>
      </c>
      <c r="H18658" s="6">
        <f>F18658-G18658</f>
        <v>11956</v>
      </c>
      <c r="I18658" s="6">
        <f>IF(F18658&lt;&gt;0, ((F18658-G18658)/F18658)*100, 0)</f>
        <v>29.98745924253825</v>
      </c>
    </row>
    <row r="18659" spans="1:9" x14ac:dyDescent="0.25">
      <c r="A18659" s="2" t="s">
        <v>1942</v>
      </c>
      <c r="B18659" s="2" t="s">
        <v>1942</v>
      </c>
      <c r="C18659" s="2" t="s">
        <v>167</v>
      </c>
      <c r="D18659" s="6">
        <v>6</v>
      </c>
      <c r="E18659" s="2" t="s">
        <v>12</v>
      </c>
      <c r="F18659" s="6">
        <v>119610</v>
      </c>
      <c r="G18659" s="6">
        <v>87370.15</v>
      </c>
      <c r="H18659" s="6">
        <f>F18659-G18659</f>
        <v>32239.850000000006</v>
      </c>
      <c r="I18659" s="6">
        <f>IF(F18659&lt;&gt;0, ((F18659-G18659)/F18659)*100, 0)</f>
        <v>26.954142630214871</v>
      </c>
    </row>
    <row r="18660" spans="1:9" x14ac:dyDescent="0.25">
      <c r="A18660" s="2" t="s">
        <v>1942</v>
      </c>
      <c r="B18660" s="2" t="s">
        <v>1942</v>
      </c>
      <c r="C18660" s="2" t="s">
        <v>168</v>
      </c>
      <c r="D18660" s="6">
        <v>3</v>
      </c>
      <c r="E18660" s="2" t="s">
        <v>12</v>
      </c>
      <c r="F18660" s="6">
        <v>61305</v>
      </c>
      <c r="G18660" s="6">
        <v>44047.89</v>
      </c>
      <c r="H18660" s="6">
        <f>F18660-G18660</f>
        <v>17257.11</v>
      </c>
      <c r="I18660" s="6">
        <f>IF(F18660&lt;&gt;0, ((F18660-G18660)/F18660)*100, 0)</f>
        <v>28.149596280890631</v>
      </c>
    </row>
    <row r="18661" spans="1:9" x14ac:dyDescent="0.25">
      <c r="A18661" s="2" t="s">
        <v>1942</v>
      </c>
      <c r="B18661" s="2" t="s">
        <v>1942</v>
      </c>
      <c r="C18661" s="2" t="s">
        <v>373</v>
      </c>
      <c r="D18661" s="6">
        <v>8</v>
      </c>
      <c r="E18661" s="2" t="s">
        <v>12</v>
      </c>
      <c r="F18661" s="6">
        <v>33912</v>
      </c>
      <c r="G18661" s="6">
        <v>28803.599999999999</v>
      </c>
      <c r="H18661" s="6">
        <f>F18661-G18661</f>
        <v>5108.4000000000015</v>
      </c>
      <c r="I18661" s="6">
        <f>IF(F18661&lt;&gt;0, ((F18661-G18661)/F18661)*100, 0)</f>
        <v>15.063694267515929</v>
      </c>
    </row>
    <row r="18662" spans="1:9" x14ac:dyDescent="0.25">
      <c r="A18662" s="2" t="s">
        <v>1942</v>
      </c>
      <c r="B18662" s="2" t="s">
        <v>1942</v>
      </c>
      <c r="C18662" s="2" t="s">
        <v>412</v>
      </c>
      <c r="D18662" s="6">
        <v>4</v>
      </c>
      <c r="E18662" s="2" t="s">
        <v>12</v>
      </c>
      <c r="F18662" s="6">
        <v>21076</v>
      </c>
      <c r="G18662" s="6">
        <v>16660</v>
      </c>
      <c r="H18662" s="6">
        <f>F18662-G18662</f>
        <v>4416</v>
      </c>
      <c r="I18662" s="6">
        <f>IF(F18662&lt;&gt;0, ((F18662-G18662)/F18662)*100, 0)</f>
        <v>20.952742455873981</v>
      </c>
    </row>
    <row r="18663" spans="1:9" x14ac:dyDescent="0.25">
      <c r="A18663" s="2" t="s">
        <v>1942</v>
      </c>
      <c r="B18663" s="2" t="s">
        <v>1942</v>
      </c>
      <c r="C18663" s="2" t="s">
        <v>377</v>
      </c>
      <c r="D18663" s="6">
        <v>2</v>
      </c>
      <c r="E18663" s="2" t="s">
        <v>12</v>
      </c>
      <c r="F18663" s="6">
        <v>10850</v>
      </c>
      <c r="G18663" s="6">
        <v>8330</v>
      </c>
      <c r="H18663" s="6">
        <f>F18663-G18663</f>
        <v>2520</v>
      </c>
      <c r="I18663" s="6">
        <f>IF(F18663&lt;&gt;0, ((F18663-G18663)/F18663)*100, 0)</f>
        <v>23.225806451612904</v>
      </c>
    </row>
    <row r="18664" spans="1:9" x14ac:dyDescent="0.25">
      <c r="A18664" s="2" t="s">
        <v>1942</v>
      </c>
      <c r="B18664" s="2" t="s">
        <v>1942</v>
      </c>
      <c r="C18664" s="2" t="s">
        <v>378</v>
      </c>
      <c r="D18664" s="6">
        <v>1</v>
      </c>
      <c r="E18664" s="2" t="s">
        <v>12</v>
      </c>
      <c r="F18664" s="6">
        <v>5579</v>
      </c>
      <c r="G18664" s="6">
        <v>4410</v>
      </c>
      <c r="H18664" s="6">
        <f>F18664-G18664</f>
        <v>1169</v>
      </c>
      <c r="I18664" s="6">
        <f>IF(F18664&lt;&gt;0, ((F18664-G18664)/F18664)*100, 0)</f>
        <v>20.953575909661229</v>
      </c>
    </row>
    <row r="18665" spans="1:9" x14ac:dyDescent="0.25">
      <c r="A18665" s="2" t="s">
        <v>1942</v>
      </c>
      <c r="B18665" s="2" t="s">
        <v>1942</v>
      </c>
      <c r="C18665" s="2" t="s">
        <v>379</v>
      </c>
      <c r="D18665" s="6">
        <v>7</v>
      </c>
      <c r="E18665" s="2" t="s">
        <v>12</v>
      </c>
      <c r="F18665" s="6">
        <v>63485.4</v>
      </c>
      <c r="G18665" s="6">
        <v>51187.5</v>
      </c>
      <c r="H18665" s="6">
        <f>F18665-G18665</f>
        <v>12297.900000000001</v>
      </c>
      <c r="I18665" s="6">
        <f>IF(F18665&lt;&gt;0, ((F18665-G18665)/F18665)*100, 0)</f>
        <v>19.371225510117288</v>
      </c>
    </row>
    <row r="18666" spans="1:9" customFormat="1" ht="14.5" x14ac:dyDescent="0.35">
      <c r="D18666" s="10"/>
      <c r="F18666" s="10"/>
      <c r="G18666" s="10"/>
      <c r="H18666" s="10"/>
      <c r="I18666" s="10"/>
    </row>
    <row r="18667" spans="1:9" s="4" customFormat="1" x14ac:dyDescent="0.25">
      <c r="A18667" s="3" t="s">
        <v>12</v>
      </c>
      <c r="B18667" s="3" t="s">
        <v>12</v>
      </c>
      <c r="C18667" s="3" t="s">
        <v>12</v>
      </c>
      <c r="D18667" s="5">
        <f>SUBTOTAL(9, D18603:D18666)</f>
        <v>515</v>
      </c>
      <c r="E18667" s="3" t="s">
        <v>12</v>
      </c>
      <c r="F18667" s="5">
        <f>SUBTOTAL(9, F18603:F18666)</f>
        <v>3541452.14</v>
      </c>
      <c r="G18667" s="5">
        <f>SUBTOTAL(9, G18603:G18666)</f>
        <v>2778264.72</v>
      </c>
      <c r="H18667" s="5">
        <f>SUBTOTAL(9, H18603:H18666)</f>
        <v>763187.41999999993</v>
      </c>
      <c r="I18667" s="5">
        <f>IF(F18667&lt;&gt;0, ((F18667-G18667)/F18667)*100, 0)</f>
        <v>21.550126609927865</v>
      </c>
    </row>
    <row r="18668" spans="1:9" customFormat="1" ht="14.5" x14ac:dyDescent="0.35">
      <c r="D18668" s="10"/>
      <c r="F18668" s="10"/>
      <c r="G18668" s="10"/>
      <c r="H18668" s="10"/>
      <c r="I18668" s="10"/>
    </row>
    <row r="18669" spans="1:9" x14ac:dyDescent="0.25">
      <c r="A18669" s="2" t="s">
        <v>1943</v>
      </c>
      <c r="B18669" s="2" t="s">
        <v>1943</v>
      </c>
      <c r="C18669" s="2" t="s">
        <v>265</v>
      </c>
      <c r="D18669" s="6">
        <v>5</v>
      </c>
      <c r="E18669" s="2" t="s">
        <v>12</v>
      </c>
      <c r="F18669" s="6">
        <v>173112.9</v>
      </c>
      <c r="G18669" s="6">
        <v>147155.4</v>
      </c>
      <c r="H18669" s="6">
        <f>F18669-G18669</f>
        <v>25957.5</v>
      </c>
      <c r="I18669" s="6">
        <f>IF(F18669&lt;&gt;0, ((F18669-G18669)/F18669)*100, 0)</f>
        <v>14.994549799581661</v>
      </c>
    </row>
    <row r="18670" spans="1:9" x14ac:dyDescent="0.25">
      <c r="A18670" s="2" t="s">
        <v>1943</v>
      </c>
      <c r="B18670" s="2" t="s">
        <v>1943</v>
      </c>
      <c r="C18670" s="2" t="s">
        <v>63</v>
      </c>
      <c r="D18670" s="6">
        <v>2</v>
      </c>
      <c r="E18670" s="2" t="s">
        <v>12</v>
      </c>
      <c r="F18670" s="6">
        <v>45648</v>
      </c>
      <c r="G18670" s="6">
        <v>34778</v>
      </c>
      <c r="H18670" s="6">
        <f>F18670-G18670</f>
        <v>10870</v>
      </c>
      <c r="I18670" s="6">
        <f>IF(F18670&lt;&gt;0, ((F18670-G18670)/F18670)*100, 0)</f>
        <v>23.812653347353663</v>
      </c>
    </row>
    <row r="18671" spans="1:9" x14ac:dyDescent="0.25">
      <c r="A18671" s="2" t="s">
        <v>1943</v>
      </c>
      <c r="B18671" s="2" t="s">
        <v>1943</v>
      </c>
      <c r="C18671" s="2" t="s">
        <v>184</v>
      </c>
      <c r="D18671" s="6">
        <v>5</v>
      </c>
      <c r="E18671" s="2" t="s">
        <v>12</v>
      </c>
      <c r="F18671" s="6">
        <v>174215</v>
      </c>
      <c r="G18671" s="6">
        <v>153860</v>
      </c>
      <c r="H18671" s="6">
        <f>F18671-G18671</f>
        <v>20355</v>
      </c>
      <c r="I18671" s="6">
        <f>IF(F18671&lt;&gt;0, ((F18671-G18671)/F18671)*100, 0)</f>
        <v>11.683838934649716</v>
      </c>
    </row>
    <row r="18672" spans="1:9" x14ac:dyDescent="0.25">
      <c r="A18672" s="2" t="s">
        <v>1943</v>
      </c>
      <c r="B18672" s="2" t="s">
        <v>1943</v>
      </c>
      <c r="C18672" s="2" t="s">
        <v>185</v>
      </c>
      <c r="D18672" s="6">
        <v>2</v>
      </c>
      <c r="E18672" s="2" t="s">
        <v>12</v>
      </c>
      <c r="F18672" s="6">
        <v>55200</v>
      </c>
      <c r="G18672" s="6">
        <v>49000</v>
      </c>
      <c r="H18672" s="6">
        <f>F18672-G18672</f>
        <v>6200</v>
      </c>
      <c r="I18672" s="6">
        <f>IF(F18672&lt;&gt;0, ((F18672-G18672)/F18672)*100, 0)</f>
        <v>11.231884057971014</v>
      </c>
    </row>
    <row r="18673" spans="1:9" x14ac:dyDescent="0.25">
      <c r="A18673" s="2" t="s">
        <v>1943</v>
      </c>
      <c r="B18673" s="2" t="s">
        <v>1943</v>
      </c>
      <c r="C18673" s="2" t="s">
        <v>186</v>
      </c>
      <c r="D18673" s="6">
        <v>3</v>
      </c>
      <c r="E18673" s="2" t="s">
        <v>12</v>
      </c>
      <c r="F18673" s="6">
        <v>82800</v>
      </c>
      <c r="G18673" s="6">
        <v>73500</v>
      </c>
      <c r="H18673" s="6">
        <f>F18673-G18673</f>
        <v>9300</v>
      </c>
      <c r="I18673" s="6">
        <f>IF(F18673&lt;&gt;0, ((F18673-G18673)/F18673)*100, 0)</f>
        <v>11.231884057971014</v>
      </c>
    </row>
    <row r="18674" spans="1:9" x14ac:dyDescent="0.25">
      <c r="A18674" s="2" t="s">
        <v>1943</v>
      </c>
      <c r="B18674" s="2" t="s">
        <v>1943</v>
      </c>
      <c r="C18674" s="2" t="s">
        <v>325</v>
      </c>
      <c r="D18674" s="6">
        <v>5</v>
      </c>
      <c r="E18674" s="2" t="s">
        <v>12</v>
      </c>
      <c r="F18674" s="6">
        <v>173020</v>
      </c>
      <c r="G18674" s="6">
        <v>157180</v>
      </c>
      <c r="H18674" s="6">
        <f>F18674-G18674</f>
        <v>15840</v>
      </c>
      <c r="I18674" s="6">
        <f>IF(F18674&lt;&gt;0, ((F18674-G18674)/F18674)*100, 0)</f>
        <v>9.1550109813894345</v>
      </c>
    </row>
    <row r="18675" spans="1:9" x14ac:dyDescent="0.25">
      <c r="A18675" s="2" t="s">
        <v>1943</v>
      </c>
      <c r="B18675" s="2" t="s">
        <v>1943</v>
      </c>
      <c r="C18675" s="2" t="s">
        <v>108</v>
      </c>
      <c r="D18675" s="6">
        <v>5</v>
      </c>
      <c r="E18675" s="2" t="s">
        <v>12</v>
      </c>
      <c r="F18675" s="6">
        <v>89250</v>
      </c>
      <c r="G18675" s="6">
        <v>83290</v>
      </c>
      <c r="H18675" s="6">
        <f>F18675-G18675</f>
        <v>5960</v>
      </c>
      <c r="I18675" s="6">
        <f>IF(F18675&lt;&gt;0, ((F18675-G18675)/F18675)*100, 0)</f>
        <v>6.677871148459384</v>
      </c>
    </row>
    <row r="18676" spans="1:9" x14ac:dyDescent="0.25">
      <c r="A18676" s="2" t="s">
        <v>1943</v>
      </c>
      <c r="B18676" s="2" t="s">
        <v>1943</v>
      </c>
      <c r="C18676" s="2" t="s">
        <v>117</v>
      </c>
      <c r="D18676" s="6">
        <v>5</v>
      </c>
      <c r="E18676" s="2" t="s">
        <v>12</v>
      </c>
      <c r="F18676" s="6">
        <v>144950</v>
      </c>
      <c r="G18676" s="6">
        <v>126035</v>
      </c>
      <c r="H18676" s="6">
        <f>F18676-G18676</f>
        <v>18915</v>
      </c>
      <c r="I18676" s="6">
        <f>IF(F18676&lt;&gt;0, ((F18676-G18676)/F18676)*100, 0)</f>
        <v>13.04932735426009</v>
      </c>
    </row>
    <row r="18677" spans="1:9" x14ac:dyDescent="0.25">
      <c r="A18677" s="2" t="s">
        <v>1943</v>
      </c>
      <c r="B18677" s="2" t="s">
        <v>1943</v>
      </c>
      <c r="C18677" s="2" t="s">
        <v>616</v>
      </c>
      <c r="D18677" s="6">
        <v>2</v>
      </c>
      <c r="E18677" s="2" t="s">
        <v>12</v>
      </c>
      <c r="F18677" s="6">
        <v>49732.02</v>
      </c>
      <c r="G18677" s="6">
        <v>41446</v>
      </c>
      <c r="H18677" s="6">
        <f>F18677-G18677</f>
        <v>8286.0199999999968</v>
      </c>
      <c r="I18677" s="6">
        <f>IF(F18677&lt;&gt;0, ((F18677-G18677)/F18677)*100, 0)</f>
        <v>16.661338107722141</v>
      </c>
    </row>
    <row r="18678" spans="1:9" x14ac:dyDescent="0.25">
      <c r="A18678" s="2" t="s">
        <v>1943</v>
      </c>
      <c r="B18678" s="2" t="s">
        <v>1943</v>
      </c>
      <c r="C18678" s="2" t="s">
        <v>371</v>
      </c>
      <c r="D18678" s="6">
        <v>10</v>
      </c>
      <c r="E18678" s="2" t="s">
        <v>12</v>
      </c>
      <c r="F18678" s="6">
        <v>14910</v>
      </c>
      <c r="G18678" s="6">
        <v>12000</v>
      </c>
      <c r="H18678" s="6">
        <f>F18678-G18678</f>
        <v>2910</v>
      </c>
      <c r="I18678" s="6">
        <f>IF(F18678&lt;&gt;0, ((F18678-G18678)/F18678)*100, 0)</f>
        <v>19.517102615694164</v>
      </c>
    </row>
    <row r="18679" spans="1:9" x14ac:dyDescent="0.25">
      <c r="A18679" s="2" t="s">
        <v>1943</v>
      </c>
      <c r="B18679" s="2" t="s">
        <v>1943</v>
      </c>
      <c r="C18679" s="2" t="s">
        <v>152</v>
      </c>
      <c r="D18679" s="6">
        <v>1</v>
      </c>
      <c r="E18679" s="2" t="s">
        <v>12</v>
      </c>
      <c r="F18679" s="6">
        <v>14228</v>
      </c>
      <c r="G18679" s="6">
        <v>10392</v>
      </c>
      <c r="H18679" s="6">
        <f>F18679-G18679</f>
        <v>3836</v>
      </c>
      <c r="I18679" s="6">
        <f>IF(F18679&lt;&gt;0, ((F18679-G18679)/F18679)*100, 0)</f>
        <v>26.96092212538656</v>
      </c>
    </row>
    <row r="18680" spans="1:9" x14ac:dyDescent="0.25">
      <c r="A18680" s="2" t="s">
        <v>1943</v>
      </c>
      <c r="B18680" s="2" t="s">
        <v>1943</v>
      </c>
      <c r="C18680" s="2" t="s">
        <v>159</v>
      </c>
      <c r="D18680" s="6">
        <v>5</v>
      </c>
      <c r="E18680" s="2" t="s">
        <v>12</v>
      </c>
      <c r="F18680" s="6">
        <v>149250</v>
      </c>
      <c r="G18680" s="6">
        <v>110700</v>
      </c>
      <c r="H18680" s="6">
        <f>F18680-G18680</f>
        <v>38550</v>
      </c>
      <c r="I18680" s="6">
        <f>IF(F18680&lt;&gt;0, ((F18680-G18680)/F18680)*100, 0)</f>
        <v>25.829145728643216</v>
      </c>
    </row>
    <row r="18681" spans="1:9" x14ac:dyDescent="0.25">
      <c r="A18681" s="2" t="s">
        <v>1943</v>
      </c>
      <c r="B18681" s="2" t="s">
        <v>1943</v>
      </c>
      <c r="C18681" s="2" t="s">
        <v>181</v>
      </c>
      <c r="D18681" s="6">
        <v>1</v>
      </c>
      <c r="E18681" s="2" t="s">
        <v>12</v>
      </c>
      <c r="F18681" s="6">
        <v>13800</v>
      </c>
      <c r="G18681" s="6">
        <v>12000</v>
      </c>
      <c r="H18681" s="6">
        <f>F18681-G18681</f>
        <v>1800</v>
      </c>
      <c r="I18681" s="6">
        <f>IF(F18681&lt;&gt;0, ((F18681-G18681)/F18681)*100, 0)</f>
        <v>13.043478260869565</v>
      </c>
    </row>
    <row r="18682" spans="1:9" customFormat="1" ht="14.5" x14ac:dyDescent="0.35">
      <c r="D18682" s="10"/>
      <c r="F18682" s="10"/>
      <c r="G18682" s="10"/>
      <c r="H18682" s="10"/>
      <c r="I18682" s="10"/>
    </row>
    <row r="18683" spans="1:9" s="4" customFormat="1" x14ac:dyDescent="0.25">
      <c r="A18683" s="3" t="s">
        <v>12</v>
      </c>
      <c r="B18683" s="3" t="s">
        <v>12</v>
      </c>
      <c r="C18683" s="3" t="s">
        <v>12</v>
      </c>
      <c r="D18683" s="5">
        <f>SUBTOTAL(9, D18669:D18682)</f>
        <v>51</v>
      </c>
      <c r="E18683" s="3" t="s">
        <v>12</v>
      </c>
      <c r="F18683" s="5">
        <f>SUBTOTAL(9, F18669:F18682)</f>
        <v>1180115.92</v>
      </c>
      <c r="G18683" s="5">
        <f>SUBTOTAL(9, G18669:G18682)</f>
        <v>1011336.4</v>
      </c>
      <c r="H18683" s="5">
        <f>SUBTOTAL(9, H18669:H18682)</f>
        <v>168779.51999999999</v>
      </c>
      <c r="I18683" s="5">
        <f>IF(F18683&lt;&gt;0, ((F18683-G18683)/F18683)*100, 0)</f>
        <v>14.3019441683322</v>
      </c>
    </row>
    <row r="18684" spans="1:9" customFormat="1" ht="14.5" x14ac:dyDescent="0.35">
      <c r="D18684" s="10"/>
      <c r="F18684" s="10"/>
      <c r="G18684" s="10"/>
      <c r="H18684" s="10"/>
      <c r="I18684" s="10"/>
    </row>
    <row r="18685" spans="1:9" x14ac:dyDescent="0.25">
      <c r="A18685" s="2" t="s">
        <v>1944</v>
      </c>
      <c r="B18685" s="2" t="s">
        <v>1945</v>
      </c>
      <c r="C18685" s="2" t="s">
        <v>174</v>
      </c>
      <c r="D18685" s="6">
        <v>50</v>
      </c>
      <c r="E18685" s="2" t="s">
        <v>12</v>
      </c>
      <c r="F18685" s="6">
        <v>545600</v>
      </c>
      <c r="G18685" s="6">
        <v>444836</v>
      </c>
      <c r="H18685" s="6">
        <f>F18685-G18685</f>
        <v>100764</v>
      </c>
      <c r="I18685" s="6">
        <f>IF(F18685&lt;&gt;0, ((F18685-G18685)/F18685)*100, 0)</f>
        <v>18.468475073313783</v>
      </c>
    </row>
    <row r="18686" spans="1:9" x14ac:dyDescent="0.25">
      <c r="A18686" s="2" t="s">
        <v>1944</v>
      </c>
      <c r="B18686" s="2" t="s">
        <v>1945</v>
      </c>
      <c r="C18686" s="2" t="s">
        <v>175</v>
      </c>
      <c r="D18686" s="6">
        <v>25</v>
      </c>
      <c r="E18686" s="2" t="s">
        <v>12</v>
      </c>
      <c r="F18686" s="6">
        <v>362250</v>
      </c>
      <c r="G18686" s="6">
        <v>300000</v>
      </c>
      <c r="H18686" s="6">
        <f>F18686-G18686</f>
        <v>62250</v>
      </c>
      <c r="I18686" s="6">
        <f>IF(F18686&lt;&gt;0, ((F18686-G18686)/F18686)*100, 0)</f>
        <v>17.184265010351968</v>
      </c>
    </row>
    <row r="18687" spans="1:9" x14ac:dyDescent="0.25">
      <c r="A18687" s="2" t="s">
        <v>1944</v>
      </c>
      <c r="B18687" s="2" t="s">
        <v>1945</v>
      </c>
      <c r="C18687" s="2" t="s">
        <v>176</v>
      </c>
      <c r="D18687" s="6">
        <v>25</v>
      </c>
      <c r="E18687" s="2" t="s">
        <v>12</v>
      </c>
      <c r="F18687" s="6">
        <v>362250</v>
      </c>
      <c r="G18687" s="6">
        <v>300000</v>
      </c>
      <c r="H18687" s="6">
        <f>F18687-G18687</f>
        <v>62250</v>
      </c>
      <c r="I18687" s="6">
        <f>IF(F18687&lt;&gt;0, ((F18687-G18687)/F18687)*100, 0)</f>
        <v>17.184265010351968</v>
      </c>
    </row>
    <row r="18688" spans="1:9" x14ac:dyDescent="0.25">
      <c r="A18688" s="2" t="s">
        <v>1944</v>
      </c>
      <c r="B18688" s="2" t="s">
        <v>1945</v>
      </c>
      <c r="C18688" s="2" t="s">
        <v>177</v>
      </c>
      <c r="D18688" s="6">
        <v>5</v>
      </c>
      <c r="E18688" s="2" t="s">
        <v>12</v>
      </c>
      <c r="F18688" s="6">
        <v>72450</v>
      </c>
      <c r="G18688" s="6">
        <v>60000</v>
      </c>
      <c r="H18688" s="6">
        <f>F18688-G18688</f>
        <v>12450</v>
      </c>
      <c r="I18688" s="6">
        <f>IF(F18688&lt;&gt;0, ((F18688-G18688)/F18688)*100, 0)</f>
        <v>17.184265010351968</v>
      </c>
    </row>
    <row r="18689" spans="1:9" x14ac:dyDescent="0.25">
      <c r="A18689" s="2" t="s">
        <v>1944</v>
      </c>
      <c r="B18689" s="2" t="s">
        <v>1945</v>
      </c>
      <c r="C18689" s="2" t="s">
        <v>178</v>
      </c>
      <c r="D18689" s="6">
        <v>115</v>
      </c>
      <c r="E18689" s="2" t="s">
        <v>12</v>
      </c>
      <c r="F18689" s="6">
        <v>1666350</v>
      </c>
      <c r="G18689" s="6">
        <v>1380000</v>
      </c>
      <c r="H18689" s="6">
        <f>F18689-G18689</f>
        <v>286350</v>
      </c>
      <c r="I18689" s="6">
        <f>IF(F18689&lt;&gt;0, ((F18689-G18689)/F18689)*100, 0)</f>
        <v>17.184265010351968</v>
      </c>
    </row>
    <row r="18690" spans="1:9" x14ac:dyDescent="0.25">
      <c r="A18690" s="2" t="s">
        <v>1944</v>
      </c>
      <c r="B18690" s="2" t="s">
        <v>1945</v>
      </c>
      <c r="C18690" s="2" t="s">
        <v>179</v>
      </c>
      <c r="D18690" s="6">
        <v>20</v>
      </c>
      <c r="E18690" s="2" t="s">
        <v>12</v>
      </c>
      <c r="F18690" s="6">
        <v>289800</v>
      </c>
      <c r="G18690" s="6">
        <v>197940</v>
      </c>
      <c r="H18690" s="6">
        <f>F18690-G18690</f>
        <v>91860</v>
      </c>
      <c r="I18690" s="6">
        <f>IF(F18690&lt;&gt;0, ((F18690-G18690)/F18690)*100, 0)</f>
        <v>31.697722567287784</v>
      </c>
    </row>
    <row r="18691" spans="1:9" x14ac:dyDescent="0.25">
      <c r="A18691" s="2" t="s">
        <v>1944</v>
      </c>
      <c r="B18691" s="2" t="s">
        <v>1945</v>
      </c>
      <c r="C18691" s="2" t="s">
        <v>181</v>
      </c>
      <c r="D18691" s="6">
        <v>60</v>
      </c>
      <c r="E18691" s="2" t="s">
        <v>12</v>
      </c>
      <c r="F18691" s="6">
        <v>869400</v>
      </c>
      <c r="G18691" s="6">
        <v>656910</v>
      </c>
      <c r="H18691" s="6">
        <f>F18691-G18691</f>
        <v>212490</v>
      </c>
      <c r="I18691" s="6">
        <f>IF(F18691&lt;&gt;0, ((F18691-G18691)/F18691)*100, 0)</f>
        <v>24.440993788819874</v>
      </c>
    </row>
    <row r="18692" spans="1:9" customFormat="1" ht="14.5" x14ac:dyDescent="0.35">
      <c r="D18692" s="10"/>
      <c r="F18692" s="10"/>
      <c r="G18692" s="10"/>
      <c r="H18692" s="10"/>
      <c r="I18692" s="10"/>
    </row>
    <row r="18693" spans="1:9" s="4" customFormat="1" x14ac:dyDescent="0.25">
      <c r="A18693" s="3" t="s">
        <v>12</v>
      </c>
      <c r="B18693" s="3" t="s">
        <v>12</v>
      </c>
      <c r="C18693" s="3" t="s">
        <v>12</v>
      </c>
      <c r="D18693" s="5">
        <f>SUBTOTAL(9, D18685:D18692)</f>
        <v>300</v>
      </c>
      <c r="E18693" s="3" t="s">
        <v>12</v>
      </c>
      <c r="F18693" s="5">
        <f>SUBTOTAL(9, F18685:F18692)</f>
        <v>4168100</v>
      </c>
      <c r="G18693" s="5">
        <f>SUBTOTAL(9, G18685:G18692)</f>
        <v>3339686</v>
      </c>
      <c r="H18693" s="5">
        <f>SUBTOTAL(9, H18685:H18692)</f>
        <v>828414</v>
      </c>
      <c r="I18693" s="5">
        <f>IF(F18693&lt;&gt;0, ((F18693-G18693)/F18693)*100, 0)</f>
        <v>19.875098965955711</v>
      </c>
    </row>
    <row r="18694" spans="1:9" customFormat="1" ht="14.5" x14ac:dyDescent="0.35">
      <c r="D18694" s="10"/>
      <c r="F18694" s="10"/>
      <c r="G18694" s="10"/>
      <c r="H18694" s="10"/>
      <c r="I18694" s="10"/>
    </row>
    <row r="18695" spans="1:9" x14ac:dyDescent="0.25">
      <c r="A18695" s="2" t="s">
        <v>1946</v>
      </c>
      <c r="B18695" s="2" t="s">
        <v>1947</v>
      </c>
      <c r="C18695" s="2" t="s">
        <v>444</v>
      </c>
      <c r="D18695" s="6">
        <v>1</v>
      </c>
      <c r="E18695" s="2" t="s">
        <v>12</v>
      </c>
      <c r="F18695" s="6">
        <v>34185</v>
      </c>
      <c r="G18695" s="6">
        <v>29431.08</v>
      </c>
      <c r="H18695" s="6">
        <f>F18695-G18695</f>
        <v>4753.9199999999983</v>
      </c>
      <c r="I18695" s="6">
        <f>IF(F18695&lt;&gt;0, ((F18695-G18695)/F18695)*100, 0)</f>
        <v>13.906450197455019</v>
      </c>
    </row>
    <row r="18696" spans="1:9" x14ac:dyDescent="0.25">
      <c r="A18696" s="2" t="s">
        <v>1946</v>
      </c>
      <c r="B18696" s="2" t="s">
        <v>1947</v>
      </c>
      <c r="C18696" s="2" t="s">
        <v>461</v>
      </c>
      <c r="D18696" s="6">
        <v>4</v>
      </c>
      <c r="E18696" s="2" t="s">
        <v>12</v>
      </c>
      <c r="F18696" s="6">
        <v>22834.400000000001</v>
      </c>
      <c r="G18696" s="6">
        <v>20718</v>
      </c>
      <c r="H18696" s="6">
        <f>F18696-G18696</f>
        <v>2116.4000000000015</v>
      </c>
      <c r="I18696" s="6">
        <f>IF(F18696&lt;&gt;0, ((F18696-G18696)/F18696)*100, 0)</f>
        <v>9.2684721297691262</v>
      </c>
    </row>
    <row r="18697" spans="1:9" x14ac:dyDescent="0.25">
      <c r="A18697" s="2" t="s">
        <v>1946</v>
      </c>
      <c r="B18697" s="2" t="s">
        <v>1947</v>
      </c>
      <c r="C18697" s="2" t="s">
        <v>54</v>
      </c>
      <c r="D18697" s="6">
        <v>5</v>
      </c>
      <c r="E18697" s="2" t="s">
        <v>12</v>
      </c>
      <c r="F18697" s="6">
        <v>28543</v>
      </c>
      <c r="G18697" s="6">
        <v>24820</v>
      </c>
      <c r="H18697" s="6">
        <f>F18697-G18697</f>
        <v>3723</v>
      </c>
      <c r="I18697" s="6">
        <f>IF(F18697&lt;&gt;0, ((F18697-G18697)/F18697)*100, 0)</f>
        <v>13.043478260869565</v>
      </c>
    </row>
    <row r="18698" spans="1:9" x14ac:dyDescent="0.25">
      <c r="A18698" s="2" t="s">
        <v>1946</v>
      </c>
      <c r="B18698" s="2" t="s">
        <v>1947</v>
      </c>
      <c r="C18698" s="2" t="s">
        <v>55</v>
      </c>
      <c r="D18698" s="6">
        <v>4</v>
      </c>
      <c r="E18698" s="2" t="s">
        <v>12</v>
      </c>
      <c r="F18698" s="6">
        <v>27048</v>
      </c>
      <c r="G18698" s="6">
        <v>23520</v>
      </c>
      <c r="H18698" s="6">
        <f>F18698-G18698</f>
        <v>3528</v>
      </c>
      <c r="I18698" s="6">
        <f>IF(F18698&lt;&gt;0, ((F18698-G18698)/F18698)*100, 0)</f>
        <v>13.043478260869565</v>
      </c>
    </row>
    <row r="18699" spans="1:9" x14ac:dyDescent="0.25">
      <c r="A18699" s="2" t="s">
        <v>1946</v>
      </c>
      <c r="B18699" s="2" t="s">
        <v>1947</v>
      </c>
      <c r="C18699" s="2" t="s">
        <v>58</v>
      </c>
      <c r="D18699" s="6">
        <v>4</v>
      </c>
      <c r="E18699" s="2" t="s">
        <v>12</v>
      </c>
      <c r="F18699" s="6">
        <v>36864</v>
      </c>
      <c r="G18699" s="6">
        <v>23520</v>
      </c>
      <c r="H18699" s="6">
        <f>F18699-G18699</f>
        <v>13344</v>
      </c>
      <c r="I18699" s="6">
        <f>IF(F18699&lt;&gt;0, ((F18699-G18699)/F18699)*100, 0)</f>
        <v>36.197916666666671</v>
      </c>
    </row>
    <row r="18700" spans="1:9" x14ac:dyDescent="0.25">
      <c r="A18700" s="2" t="s">
        <v>1946</v>
      </c>
      <c r="B18700" s="2" t="s">
        <v>1947</v>
      </c>
      <c r="C18700" s="2" t="s">
        <v>279</v>
      </c>
      <c r="D18700" s="6">
        <v>1</v>
      </c>
      <c r="E18700" s="2" t="s">
        <v>12</v>
      </c>
      <c r="F18700" s="6">
        <v>20935</v>
      </c>
      <c r="G18700" s="6">
        <v>18025.16</v>
      </c>
      <c r="H18700" s="6">
        <f>F18700-G18700</f>
        <v>2909.84</v>
      </c>
      <c r="I18700" s="6">
        <f>IF(F18700&lt;&gt;0, ((F18700-G18700)/F18700)*100, 0)</f>
        <v>13.899402913780751</v>
      </c>
    </row>
    <row r="18701" spans="1:9" x14ac:dyDescent="0.25">
      <c r="A18701" s="2" t="s">
        <v>1946</v>
      </c>
      <c r="B18701" s="2" t="s">
        <v>1947</v>
      </c>
      <c r="C18701" s="2" t="s">
        <v>59</v>
      </c>
      <c r="D18701" s="6">
        <v>5</v>
      </c>
      <c r="E18701" s="2" t="s">
        <v>12</v>
      </c>
      <c r="F18701" s="6">
        <v>114120</v>
      </c>
      <c r="G18701" s="6">
        <v>90125.8</v>
      </c>
      <c r="H18701" s="6">
        <f>F18701-G18701</f>
        <v>23994.199999999997</v>
      </c>
      <c r="I18701" s="6">
        <f>IF(F18701&lt;&gt;0, ((F18701-G18701)/F18701)*100, 0)</f>
        <v>21.025411847178407</v>
      </c>
    </row>
    <row r="18702" spans="1:9" x14ac:dyDescent="0.25">
      <c r="A18702" s="2" t="s">
        <v>1946</v>
      </c>
      <c r="B18702" s="2" t="s">
        <v>1947</v>
      </c>
      <c r="C18702" s="2" t="s">
        <v>62</v>
      </c>
      <c r="D18702" s="6">
        <v>7</v>
      </c>
      <c r="E18702" s="2" t="s">
        <v>12</v>
      </c>
      <c r="F18702" s="6">
        <v>159768</v>
      </c>
      <c r="G18702" s="6">
        <v>117670</v>
      </c>
      <c r="H18702" s="6">
        <f>F18702-G18702</f>
        <v>42098</v>
      </c>
      <c r="I18702" s="6">
        <f>IF(F18702&lt;&gt;0, ((F18702-G18702)/F18702)*100, 0)</f>
        <v>26.349456712232737</v>
      </c>
    </row>
    <row r="18703" spans="1:9" x14ac:dyDescent="0.25">
      <c r="A18703" s="2" t="s">
        <v>1946</v>
      </c>
      <c r="B18703" s="2" t="s">
        <v>1947</v>
      </c>
      <c r="C18703" s="2" t="s">
        <v>66</v>
      </c>
      <c r="D18703" s="6">
        <v>2</v>
      </c>
      <c r="E18703" s="2" t="s">
        <v>12</v>
      </c>
      <c r="F18703" s="6">
        <v>37674</v>
      </c>
      <c r="G18703" s="6">
        <v>17940</v>
      </c>
      <c r="H18703" s="6">
        <f>F18703-G18703</f>
        <v>19734</v>
      </c>
      <c r="I18703" s="6">
        <f>IF(F18703&lt;&gt;0, ((F18703-G18703)/F18703)*100, 0)</f>
        <v>52.380952380952387</v>
      </c>
    </row>
    <row r="18704" spans="1:9" x14ac:dyDescent="0.25">
      <c r="A18704" s="2" t="s">
        <v>1946</v>
      </c>
      <c r="B18704" s="2" t="s">
        <v>1947</v>
      </c>
      <c r="C18704" s="2" t="s">
        <v>67</v>
      </c>
      <c r="D18704" s="6">
        <v>4</v>
      </c>
      <c r="E18704" s="2" t="s">
        <v>12</v>
      </c>
      <c r="F18704" s="6">
        <v>81511</v>
      </c>
      <c r="G18704" s="6">
        <v>35880</v>
      </c>
      <c r="H18704" s="6">
        <f>F18704-G18704</f>
        <v>45631</v>
      </c>
      <c r="I18704" s="6">
        <f>IF(F18704&lt;&gt;0, ((F18704-G18704)/F18704)*100, 0)</f>
        <v>55.981401283262379</v>
      </c>
    </row>
    <row r="18705" spans="1:9" x14ac:dyDescent="0.25">
      <c r="A18705" s="2" t="s">
        <v>1946</v>
      </c>
      <c r="B18705" s="2" t="s">
        <v>1947</v>
      </c>
      <c r="C18705" s="2" t="s">
        <v>183</v>
      </c>
      <c r="D18705" s="6">
        <v>2</v>
      </c>
      <c r="E18705" s="2" t="s">
        <v>12</v>
      </c>
      <c r="F18705" s="6">
        <v>111380</v>
      </c>
      <c r="G18705" s="6">
        <v>96860</v>
      </c>
      <c r="H18705" s="6">
        <f>F18705-G18705</f>
        <v>14520</v>
      </c>
      <c r="I18705" s="6">
        <f>IF(F18705&lt;&gt;0, ((F18705-G18705)/F18705)*100, 0)</f>
        <v>13.036451786676242</v>
      </c>
    </row>
    <row r="18706" spans="1:9" x14ac:dyDescent="0.25">
      <c r="A18706" s="2" t="s">
        <v>1946</v>
      </c>
      <c r="B18706" s="2" t="s">
        <v>1947</v>
      </c>
      <c r="C18706" s="2" t="s">
        <v>275</v>
      </c>
      <c r="D18706" s="6">
        <v>10</v>
      </c>
      <c r="E18706" s="2" t="s">
        <v>12</v>
      </c>
      <c r="F18706" s="6">
        <v>19950</v>
      </c>
      <c r="G18706" s="6">
        <v>16546</v>
      </c>
      <c r="H18706" s="6">
        <f>F18706-G18706</f>
        <v>3404</v>
      </c>
      <c r="I18706" s="6">
        <f>IF(F18706&lt;&gt;0, ((F18706-G18706)/F18706)*100, 0)</f>
        <v>17.062656641604011</v>
      </c>
    </row>
    <row r="18707" spans="1:9" x14ac:dyDescent="0.25">
      <c r="A18707" s="2" t="s">
        <v>1946</v>
      </c>
      <c r="B18707" s="2" t="s">
        <v>1947</v>
      </c>
      <c r="C18707" s="2" t="s">
        <v>277</v>
      </c>
      <c r="D18707" s="6">
        <v>20</v>
      </c>
      <c r="E18707" s="2" t="s">
        <v>12</v>
      </c>
      <c r="F18707" s="6">
        <v>34600</v>
      </c>
      <c r="G18707" s="6">
        <v>28800</v>
      </c>
      <c r="H18707" s="6">
        <f>F18707-G18707</f>
        <v>5800</v>
      </c>
      <c r="I18707" s="6">
        <f>IF(F18707&lt;&gt;0, ((F18707-G18707)/F18707)*100, 0)</f>
        <v>16.76300578034682</v>
      </c>
    </row>
    <row r="18708" spans="1:9" x14ac:dyDescent="0.25">
      <c r="A18708" s="2" t="s">
        <v>1946</v>
      </c>
      <c r="B18708" s="2" t="s">
        <v>1947</v>
      </c>
      <c r="C18708" s="2" t="s">
        <v>349</v>
      </c>
      <c r="D18708" s="6">
        <v>40</v>
      </c>
      <c r="E18708" s="2" t="s">
        <v>12</v>
      </c>
      <c r="F18708" s="6">
        <v>70000</v>
      </c>
      <c r="G18708" s="6">
        <v>56000</v>
      </c>
      <c r="H18708" s="6">
        <f>F18708-G18708</f>
        <v>14000</v>
      </c>
      <c r="I18708" s="6">
        <f>IF(F18708&lt;&gt;0, ((F18708-G18708)/F18708)*100, 0)</f>
        <v>20</v>
      </c>
    </row>
    <row r="18709" spans="1:9" x14ac:dyDescent="0.25">
      <c r="A18709" s="2" t="s">
        <v>1946</v>
      </c>
      <c r="B18709" s="2" t="s">
        <v>1947</v>
      </c>
      <c r="C18709" s="2" t="s">
        <v>71</v>
      </c>
      <c r="D18709" s="6">
        <v>2</v>
      </c>
      <c r="E18709" s="2" t="s">
        <v>12</v>
      </c>
      <c r="F18709" s="6">
        <v>7700</v>
      </c>
      <c r="G18709" s="6">
        <v>6160</v>
      </c>
      <c r="H18709" s="6">
        <f>F18709-G18709</f>
        <v>1540</v>
      </c>
      <c r="I18709" s="6">
        <f>IF(F18709&lt;&gt;0, ((F18709-G18709)/F18709)*100, 0)</f>
        <v>20</v>
      </c>
    </row>
    <row r="18710" spans="1:9" x14ac:dyDescent="0.25">
      <c r="A18710" s="2" t="s">
        <v>1946</v>
      </c>
      <c r="B18710" s="2" t="s">
        <v>1947</v>
      </c>
      <c r="C18710" s="2" t="s">
        <v>77</v>
      </c>
      <c r="D18710" s="6">
        <v>2</v>
      </c>
      <c r="E18710" s="2" t="s">
        <v>12</v>
      </c>
      <c r="F18710" s="6">
        <v>21994</v>
      </c>
      <c r="G18710" s="6">
        <v>20104</v>
      </c>
      <c r="H18710" s="6">
        <f>F18710-G18710</f>
        <v>1890</v>
      </c>
      <c r="I18710" s="6">
        <f>IF(F18710&lt;&gt;0, ((F18710-G18710)/F18710)*100, 0)</f>
        <v>8.593252705283259</v>
      </c>
    </row>
    <row r="18711" spans="1:9" x14ac:dyDescent="0.25">
      <c r="A18711" s="2" t="s">
        <v>1946</v>
      </c>
      <c r="B18711" s="2" t="s">
        <v>1947</v>
      </c>
      <c r="C18711" s="2" t="s">
        <v>79</v>
      </c>
      <c r="D18711" s="6">
        <v>11</v>
      </c>
      <c r="E18711" s="2" t="s">
        <v>12</v>
      </c>
      <c r="F18711" s="6">
        <v>216690</v>
      </c>
      <c r="G18711" s="6">
        <v>115885</v>
      </c>
      <c r="H18711" s="6">
        <f>F18711-G18711</f>
        <v>100805</v>
      </c>
      <c r="I18711" s="6">
        <f>IF(F18711&lt;&gt;0, ((F18711-G18711)/F18711)*100, 0)</f>
        <v>46.520374728875353</v>
      </c>
    </row>
    <row r="18712" spans="1:9" x14ac:dyDescent="0.25">
      <c r="A18712" s="2" t="s">
        <v>1946</v>
      </c>
      <c r="B18712" s="2" t="s">
        <v>1947</v>
      </c>
      <c r="C18712" s="2" t="s">
        <v>80</v>
      </c>
      <c r="D18712" s="6">
        <v>5</v>
      </c>
      <c r="E18712" s="2" t="s">
        <v>12</v>
      </c>
      <c r="F18712" s="6">
        <v>174215</v>
      </c>
      <c r="G18712" s="6">
        <v>151321.65</v>
      </c>
      <c r="H18712" s="6">
        <f>F18712-G18712</f>
        <v>22893.350000000006</v>
      </c>
      <c r="I18712" s="6">
        <f>IF(F18712&lt;&gt;0, ((F18712-G18712)/F18712)*100, 0)</f>
        <v>13.140860431076545</v>
      </c>
    </row>
    <row r="18713" spans="1:9" x14ac:dyDescent="0.25">
      <c r="A18713" s="2" t="s">
        <v>1946</v>
      </c>
      <c r="B18713" s="2" t="s">
        <v>1947</v>
      </c>
      <c r="C18713" s="2" t="s">
        <v>81</v>
      </c>
      <c r="D18713" s="6">
        <v>1</v>
      </c>
      <c r="E18713" s="2" t="s">
        <v>12</v>
      </c>
      <c r="F18713" s="6">
        <v>34843</v>
      </c>
      <c r="G18713" s="6">
        <v>31605</v>
      </c>
      <c r="H18713" s="6">
        <f>F18713-G18713</f>
        <v>3238</v>
      </c>
      <c r="I18713" s="6">
        <f>IF(F18713&lt;&gt;0, ((F18713-G18713)/F18713)*100, 0)</f>
        <v>9.2931148293774939</v>
      </c>
    </row>
    <row r="18714" spans="1:9" x14ac:dyDescent="0.25">
      <c r="A18714" s="2" t="s">
        <v>1946</v>
      </c>
      <c r="B18714" s="2" t="s">
        <v>1947</v>
      </c>
      <c r="C18714" s="2" t="s">
        <v>184</v>
      </c>
      <c r="D18714" s="6">
        <v>4</v>
      </c>
      <c r="E18714" s="2" t="s">
        <v>12</v>
      </c>
      <c r="F18714" s="6">
        <v>139374</v>
      </c>
      <c r="G18714" s="6">
        <v>123088</v>
      </c>
      <c r="H18714" s="6">
        <f>F18714-G18714</f>
        <v>16286</v>
      </c>
      <c r="I18714" s="6">
        <f>IF(F18714&lt;&gt;0, ((F18714-G18714)/F18714)*100, 0)</f>
        <v>11.685106260852097</v>
      </c>
    </row>
    <row r="18715" spans="1:9" x14ac:dyDescent="0.25">
      <c r="A18715" s="2" t="s">
        <v>1946</v>
      </c>
      <c r="B18715" s="2" t="s">
        <v>1947</v>
      </c>
      <c r="C18715" s="2" t="s">
        <v>82</v>
      </c>
      <c r="D18715" s="6">
        <v>2</v>
      </c>
      <c r="E18715" s="2" t="s">
        <v>12</v>
      </c>
      <c r="F18715" s="6">
        <v>21990</v>
      </c>
      <c r="G18715" s="6">
        <v>20004</v>
      </c>
      <c r="H18715" s="6">
        <f>F18715-G18715</f>
        <v>1986</v>
      </c>
      <c r="I18715" s="6">
        <f>IF(F18715&lt;&gt;0, ((F18715-G18715)/F18715)*100, 0)</f>
        <v>9.0313778990450206</v>
      </c>
    </row>
    <row r="18716" spans="1:9" x14ac:dyDescent="0.25">
      <c r="A18716" s="2" t="s">
        <v>1946</v>
      </c>
      <c r="B18716" s="2" t="s">
        <v>1947</v>
      </c>
      <c r="C18716" s="2" t="s">
        <v>83</v>
      </c>
      <c r="D18716" s="6">
        <v>6</v>
      </c>
      <c r="E18716" s="2" t="s">
        <v>12</v>
      </c>
      <c r="F18716" s="6">
        <v>67144</v>
      </c>
      <c r="G18716" s="6">
        <v>61078</v>
      </c>
      <c r="H18716" s="6">
        <f>F18716-G18716</f>
        <v>6066</v>
      </c>
      <c r="I18716" s="6">
        <f>IF(F18716&lt;&gt;0, ((F18716-G18716)/F18716)*100, 0)</f>
        <v>9.0343143095436673</v>
      </c>
    </row>
    <row r="18717" spans="1:9" x14ac:dyDescent="0.25">
      <c r="A18717" s="2" t="s">
        <v>1946</v>
      </c>
      <c r="B18717" s="2" t="s">
        <v>1947</v>
      </c>
      <c r="C18717" s="2" t="s">
        <v>84</v>
      </c>
      <c r="D18717" s="6">
        <v>3</v>
      </c>
      <c r="E18717" s="2" t="s">
        <v>12</v>
      </c>
      <c r="F18717" s="6">
        <v>46095</v>
      </c>
      <c r="G18717" s="6">
        <v>31605</v>
      </c>
      <c r="H18717" s="6">
        <f>F18717-G18717</f>
        <v>14490</v>
      </c>
      <c r="I18717" s="6">
        <f>IF(F18717&lt;&gt;0, ((F18717-G18717)/F18717)*100, 0)</f>
        <v>31.435079726651484</v>
      </c>
    </row>
    <row r="18718" spans="1:9" x14ac:dyDescent="0.25">
      <c r="A18718" s="2" t="s">
        <v>1946</v>
      </c>
      <c r="B18718" s="2" t="s">
        <v>1947</v>
      </c>
      <c r="C18718" s="2" t="s">
        <v>85</v>
      </c>
      <c r="D18718" s="6">
        <v>9</v>
      </c>
      <c r="E18718" s="2" t="s">
        <v>12</v>
      </c>
      <c r="F18718" s="6">
        <v>234543</v>
      </c>
      <c r="G18718" s="6">
        <v>170526</v>
      </c>
      <c r="H18718" s="6">
        <f>F18718-G18718</f>
        <v>64017</v>
      </c>
      <c r="I18718" s="6">
        <f>IF(F18718&lt;&gt;0, ((F18718-G18718)/F18718)*100, 0)</f>
        <v>27.294355406044946</v>
      </c>
    </row>
    <row r="18719" spans="1:9" x14ac:dyDescent="0.25">
      <c r="A18719" s="2" t="s">
        <v>1946</v>
      </c>
      <c r="B18719" s="2" t="s">
        <v>1947</v>
      </c>
      <c r="C18719" s="2" t="s">
        <v>87</v>
      </c>
      <c r="D18719" s="6">
        <v>3</v>
      </c>
      <c r="E18719" s="2" t="s">
        <v>12</v>
      </c>
      <c r="F18719" s="6">
        <v>82800</v>
      </c>
      <c r="G18719" s="6">
        <v>89487.75</v>
      </c>
      <c r="H18719" s="6">
        <f>F18719-G18719</f>
        <v>-6687.75</v>
      </c>
      <c r="I18719" s="6">
        <f>IF(F18719&lt;&gt;0, ((F18719-G18719)/F18719)*100, 0)</f>
        <v>-8.0769927536231876</v>
      </c>
    </row>
    <row r="18720" spans="1:9" x14ac:dyDescent="0.25">
      <c r="A18720" s="2" t="s">
        <v>1946</v>
      </c>
      <c r="B18720" s="2" t="s">
        <v>1947</v>
      </c>
      <c r="C18720" s="2" t="s">
        <v>88</v>
      </c>
      <c r="D18720" s="6">
        <v>3</v>
      </c>
      <c r="E18720" s="2" t="s">
        <v>12</v>
      </c>
      <c r="F18720" s="6">
        <v>82800</v>
      </c>
      <c r="G18720" s="6">
        <v>60000</v>
      </c>
      <c r="H18720" s="6">
        <f>F18720-G18720</f>
        <v>22800</v>
      </c>
      <c r="I18720" s="6">
        <f>IF(F18720&lt;&gt;0, ((F18720-G18720)/F18720)*100, 0)</f>
        <v>27.536231884057973</v>
      </c>
    </row>
    <row r="18721" spans="1:9" x14ac:dyDescent="0.25">
      <c r="A18721" s="2" t="s">
        <v>1946</v>
      </c>
      <c r="B18721" s="2" t="s">
        <v>1947</v>
      </c>
      <c r="C18721" s="2" t="s">
        <v>90</v>
      </c>
      <c r="D18721" s="6">
        <v>5</v>
      </c>
      <c r="E18721" s="2" t="s">
        <v>12</v>
      </c>
      <c r="F18721" s="6">
        <v>138000</v>
      </c>
      <c r="G18721" s="6">
        <v>123000</v>
      </c>
      <c r="H18721" s="6">
        <f>F18721-G18721</f>
        <v>15000</v>
      </c>
      <c r="I18721" s="6">
        <f>IF(F18721&lt;&gt;0, ((F18721-G18721)/F18721)*100, 0)</f>
        <v>10.869565217391305</v>
      </c>
    </row>
    <row r="18722" spans="1:9" x14ac:dyDescent="0.25">
      <c r="A18722" s="2" t="s">
        <v>1946</v>
      </c>
      <c r="B18722" s="2" t="s">
        <v>1947</v>
      </c>
      <c r="C18722" s="2" t="s">
        <v>186</v>
      </c>
      <c r="D18722" s="6">
        <v>4</v>
      </c>
      <c r="E18722" s="2" t="s">
        <v>12</v>
      </c>
      <c r="F18722" s="6">
        <v>110400</v>
      </c>
      <c r="G18722" s="6">
        <v>98000</v>
      </c>
      <c r="H18722" s="6">
        <f>F18722-G18722</f>
        <v>12400</v>
      </c>
      <c r="I18722" s="6">
        <f>IF(F18722&lt;&gt;0, ((F18722-G18722)/F18722)*100, 0)</f>
        <v>11.231884057971014</v>
      </c>
    </row>
    <row r="18723" spans="1:9" x14ac:dyDescent="0.25">
      <c r="A18723" s="2" t="s">
        <v>1946</v>
      </c>
      <c r="B18723" s="2" t="s">
        <v>1947</v>
      </c>
      <c r="C18723" s="2" t="s">
        <v>737</v>
      </c>
      <c r="D18723" s="6">
        <v>1</v>
      </c>
      <c r="E18723" s="2" t="s">
        <v>12</v>
      </c>
      <c r="F18723" s="6">
        <v>22292</v>
      </c>
      <c r="G18723" s="6">
        <v>20265</v>
      </c>
      <c r="H18723" s="6">
        <f>F18723-G18723</f>
        <v>2027</v>
      </c>
      <c r="I18723" s="6">
        <f>IF(F18723&lt;&gt;0, ((F18723-G18723)/F18723)*100, 0)</f>
        <v>9.0929481428315082</v>
      </c>
    </row>
    <row r="18724" spans="1:9" x14ac:dyDescent="0.25">
      <c r="A18724" s="2" t="s">
        <v>1946</v>
      </c>
      <c r="B18724" s="2" t="s">
        <v>1947</v>
      </c>
      <c r="C18724" s="2" t="s">
        <v>317</v>
      </c>
      <c r="D18724" s="6">
        <v>2</v>
      </c>
      <c r="E18724" s="2" t="s">
        <v>12</v>
      </c>
      <c r="F18724" s="6">
        <v>23160</v>
      </c>
      <c r="G18724" s="6">
        <v>20678</v>
      </c>
      <c r="H18724" s="6">
        <f>F18724-G18724</f>
        <v>2482</v>
      </c>
      <c r="I18724" s="6">
        <f>IF(F18724&lt;&gt;0, ((F18724-G18724)/F18724)*100, 0)</f>
        <v>10.716753022452504</v>
      </c>
    </row>
    <row r="18725" spans="1:9" x14ac:dyDescent="0.25">
      <c r="A18725" s="2" t="s">
        <v>1946</v>
      </c>
      <c r="B18725" s="2" t="s">
        <v>1947</v>
      </c>
      <c r="C18725" s="2" t="s">
        <v>98</v>
      </c>
      <c r="D18725" s="6">
        <v>1</v>
      </c>
      <c r="E18725" s="2" t="s">
        <v>12</v>
      </c>
      <c r="F18725" s="6">
        <v>12738</v>
      </c>
      <c r="G18725" s="6">
        <v>11373</v>
      </c>
      <c r="H18725" s="6">
        <f>F18725-G18725</f>
        <v>1365</v>
      </c>
      <c r="I18725" s="6">
        <f>IF(F18725&lt;&gt;0, ((F18725-G18725)/F18725)*100, 0)</f>
        <v>10.715967969853981</v>
      </c>
    </row>
    <row r="18726" spans="1:9" x14ac:dyDescent="0.25">
      <c r="A18726" s="2" t="s">
        <v>1946</v>
      </c>
      <c r="B18726" s="2" t="s">
        <v>1947</v>
      </c>
      <c r="C18726" s="2" t="s">
        <v>99</v>
      </c>
      <c r="D18726" s="6">
        <v>2</v>
      </c>
      <c r="E18726" s="2" t="s">
        <v>12</v>
      </c>
      <c r="F18726" s="6">
        <v>60048</v>
      </c>
      <c r="G18726" s="6">
        <v>48112</v>
      </c>
      <c r="H18726" s="6">
        <f>F18726-G18726</f>
        <v>11936</v>
      </c>
      <c r="I18726" s="6">
        <f>IF(F18726&lt;&gt;0, ((F18726-G18726)/F18726)*100, 0)</f>
        <v>19.877431388222753</v>
      </c>
    </row>
    <row r="18727" spans="1:9" x14ac:dyDescent="0.25">
      <c r="A18727" s="2" t="s">
        <v>1946</v>
      </c>
      <c r="B18727" s="2" t="s">
        <v>1947</v>
      </c>
      <c r="C18727" s="2" t="s">
        <v>105</v>
      </c>
      <c r="D18727" s="6">
        <v>6</v>
      </c>
      <c r="E18727" s="2" t="s">
        <v>12</v>
      </c>
      <c r="F18727" s="6">
        <v>19038</v>
      </c>
      <c r="G18727" s="6">
        <v>16128</v>
      </c>
      <c r="H18727" s="6">
        <f>F18727-G18727</f>
        <v>2910</v>
      </c>
      <c r="I18727" s="6">
        <f>IF(F18727&lt;&gt;0, ((F18727-G18727)/F18727)*100, 0)</f>
        <v>15.285219035612984</v>
      </c>
    </row>
    <row r="18728" spans="1:9" x14ac:dyDescent="0.25">
      <c r="A18728" s="2" t="s">
        <v>1946</v>
      </c>
      <c r="B18728" s="2" t="s">
        <v>1947</v>
      </c>
      <c r="C18728" s="2" t="s">
        <v>106</v>
      </c>
      <c r="D18728" s="6">
        <v>4</v>
      </c>
      <c r="E18728" s="2" t="s">
        <v>12</v>
      </c>
      <c r="F18728" s="6">
        <v>12688</v>
      </c>
      <c r="G18728" s="6">
        <v>10752</v>
      </c>
      <c r="H18728" s="6">
        <f>F18728-G18728</f>
        <v>1936</v>
      </c>
      <c r="I18728" s="6">
        <f>IF(F18728&lt;&gt;0, ((F18728-G18728)/F18728)*100, 0)</f>
        <v>15.258511979823455</v>
      </c>
    </row>
    <row r="18729" spans="1:9" x14ac:dyDescent="0.25">
      <c r="A18729" s="2" t="s">
        <v>1946</v>
      </c>
      <c r="B18729" s="2" t="s">
        <v>1947</v>
      </c>
      <c r="C18729" s="2" t="s">
        <v>107</v>
      </c>
      <c r="D18729" s="6">
        <v>2</v>
      </c>
      <c r="E18729" s="2" t="s">
        <v>12</v>
      </c>
      <c r="F18729" s="6">
        <v>8400</v>
      </c>
      <c r="G18729" s="6">
        <v>6720</v>
      </c>
      <c r="H18729" s="6">
        <f>F18729-G18729</f>
        <v>1680</v>
      </c>
      <c r="I18729" s="6">
        <f>IF(F18729&lt;&gt;0, ((F18729-G18729)/F18729)*100, 0)</f>
        <v>20</v>
      </c>
    </row>
    <row r="18730" spans="1:9" x14ac:dyDescent="0.25">
      <c r="A18730" s="2" t="s">
        <v>1946</v>
      </c>
      <c r="B18730" s="2" t="s">
        <v>1947</v>
      </c>
      <c r="C18730" s="2" t="s">
        <v>108</v>
      </c>
      <c r="D18730" s="6">
        <v>6</v>
      </c>
      <c r="E18730" s="2" t="s">
        <v>12</v>
      </c>
      <c r="F18730" s="6">
        <v>113300</v>
      </c>
      <c r="G18730" s="6">
        <v>100153.2</v>
      </c>
      <c r="H18730" s="6">
        <f>F18730-G18730</f>
        <v>13146.800000000003</v>
      </c>
      <c r="I18730" s="6">
        <f>IF(F18730&lt;&gt;0, ((F18730-G18730)/F18730)*100, 0)</f>
        <v>11.603530450132395</v>
      </c>
    </row>
    <row r="18731" spans="1:9" x14ac:dyDescent="0.25">
      <c r="A18731" s="2" t="s">
        <v>1946</v>
      </c>
      <c r="B18731" s="2" t="s">
        <v>1947</v>
      </c>
      <c r="C18731" s="2" t="s">
        <v>115</v>
      </c>
      <c r="D18731" s="6">
        <v>11</v>
      </c>
      <c r="E18731" s="2" t="s">
        <v>12</v>
      </c>
      <c r="F18731" s="6">
        <v>61600</v>
      </c>
      <c r="G18731" s="6">
        <v>51095</v>
      </c>
      <c r="H18731" s="6">
        <f>F18731-G18731</f>
        <v>10505</v>
      </c>
      <c r="I18731" s="6">
        <f>IF(F18731&lt;&gt;0, ((F18731-G18731)/F18731)*100, 0)</f>
        <v>17.053571428571431</v>
      </c>
    </row>
    <row r="18732" spans="1:9" x14ac:dyDescent="0.25">
      <c r="A18732" s="2" t="s">
        <v>1946</v>
      </c>
      <c r="B18732" s="2" t="s">
        <v>1947</v>
      </c>
      <c r="C18732" s="2" t="s">
        <v>117</v>
      </c>
      <c r="D18732" s="6">
        <v>4</v>
      </c>
      <c r="E18732" s="2" t="s">
        <v>12</v>
      </c>
      <c r="F18732" s="6">
        <v>115960</v>
      </c>
      <c r="G18732" s="6">
        <v>100828</v>
      </c>
      <c r="H18732" s="6">
        <f>F18732-G18732</f>
        <v>15132</v>
      </c>
      <c r="I18732" s="6">
        <f>IF(F18732&lt;&gt;0, ((F18732-G18732)/F18732)*100, 0)</f>
        <v>13.04932735426009</v>
      </c>
    </row>
    <row r="18733" spans="1:9" x14ac:dyDescent="0.25">
      <c r="A18733" s="2" t="s">
        <v>1946</v>
      </c>
      <c r="B18733" s="2" t="s">
        <v>1947</v>
      </c>
      <c r="C18733" s="2" t="s">
        <v>122</v>
      </c>
      <c r="D18733" s="6">
        <v>6</v>
      </c>
      <c r="E18733" s="2" t="s">
        <v>12</v>
      </c>
      <c r="F18733" s="6">
        <v>22200</v>
      </c>
      <c r="G18733" s="6">
        <v>18000</v>
      </c>
      <c r="H18733" s="6">
        <f>F18733-G18733</f>
        <v>4200</v>
      </c>
      <c r="I18733" s="6">
        <f>IF(F18733&lt;&gt;0, ((F18733-G18733)/F18733)*100, 0)</f>
        <v>18.918918918918919</v>
      </c>
    </row>
    <row r="18734" spans="1:9" x14ac:dyDescent="0.25">
      <c r="A18734" s="2" t="s">
        <v>1946</v>
      </c>
      <c r="B18734" s="2" t="s">
        <v>1947</v>
      </c>
      <c r="C18734" s="2" t="s">
        <v>126</v>
      </c>
      <c r="D18734" s="6">
        <v>2</v>
      </c>
      <c r="E18734" s="2" t="s">
        <v>12</v>
      </c>
      <c r="F18734" s="6">
        <v>9920</v>
      </c>
      <c r="G18734" s="6">
        <v>8400</v>
      </c>
      <c r="H18734" s="6">
        <f>F18734-G18734</f>
        <v>1520</v>
      </c>
      <c r="I18734" s="6">
        <f>IF(F18734&lt;&gt;0, ((F18734-G18734)/F18734)*100, 0)</f>
        <v>15.32258064516129</v>
      </c>
    </row>
    <row r="18735" spans="1:9" x14ac:dyDescent="0.25">
      <c r="A18735" s="2" t="s">
        <v>1946</v>
      </c>
      <c r="B18735" s="2" t="s">
        <v>1947</v>
      </c>
      <c r="C18735" s="2" t="s">
        <v>127</v>
      </c>
      <c r="D18735" s="6">
        <v>19</v>
      </c>
      <c r="E18735" s="2" t="s">
        <v>12</v>
      </c>
      <c r="F18735" s="6">
        <v>101608</v>
      </c>
      <c r="G18735" s="6">
        <v>79800</v>
      </c>
      <c r="H18735" s="6">
        <f>F18735-G18735</f>
        <v>21808</v>
      </c>
      <c r="I18735" s="6">
        <f>IF(F18735&lt;&gt;0, ((F18735-G18735)/F18735)*100, 0)</f>
        <v>21.462876938823712</v>
      </c>
    </row>
    <row r="18736" spans="1:9" x14ac:dyDescent="0.25">
      <c r="A18736" s="2" t="s">
        <v>1946</v>
      </c>
      <c r="B18736" s="2" t="s">
        <v>1947</v>
      </c>
      <c r="C18736" s="2" t="s">
        <v>129</v>
      </c>
      <c r="D18736" s="6">
        <v>10</v>
      </c>
      <c r="E18736" s="2" t="s">
        <v>12</v>
      </c>
      <c r="F18736" s="6">
        <v>99106</v>
      </c>
      <c r="G18736" s="6">
        <v>73623.600000000006</v>
      </c>
      <c r="H18736" s="6">
        <f>F18736-G18736</f>
        <v>25482.399999999994</v>
      </c>
      <c r="I18736" s="6">
        <f>IF(F18736&lt;&gt;0, ((F18736-G18736)/F18736)*100, 0)</f>
        <v>25.712267672996585</v>
      </c>
    </row>
    <row r="18737" spans="1:9" x14ac:dyDescent="0.25">
      <c r="A18737" s="2" t="s">
        <v>1946</v>
      </c>
      <c r="B18737" s="2" t="s">
        <v>1947</v>
      </c>
      <c r="C18737" s="2" t="s">
        <v>134</v>
      </c>
      <c r="D18737" s="6">
        <v>10</v>
      </c>
      <c r="E18737" s="2" t="s">
        <v>12</v>
      </c>
      <c r="F18737" s="6">
        <v>108190</v>
      </c>
      <c r="G18737" s="6">
        <v>48360</v>
      </c>
      <c r="H18737" s="6">
        <f>F18737-G18737</f>
        <v>59830</v>
      </c>
      <c r="I18737" s="6">
        <f>IF(F18737&lt;&gt;0, ((F18737-G18737)/F18737)*100, 0)</f>
        <v>55.300859598853869</v>
      </c>
    </row>
    <row r="18738" spans="1:9" x14ac:dyDescent="0.25">
      <c r="A18738" s="2" t="s">
        <v>1946</v>
      </c>
      <c r="B18738" s="2" t="s">
        <v>1947</v>
      </c>
      <c r="C18738" s="2" t="s">
        <v>142</v>
      </c>
      <c r="D18738" s="6">
        <v>12</v>
      </c>
      <c r="E18738" s="2" t="s">
        <v>12</v>
      </c>
      <c r="F18738" s="6">
        <v>125523</v>
      </c>
      <c r="G18738" s="6">
        <v>67056</v>
      </c>
      <c r="H18738" s="6">
        <f>F18738-G18738</f>
        <v>58467</v>
      </c>
      <c r="I18738" s="6">
        <f>IF(F18738&lt;&gt;0, ((F18738-G18738)/F18738)*100, 0)</f>
        <v>46.578714657871465</v>
      </c>
    </row>
    <row r="18739" spans="1:9" x14ac:dyDescent="0.25">
      <c r="A18739" s="2" t="s">
        <v>1946</v>
      </c>
      <c r="B18739" s="2" t="s">
        <v>1947</v>
      </c>
      <c r="C18739" s="2" t="s">
        <v>145</v>
      </c>
      <c r="D18739" s="6">
        <v>3</v>
      </c>
      <c r="E18739" s="2" t="s">
        <v>12</v>
      </c>
      <c r="F18739" s="6">
        <v>12765</v>
      </c>
      <c r="G18739" s="6">
        <v>10271.25</v>
      </c>
      <c r="H18739" s="6">
        <f>F18739-G18739</f>
        <v>2493.75</v>
      </c>
      <c r="I18739" s="6">
        <f>IF(F18739&lt;&gt;0, ((F18739-G18739)/F18739)*100, 0)</f>
        <v>19.535840188014099</v>
      </c>
    </row>
    <row r="18740" spans="1:9" x14ac:dyDescent="0.25">
      <c r="A18740" s="2" t="s">
        <v>1946</v>
      </c>
      <c r="B18740" s="2" t="s">
        <v>1947</v>
      </c>
      <c r="C18740" s="2" t="s">
        <v>146</v>
      </c>
      <c r="D18740" s="6">
        <v>2</v>
      </c>
      <c r="E18740" s="2" t="s">
        <v>12</v>
      </c>
      <c r="F18740" s="6">
        <v>8506</v>
      </c>
      <c r="G18740" s="6">
        <v>7396</v>
      </c>
      <c r="H18740" s="6">
        <f>F18740-G18740</f>
        <v>1110</v>
      </c>
      <c r="I18740" s="6">
        <f>IF(F18740&lt;&gt;0, ((F18740-G18740)/F18740)*100, 0)</f>
        <v>13.049612038561015</v>
      </c>
    </row>
    <row r="18741" spans="1:9" x14ac:dyDescent="0.25">
      <c r="A18741" s="2" t="s">
        <v>1946</v>
      </c>
      <c r="B18741" s="2" t="s">
        <v>1947</v>
      </c>
      <c r="C18741" s="2" t="s">
        <v>148</v>
      </c>
      <c r="D18741" s="6">
        <v>2</v>
      </c>
      <c r="E18741" s="2" t="s">
        <v>12</v>
      </c>
      <c r="F18741" s="6">
        <v>9580</v>
      </c>
      <c r="G18741" s="6">
        <v>8330</v>
      </c>
      <c r="H18741" s="6">
        <f>F18741-G18741</f>
        <v>1250</v>
      </c>
      <c r="I18741" s="6">
        <f>IF(F18741&lt;&gt;0, ((F18741-G18741)/F18741)*100, 0)</f>
        <v>13.048016701461378</v>
      </c>
    </row>
    <row r="18742" spans="1:9" x14ac:dyDescent="0.25">
      <c r="A18742" s="2" t="s">
        <v>1946</v>
      </c>
      <c r="B18742" s="2" t="s">
        <v>1947</v>
      </c>
      <c r="C18742" s="2" t="s">
        <v>149</v>
      </c>
      <c r="D18742" s="6">
        <v>6</v>
      </c>
      <c r="E18742" s="2" t="s">
        <v>12</v>
      </c>
      <c r="F18742" s="6">
        <v>66738.399999999994</v>
      </c>
      <c r="G18742" s="6">
        <v>48069</v>
      </c>
      <c r="H18742" s="6">
        <f>F18742-G18742</f>
        <v>18669.399999999994</v>
      </c>
      <c r="I18742" s="6">
        <f>IF(F18742&lt;&gt;0, ((F18742-G18742)/F18742)*100, 0)</f>
        <v>27.973999976025787</v>
      </c>
    </row>
    <row r="18743" spans="1:9" x14ac:dyDescent="0.25">
      <c r="A18743" s="2" t="s">
        <v>1946</v>
      </c>
      <c r="B18743" s="2" t="s">
        <v>1947</v>
      </c>
      <c r="C18743" s="2" t="s">
        <v>151</v>
      </c>
      <c r="D18743" s="6">
        <v>13</v>
      </c>
      <c r="E18743" s="2" t="s">
        <v>12</v>
      </c>
      <c r="F18743" s="6">
        <v>184968</v>
      </c>
      <c r="G18743" s="6">
        <v>122120.57</v>
      </c>
      <c r="H18743" s="6">
        <f>F18743-G18743</f>
        <v>62847.429999999993</v>
      </c>
      <c r="I18743" s="6">
        <f>IF(F18743&lt;&gt;0, ((F18743-G18743)/F18743)*100, 0)</f>
        <v>33.97746096622118</v>
      </c>
    </row>
    <row r="18744" spans="1:9" x14ac:dyDescent="0.25">
      <c r="A18744" s="2" t="s">
        <v>1946</v>
      </c>
      <c r="B18744" s="2" t="s">
        <v>1947</v>
      </c>
      <c r="C18744" s="2" t="s">
        <v>152</v>
      </c>
      <c r="D18744" s="6">
        <v>2</v>
      </c>
      <c r="E18744" s="2" t="s">
        <v>12</v>
      </c>
      <c r="F18744" s="6">
        <v>28456</v>
      </c>
      <c r="G18744" s="6">
        <v>20784</v>
      </c>
      <c r="H18744" s="6">
        <f>F18744-G18744</f>
        <v>7672</v>
      </c>
      <c r="I18744" s="6">
        <f>IF(F18744&lt;&gt;0, ((F18744-G18744)/F18744)*100, 0)</f>
        <v>26.96092212538656</v>
      </c>
    </row>
    <row r="18745" spans="1:9" x14ac:dyDescent="0.25">
      <c r="A18745" s="2" t="s">
        <v>1946</v>
      </c>
      <c r="B18745" s="2" t="s">
        <v>1947</v>
      </c>
      <c r="C18745" s="2" t="s">
        <v>157</v>
      </c>
      <c r="D18745" s="6">
        <v>7</v>
      </c>
      <c r="E18745" s="2" t="s">
        <v>12</v>
      </c>
      <c r="F18745" s="6">
        <v>48300</v>
      </c>
      <c r="G18745" s="6">
        <v>39900</v>
      </c>
      <c r="H18745" s="6">
        <f>F18745-G18745</f>
        <v>8400</v>
      </c>
      <c r="I18745" s="6">
        <f>IF(F18745&lt;&gt;0, ((F18745-G18745)/F18745)*100, 0)</f>
        <v>17.391304347826086</v>
      </c>
    </row>
    <row r="18746" spans="1:9" x14ac:dyDescent="0.25">
      <c r="A18746" s="2" t="s">
        <v>1946</v>
      </c>
      <c r="B18746" s="2" t="s">
        <v>1947</v>
      </c>
      <c r="C18746" s="2" t="s">
        <v>159</v>
      </c>
      <c r="D18746" s="6">
        <v>2</v>
      </c>
      <c r="E18746" s="2" t="s">
        <v>12</v>
      </c>
      <c r="F18746" s="6">
        <v>53580</v>
      </c>
      <c r="G18746" s="6">
        <v>44280</v>
      </c>
      <c r="H18746" s="6">
        <f>F18746-G18746</f>
        <v>9300</v>
      </c>
      <c r="I18746" s="6">
        <f>IF(F18746&lt;&gt;0, ((F18746-G18746)/F18746)*100, 0)</f>
        <v>17.357222844344903</v>
      </c>
    </row>
    <row r="18747" spans="1:9" x14ac:dyDescent="0.25">
      <c r="A18747" s="2" t="s">
        <v>1946</v>
      </c>
      <c r="B18747" s="2" t="s">
        <v>1947</v>
      </c>
      <c r="C18747" s="2" t="s">
        <v>164</v>
      </c>
      <c r="D18747" s="6">
        <v>2</v>
      </c>
      <c r="E18747" s="2" t="s">
        <v>12</v>
      </c>
      <c r="F18747" s="6">
        <v>14376</v>
      </c>
      <c r="G18747" s="6">
        <v>12184.48</v>
      </c>
      <c r="H18747" s="6">
        <f>F18747-G18747</f>
        <v>2191.5200000000004</v>
      </c>
      <c r="I18747" s="6">
        <f>IF(F18747&lt;&gt;0, ((F18747-G18747)/F18747)*100, 0)</f>
        <v>15.24429604897051</v>
      </c>
    </row>
    <row r="18748" spans="1:9" x14ac:dyDescent="0.25">
      <c r="A18748" s="2" t="s">
        <v>1946</v>
      </c>
      <c r="B18748" s="2" t="s">
        <v>1947</v>
      </c>
      <c r="C18748" s="2" t="s">
        <v>165</v>
      </c>
      <c r="D18748" s="6">
        <v>16</v>
      </c>
      <c r="E18748" s="2" t="s">
        <v>12</v>
      </c>
      <c r="F18748" s="6">
        <v>318960</v>
      </c>
      <c r="G18748" s="6">
        <v>203504</v>
      </c>
      <c r="H18748" s="6">
        <f>F18748-G18748</f>
        <v>115456</v>
      </c>
      <c r="I18748" s="6">
        <f>IF(F18748&lt;&gt;0, ((F18748-G18748)/F18748)*100, 0)</f>
        <v>36.197642337597188</v>
      </c>
    </row>
    <row r="18749" spans="1:9" x14ac:dyDescent="0.25">
      <c r="A18749" s="2" t="s">
        <v>1946</v>
      </c>
      <c r="B18749" s="2" t="s">
        <v>1947</v>
      </c>
      <c r="C18749" s="2" t="s">
        <v>166</v>
      </c>
      <c r="D18749" s="6">
        <v>2</v>
      </c>
      <c r="E18749" s="2" t="s">
        <v>12</v>
      </c>
      <c r="F18749" s="6">
        <v>39870</v>
      </c>
      <c r="G18749" s="6">
        <v>27914</v>
      </c>
      <c r="H18749" s="6">
        <f>F18749-G18749</f>
        <v>11956</v>
      </c>
      <c r="I18749" s="6">
        <f>IF(F18749&lt;&gt;0, ((F18749-G18749)/F18749)*100, 0)</f>
        <v>29.98745924253825</v>
      </c>
    </row>
    <row r="18750" spans="1:9" x14ac:dyDescent="0.25">
      <c r="A18750" s="2" t="s">
        <v>1946</v>
      </c>
      <c r="B18750" s="2" t="s">
        <v>1947</v>
      </c>
      <c r="C18750" s="2" t="s">
        <v>168</v>
      </c>
      <c r="D18750" s="6">
        <v>6</v>
      </c>
      <c r="E18750" s="2" t="s">
        <v>12</v>
      </c>
      <c r="F18750" s="6">
        <v>122610</v>
      </c>
      <c r="G18750" s="6">
        <v>88095.78</v>
      </c>
      <c r="H18750" s="6">
        <f>F18750-G18750</f>
        <v>34514.22</v>
      </c>
      <c r="I18750" s="6">
        <f>IF(F18750&lt;&gt;0, ((F18750-G18750)/F18750)*100, 0)</f>
        <v>28.149596280890631</v>
      </c>
    </row>
    <row r="18751" spans="1:9" x14ac:dyDescent="0.25">
      <c r="A18751" s="2" t="s">
        <v>1946</v>
      </c>
      <c r="B18751" s="2" t="s">
        <v>1947</v>
      </c>
      <c r="C18751" s="2" t="s">
        <v>169</v>
      </c>
      <c r="D18751" s="6">
        <v>3</v>
      </c>
      <c r="E18751" s="2" t="s">
        <v>12</v>
      </c>
      <c r="F18751" s="6">
        <v>12868</v>
      </c>
      <c r="G18751" s="6">
        <v>10290</v>
      </c>
      <c r="H18751" s="6">
        <f>F18751-G18751</f>
        <v>2578</v>
      </c>
      <c r="I18751" s="6">
        <f>IF(F18751&lt;&gt;0, ((F18751-G18751)/F18751)*100, 0)</f>
        <v>20.034193347839601</v>
      </c>
    </row>
    <row r="18752" spans="1:9" x14ac:dyDescent="0.25">
      <c r="A18752" s="2" t="s">
        <v>1946</v>
      </c>
      <c r="B18752" s="2" t="s">
        <v>1947</v>
      </c>
      <c r="C18752" s="2" t="s">
        <v>170</v>
      </c>
      <c r="D18752" s="6">
        <v>2</v>
      </c>
      <c r="E18752" s="2" t="s">
        <v>12</v>
      </c>
      <c r="F18752" s="6">
        <v>8576</v>
      </c>
      <c r="G18752" s="6">
        <v>6860</v>
      </c>
      <c r="H18752" s="6">
        <f>F18752-G18752</f>
        <v>1716</v>
      </c>
      <c r="I18752" s="6">
        <f>IF(F18752&lt;&gt;0, ((F18752-G18752)/F18752)*100, 0)</f>
        <v>20.009328358208954</v>
      </c>
    </row>
    <row r="18753" spans="1:9" x14ac:dyDescent="0.25">
      <c r="A18753" s="2" t="s">
        <v>1946</v>
      </c>
      <c r="B18753" s="2" t="s">
        <v>1947</v>
      </c>
      <c r="C18753" s="2" t="s">
        <v>285</v>
      </c>
      <c r="D18753" s="6">
        <v>5</v>
      </c>
      <c r="E18753" s="2" t="s">
        <v>12</v>
      </c>
      <c r="F18753" s="6">
        <v>22670</v>
      </c>
      <c r="G18753" s="6">
        <v>17150</v>
      </c>
      <c r="H18753" s="6">
        <f>F18753-G18753</f>
        <v>5520</v>
      </c>
      <c r="I18753" s="6">
        <f>IF(F18753&lt;&gt;0, ((F18753-G18753)/F18753)*100, 0)</f>
        <v>24.349360388178209</v>
      </c>
    </row>
    <row r="18754" spans="1:9" x14ac:dyDescent="0.25">
      <c r="A18754" s="2" t="s">
        <v>1946</v>
      </c>
      <c r="B18754" s="2" t="s">
        <v>1947</v>
      </c>
      <c r="C18754" s="2" t="s">
        <v>173</v>
      </c>
      <c r="D18754" s="6">
        <v>4</v>
      </c>
      <c r="E18754" s="2" t="s">
        <v>12</v>
      </c>
      <c r="F18754" s="6">
        <v>25560</v>
      </c>
      <c r="G18754" s="6">
        <v>14210</v>
      </c>
      <c r="H18754" s="6">
        <f>F18754-G18754</f>
        <v>11350</v>
      </c>
      <c r="I18754" s="6">
        <f>IF(F18754&lt;&gt;0, ((F18754-G18754)/F18754)*100, 0)</f>
        <v>44.405320813771517</v>
      </c>
    </row>
    <row r="18755" spans="1:9" x14ac:dyDescent="0.25">
      <c r="A18755" s="2" t="s">
        <v>1946</v>
      </c>
      <c r="B18755" s="2" t="s">
        <v>1947</v>
      </c>
      <c r="C18755" s="2" t="s">
        <v>174</v>
      </c>
      <c r="D18755" s="6">
        <v>8</v>
      </c>
      <c r="E18755" s="2" t="s">
        <v>12</v>
      </c>
      <c r="F18755" s="6">
        <v>86253</v>
      </c>
      <c r="G18755" s="6">
        <v>71173.759999999995</v>
      </c>
      <c r="H18755" s="6">
        <f>F18755-G18755</f>
        <v>15079.240000000005</v>
      </c>
      <c r="I18755" s="6">
        <f>IF(F18755&lt;&gt;0, ((F18755-G18755)/F18755)*100, 0)</f>
        <v>17.48256872224735</v>
      </c>
    </row>
    <row r="18756" spans="1:9" x14ac:dyDescent="0.25">
      <c r="A18756" s="2" t="s">
        <v>1946</v>
      </c>
      <c r="B18756" s="2" t="s">
        <v>1947</v>
      </c>
      <c r="C18756" s="2" t="s">
        <v>175</v>
      </c>
      <c r="D18756" s="6">
        <v>11</v>
      </c>
      <c r="E18756" s="2" t="s">
        <v>12</v>
      </c>
      <c r="F18756" s="6">
        <v>151800</v>
      </c>
      <c r="G18756" s="6">
        <v>132000</v>
      </c>
      <c r="H18756" s="6">
        <f>F18756-G18756</f>
        <v>19800</v>
      </c>
      <c r="I18756" s="6">
        <f>IF(F18756&lt;&gt;0, ((F18756-G18756)/F18756)*100, 0)</f>
        <v>13.043478260869565</v>
      </c>
    </row>
    <row r="18757" spans="1:9" x14ac:dyDescent="0.25">
      <c r="A18757" s="2" t="s">
        <v>1946</v>
      </c>
      <c r="B18757" s="2" t="s">
        <v>1947</v>
      </c>
      <c r="C18757" s="2" t="s">
        <v>176</v>
      </c>
      <c r="D18757" s="6">
        <v>5</v>
      </c>
      <c r="E18757" s="2" t="s">
        <v>12</v>
      </c>
      <c r="F18757" s="6">
        <v>69000</v>
      </c>
      <c r="G18757" s="6">
        <v>60000</v>
      </c>
      <c r="H18757" s="6">
        <f>F18757-G18757</f>
        <v>9000</v>
      </c>
      <c r="I18757" s="6">
        <f>IF(F18757&lt;&gt;0, ((F18757-G18757)/F18757)*100, 0)</f>
        <v>13.043478260869565</v>
      </c>
    </row>
    <row r="18758" spans="1:9" x14ac:dyDescent="0.25">
      <c r="A18758" s="2" t="s">
        <v>1946</v>
      </c>
      <c r="B18758" s="2" t="s">
        <v>1947</v>
      </c>
      <c r="C18758" s="2" t="s">
        <v>177</v>
      </c>
      <c r="D18758" s="6">
        <v>6</v>
      </c>
      <c r="E18758" s="2" t="s">
        <v>12</v>
      </c>
      <c r="F18758" s="6">
        <v>82800</v>
      </c>
      <c r="G18758" s="6">
        <v>72000</v>
      </c>
      <c r="H18758" s="6">
        <f>F18758-G18758</f>
        <v>10800</v>
      </c>
      <c r="I18758" s="6">
        <f>IF(F18758&lt;&gt;0, ((F18758-G18758)/F18758)*100, 0)</f>
        <v>13.043478260869565</v>
      </c>
    </row>
    <row r="18759" spans="1:9" x14ac:dyDescent="0.25">
      <c r="A18759" s="2" t="s">
        <v>1946</v>
      </c>
      <c r="B18759" s="2" t="s">
        <v>1947</v>
      </c>
      <c r="C18759" s="2" t="s">
        <v>178</v>
      </c>
      <c r="D18759" s="6">
        <v>12</v>
      </c>
      <c r="E18759" s="2" t="s">
        <v>12</v>
      </c>
      <c r="F18759" s="6">
        <v>165600</v>
      </c>
      <c r="G18759" s="6">
        <v>144000</v>
      </c>
      <c r="H18759" s="6">
        <f>F18759-G18759</f>
        <v>21600</v>
      </c>
      <c r="I18759" s="6">
        <f>IF(F18759&lt;&gt;0, ((F18759-G18759)/F18759)*100, 0)</f>
        <v>13.043478260869565</v>
      </c>
    </row>
    <row r="18760" spans="1:9" x14ac:dyDescent="0.25">
      <c r="A18760" s="2" t="s">
        <v>1946</v>
      </c>
      <c r="B18760" s="2" t="s">
        <v>1947</v>
      </c>
      <c r="C18760" s="2" t="s">
        <v>179</v>
      </c>
      <c r="D18760" s="6">
        <v>3</v>
      </c>
      <c r="E18760" s="2" t="s">
        <v>12</v>
      </c>
      <c r="F18760" s="6">
        <v>41400</v>
      </c>
      <c r="G18760" s="6">
        <v>29691</v>
      </c>
      <c r="H18760" s="6">
        <f>F18760-G18760</f>
        <v>11709</v>
      </c>
      <c r="I18760" s="6">
        <f>IF(F18760&lt;&gt;0, ((F18760-G18760)/F18760)*100, 0)</f>
        <v>28.282608695652172</v>
      </c>
    </row>
    <row r="18761" spans="1:9" x14ac:dyDescent="0.25">
      <c r="A18761" s="2" t="s">
        <v>1946</v>
      </c>
      <c r="B18761" s="2" t="s">
        <v>1947</v>
      </c>
      <c r="C18761" s="2" t="s">
        <v>181</v>
      </c>
      <c r="D18761" s="6">
        <v>2</v>
      </c>
      <c r="E18761" s="2" t="s">
        <v>12</v>
      </c>
      <c r="F18761" s="6">
        <v>27600</v>
      </c>
      <c r="G18761" s="6">
        <v>24000</v>
      </c>
      <c r="H18761" s="6">
        <f>F18761-G18761</f>
        <v>3600</v>
      </c>
      <c r="I18761" s="6">
        <f>IF(F18761&lt;&gt;0, ((F18761-G18761)/F18761)*100, 0)</f>
        <v>13.043478260869565</v>
      </c>
    </row>
    <row r="18762" spans="1:9" customFormat="1" ht="14.5" x14ac:dyDescent="0.35">
      <c r="D18762" s="10"/>
      <c r="F18762" s="10"/>
      <c r="G18762" s="10"/>
      <c r="H18762" s="10"/>
      <c r="I18762" s="10"/>
    </row>
    <row r="18763" spans="1:9" s="4" customFormat="1" x14ac:dyDescent="0.25">
      <c r="A18763" s="3" t="s">
        <v>12</v>
      </c>
      <c r="B18763" s="3" t="s">
        <v>12</v>
      </c>
      <c r="C18763" s="3" t="s">
        <v>12</v>
      </c>
      <c r="D18763" s="5">
        <f>SUBTOTAL(9, D18695:D18762)</f>
        <v>391</v>
      </c>
      <c r="E18763" s="3" t="s">
        <v>12</v>
      </c>
      <c r="F18763" s="5">
        <f>SUBTOTAL(9, F18695:F18762)</f>
        <v>4696607.8</v>
      </c>
      <c r="G18763" s="5">
        <f>SUBTOTAL(9, G18695:G18762)</f>
        <v>3597288.0799999991</v>
      </c>
      <c r="H18763" s="5">
        <f>SUBTOTAL(9, H18695:H18762)</f>
        <v>1099319.72</v>
      </c>
      <c r="I18763" s="5">
        <f>IF(F18763&lt;&gt;0, ((F18763-G18763)/F18763)*100, 0)</f>
        <v>23.406674919715474</v>
      </c>
    </row>
    <row r="18764" spans="1:9" customFormat="1" ht="14.5" x14ac:dyDescent="0.35">
      <c r="D18764" s="10"/>
      <c r="F18764" s="10"/>
      <c r="G18764" s="10"/>
      <c r="H18764" s="10"/>
      <c r="I18764" s="10"/>
    </row>
    <row r="18765" spans="1:9" x14ac:dyDescent="0.25">
      <c r="A18765" s="2" t="s">
        <v>1948</v>
      </c>
      <c r="B18765" s="2" t="s">
        <v>1948</v>
      </c>
      <c r="C18765" s="2" t="s">
        <v>12</v>
      </c>
      <c r="E18765" s="2" t="s">
        <v>12</v>
      </c>
      <c r="F18765" s="6">
        <v>-600.5</v>
      </c>
      <c r="H18765" s="6">
        <f>F18765-G18765</f>
        <v>-600.5</v>
      </c>
      <c r="I18765" s="6">
        <f>IF(F18765&lt;&gt;0, ((F18765-G18765)/F18765)*100, 0)</f>
        <v>100</v>
      </c>
    </row>
    <row r="18766" spans="1:9" x14ac:dyDescent="0.25">
      <c r="A18766" s="2" t="s">
        <v>1948</v>
      </c>
      <c r="B18766" s="2" t="s">
        <v>1948</v>
      </c>
      <c r="C18766" s="2" t="s">
        <v>562</v>
      </c>
      <c r="D18766" s="6">
        <v>26</v>
      </c>
      <c r="E18766" s="2" t="s">
        <v>12</v>
      </c>
      <c r="F18766" s="6">
        <v>259740</v>
      </c>
      <c r="G18766" s="6">
        <v>228462.84</v>
      </c>
      <c r="H18766" s="6">
        <f>F18766-G18766</f>
        <v>31277.160000000003</v>
      </c>
      <c r="I18766" s="6">
        <f>IF(F18766&lt;&gt;0, ((F18766-G18766)/F18766)*100, 0)</f>
        <v>12.041718641718644</v>
      </c>
    </row>
    <row r="18767" spans="1:9" x14ac:dyDescent="0.25">
      <c r="A18767" s="2" t="s">
        <v>1948</v>
      </c>
      <c r="B18767" s="2" t="s">
        <v>1948</v>
      </c>
      <c r="C18767" s="2" t="s">
        <v>338</v>
      </c>
      <c r="D18767" s="6">
        <v>30</v>
      </c>
      <c r="E18767" s="2" t="s">
        <v>12</v>
      </c>
      <c r="F18767" s="6">
        <v>370440</v>
      </c>
      <c r="G18767" s="6">
        <v>287100</v>
      </c>
      <c r="H18767" s="6">
        <f>F18767-G18767</f>
        <v>83340</v>
      </c>
      <c r="I18767" s="6">
        <f>IF(F18767&lt;&gt;0, ((F18767-G18767)/F18767)*100, 0)</f>
        <v>22.497570456754129</v>
      </c>
    </row>
    <row r="18768" spans="1:9" x14ac:dyDescent="0.25">
      <c r="A18768" s="2" t="s">
        <v>1948</v>
      </c>
      <c r="B18768" s="2" t="s">
        <v>1948</v>
      </c>
      <c r="C18768" s="2" t="s">
        <v>51</v>
      </c>
      <c r="D18768" s="6">
        <v>265</v>
      </c>
      <c r="E18768" s="2" t="s">
        <v>12</v>
      </c>
      <c r="F18768" s="6">
        <v>4245850</v>
      </c>
      <c r="G18768" s="6">
        <v>2726850</v>
      </c>
      <c r="H18768" s="6">
        <f>F18768-G18768</f>
        <v>1519000</v>
      </c>
      <c r="I18768" s="6">
        <f>IF(F18768&lt;&gt;0, ((F18768-G18768)/F18768)*100, 0)</f>
        <v>35.776110790536642</v>
      </c>
    </row>
    <row r="18769" spans="1:9" x14ac:dyDescent="0.25">
      <c r="A18769" s="2" t="s">
        <v>1948</v>
      </c>
      <c r="B18769" s="2" t="s">
        <v>1948</v>
      </c>
      <c r="C18769" s="2" t="s">
        <v>444</v>
      </c>
      <c r="D18769" s="6">
        <v>590</v>
      </c>
      <c r="E18769" s="2" t="s">
        <v>12</v>
      </c>
      <c r="F18769" s="6">
        <v>18383990</v>
      </c>
      <c r="G18769" s="6">
        <v>14507685.359999999</v>
      </c>
      <c r="H18769" s="6">
        <f>F18769-G18769</f>
        <v>3876304.6400000006</v>
      </c>
      <c r="I18769" s="6">
        <f>IF(F18769&lt;&gt;0, ((F18769-G18769)/F18769)*100, 0)</f>
        <v>21.085219476294323</v>
      </c>
    </row>
    <row r="18770" spans="1:9" x14ac:dyDescent="0.25">
      <c r="A18770" s="2" t="s">
        <v>1948</v>
      </c>
      <c r="B18770" s="2" t="s">
        <v>1948</v>
      </c>
      <c r="C18770" s="2" t="s">
        <v>319</v>
      </c>
      <c r="D18770" s="6">
        <v>65</v>
      </c>
      <c r="E18770" s="2" t="s">
        <v>12</v>
      </c>
      <c r="F18770" s="6">
        <v>2250467.7000000002</v>
      </c>
      <c r="G18770" s="6">
        <v>1914799.25</v>
      </c>
      <c r="H18770" s="6">
        <f>F18770-G18770</f>
        <v>335668.45000000019</v>
      </c>
      <c r="I18770" s="6">
        <f>IF(F18770&lt;&gt;0, ((F18770-G18770)/F18770)*100, 0)</f>
        <v>14.915497343063407</v>
      </c>
    </row>
    <row r="18771" spans="1:9" x14ac:dyDescent="0.25">
      <c r="A18771" s="2" t="s">
        <v>1948</v>
      </c>
      <c r="B18771" s="2" t="s">
        <v>1948</v>
      </c>
      <c r="C18771" s="2" t="s">
        <v>54</v>
      </c>
      <c r="D18771" s="6">
        <v>420</v>
      </c>
      <c r="E18771" s="2" t="s">
        <v>12</v>
      </c>
      <c r="F18771" s="6">
        <v>2481780</v>
      </c>
      <c r="G18771" s="6">
        <v>2084880</v>
      </c>
      <c r="H18771" s="6">
        <f>F18771-G18771</f>
        <v>396900</v>
      </c>
      <c r="I18771" s="6">
        <f>IF(F18771&lt;&gt;0, ((F18771-G18771)/F18771)*100, 0)</f>
        <v>15.992553731595871</v>
      </c>
    </row>
    <row r="18772" spans="1:9" x14ac:dyDescent="0.25">
      <c r="A18772" s="2" t="s">
        <v>1948</v>
      </c>
      <c r="B18772" s="2" t="s">
        <v>1948</v>
      </c>
      <c r="C18772" s="2" t="s">
        <v>55</v>
      </c>
      <c r="D18772" s="6">
        <v>580</v>
      </c>
      <c r="E18772" s="2" t="s">
        <v>12</v>
      </c>
      <c r="F18772" s="6">
        <v>4537100</v>
      </c>
      <c r="G18772" s="6">
        <v>3337120</v>
      </c>
      <c r="H18772" s="6">
        <f>F18772-G18772</f>
        <v>1199980</v>
      </c>
      <c r="I18772" s="6">
        <f>IF(F18772&lt;&gt;0, ((F18772-G18772)/F18772)*100, 0)</f>
        <v>26.448171739657489</v>
      </c>
    </row>
    <row r="18773" spans="1:9" x14ac:dyDescent="0.25">
      <c r="A18773" s="2" t="s">
        <v>1948</v>
      </c>
      <c r="B18773" s="2" t="s">
        <v>1948</v>
      </c>
      <c r="C18773" s="2" t="s">
        <v>56</v>
      </c>
      <c r="D18773" s="6">
        <v>25</v>
      </c>
      <c r="E18773" s="2" t="s">
        <v>12</v>
      </c>
      <c r="F18773" s="6">
        <v>242900</v>
      </c>
      <c r="G18773" s="6">
        <v>147000</v>
      </c>
      <c r="H18773" s="6">
        <f>F18773-G18773</f>
        <v>95900</v>
      </c>
      <c r="I18773" s="6">
        <f>IF(F18773&lt;&gt;0, ((F18773-G18773)/F18773)*100, 0)</f>
        <v>39.481268011527376</v>
      </c>
    </row>
    <row r="18774" spans="1:9" x14ac:dyDescent="0.25">
      <c r="A18774" s="2" t="s">
        <v>1948</v>
      </c>
      <c r="B18774" s="2" t="s">
        <v>1948</v>
      </c>
      <c r="C18774" s="2" t="s">
        <v>279</v>
      </c>
      <c r="D18774" s="6">
        <v>45</v>
      </c>
      <c r="E18774" s="2" t="s">
        <v>12</v>
      </c>
      <c r="F18774" s="6">
        <v>955575</v>
      </c>
      <c r="G18774" s="6">
        <v>811132.2</v>
      </c>
      <c r="H18774" s="6">
        <f>F18774-G18774</f>
        <v>144442.80000000005</v>
      </c>
      <c r="I18774" s="6">
        <f>IF(F18774&lt;&gt;0, ((F18774-G18774)/F18774)*100, 0)</f>
        <v>15.115799387803161</v>
      </c>
    </row>
    <row r="18775" spans="1:9" x14ac:dyDescent="0.25">
      <c r="A18775" s="2" t="s">
        <v>1948</v>
      </c>
      <c r="B18775" s="2" t="s">
        <v>1948</v>
      </c>
      <c r="C18775" s="2" t="s">
        <v>61</v>
      </c>
      <c r="D18775" s="6">
        <v>70</v>
      </c>
      <c r="E18775" s="2" t="s">
        <v>12</v>
      </c>
      <c r="F18775" s="6">
        <v>1597680</v>
      </c>
      <c r="G18775" s="6">
        <v>1176700</v>
      </c>
      <c r="H18775" s="6">
        <f>F18775-G18775</f>
        <v>420980</v>
      </c>
      <c r="I18775" s="6">
        <f>IF(F18775&lt;&gt;0, ((F18775-G18775)/F18775)*100, 0)</f>
        <v>26.349456712232737</v>
      </c>
    </row>
    <row r="18776" spans="1:9" x14ac:dyDescent="0.25">
      <c r="A18776" s="2" t="s">
        <v>1948</v>
      </c>
      <c r="B18776" s="2" t="s">
        <v>1948</v>
      </c>
      <c r="C18776" s="2" t="s">
        <v>62</v>
      </c>
      <c r="D18776" s="6">
        <v>10</v>
      </c>
      <c r="E18776" s="2" t="s">
        <v>12</v>
      </c>
      <c r="F18776" s="6">
        <v>228250</v>
      </c>
      <c r="G18776" s="6">
        <v>168100</v>
      </c>
      <c r="H18776" s="6">
        <f>F18776-G18776</f>
        <v>60150</v>
      </c>
      <c r="I18776" s="6">
        <f>IF(F18776&lt;&gt;0, ((F18776-G18776)/F18776)*100, 0)</f>
        <v>26.352683461117195</v>
      </c>
    </row>
    <row r="18777" spans="1:9" x14ac:dyDescent="0.25">
      <c r="A18777" s="2" t="s">
        <v>1948</v>
      </c>
      <c r="B18777" s="2" t="s">
        <v>1948</v>
      </c>
      <c r="C18777" s="2" t="s">
        <v>67</v>
      </c>
      <c r="D18777" s="6">
        <v>10</v>
      </c>
      <c r="E18777" s="2" t="s">
        <v>12</v>
      </c>
      <c r="F18777" s="6">
        <v>250000</v>
      </c>
      <c r="G18777" s="6">
        <v>89700</v>
      </c>
      <c r="H18777" s="6">
        <f>F18777-G18777</f>
        <v>160300</v>
      </c>
      <c r="I18777" s="6">
        <f>IF(F18777&lt;&gt;0, ((F18777-G18777)/F18777)*100, 0)</f>
        <v>64.12</v>
      </c>
    </row>
    <row r="18778" spans="1:9" x14ac:dyDescent="0.25">
      <c r="A18778" s="2" t="s">
        <v>1948</v>
      </c>
      <c r="B18778" s="2" t="s">
        <v>1948</v>
      </c>
      <c r="C18778" s="2" t="s">
        <v>269</v>
      </c>
      <c r="D18778" s="6">
        <v>30</v>
      </c>
      <c r="E18778" s="2" t="s">
        <v>12</v>
      </c>
      <c r="F18778" s="6">
        <v>60000</v>
      </c>
      <c r="G18778" s="6">
        <v>49638</v>
      </c>
      <c r="H18778" s="6">
        <f>F18778-G18778</f>
        <v>10362</v>
      </c>
      <c r="I18778" s="6">
        <f>IF(F18778&lt;&gt;0, ((F18778-G18778)/F18778)*100, 0)</f>
        <v>17.27</v>
      </c>
    </row>
    <row r="18779" spans="1:9" x14ac:dyDescent="0.25">
      <c r="A18779" s="2" t="s">
        <v>1948</v>
      </c>
      <c r="B18779" s="2" t="s">
        <v>1948</v>
      </c>
      <c r="C18779" s="2" t="s">
        <v>201</v>
      </c>
      <c r="D18779" s="6">
        <v>250</v>
      </c>
      <c r="E18779" s="2" t="s">
        <v>12</v>
      </c>
      <c r="F18779" s="6">
        <v>570000</v>
      </c>
      <c r="G18779" s="6">
        <v>413650</v>
      </c>
      <c r="H18779" s="6">
        <f>F18779-G18779</f>
        <v>156350</v>
      </c>
      <c r="I18779" s="6">
        <f>IF(F18779&lt;&gt;0, ((F18779-G18779)/F18779)*100, 0)</f>
        <v>27.42982456140351</v>
      </c>
    </row>
    <row r="18780" spans="1:9" x14ac:dyDescent="0.25">
      <c r="A18780" s="2" t="s">
        <v>1948</v>
      </c>
      <c r="B18780" s="2" t="s">
        <v>1948</v>
      </c>
      <c r="C18780" s="2" t="s">
        <v>275</v>
      </c>
      <c r="D18780" s="6">
        <v>400</v>
      </c>
      <c r="E18780" s="2" t="s">
        <v>12</v>
      </c>
      <c r="F18780" s="6">
        <v>920000</v>
      </c>
      <c r="G18780" s="6">
        <v>661840</v>
      </c>
      <c r="H18780" s="6">
        <f>F18780-G18780</f>
        <v>258160</v>
      </c>
      <c r="I18780" s="6">
        <f>IF(F18780&lt;&gt;0, ((F18780-G18780)/F18780)*100, 0)</f>
        <v>28.060869565217388</v>
      </c>
    </row>
    <row r="18781" spans="1:9" x14ac:dyDescent="0.25">
      <c r="A18781" s="2" t="s">
        <v>1948</v>
      </c>
      <c r="B18781" s="2" t="s">
        <v>1948</v>
      </c>
      <c r="C18781" s="2" t="s">
        <v>276</v>
      </c>
      <c r="D18781" s="6">
        <v>335</v>
      </c>
      <c r="E18781" s="2" t="s">
        <v>12</v>
      </c>
      <c r="F18781" s="6">
        <v>902995</v>
      </c>
      <c r="G18781" s="6">
        <v>554705.4</v>
      </c>
      <c r="H18781" s="6">
        <f>F18781-G18781</f>
        <v>348289.6</v>
      </c>
      <c r="I18781" s="6">
        <f>IF(F18781&lt;&gt;0, ((F18781-G18781)/F18781)*100, 0)</f>
        <v>38.570490423535006</v>
      </c>
    </row>
    <row r="18782" spans="1:9" x14ac:dyDescent="0.25">
      <c r="A18782" s="2" t="s">
        <v>1948</v>
      </c>
      <c r="B18782" s="2" t="s">
        <v>1948</v>
      </c>
      <c r="C18782" s="2" t="s">
        <v>71</v>
      </c>
      <c r="D18782" s="6">
        <v>200</v>
      </c>
      <c r="E18782" s="2" t="s">
        <v>12</v>
      </c>
      <c r="F18782" s="6">
        <v>621470</v>
      </c>
      <c r="G18782" s="6">
        <v>466400</v>
      </c>
      <c r="H18782" s="6">
        <f>F18782-G18782</f>
        <v>155070</v>
      </c>
      <c r="I18782" s="6">
        <f>IF(F18782&lt;&gt;0, ((F18782-G18782)/F18782)*100, 0)</f>
        <v>24.952129628139733</v>
      </c>
    </row>
    <row r="18783" spans="1:9" x14ac:dyDescent="0.25">
      <c r="A18783" s="2" t="s">
        <v>1948</v>
      </c>
      <c r="B18783" s="2" t="s">
        <v>1948</v>
      </c>
      <c r="C18783" s="2" t="s">
        <v>291</v>
      </c>
      <c r="D18783" s="6">
        <v>10</v>
      </c>
      <c r="E18783" s="2" t="s">
        <v>12</v>
      </c>
      <c r="F18783" s="6">
        <v>210000</v>
      </c>
      <c r="G18783" s="6">
        <v>165200</v>
      </c>
      <c r="H18783" s="6">
        <f>F18783-G18783</f>
        <v>44800</v>
      </c>
      <c r="I18783" s="6">
        <f>IF(F18783&lt;&gt;0, ((F18783-G18783)/F18783)*100, 0)</f>
        <v>21.333333333333336</v>
      </c>
    </row>
    <row r="18784" spans="1:9" x14ac:dyDescent="0.25">
      <c r="A18784" s="2" t="s">
        <v>1948</v>
      </c>
      <c r="B18784" s="2" t="s">
        <v>1948</v>
      </c>
      <c r="C18784" s="2" t="s">
        <v>322</v>
      </c>
      <c r="D18784" s="6">
        <v>50</v>
      </c>
      <c r="E18784" s="2" t="s">
        <v>12</v>
      </c>
      <c r="F18784" s="6">
        <v>529000</v>
      </c>
      <c r="G18784" s="6">
        <v>349000</v>
      </c>
      <c r="H18784" s="6">
        <f>F18784-G18784</f>
        <v>180000</v>
      </c>
      <c r="I18784" s="6">
        <f>IF(F18784&lt;&gt;0, ((F18784-G18784)/F18784)*100, 0)</f>
        <v>34.026465028355382</v>
      </c>
    </row>
    <row r="18785" spans="1:9" x14ac:dyDescent="0.25">
      <c r="A18785" s="2" t="s">
        <v>1948</v>
      </c>
      <c r="B18785" s="2" t="s">
        <v>1948</v>
      </c>
      <c r="C18785" s="2" t="s">
        <v>78</v>
      </c>
      <c r="D18785" s="6">
        <v>10</v>
      </c>
      <c r="E18785" s="2" t="s">
        <v>12</v>
      </c>
      <c r="F18785" s="6">
        <v>118380</v>
      </c>
      <c r="G18785" s="6">
        <v>105350</v>
      </c>
      <c r="H18785" s="6">
        <f>F18785-G18785</f>
        <v>13030</v>
      </c>
      <c r="I18785" s="6">
        <f>IF(F18785&lt;&gt;0, ((F18785-G18785)/F18785)*100, 0)</f>
        <v>11.006926845750971</v>
      </c>
    </row>
    <row r="18786" spans="1:9" x14ac:dyDescent="0.25">
      <c r="A18786" s="2" t="s">
        <v>1948</v>
      </c>
      <c r="B18786" s="2" t="s">
        <v>1948</v>
      </c>
      <c r="C18786" s="2" t="s">
        <v>82</v>
      </c>
      <c r="D18786" s="6">
        <v>110</v>
      </c>
      <c r="E18786" s="2" t="s">
        <v>12</v>
      </c>
      <c r="F18786" s="6">
        <v>1209780</v>
      </c>
      <c r="G18786" s="6">
        <v>500100</v>
      </c>
      <c r="H18786" s="6">
        <f>F18786-G18786</f>
        <v>709680</v>
      </c>
      <c r="I18786" s="6">
        <f>IF(F18786&lt;&gt;0, ((F18786-G18786)/F18786)*100, 0)</f>
        <v>58.661905470416109</v>
      </c>
    </row>
    <row r="18787" spans="1:9" x14ac:dyDescent="0.25">
      <c r="A18787" s="2" t="s">
        <v>1948</v>
      </c>
      <c r="B18787" s="2" t="s">
        <v>1948</v>
      </c>
      <c r="C18787" s="2" t="s">
        <v>83</v>
      </c>
      <c r="D18787" s="6">
        <v>40</v>
      </c>
      <c r="E18787" s="2" t="s">
        <v>12</v>
      </c>
      <c r="F18787" s="6">
        <v>455720</v>
      </c>
      <c r="G18787" s="6">
        <v>400080</v>
      </c>
      <c r="H18787" s="6">
        <f>F18787-G18787</f>
        <v>55640</v>
      </c>
      <c r="I18787" s="6">
        <f>IF(F18787&lt;&gt;0, ((F18787-G18787)/F18787)*100, 0)</f>
        <v>12.209251294654612</v>
      </c>
    </row>
    <row r="18788" spans="1:9" x14ac:dyDescent="0.25">
      <c r="A18788" s="2" t="s">
        <v>1948</v>
      </c>
      <c r="B18788" s="2" t="s">
        <v>1948</v>
      </c>
      <c r="C18788" s="2" t="s">
        <v>84</v>
      </c>
      <c r="D18788" s="6">
        <v>30</v>
      </c>
      <c r="E18788" s="2" t="s">
        <v>12</v>
      </c>
      <c r="F18788" s="6">
        <v>394410</v>
      </c>
      <c r="G18788" s="6">
        <v>316050</v>
      </c>
      <c r="H18788" s="6">
        <f>F18788-G18788</f>
        <v>78360</v>
      </c>
      <c r="I18788" s="6">
        <f>IF(F18788&lt;&gt;0, ((F18788-G18788)/F18788)*100, 0)</f>
        <v>19.867650414543242</v>
      </c>
    </row>
    <row r="18789" spans="1:9" x14ac:dyDescent="0.25">
      <c r="A18789" s="2" t="s">
        <v>1948</v>
      </c>
      <c r="B18789" s="2" t="s">
        <v>1948</v>
      </c>
      <c r="C18789" s="2" t="s">
        <v>85</v>
      </c>
      <c r="D18789" s="6">
        <v>100</v>
      </c>
      <c r="E18789" s="2" t="s">
        <v>12</v>
      </c>
      <c r="F18789" s="6">
        <v>2290700</v>
      </c>
      <c r="G18789" s="6">
        <v>2037000</v>
      </c>
      <c r="H18789" s="6">
        <f>F18789-G18789</f>
        <v>253700</v>
      </c>
      <c r="I18789" s="6">
        <f>IF(F18789&lt;&gt;0, ((F18789-G18789)/F18789)*100, 0)</f>
        <v>11.075217182520628</v>
      </c>
    </row>
    <row r="18790" spans="1:9" x14ac:dyDescent="0.25">
      <c r="A18790" s="2" t="s">
        <v>1948</v>
      </c>
      <c r="B18790" s="2" t="s">
        <v>1948</v>
      </c>
      <c r="C18790" s="2" t="s">
        <v>86</v>
      </c>
      <c r="D18790" s="6">
        <v>20</v>
      </c>
      <c r="E18790" s="2" t="s">
        <v>12</v>
      </c>
      <c r="F18790" s="6">
        <v>676000</v>
      </c>
      <c r="G18790" s="6">
        <v>603633.6</v>
      </c>
      <c r="H18790" s="6">
        <f>F18790-G18790</f>
        <v>72366.400000000023</v>
      </c>
      <c r="I18790" s="6">
        <f>IF(F18790&lt;&gt;0, ((F18790-G18790)/F18790)*100, 0)</f>
        <v>10.705088757396453</v>
      </c>
    </row>
    <row r="18791" spans="1:9" x14ac:dyDescent="0.25">
      <c r="A18791" s="2" t="s">
        <v>1948</v>
      </c>
      <c r="B18791" s="2" t="s">
        <v>1948</v>
      </c>
      <c r="C18791" s="2" t="s">
        <v>87</v>
      </c>
      <c r="D18791" s="6">
        <v>150</v>
      </c>
      <c r="E18791" s="2" t="s">
        <v>12</v>
      </c>
      <c r="F18791" s="6">
        <v>4215000</v>
      </c>
      <c r="G18791" s="6">
        <v>4474387.5</v>
      </c>
      <c r="H18791" s="6">
        <f>F18791-G18791</f>
        <v>-259387.5</v>
      </c>
      <c r="I18791" s="6">
        <f>IF(F18791&lt;&gt;0, ((F18791-G18791)/F18791)*100, 0)</f>
        <v>-6.1539145907473305</v>
      </c>
    </row>
    <row r="18792" spans="1:9" x14ac:dyDescent="0.25">
      <c r="A18792" s="2" t="s">
        <v>1948</v>
      </c>
      <c r="B18792" s="2" t="s">
        <v>1948</v>
      </c>
      <c r="C18792" s="2" t="s">
        <v>89</v>
      </c>
      <c r="D18792" s="6">
        <v>100</v>
      </c>
      <c r="E18792" s="2" t="s">
        <v>12</v>
      </c>
      <c r="F18792" s="6">
        <v>2760000</v>
      </c>
      <c r="G18792" s="6">
        <v>2460000</v>
      </c>
      <c r="H18792" s="6">
        <f>F18792-G18792</f>
        <v>300000</v>
      </c>
      <c r="I18792" s="6">
        <f>IF(F18792&lt;&gt;0, ((F18792-G18792)/F18792)*100, 0)</f>
        <v>10.869565217391305</v>
      </c>
    </row>
    <row r="18793" spans="1:9" x14ac:dyDescent="0.25">
      <c r="A18793" s="2" t="s">
        <v>1948</v>
      </c>
      <c r="B18793" s="2" t="s">
        <v>1948</v>
      </c>
      <c r="C18793" s="2" t="s">
        <v>357</v>
      </c>
      <c r="D18793" s="6">
        <v>20</v>
      </c>
      <c r="E18793" s="2" t="s">
        <v>12</v>
      </c>
      <c r="F18793" s="6">
        <v>191600</v>
      </c>
      <c r="G18793" s="6">
        <v>171300</v>
      </c>
      <c r="H18793" s="6">
        <f>F18793-G18793</f>
        <v>20300</v>
      </c>
      <c r="I18793" s="6">
        <f>IF(F18793&lt;&gt;0, ((F18793-G18793)/F18793)*100, 0)</f>
        <v>10.594989561586639</v>
      </c>
    </row>
    <row r="18794" spans="1:9" x14ac:dyDescent="0.25">
      <c r="A18794" s="2" t="s">
        <v>1948</v>
      </c>
      <c r="B18794" s="2" t="s">
        <v>1948</v>
      </c>
      <c r="C18794" s="2" t="s">
        <v>567</v>
      </c>
      <c r="D18794" s="6">
        <v>10</v>
      </c>
      <c r="E18794" s="2" t="s">
        <v>12</v>
      </c>
      <c r="F18794" s="6">
        <v>175250</v>
      </c>
      <c r="G18794" s="6">
        <v>125610</v>
      </c>
      <c r="H18794" s="6">
        <f>F18794-G18794</f>
        <v>49640</v>
      </c>
      <c r="I18794" s="6">
        <f>IF(F18794&lt;&gt;0, ((F18794-G18794)/F18794)*100, 0)</f>
        <v>28.325249643366618</v>
      </c>
    </row>
    <row r="18795" spans="1:9" x14ac:dyDescent="0.25">
      <c r="A18795" s="2" t="s">
        <v>1948</v>
      </c>
      <c r="B18795" s="2" t="s">
        <v>1948</v>
      </c>
      <c r="C18795" s="2" t="s">
        <v>99</v>
      </c>
      <c r="D18795" s="6">
        <v>20</v>
      </c>
      <c r="E18795" s="2" t="s">
        <v>12</v>
      </c>
      <c r="F18795" s="6">
        <v>610480</v>
      </c>
      <c r="G18795" s="6">
        <v>564400</v>
      </c>
      <c r="H18795" s="6">
        <f>F18795-G18795</f>
        <v>46080</v>
      </c>
      <c r="I18795" s="6">
        <f>IF(F18795&lt;&gt;0, ((F18795-G18795)/F18795)*100, 0)</f>
        <v>7.548158825841961</v>
      </c>
    </row>
    <row r="18796" spans="1:9" x14ac:dyDescent="0.25">
      <c r="A18796" s="2" t="s">
        <v>1948</v>
      </c>
      <c r="B18796" s="2" t="s">
        <v>1948</v>
      </c>
      <c r="C18796" s="2" t="s">
        <v>102</v>
      </c>
      <c r="D18796" s="6">
        <v>550</v>
      </c>
      <c r="E18796" s="2" t="s">
        <v>12</v>
      </c>
      <c r="F18796" s="6">
        <v>1678250</v>
      </c>
      <c r="G18796" s="6">
        <v>1423950</v>
      </c>
      <c r="H18796" s="6">
        <f>F18796-G18796</f>
        <v>254300</v>
      </c>
      <c r="I18796" s="6">
        <f>IF(F18796&lt;&gt;0, ((F18796-G18796)/F18796)*100, 0)</f>
        <v>15.152688812751377</v>
      </c>
    </row>
    <row r="18797" spans="1:9" x14ac:dyDescent="0.25">
      <c r="A18797" s="2" t="s">
        <v>1948</v>
      </c>
      <c r="B18797" s="2" t="s">
        <v>1948</v>
      </c>
      <c r="C18797" s="2" t="s">
        <v>105</v>
      </c>
      <c r="D18797" s="6">
        <v>1030</v>
      </c>
      <c r="E18797" s="2" t="s">
        <v>12</v>
      </c>
      <c r="F18797" s="6">
        <v>3686600</v>
      </c>
      <c r="G18797" s="6">
        <v>2768640</v>
      </c>
      <c r="H18797" s="6">
        <f>F18797-G18797</f>
        <v>917960</v>
      </c>
      <c r="I18797" s="6">
        <f>IF(F18797&lt;&gt;0, ((F18797-G18797)/F18797)*100, 0)</f>
        <v>24.899907774100797</v>
      </c>
    </row>
    <row r="18798" spans="1:9" x14ac:dyDescent="0.25">
      <c r="A18798" s="2" t="s">
        <v>1948</v>
      </c>
      <c r="B18798" s="2" t="s">
        <v>1948</v>
      </c>
      <c r="C18798" s="2" t="s">
        <v>106</v>
      </c>
      <c r="D18798" s="6">
        <v>300</v>
      </c>
      <c r="E18798" s="2" t="s">
        <v>12</v>
      </c>
      <c r="F18798" s="6">
        <v>1080000</v>
      </c>
      <c r="G18798" s="6">
        <v>806400</v>
      </c>
      <c r="H18798" s="6">
        <f>F18798-G18798</f>
        <v>273600</v>
      </c>
      <c r="I18798" s="6">
        <f>IF(F18798&lt;&gt;0, ((F18798-G18798)/F18798)*100, 0)</f>
        <v>25.333333333333336</v>
      </c>
    </row>
    <row r="18799" spans="1:9" x14ac:dyDescent="0.25">
      <c r="A18799" s="2" t="s">
        <v>1948</v>
      </c>
      <c r="B18799" s="2" t="s">
        <v>1948</v>
      </c>
      <c r="C18799" s="2" t="s">
        <v>107</v>
      </c>
      <c r="D18799" s="6">
        <v>650</v>
      </c>
      <c r="E18799" s="2" t="s">
        <v>12</v>
      </c>
      <c r="F18799" s="6">
        <v>2900000</v>
      </c>
      <c r="G18799" s="6">
        <v>2116800</v>
      </c>
      <c r="H18799" s="6">
        <f>F18799-G18799</f>
        <v>783200</v>
      </c>
      <c r="I18799" s="6">
        <f>IF(F18799&lt;&gt;0, ((F18799-G18799)/F18799)*100, 0)</f>
        <v>27.006896551724136</v>
      </c>
    </row>
    <row r="18800" spans="1:9" x14ac:dyDescent="0.25">
      <c r="A18800" s="2" t="s">
        <v>1948</v>
      </c>
      <c r="B18800" s="2" t="s">
        <v>1948</v>
      </c>
      <c r="C18800" s="2" t="s">
        <v>116</v>
      </c>
      <c r="D18800" s="6">
        <v>5</v>
      </c>
      <c r="E18800" s="2" t="s">
        <v>12</v>
      </c>
      <c r="F18800" s="6">
        <v>45150</v>
      </c>
      <c r="G18800" s="6">
        <v>29035</v>
      </c>
      <c r="H18800" s="6">
        <f>F18800-G18800</f>
        <v>16115</v>
      </c>
      <c r="I18800" s="6">
        <f>IF(F18800&lt;&gt;0, ((F18800-G18800)/F18800)*100, 0)</f>
        <v>35.692137320044296</v>
      </c>
    </row>
    <row r="18801" spans="1:9" x14ac:dyDescent="0.25">
      <c r="A18801" s="2" t="s">
        <v>1948</v>
      </c>
      <c r="B18801" s="2" t="s">
        <v>1948</v>
      </c>
      <c r="C18801" s="2" t="s">
        <v>129</v>
      </c>
      <c r="D18801" s="6">
        <v>10</v>
      </c>
      <c r="E18801" s="2" t="s">
        <v>12</v>
      </c>
      <c r="F18801" s="6">
        <v>112000</v>
      </c>
      <c r="G18801" s="6">
        <v>84210</v>
      </c>
      <c r="H18801" s="6">
        <f>F18801-G18801</f>
        <v>27790</v>
      </c>
      <c r="I18801" s="6">
        <f>IF(F18801&lt;&gt;0, ((F18801-G18801)/F18801)*100, 0)</f>
        <v>24.8125</v>
      </c>
    </row>
    <row r="18802" spans="1:9" x14ac:dyDescent="0.25">
      <c r="A18802" s="2" t="s">
        <v>1948</v>
      </c>
      <c r="B18802" s="2" t="s">
        <v>1948</v>
      </c>
      <c r="C18802" s="2" t="s">
        <v>130</v>
      </c>
      <c r="D18802" s="6">
        <v>50</v>
      </c>
      <c r="E18802" s="2" t="s">
        <v>12</v>
      </c>
      <c r="F18802" s="6">
        <v>146400</v>
      </c>
      <c r="G18802" s="6">
        <v>114900</v>
      </c>
      <c r="H18802" s="6">
        <f>F18802-G18802</f>
        <v>31500</v>
      </c>
      <c r="I18802" s="6">
        <f>IF(F18802&lt;&gt;0, ((F18802-G18802)/F18802)*100, 0)</f>
        <v>21.516393442622949</v>
      </c>
    </row>
    <row r="18803" spans="1:9" x14ac:dyDescent="0.25">
      <c r="A18803" s="2" t="s">
        <v>1948</v>
      </c>
      <c r="B18803" s="2" t="s">
        <v>1948</v>
      </c>
      <c r="C18803" s="2" t="s">
        <v>131</v>
      </c>
      <c r="D18803" s="6">
        <v>200</v>
      </c>
      <c r="E18803" s="2" t="s">
        <v>12</v>
      </c>
      <c r="F18803" s="6">
        <v>580000</v>
      </c>
      <c r="G18803" s="6">
        <v>479600</v>
      </c>
      <c r="H18803" s="6">
        <f>F18803-G18803</f>
        <v>100400</v>
      </c>
      <c r="I18803" s="6">
        <f>IF(F18803&lt;&gt;0, ((F18803-G18803)/F18803)*100, 0)</f>
        <v>17.310344827586206</v>
      </c>
    </row>
    <row r="18804" spans="1:9" x14ac:dyDescent="0.25">
      <c r="A18804" s="2" t="s">
        <v>1948</v>
      </c>
      <c r="B18804" s="2" t="s">
        <v>1948</v>
      </c>
      <c r="C18804" s="2" t="s">
        <v>134</v>
      </c>
      <c r="D18804" s="6">
        <v>50</v>
      </c>
      <c r="E18804" s="2" t="s">
        <v>12</v>
      </c>
      <c r="F18804" s="6">
        <v>212500</v>
      </c>
      <c r="G18804" s="6">
        <v>162000</v>
      </c>
      <c r="H18804" s="6">
        <f>F18804-G18804</f>
        <v>50500</v>
      </c>
      <c r="I18804" s="6">
        <f>IF(F18804&lt;&gt;0, ((F18804-G18804)/F18804)*100, 0)</f>
        <v>23.764705882352942</v>
      </c>
    </row>
    <row r="18805" spans="1:9" x14ac:dyDescent="0.25">
      <c r="A18805" s="2" t="s">
        <v>1948</v>
      </c>
      <c r="B18805" s="2" t="s">
        <v>1948</v>
      </c>
      <c r="C18805" s="2" t="s">
        <v>135</v>
      </c>
      <c r="D18805" s="6">
        <v>240</v>
      </c>
      <c r="E18805" s="2" t="s">
        <v>12</v>
      </c>
      <c r="F18805" s="6">
        <v>3499400</v>
      </c>
      <c r="G18805" s="6">
        <v>2867983.5</v>
      </c>
      <c r="H18805" s="6">
        <f>F18805-G18805</f>
        <v>631416.5</v>
      </c>
      <c r="I18805" s="6">
        <f>IF(F18805&lt;&gt;0, ((F18805-G18805)/F18805)*100, 0)</f>
        <v>18.043564611076185</v>
      </c>
    </row>
    <row r="18806" spans="1:9" x14ac:dyDescent="0.25">
      <c r="A18806" s="2" t="s">
        <v>1948</v>
      </c>
      <c r="B18806" s="2" t="s">
        <v>1948</v>
      </c>
      <c r="C18806" s="2" t="s">
        <v>161</v>
      </c>
      <c r="D18806" s="6">
        <v>30</v>
      </c>
      <c r="E18806" s="2" t="s">
        <v>12</v>
      </c>
      <c r="F18806" s="6">
        <v>228960</v>
      </c>
      <c r="G18806" s="6">
        <v>182767.2</v>
      </c>
      <c r="H18806" s="6">
        <f>F18806-G18806</f>
        <v>46192.799999999988</v>
      </c>
      <c r="I18806" s="6">
        <f>IF(F18806&lt;&gt;0, ((F18806-G18806)/F18806)*100, 0)</f>
        <v>20.175052410901461</v>
      </c>
    </row>
    <row r="18807" spans="1:9" x14ac:dyDescent="0.25">
      <c r="A18807" s="2" t="s">
        <v>1948</v>
      </c>
      <c r="B18807" s="2" t="s">
        <v>1948</v>
      </c>
      <c r="C18807" s="2" t="s">
        <v>163</v>
      </c>
      <c r="D18807" s="6">
        <v>50</v>
      </c>
      <c r="E18807" s="2" t="s">
        <v>12</v>
      </c>
      <c r="F18807" s="6">
        <v>362500</v>
      </c>
      <c r="G18807" s="6">
        <v>304612</v>
      </c>
      <c r="H18807" s="6">
        <f>F18807-G18807</f>
        <v>57888</v>
      </c>
      <c r="I18807" s="6">
        <f>IF(F18807&lt;&gt;0, ((F18807-G18807)/F18807)*100, 0)</f>
        <v>15.969103448275861</v>
      </c>
    </row>
    <row r="18808" spans="1:9" x14ac:dyDescent="0.25">
      <c r="A18808" s="2" t="s">
        <v>1948</v>
      </c>
      <c r="B18808" s="2" t="s">
        <v>1948</v>
      </c>
      <c r="C18808" s="2" t="s">
        <v>164</v>
      </c>
      <c r="D18808" s="6">
        <v>170</v>
      </c>
      <c r="E18808" s="2" t="s">
        <v>12</v>
      </c>
      <c r="F18808" s="6">
        <v>1265400</v>
      </c>
      <c r="G18808" s="6">
        <v>1035680.8</v>
      </c>
      <c r="H18808" s="6">
        <f>F18808-G18808</f>
        <v>229719.19999999995</v>
      </c>
      <c r="I18808" s="6">
        <f>IF(F18808&lt;&gt;0, ((F18808-G18808)/F18808)*100, 0)</f>
        <v>18.153880195985455</v>
      </c>
    </row>
    <row r="18809" spans="1:9" x14ac:dyDescent="0.25">
      <c r="A18809" s="2" t="s">
        <v>1948</v>
      </c>
      <c r="B18809" s="2" t="s">
        <v>1948</v>
      </c>
      <c r="C18809" s="2" t="s">
        <v>165</v>
      </c>
      <c r="D18809" s="6">
        <v>1500</v>
      </c>
      <c r="E18809" s="2" t="s">
        <v>12</v>
      </c>
      <c r="F18809" s="6">
        <v>32970000</v>
      </c>
      <c r="G18809" s="6">
        <v>19078500</v>
      </c>
      <c r="H18809" s="6">
        <f>F18809-G18809</f>
        <v>13891500</v>
      </c>
      <c r="I18809" s="6">
        <f>IF(F18809&lt;&gt;0, ((F18809-G18809)/F18809)*100, 0)</f>
        <v>42.133757961783438</v>
      </c>
    </row>
    <row r="18810" spans="1:9" x14ac:dyDescent="0.25">
      <c r="A18810" s="2" t="s">
        <v>1948</v>
      </c>
      <c r="B18810" s="2" t="s">
        <v>1948</v>
      </c>
      <c r="C18810" s="2" t="s">
        <v>166</v>
      </c>
      <c r="D18810" s="6">
        <v>1500</v>
      </c>
      <c r="E18810" s="2" t="s">
        <v>12</v>
      </c>
      <c r="F18810" s="6">
        <v>30925000</v>
      </c>
      <c r="G18810" s="6">
        <v>20935500</v>
      </c>
      <c r="H18810" s="6">
        <f>F18810-G18810</f>
        <v>9989500</v>
      </c>
      <c r="I18810" s="6">
        <f>IF(F18810&lt;&gt;0, ((F18810-G18810)/F18810)*100, 0)</f>
        <v>32.302344381568311</v>
      </c>
    </row>
    <row r="18811" spans="1:9" x14ac:dyDescent="0.25">
      <c r="A18811" s="2" t="s">
        <v>1948</v>
      </c>
      <c r="B18811" s="2" t="s">
        <v>1948</v>
      </c>
      <c r="C18811" s="2" t="s">
        <v>167</v>
      </c>
      <c r="D18811" s="6">
        <v>2150</v>
      </c>
      <c r="E18811" s="2" t="s">
        <v>12</v>
      </c>
      <c r="F18811" s="6">
        <v>42860250</v>
      </c>
      <c r="G18811" s="6">
        <v>31386247</v>
      </c>
      <c r="H18811" s="6">
        <f>F18811-G18811</f>
        <v>11474003</v>
      </c>
      <c r="I18811" s="6">
        <f>IF(F18811&lt;&gt;0, ((F18811-G18811)/F18811)*100, 0)</f>
        <v>26.770732788539497</v>
      </c>
    </row>
    <row r="18812" spans="1:9" x14ac:dyDescent="0.25">
      <c r="A18812" s="2" t="s">
        <v>1948</v>
      </c>
      <c r="B18812" s="2" t="s">
        <v>1948</v>
      </c>
      <c r="C18812" s="2" t="s">
        <v>168</v>
      </c>
      <c r="D18812" s="6">
        <v>3000</v>
      </c>
      <c r="E18812" s="2" t="s">
        <v>12</v>
      </c>
      <c r="F18812" s="6">
        <v>60580000</v>
      </c>
      <c r="G18812" s="6">
        <v>44047890</v>
      </c>
      <c r="H18812" s="6">
        <f>F18812-G18812</f>
        <v>16532110</v>
      </c>
      <c r="I18812" s="6">
        <f>IF(F18812&lt;&gt;0, ((F18812-G18812)/F18812)*100, 0)</f>
        <v>27.2897160779135</v>
      </c>
    </row>
    <row r="18813" spans="1:9" x14ac:dyDescent="0.25">
      <c r="A18813" s="2" t="s">
        <v>1948</v>
      </c>
      <c r="B18813" s="2" t="s">
        <v>1948</v>
      </c>
      <c r="C18813" s="2" t="s">
        <v>47</v>
      </c>
      <c r="D18813" s="6">
        <v>30</v>
      </c>
      <c r="E18813" s="2" t="s">
        <v>12</v>
      </c>
      <c r="F18813" s="6">
        <v>104550</v>
      </c>
      <c r="G18813" s="6">
        <v>87150</v>
      </c>
      <c r="H18813" s="6">
        <f>F18813-G18813</f>
        <v>17400</v>
      </c>
      <c r="I18813" s="6">
        <f>IF(F18813&lt;&gt;0, ((F18813-G18813)/F18813)*100, 0)</f>
        <v>16.642754662840744</v>
      </c>
    </row>
    <row r="18814" spans="1:9" x14ac:dyDescent="0.25">
      <c r="A18814" s="2" t="s">
        <v>1948</v>
      </c>
      <c r="B18814" s="2" t="s">
        <v>1948</v>
      </c>
      <c r="C18814" s="2" t="s">
        <v>48</v>
      </c>
      <c r="D18814" s="6">
        <v>100</v>
      </c>
      <c r="E18814" s="2" t="s">
        <v>12</v>
      </c>
      <c r="F18814" s="6">
        <v>428800</v>
      </c>
      <c r="G18814" s="6">
        <v>290500</v>
      </c>
      <c r="H18814" s="6">
        <f>F18814-G18814</f>
        <v>138300</v>
      </c>
      <c r="I18814" s="6">
        <f>IF(F18814&lt;&gt;0, ((F18814-G18814)/F18814)*100, 0)</f>
        <v>32.252798507462686</v>
      </c>
    </row>
    <row r="18815" spans="1:9" x14ac:dyDescent="0.25">
      <c r="A18815" s="2" t="s">
        <v>1948</v>
      </c>
      <c r="B18815" s="2" t="s">
        <v>1948</v>
      </c>
      <c r="C18815" s="2" t="s">
        <v>169</v>
      </c>
      <c r="D18815" s="6">
        <v>700</v>
      </c>
      <c r="E18815" s="2" t="s">
        <v>12</v>
      </c>
      <c r="F18815" s="6">
        <v>3121800</v>
      </c>
      <c r="G18815" s="6">
        <v>2401000</v>
      </c>
      <c r="H18815" s="6">
        <f>F18815-G18815</f>
        <v>720800</v>
      </c>
      <c r="I18815" s="6">
        <f>IF(F18815&lt;&gt;0, ((F18815-G18815)/F18815)*100, 0)</f>
        <v>23.089243385226471</v>
      </c>
    </row>
    <row r="18816" spans="1:9" x14ac:dyDescent="0.25">
      <c r="A18816" s="2" t="s">
        <v>1948</v>
      </c>
      <c r="B18816" s="2" t="s">
        <v>1948</v>
      </c>
      <c r="C18816" s="2" t="s">
        <v>170</v>
      </c>
      <c r="D18816" s="6">
        <v>580</v>
      </c>
      <c r="E18816" s="2" t="s">
        <v>12</v>
      </c>
      <c r="F18816" s="6">
        <v>2660460</v>
      </c>
      <c r="G18816" s="6">
        <v>1989400</v>
      </c>
      <c r="H18816" s="6">
        <f>F18816-G18816</f>
        <v>671060</v>
      </c>
      <c r="I18816" s="6">
        <f>IF(F18816&lt;&gt;0, ((F18816-G18816)/F18816)*100, 0)</f>
        <v>25.223457597558319</v>
      </c>
    </row>
    <row r="18817" spans="1:9" x14ac:dyDescent="0.25">
      <c r="A18817" s="2" t="s">
        <v>1948</v>
      </c>
      <c r="B18817" s="2" t="s">
        <v>1948</v>
      </c>
      <c r="C18817" s="2" t="s">
        <v>285</v>
      </c>
      <c r="D18817" s="6">
        <v>100</v>
      </c>
      <c r="E18817" s="2" t="s">
        <v>12</v>
      </c>
      <c r="F18817" s="6">
        <v>489350</v>
      </c>
      <c r="G18817" s="6">
        <v>343000</v>
      </c>
      <c r="H18817" s="6">
        <f>F18817-G18817</f>
        <v>146350</v>
      </c>
      <c r="I18817" s="6">
        <f>IF(F18817&lt;&gt;0, ((F18817-G18817)/F18817)*100, 0)</f>
        <v>29.90701951568407</v>
      </c>
    </row>
    <row r="18818" spans="1:9" x14ac:dyDescent="0.25">
      <c r="A18818" s="2" t="s">
        <v>1948</v>
      </c>
      <c r="B18818" s="2" t="s">
        <v>1948</v>
      </c>
      <c r="C18818" s="2" t="s">
        <v>171</v>
      </c>
      <c r="D18818" s="6">
        <v>250</v>
      </c>
      <c r="E18818" s="2" t="s">
        <v>12</v>
      </c>
      <c r="F18818" s="6">
        <v>1300000</v>
      </c>
      <c r="G18818" s="6">
        <v>980000</v>
      </c>
      <c r="H18818" s="6">
        <f>F18818-G18818</f>
        <v>320000</v>
      </c>
      <c r="I18818" s="6">
        <f>IF(F18818&lt;&gt;0, ((F18818-G18818)/F18818)*100, 0)</f>
        <v>24.615384615384617</v>
      </c>
    </row>
    <row r="18819" spans="1:9" x14ac:dyDescent="0.25">
      <c r="A18819" s="2" t="s">
        <v>1948</v>
      </c>
      <c r="B18819" s="2" t="s">
        <v>1948</v>
      </c>
      <c r="C18819" s="2" t="s">
        <v>172</v>
      </c>
      <c r="D18819" s="6">
        <v>150</v>
      </c>
      <c r="E18819" s="2" t="s">
        <v>12</v>
      </c>
      <c r="F18819" s="6">
        <v>780000</v>
      </c>
      <c r="G18819" s="6">
        <v>588000</v>
      </c>
      <c r="H18819" s="6">
        <f>F18819-G18819</f>
        <v>192000</v>
      </c>
      <c r="I18819" s="6">
        <f>IF(F18819&lt;&gt;0, ((F18819-G18819)/F18819)*100, 0)</f>
        <v>24.615384615384617</v>
      </c>
    </row>
    <row r="18820" spans="1:9" x14ac:dyDescent="0.25">
      <c r="A18820" s="2" t="s">
        <v>1948</v>
      </c>
      <c r="B18820" s="2" t="s">
        <v>1948</v>
      </c>
      <c r="C18820" s="2" t="s">
        <v>173</v>
      </c>
      <c r="D18820" s="6">
        <v>920</v>
      </c>
      <c r="E18820" s="2" t="s">
        <v>12</v>
      </c>
      <c r="F18820" s="6">
        <v>5916300</v>
      </c>
      <c r="G18820" s="6">
        <v>3675270</v>
      </c>
      <c r="H18820" s="6">
        <f>F18820-G18820</f>
        <v>2241030</v>
      </c>
      <c r="I18820" s="6">
        <f>IF(F18820&lt;&gt;0, ((F18820-G18820)/F18820)*100, 0)</f>
        <v>37.878910805740077</v>
      </c>
    </row>
    <row r="18821" spans="1:9" x14ac:dyDescent="0.25">
      <c r="A18821" s="2" t="s">
        <v>1948</v>
      </c>
      <c r="B18821" s="2" t="s">
        <v>1948</v>
      </c>
      <c r="C18821" s="2" t="s">
        <v>174</v>
      </c>
      <c r="D18821" s="6">
        <v>520</v>
      </c>
      <c r="E18821" s="2" t="s">
        <v>12</v>
      </c>
      <c r="F18821" s="6">
        <v>5381870</v>
      </c>
      <c r="G18821" s="6">
        <v>4345159</v>
      </c>
      <c r="H18821" s="6">
        <f>F18821-G18821</f>
        <v>1036711</v>
      </c>
      <c r="I18821" s="6">
        <f>IF(F18821&lt;&gt;0, ((F18821-G18821)/F18821)*100, 0)</f>
        <v>19.263025676948718</v>
      </c>
    </row>
    <row r="18822" spans="1:9" x14ac:dyDescent="0.25">
      <c r="A18822" s="2" t="s">
        <v>1948</v>
      </c>
      <c r="B18822" s="2" t="s">
        <v>1948</v>
      </c>
      <c r="C18822" s="2" t="s">
        <v>175</v>
      </c>
      <c r="D18822" s="6">
        <v>200</v>
      </c>
      <c r="E18822" s="2" t="s">
        <v>12</v>
      </c>
      <c r="F18822" s="6">
        <v>2830000</v>
      </c>
      <c r="G18822" s="6">
        <v>2400000</v>
      </c>
      <c r="H18822" s="6">
        <f>F18822-G18822</f>
        <v>430000</v>
      </c>
      <c r="I18822" s="6">
        <f>IF(F18822&lt;&gt;0, ((F18822-G18822)/F18822)*100, 0)</f>
        <v>15.19434628975265</v>
      </c>
    </row>
    <row r="18823" spans="1:9" x14ac:dyDescent="0.25">
      <c r="A18823" s="2" t="s">
        <v>1948</v>
      </c>
      <c r="B18823" s="2" t="s">
        <v>1948</v>
      </c>
      <c r="C18823" s="2" t="s">
        <v>176</v>
      </c>
      <c r="D18823" s="6">
        <v>480</v>
      </c>
      <c r="E18823" s="2" t="s">
        <v>12</v>
      </c>
      <c r="F18823" s="6">
        <v>6622600</v>
      </c>
      <c r="G18823" s="6">
        <v>5760000</v>
      </c>
      <c r="H18823" s="6">
        <f>F18823-G18823</f>
        <v>862600</v>
      </c>
      <c r="I18823" s="6">
        <f>IF(F18823&lt;&gt;0, ((F18823-G18823)/F18823)*100, 0)</f>
        <v>13.025095883791865</v>
      </c>
    </row>
    <row r="18824" spans="1:9" x14ac:dyDescent="0.25">
      <c r="A18824" s="2" t="s">
        <v>1948</v>
      </c>
      <c r="B18824" s="2" t="s">
        <v>1948</v>
      </c>
      <c r="C18824" s="2" t="s">
        <v>177</v>
      </c>
      <c r="D18824" s="6">
        <v>450</v>
      </c>
      <c r="E18824" s="2" t="s">
        <v>12</v>
      </c>
      <c r="F18824" s="6">
        <v>6210000</v>
      </c>
      <c r="G18824" s="6">
        <v>5400000</v>
      </c>
      <c r="H18824" s="6">
        <f>F18824-G18824</f>
        <v>810000</v>
      </c>
      <c r="I18824" s="6">
        <f>IF(F18824&lt;&gt;0, ((F18824-G18824)/F18824)*100, 0)</f>
        <v>13.043478260869565</v>
      </c>
    </row>
    <row r="18825" spans="1:9" x14ac:dyDescent="0.25">
      <c r="A18825" s="2" t="s">
        <v>1948</v>
      </c>
      <c r="B18825" s="2" t="s">
        <v>1948</v>
      </c>
      <c r="C18825" s="2" t="s">
        <v>572</v>
      </c>
      <c r="D18825" s="6">
        <v>100</v>
      </c>
      <c r="E18825" s="2" t="s">
        <v>12</v>
      </c>
      <c r="F18825" s="6">
        <v>268000</v>
      </c>
      <c r="G18825" s="6">
        <v>216270</v>
      </c>
      <c r="H18825" s="6">
        <f>F18825-G18825</f>
        <v>51730</v>
      </c>
      <c r="I18825" s="6">
        <f>IF(F18825&lt;&gt;0, ((F18825-G18825)/F18825)*100, 0)</f>
        <v>19.302238805970148</v>
      </c>
    </row>
    <row r="18826" spans="1:9" x14ac:dyDescent="0.25">
      <c r="A18826" s="2" t="s">
        <v>1948</v>
      </c>
      <c r="B18826" s="2" t="s">
        <v>1948</v>
      </c>
      <c r="C18826" s="2" t="s">
        <v>573</v>
      </c>
      <c r="D18826" s="6">
        <v>45</v>
      </c>
      <c r="E18826" s="2" t="s">
        <v>12</v>
      </c>
      <c r="F18826" s="6">
        <v>156825</v>
      </c>
      <c r="G18826" s="6">
        <v>97321.5</v>
      </c>
      <c r="H18826" s="6">
        <f>F18826-G18826</f>
        <v>59503.5</v>
      </c>
      <c r="I18826" s="6">
        <f>IF(F18826&lt;&gt;0, ((F18826-G18826)/F18826)*100, 0)</f>
        <v>37.942611190817793</v>
      </c>
    </row>
    <row r="18827" spans="1:9" customFormat="1" ht="14.5" x14ac:dyDescent="0.35">
      <c r="D18827" s="10"/>
      <c r="F18827" s="10"/>
      <c r="G18827" s="10"/>
      <c r="H18827" s="10"/>
      <c r="I18827" s="10"/>
    </row>
    <row r="18828" spans="1:9" s="4" customFormat="1" x14ac:dyDescent="0.25">
      <c r="A18828" s="3" t="s">
        <v>12</v>
      </c>
      <c r="B18828" s="3" t="s">
        <v>12</v>
      </c>
      <c r="C18828" s="3" t="s">
        <v>12</v>
      </c>
      <c r="D18828" s="5">
        <f>SUBTOTAL(9, D18765:D18827)</f>
        <v>20131</v>
      </c>
      <c r="E18828" s="3" t="s">
        <v>12</v>
      </c>
      <c r="F18828" s="5">
        <f>SUBTOTAL(9, F18765:F18827)</f>
        <v>272116922.19999999</v>
      </c>
      <c r="G18828" s="5">
        <f>SUBTOTAL(9, G18765:G18827)</f>
        <v>198295660.15000001</v>
      </c>
      <c r="H18828" s="5">
        <f>SUBTOTAL(9, H18765:H18827)</f>
        <v>73821262.049999997</v>
      </c>
      <c r="I18828" s="5">
        <f>IF(F18828&lt;&gt;0, ((F18828-G18828)/F18828)*100, 0)</f>
        <v>27.128508382783696</v>
      </c>
    </row>
    <row r="18829" spans="1:9" customFormat="1" ht="14.5" x14ac:dyDescent="0.35">
      <c r="D18829" s="10"/>
      <c r="F18829" s="10"/>
      <c r="G18829" s="10"/>
      <c r="H18829" s="10"/>
      <c r="I18829" s="10"/>
    </row>
    <row r="18830" spans="1:9" x14ac:dyDescent="0.25">
      <c r="A18830" s="2" t="s">
        <v>1949</v>
      </c>
      <c r="B18830" s="2" t="s">
        <v>1949</v>
      </c>
      <c r="C18830" s="2" t="s">
        <v>12</v>
      </c>
      <c r="E18830" s="2" t="s">
        <v>12</v>
      </c>
      <c r="F18830" s="6">
        <v>-13</v>
      </c>
      <c r="H18830" s="6">
        <f>F18830-G18830</f>
        <v>-13</v>
      </c>
      <c r="I18830" s="6">
        <f>IF(F18830&lt;&gt;0, ((F18830-G18830)/F18830)*100, 0)</f>
        <v>100</v>
      </c>
    </row>
    <row r="18831" spans="1:9" customFormat="1" ht="14.5" x14ac:dyDescent="0.35">
      <c r="D18831" s="10"/>
      <c r="F18831" s="10"/>
      <c r="G18831" s="10"/>
      <c r="H18831" s="10"/>
      <c r="I18831" s="10"/>
    </row>
    <row r="18832" spans="1:9" s="4" customFormat="1" x14ac:dyDescent="0.25">
      <c r="A18832" s="3" t="s">
        <v>12</v>
      </c>
      <c r="B18832" s="3" t="s">
        <v>12</v>
      </c>
      <c r="C18832" s="3" t="s">
        <v>12</v>
      </c>
      <c r="D18832" s="5">
        <f>SUBTOTAL(9, D18830:D18831)</f>
        <v>0</v>
      </c>
      <c r="E18832" s="3" t="s">
        <v>12</v>
      </c>
      <c r="F18832" s="5">
        <f>SUBTOTAL(9, F18830:F18831)</f>
        <v>-13</v>
      </c>
      <c r="G18832" s="5">
        <f>SUBTOTAL(9, G18830:G18831)</f>
        <v>0</v>
      </c>
      <c r="H18832" s="5">
        <f>SUBTOTAL(9, H18830:H18831)</f>
        <v>-13</v>
      </c>
      <c r="I18832" s="5">
        <f>IF(F18832&lt;&gt;0, ((F18832-G18832)/F18832)*100, 0)</f>
        <v>100</v>
      </c>
    </row>
    <row r="18833" spans="1:9" customFormat="1" ht="14.5" x14ac:dyDescent="0.35">
      <c r="D18833" s="10"/>
      <c r="F18833" s="10"/>
      <c r="G18833" s="10"/>
      <c r="H18833" s="10"/>
      <c r="I18833" s="10"/>
    </row>
    <row r="18834" spans="1:9" x14ac:dyDescent="0.25">
      <c r="A18834" s="2" t="s">
        <v>1950</v>
      </c>
      <c r="B18834" s="2" t="s">
        <v>1950</v>
      </c>
      <c r="C18834" s="2" t="s">
        <v>12</v>
      </c>
      <c r="E18834" s="2" t="s">
        <v>12</v>
      </c>
      <c r="F18834" s="6">
        <v>194090</v>
      </c>
      <c r="H18834" s="6">
        <f>F18834-G18834</f>
        <v>194090</v>
      </c>
      <c r="I18834" s="6">
        <f>IF(F18834&lt;&gt;0, ((F18834-G18834)/F18834)*100, 0)</f>
        <v>100</v>
      </c>
    </row>
    <row r="18835" spans="1:9" x14ac:dyDescent="0.25">
      <c r="A18835" s="2" t="s">
        <v>1950</v>
      </c>
      <c r="B18835" s="2" t="s">
        <v>1950</v>
      </c>
      <c r="C18835" s="2" t="s">
        <v>419</v>
      </c>
      <c r="D18835" s="6">
        <v>10</v>
      </c>
      <c r="E18835" s="2" t="s">
        <v>12</v>
      </c>
      <c r="F18835" s="6">
        <v>45550</v>
      </c>
      <c r="G18835" s="6">
        <v>39600</v>
      </c>
      <c r="H18835" s="6">
        <f>F18835-G18835</f>
        <v>5950</v>
      </c>
      <c r="I18835" s="6">
        <f>IF(F18835&lt;&gt;0, ((F18835-G18835)/F18835)*100, 0)</f>
        <v>13.062568605927552</v>
      </c>
    </row>
    <row r="18836" spans="1:9" x14ac:dyDescent="0.25">
      <c r="A18836" s="2" t="s">
        <v>1950</v>
      </c>
      <c r="B18836" s="2" t="s">
        <v>1950</v>
      </c>
      <c r="C18836" s="2" t="s">
        <v>584</v>
      </c>
      <c r="D18836" s="6">
        <v>6</v>
      </c>
      <c r="E18836" s="2" t="s">
        <v>12</v>
      </c>
      <c r="F18836" s="6">
        <v>27330</v>
      </c>
      <c r="G18836" s="6">
        <v>23760</v>
      </c>
      <c r="H18836" s="6">
        <f>F18836-G18836</f>
        <v>3570</v>
      </c>
      <c r="I18836" s="6">
        <f>IF(F18836&lt;&gt;0, ((F18836-G18836)/F18836)*100, 0)</f>
        <v>13.062568605927552</v>
      </c>
    </row>
    <row r="18837" spans="1:9" x14ac:dyDescent="0.25">
      <c r="A18837" s="2" t="s">
        <v>1950</v>
      </c>
      <c r="B18837" s="2" t="s">
        <v>1950</v>
      </c>
      <c r="C18837" s="2" t="s">
        <v>63</v>
      </c>
      <c r="D18837" s="6">
        <v>2</v>
      </c>
      <c r="E18837" s="2" t="s">
        <v>12</v>
      </c>
      <c r="F18837" s="6">
        <v>45650</v>
      </c>
      <c r="G18837" s="6">
        <v>34778</v>
      </c>
      <c r="H18837" s="6">
        <f>F18837-G18837</f>
        <v>10872</v>
      </c>
      <c r="I18837" s="6">
        <f>IF(F18837&lt;&gt;0, ((F18837-G18837)/F18837)*100, 0)</f>
        <v>23.815991237677984</v>
      </c>
    </row>
    <row r="18838" spans="1:9" x14ac:dyDescent="0.25">
      <c r="A18838" s="2" t="s">
        <v>1950</v>
      </c>
      <c r="B18838" s="2" t="s">
        <v>1950</v>
      </c>
      <c r="C18838" s="2" t="s">
        <v>477</v>
      </c>
      <c r="D18838" s="6">
        <v>2</v>
      </c>
      <c r="E18838" s="2" t="s">
        <v>12</v>
      </c>
      <c r="F18838" s="6">
        <v>6000</v>
      </c>
      <c r="G18838" s="6">
        <v>4000</v>
      </c>
      <c r="H18838" s="6">
        <f>F18838-G18838</f>
        <v>2000</v>
      </c>
      <c r="I18838" s="6">
        <f>IF(F18838&lt;&gt;0, ((F18838-G18838)/F18838)*100, 0)</f>
        <v>33.333333333333329</v>
      </c>
    </row>
    <row r="18839" spans="1:9" x14ac:dyDescent="0.25">
      <c r="A18839" s="2" t="s">
        <v>1950</v>
      </c>
      <c r="B18839" s="2" t="s">
        <v>1950</v>
      </c>
      <c r="C18839" s="2" t="s">
        <v>64</v>
      </c>
      <c r="D18839" s="6">
        <v>5</v>
      </c>
      <c r="E18839" s="2" t="s">
        <v>12</v>
      </c>
      <c r="F18839" s="6">
        <v>40700</v>
      </c>
      <c r="G18839" s="6">
        <v>34191.919999999998</v>
      </c>
      <c r="H18839" s="6">
        <f>F18839-G18839</f>
        <v>6508.0800000000017</v>
      </c>
      <c r="I18839" s="6">
        <f>IF(F18839&lt;&gt;0, ((F18839-G18839)/F18839)*100, 0)</f>
        <v>15.990368550368556</v>
      </c>
    </row>
    <row r="18840" spans="1:9" x14ac:dyDescent="0.25">
      <c r="A18840" s="2" t="s">
        <v>1950</v>
      </c>
      <c r="B18840" s="2" t="s">
        <v>1950</v>
      </c>
      <c r="C18840" s="2" t="s">
        <v>35</v>
      </c>
      <c r="D18840" s="6">
        <v>15</v>
      </c>
      <c r="E18840" s="2" t="s">
        <v>12</v>
      </c>
      <c r="F18840" s="6">
        <v>122100</v>
      </c>
      <c r="G18840" s="6">
        <v>103500</v>
      </c>
      <c r="H18840" s="6">
        <f>F18840-G18840</f>
        <v>18600</v>
      </c>
      <c r="I18840" s="6">
        <f>IF(F18840&lt;&gt;0, ((F18840-G18840)/F18840)*100, 0)</f>
        <v>15.233415233415235</v>
      </c>
    </row>
    <row r="18841" spans="1:9" x14ac:dyDescent="0.25">
      <c r="A18841" s="2" t="s">
        <v>1950</v>
      </c>
      <c r="B18841" s="2" t="s">
        <v>1950</v>
      </c>
      <c r="C18841" s="2" t="s">
        <v>198</v>
      </c>
      <c r="D18841" s="6">
        <v>10</v>
      </c>
      <c r="E18841" s="2" t="s">
        <v>12</v>
      </c>
      <c r="F18841" s="6">
        <v>89000</v>
      </c>
      <c r="G18841" s="6">
        <v>69000</v>
      </c>
      <c r="H18841" s="6">
        <f>F18841-G18841</f>
        <v>20000</v>
      </c>
      <c r="I18841" s="6">
        <f>IF(F18841&lt;&gt;0, ((F18841-G18841)/F18841)*100, 0)</f>
        <v>22.471910112359549</v>
      </c>
    </row>
    <row r="18842" spans="1:9" x14ac:dyDescent="0.25">
      <c r="A18842" s="2" t="s">
        <v>1950</v>
      </c>
      <c r="B18842" s="2" t="s">
        <v>1950</v>
      </c>
      <c r="C18842" s="2" t="s">
        <v>67</v>
      </c>
      <c r="D18842" s="6">
        <v>1</v>
      </c>
      <c r="E18842" s="2" t="s">
        <v>12</v>
      </c>
      <c r="F18842" s="6">
        <v>25000</v>
      </c>
      <c r="G18842" s="6">
        <v>8970</v>
      </c>
      <c r="H18842" s="6">
        <f>F18842-G18842</f>
        <v>16030</v>
      </c>
      <c r="I18842" s="6">
        <f>IF(F18842&lt;&gt;0, ((F18842-G18842)/F18842)*100, 0)</f>
        <v>64.12</v>
      </c>
    </row>
    <row r="18843" spans="1:9" x14ac:dyDescent="0.25">
      <c r="A18843" s="2" t="s">
        <v>1950</v>
      </c>
      <c r="B18843" s="2" t="s">
        <v>1950</v>
      </c>
      <c r="C18843" s="2" t="s">
        <v>183</v>
      </c>
      <c r="D18843" s="6">
        <v>2</v>
      </c>
      <c r="E18843" s="2" t="s">
        <v>12</v>
      </c>
      <c r="F18843" s="6">
        <v>111380</v>
      </c>
      <c r="G18843" s="6">
        <v>96860</v>
      </c>
      <c r="H18843" s="6">
        <f>F18843-G18843</f>
        <v>14520</v>
      </c>
      <c r="I18843" s="6">
        <f>IF(F18843&lt;&gt;0, ((F18843-G18843)/F18843)*100, 0)</f>
        <v>13.036451786676242</v>
      </c>
    </row>
    <row r="18844" spans="1:9" x14ac:dyDescent="0.25">
      <c r="A18844" s="2" t="s">
        <v>1950</v>
      </c>
      <c r="B18844" s="2" t="s">
        <v>1950</v>
      </c>
      <c r="C18844" s="2" t="s">
        <v>446</v>
      </c>
      <c r="D18844" s="6">
        <v>5</v>
      </c>
      <c r="E18844" s="2" t="s">
        <v>12</v>
      </c>
      <c r="F18844" s="6">
        <v>29700</v>
      </c>
      <c r="G18844" s="6">
        <v>24750</v>
      </c>
      <c r="H18844" s="6">
        <f>F18844-G18844</f>
        <v>4950</v>
      </c>
      <c r="I18844" s="6">
        <f>IF(F18844&lt;&gt;0, ((F18844-G18844)/F18844)*100, 0)</f>
        <v>16.666666666666664</v>
      </c>
    </row>
    <row r="18845" spans="1:9" x14ac:dyDescent="0.25">
      <c r="A18845" s="2" t="s">
        <v>1950</v>
      </c>
      <c r="B18845" s="2" t="s">
        <v>1950</v>
      </c>
      <c r="C18845" s="2" t="s">
        <v>269</v>
      </c>
      <c r="D18845" s="6">
        <v>15</v>
      </c>
      <c r="E18845" s="2" t="s">
        <v>12</v>
      </c>
      <c r="F18845" s="6">
        <v>30000</v>
      </c>
      <c r="G18845" s="6">
        <v>24819</v>
      </c>
      <c r="H18845" s="6">
        <f>F18845-G18845</f>
        <v>5181</v>
      </c>
      <c r="I18845" s="6">
        <f>IF(F18845&lt;&gt;0, ((F18845-G18845)/F18845)*100, 0)</f>
        <v>17.27</v>
      </c>
    </row>
    <row r="18846" spans="1:9" x14ac:dyDescent="0.25">
      <c r="A18846" s="2" t="s">
        <v>1950</v>
      </c>
      <c r="B18846" s="2" t="s">
        <v>1950</v>
      </c>
      <c r="C18846" s="2" t="s">
        <v>38</v>
      </c>
      <c r="D18846" s="6">
        <v>10</v>
      </c>
      <c r="E18846" s="2" t="s">
        <v>12</v>
      </c>
      <c r="F18846" s="6">
        <v>20000</v>
      </c>
      <c r="G18846" s="6">
        <v>16546</v>
      </c>
      <c r="H18846" s="6">
        <f>F18846-G18846</f>
        <v>3454</v>
      </c>
      <c r="I18846" s="6">
        <f>IF(F18846&lt;&gt;0, ((F18846-G18846)/F18846)*100, 0)</f>
        <v>17.27</v>
      </c>
    </row>
    <row r="18847" spans="1:9" x14ac:dyDescent="0.25">
      <c r="A18847" s="2" t="s">
        <v>1950</v>
      </c>
      <c r="B18847" s="2" t="s">
        <v>1950</v>
      </c>
      <c r="C18847" s="2" t="s">
        <v>343</v>
      </c>
      <c r="D18847" s="6">
        <v>6</v>
      </c>
      <c r="E18847" s="2" t="s">
        <v>12</v>
      </c>
      <c r="F18847" s="6">
        <v>12000</v>
      </c>
      <c r="G18847" s="6">
        <v>9927.6</v>
      </c>
      <c r="H18847" s="6">
        <f>F18847-G18847</f>
        <v>2072.3999999999996</v>
      </c>
      <c r="I18847" s="6">
        <f>IF(F18847&lt;&gt;0, ((F18847-G18847)/F18847)*100, 0)</f>
        <v>17.269999999999996</v>
      </c>
    </row>
    <row r="18848" spans="1:9" x14ac:dyDescent="0.25">
      <c r="A18848" s="2" t="s">
        <v>1950</v>
      </c>
      <c r="B18848" s="2" t="s">
        <v>1950</v>
      </c>
      <c r="C18848" s="2" t="s">
        <v>344</v>
      </c>
      <c r="D18848" s="6">
        <v>3</v>
      </c>
      <c r="E18848" s="2" t="s">
        <v>12</v>
      </c>
      <c r="F18848" s="6">
        <v>6000</v>
      </c>
      <c r="G18848" s="6">
        <v>4963.8</v>
      </c>
      <c r="H18848" s="6">
        <f>F18848-G18848</f>
        <v>1036.1999999999998</v>
      </c>
      <c r="I18848" s="6">
        <f>IF(F18848&lt;&gt;0, ((F18848-G18848)/F18848)*100, 0)</f>
        <v>17.269999999999996</v>
      </c>
    </row>
    <row r="18849" spans="1:9" x14ac:dyDescent="0.25">
      <c r="A18849" s="2" t="s">
        <v>1950</v>
      </c>
      <c r="B18849" s="2" t="s">
        <v>1950</v>
      </c>
      <c r="C18849" s="2" t="s">
        <v>201</v>
      </c>
      <c r="D18849" s="6">
        <v>5</v>
      </c>
      <c r="E18849" s="2" t="s">
        <v>12</v>
      </c>
      <c r="F18849" s="6">
        <v>9975</v>
      </c>
      <c r="G18849" s="6">
        <v>8273</v>
      </c>
      <c r="H18849" s="6">
        <f>F18849-G18849</f>
        <v>1702</v>
      </c>
      <c r="I18849" s="6">
        <f>IF(F18849&lt;&gt;0, ((F18849-G18849)/F18849)*100, 0)</f>
        <v>17.062656641604011</v>
      </c>
    </row>
    <row r="18850" spans="1:9" x14ac:dyDescent="0.25">
      <c r="A18850" s="2" t="s">
        <v>1950</v>
      </c>
      <c r="B18850" s="2" t="s">
        <v>1950</v>
      </c>
      <c r="C18850" s="2" t="s">
        <v>345</v>
      </c>
      <c r="D18850" s="6">
        <v>10</v>
      </c>
      <c r="E18850" s="2" t="s">
        <v>12</v>
      </c>
      <c r="F18850" s="6">
        <v>13200</v>
      </c>
      <c r="G18850" s="6">
        <v>10877.8</v>
      </c>
      <c r="H18850" s="6">
        <f>F18850-G18850</f>
        <v>2322.2000000000007</v>
      </c>
      <c r="I18850" s="6">
        <f>IF(F18850&lt;&gt;0, ((F18850-G18850)/F18850)*100, 0)</f>
        <v>17.592424242424247</v>
      </c>
    </row>
    <row r="18851" spans="1:9" x14ac:dyDescent="0.25">
      <c r="A18851" s="2" t="s">
        <v>1950</v>
      </c>
      <c r="B18851" s="2" t="s">
        <v>1950</v>
      </c>
      <c r="C18851" s="2" t="s">
        <v>202</v>
      </c>
      <c r="D18851" s="6">
        <v>6</v>
      </c>
      <c r="E18851" s="2" t="s">
        <v>12</v>
      </c>
      <c r="F18851" s="6">
        <v>56340</v>
      </c>
      <c r="G18851" s="6">
        <v>44700</v>
      </c>
      <c r="H18851" s="6">
        <f>F18851-G18851</f>
        <v>11640</v>
      </c>
      <c r="I18851" s="6">
        <f>IF(F18851&lt;&gt;0, ((F18851-G18851)/F18851)*100, 0)</f>
        <v>20.66027689030884</v>
      </c>
    </row>
    <row r="18852" spans="1:9" x14ac:dyDescent="0.25">
      <c r="A18852" s="2" t="s">
        <v>1950</v>
      </c>
      <c r="B18852" s="2" t="s">
        <v>1950</v>
      </c>
      <c r="C18852" s="2" t="s">
        <v>203</v>
      </c>
      <c r="D18852" s="6">
        <v>5</v>
      </c>
      <c r="E18852" s="2" t="s">
        <v>12</v>
      </c>
      <c r="F18852" s="6">
        <v>34410</v>
      </c>
      <c r="G18852" s="6">
        <v>25490</v>
      </c>
      <c r="H18852" s="6">
        <f>F18852-G18852</f>
        <v>8920</v>
      </c>
      <c r="I18852" s="6">
        <f>IF(F18852&lt;&gt;0, ((F18852-G18852)/F18852)*100, 0)</f>
        <v>25.922696890438822</v>
      </c>
    </row>
    <row r="18853" spans="1:9" x14ac:dyDescent="0.25">
      <c r="A18853" s="2" t="s">
        <v>1950</v>
      </c>
      <c r="B18853" s="2" t="s">
        <v>1950</v>
      </c>
      <c r="C18853" s="2" t="s">
        <v>420</v>
      </c>
      <c r="D18853" s="6">
        <v>10</v>
      </c>
      <c r="E18853" s="2" t="s">
        <v>12</v>
      </c>
      <c r="F18853" s="6">
        <v>99600</v>
      </c>
      <c r="G18853" s="6">
        <v>90434.3</v>
      </c>
      <c r="H18853" s="6">
        <f>F18853-G18853</f>
        <v>9165.6999999999971</v>
      </c>
      <c r="I18853" s="6">
        <f>IF(F18853&lt;&gt;0, ((F18853-G18853)/F18853)*100, 0)</f>
        <v>9.2025100401606394</v>
      </c>
    </row>
    <row r="18854" spans="1:9" x14ac:dyDescent="0.25">
      <c r="A18854" s="2" t="s">
        <v>1950</v>
      </c>
      <c r="B18854" s="2" t="s">
        <v>1950</v>
      </c>
      <c r="C18854" s="2" t="s">
        <v>614</v>
      </c>
      <c r="D18854" s="6">
        <v>6</v>
      </c>
      <c r="E18854" s="2" t="s">
        <v>12</v>
      </c>
      <c r="F18854" s="6">
        <v>63462</v>
      </c>
      <c r="G18854" s="6">
        <v>56160</v>
      </c>
      <c r="H18854" s="6">
        <f>F18854-G18854</f>
        <v>7302</v>
      </c>
      <c r="I18854" s="6">
        <f>IF(F18854&lt;&gt;0, ((F18854-G18854)/F18854)*100, 0)</f>
        <v>11.506098137468092</v>
      </c>
    </row>
    <row r="18855" spans="1:9" x14ac:dyDescent="0.25">
      <c r="A18855" s="2" t="s">
        <v>1950</v>
      </c>
      <c r="B18855" s="2" t="s">
        <v>1950</v>
      </c>
      <c r="C18855" s="2" t="s">
        <v>74</v>
      </c>
      <c r="D18855" s="6">
        <v>2</v>
      </c>
      <c r="E18855" s="2" t="s">
        <v>12</v>
      </c>
      <c r="F18855" s="6">
        <v>20700</v>
      </c>
      <c r="G18855" s="6">
        <v>18000</v>
      </c>
      <c r="H18855" s="6">
        <f>F18855-G18855</f>
        <v>2700</v>
      </c>
      <c r="I18855" s="6">
        <f>IF(F18855&lt;&gt;0, ((F18855-G18855)/F18855)*100, 0)</f>
        <v>13.043478260869565</v>
      </c>
    </row>
    <row r="18856" spans="1:9" x14ac:dyDescent="0.25">
      <c r="A18856" s="2" t="s">
        <v>1950</v>
      </c>
      <c r="B18856" s="2" t="s">
        <v>1950</v>
      </c>
      <c r="C18856" s="2" t="s">
        <v>300</v>
      </c>
      <c r="D18856" s="6">
        <v>5</v>
      </c>
      <c r="E18856" s="2" t="s">
        <v>12</v>
      </c>
      <c r="F18856" s="6">
        <v>51900</v>
      </c>
      <c r="G18856" s="6">
        <v>45927</v>
      </c>
      <c r="H18856" s="6">
        <f>F18856-G18856</f>
        <v>5973</v>
      </c>
      <c r="I18856" s="6">
        <f>IF(F18856&lt;&gt;0, ((F18856-G18856)/F18856)*100, 0)</f>
        <v>11.508670520231213</v>
      </c>
    </row>
    <row r="18857" spans="1:9" x14ac:dyDescent="0.25">
      <c r="A18857" s="2" t="s">
        <v>1950</v>
      </c>
      <c r="B18857" s="2" t="s">
        <v>1950</v>
      </c>
      <c r="C18857" s="2" t="s">
        <v>350</v>
      </c>
      <c r="D18857" s="6">
        <v>1</v>
      </c>
      <c r="E18857" s="2" t="s">
        <v>12</v>
      </c>
      <c r="F18857" s="6">
        <v>10380</v>
      </c>
      <c r="G18857" s="6">
        <v>9185.4</v>
      </c>
      <c r="H18857" s="6">
        <f>F18857-G18857</f>
        <v>1194.6000000000004</v>
      </c>
      <c r="I18857" s="6">
        <f>IF(F18857&lt;&gt;0, ((F18857-G18857)/F18857)*100, 0)</f>
        <v>11.508670520231219</v>
      </c>
    </row>
    <row r="18858" spans="1:9" x14ac:dyDescent="0.25">
      <c r="A18858" s="2" t="s">
        <v>1950</v>
      </c>
      <c r="B18858" s="2" t="s">
        <v>1950</v>
      </c>
      <c r="C18858" s="2" t="s">
        <v>90</v>
      </c>
      <c r="D18858" s="6">
        <v>2</v>
      </c>
      <c r="E18858" s="2" t="s">
        <v>12</v>
      </c>
      <c r="F18858" s="6">
        <v>55200</v>
      </c>
      <c r="G18858" s="6">
        <v>49200</v>
      </c>
      <c r="H18858" s="6">
        <f>F18858-G18858</f>
        <v>6000</v>
      </c>
      <c r="I18858" s="6">
        <f>IF(F18858&lt;&gt;0, ((F18858-G18858)/F18858)*100, 0)</f>
        <v>10.869565217391305</v>
      </c>
    </row>
    <row r="18859" spans="1:9" x14ac:dyDescent="0.25">
      <c r="A18859" s="2" t="s">
        <v>1950</v>
      </c>
      <c r="B18859" s="2" t="s">
        <v>1950</v>
      </c>
      <c r="C18859" s="2" t="s">
        <v>186</v>
      </c>
      <c r="D18859" s="6">
        <v>1</v>
      </c>
      <c r="E18859" s="2" t="s">
        <v>12</v>
      </c>
      <c r="F18859" s="6">
        <v>27600</v>
      </c>
      <c r="G18859" s="6">
        <v>24500</v>
      </c>
      <c r="H18859" s="6">
        <f>F18859-G18859</f>
        <v>3100</v>
      </c>
      <c r="I18859" s="6">
        <f>IF(F18859&lt;&gt;0, ((F18859-G18859)/F18859)*100, 0)</f>
        <v>11.231884057971014</v>
      </c>
    </row>
    <row r="18860" spans="1:9" x14ac:dyDescent="0.25">
      <c r="A18860" s="2" t="s">
        <v>1950</v>
      </c>
      <c r="B18860" s="2" t="s">
        <v>1950</v>
      </c>
      <c r="C18860" s="2" t="s">
        <v>405</v>
      </c>
      <c r="D18860" s="6">
        <v>18</v>
      </c>
      <c r="E18860" s="2" t="s">
        <v>12</v>
      </c>
      <c r="F18860" s="6">
        <v>82170</v>
      </c>
      <c r="G18860" s="6">
        <v>62250</v>
      </c>
      <c r="H18860" s="6">
        <f>F18860-G18860</f>
        <v>19920</v>
      </c>
      <c r="I18860" s="6">
        <f>IF(F18860&lt;&gt;0, ((F18860-G18860)/F18860)*100, 0)</f>
        <v>24.242424242424242</v>
      </c>
    </row>
    <row r="18861" spans="1:9" x14ac:dyDescent="0.25">
      <c r="A18861" s="2" t="s">
        <v>1950</v>
      </c>
      <c r="B18861" s="2" t="s">
        <v>1950</v>
      </c>
      <c r="C18861" s="2" t="s">
        <v>92</v>
      </c>
      <c r="D18861" s="6">
        <v>20</v>
      </c>
      <c r="E18861" s="2" t="s">
        <v>12</v>
      </c>
      <c r="F18861" s="6">
        <v>91300</v>
      </c>
      <c r="G18861" s="6">
        <v>73000</v>
      </c>
      <c r="H18861" s="6">
        <f>F18861-G18861</f>
        <v>18300</v>
      </c>
      <c r="I18861" s="6">
        <f>IF(F18861&lt;&gt;0, ((F18861-G18861)/F18861)*100, 0)</f>
        <v>20.04381161007667</v>
      </c>
    </row>
    <row r="18862" spans="1:9" x14ac:dyDescent="0.25">
      <c r="A18862" s="2" t="s">
        <v>1950</v>
      </c>
      <c r="B18862" s="2" t="s">
        <v>1950</v>
      </c>
      <c r="C18862" s="2" t="s">
        <v>95</v>
      </c>
      <c r="D18862" s="6">
        <v>5</v>
      </c>
      <c r="E18862" s="2" t="s">
        <v>12</v>
      </c>
      <c r="F18862" s="6">
        <v>50000</v>
      </c>
      <c r="G18862" s="6">
        <v>43455</v>
      </c>
      <c r="H18862" s="6">
        <f>F18862-G18862</f>
        <v>6545</v>
      </c>
      <c r="I18862" s="6">
        <f>IF(F18862&lt;&gt;0, ((F18862-G18862)/F18862)*100, 0)</f>
        <v>13.089999999999998</v>
      </c>
    </row>
    <row r="18863" spans="1:9" x14ac:dyDescent="0.25">
      <c r="A18863" s="2" t="s">
        <v>1950</v>
      </c>
      <c r="B18863" s="2" t="s">
        <v>1950</v>
      </c>
      <c r="C18863" s="2" t="s">
        <v>102</v>
      </c>
      <c r="D18863" s="6">
        <v>42</v>
      </c>
      <c r="E18863" s="2" t="s">
        <v>12</v>
      </c>
      <c r="F18863" s="6">
        <v>125160</v>
      </c>
      <c r="G18863" s="6">
        <v>108738</v>
      </c>
      <c r="H18863" s="6">
        <f>F18863-G18863</f>
        <v>16422</v>
      </c>
      <c r="I18863" s="6">
        <f>IF(F18863&lt;&gt;0, ((F18863-G18863)/F18863)*100, 0)</f>
        <v>13.120805369127517</v>
      </c>
    </row>
    <row r="18864" spans="1:9" x14ac:dyDescent="0.25">
      <c r="A18864" s="2" t="s">
        <v>1950</v>
      </c>
      <c r="B18864" s="2" t="s">
        <v>1950</v>
      </c>
      <c r="C18864" s="2" t="s">
        <v>15</v>
      </c>
      <c r="D18864" s="6">
        <v>5</v>
      </c>
      <c r="E18864" s="2" t="s">
        <v>12</v>
      </c>
      <c r="F18864" s="6">
        <v>16150</v>
      </c>
      <c r="G18864" s="6">
        <v>13440</v>
      </c>
      <c r="H18864" s="6">
        <f>F18864-G18864</f>
        <v>2710</v>
      </c>
      <c r="I18864" s="6">
        <f>IF(F18864&lt;&gt;0, ((F18864-G18864)/F18864)*100, 0)</f>
        <v>16.780185758513934</v>
      </c>
    </row>
    <row r="18865" spans="1:9" x14ac:dyDescent="0.25">
      <c r="A18865" s="2" t="s">
        <v>1950</v>
      </c>
      <c r="B18865" s="2" t="s">
        <v>1950</v>
      </c>
      <c r="C18865" s="2" t="s">
        <v>104</v>
      </c>
      <c r="D18865" s="6">
        <v>10</v>
      </c>
      <c r="E18865" s="2" t="s">
        <v>12</v>
      </c>
      <c r="F18865" s="6">
        <v>32300</v>
      </c>
      <c r="G18865" s="6">
        <v>26880</v>
      </c>
      <c r="H18865" s="6">
        <f>F18865-G18865</f>
        <v>5420</v>
      </c>
      <c r="I18865" s="6">
        <f>IF(F18865&lt;&gt;0, ((F18865-G18865)/F18865)*100, 0)</f>
        <v>16.780185758513934</v>
      </c>
    </row>
    <row r="18866" spans="1:9" x14ac:dyDescent="0.25">
      <c r="A18866" s="2" t="s">
        <v>1950</v>
      </c>
      <c r="B18866" s="2" t="s">
        <v>1950</v>
      </c>
      <c r="C18866" s="2" t="s">
        <v>108</v>
      </c>
      <c r="D18866" s="6">
        <v>2</v>
      </c>
      <c r="E18866" s="2" t="s">
        <v>12</v>
      </c>
      <c r="F18866" s="6">
        <v>35700</v>
      </c>
      <c r="G18866" s="6">
        <v>33316</v>
      </c>
      <c r="H18866" s="6">
        <f>F18866-G18866</f>
        <v>2384</v>
      </c>
      <c r="I18866" s="6">
        <f>IF(F18866&lt;&gt;0, ((F18866-G18866)/F18866)*100, 0)</f>
        <v>6.677871148459384</v>
      </c>
    </row>
    <row r="18867" spans="1:9" x14ac:dyDescent="0.25">
      <c r="A18867" s="2" t="s">
        <v>1950</v>
      </c>
      <c r="B18867" s="2" t="s">
        <v>1950</v>
      </c>
      <c r="C18867" s="2" t="s">
        <v>109</v>
      </c>
      <c r="D18867" s="6">
        <v>34</v>
      </c>
      <c r="E18867" s="2" t="s">
        <v>12</v>
      </c>
      <c r="F18867" s="6">
        <v>190400</v>
      </c>
      <c r="G18867" s="6">
        <v>157930</v>
      </c>
      <c r="H18867" s="6">
        <f>F18867-G18867</f>
        <v>32470</v>
      </c>
      <c r="I18867" s="6">
        <f>IF(F18867&lt;&gt;0, ((F18867-G18867)/F18867)*100, 0)</f>
        <v>17.053571428571431</v>
      </c>
    </row>
    <row r="18868" spans="1:9" x14ac:dyDescent="0.25">
      <c r="A18868" s="2" t="s">
        <v>1950</v>
      </c>
      <c r="B18868" s="2" t="s">
        <v>1950</v>
      </c>
      <c r="C18868" s="2" t="s">
        <v>16</v>
      </c>
      <c r="D18868" s="6">
        <v>10</v>
      </c>
      <c r="E18868" s="2" t="s">
        <v>12</v>
      </c>
      <c r="F18868" s="6">
        <v>56000</v>
      </c>
      <c r="G18868" s="6">
        <v>46450</v>
      </c>
      <c r="H18868" s="6">
        <f>F18868-G18868</f>
        <v>9550</v>
      </c>
      <c r="I18868" s="6">
        <f>IF(F18868&lt;&gt;0, ((F18868-G18868)/F18868)*100, 0)</f>
        <v>17.053571428571431</v>
      </c>
    </row>
    <row r="18869" spans="1:9" x14ac:dyDescent="0.25">
      <c r="A18869" s="2" t="s">
        <v>1950</v>
      </c>
      <c r="B18869" s="2" t="s">
        <v>1950</v>
      </c>
      <c r="C18869" s="2" t="s">
        <v>111</v>
      </c>
      <c r="D18869" s="6">
        <v>15</v>
      </c>
      <c r="E18869" s="2" t="s">
        <v>12</v>
      </c>
      <c r="F18869" s="6">
        <v>84000</v>
      </c>
      <c r="G18869" s="6">
        <v>69675</v>
      </c>
      <c r="H18869" s="6">
        <f>F18869-G18869</f>
        <v>14325</v>
      </c>
      <c r="I18869" s="6">
        <f>IF(F18869&lt;&gt;0, ((F18869-G18869)/F18869)*100, 0)</f>
        <v>17.053571428571431</v>
      </c>
    </row>
    <row r="18870" spans="1:9" x14ac:dyDescent="0.25">
      <c r="A18870" s="2" t="s">
        <v>1950</v>
      </c>
      <c r="B18870" s="2" t="s">
        <v>1950</v>
      </c>
      <c r="C18870" s="2" t="s">
        <v>18</v>
      </c>
      <c r="D18870" s="6">
        <v>20</v>
      </c>
      <c r="E18870" s="2" t="s">
        <v>12</v>
      </c>
      <c r="F18870" s="6">
        <v>112000</v>
      </c>
      <c r="G18870" s="6">
        <v>92900</v>
      </c>
      <c r="H18870" s="6">
        <f>F18870-G18870</f>
        <v>19100</v>
      </c>
      <c r="I18870" s="6">
        <f>IF(F18870&lt;&gt;0, ((F18870-G18870)/F18870)*100, 0)</f>
        <v>17.053571428571431</v>
      </c>
    </row>
    <row r="18871" spans="1:9" x14ac:dyDescent="0.25">
      <c r="A18871" s="2" t="s">
        <v>1950</v>
      </c>
      <c r="B18871" s="2" t="s">
        <v>1950</v>
      </c>
      <c r="C18871" s="2" t="s">
        <v>19</v>
      </c>
      <c r="D18871" s="6">
        <v>10</v>
      </c>
      <c r="E18871" s="2" t="s">
        <v>12</v>
      </c>
      <c r="F18871" s="6">
        <v>56000</v>
      </c>
      <c r="G18871" s="6">
        <v>46450</v>
      </c>
      <c r="H18871" s="6">
        <f>F18871-G18871</f>
        <v>9550</v>
      </c>
      <c r="I18871" s="6">
        <f>IF(F18871&lt;&gt;0, ((F18871-G18871)/F18871)*100, 0)</f>
        <v>17.053571428571431</v>
      </c>
    </row>
    <row r="18872" spans="1:9" x14ac:dyDescent="0.25">
      <c r="A18872" s="2" t="s">
        <v>1950</v>
      </c>
      <c r="B18872" s="2" t="s">
        <v>1950</v>
      </c>
      <c r="C18872" s="2" t="s">
        <v>113</v>
      </c>
      <c r="D18872" s="6">
        <v>5</v>
      </c>
      <c r="E18872" s="2" t="s">
        <v>12</v>
      </c>
      <c r="F18872" s="6">
        <v>28000</v>
      </c>
      <c r="G18872" s="6">
        <v>23225</v>
      </c>
      <c r="H18872" s="6">
        <f>F18872-G18872</f>
        <v>4775</v>
      </c>
      <c r="I18872" s="6">
        <f>IF(F18872&lt;&gt;0, ((F18872-G18872)/F18872)*100, 0)</f>
        <v>17.053571428571431</v>
      </c>
    </row>
    <row r="18873" spans="1:9" x14ac:dyDescent="0.25">
      <c r="A18873" s="2" t="s">
        <v>1950</v>
      </c>
      <c r="B18873" s="2" t="s">
        <v>1950</v>
      </c>
      <c r="C18873" s="2" t="s">
        <v>115</v>
      </c>
      <c r="D18873" s="6">
        <v>5</v>
      </c>
      <c r="E18873" s="2" t="s">
        <v>12</v>
      </c>
      <c r="F18873" s="6">
        <v>28000</v>
      </c>
      <c r="G18873" s="6">
        <v>23225</v>
      </c>
      <c r="H18873" s="6">
        <f>F18873-G18873</f>
        <v>4775</v>
      </c>
      <c r="I18873" s="6">
        <f>IF(F18873&lt;&gt;0, ((F18873-G18873)/F18873)*100, 0)</f>
        <v>17.053571428571431</v>
      </c>
    </row>
    <row r="18874" spans="1:9" x14ac:dyDescent="0.25">
      <c r="A18874" s="2" t="s">
        <v>1950</v>
      </c>
      <c r="B18874" s="2" t="s">
        <v>1950</v>
      </c>
      <c r="C18874" s="2" t="s">
        <v>118</v>
      </c>
      <c r="D18874" s="6">
        <v>5</v>
      </c>
      <c r="E18874" s="2" t="s">
        <v>12</v>
      </c>
      <c r="F18874" s="6">
        <v>15625</v>
      </c>
      <c r="G18874" s="6">
        <v>12500</v>
      </c>
      <c r="H18874" s="6">
        <f>F18874-G18874</f>
        <v>3125</v>
      </c>
      <c r="I18874" s="6">
        <f>IF(F18874&lt;&gt;0, ((F18874-G18874)/F18874)*100, 0)</f>
        <v>20</v>
      </c>
    </row>
    <row r="18875" spans="1:9" x14ac:dyDescent="0.25">
      <c r="A18875" s="2" t="s">
        <v>1950</v>
      </c>
      <c r="B18875" s="2" t="s">
        <v>1950</v>
      </c>
      <c r="C18875" s="2" t="s">
        <v>119</v>
      </c>
      <c r="D18875" s="6">
        <v>5</v>
      </c>
      <c r="E18875" s="2" t="s">
        <v>12</v>
      </c>
      <c r="F18875" s="6">
        <v>17250</v>
      </c>
      <c r="G18875" s="6">
        <v>14000</v>
      </c>
      <c r="H18875" s="6">
        <f>F18875-G18875</f>
        <v>3250</v>
      </c>
      <c r="I18875" s="6">
        <f>IF(F18875&lt;&gt;0, ((F18875-G18875)/F18875)*100, 0)</f>
        <v>18.840579710144929</v>
      </c>
    </row>
    <row r="18876" spans="1:9" x14ac:dyDescent="0.25">
      <c r="A18876" s="2" t="s">
        <v>1950</v>
      </c>
      <c r="B18876" s="2" t="s">
        <v>1950</v>
      </c>
      <c r="C18876" s="2" t="s">
        <v>122</v>
      </c>
      <c r="D18876" s="6">
        <v>6</v>
      </c>
      <c r="E18876" s="2" t="s">
        <v>12</v>
      </c>
      <c r="F18876" s="6">
        <v>22200</v>
      </c>
      <c r="G18876" s="6">
        <v>18000</v>
      </c>
      <c r="H18876" s="6">
        <f>F18876-G18876</f>
        <v>4200</v>
      </c>
      <c r="I18876" s="6">
        <f>IF(F18876&lt;&gt;0, ((F18876-G18876)/F18876)*100, 0)</f>
        <v>18.918918918918919</v>
      </c>
    </row>
    <row r="18877" spans="1:9" x14ac:dyDescent="0.25">
      <c r="A18877" s="2" t="s">
        <v>1950</v>
      </c>
      <c r="B18877" s="2" t="s">
        <v>1950</v>
      </c>
      <c r="C18877" s="2" t="s">
        <v>124</v>
      </c>
      <c r="D18877" s="6">
        <v>30</v>
      </c>
      <c r="E18877" s="2" t="s">
        <v>12</v>
      </c>
      <c r="F18877" s="6">
        <v>137636.79999999999</v>
      </c>
      <c r="G18877" s="6">
        <v>116640</v>
      </c>
      <c r="H18877" s="6">
        <f>F18877-G18877</f>
        <v>20996.799999999988</v>
      </c>
      <c r="I18877" s="6">
        <f>IF(F18877&lt;&gt;0, ((F18877-G18877)/F18877)*100, 0)</f>
        <v>15.255222440510089</v>
      </c>
    </row>
    <row r="18878" spans="1:9" x14ac:dyDescent="0.25">
      <c r="A18878" s="2" t="s">
        <v>1950</v>
      </c>
      <c r="B18878" s="2" t="s">
        <v>1950</v>
      </c>
      <c r="C18878" s="2" t="s">
        <v>131</v>
      </c>
      <c r="D18878" s="6">
        <v>20</v>
      </c>
      <c r="E18878" s="2" t="s">
        <v>12</v>
      </c>
      <c r="F18878" s="6">
        <v>58000</v>
      </c>
      <c r="G18878" s="6">
        <v>47960</v>
      </c>
      <c r="H18878" s="6">
        <f>F18878-G18878</f>
        <v>10040</v>
      </c>
      <c r="I18878" s="6">
        <f>IF(F18878&lt;&gt;0, ((F18878-G18878)/F18878)*100, 0)</f>
        <v>17.310344827586206</v>
      </c>
    </row>
    <row r="18879" spans="1:9" x14ac:dyDescent="0.25">
      <c r="A18879" s="2" t="s">
        <v>1950</v>
      </c>
      <c r="B18879" s="2" t="s">
        <v>1950</v>
      </c>
      <c r="C18879" s="2" t="s">
        <v>132</v>
      </c>
      <c r="D18879" s="6">
        <v>20</v>
      </c>
      <c r="E18879" s="2" t="s">
        <v>12</v>
      </c>
      <c r="F18879" s="6">
        <v>61400</v>
      </c>
      <c r="G18879" s="6">
        <v>48970</v>
      </c>
      <c r="H18879" s="6">
        <f>F18879-G18879</f>
        <v>12430</v>
      </c>
      <c r="I18879" s="6">
        <f>IF(F18879&lt;&gt;0, ((F18879-G18879)/F18879)*100, 0)</f>
        <v>20.244299674267101</v>
      </c>
    </row>
    <row r="18880" spans="1:9" x14ac:dyDescent="0.25">
      <c r="A18880" s="2" t="s">
        <v>1950</v>
      </c>
      <c r="B18880" s="2" t="s">
        <v>1950</v>
      </c>
      <c r="C18880" s="2" t="s">
        <v>133</v>
      </c>
      <c r="D18880" s="6">
        <v>6</v>
      </c>
      <c r="E18880" s="2" t="s">
        <v>12</v>
      </c>
      <c r="F18880" s="6">
        <v>19080</v>
      </c>
      <c r="G18880" s="6">
        <v>15600</v>
      </c>
      <c r="H18880" s="6">
        <f>F18880-G18880</f>
        <v>3480</v>
      </c>
      <c r="I18880" s="6">
        <f>IF(F18880&lt;&gt;0, ((F18880-G18880)/F18880)*100, 0)</f>
        <v>18.238993710691823</v>
      </c>
    </row>
    <row r="18881" spans="1:9" x14ac:dyDescent="0.25">
      <c r="A18881" s="2" t="s">
        <v>1950</v>
      </c>
      <c r="B18881" s="2" t="s">
        <v>1950</v>
      </c>
      <c r="C18881" s="2" t="s">
        <v>136</v>
      </c>
      <c r="D18881" s="6">
        <v>2</v>
      </c>
      <c r="E18881" s="2" t="s">
        <v>12</v>
      </c>
      <c r="F18881" s="6">
        <v>30099</v>
      </c>
      <c r="G18881" s="6">
        <v>24660</v>
      </c>
      <c r="H18881" s="6">
        <f>F18881-G18881</f>
        <v>5439</v>
      </c>
      <c r="I18881" s="6">
        <f>IF(F18881&lt;&gt;0, ((F18881-G18881)/F18881)*100, 0)</f>
        <v>18.070367786305194</v>
      </c>
    </row>
    <row r="18882" spans="1:9" x14ac:dyDescent="0.25">
      <c r="A18882" s="2" t="s">
        <v>1950</v>
      </c>
      <c r="B18882" s="2" t="s">
        <v>1950</v>
      </c>
      <c r="C18882" s="2" t="s">
        <v>138</v>
      </c>
      <c r="D18882" s="6">
        <v>20</v>
      </c>
      <c r="E18882" s="2" t="s">
        <v>12</v>
      </c>
      <c r="F18882" s="6">
        <v>102820</v>
      </c>
      <c r="G18882" s="6">
        <v>89400</v>
      </c>
      <c r="H18882" s="6">
        <f>F18882-G18882</f>
        <v>13420</v>
      </c>
      <c r="I18882" s="6">
        <f>IF(F18882&lt;&gt;0, ((F18882-G18882)/F18882)*100, 0)</f>
        <v>13.051935421124295</v>
      </c>
    </row>
    <row r="18883" spans="1:9" x14ac:dyDescent="0.25">
      <c r="A18883" s="2" t="s">
        <v>1950</v>
      </c>
      <c r="B18883" s="2" t="s">
        <v>1950</v>
      </c>
      <c r="C18883" s="2" t="s">
        <v>139</v>
      </c>
      <c r="D18883" s="6">
        <v>25</v>
      </c>
      <c r="E18883" s="2" t="s">
        <v>12</v>
      </c>
      <c r="F18883" s="6">
        <v>128525</v>
      </c>
      <c r="G18883" s="6">
        <v>111750</v>
      </c>
      <c r="H18883" s="6">
        <f>F18883-G18883</f>
        <v>16775</v>
      </c>
      <c r="I18883" s="6">
        <f>IF(F18883&lt;&gt;0, ((F18883-G18883)/F18883)*100, 0)</f>
        <v>13.051935421124295</v>
      </c>
    </row>
    <row r="18884" spans="1:9" x14ac:dyDescent="0.25">
      <c r="A18884" s="2" t="s">
        <v>1950</v>
      </c>
      <c r="B18884" s="2" t="s">
        <v>1950</v>
      </c>
      <c r="C18884" s="2" t="s">
        <v>140</v>
      </c>
      <c r="D18884" s="6">
        <v>25</v>
      </c>
      <c r="E18884" s="2" t="s">
        <v>12</v>
      </c>
      <c r="F18884" s="6">
        <v>128525</v>
      </c>
      <c r="G18884" s="6">
        <v>111750</v>
      </c>
      <c r="H18884" s="6">
        <f>F18884-G18884</f>
        <v>16775</v>
      </c>
      <c r="I18884" s="6">
        <f>IF(F18884&lt;&gt;0, ((F18884-G18884)/F18884)*100, 0)</f>
        <v>13.051935421124295</v>
      </c>
    </row>
    <row r="18885" spans="1:9" x14ac:dyDescent="0.25">
      <c r="A18885" s="2" t="s">
        <v>1950</v>
      </c>
      <c r="B18885" s="2" t="s">
        <v>1950</v>
      </c>
      <c r="C18885" s="2" t="s">
        <v>143</v>
      </c>
      <c r="D18885" s="6">
        <v>5</v>
      </c>
      <c r="E18885" s="2" t="s">
        <v>12</v>
      </c>
      <c r="F18885" s="6">
        <v>13125</v>
      </c>
      <c r="G18885" s="6">
        <v>10500</v>
      </c>
      <c r="H18885" s="6">
        <f>F18885-G18885</f>
        <v>2625</v>
      </c>
      <c r="I18885" s="6">
        <f>IF(F18885&lt;&gt;0, ((F18885-G18885)/F18885)*100, 0)</f>
        <v>20</v>
      </c>
    </row>
    <row r="18886" spans="1:9" x14ac:dyDescent="0.25">
      <c r="A18886" s="2" t="s">
        <v>1950</v>
      </c>
      <c r="B18886" s="2" t="s">
        <v>1950</v>
      </c>
      <c r="C18886" s="2" t="s">
        <v>42</v>
      </c>
      <c r="D18886" s="6">
        <v>10</v>
      </c>
      <c r="E18886" s="2" t="s">
        <v>12</v>
      </c>
      <c r="F18886" s="6">
        <v>37000</v>
      </c>
      <c r="G18886" s="6">
        <v>31509</v>
      </c>
      <c r="H18886" s="6">
        <f>F18886-G18886</f>
        <v>5491</v>
      </c>
      <c r="I18886" s="6">
        <f>IF(F18886&lt;&gt;0, ((F18886-G18886)/F18886)*100, 0)</f>
        <v>14.840540540540539</v>
      </c>
    </row>
    <row r="18887" spans="1:9" x14ac:dyDescent="0.25">
      <c r="A18887" s="2" t="s">
        <v>1950</v>
      </c>
      <c r="B18887" s="2" t="s">
        <v>1950</v>
      </c>
      <c r="C18887" s="2" t="s">
        <v>244</v>
      </c>
      <c r="D18887" s="6">
        <v>15</v>
      </c>
      <c r="E18887" s="2" t="s">
        <v>12</v>
      </c>
      <c r="F18887" s="6">
        <v>55605</v>
      </c>
      <c r="G18887" s="6">
        <v>47263.5</v>
      </c>
      <c r="H18887" s="6">
        <f>F18887-G18887</f>
        <v>8341.5</v>
      </c>
      <c r="I18887" s="6">
        <f>IF(F18887&lt;&gt;0, ((F18887-G18887)/F18887)*100, 0)</f>
        <v>15.001348799568385</v>
      </c>
    </row>
    <row r="18888" spans="1:9" x14ac:dyDescent="0.25">
      <c r="A18888" s="2" t="s">
        <v>1950</v>
      </c>
      <c r="B18888" s="2" t="s">
        <v>1950</v>
      </c>
      <c r="C18888" s="2" t="s">
        <v>43</v>
      </c>
      <c r="D18888" s="6">
        <v>5</v>
      </c>
      <c r="E18888" s="2" t="s">
        <v>12</v>
      </c>
      <c r="F18888" s="6">
        <v>18535</v>
      </c>
      <c r="G18888" s="6">
        <v>15754.5</v>
      </c>
      <c r="H18888" s="6">
        <f>F18888-G18888</f>
        <v>2780.5</v>
      </c>
      <c r="I18888" s="6">
        <f>IF(F18888&lt;&gt;0, ((F18888-G18888)/F18888)*100, 0)</f>
        <v>15.001348799568385</v>
      </c>
    </row>
    <row r="18889" spans="1:9" x14ac:dyDescent="0.25">
      <c r="A18889" s="2" t="s">
        <v>1950</v>
      </c>
      <c r="B18889" s="2" t="s">
        <v>1950</v>
      </c>
      <c r="C18889" s="2" t="s">
        <v>245</v>
      </c>
      <c r="D18889" s="6">
        <v>10</v>
      </c>
      <c r="E18889" s="2" t="s">
        <v>12</v>
      </c>
      <c r="F18889" s="6">
        <v>37180.6</v>
      </c>
      <c r="G18889" s="6">
        <v>31509</v>
      </c>
      <c r="H18889" s="6">
        <f>F18889-G18889</f>
        <v>5671.5999999999985</v>
      </c>
      <c r="I18889" s="6">
        <f>IF(F18889&lt;&gt;0, ((F18889-G18889)/F18889)*100, 0)</f>
        <v>15.254191702124222</v>
      </c>
    </row>
    <row r="18890" spans="1:9" x14ac:dyDescent="0.25">
      <c r="A18890" s="2" t="s">
        <v>1950</v>
      </c>
      <c r="B18890" s="2" t="s">
        <v>1950</v>
      </c>
      <c r="C18890" s="2" t="s">
        <v>44</v>
      </c>
      <c r="D18890" s="6">
        <v>5</v>
      </c>
      <c r="E18890" s="2" t="s">
        <v>12</v>
      </c>
      <c r="F18890" s="6">
        <v>18600</v>
      </c>
      <c r="G18890" s="6">
        <v>15754.5</v>
      </c>
      <c r="H18890" s="6">
        <f>F18890-G18890</f>
        <v>2845.5</v>
      </c>
      <c r="I18890" s="6">
        <f>IF(F18890&lt;&gt;0, ((F18890-G18890)/F18890)*100, 0)</f>
        <v>15.298387096774194</v>
      </c>
    </row>
    <row r="18891" spans="1:9" x14ac:dyDescent="0.25">
      <c r="A18891" s="2" t="s">
        <v>1950</v>
      </c>
      <c r="B18891" s="2" t="s">
        <v>1950</v>
      </c>
      <c r="C18891" s="2" t="s">
        <v>20</v>
      </c>
      <c r="D18891" s="6">
        <v>5</v>
      </c>
      <c r="E18891" s="2" t="s">
        <v>12</v>
      </c>
      <c r="F18891" s="6">
        <v>19685</v>
      </c>
      <c r="G18891" s="6">
        <v>17118.75</v>
      </c>
      <c r="H18891" s="6">
        <f>F18891-G18891</f>
        <v>2566.25</v>
      </c>
      <c r="I18891" s="6">
        <f>IF(F18891&lt;&gt;0, ((F18891-G18891)/F18891)*100, 0)</f>
        <v>13.036576073152146</v>
      </c>
    </row>
    <row r="18892" spans="1:9" x14ac:dyDescent="0.25">
      <c r="A18892" s="2" t="s">
        <v>1950</v>
      </c>
      <c r="B18892" s="2" t="s">
        <v>1950</v>
      </c>
      <c r="C18892" s="2" t="s">
        <v>145</v>
      </c>
      <c r="D18892" s="6">
        <v>5</v>
      </c>
      <c r="E18892" s="2" t="s">
        <v>12</v>
      </c>
      <c r="F18892" s="6">
        <v>21275</v>
      </c>
      <c r="G18892" s="6">
        <v>18490</v>
      </c>
      <c r="H18892" s="6">
        <f>F18892-G18892</f>
        <v>2785</v>
      </c>
      <c r="I18892" s="6">
        <f>IF(F18892&lt;&gt;0, ((F18892-G18892)/F18892)*100, 0)</f>
        <v>13.090481786133958</v>
      </c>
    </row>
    <row r="18893" spans="1:9" x14ac:dyDescent="0.25">
      <c r="A18893" s="2" t="s">
        <v>1950</v>
      </c>
      <c r="B18893" s="2" t="s">
        <v>1950</v>
      </c>
      <c r="C18893" s="2" t="s">
        <v>146</v>
      </c>
      <c r="D18893" s="6">
        <v>5</v>
      </c>
      <c r="E18893" s="2" t="s">
        <v>12</v>
      </c>
      <c r="F18893" s="6">
        <v>21275</v>
      </c>
      <c r="G18893" s="6">
        <v>18490</v>
      </c>
      <c r="H18893" s="6">
        <f>F18893-G18893</f>
        <v>2785</v>
      </c>
      <c r="I18893" s="6">
        <f>IF(F18893&lt;&gt;0, ((F18893-G18893)/F18893)*100, 0)</f>
        <v>13.090481786133958</v>
      </c>
    </row>
    <row r="18894" spans="1:9" x14ac:dyDescent="0.25">
      <c r="A18894" s="2" t="s">
        <v>1950</v>
      </c>
      <c r="B18894" s="2" t="s">
        <v>1950</v>
      </c>
      <c r="C18894" s="2" t="s">
        <v>153</v>
      </c>
      <c r="D18894" s="6">
        <v>10</v>
      </c>
      <c r="E18894" s="2" t="s">
        <v>12</v>
      </c>
      <c r="F18894" s="6">
        <v>49900</v>
      </c>
      <c r="G18894" s="6">
        <v>39900</v>
      </c>
      <c r="H18894" s="6">
        <f>F18894-G18894</f>
        <v>10000</v>
      </c>
      <c r="I18894" s="6">
        <f>IF(F18894&lt;&gt;0, ((F18894-G18894)/F18894)*100, 0)</f>
        <v>20.040080160320642</v>
      </c>
    </row>
    <row r="18895" spans="1:9" x14ac:dyDescent="0.25">
      <c r="A18895" s="2" t="s">
        <v>1950</v>
      </c>
      <c r="B18895" s="2" t="s">
        <v>1950</v>
      </c>
      <c r="C18895" s="2" t="s">
        <v>154</v>
      </c>
      <c r="D18895" s="6">
        <v>5</v>
      </c>
      <c r="E18895" s="2" t="s">
        <v>12</v>
      </c>
      <c r="F18895" s="6">
        <v>33900</v>
      </c>
      <c r="G18895" s="6">
        <v>28000</v>
      </c>
      <c r="H18895" s="6">
        <f>F18895-G18895</f>
        <v>5900</v>
      </c>
      <c r="I18895" s="6">
        <f>IF(F18895&lt;&gt;0, ((F18895-G18895)/F18895)*100, 0)</f>
        <v>17.404129793510325</v>
      </c>
    </row>
    <row r="18896" spans="1:9" x14ac:dyDescent="0.25">
      <c r="A18896" s="2" t="s">
        <v>1950</v>
      </c>
      <c r="B18896" s="2" t="s">
        <v>1950</v>
      </c>
      <c r="C18896" s="2" t="s">
        <v>155</v>
      </c>
      <c r="D18896" s="6">
        <v>10</v>
      </c>
      <c r="E18896" s="2" t="s">
        <v>12</v>
      </c>
      <c r="F18896" s="6">
        <v>67800</v>
      </c>
      <c r="G18896" s="6">
        <v>56000</v>
      </c>
      <c r="H18896" s="6">
        <f>F18896-G18896</f>
        <v>11800</v>
      </c>
      <c r="I18896" s="6">
        <f>IF(F18896&lt;&gt;0, ((F18896-G18896)/F18896)*100, 0)</f>
        <v>17.404129793510325</v>
      </c>
    </row>
    <row r="18897" spans="1:9" x14ac:dyDescent="0.25">
      <c r="A18897" s="2" t="s">
        <v>1950</v>
      </c>
      <c r="B18897" s="2" t="s">
        <v>1950</v>
      </c>
      <c r="C18897" s="2" t="s">
        <v>156</v>
      </c>
      <c r="D18897" s="6">
        <v>1</v>
      </c>
      <c r="E18897" s="2" t="s">
        <v>12</v>
      </c>
      <c r="F18897" s="6">
        <v>6780</v>
      </c>
      <c r="G18897" s="6">
        <v>5600</v>
      </c>
      <c r="H18897" s="6">
        <f>F18897-G18897</f>
        <v>1180</v>
      </c>
      <c r="I18897" s="6">
        <f>IF(F18897&lt;&gt;0, ((F18897-G18897)/F18897)*100, 0)</f>
        <v>17.404129793510325</v>
      </c>
    </row>
    <row r="18898" spans="1:9" x14ac:dyDescent="0.25">
      <c r="A18898" s="2" t="s">
        <v>1950</v>
      </c>
      <c r="B18898" s="2" t="s">
        <v>1950</v>
      </c>
      <c r="C18898" s="2" t="s">
        <v>158</v>
      </c>
      <c r="D18898" s="6">
        <v>3</v>
      </c>
      <c r="E18898" s="2" t="s">
        <v>12</v>
      </c>
      <c r="F18898" s="6">
        <v>31764</v>
      </c>
      <c r="G18898" s="6">
        <v>26250</v>
      </c>
      <c r="H18898" s="6">
        <f>F18898-G18898</f>
        <v>5514</v>
      </c>
      <c r="I18898" s="6">
        <f>IF(F18898&lt;&gt;0, ((F18898-G18898)/F18898)*100, 0)</f>
        <v>17.359274650547789</v>
      </c>
    </row>
    <row r="18899" spans="1:9" x14ac:dyDescent="0.25">
      <c r="A18899" s="2" t="s">
        <v>1950</v>
      </c>
      <c r="B18899" s="2" t="s">
        <v>1950</v>
      </c>
      <c r="C18899" s="2" t="s">
        <v>159</v>
      </c>
      <c r="D18899" s="6">
        <v>1</v>
      </c>
      <c r="E18899" s="2" t="s">
        <v>12</v>
      </c>
      <c r="F18899" s="6">
        <v>26790</v>
      </c>
      <c r="G18899" s="6">
        <v>22804</v>
      </c>
      <c r="H18899" s="6">
        <f>F18899-G18899</f>
        <v>3986</v>
      </c>
      <c r="I18899" s="6">
        <f>IF(F18899&lt;&gt;0, ((F18899-G18899)/F18899)*100, 0)</f>
        <v>14.878686076894363</v>
      </c>
    </row>
    <row r="18900" spans="1:9" x14ac:dyDescent="0.25">
      <c r="A18900" s="2" t="s">
        <v>1950</v>
      </c>
      <c r="B18900" s="2" t="s">
        <v>1950</v>
      </c>
      <c r="C18900" s="2" t="s">
        <v>160</v>
      </c>
      <c r="D18900" s="6">
        <v>18</v>
      </c>
      <c r="E18900" s="2" t="s">
        <v>12</v>
      </c>
      <c r="F18900" s="6">
        <v>113400</v>
      </c>
      <c r="G18900" s="6">
        <v>95356.800000000003</v>
      </c>
      <c r="H18900" s="6">
        <f>F18900-G18900</f>
        <v>18043.199999999997</v>
      </c>
      <c r="I18900" s="6">
        <f>IF(F18900&lt;&gt;0, ((F18900-G18900)/F18900)*100, 0)</f>
        <v>15.91111111111111</v>
      </c>
    </row>
    <row r="18901" spans="1:9" x14ac:dyDescent="0.25">
      <c r="A18901" s="2" t="s">
        <v>1950</v>
      </c>
      <c r="B18901" s="2" t="s">
        <v>1950</v>
      </c>
      <c r="C18901" s="2" t="s">
        <v>161</v>
      </c>
      <c r="D18901" s="6">
        <v>5</v>
      </c>
      <c r="E18901" s="2" t="s">
        <v>12</v>
      </c>
      <c r="F18901" s="6">
        <v>36250</v>
      </c>
      <c r="G18901" s="6">
        <v>30461.200000000001</v>
      </c>
      <c r="H18901" s="6">
        <f>F18901-G18901</f>
        <v>5788.7999999999993</v>
      </c>
      <c r="I18901" s="6">
        <f>IF(F18901&lt;&gt;0, ((F18901-G18901)/F18901)*100, 0)</f>
        <v>15.96910344827586</v>
      </c>
    </row>
    <row r="18902" spans="1:9" x14ac:dyDescent="0.25">
      <c r="A18902" s="2" t="s">
        <v>1950</v>
      </c>
      <c r="B18902" s="2" t="s">
        <v>1950</v>
      </c>
      <c r="C18902" s="2" t="s">
        <v>162</v>
      </c>
      <c r="D18902" s="6">
        <v>15</v>
      </c>
      <c r="E18902" s="2" t="s">
        <v>12</v>
      </c>
      <c r="F18902" s="6">
        <v>108750</v>
      </c>
      <c r="G18902" s="6">
        <v>91383.6</v>
      </c>
      <c r="H18902" s="6">
        <f>F18902-G18902</f>
        <v>17366.399999999994</v>
      </c>
      <c r="I18902" s="6">
        <f>IF(F18902&lt;&gt;0, ((F18902-G18902)/F18902)*100, 0)</f>
        <v>15.969103448275856</v>
      </c>
    </row>
    <row r="18903" spans="1:9" x14ac:dyDescent="0.25">
      <c r="A18903" s="2" t="s">
        <v>1950</v>
      </c>
      <c r="B18903" s="2" t="s">
        <v>1950</v>
      </c>
      <c r="C18903" s="2" t="s">
        <v>163</v>
      </c>
      <c r="D18903" s="6">
        <v>10</v>
      </c>
      <c r="E18903" s="2" t="s">
        <v>12</v>
      </c>
      <c r="F18903" s="6">
        <v>72500</v>
      </c>
      <c r="G18903" s="6">
        <v>60922.400000000001</v>
      </c>
      <c r="H18903" s="6">
        <f>F18903-G18903</f>
        <v>11577.599999999999</v>
      </c>
      <c r="I18903" s="6">
        <f>IF(F18903&lt;&gt;0, ((F18903-G18903)/F18903)*100, 0)</f>
        <v>15.96910344827586</v>
      </c>
    </row>
    <row r="18904" spans="1:9" x14ac:dyDescent="0.25">
      <c r="A18904" s="2" t="s">
        <v>1950</v>
      </c>
      <c r="B18904" s="2" t="s">
        <v>1950</v>
      </c>
      <c r="C18904" s="2" t="s">
        <v>166</v>
      </c>
      <c r="D18904" s="6">
        <v>2</v>
      </c>
      <c r="E18904" s="2" t="s">
        <v>12</v>
      </c>
      <c r="F18904" s="6">
        <v>39870</v>
      </c>
      <c r="G18904" s="6">
        <v>27914</v>
      </c>
      <c r="H18904" s="6">
        <f>F18904-G18904</f>
        <v>11956</v>
      </c>
      <c r="I18904" s="6">
        <f>IF(F18904&lt;&gt;0, ((F18904-G18904)/F18904)*100, 0)</f>
        <v>29.98745924253825</v>
      </c>
    </row>
    <row r="18905" spans="1:9" x14ac:dyDescent="0.25">
      <c r="A18905" s="2" t="s">
        <v>1950</v>
      </c>
      <c r="B18905" s="2" t="s">
        <v>1950</v>
      </c>
      <c r="C18905" s="2" t="s">
        <v>168</v>
      </c>
      <c r="D18905" s="6">
        <v>6</v>
      </c>
      <c r="E18905" s="2" t="s">
        <v>12</v>
      </c>
      <c r="F18905" s="6">
        <v>122610</v>
      </c>
      <c r="G18905" s="6">
        <v>88095.78</v>
      </c>
      <c r="H18905" s="6">
        <f>F18905-G18905</f>
        <v>34514.22</v>
      </c>
      <c r="I18905" s="6">
        <f>IF(F18905&lt;&gt;0, ((F18905-G18905)/F18905)*100, 0)</f>
        <v>28.149596280890631</v>
      </c>
    </row>
    <row r="18906" spans="1:9" customFormat="1" ht="14.5" x14ac:dyDescent="0.35">
      <c r="D18906" s="10"/>
      <c r="F18906" s="10"/>
      <c r="G18906" s="10"/>
      <c r="H18906" s="10"/>
      <c r="I18906" s="10"/>
    </row>
    <row r="18907" spans="1:9" s="4" customFormat="1" x14ac:dyDescent="0.25">
      <c r="A18907" s="3" t="s">
        <v>12</v>
      </c>
      <c r="B18907" s="3" t="s">
        <v>12</v>
      </c>
      <c r="C18907" s="3" t="s">
        <v>12</v>
      </c>
      <c r="D18907" s="5">
        <f>SUBTOTAL(9, D18834:D18906)</f>
        <v>661</v>
      </c>
      <c r="E18907" s="3" t="s">
        <v>12</v>
      </c>
      <c r="F18907" s="5">
        <f>SUBTOTAL(9, F18834:F18906)</f>
        <v>3908202.4</v>
      </c>
      <c r="G18907" s="5">
        <f>SUBTOTAL(9, G18834:G18906)</f>
        <v>3089654.8499999996</v>
      </c>
      <c r="H18907" s="5">
        <f>SUBTOTAL(9, H18834:H18906)</f>
        <v>818547.54999999993</v>
      </c>
      <c r="I18907" s="5">
        <f>IF(F18907&lt;&gt;0, ((F18907-G18907)/F18907)*100, 0)</f>
        <v>20.944348992774795</v>
      </c>
    </row>
    <row r="18908" spans="1:9" customFormat="1" ht="14.5" x14ac:dyDescent="0.35">
      <c r="D18908" s="10"/>
      <c r="F18908" s="10"/>
      <c r="G18908" s="10"/>
      <c r="H18908" s="10"/>
      <c r="I18908" s="10"/>
    </row>
    <row r="18909" spans="1:9" x14ac:dyDescent="0.25">
      <c r="A18909" s="2" t="s">
        <v>1951</v>
      </c>
      <c r="B18909" s="2" t="s">
        <v>1951</v>
      </c>
      <c r="C18909" s="2" t="s">
        <v>35</v>
      </c>
      <c r="D18909" s="6">
        <v>1</v>
      </c>
      <c r="E18909" s="2" t="s">
        <v>12</v>
      </c>
      <c r="F18909" s="6">
        <v>8140</v>
      </c>
      <c r="G18909" s="6">
        <v>6900</v>
      </c>
      <c r="H18909" s="6">
        <f>F18909-G18909</f>
        <v>1240</v>
      </c>
      <c r="I18909" s="6">
        <f>IF(F18909&lt;&gt;0, ((F18909-G18909)/F18909)*100, 0)</f>
        <v>15.233415233415235</v>
      </c>
    </row>
    <row r="18910" spans="1:9" x14ac:dyDescent="0.25">
      <c r="A18910" s="2" t="s">
        <v>1951</v>
      </c>
      <c r="B18910" s="2" t="s">
        <v>1951</v>
      </c>
      <c r="C18910" s="2" t="s">
        <v>36</v>
      </c>
      <c r="D18910" s="6">
        <v>2</v>
      </c>
      <c r="E18910" s="2" t="s">
        <v>12</v>
      </c>
      <c r="F18910" s="6">
        <v>16280</v>
      </c>
      <c r="G18910" s="6">
        <v>13800</v>
      </c>
      <c r="H18910" s="6">
        <f>F18910-G18910</f>
        <v>2480</v>
      </c>
      <c r="I18910" s="6">
        <f>IF(F18910&lt;&gt;0, ((F18910-G18910)/F18910)*100, 0)</f>
        <v>15.233415233415235</v>
      </c>
    </row>
    <row r="18911" spans="1:9" x14ac:dyDescent="0.25">
      <c r="A18911" s="2" t="s">
        <v>1951</v>
      </c>
      <c r="B18911" s="2" t="s">
        <v>1951</v>
      </c>
      <c r="C18911" s="2" t="s">
        <v>37</v>
      </c>
      <c r="D18911" s="6">
        <v>2</v>
      </c>
      <c r="E18911" s="2" t="s">
        <v>12</v>
      </c>
      <c r="F18911" s="6">
        <v>16280</v>
      </c>
      <c r="G18911" s="6">
        <v>13800</v>
      </c>
      <c r="H18911" s="6">
        <f>F18911-G18911</f>
        <v>2480</v>
      </c>
      <c r="I18911" s="6">
        <f>IF(F18911&lt;&gt;0, ((F18911-G18911)/F18911)*100, 0)</f>
        <v>15.233415233415235</v>
      </c>
    </row>
    <row r="18912" spans="1:9" x14ac:dyDescent="0.25">
      <c r="A18912" s="2" t="s">
        <v>1951</v>
      </c>
      <c r="B18912" s="2" t="s">
        <v>1951</v>
      </c>
      <c r="C18912" s="2" t="s">
        <v>343</v>
      </c>
      <c r="D18912" s="6">
        <v>2</v>
      </c>
      <c r="E18912" s="2" t="s">
        <v>12</v>
      </c>
      <c r="F18912" s="6">
        <v>4000</v>
      </c>
      <c r="G18912" s="6">
        <v>3309.2</v>
      </c>
      <c r="H18912" s="6">
        <f>F18912-G18912</f>
        <v>690.80000000000018</v>
      </c>
      <c r="I18912" s="6">
        <f>IF(F18912&lt;&gt;0, ((F18912-G18912)/F18912)*100, 0)</f>
        <v>17.270000000000003</v>
      </c>
    </row>
    <row r="18913" spans="1:9" x14ac:dyDescent="0.25">
      <c r="A18913" s="2" t="s">
        <v>1951</v>
      </c>
      <c r="B18913" s="2" t="s">
        <v>1951</v>
      </c>
      <c r="C18913" s="2" t="s">
        <v>344</v>
      </c>
      <c r="D18913" s="6">
        <v>3</v>
      </c>
      <c r="E18913" s="2" t="s">
        <v>12</v>
      </c>
      <c r="F18913" s="6">
        <v>5985</v>
      </c>
      <c r="G18913" s="6">
        <v>4963.8</v>
      </c>
      <c r="H18913" s="6">
        <f>F18913-G18913</f>
        <v>1021.1999999999998</v>
      </c>
      <c r="I18913" s="6">
        <f>IF(F18913&lt;&gt;0, ((F18913-G18913)/F18913)*100, 0)</f>
        <v>17.062656641604008</v>
      </c>
    </row>
    <row r="18914" spans="1:9" x14ac:dyDescent="0.25">
      <c r="A18914" s="2" t="s">
        <v>1951</v>
      </c>
      <c r="B18914" s="2" t="s">
        <v>1951</v>
      </c>
      <c r="C18914" s="2" t="s">
        <v>275</v>
      </c>
      <c r="D18914" s="6">
        <v>4</v>
      </c>
      <c r="E18914" s="2" t="s">
        <v>12</v>
      </c>
      <c r="F18914" s="6">
        <v>8000</v>
      </c>
      <c r="G18914" s="6">
        <v>6618.4</v>
      </c>
      <c r="H18914" s="6">
        <f>F18914-G18914</f>
        <v>1381.6000000000004</v>
      </c>
      <c r="I18914" s="6">
        <f>IF(F18914&lt;&gt;0, ((F18914-G18914)/F18914)*100, 0)</f>
        <v>17.270000000000003</v>
      </c>
    </row>
    <row r="18915" spans="1:9" customFormat="1" ht="14.5" x14ac:dyDescent="0.35">
      <c r="D18915" s="10"/>
      <c r="F18915" s="10"/>
      <c r="G18915" s="10"/>
      <c r="H18915" s="10"/>
      <c r="I18915" s="10"/>
    </row>
    <row r="18916" spans="1:9" s="4" customFormat="1" x14ac:dyDescent="0.25">
      <c r="A18916" s="3" t="s">
        <v>12</v>
      </c>
      <c r="B18916" s="3" t="s">
        <v>12</v>
      </c>
      <c r="C18916" s="3" t="s">
        <v>12</v>
      </c>
      <c r="D18916" s="5">
        <f>SUBTOTAL(9, D18909:D18915)</f>
        <v>14</v>
      </c>
      <c r="E18916" s="3" t="s">
        <v>12</v>
      </c>
      <c r="F18916" s="5">
        <f>SUBTOTAL(9, F18909:F18915)</f>
        <v>58685</v>
      </c>
      <c r="G18916" s="5">
        <f>SUBTOTAL(9, G18909:G18915)</f>
        <v>49391.4</v>
      </c>
      <c r="H18916" s="5">
        <f>SUBTOTAL(9, H18909:H18915)</f>
        <v>9293.6</v>
      </c>
      <c r="I18916" s="5">
        <f>IF(F18916&lt;&gt;0, ((F18916-G18916)/F18916)*100, 0)</f>
        <v>15.836414756752148</v>
      </c>
    </row>
    <row r="18917" spans="1:9" customFormat="1" ht="14.5" x14ac:dyDescent="0.35">
      <c r="D18917" s="10"/>
      <c r="F18917" s="10"/>
      <c r="G18917" s="10"/>
      <c r="H18917" s="10"/>
      <c r="I18917" s="10"/>
    </row>
    <row r="18918" spans="1:9" x14ac:dyDescent="0.25">
      <c r="A18918" s="2" t="s">
        <v>1952</v>
      </c>
      <c r="B18918" s="2" t="s">
        <v>1953</v>
      </c>
      <c r="C18918" s="2" t="s">
        <v>737</v>
      </c>
      <c r="D18918" s="6">
        <v>1</v>
      </c>
      <c r="E18918" s="2" t="s">
        <v>12</v>
      </c>
      <c r="F18918" s="6">
        <v>25760</v>
      </c>
      <c r="G18918" s="6">
        <v>23365</v>
      </c>
      <c r="H18918" s="6">
        <f>F18918-G18918</f>
        <v>2395</v>
      </c>
      <c r="I18918" s="6">
        <f>IF(F18918&lt;&gt;0, ((F18918-G18918)/F18918)*100, 0)</f>
        <v>9.2973602484472053</v>
      </c>
    </row>
    <row r="18919" spans="1:9" customFormat="1" ht="14.5" x14ac:dyDescent="0.35">
      <c r="D18919" s="10"/>
      <c r="F18919" s="10"/>
      <c r="G18919" s="10"/>
      <c r="H18919" s="10"/>
      <c r="I18919" s="10"/>
    </row>
    <row r="18920" spans="1:9" s="4" customFormat="1" x14ac:dyDescent="0.25">
      <c r="A18920" s="3" t="s">
        <v>12</v>
      </c>
      <c r="B18920" s="3" t="s">
        <v>12</v>
      </c>
      <c r="C18920" s="3" t="s">
        <v>12</v>
      </c>
      <c r="D18920" s="5">
        <f>SUBTOTAL(9, D18918:D18919)</f>
        <v>1</v>
      </c>
      <c r="E18920" s="3" t="s">
        <v>12</v>
      </c>
      <c r="F18920" s="5">
        <f>SUBTOTAL(9, F18918:F18919)</f>
        <v>25760</v>
      </c>
      <c r="G18920" s="5">
        <f>SUBTOTAL(9, G18918:G18919)</f>
        <v>23365</v>
      </c>
      <c r="H18920" s="5">
        <f>SUBTOTAL(9, H18918:H18919)</f>
        <v>2395</v>
      </c>
      <c r="I18920" s="5">
        <f>IF(F18920&lt;&gt;0, ((F18920-G18920)/F18920)*100, 0)</f>
        <v>9.2973602484472053</v>
      </c>
    </row>
    <row r="18921" spans="1:9" customFormat="1" ht="14.5" x14ac:dyDescent="0.35">
      <c r="D18921" s="10"/>
      <c r="F18921" s="10"/>
      <c r="G18921" s="10"/>
      <c r="H18921" s="10"/>
      <c r="I18921" s="10"/>
    </row>
    <row r="18922" spans="1:9" x14ac:dyDescent="0.25">
      <c r="A18922" s="2" t="s">
        <v>1954</v>
      </c>
      <c r="B18922" s="2" t="s">
        <v>1954</v>
      </c>
      <c r="C18922" s="2" t="s">
        <v>12</v>
      </c>
      <c r="E18922" s="2" t="s">
        <v>12</v>
      </c>
      <c r="F18922" s="6">
        <v>-61</v>
      </c>
      <c r="H18922" s="6">
        <f>F18922-G18922</f>
        <v>-61</v>
      </c>
      <c r="I18922" s="6">
        <f>IF(F18922&lt;&gt;0, ((F18922-G18922)/F18922)*100, 0)</f>
        <v>100</v>
      </c>
    </row>
    <row r="18923" spans="1:9" customFormat="1" ht="14.5" x14ac:dyDescent="0.35">
      <c r="D18923" s="10"/>
      <c r="F18923" s="10"/>
      <c r="G18923" s="10"/>
      <c r="H18923" s="10"/>
      <c r="I18923" s="10"/>
    </row>
    <row r="18924" spans="1:9" s="4" customFormat="1" x14ac:dyDescent="0.25">
      <c r="A18924" s="3" t="s">
        <v>12</v>
      </c>
      <c r="B18924" s="3" t="s">
        <v>12</v>
      </c>
      <c r="C18924" s="3" t="s">
        <v>12</v>
      </c>
      <c r="D18924" s="5">
        <f>SUBTOTAL(9, D18922:D18923)</f>
        <v>0</v>
      </c>
      <c r="E18924" s="3" t="s">
        <v>12</v>
      </c>
      <c r="F18924" s="5">
        <f>SUBTOTAL(9, F18922:F18923)</f>
        <v>-61</v>
      </c>
      <c r="G18924" s="5">
        <f>SUBTOTAL(9, G18922:G18923)</f>
        <v>0</v>
      </c>
      <c r="H18924" s="5">
        <f>SUBTOTAL(9, H18922:H18923)</f>
        <v>-61</v>
      </c>
      <c r="I18924" s="5">
        <f>IF(F18924&lt;&gt;0, ((F18924-G18924)/F18924)*100, 0)</f>
        <v>100</v>
      </c>
    </row>
    <row r="18925" spans="1:9" customFormat="1" ht="14.5" x14ac:dyDescent="0.35">
      <c r="D18925" s="10"/>
      <c r="F18925" s="10"/>
      <c r="G18925" s="10"/>
      <c r="H18925" s="10"/>
      <c r="I18925" s="10"/>
    </row>
    <row r="18926" spans="1:9" x14ac:dyDescent="0.25">
      <c r="A18926" s="2" t="s">
        <v>1955</v>
      </c>
      <c r="B18926" s="2" t="s">
        <v>1956</v>
      </c>
      <c r="C18926" s="2" t="s">
        <v>65</v>
      </c>
      <c r="D18926" s="6">
        <v>10</v>
      </c>
      <c r="E18926" s="2" t="s">
        <v>12</v>
      </c>
      <c r="F18926" s="6">
        <v>81400</v>
      </c>
      <c r="G18926" s="6">
        <v>69000</v>
      </c>
      <c r="H18926" s="6">
        <f>F18926-G18926</f>
        <v>12400</v>
      </c>
      <c r="I18926" s="6">
        <f>IF(F18926&lt;&gt;0, ((F18926-G18926)/F18926)*100, 0)</f>
        <v>15.233415233415235</v>
      </c>
    </row>
    <row r="18927" spans="1:9" customFormat="1" ht="14.5" x14ac:dyDescent="0.35">
      <c r="D18927" s="10"/>
      <c r="F18927" s="10"/>
      <c r="G18927" s="10"/>
      <c r="H18927" s="10"/>
      <c r="I18927" s="10"/>
    </row>
    <row r="18928" spans="1:9" s="4" customFormat="1" x14ac:dyDescent="0.25">
      <c r="A18928" s="3" t="s">
        <v>12</v>
      </c>
      <c r="B18928" s="3" t="s">
        <v>12</v>
      </c>
      <c r="C18928" s="3" t="s">
        <v>12</v>
      </c>
      <c r="D18928" s="5">
        <f>SUBTOTAL(9, D18926:D18927)</f>
        <v>10</v>
      </c>
      <c r="E18928" s="3" t="s">
        <v>12</v>
      </c>
      <c r="F18928" s="5">
        <f>SUBTOTAL(9, F18926:F18927)</f>
        <v>81400</v>
      </c>
      <c r="G18928" s="5">
        <f>SUBTOTAL(9, G18926:G18927)</f>
        <v>69000</v>
      </c>
      <c r="H18928" s="5">
        <f>SUBTOTAL(9, H18926:H18927)</f>
        <v>12400</v>
      </c>
      <c r="I18928" s="5">
        <f>IF(F18928&lt;&gt;0, ((F18928-G18928)/F18928)*100, 0)</f>
        <v>15.233415233415235</v>
      </c>
    </row>
    <row r="18929" spans="1:9" customFormat="1" ht="14.5" x14ac:dyDescent="0.35">
      <c r="D18929" s="10"/>
      <c r="F18929" s="10"/>
      <c r="G18929" s="10"/>
      <c r="H18929" s="10"/>
      <c r="I18929" s="10"/>
    </row>
    <row r="18930" spans="1:9" x14ac:dyDescent="0.25">
      <c r="A18930" s="2" t="s">
        <v>1957</v>
      </c>
      <c r="B18930" s="2" t="s">
        <v>1958</v>
      </c>
      <c r="C18930" s="2" t="s">
        <v>12</v>
      </c>
      <c r="E18930" s="2" t="s">
        <v>12</v>
      </c>
      <c r="F18930" s="6">
        <v>186530</v>
      </c>
      <c r="H18930" s="6">
        <f>F18930-G18930</f>
        <v>186530</v>
      </c>
      <c r="I18930" s="6">
        <f>IF(F18930&lt;&gt;0, ((F18930-G18930)/F18930)*100, 0)</f>
        <v>100</v>
      </c>
    </row>
    <row r="18931" spans="1:9" x14ac:dyDescent="0.25">
      <c r="A18931" s="2" t="s">
        <v>1957</v>
      </c>
      <c r="B18931" s="2" t="s">
        <v>1958</v>
      </c>
      <c r="C18931" s="2" t="s">
        <v>548</v>
      </c>
      <c r="D18931" s="6">
        <v>20</v>
      </c>
      <c r="E18931" s="2" t="s">
        <v>12</v>
      </c>
      <c r="F18931" s="6">
        <v>105640</v>
      </c>
      <c r="G18931" s="6">
        <v>81620</v>
      </c>
      <c r="H18931" s="6">
        <f>F18931-G18931</f>
        <v>24020</v>
      </c>
      <c r="I18931" s="6">
        <f>IF(F18931&lt;&gt;0, ((F18931-G18931)/F18931)*100, 0)</f>
        <v>22.737599394168875</v>
      </c>
    </row>
    <row r="18932" spans="1:9" x14ac:dyDescent="0.25">
      <c r="A18932" s="2" t="s">
        <v>1957</v>
      </c>
      <c r="B18932" s="2" t="s">
        <v>1958</v>
      </c>
      <c r="C18932" s="2" t="s">
        <v>847</v>
      </c>
      <c r="D18932" s="6">
        <v>5</v>
      </c>
      <c r="E18932" s="2" t="s">
        <v>12</v>
      </c>
      <c r="F18932" s="6">
        <v>17125</v>
      </c>
      <c r="G18932" s="6">
        <v>11077.5</v>
      </c>
      <c r="H18932" s="6">
        <f>F18932-G18932</f>
        <v>6047.5</v>
      </c>
      <c r="I18932" s="6">
        <f>IF(F18932&lt;&gt;0, ((F18932-G18932)/F18932)*100, 0)</f>
        <v>35.313868613138688</v>
      </c>
    </row>
    <row r="18933" spans="1:9" x14ac:dyDescent="0.25">
      <c r="A18933" s="2" t="s">
        <v>1957</v>
      </c>
      <c r="B18933" s="2" t="s">
        <v>1958</v>
      </c>
      <c r="C18933" s="2" t="s">
        <v>211</v>
      </c>
      <c r="D18933" s="6">
        <v>16</v>
      </c>
      <c r="E18933" s="2" t="s">
        <v>12</v>
      </c>
      <c r="F18933" s="6">
        <v>57055</v>
      </c>
      <c r="G18933" s="6">
        <v>46260.7</v>
      </c>
      <c r="H18933" s="6">
        <f>F18933-G18933</f>
        <v>10794.300000000003</v>
      </c>
      <c r="I18933" s="6">
        <f>IF(F18933&lt;&gt;0, ((F18933-G18933)/F18933)*100, 0)</f>
        <v>18.919113136447294</v>
      </c>
    </row>
    <row r="18934" spans="1:9" x14ac:dyDescent="0.25">
      <c r="A18934" s="2" t="s">
        <v>1957</v>
      </c>
      <c r="B18934" s="2" t="s">
        <v>1958</v>
      </c>
      <c r="C18934" s="2" t="s">
        <v>628</v>
      </c>
      <c r="D18934" s="6">
        <v>14</v>
      </c>
      <c r="E18934" s="2" t="s">
        <v>12</v>
      </c>
      <c r="F18934" s="6">
        <v>50820</v>
      </c>
      <c r="G18934" s="6">
        <v>46200</v>
      </c>
      <c r="H18934" s="6">
        <f>F18934-G18934</f>
        <v>4620</v>
      </c>
      <c r="I18934" s="6">
        <f>IF(F18934&lt;&gt;0, ((F18934-G18934)/F18934)*100, 0)</f>
        <v>9.0909090909090917</v>
      </c>
    </row>
    <row r="18935" spans="1:9" x14ac:dyDescent="0.25">
      <c r="A18935" s="2" t="s">
        <v>1957</v>
      </c>
      <c r="B18935" s="2" t="s">
        <v>1958</v>
      </c>
      <c r="C18935" s="2" t="s">
        <v>630</v>
      </c>
      <c r="D18935" s="6">
        <v>20</v>
      </c>
      <c r="E18935" s="2" t="s">
        <v>12</v>
      </c>
      <c r="F18935" s="6">
        <v>72600</v>
      </c>
      <c r="G18935" s="6">
        <v>56096.800000000003</v>
      </c>
      <c r="H18935" s="6">
        <f>F18935-G18935</f>
        <v>16503.199999999997</v>
      </c>
      <c r="I18935" s="6">
        <f>IF(F18935&lt;&gt;0, ((F18935-G18935)/F18935)*100, 0)</f>
        <v>22.731680440771346</v>
      </c>
    </row>
    <row r="18936" spans="1:9" x14ac:dyDescent="0.25">
      <c r="A18936" s="2" t="s">
        <v>1957</v>
      </c>
      <c r="B18936" s="2" t="s">
        <v>1958</v>
      </c>
      <c r="C18936" s="2" t="s">
        <v>631</v>
      </c>
      <c r="D18936" s="6">
        <v>5</v>
      </c>
      <c r="E18936" s="2" t="s">
        <v>12</v>
      </c>
      <c r="F18936" s="6">
        <v>17125</v>
      </c>
      <c r="G18936" s="6">
        <v>12943.5</v>
      </c>
      <c r="H18936" s="6">
        <f>F18936-G18936</f>
        <v>4181.5</v>
      </c>
      <c r="I18936" s="6">
        <f>IF(F18936&lt;&gt;0, ((F18936-G18936)/F18936)*100, 0)</f>
        <v>24.417518248175181</v>
      </c>
    </row>
    <row r="18937" spans="1:9" x14ac:dyDescent="0.25">
      <c r="A18937" s="2" t="s">
        <v>1957</v>
      </c>
      <c r="B18937" s="2" t="s">
        <v>1958</v>
      </c>
      <c r="C18937" s="2" t="s">
        <v>189</v>
      </c>
      <c r="D18937" s="6">
        <v>2</v>
      </c>
      <c r="E18937" s="2" t="s">
        <v>12</v>
      </c>
      <c r="F18937" s="6">
        <v>7260</v>
      </c>
      <c r="G18937" s="6">
        <v>6600</v>
      </c>
      <c r="H18937" s="6">
        <f>F18937-G18937</f>
        <v>660</v>
      </c>
      <c r="I18937" s="6">
        <f>IF(F18937&lt;&gt;0, ((F18937-G18937)/F18937)*100, 0)</f>
        <v>9.0909090909090917</v>
      </c>
    </row>
    <row r="18938" spans="1:9" x14ac:dyDescent="0.25">
      <c r="A18938" s="2" t="s">
        <v>1957</v>
      </c>
      <c r="B18938" s="2" t="s">
        <v>1958</v>
      </c>
      <c r="C18938" s="2" t="s">
        <v>449</v>
      </c>
      <c r="D18938" s="6">
        <v>5</v>
      </c>
      <c r="E18938" s="2" t="s">
        <v>12</v>
      </c>
      <c r="F18938" s="6">
        <v>18150</v>
      </c>
      <c r="G18938" s="6">
        <v>16500</v>
      </c>
      <c r="H18938" s="6">
        <f>F18938-G18938</f>
        <v>1650</v>
      </c>
      <c r="I18938" s="6">
        <f>IF(F18938&lt;&gt;0, ((F18938-G18938)/F18938)*100, 0)</f>
        <v>9.0909090909090917</v>
      </c>
    </row>
    <row r="18939" spans="1:9" x14ac:dyDescent="0.25">
      <c r="A18939" s="2" t="s">
        <v>1957</v>
      </c>
      <c r="B18939" s="2" t="s">
        <v>1958</v>
      </c>
      <c r="C18939" s="2" t="s">
        <v>494</v>
      </c>
      <c r="D18939" s="6">
        <v>20</v>
      </c>
      <c r="E18939" s="2" t="s">
        <v>12</v>
      </c>
      <c r="F18939" s="6">
        <v>346981.5</v>
      </c>
      <c r="G18939" s="6">
        <v>210000</v>
      </c>
      <c r="H18939" s="6">
        <f>F18939-G18939</f>
        <v>136981.5</v>
      </c>
      <c r="I18939" s="6">
        <f>IF(F18939&lt;&gt;0, ((F18939-G18939)/F18939)*100, 0)</f>
        <v>39.478041336497768</v>
      </c>
    </row>
    <row r="18940" spans="1:9" x14ac:dyDescent="0.25">
      <c r="A18940" s="2" t="s">
        <v>1957</v>
      </c>
      <c r="B18940" s="2" t="s">
        <v>1958</v>
      </c>
      <c r="C18940" s="2" t="s">
        <v>310</v>
      </c>
      <c r="D18940" s="6">
        <v>3</v>
      </c>
      <c r="E18940" s="2" t="s">
        <v>12</v>
      </c>
      <c r="F18940" s="6">
        <v>58200</v>
      </c>
      <c r="G18940" s="6">
        <v>41751.480000000003</v>
      </c>
      <c r="H18940" s="6">
        <f>F18940-G18940</f>
        <v>16448.519999999997</v>
      </c>
      <c r="I18940" s="6">
        <f>IF(F18940&lt;&gt;0, ((F18940-G18940)/F18940)*100, 0)</f>
        <v>28.262061855670094</v>
      </c>
    </row>
    <row r="18941" spans="1:9" x14ac:dyDescent="0.25">
      <c r="A18941" s="2" t="s">
        <v>1957</v>
      </c>
      <c r="B18941" s="2" t="s">
        <v>1958</v>
      </c>
      <c r="C18941" s="2" t="s">
        <v>450</v>
      </c>
      <c r="D18941" s="6">
        <v>10</v>
      </c>
      <c r="E18941" s="2" t="s">
        <v>12</v>
      </c>
      <c r="F18941" s="6">
        <v>169910</v>
      </c>
      <c r="G18941" s="6">
        <v>127229.1</v>
      </c>
      <c r="H18941" s="6">
        <f>F18941-G18941</f>
        <v>42680.899999999994</v>
      </c>
      <c r="I18941" s="6">
        <f>IF(F18941&lt;&gt;0, ((F18941-G18941)/F18941)*100, 0)</f>
        <v>25.119710434936138</v>
      </c>
    </row>
    <row r="18942" spans="1:9" x14ac:dyDescent="0.25">
      <c r="A18942" s="2" t="s">
        <v>1957</v>
      </c>
      <c r="B18942" s="2" t="s">
        <v>1958</v>
      </c>
      <c r="C18942" s="2" t="s">
        <v>833</v>
      </c>
      <c r="D18942" s="6">
        <v>16</v>
      </c>
      <c r="E18942" s="2" t="s">
        <v>12</v>
      </c>
      <c r="F18942" s="6">
        <v>140800</v>
      </c>
      <c r="G18942" s="6">
        <v>128000</v>
      </c>
      <c r="H18942" s="6">
        <f>F18942-G18942</f>
        <v>12800</v>
      </c>
      <c r="I18942" s="6">
        <f>IF(F18942&lt;&gt;0, ((F18942-G18942)/F18942)*100, 0)</f>
        <v>9.0909090909090917</v>
      </c>
    </row>
    <row r="18943" spans="1:9" x14ac:dyDescent="0.25">
      <c r="A18943" s="2" t="s">
        <v>1957</v>
      </c>
      <c r="B18943" s="2" t="s">
        <v>1958</v>
      </c>
      <c r="C18943" s="2" t="s">
        <v>11</v>
      </c>
      <c r="D18943" s="6">
        <v>9</v>
      </c>
      <c r="E18943" s="2" t="s">
        <v>12</v>
      </c>
      <c r="F18943" s="6">
        <v>87450</v>
      </c>
      <c r="G18943" s="6">
        <v>79500</v>
      </c>
      <c r="H18943" s="6">
        <f>F18943-G18943</f>
        <v>7950</v>
      </c>
      <c r="I18943" s="6">
        <f>IF(F18943&lt;&gt;0, ((F18943-G18943)/F18943)*100, 0)</f>
        <v>9.0909090909090917</v>
      </c>
    </row>
    <row r="18944" spans="1:9" x14ac:dyDescent="0.25">
      <c r="A18944" s="2" t="s">
        <v>1957</v>
      </c>
      <c r="B18944" s="2" t="s">
        <v>1958</v>
      </c>
      <c r="C18944" s="2" t="s">
        <v>13</v>
      </c>
      <c r="D18944" s="6">
        <v>10</v>
      </c>
      <c r="E18944" s="2" t="s">
        <v>12</v>
      </c>
      <c r="F18944" s="6">
        <v>108500</v>
      </c>
      <c r="G18944" s="6">
        <v>98630</v>
      </c>
      <c r="H18944" s="6">
        <f>F18944-G18944</f>
        <v>9870</v>
      </c>
      <c r="I18944" s="6">
        <f>IF(F18944&lt;&gt;0, ((F18944-G18944)/F18944)*100, 0)</f>
        <v>9.0967741935483879</v>
      </c>
    </row>
    <row r="18945" spans="1:9" x14ac:dyDescent="0.25">
      <c r="A18945" s="2" t="s">
        <v>1957</v>
      </c>
      <c r="B18945" s="2" t="s">
        <v>1958</v>
      </c>
      <c r="C18945" s="2" t="s">
        <v>634</v>
      </c>
      <c r="D18945" s="6">
        <v>10</v>
      </c>
      <c r="E18945" s="2" t="s">
        <v>12</v>
      </c>
      <c r="F18945" s="6">
        <v>115010</v>
      </c>
      <c r="G18945" s="6">
        <v>104550</v>
      </c>
      <c r="H18945" s="6">
        <f>F18945-G18945</f>
        <v>10460</v>
      </c>
      <c r="I18945" s="6">
        <f>IF(F18945&lt;&gt;0, ((F18945-G18945)/F18945)*100, 0)</f>
        <v>9.0948613164072682</v>
      </c>
    </row>
    <row r="18946" spans="1:9" x14ac:dyDescent="0.25">
      <c r="A18946" s="2" t="s">
        <v>1957</v>
      </c>
      <c r="B18946" s="2" t="s">
        <v>1958</v>
      </c>
      <c r="C18946" s="2" t="s">
        <v>834</v>
      </c>
      <c r="D18946" s="6">
        <v>28</v>
      </c>
      <c r="E18946" s="2" t="s">
        <v>12</v>
      </c>
      <c r="F18946" s="6">
        <v>246400</v>
      </c>
      <c r="G18946" s="6">
        <v>224000</v>
      </c>
      <c r="H18946" s="6">
        <f>F18946-G18946</f>
        <v>22400</v>
      </c>
      <c r="I18946" s="6">
        <f>IF(F18946&lt;&gt;0, ((F18946-G18946)/F18946)*100, 0)</f>
        <v>9.0909090909090917</v>
      </c>
    </row>
    <row r="18947" spans="1:9" x14ac:dyDescent="0.25">
      <c r="A18947" s="2" t="s">
        <v>1957</v>
      </c>
      <c r="B18947" s="2" t="s">
        <v>1958</v>
      </c>
      <c r="C18947" s="2" t="s">
        <v>992</v>
      </c>
      <c r="D18947" s="6">
        <v>19</v>
      </c>
      <c r="E18947" s="2" t="s">
        <v>12</v>
      </c>
      <c r="F18947" s="6">
        <v>338580</v>
      </c>
      <c r="G18947" s="6">
        <v>293143.40000000002</v>
      </c>
      <c r="H18947" s="6">
        <f>F18947-G18947</f>
        <v>45436.599999999977</v>
      </c>
      <c r="I18947" s="6">
        <f>IF(F18947&lt;&gt;0, ((F18947-G18947)/F18947)*100, 0)</f>
        <v>13.419753086419748</v>
      </c>
    </row>
    <row r="18948" spans="1:9" x14ac:dyDescent="0.25">
      <c r="A18948" s="2" t="s">
        <v>1957</v>
      </c>
      <c r="B18948" s="2" t="s">
        <v>1958</v>
      </c>
      <c r="C18948" s="2" t="s">
        <v>993</v>
      </c>
      <c r="D18948" s="6">
        <v>16</v>
      </c>
      <c r="E18948" s="2" t="s">
        <v>12</v>
      </c>
      <c r="F18948" s="6">
        <v>285120</v>
      </c>
      <c r="G18948" s="6">
        <v>246857.16</v>
      </c>
      <c r="H18948" s="6">
        <f>F18948-G18948</f>
        <v>38262.839999999997</v>
      </c>
      <c r="I18948" s="6">
        <f>IF(F18948&lt;&gt;0, ((F18948-G18948)/F18948)*100, 0)</f>
        <v>13.419907407407406</v>
      </c>
    </row>
    <row r="18949" spans="1:9" x14ac:dyDescent="0.25">
      <c r="A18949" s="2" t="s">
        <v>1957</v>
      </c>
      <c r="B18949" s="2" t="s">
        <v>1958</v>
      </c>
      <c r="C18949" s="2" t="s">
        <v>644</v>
      </c>
      <c r="D18949" s="6">
        <v>13</v>
      </c>
      <c r="E18949" s="2" t="s">
        <v>12</v>
      </c>
      <c r="F18949" s="6">
        <v>231660</v>
      </c>
      <c r="G18949" s="6">
        <v>200571.54</v>
      </c>
      <c r="H18949" s="6">
        <f>F18949-G18949</f>
        <v>31088.459999999992</v>
      </c>
      <c r="I18949" s="6">
        <f>IF(F18949&lt;&gt;0, ((F18949-G18949)/F18949)*100, 0)</f>
        <v>13.419865319865314</v>
      </c>
    </row>
    <row r="18950" spans="1:9" x14ac:dyDescent="0.25">
      <c r="A18950" s="2" t="s">
        <v>1957</v>
      </c>
      <c r="B18950" s="2" t="s">
        <v>1958</v>
      </c>
      <c r="C18950" s="2" t="s">
        <v>994</v>
      </c>
      <c r="D18950" s="6">
        <v>26</v>
      </c>
      <c r="E18950" s="2" t="s">
        <v>12</v>
      </c>
      <c r="F18950" s="6">
        <v>463320</v>
      </c>
      <c r="G18950" s="6">
        <v>401143.08</v>
      </c>
      <c r="H18950" s="6">
        <f>F18950-G18950</f>
        <v>62176.919999999984</v>
      </c>
      <c r="I18950" s="6">
        <f>IF(F18950&lt;&gt;0, ((F18950-G18950)/F18950)*100, 0)</f>
        <v>13.419865319865314</v>
      </c>
    </row>
    <row r="18951" spans="1:9" x14ac:dyDescent="0.25">
      <c r="A18951" s="2" t="s">
        <v>1957</v>
      </c>
      <c r="B18951" s="2" t="s">
        <v>1958</v>
      </c>
      <c r="C18951" s="2" t="s">
        <v>422</v>
      </c>
      <c r="D18951" s="6">
        <v>34</v>
      </c>
      <c r="E18951" s="2" t="s">
        <v>12</v>
      </c>
      <c r="F18951" s="6">
        <v>605880</v>
      </c>
      <c r="G18951" s="6">
        <v>524571.72</v>
      </c>
      <c r="H18951" s="6">
        <f>F18951-G18951</f>
        <v>81308.280000000028</v>
      </c>
      <c r="I18951" s="6">
        <f>IF(F18951&lt;&gt;0, ((F18951-G18951)/F18951)*100, 0)</f>
        <v>13.419865319865323</v>
      </c>
    </row>
    <row r="18952" spans="1:9" x14ac:dyDescent="0.25">
      <c r="A18952" s="2" t="s">
        <v>1957</v>
      </c>
      <c r="B18952" s="2" t="s">
        <v>1958</v>
      </c>
      <c r="C18952" s="2" t="s">
        <v>423</v>
      </c>
      <c r="D18952" s="6">
        <v>28</v>
      </c>
      <c r="E18952" s="2" t="s">
        <v>12</v>
      </c>
      <c r="F18952" s="6">
        <v>586740</v>
      </c>
      <c r="G18952" s="6">
        <v>475428.59</v>
      </c>
      <c r="H18952" s="6">
        <f>F18952-G18952</f>
        <v>111311.40999999997</v>
      </c>
      <c r="I18952" s="6">
        <f>IF(F18952&lt;&gt;0, ((F18952-G18952)/F18952)*100, 0)</f>
        <v>18.971164399904552</v>
      </c>
    </row>
    <row r="18953" spans="1:9" x14ac:dyDescent="0.25">
      <c r="A18953" s="2" t="s">
        <v>1957</v>
      </c>
      <c r="B18953" s="2" t="s">
        <v>1958</v>
      </c>
      <c r="C18953" s="2" t="s">
        <v>635</v>
      </c>
      <c r="D18953" s="6">
        <v>41</v>
      </c>
      <c r="E18953" s="2" t="s">
        <v>12</v>
      </c>
      <c r="F18953" s="6">
        <v>896827</v>
      </c>
      <c r="G18953" s="6">
        <v>743857.16</v>
      </c>
      <c r="H18953" s="6">
        <f>F18953-G18953</f>
        <v>152969.83999999997</v>
      </c>
      <c r="I18953" s="6">
        <f>IF(F18953&lt;&gt;0, ((F18953-G18953)/F18953)*100, 0)</f>
        <v>17.056783526811746</v>
      </c>
    </row>
    <row r="18954" spans="1:9" x14ac:dyDescent="0.25">
      <c r="A18954" s="2" t="s">
        <v>1957</v>
      </c>
      <c r="B18954" s="2" t="s">
        <v>1958</v>
      </c>
      <c r="C18954" s="2" t="s">
        <v>424</v>
      </c>
      <c r="D18954" s="6">
        <v>14</v>
      </c>
      <c r="E18954" s="2" t="s">
        <v>12</v>
      </c>
      <c r="F18954" s="6">
        <v>307650</v>
      </c>
      <c r="G18954" s="6">
        <v>259285.88</v>
      </c>
      <c r="H18954" s="6">
        <f>F18954-G18954</f>
        <v>48364.119999999995</v>
      </c>
      <c r="I18954" s="6">
        <f>IF(F18954&lt;&gt;0, ((F18954-G18954)/F18954)*100, 0)</f>
        <v>15.720500568828214</v>
      </c>
    </row>
    <row r="18955" spans="1:9" x14ac:dyDescent="0.25">
      <c r="A18955" s="2" t="s">
        <v>1957</v>
      </c>
      <c r="B18955" s="2" t="s">
        <v>1958</v>
      </c>
      <c r="C18955" s="2" t="s">
        <v>425</v>
      </c>
      <c r="D18955" s="6">
        <v>11</v>
      </c>
      <c r="E18955" s="2" t="s">
        <v>12</v>
      </c>
      <c r="F18955" s="6">
        <v>241725</v>
      </c>
      <c r="G18955" s="6">
        <v>219703</v>
      </c>
      <c r="H18955" s="6">
        <f>F18955-G18955</f>
        <v>22022</v>
      </c>
      <c r="I18955" s="6">
        <f>IF(F18955&lt;&gt;0, ((F18955-G18955)/F18955)*100, 0)</f>
        <v>9.1103526734926064</v>
      </c>
    </row>
    <row r="18956" spans="1:9" x14ac:dyDescent="0.25">
      <c r="A18956" s="2" t="s">
        <v>1957</v>
      </c>
      <c r="B18956" s="2" t="s">
        <v>1958</v>
      </c>
      <c r="C18956" s="2" t="s">
        <v>426</v>
      </c>
      <c r="D18956" s="6">
        <v>23</v>
      </c>
      <c r="E18956" s="2" t="s">
        <v>12</v>
      </c>
      <c r="F18956" s="6">
        <v>535624</v>
      </c>
      <c r="G18956" s="6">
        <v>459379</v>
      </c>
      <c r="H18956" s="6">
        <f>F18956-G18956</f>
        <v>76245</v>
      </c>
      <c r="I18956" s="6">
        <f>IF(F18956&lt;&gt;0, ((F18956-G18956)/F18956)*100, 0)</f>
        <v>14.234799038131227</v>
      </c>
    </row>
    <row r="18957" spans="1:9" x14ac:dyDescent="0.25">
      <c r="A18957" s="2" t="s">
        <v>1957</v>
      </c>
      <c r="B18957" s="2" t="s">
        <v>1958</v>
      </c>
      <c r="C18957" s="2" t="s">
        <v>735</v>
      </c>
      <c r="D18957" s="6">
        <v>9</v>
      </c>
      <c r="E18957" s="2" t="s">
        <v>12</v>
      </c>
      <c r="F18957" s="6">
        <v>136620</v>
      </c>
      <c r="G18957" s="6">
        <v>124200</v>
      </c>
      <c r="H18957" s="6">
        <f>F18957-G18957</f>
        <v>12420</v>
      </c>
      <c r="I18957" s="6">
        <f>IF(F18957&lt;&gt;0, ((F18957-G18957)/F18957)*100, 0)</f>
        <v>9.0909090909090917</v>
      </c>
    </row>
    <row r="18958" spans="1:9" x14ac:dyDescent="0.25">
      <c r="A18958" s="2" t="s">
        <v>1957</v>
      </c>
      <c r="B18958" s="2" t="s">
        <v>1958</v>
      </c>
      <c r="C18958" s="2" t="s">
        <v>531</v>
      </c>
      <c r="D18958" s="6">
        <v>7</v>
      </c>
      <c r="E18958" s="2" t="s">
        <v>12</v>
      </c>
      <c r="F18958" s="6">
        <v>121417</v>
      </c>
      <c r="G18958" s="6">
        <v>108850</v>
      </c>
      <c r="H18958" s="6">
        <f>F18958-G18958</f>
        <v>12567</v>
      </c>
      <c r="I18958" s="6">
        <f>IF(F18958&lt;&gt;0, ((F18958-G18958)/F18958)*100, 0)</f>
        <v>10.350280438488845</v>
      </c>
    </row>
    <row r="18959" spans="1:9" x14ac:dyDescent="0.25">
      <c r="A18959" s="2" t="s">
        <v>1957</v>
      </c>
      <c r="B18959" s="2" t="s">
        <v>1958</v>
      </c>
      <c r="C18959" s="2" t="s">
        <v>532</v>
      </c>
      <c r="D18959" s="6">
        <v>4</v>
      </c>
      <c r="E18959" s="2" t="s">
        <v>12</v>
      </c>
      <c r="F18959" s="6">
        <v>74880</v>
      </c>
      <c r="G18959" s="6">
        <v>68056</v>
      </c>
      <c r="H18959" s="6">
        <f>F18959-G18959</f>
        <v>6824</v>
      </c>
      <c r="I18959" s="6">
        <f>IF(F18959&lt;&gt;0, ((F18959-G18959)/F18959)*100, 0)</f>
        <v>9.113247863247862</v>
      </c>
    </row>
    <row r="18960" spans="1:9" x14ac:dyDescent="0.25">
      <c r="A18960" s="2" t="s">
        <v>1957</v>
      </c>
      <c r="B18960" s="2" t="s">
        <v>1958</v>
      </c>
      <c r="C18960" s="2" t="s">
        <v>1315</v>
      </c>
      <c r="D18960" s="6">
        <v>5</v>
      </c>
      <c r="E18960" s="2" t="s">
        <v>12</v>
      </c>
      <c r="F18960" s="6">
        <v>75900</v>
      </c>
      <c r="G18960" s="6">
        <v>69000</v>
      </c>
      <c r="H18960" s="6">
        <f>F18960-G18960</f>
        <v>6900</v>
      </c>
      <c r="I18960" s="6">
        <f>IF(F18960&lt;&gt;0, ((F18960-G18960)/F18960)*100, 0)</f>
        <v>9.0909090909090917</v>
      </c>
    </row>
    <row r="18961" spans="1:9" x14ac:dyDescent="0.25">
      <c r="A18961" s="2" t="s">
        <v>1957</v>
      </c>
      <c r="B18961" s="2" t="s">
        <v>1958</v>
      </c>
      <c r="C18961" s="2" t="s">
        <v>496</v>
      </c>
      <c r="D18961" s="6">
        <v>3</v>
      </c>
      <c r="E18961" s="2" t="s">
        <v>12</v>
      </c>
      <c r="F18961" s="6">
        <v>27880</v>
      </c>
      <c r="G18961" s="6">
        <v>23910</v>
      </c>
      <c r="H18961" s="6">
        <f>F18961-G18961</f>
        <v>3970</v>
      </c>
      <c r="I18961" s="6">
        <f>IF(F18961&lt;&gt;0, ((F18961-G18961)/F18961)*100, 0)</f>
        <v>14.239598278335725</v>
      </c>
    </row>
    <row r="18962" spans="1:9" x14ac:dyDescent="0.25">
      <c r="A18962" s="2" t="s">
        <v>1957</v>
      </c>
      <c r="B18962" s="2" t="s">
        <v>1958</v>
      </c>
      <c r="C18962" s="2" t="s">
        <v>636</v>
      </c>
      <c r="D18962" s="6">
        <v>3</v>
      </c>
      <c r="E18962" s="2" t="s">
        <v>12</v>
      </c>
      <c r="F18962" s="6">
        <v>31490</v>
      </c>
      <c r="G18962" s="6">
        <v>28200</v>
      </c>
      <c r="H18962" s="6">
        <f>F18962-G18962</f>
        <v>3290</v>
      </c>
      <c r="I18962" s="6">
        <f>IF(F18962&lt;&gt;0, ((F18962-G18962)/F18962)*100, 0)</f>
        <v>10.44776119402985</v>
      </c>
    </row>
    <row r="18963" spans="1:9" x14ac:dyDescent="0.25">
      <c r="A18963" s="2" t="s">
        <v>1957</v>
      </c>
      <c r="B18963" s="2" t="s">
        <v>1958</v>
      </c>
      <c r="C18963" s="2" t="s">
        <v>497</v>
      </c>
      <c r="D18963" s="6">
        <v>2</v>
      </c>
      <c r="E18963" s="2" t="s">
        <v>12</v>
      </c>
      <c r="F18963" s="6">
        <v>21620</v>
      </c>
      <c r="G18963" s="6">
        <v>19652</v>
      </c>
      <c r="H18963" s="6">
        <f>F18963-G18963</f>
        <v>1968</v>
      </c>
      <c r="I18963" s="6">
        <f>IF(F18963&lt;&gt;0, ((F18963-G18963)/F18963)*100, 0)</f>
        <v>9.102682701202589</v>
      </c>
    </row>
    <row r="18964" spans="1:9" x14ac:dyDescent="0.25">
      <c r="A18964" s="2" t="s">
        <v>1957</v>
      </c>
      <c r="B18964" s="2" t="s">
        <v>1958</v>
      </c>
      <c r="C18964" s="2" t="s">
        <v>848</v>
      </c>
      <c r="D18964" s="6">
        <v>2</v>
      </c>
      <c r="E18964" s="2" t="s">
        <v>12</v>
      </c>
      <c r="F18964" s="6">
        <v>22916</v>
      </c>
      <c r="G18964" s="6">
        <v>19652</v>
      </c>
      <c r="H18964" s="6">
        <f>F18964-G18964</f>
        <v>3264</v>
      </c>
      <c r="I18964" s="6">
        <f>IF(F18964&lt;&gt;0, ((F18964-G18964)/F18964)*100, 0)</f>
        <v>14.243323442136498</v>
      </c>
    </row>
    <row r="18965" spans="1:9" x14ac:dyDescent="0.25">
      <c r="A18965" s="2" t="s">
        <v>1957</v>
      </c>
      <c r="B18965" s="2" t="s">
        <v>1958</v>
      </c>
      <c r="C18965" s="2" t="s">
        <v>850</v>
      </c>
      <c r="D18965" s="6">
        <v>4</v>
      </c>
      <c r="E18965" s="2" t="s">
        <v>12</v>
      </c>
      <c r="F18965" s="6">
        <v>35080</v>
      </c>
      <c r="G18965" s="6">
        <v>31880</v>
      </c>
      <c r="H18965" s="6">
        <f>F18965-G18965</f>
        <v>3200</v>
      </c>
      <c r="I18965" s="6">
        <f>IF(F18965&lt;&gt;0, ((F18965-G18965)/F18965)*100, 0)</f>
        <v>9.1220068415051312</v>
      </c>
    </row>
    <row r="18966" spans="1:9" x14ac:dyDescent="0.25">
      <c r="A18966" s="2" t="s">
        <v>1957</v>
      </c>
      <c r="B18966" s="2" t="s">
        <v>1958</v>
      </c>
      <c r="C18966" s="2" t="s">
        <v>375</v>
      </c>
      <c r="D18966" s="6">
        <v>40</v>
      </c>
      <c r="E18966" s="2" t="s">
        <v>12</v>
      </c>
      <c r="F18966" s="6">
        <v>179360</v>
      </c>
      <c r="G18966" s="6">
        <v>149400</v>
      </c>
      <c r="H18966" s="6">
        <f>F18966-G18966</f>
        <v>29960</v>
      </c>
      <c r="I18966" s="6">
        <f>IF(F18966&lt;&gt;0, ((F18966-G18966)/F18966)*100, 0)</f>
        <v>16.703835860838538</v>
      </c>
    </row>
    <row r="18967" spans="1:9" customFormat="1" ht="14.5" x14ac:dyDescent="0.35">
      <c r="D18967" s="10"/>
      <c r="F18967" s="10"/>
      <c r="G18967" s="10"/>
      <c r="H18967" s="10"/>
      <c r="I18967" s="10"/>
    </row>
    <row r="18968" spans="1:9" s="4" customFormat="1" x14ac:dyDescent="0.25">
      <c r="A18968" s="3" t="s">
        <v>12</v>
      </c>
      <c r="B18968" s="3" t="s">
        <v>12</v>
      </c>
      <c r="C18968" s="3" t="s">
        <v>12</v>
      </c>
      <c r="D18968" s="5">
        <f>SUBTOTAL(9, D18930:D18967)</f>
        <v>497</v>
      </c>
      <c r="E18968" s="3" t="s">
        <v>12</v>
      </c>
      <c r="F18968" s="5">
        <f>SUBTOTAL(9, F18930:F18967)</f>
        <v>7025845.5</v>
      </c>
      <c r="G18968" s="5">
        <f>SUBTOTAL(9, G18930:G18967)</f>
        <v>5757699.6099999994</v>
      </c>
      <c r="H18968" s="5">
        <f>SUBTOTAL(9, H18930:H18967)</f>
        <v>1268145.8899999999</v>
      </c>
      <c r="I18968" s="5">
        <f>IF(F18968&lt;&gt;0, ((F18968-G18968)/F18968)*100, 0)</f>
        <v>18.049726399477482</v>
      </c>
    </row>
    <row r="18969" spans="1:9" customFormat="1" ht="14.5" x14ac:dyDescent="0.35">
      <c r="D18969" s="10"/>
      <c r="F18969" s="10"/>
      <c r="G18969" s="10"/>
      <c r="H18969" s="10"/>
      <c r="I18969" s="10"/>
    </row>
    <row r="18970" spans="1:9" x14ac:dyDescent="0.25">
      <c r="A18970" s="2" t="s">
        <v>1959</v>
      </c>
      <c r="B18970" s="2" t="s">
        <v>1959</v>
      </c>
      <c r="C18970" s="2" t="s">
        <v>12</v>
      </c>
      <c r="E18970" s="2" t="s">
        <v>12</v>
      </c>
      <c r="F18970" s="6">
        <v>5345704</v>
      </c>
      <c r="H18970" s="6">
        <f>F18970-G18970</f>
        <v>5345704</v>
      </c>
      <c r="I18970" s="6">
        <f>IF(F18970&lt;&gt;0, ((F18970-G18970)/F18970)*100, 0)</f>
        <v>100</v>
      </c>
    </row>
    <row r="18971" spans="1:9" x14ac:dyDescent="0.25">
      <c r="A18971" s="2" t="s">
        <v>1959</v>
      </c>
      <c r="B18971" s="2" t="s">
        <v>1959</v>
      </c>
      <c r="C18971" s="2" t="s">
        <v>401</v>
      </c>
      <c r="D18971" s="6">
        <v>30</v>
      </c>
      <c r="E18971" s="2" t="s">
        <v>12</v>
      </c>
      <c r="F18971" s="6">
        <v>143820</v>
      </c>
      <c r="G18971" s="6">
        <v>130740</v>
      </c>
      <c r="H18971" s="6">
        <f>F18971-G18971</f>
        <v>13080</v>
      </c>
      <c r="I18971" s="6">
        <f>IF(F18971&lt;&gt;0, ((F18971-G18971)/F18971)*100, 0)</f>
        <v>9.0947017104714227</v>
      </c>
    </row>
    <row r="18972" spans="1:9" x14ac:dyDescent="0.25">
      <c r="A18972" s="2" t="s">
        <v>1959</v>
      </c>
      <c r="B18972" s="2" t="s">
        <v>1959</v>
      </c>
      <c r="C18972" s="2" t="s">
        <v>337</v>
      </c>
      <c r="D18972" s="6">
        <v>30</v>
      </c>
      <c r="E18972" s="2" t="s">
        <v>12</v>
      </c>
      <c r="F18972" s="6">
        <v>311640</v>
      </c>
      <c r="G18972" s="6">
        <v>273380</v>
      </c>
      <c r="H18972" s="6">
        <f>F18972-G18972</f>
        <v>38260</v>
      </c>
      <c r="I18972" s="6">
        <f>IF(F18972&lt;&gt;0, ((F18972-G18972)/F18972)*100, 0)</f>
        <v>12.276986266204595</v>
      </c>
    </row>
    <row r="18973" spans="1:9" x14ac:dyDescent="0.25">
      <c r="A18973" s="2" t="s">
        <v>1959</v>
      </c>
      <c r="B18973" s="2" t="s">
        <v>1959</v>
      </c>
      <c r="C18973" s="2" t="s">
        <v>562</v>
      </c>
      <c r="D18973" s="6">
        <v>2</v>
      </c>
      <c r="E18973" s="2" t="s">
        <v>12</v>
      </c>
      <c r="F18973" s="6">
        <v>19980</v>
      </c>
      <c r="G18973" s="6">
        <v>18242.28</v>
      </c>
      <c r="H18973" s="6">
        <f>F18973-G18973</f>
        <v>1737.7200000000012</v>
      </c>
      <c r="I18973" s="6">
        <f>IF(F18973&lt;&gt;0, ((F18973-G18973)/F18973)*100, 0)</f>
        <v>8.6972972972973039</v>
      </c>
    </row>
    <row r="18974" spans="1:9" x14ac:dyDescent="0.25">
      <c r="A18974" s="2" t="s">
        <v>1959</v>
      </c>
      <c r="B18974" s="2" t="s">
        <v>1959</v>
      </c>
      <c r="C18974" s="2" t="s">
        <v>442</v>
      </c>
      <c r="D18974" s="6">
        <v>10</v>
      </c>
      <c r="E18974" s="2" t="s">
        <v>12</v>
      </c>
      <c r="F18974" s="6">
        <v>114850</v>
      </c>
      <c r="G18974" s="6">
        <v>87000</v>
      </c>
      <c r="H18974" s="6">
        <f>F18974-G18974</f>
        <v>27850</v>
      </c>
      <c r="I18974" s="6">
        <f>IF(F18974&lt;&gt;0, ((F18974-G18974)/F18974)*100, 0)</f>
        <v>24.249020461471485</v>
      </c>
    </row>
    <row r="18975" spans="1:9" x14ac:dyDescent="0.25">
      <c r="A18975" s="2" t="s">
        <v>1959</v>
      </c>
      <c r="B18975" s="2" t="s">
        <v>1959</v>
      </c>
      <c r="C18975" s="2" t="s">
        <v>51</v>
      </c>
      <c r="D18975" s="6">
        <v>15</v>
      </c>
      <c r="E18975" s="2" t="s">
        <v>12</v>
      </c>
      <c r="F18975" s="6">
        <v>205075</v>
      </c>
      <c r="G18975" s="6">
        <v>154350</v>
      </c>
      <c r="H18975" s="6">
        <f>F18975-G18975</f>
        <v>50725</v>
      </c>
      <c r="I18975" s="6">
        <f>IF(F18975&lt;&gt;0, ((F18975-G18975)/F18975)*100, 0)</f>
        <v>24.734853102523466</v>
      </c>
    </row>
    <row r="18976" spans="1:9" x14ac:dyDescent="0.25">
      <c r="A18976" s="2" t="s">
        <v>1959</v>
      </c>
      <c r="B18976" s="2" t="s">
        <v>1959</v>
      </c>
      <c r="C18976" s="2" t="s">
        <v>444</v>
      </c>
      <c r="D18976" s="6">
        <v>3</v>
      </c>
      <c r="E18976" s="2" t="s">
        <v>12</v>
      </c>
      <c r="F18976" s="6">
        <v>102543</v>
      </c>
      <c r="G18976" s="6">
        <v>88293.24</v>
      </c>
      <c r="H18976" s="6">
        <f>F18976-G18976</f>
        <v>14249.759999999995</v>
      </c>
      <c r="I18976" s="6">
        <f>IF(F18976&lt;&gt;0, ((F18976-G18976)/F18976)*100, 0)</f>
        <v>13.896375179193113</v>
      </c>
    </row>
    <row r="18977" spans="1:9" x14ac:dyDescent="0.25">
      <c r="A18977" s="2" t="s">
        <v>1959</v>
      </c>
      <c r="B18977" s="2" t="s">
        <v>1959</v>
      </c>
      <c r="C18977" s="2" t="s">
        <v>319</v>
      </c>
      <c r="D18977" s="6">
        <v>2</v>
      </c>
      <c r="E18977" s="2" t="s">
        <v>12</v>
      </c>
      <c r="F18977" s="6">
        <v>69245.16</v>
      </c>
      <c r="G18977" s="6">
        <v>58916.9</v>
      </c>
      <c r="H18977" s="6">
        <f>F18977-G18977</f>
        <v>10328.260000000002</v>
      </c>
      <c r="I18977" s="6">
        <f>IF(F18977&lt;&gt;0, ((F18977-G18977)/F18977)*100, 0)</f>
        <v>14.915497343063402</v>
      </c>
    </row>
    <row r="18978" spans="1:9" x14ac:dyDescent="0.25">
      <c r="A18978" s="2" t="s">
        <v>1959</v>
      </c>
      <c r="B18978" s="2" t="s">
        <v>1959</v>
      </c>
      <c r="C18978" s="2" t="s">
        <v>321</v>
      </c>
      <c r="D18978" s="6">
        <v>2</v>
      </c>
      <c r="E18978" s="2" t="s">
        <v>12</v>
      </c>
      <c r="F18978" s="6">
        <v>88440</v>
      </c>
      <c r="G18978" s="6">
        <v>62048</v>
      </c>
      <c r="H18978" s="6">
        <f>F18978-G18978</f>
        <v>26392</v>
      </c>
      <c r="I18978" s="6">
        <f>IF(F18978&lt;&gt;0, ((F18978-G18978)/F18978)*100, 0)</f>
        <v>29.841700587969243</v>
      </c>
    </row>
    <row r="18979" spans="1:9" x14ac:dyDescent="0.25">
      <c r="A18979" s="2" t="s">
        <v>1959</v>
      </c>
      <c r="B18979" s="2" t="s">
        <v>1959</v>
      </c>
      <c r="C18979" s="2" t="s">
        <v>583</v>
      </c>
      <c r="D18979" s="6">
        <v>6</v>
      </c>
      <c r="E18979" s="2" t="s">
        <v>12</v>
      </c>
      <c r="F18979" s="6">
        <v>37500</v>
      </c>
      <c r="G18979" s="6">
        <v>32400</v>
      </c>
      <c r="H18979" s="6">
        <f>F18979-G18979</f>
        <v>5100</v>
      </c>
      <c r="I18979" s="6">
        <f>IF(F18979&lt;&gt;0, ((F18979-G18979)/F18979)*100, 0)</f>
        <v>13.600000000000001</v>
      </c>
    </row>
    <row r="18980" spans="1:9" x14ac:dyDescent="0.25">
      <c r="A18980" s="2" t="s">
        <v>1959</v>
      </c>
      <c r="B18980" s="2" t="s">
        <v>1959</v>
      </c>
      <c r="C18980" s="2" t="s">
        <v>419</v>
      </c>
      <c r="D18980" s="6">
        <v>25</v>
      </c>
      <c r="E18980" s="2" t="s">
        <v>12</v>
      </c>
      <c r="F18980" s="6">
        <v>113875</v>
      </c>
      <c r="G18980" s="6">
        <v>99000</v>
      </c>
      <c r="H18980" s="6">
        <f>F18980-G18980</f>
        <v>14875</v>
      </c>
      <c r="I18980" s="6">
        <f>IF(F18980&lt;&gt;0, ((F18980-G18980)/F18980)*100, 0)</f>
        <v>13.062568605927552</v>
      </c>
    </row>
    <row r="18981" spans="1:9" x14ac:dyDescent="0.25">
      <c r="A18981" s="2" t="s">
        <v>1959</v>
      </c>
      <c r="B18981" s="2" t="s">
        <v>1959</v>
      </c>
      <c r="C18981" s="2" t="s">
        <v>584</v>
      </c>
      <c r="D18981" s="6">
        <v>112</v>
      </c>
      <c r="E18981" s="2" t="s">
        <v>12</v>
      </c>
      <c r="F18981" s="6">
        <v>510160</v>
      </c>
      <c r="G18981" s="6">
        <v>443520</v>
      </c>
      <c r="H18981" s="6">
        <f>F18981-G18981</f>
        <v>66640</v>
      </c>
      <c r="I18981" s="6">
        <f>IF(F18981&lt;&gt;0, ((F18981-G18981)/F18981)*100, 0)</f>
        <v>13.062568605927552</v>
      </c>
    </row>
    <row r="18982" spans="1:9" x14ac:dyDescent="0.25">
      <c r="A18982" s="2" t="s">
        <v>1959</v>
      </c>
      <c r="B18982" s="2" t="s">
        <v>1959</v>
      </c>
      <c r="C18982" s="2" t="s">
        <v>52</v>
      </c>
      <c r="D18982" s="6">
        <v>300</v>
      </c>
      <c r="E18982" s="2" t="s">
        <v>12</v>
      </c>
      <c r="F18982" s="6">
        <v>1402443</v>
      </c>
      <c r="G18982" s="6">
        <v>1188000</v>
      </c>
      <c r="H18982" s="6">
        <f>F18982-G18982</f>
        <v>214443</v>
      </c>
      <c r="I18982" s="6">
        <f>IF(F18982&lt;&gt;0, ((F18982-G18982)/F18982)*100, 0)</f>
        <v>15.290674915130239</v>
      </c>
    </row>
    <row r="18983" spans="1:9" x14ac:dyDescent="0.25">
      <c r="A18983" s="2" t="s">
        <v>1959</v>
      </c>
      <c r="B18983" s="2" t="s">
        <v>1959</v>
      </c>
      <c r="C18983" s="2" t="s">
        <v>53</v>
      </c>
      <c r="D18983" s="6">
        <v>150</v>
      </c>
      <c r="E18983" s="2" t="s">
        <v>12</v>
      </c>
      <c r="F18983" s="6">
        <v>701250</v>
      </c>
      <c r="G18983" s="6">
        <v>594000</v>
      </c>
      <c r="H18983" s="6">
        <f>F18983-G18983</f>
        <v>107250</v>
      </c>
      <c r="I18983" s="6">
        <f>IF(F18983&lt;&gt;0, ((F18983-G18983)/F18983)*100, 0)</f>
        <v>15.294117647058824</v>
      </c>
    </row>
    <row r="18984" spans="1:9" x14ac:dyDescent="0.25">
      <c r="A18984" s="2" t="s">
        <v>1959</v>
      </c>
      <c r="B18984" s="2" t="s">
        <v>1959</v>
      </c>
      <c r="C18984" s="2" t="s">
        <v>673</v>
      </c>
      <c r="D18984" s="6">
        <v>100</v>
      </c>
      <c r="E18984" s="2" t="s">
        <v>12</v>
      </c>
      <c r="F18984" s="6">
        <v>620500</v>
      </c>
      <c r="G18984" s="6">
        <v>539500</v>
      </c>
      <c r="H18984" s="6">
        <f>F18984-G18984</f>
        <v>81000</v>
      </c>
      <c r="I18984" s="6">
        <f>IF(F18984&lt;&gt;0, ((F18984-G18984)/F18984)*100, 0)</f>
        <v>13.05398871877518</v>
      </c>
    </row>
    <row r="18985" spans="1:9" x14ac:dyDescent="0.25">
      <c r="A18985" s="2" t="s">
        <v>1959</v>
      </c>
      <c r="B18985" s="2" t="s">
        <v>1959</v>
      </c>
      <c r="C18985" s="2" t="s">
        <v>340</v>
      </c>
      <c r="D18985" s="6">
        <v>100</v>
      </c>
      <c r="E18985" s="2" t="s">
        <v>12</v>
      </c>
      <c r="F18985" s="6">
        <v>620500</v>
      </c>
      <c r="G18985" s="6">
        <v>539500</v>
      </c>
      <c r="H18985" s="6">
        <f>F18985-G18985</f>
        <v>81000</v>
      </c>
      <c r="I18985" s="6">
        <f>IF(F18985&lt;&gt;0, ((F18985-G18985)/F18985)*100, 0)</f>
        <v>13.05398871877518</v>
      </c>
    </row>
    <row r="18986" spans="1:9" x14ac:dyDescent="0.25">
      <c r="A18986" s="2" t="s">
        <v>1959</v>
      </c>
      <c r="B18986" s="2" t="s">
        <v>1959</v>
      </c>
      <c r="C18986" s="2" t="s">
        <v>461</v>
      </c>
      <c r="D18986" s="6">
        <v>100</v>
      </c>
      <c r="E18986" s="2" t="s">
        <v>12</v>
      </c>
      <c r="F18986" s="6">
        <v>570860</v>
      </c>
      <c r="G18986" s="6">
        <v>528294</v>
      </c>
      <c r="H18986" s="6">
        <f>F18986-G18986</f>
        <v>42566</v>
      </c>
      <c r="I18986" s="6">
        <f>IF(F18986&lt;&gt;0, ((F18986-G18986)/F18986)*100, 0)</f>
        <v>7.4564691868409065</v>
      </c>
    </row>
    <row r="18987" spans="1:9" x14ac:dyDescent="0.25">
      <c r="A18987" s="2" t="s">
        <v>1959</v>
      </c>
      <c r="B18987" s="2" t="s">
        <v>1959</v>
      </c>
      <c r="C18987" s="2" t="s">
        <v>54</v>
      </c>
      <c r="D18987" s="6">
        <v>50</v>
      </c>
      <c r="E18987" s="2" t="s">
        <v>12</v>
      </c>
      <c r="F18987" s="6">
        <v>285430</v>
      </c>
      <c r="G18987" s="6">
        <v>248200</v>
      </c>
      <c r="H18987" s="6">
        <f>F18987-G18987</f>
        <v>37230</v>
      </c>
      <c r="I18987" s="6">
        <f>IF(F18987&lt;&gt;0, ((F18987-G18987)/F18987)*100, 0)</f>
        <v>13.043478260869565</v>
      </c>
    </row>
    <row r="18988" spans="1:9" x14ac:dyDescent="0.25">
      <c r="A18988" s="2" t="s">
        <v>1959</v>
      </c>
      <c r="B18988" s="2" t="s">
        <v>1959</v>
      </c>
      <c r="C18988" s="2" t="s">
        <v>55</v>
      </c>
      <c r="D18988" s="6">
        <v>150</v>
      </c>
      <c r="E18988" s="2" t="s">
        <v>12</v>
      </c>
      <c r="F18988" s="6">
        <v>961400</v>
      </c>
      <c r="G18988" s="6">
        <v>836200</v>
      </c>
      <c r="H18988" s="6">
        <f>F18988-G18988</f>
        <v>125200</v>
      </c>
      <c r="I18988" s="6">
        <f>IF(F18988&lt;&gt;0, ((F18988-G18988)/F18988)*100, 0)</f>
        <v>13.022675265238195</v>
      </c>
    </row>
    <row r="18989" spans="1:9" x14ac:dyDescent="0.25">
      <c r="A18989" s="2" t="s">
        <v>1959</v>
      </c>
      <c r="B18989" s="2" t="s">
        <v>1959</v>
      </c>
      <c r="C18989" s="2" t="s">
        <v>56</v>
      </c>
      <c r="D18989" s="6">
        <v>65</v>
      </c>
      <c r="E18989" s="2" t="s">
        <v>12</v>
      </c>
      <c r="F18989" s="6">
        <v>476195</v>
      </c>
      <c r="G18989" s="6">
        <v>382200</v>
      </c>
      <c r="H18989" s="6">
        <f>F18989-G18989</f>
        <v>93995</v>
      </c>
      <c r="I18989" s="6">
        <f>IF(F18989&lt;&gt;0, ((F18989-G18989)/F18989)*100, 0)</f>
        <v>19.738762481756421</v>
      </c>
    </row>
    <row r="18990" spans="1:9" x14ac:dyDescent="0.25">
      <c r="A18990" s="2" t="s">
        <v>1959</v>
      </c>
      <c r="B18990" s="2" t="s">
        <v>1959</v>
      </c>
      <c r="C18990" s="2" t="s">
        <v>58</v>
      </c>
      <c r="D18990" s="6">
        <v>30</v>
      </c>
      <c r="E18990" s="2" t="s">
        <v>12</v>
      </c>
      <c r="F18990" s="6">
        <v>276480</v>
      </c>
      <c r="G18990" s="6">
        <v>176400</v>
      </c>
      <c r="H18990" s="6">
        <f>F18990-G18990</f>
        <v>100080</v>
      </c>
      <c r="I18990" s="6">
        <f>IF(F18990&lt;&gt;0, ((F18990-G18990)/F18990)*100, 0)</f>
        <v>36.197916666666671</v>
      </c>
    </row>
    <row r="18991" spans="1:9" x14ac:dyDescent="0.25">
      <c r="A18991" s="2" t="s">
        <v>1959</v>
      </c>
      <c r="B18991" s="2" t="s">
        <v>1959</v>
      </c>
      <c r="C18991" s="2" t="s">
        <v>279</v>
      </c>
      <c r="D18991" s="6">
        <v>18</v>
      </c>
      <c r="E18991" s="2" t="s">
        <v>12</v>
      </c>
      <c r="F18991" s="6">
        <v>376830</v>
      </c>
      <c r="G18991" s="6">
        <v>324452.88</v>
      </c>
      <c r="H18991" s="6">
        <f>F18991-G18991</f>
        <v>52377.119999999995</v>
      </c>
      <c r="I18991" s="6">
        <f>IF(F18991&lt;&gt;0, ((F18991-G18991)/F18991)*100, 0)</f>
        <v>13.899402913780747</v>
      </c>
    </row>
    <row r="18992" spans="1:9" x14ac:dyDescent="0.25">
      <c r="A18992" s="2" t="s">
        <v>1959</v>
      </c>
      <c r="B18992" s="2" t="s">
        <v>1959</v>
      </c>
      <c r="C18992" s="2" t="s">
        <v>59</v>
      </c>
      <c r="D18992" s="6">
        <v>5</v>
      </c>
      <c r="E18992" s="2" t="s">
        <v>12</v>
      </c>
      <c r="F18992" s="6">
        <v>114120</v>
      </c>
      <c r="G18992" s="6">
        <v>90125.8</v>
      </c>
      <c r="H18992" s="6">
        <f>F18992-G18992</f>
        <v>23994.199999999997</v>
      </c>
      <c r="I18992" s="6">
        <f>IF(F18992&lt;&gt;0, ((F18992-G18992)/F18992)*100, 0)</f>
        <v>21.025411847178407</v>
      </c>
    </row>
    <row r="18993" spans="1:9" x14ac:dyDescent="0.25">
      <c r="A18993" s="2" t="s">
        <v>1959</v>
      </c>
      <c r="B18993" s="2" t="s">
        <v>1959</v>
      </c>
      <c r="C18993" s="2" t="s">
        <v>63</v>
      </c>
      <c r="D18993" s="6">
        <v>47</v>
      </c>
      <c r="E18993" s="2" t="s">
        <v>12</v>
      </c>
      <c r="F18993" s="6">
        <v>1126327.92</v>
      </c>
      <c r="G18993" s="6">
        <v>817283</v>
      </c>
      <c r="H18993" s="6">
        <f>F18993-G18993</f>
        <v>309044.91999999993</v>
      </c>
      <c r="I18993" s="6">
        <f>IF(F18993&lt;&gt;0, ((F18993-G18993)/F18993)*100, 0)</f>
        <v>27.438272150796006</v>
      </c>
    </row>
    <row r="18994" spans="1:9" x14ac:dyDescent="0.25">
      <c r="A18994" s="2" t="s">
        <v>1959</v>
      </c>
      <c r="B18994" s="2" t="s">
        <v>1959</v>
      </c>
      <c r="C18994" s="2" t="s">
        <v>64</v>
      </c>
      <c r="D18994" s="6">
        <v>60</v>
      </c>
      <c r="E18994" s="2" t="s">
        <v>12</v>
      </c>
      <c r="F18994" s="6">
        <v>488400</v>
      </c>
      <c r="G18994" s="6">
        <v>410919.18</v>
      </c>
      <c r="H18994" s="6">
        <f>F18994-G18994</f>
        <v>77480.820000000007</v>
      </c>
      <c r="I18994" s="6">
        <f>IF(F18994&lt;&gt;0, ((F18994-G18994)/F18994)*100, 0)</f>
        <v>15.86421375921376</v>
      </c>
    </row>
    <row r="18995" spans="1:9" x14ac:dyDescent="0.25">
      <c r="A18995" s="2" t="s">
        <v>1959</v>
      </c>
      <c r="B18995" s="2" t="s">
        <v>1959</v>
      </c>
      <c r="C18995" s="2" t="s">
        <v>35</v>
      </c>
      <c r="D18995" s="6">
        <v>130</v>
      </c>
      <c r="E18995" s="2" t="s">
        <v>12</v>
      </c>
      <c r="F18995" s="6">
        <v>1058200</v>
      </c>
      <c r="G18995" s="6">
        <v>897000</v>
      </c>
      <c r="H18995" s="6">
        <f>F18995-G18995</f>
        <v>161200</v>
      </c>
      <c r="I18995" s="6">
        <f>IF(F18995&lt;&gt;0, ((F18995-G18995)/F18995)*100, 0)</f>
        <v>15.233415233415235</v>
      </c>
    </row>
    <row r="18996" spans="1:9" x14ac:dyDescent="0.25">
      <c r="A18996" s="2" t="s">
        <v>1959</v>
      </c>
      <c r="B18996" s="2" t="s">
        <v>1959</v>
      </c>
      <c r="C18996" s="2" t="s">
        <v>65</v>
      </c>
      <c r="D18996" s="6">
        <v>92</v>
      </c>
      <c r="E18996" s="2" t="s">
        <v>12</v>
      </c>
      <c r="F18996" s="6">
        <v>748880</v>
      </c>
      <c r="G18996" s="6">
        <v>634800</v>
      </c>
      <c r="H18996" s="6">
        <f>F18996-G18996</f>
        <v>114080</v>
      </c>
      <c r="I18996" s="6">
        <f>IF(F18996&lt;&gt;0, ((F18996-G18996)/F18996)*100, 0)</f>
        <v>15.233415233415235</v>
      </c>
    </row>
    <row r="18997" spans="1:9" x14ac:dyDescent="0.25">
      <c r="A18997" s="2" t="s">
        <v>1959</v>
      </c>
      <c r="B18997" s="2" t="s">
        <v>1959</v>
      </c>
      <c r="C18997" s="2" t="s">
        <v>198</v>
      </c>
      <c r="D18997" s="6">
        <v>50</v>
      </c>
      <c r="E18997" s="2" t="s">
        <v>12</v>
      </c>
      <c r="F18997" s="6">
        <v>445000</v>
      </c>
      <c r="G18997" s="6">
        <v>345000</v>
      </c>
      <c r="H18997" s="6">
        <f>F18997-G18997</f>
        <v>100000</v>
      </c>
      <c r="I18997" s="6">
        <f>IF(F18997&lt;&gt;0, ((F18997-G18997)/F18997)*100, 0)</f>
        <v>22.471910112359549</v>
      </c>
    </row>
    <row r="18998" spans="1:9" x14ac:dyDescent="0.25">
      <c r="A18998" s="2" t="s">
        <v>1959</v>
      </c>
      <c r="B18998" s="2" t="s">
        <v>1959</v>
      </c>
      <c r="C18998" s="2" t="s">
        <v>66</v>
      </c>
      <c r="D18998" s="6">
        <v>100</v>
      </c>
      <c r="E18998" s="2" t="s">
        <v>12</v>
      </c>
      <c r="F18998" s="6">
        <v>1269400</v>
      </c>
      <c r="G18998" s="6">
        <v>876300</v>
      </c>
      <c r="H18998" s="6">
        <f>F18998-G18998</f>
        <v>393100</v>
      </c>
      <c r="I18998" s="6">
        <f>IF(F18998&lt;&gt;0, ((F18998-G18998)/F18998)*100, 0)</f>
        <v>30.967386166692929</v>
      </c>
    </row>
    <row r="18999" spans="1:9" x14ac:dyDescent="0.25">
      <c r="A18999" s="2" t="s">
        <v>1959</v>
      </c>
      <c r="B18999" s="2" t="s">
        <v>1959</v>
      </c>
      <c r="C18999" s="2" t="s">
        <v>67</v>
      </c>
      <c r="D18999" s="6">
        <v>10</v>
      </c>
      <c r="E18999" s="2" t="s">
        <v>12</v>
      </c>
      <c r="F18999" s="6">
        <v>188370</v>
      </c>
      <c r="G18999" s="6">
        <v>89700</v>
      </c>
      <c r="H18999" s="6">
        <f>F18999-G18999</f>
        <v>98670</v>
      </c>
      <c r="I18999" s="6">
        <f>IF(F18999&lt;&gt;0, ((F18999-G18999)/F18999)*100, 0)</f>
        <v>52.380952380952387</v>
      </c>
    </row>
    <row r="19000" spans="1:9" x14ac:dyDescent="0.25">
      <c r="A19000" s="2" t="s">
        <v>1959</v>
      </c>
      <c r="B19000" s="2" t="s">
        <v>1959</v>
      </c>
      <c r="C19000" s="2" t="s">
        <v>183</v>
      </c>
      <c r="D19000" s="6">
        <v>6</v>
      </c>
      <c r="E19000" s="2" t="s">
        <v>12</v>
      </c>
      <c r="F19000" s="6">
        <v>350850</v>
      </c>
      <c r="G19000" s="6">
        <v>290580</v>
      </c>
      <c r="H19000" s="6">
        <f>F19000-G19000</f>
        <v>60270</v>
      </c>
      <c r="I19000" s="6">
        <f>IF(F19000&lt;&gt;0, ((F19000-G19000)/F19000)*100, 0)</f>
        <v>17.178281316802053</v>
      </c>
    </row>
    <row r="19001" spans="1:9" x14ac:dyDescent="0.25">
      <c r="A19001" s="2" t="s">
        <v>1959</v>
      </c>
      <c r="B19001" s="2" t="s">
        <v>1959</v>
      </c>
      <c r="C19001" s="2" t="s">
        <v>510</v>
      </c>
      <c r="D19001" s="6">
        <v>20</v>
      </c>
      <c r="E19001" s="2" t="s">
        <v>12</v>
      </c>
      <c r="F19001" s="6">
        <v>105640</v>
      </c>
      <c r="G19001" s="6">
        <v>81620</v>
      </c>
      <c r="H19001" s="6">
        <f>F19001-G19001</f>
        <v>24020</v>
      </c>
      <c r="I19001" s="6">
        <f>IF(F19001&lt;&gt;0, ((F19001-G19001)/F19001)*100, 0)</f>
        <v>22.737599394168875</v>
      </c>
    </row>
    <row r="19002" spans="1:9" x14ac:dyDescent="0.25">
      <c r="A19002" s="2" t="s">
        <v>1959</v>
      </c>
      <c r="B19002" s="2" t="s">
        <v>1959</v>
      </c>
      <c r="C19002" s="2" t="s">
        <v>194</v>
      </c>
      <c r="D19002" s="6">
        <v>100</v>
      </c>
      <c r="E19002" s="2" t="s">
        <v>12</v>
      </c>
      <c r="F19002" s="6">
        <v>475000</v>
      </c>
      <c r="G19002" s="6">
        <v>408100</v>
      </c>
      <c r="H19002" s="6">
        <f>F19002-G19002</f>
        <v>66900</v>
      </c>
      <c r="I19002" s="6">
        <f>IF(F19002&lt;&gt;0, ((F19002-G19002)/F19002)*100, 0)</f>
        <v>14.084210526315792</v>
      </c>
    </row>
    <row r="19003" spans="1:9" x14ac:dyDescent="0.25">
      <c r="A19003" s="2" t="s">
        <v>1959</v>
      </c>
      <c r="B19003" s="2" t="s">
        <v>1959</v>
      </c>
      <c r="C19003" s="2" t="s">
        <v>511</v>
      </c>
      <c r="D19003" s="6">
        <v>210</v>
      </c>
      <c r="E19003" s="2" t="s">
        <v>12</v>
      </c>
      <c r="F19003" s="6">
        <v>945000</v>
      </c>
      <c r="G19003" s="6">
        <v>978125.4</v>
      </c>
      <c r="H19003" s="6">
        <f>F19003-G19003</f>
        <v>-33125.400000000023</v>
      </c>
      <c r="I19003" s="6">
        <f>IF(F19003&lt;&gt;0, ((F19003-G19003)/F19003)*100, 0)</f>
        <v>-3.5053333333333359</v>
      </c>
    </row>
    <row r="19004" spans="1:9" x14ac:dyDescent="0.25">
      <c r="A19004" s="2" t="s">
        <v>1959</v>
      </c>
      <c r="B19004" s="2" t="s">
        <v>1959</v>
      </c>
      <c r="C19004" s="2" t="s">
        <v>199</v>
      </c>
      <c r="D19004" s="6">
        <v>50</v>
      </c>
      <c r="E19004" s="2" t="s">
        <v>12</v>
      </c>
      <c r="F19004" s="6">
        <v>225000</v>
      </c>
      <c r="G19004" s="6">
        <v>232887</v>
      </c>
      <c r="H19004" s="6">
        <f>F19004-G19004</f>
        <v>-7887</v>
      </c>
      <c r="I19004" s="6">
        <f>IF(F19004&lt;&gt;0, ((F19004-G19004)/F19004)*100, 0)</f>
        <v>-3.5053333333333332</v>
      </c>
    </row>
    <row r="19005" spans="1:9" x14ac:dyDescent="0.25">
      <c r="A19005" s="2" t="s">
        <v>1959</v>
      </c>
      <c r="B19005" s="2" t="s">
        <v>1959</v>
      </c>
      <c r="C19005" s="2" t="s">
        <v>512</v>
      </c>
      <c r="D19005" s="6">
        <v>30</v>
      </c>
      <c r="E19005" s="2" t="s">
        <v>12</v>
      </c>
      <c r="F19005" s="6">
        <v>135000</v>
      </c>
      <c r="G19005" s="6">
        <v>139732.20000000001</v>
      </c>
      <c r="H19005" s="6">
        <f>F19005-G19005</f>
        <v>-4732.2000000000116</v>
      </c>
      <c r="I19005" s="6">
        <f>IF(F19005&lt;&gt;0, ((F19005-G19005)/F19005)*100, 0)</f>
        <v>-3.5053333333333421</v>
      </c>
    </row>
    <row r="19006" spans="1:9" x14ac:dyDescent="0.25">
      <c r="A19006" s="2" t="s">
        <v>1959</v>
      </c>
      <c r="B19006" s="2" t="s">
        <v>1959</v>
      </c>
      <c r="C19006" s="2" t="s">
        <v>513</v>
      </c>
      <c r="D19006" s="6">
        <v>260</v>
      </c>
      <c r="E19006" s="2" t="s">
        <v>12</v>
      </c>
      <c r="F19006" s="6">
        <v>1170000</v>
      </c>
      <c r="G19006" s="6">
        <v>1378690.4</v>
      </c>
      <c r="H19006" s="6">
        <f>F19006-G19006</f>
        <v>-208690.39999999991</v>
      </c>
      <c r="I19006" s="6">
        <f>IF(F19006&lt;&gt;0, ((F19006-G19006)/F19006)*100, 0)</f>
        <v>-17.836786324786317</v>
      </c>
    </row>
    <row r="19007" spans="1:9" x14ac:dyDescent="0.25">
      <c r="A19007" s="2" t="s">
        <v>1959</v>
      </c>
      <c r="B19007" s="2" t="s">
        <v>1959</v>
      </c>
      <c r="C19007" s="2" t="s">
        <v>514</v>
      </c>
      <c r="D19007" s="6">
        <v>50</v>
      </c>
      <c r="E19007" s="2" t="s">
        <v>12</v>
      </c>
      <c r="F19007" s="6">
        <v>225000</v>
      </c>
      <c r="G19007" s="6">
        <v>281677</v>
      </c>
      <c r="H19007" s="6">
        <f>F19007-G19007</f>
        <v>-56677</v>
      </c>
      <c r="I19007" s="6">
        <f>IF(F19007&lt;&gt;0, ((F19007-G19007)/F19007)*100, 0)</f>
        <v>-25.189777777777778</v>
      </c>
    </row>
    <row r="19008" spans="1:9" x14ac:dyDescent="0.25">
      <c r="A19008" s="2" t="s">
        <v>1959</v>
      </c>
      <c r="B19008" s="2" t="s">
        <v>1959</v>
      </c>
      <c r="C19008" s="2" t="s">
        <v>515</v>
      </c>
      <c r="D19008" s="6">
        <v>400</v>
      </c>
      <c r="E19008" s="2" t="s">
        <v>12</v>
      </c>
      <c r="F19008" s="6">
        <v>2582500</v>
      </c>
      <c r="G19008" s="6">
        <v>2253416</v>
      </c>
      <c r="H19008" s="6">
        <f>F19008-G19008</f>
        <v>329084</v>
      </c>
      <c r="I19008" s="6">
        <f>IF(F19008&lt;&gt;0, ((F19008-G19008)/F19008)*100, 0)</f>
        <v>12.742846079380445</v>
      </c>
    </row>
    <row r="19009" spans="1:9" x14ac:dyDescent="0.25">
      <c r="A19009" s="2" t="s">
        <v>1959</v>
      </c>
      <c r="B19009" s="2" t="s">
        <v>1959</v>
      </c>
      <c r="C19009" s="2" t="s">
        <v>516</v>
      </c>
      <c r="D19009" s="6">
        <v>318</v>
      </c>
      <c r="E19009" s="2" t="s">
        <v>12</v>
      </c>
      <c r="F19009" s="6">
        <v>2130600</v>
      </c>
      <c r="G19009" s="6">
        <v>1164452.3999999999</v>
      </c>
      <c r="H19009" s="6">
        <f>F19009-G19009</f>
        <v>966147.60000000009</v>
      </c>
      <c r="I19009" s="6">
        <f>IF(F19009&lt;&gt;0, ((F19009-G19009)/F19009)*100, 0)</f>
        <v>45.346268656716418</v>
      </c>
    </row>
    <row r="19010" spans="1:9" x14ac:dyDescent="0.25">
      <c r="A19010" s="2" t="s">
        <v>1959</v>
      </c>
      <c r="B19010" s="2" t="s">
        <v>1959</v>
      </c>
      <c r="C19010" s="2" t="s">
        <v>517</v>
      </c>
      <c r="D19010" s="6">
        <v>10</v>
      </c>
      <c r="E19010" s="2" t="s">
        <v>12</v>
      </c>
      <c r="F19010" s="6">
        <v>173700</v>
      </c>
      <c r="G19010" s="6">
        <v>151000</v>
      </c>
      <c r="H19010" s="6">
        <f>F19010-G19010</f>
        <v>22700</v>
      </c>
      <c r="I19010" s="6">
        <f>IF(F19010&lt;&gt;0, ((F19010-G19010)/F19010)*100, 0)</f>
        <v>13.068508923431201</v>
      </c>
    </row>
    <row r="19011" spans="1:9" x14ac:dyDescent="0.25">
      <c r="A19011" s="2" t="s">
        <v>1959</v>
      </c>
      <c r="B19011" s="2" t="s">
        <v>1959</v>
      </c>
      <c r="C19011" s="2" t="s">
        <v>1254</v>
      </c>
      <c r="D19011" s="6">
        <v>15</v>
      </c>
      <c r="E19011" s="2" t="s">
        <v>12</v>
      </c>
      <c r="F19011" s="6">
        <v>260550</v>
      </c>
      <c r="G19011" s="6">
        <v>203850</v>
      </c>
      <c r="H19011" s="6">
        <f>F19011-G19011</f>
        <v>56700</v>
      </c>
      <c r="I19011" s="6">
        <f>IF(F19011&lt;&gt;0, ((F19011-G19011)/F19011)*100, 0)</f>
        <v>21.761658031088082</v>
      </c>
    </row>
    <row r="19012" spans="1:9" x14ac:dyDescent="0.25">
      <c r="A19012" s="2" t="s">
        <v>1959</v>
      </c>
      <c r="B19012" s="2" t="s">
        <v>1959</v>
      </c>
      <c r="C19012" s="2" t="s">
        <v>344</v>
      </c>
      <c r="D19012" s="6">
        <v>30</v>
      </c>
      <c r="E19012" s="2" t="s">
        <v>12</v>
      </c>
      <c r="F19012" s="6">
        <v>59850</v>
      </c>
      <c r="G19012" s="6">
        <v>49638</v>
      </c>
      <c r="H19012" s="6">
        <f>F19012-G19012</f>
        <v>10212</v>
      </c>
      <c r="I19012" s="6">
        <f>IF(F19012&lt;&gt;0, ((F19012-G19012)/F19012)*100, 0)</f>
        <v>17.062656641604011</v>
      </c>
    </row>
    <row r="19013" spans="1:9" x14ac:dyDescent="0.25">
      <c r="A19013" s="2" t="s">
        <v>1959</v>
      </c>
      <c r="B19013" s="2" t="s">
        <v>1959</v>
      </c>
      <c r="C19013" s="2" t="s">
        <v>70</v>
      </c>
      <c r="D19013" s="6">
        <v>58</v>
      </c>
      <c r="E19013" s="2" t="s">
        <v>12</v>
      </c>
      <c r="F19013" s="6">
        <v>786712</v>
      </c>
      <c r="G19013" s="6">
        <v>544885.64</v>
      </c>
      <c r="H19013" s="6">
        <f>F19013-G19013</f>
        <v>241826.36</v>
      </c>
      <c r="I19013" s="6">
        <f>IF(F19013&lt;&gt;0, ((F19013-G19013)/F19013)*100, 0)</f>
        <v>30.738867590681213</v>
      </c>
    </row>
    <row r="19014" spans="1:9" x14ac:dyDescent="0.25">
      <c r="A19014" s="2" t="s">
        <v>1959</v>
      </c>
      <c r="B19014" s="2" t="s">
        <v>1959</v>
      </c>
      <c r="C19014" s="2" t="s">
        <v>72</v>
      </c>
      <c r="D19014" s="6">
        <v>5</v>
      </c>
      <c r="E19014" s="2" t="s">
        <v>12</v>
      </c>
      <c r="F19014" s="6">
        <v>43155</v>
      </c>
      <c r="G19014" s="6">
        <v>35277.5</v>
      </c>
      <c r="H19014" s="6">
        <f>F19014-G19014</f>
        <v>7877.5</v>
      </c>
      <c r="I19014" s="6">
        <f>IF(F19014&lt;&gt;0, ((F19014-G19014)/F19014)*100, 0)</f>
        <v>18.253968253968253</v>
      </c>
    </row>
    <row r="19015" spans="1:9" x14ac:dyDescent="0.25">
      <c r="A19015" s="2" t="s">
        <v>1959</v>
      </c>
      <c r="B19015" s="2" t="s">
        <v>1959</v>
      </c>
      <c r="C19015" s="2" t="s">
        <v>316</v>
      </c>
      <c r="D19015" s="6">
        <v>5</v>
      </c>
      <c r="E19015" s="2" t="s">
        <v>12</v>
      </c>
      <c r="F19015" s="6">
        <v>67500</v>
      </c>
      <c r="G19015" s="6">
        <v>54750</v>
      </c>
      <c r="H19015" s="6">
        <f>F19015-G19015</f>
        <v>12750</v>
      </c>
      <c r="I19015" s="6">
        <f>IF(F19015&lt;&gt;0, ((F19015-G19015)/F19015)*100, 0)</f>
        <v>18.888888888888889</v>
      </c>
    </row>
    <row r="19016" spans="1:9" x14ac:dyDescent="0.25">
      <c r="A19016" s="2" t="s">
        <v>1959</v>
      </c>
      <c r="B19016" s="2" t="s">
        <v>1959</v>
      </c>
      <c r="C19016" s="2" t="s">
        <v>291</v>
      </c>
      <c r="D19016" s="6">
        <v>12</v>
      </c>
      <c r="E19016" s="2" t="s">
        <v>12</v>
      </c>
      <c r="F19016" s="6">
        <v>240000</v>
      </c>
      <c r="G19016" s="6">
        <v>198240</v>
      </c>
      <c r="H19016" s="6">
        <f>F19016-G19016</f>
        <v>41760</v>
      </c>
      <c r="I19016" s="6">
        <f>IF(F19016&lt;&gt;0, ((F19016-G19016)/F19016)*100, 0)</f>
        <v>17.399999999999999</v>
      </c>
    </row>
    <row r="19017" spans="1:9" x14ac:dyDescent="0.25">
      <c r="A19017" s="2" t="s">
        <v>1959</v>
      </c>
      <c r="B19017" s="2" t="s">
        <v>1959</v>
      </c>
      <c r="C19017" s="2" t="s">
        <v>203</v>
      </c>
      <c r="D19017" s="6">
        <v>10</v>
      </c>
      <c r="E19017" s="2" t="s">
        <v>12</v>
      </c>
      <c r="F19017" s="6">
        <v>68820</v>
      </c>
      <c r="G19017" s="6">
        <v>50980</v>
      </c>
      <c r="H19017" s="6">
        <f>F19017-G19017</f>
        <v>17840</v>
      </c>
      <c r="I19017" s="6">
        <f>IF(F19017&lt;&gt;0, ((F19017-G19017)/F19017)*100, 0)</f>
        <v>25.922696890438822</v>
      </c>
    </row>
    <row r="19018" spans="1:9" x14ac:dyDescent="0.25">
      <c r="A19018" s="2" t="s">
        <v>1959</v>
      </c>
      <c r="B19018" s="2" t="s">
        <v>1959</v>
      </c>
      <c r="C19018" s="2" t="s">
        <v>204</v>
      </c>
      <c r="D19018" s="6">
        <v>70</v>
      </c>
      <c r="E19018" s="2" t="s">
        <v>12</v>
      </c>
      <c r="F19018" s="6">
        <v>449750</v>
      </c>
      <c r="G19018" s="6">
        <v>390852</v>
      </c>
      <c r="H19018" s="6">
        <f>F19018-G19018</f>
        <v>58898</v>
      </c>
      <c r="I19018" s="6">
        <f>IF(F19018&lt;&gt;0, ((F19018-G19018)/F19018)*100, 0)</f>
        <v>13.095719844357975</v>
      </c>
    </row>
    <row r="19019" spans="1:9" x14ac:dyDescent="0.25">
      <c r="A19019" s="2" t="s">
        <v>1959</v>
      </c>
      <c r="B19019" s="2" t="s">
        <v>1959</v>
      </c>
      <c r="C19019" s="2" t="s">
        <v>322</v>
      </c>
      <c r="D19019" s="6">
        <v>65</v>
      </c>
      <c r="E19019" s="2" t="s">
        <v>12</v>
      </c>
      <c r="F19019" s="6">
        <v>667800</v>
      </c>
      <c r="G19019" s="6">
        <v>453700</v>
      </c>
      <c r="H19019" s="6">
        <f>F19019-G19019</f>
        <v>214100</v>
      </c>
      <c r="I19019" s="6">
        <f>IF(F19019&lt;&gt;0, ((F19019-G19019)/F19019)*100, 0)</f>
        <v>32.060497154836774</v>
      </c>
    </row>
    <row r="19020" spans="1:9" x14ac:dyDescent="0.25">
      <c r="A19020" s="2" t="s">
        <v>1959</v>
      </c>
      <c r="B19020" s="2" t="s">
        <v>1959</v>
      </c>
      <c r="C19020" s="2" t="s">
        <v>420</v>
      </c>
      <c r="D19020" s="6">
        <v>140</v>
      </c>
      <c r="E19020" s="2" t="s">
        <v>12</v>
      </c>
      <c r="F19020" s="6">
        <v>1394400</v>
      </c>
      <c r="G19020" s="6">
        <v>1308973.8400000001</v>
      </c>
      <c r="H19020" s="6">
        <f>F19020-G19020</f>
        <v>85426.159999999916</v>
      </c>
      <c r="I19020" s="6">
        <f>IF(F19020&lt;&gt;0, ((F19020-G19020)/F19020)*100, 0)</f>
        <v>6.1263740676993628</v>
      </c>
    </row>
    <row r="19021" spans="1:9" x14ac:dyDescent="0.25">
      <c r="A19021" s="2" t="s">
        <v>1959</v>
      </c>
      <c r="B19021" s="2" t="s">
        <v>1959</v>
      </c>
      <c r="C19021" s="2" t="s">
        <v>614</v>
      </c>
      <c r="D19021" s="6">
        <v>100</v>
      </c>
      <c r="E19021" s="2" t="s">
        <v>12</v>
      </c>
      <c r="F19021" s="6">
        <v>1063310</v>
      </c>
      <c r="G19021" s="6">
        <v>936000</v>
      </c>
      <c r="H19021" s="6">
        <f>F19021-G19021</f>
        <v>127310</v>
      </c>
      <c r="I19021" s="6">
        <f>IF(F19021&lt;&gt;0, ((F19021-G19021)/F19021)*100, 0)</f>
        <v>11.972990002915425</v>
      </c>
    </row>
    <row r="19022" spans="1:9" x14ac:dyDescent="0.25">
      <c r="A19022" s="2" t="s">
        <v>1959</v>
      </c>
      <c r="B19022" s="2" t="s">
        <v>1959</v>
      </c>
      <c r="C19022" s="2" t="s">
        <v>615</v>
      </c>
      <c r="D19022" s="6">
        <v>70</v>
      </c>
      <c r="E19022" s="2" t="s">
        <v>12</v>
      </c>
      <c r="F19022" s="6">
        <v>741460</v>
      </c>
      <c r="G19022" s="6">
        <v>655200</v>
      </c>
      <c r="H19022" s="6">
        <f>F19022-G19022</f>
        <v>86260</v>
      </c>
      <c r="I19022" s="6">
        <f>IF(F19022&lt;&gt;0, ((F19022-G19022)/F19022)*100, 0)</f>
        <v>11.633803576726997</v>
      </c>
    </row>
    <row r="19023" spans="1:9" x14ac:dyDescent="0.25">
      <c r="A19023" s="2" t="s">
        <v>1959</v>
      </c>
      <c r="B19023" s="2" t="s">
        <v>1959</v>
      </c>
      <c r="C19023" s="2" t="s">
        <v>74</v>
      </c>
      <c r="D19023" s="6">
        <v>230</v>
      </c>
      <c r="E19023" s="2" t="s">
        <v>12</v>
      </c>
      <c r="F19023" s="6">
        <v>2440260</v>
      </c>
      <c r="G19023" s="6">
        <v>2165200</v>
      </c>
      <c r="H19023" s="6">
        <f>F19023-G19023</f>
        <v>275060</v>
      </c>
      <c r="I19023" s="6">
        <f>IF(F19023&lt;&gt;0, ((F19023-G19023)/F19023)*100, 0)</f>
        <v>11.271749731585977</v>
      </c>
    </row>
    <row r="19024" spans="1:9" x14ac:dyDescent="0.25">
      <c r="A19024" s="2" t="s">
        <v>1959</v>
      </c>
      <c r="B19024" s="2" t="s">
        <v>1959</v>
      </c>
      <c r="C19024" s="2" t="s">
        <v>40</v>
      </c>
      <c r="D19024" s="6">
        <v>100</v>
      </c>
      <c r="E19024" s="2" t="s">
        <v>12</v>
      </c>
      <c r="F19024" s="6">
        <v>1035000</v>
      </c>
      <c r="G19024" s="6">
        <v>900000</v>
      </c>
      <c r="H19024" s="6">
        <f>F19024-G19024</f>
        <v>135000</v>
      </c>
      <c r="I19024" s="6">
        <f>IF(F19024&lt;&gt;0, ((F19024-G19024)/F19024)*100, 0)</f>
        <v>13.043478260869565</v>
      </c>
    </row>
    <row r="19025" spans="1:9" x14ac:dyDescent="0.25">
      <c r="A19025" s="2" t="s">
        <v>1959</v>
      </c>
      <c r="B19025" s="2" t="s">
        <v>1959</v>
      </c>
      <c r="C19025" s="2" t="s">
        <v>75</v>
      </c>
      <c r="D19025" s="6">
        <v>50</v>
      </c>
      <c r="E19025" s="2" t="s">
        <v>12</v>
      </c>
      <c r="F19025" s="6">
        <v>547400</v>
      </c>
      <c r="G19025" s="6">
        <v>497600</v>
      </c>
      <c r="H19025" s="6">
        <f>F19025-G19025</f>
        <v>49800</v>
      </c>
      <c r="I19025" s="6">
        <f>IF(F19025&lt;&gt;0, ((F19025-G19025)/F19025)*100, 0)</f>
        <v>9.0975520643039829</v>
      </c>
    </row>
    <row r="19026" spans="1:9" x14ac:dyDescent="0.25">
      <c r="A19026" s="2" t="s">
        <v>1959</v>
      </c>
      <c r="B19026" s="2" t="s">
        <v>1959</v>
      </c>
      <c r="C19026" s="2" t="s">
        <v>280</v>
      </c>
      <c r="D19026" s="6">
        <v>50</v>
      </c>
      <c r="E19026" s="2" t="s">
        <v>12</v>
      </c>
      <c r="F19026" s="6">
        <v>547400</v>
      </c>
      <c r="G19026" s="6">
        <v>497600</v>
      </c>
      <c r="H19026" s="6">
        <f>F19026-G19026</f>
        <v>49800</v>
      </c>
      <c r="I19026" s="6">
        <f>IF(F19026&lt;&gt;0, ((F19026-G19026)/F19026)*100, 0)</f>
        <v>9.0975520643039829</v>
      </c>
    </row>
    <row r="19027" spans="1:9" x14ac:dyDescent="0.25">
      <c r="A19027" s="2" t="s">
        <v>1959</v>
      </c>
      <c r="B19027" s="2" t="s">
        <v>1959</v>
      </c>
      <c r="C19027" s="2" t="s">
        <v>76</v>
      </c>
      <c r="D19027" s="6">
        <v>110</v>
      </c>
      <c r="E19027" s="2" t="s">
        <v>12</v>
      </c>
      <c r="F19027" s="6">
        <v>1209300</v>
      </c>
      <c r="G19027" s="6">
        <v>1105720</v>
      </c>
      <c r="H19027" s="6">
        <f>F19027-G19027</f>
        <v>103580</v>
      </c>
      <c r="I19027" s="6">
        <f>IF(F19027&lt;&gt;0, ((F19027-G19027)/F19027)*100, 0)</f>
        <v>8.5652857024725062</v>
      </c>
    </row>
    <row r="19028" spans="1:9" x14ac:dyDescent="0.25">
      <c r="A19028" s="2" t="s">
        <v>1959</v>
      </c>
      <c r="B19028" s="2" t="s">
        <v>1959</v>
      </c>
      <c r="C19028" s="2" t="s">
        <v>77</v>
      </c>
      <c r="D19028" s="6">
        <v>100</v>
      </c>
      <c r="E19028" s="2" t="s">
        <v>12</v>
      </c>
      <c r="F19028" s="6">
        <v>1099000</v>
      </c>
      <c r="G19028" s="6">
        <v>1005200</v>
      </c>
      <c r="H19028" s="6">
        <f>F19028-G19028</f>
        <v>93800</v>
      </c>
      <c r="I19028" s="6">
        <f>IF(F19028&lt;&gt;0, ((F19028-G19028)/F19028)*100, 0)</f>
        <v>8.535031847133757</v>
      </c>
    </row>
    <row r="19029" spans="1:9" x14ac:dyDescent="0.25">
      <c r="A19029" s="2" t="s">
        <v>1959</v>
      </c>
      <c r="B19029" s="2" t="s">
        <v>1959</v>
      </c>
      <c r="C19029" s="2" t="s">
        <v>281</v>
      </c>
      <c r="D19029" s="6">
        <v>70</v>
      </c>
      <c r="E19029" s="2" t="s">
        <v>12</v>
      </c>
      <c r="F19029" s="6">
        <v>798800</v>
      </c>
      <c r="G19029" s="6">
        <v>727790</v>
      </c>
      <c r="H19029" s="6">
        <f>F19029-G19029</f>
        <v>71010</v>
      </c>
      <c r="I19029" s="6">
        <f>IF(F19029&lt;&gt;0, ((F19029-G19029)/F19029)*100, 0)</f>
        <v>8.8895843765648479</v>
      </c>
    </row>
    <row r="19030" spans="1:9" x14ac:dyDescent="0.25">
      <c r="A19030" s="2" t="s">
        <v>1959</v>
      </c>
      <c r="B19030" s="2" t="s">
        <v>1959</v>
      </c>
      <c r="C19030" s="2" t="s">
        <v>78</v>
      </c>
      <c r="D19030" s="6">
        <v>50</v>
      </c>
      <c r="E19030" s="2" t="s">
        <v>12</v>
      </c>
      <c r="F19030" s="6">
        <v>579000</v>
      </c>
      <c r="G19030" s="6">
        <v>526750</v>
      </c>
      <c r="H19030" s="6">
        <f>F19030-G19030</f>
        <v>52250</v>
      </c>
      <c r="I19030" s="6">
        <f>IF(F19030&lt;&gt;0, ((F19030-G19030)/F19030)*100, 0)</f>
        <v>9.0241796200345412</v>
      </c>
    </row>
    <row r="19031" spans="1:9" x14ac:dyDescent="0.25">
      <c r="A19031" s="2" t="s">
        <v>1959</v>
      </c>
      <c r="B19031" s="2" t="s">
        <v>1959</v>
      </c>
      <c r="C19031" s="2" t="s">
        <v>79</v>
      </c>
      <c r="D19031" s="6">
        <v>69</v>
      </c>
      <c r="E19031" s="2" t="s">
        <v>12</v>
      </c>
      <c r="F19031" s="6">
        <v>1299200</v>
      </c>
      <c r="G19031" s="6">
        <v>726915</v>
      </c>
      <c r="H19031" s="6">
        <f>F19031-G19031</f>
        <v>572285</v>
      </c>
      <c r="I19031" s="6">
        <f>IF(F19031&lt;&gt;0, ((F19031-G19031)/F19031)*100, 0)</f>
        <v>44.049030172413794</v>
      </c>
    </row>
    <row r="19032" spans="1:9" x14ac:dyDescent="0.25">
      <c r="A19032" s="2" t="s">
        <v>1959</v>
      </c>
      <c r="B19032" s="2" t="s">
        <v>1959</v>
      </c>
      <c r="C19032" s="2" t="s">
        <v>447</v>
      </c>
      <c r="D19032" s="6">
        <v>20</v>
      </c>
      <c r="E19032" s="2" t="s">
        <v>12</v>
      </c>
      <c r="F19032" s="6">
        <v>696860</v>
      </c>
      <c r="G19032" s="6">
        <v>450453.6</v>
      </c>
      <c r="H19032" s="6">
        <f>F19032-G19032</f>
        <v>246406.40000000002</v>
      </c>
      <c r="I19032" s="6">
        <f>IF(F19032&lt;&gt;0, ((F19032-G19032)/F19032)*100, 0)</f>
        <v>35.359527021209431</v>
      </c>
    </row>
    <row r="19033" spans="1:9" x14ac:dyDescent="0.25">
      <c r="A19033" s="2" t="s">
        <v>1959</v>
      </c>
      <c r="B19033" s="2" t="s">
        <v>1959</v>
      </c>
      <c r="C19033" s="2" t="s">
        <v>80</v>
      </c>
      <c r="D19033" s="6">
        <v>10</v>
      </c>
      <c r="E19033" s="2" t="s">
        <v>12</v>
      </c>
      <c r="F19033" s="6">
        <v>348430</v>
      </c>
      <c r="G19033" s="6">
        <v>302643.3</v>
      </c>
      <c r="H19033" s="6">
        <f>F19033-G19033</f>
        <v>45786.700000000012</v>
      </c>
      <c r="I19033" s="6">
        <f>IF(F19033&lt;&gt;0, ((F19033-G19033)/F19033)*100, 0)</f>
        <v>13.140860431076545</v>
      </c>
    </row>
    <row r="19034" spans="1:9" x14ac:dyDescent="0.25">
      <c r="A19034" s="2" t="s">
        <v>1959</v>
      </c>
      <c r="B19034" s="2" t="s">
        <v>1959</v>
      </c>
      <c r="C19034" s="2" t="s">
        <v>81</v>
      </c>
      <c r="D19034" s="6">
        <v>8</v>
      </c>
      <c r="E19034" s="2" t="s">
        <v>12</v>
      </c>
      <c r="F19034" s="6">
        <v>292681.59999999998</v>
      </c>
      <c r="G19034" s="6">
        <v>252840</v>
      </c>
      <c r="H19034" s="6">
        <f>F19034-G19034</f>
        <v>39841.599999999977</v>
      </c>
      <c r="I19034" s="6">
        <f>IF(F19034&lt;&gt;0, ((F19034-G19034)/F19034)*100, 0)</f>
        <v>13.61260837715797</v>
      </c>
    </row>
    <row r="19035" spans="1:9" x14ac:dyDescent="0.25">
      <c r="A19035" s="2" t="s">
        <v>1959</v>
      </c>
      <c r="B19035" s="2" t="s">
        <v>1959</v>
      </c>
      <c r="C19035" s="2" t="s">
        <v>184</v>
      </c>
      <c r="D19035" s="6">
        <v>29</v>
      </c>
      <c r="E19035" s="2" t="s">
        <v>12</v>
      </c>
      <c r="F19035" s="6">
        <v>1060967.7</v>
      </c>
      <c r="G19035" s="6">
        <v>892388</v>
      </c>
      <c r="H19035" s="6">
        <f>F19035-G19035</f>
        <v>168579.69999999995</v>
      </c>
      <c r="I19035" s="6">
        <f>IF(F19035&lt;&gt;0, ((F19035-G19035)/F19035)*100, 0)</f>
        <v>15.889239606446074</v>
      </c>
    </row>
    <row r="19036" spans="1:9" x14ac:dyDescent="0.25">
      <c r="A19036" s="2" t="s">
        <v>1959</v>
      </c>
      <c r="B19036" s="2" t="s">
        <v>1959</v>
      </c>
      <c r="C19036" s="2" t="s">
        <v>448</v>
      </c>
      <c r="D19036" s="6">
        <v>14</v>
      </c>
      <c r="E19036" s="2" t="s">
        <v>12</v>
      </c>
      <c r="F19036" s="6">
        <v>512192.1</v>
      </c>
      <c r="G19036" s="6">
        <v>430808</v>
      </c>
      <c r="H19036" s="6">
        <f>F19036-G19036</f>
        <v>81384.099999999977</v>
      </c>
      <c r="I19036" s="6">
        <f>IF(F19036&lt;&gt;0, ((F19036-G19036)/F19036)*100, 0)</f>
        <v>15.889370413952106</v>
      </c>
    </row>
    <row r="19037" spans="1:9" x14ac:dyDescent="0.25">
      <c r="A19037" s="2" t="s">
        <v>1959</v>
      </c>
      <c r="B19037" s="2" t="s">
        <v>1959</v>
      </c>
      <c r="C19037" s="2" t="s">
        <v>310</v>
      </c>
      <c r="D19037" s="6">
        <v>5</v>
      </c>
      <c r="E19037" s="2" t="s">
        <v>12</v>
      </c>
      <c r="F19037" s="6">
        <v>96990</v>
      </c>
      <c r="G19037" s="6">
        <v>69585.8</v>
      </c>
      <c r="H19037" s="6">
        <f>F19037-G19037</f>
        <v>27404.199999999997</v>
      </c>
      <c r="I19037" s="6">
        <f>IF(F19037&lt;&gt;0, ((F19037-G19037)/F19037)*100, 0)</f>
        <v>28.254665429425714</v>
      </c>
    </row>
    <row r="19038" spans="1:9" x14ac:dyDescent="0.25">
      <c r="A19038" s="2" t="s">
        <v>1959</v>
      </c>
      <c r="B19038" s="2" t="s">
        <v>1959</v>
      </c>
      <c r="C19038" s="2" t="s">
        <v>217</v>
      </c>
      <c r="D19038" s="6">
        <v>14</v>
      </c>
      <c r="E19038" s="2" t="s">
        <v>12</v>
      </c>
      <c r="F19038" s="6">
        <v>452650</v>
      </c>
      <c r="G19038" s="6">
        <v>346500</v>
      </c>
      <c r="H19038" s="6">
        <f>F19038-G19038</f>
        <v>106150</v>
      </c>
      <c r="I19038" s="6">
        <f>IF(F19038&lt;&gt;0, ((F19038-G19038)/F19038)*100, 0)</f>
        <v>23.450789793438638</v>
      </c>
    </row>
    <row r="19039" spans="1:9" x14ac:dyDescent="0.25">
      <c r="A19039" s="2" t="s">
        <v>1959</v>
      </c>
      <c r="B19039" s="2" t="s">
        <v>1959</v>
      </c>
      <c r="C19039" s="2" t="s">
        <v>218</v>
      </c>
      <c r="D19039" s="6">
        <v>9</v>
      </c>
      <c r="E19039" s="2" t="s">
        <v>12</v>
      </c>
      <c r="F19039" s="6">
        <v>309375</v>
      </c>
      <c r="G19039" s="6">
        <v>222750</v>
      </c>
      <c r="H19039" s="6">
        <f>F19039-G19039</f>
        <v>86625</v>
      </c>
      <c r="I19039" s="6">
        <f>IF(F19039&lt;&gt;0, ((F19039-G19039)/F19039)*100, 0)</f>
        <v>28.000000000000004</v>
      </c>
    </row>
    <row r="19040" spans="1:9" x14ac:dyDescent="0.25">
      <c r="A19040" s="2" t="s">
        <v>1959</v>
      </c>
      <c r="B19040" s="2" t="s">
        <v>1959</v>
      </c>
      <c r="C19040" s="2" t="s">
        <v>219</v>
      </c>
      <c r="D19040" s="6">
        <v>39</v>
      </c>
      <c r="E19040" s="2" t="s">
        <v>12</v>
      </c>
      <c r="F19040" s="6">
        <v>1783700</v>
      </c>
      <c r="G19040" s="6">
        <v>1155000</v>
      </c>
      <c r="H19040" s="6">
        <f>F19040-G19040</f>
        <v>628700</v>
      </c>
      <c r="I19040" s="6">
        <f>IF(F19040&lt;&gt;0, ((F19040-G19040)/F19040)*100, 0)</f>
        <v>35.246958569266134</v>
      </c>
    </row>
    <row r="19041" spans="1:9" x14ac:dyDescent="0.25">
      <c r="A19041" s="2" t="s">
        <v>1959</v>
      </c>
      <c r="B19041" s="2" t="s">
        <v>1959</v>
      </c>
      <c r="C19041" s="2" t="s">
        <v>220</v>
      </c>
      <c r="D19041" s="6">
        <v>1</v>
      </c>
      <c r="E19041" s="2" t="s">
        <v>12</v>
      </c>
      <c r="F19041" s="6">
        <v>51750</v>
      </c>
      <c r="G19041" s="6">
        <v>45000</v>
      </c>
      <c r="H19041" s="6">
        <f>F19041-G19041</f>
        <v>6750</v>
      </c>
      <c r="I19041" s="6">
        <f>IF(F19041&lt;&gt;0, ((F19041-G19041)/F19041)*100, 0)</f>
        <v>13.043478260869565</v>
      </c>
    </row>
    <row r="19042" spans="1:9" x14ac:dyDescent="0.25">
      <c r="A19042" s="2" t="s">
        <v>1959</v>
      </c>
      <c r="B19042" s="2" t="s">
        <v>1959</v>
      </c>
      <c r="C19042" s="2" t="s">
        <v>450</v>
      </c>
      <c r="D19042" s="6">
        <v>3</v>
      </c>
      <c r="E19042" s="2" t="s">
        <v>12</v>
      </c>
      <c r="F19042" s="6">
        <v>50973</v>
      </c>
      <c r="G19042" s="6">
        <v>38534.699999999997</v>
      </c>
      <c r="H19042" s="6">
        <f>F19042-G19042</f>
        <v>12438.300000000003</v>
      </c>
      <c r="I19042" s="6">
        <f>IF(F19042&lt;&gt;0, ((F19042-G19042)/F19042)*100, 0)</f>
        <v>24.401742098758174</v>
      </c>
    </row>
    <row r="19043" spans="1:9" x14ac:dyDescent="0.25">
      <c r="A19043" s="2" t="s">
        <v>1959</v>
      </c>
      <c r="B19043" s="2" t="s">
        <v>1959</v>
      </c>
      <c r="C19043" s="2" t="s">
        <v>350</v>
      </c>
      <c r="D19043" s="6">
        <v>215</v>
      </c>
      <c r="E19043" s="2" t="s">
        <v>12</v>
      </c>
      <c r="F19043" s="6">
        <v>2231250</v>
      </c>
      <c r="G19043" s="6">
        <v>1974861</v>
      </c>
      <c r="H19043" s="6">
        <f>F19043-G19043</f>
        <v>256389</v>
      </c>
      <c r="I19043" s="6">
        <f>IF(F19043&lt;&gt;0, ((F19043-G19043)/F19043)*100, 0)</f>
        <v>11.490823529411765</v>
      </c>
    </row>
    <row r="19044" spans="1:9" x14ac:dyDescent="0.25">
      <c r="A19044" s="2" t="s">
        <v>1959</v>
      </c>
      <c r="B19044" s="2" t="s">
        <v>1959</v>
      </c>
      <c r="C19044" s="2" t="s">
        <v>351</v>
      </c>
      <c r="D19044" s="6">
        <v>550</v>
      </c>
      <c r="E19044" s="2" t="s">
        <v>12</v>
      </c>
      <c r="F19044" s="6">
        <v>5695500</v>
      </c>
      <c r="G19044" s="6">
        <v>4968540</v>
      </c>
      <c r="H19044" s="6">
        <f>F19044-G19044</f>
        <v>726960</v>
      </c>
      <c r="I19044" s="6">
        <f>IF(F19044&lt;&gt;0, ((F19044-G19044)/F19044)*100, 0)</f>
        <v>12.763760863839874</v>
      </c>
    </row>
    <row r="19045" spans="1:9" x14ac:dyDescent="0.25">
      <c r="A19045" s="2" t="s">
        <v>1959</v>
      </c>
      <c r="B19045" s="2" t="s">
        <v>1959</v>
      </c>
      <c r="C19045" s="2" t="s">
        <v>323</v>
      </c>
      <c r="D19045" s="6">
        <v>300</v>
      </c>
      <c r="E19045" s="2" t="s">
        <v>12</v>
      </c>
      <c r="F19045" s="6">
        <v>3169122</v>
      </c>
      <c r="G19045" s="6">
        <v>2790200</v>
      </c>
      <c r="H19045" s="6">
        <f>F19045-G19045</f>
        <v>378922</v>
      </c>
      <c r="I19045" s="6">
        <f>IF(F19045&lt;&gt;0, ((F19045-G19045)/F19045)*100, 0)</f>
        <v>11.956687057172303</v>
      </c>
    </row>
    <row r="19046" spans="1:9" x14ac:dyDescent="0.25">
      <c r="A19046" s="2" t="s">
        <v>1959</v>
      </c>
      <c r="B19046" s="2" t="s">
        <v>1959</v>
      </c>
      <c r="C19046" s="2" t="s">
        <v>352</v>
      </c>
      <c r="D19046" s="6">
        <v>450</v>
      </c>
      <c r="E19046" s="2" t="s">
        <v>12</v>
      </c>
      <c r="F19046" s="6">
        <v>4946400</v>
      </c>
      <c r="G19046" s="6">
        <v>4455900</v>
      </c>
      <c r="H19046" s="6">
        <f>F19046-G19046</f>
        <v>490500</v>
      </c>
      <c r="I19046" s="6">
        <f>IF(F19046&lt;&gt;0, ((F19046-G19046)/F19046)*100, 0)</f>
        <v>9.9163027656477443</v>
      </c>
    </row>
    <row r="19047" spans="1:9" x14ac:dyDescent="0.25">
      <c r="A19047" s="2" t="s">
        <v>1959</v>
      </c>
      <c r="B19047" s="2" t="s">
        <v>1959</v>
      </c>
      <c r="C19047" s="2" t="s">
        <v>82</v>
      </c>
      <c r="D19047" s="6">
        <v>670</v>
      </c>
      <c r="E19047" s="2" t="s">
        <v>12</v>
      </c>
      <c r="F19047" s="6">
        <v>7363700</v>
      </c>
      <c r="G19047" s="6">
        <v>6681340</v>
      </c>
      <c r="H19047" s="6">
        <f>F19047-G19047</f>
        <v>682360</v>
      </c>
      <c r="I19047" s="6">
        <f>IF(F19047&lt;&gt;0, ((F19047-G19047)/F19047)*100, 0)</f>
        <v>9.2665372027649138</v>
      </c>
    </row>
    <row r="19048" spans="1:9" x14ac:dyDescent="0.25">
      <c r="A19048" s="2" t="s">
        <v>1959</v>
      </c>
      <c r="B19048" s="2" t="s">
        <v>1959</v>
      </c>
      <c r="C19048" s="2" t="s">
        <v>83</v>
      </c>
      <c r="D19048" s="6">
        <v>150</v>
      </c>
      <c r="E19048" s="2" t="s">
        <v>12</v>
      </c>
      <c r="F19048" s="6">
        <v>1695700</v>
      </c>
      <c r="G19048" s="6">
        <v>1542940</v>
      </c>
      <c r="H19048" s="6">
        <f>F19048-G19048</f>
        <v>152760</v>
      </c>
      <c r="I19048" s="6">
        <f>IF(F19048&lt;&gt;0, ((F19048-G19048)/F19048)*100, 0)</f>
        <v>9.0086689862593623</v>
      </c>
    </row>
    <row r="19049" spans="1:9" x14ac:dyDescent="0.25">
      <c r="A19049" s="2" t="s">
        <v>1959</v>
      </c>
      <c r="B19049" s="2" t="s">
        <v>1959</v>
      </c>
      <c r="C19049" s="2" t="s">
        <v>84</v>
      </c>
      <c r="D19049" s="6">
        <v>340</v>
      </c>
      <c r="E19049" s="2" t="s">
        <v>12</v>
      </c>
      <c r="F19049" s="6">
        <v>4164000</v>
      </c>
      <c r="G19049" s="6">
        <v>3581900</v>
      </c>
      <c r="H19049" s="6">
        <f>F19049-G19049</f>
        <v>582100</v>
      </c>
      <c r="I19049" s="6">
        <f>IF(F19049&lt;&gt;0, ((F19049-G19049)/F19049)*100, 0)</f>
        <v>13.979346781940441</v>
      </c>
    </row>
    <row r="19050" spans="1:9" x14ac:dyDescent="0.25">
      <c r="A19050" s="2" t="s">
        <v>1959</v>
      </c>
      <c r="B19050" s="2" t="s">
        <v>1959</v>
      </c>
      <c r="C19050" s="2" t="s">
        <v>85</v>
      </c>
      <c r="D19050" s="6">
        <v>270</v>
      </c>
      <c r="E19050" s="2" t="s">
        <v>12</v>
      </c>
      <c r="F19050" s="6">
        <v>6036880</v>
      </c>
      <c r="G19050" s="6">
        <v>4731660</v>
      </c>
      <c r="H19050" s="6">
        <f>F19050-G19050</f>
        <v>1305220</v>
      </c>
      <c r="I19050" s="6">
        <f>IF(F19050&lt;&gt;0, ((F19050-G19050)/F19050)*100, 0)</f>
        <v>21.620770994288442</v>
      </c>
    </row>
    <row r="19051" spans="1:9" x14ac:dyDescent="0.25">
      <c r="A19051" s="2" t="s">
        <v>1959</v>
      </c>
      <c r="B19051" s="2" t="s">
        <v>1959</v>
      </c>
      <c r="C19051" s="2" t="s">
        <v>87</v>
      </c>
      <c r="D19051" s="6">
        <v>7</v>
      </c>
      <c r="E19051" s="2" t="s">
        <v>12</v>
      </c>
      <c r="F19051" s="6">
        <v>193200</v>
      </c>
      <c r="G19051" s="6">
        <v>208804.75</v>
      </c>
      <c r="H19051" s="6">
        <f>F19051-G19051</f>
        <v>-15604.75</v>
      </c>
      <c r="I19051" s="6">
        <f>IF(F19051&lt;&gt;0, ((F19051-G19051)/F19051)*100, 0)</f>
        <v>-8.0769927536231876</v>
      </c>
    </row>
    <row r="19052" spans="1:9" x14ac:dyDescent="0.25">
      <c r="A19052" s="2" t="s">
        <v>1959</v>
      </c>
      <c r="B19052" s="2" t="s">
        <v>1959</v>
      </c>
      <c r="C19052" s="2" t="s">
        <v>88</v>
      </c>
      <c r="D19052" s="6">
        <v>30</v>
      </c>
      <c r="E19052" s="2" t="s">
        <v>12</v>
      </c>
      <c r="F19052" s="6">
        <v>828000</v>
      </c>
      <c r="G19052" s="6">
        <v>600000</v>
      </c>
      <c r="H19052" s="6">
        <f>F19052-G19052</f>
        <v>228000</v>
      </c>
      <c r="I19052" s="6">
        <f>IF(F19052&lt;&gt;0, ((F19052-G19052)/F19052)*100, 0)</f>
        <v>27.536231884057973</v>
      </c>
    </row>
    <row r="19053" spans="1:9" x14ac:dyDescent="0.25">
      <c r="A19053" s="2" t="s">
        <v>1959</v>
      </c>
      <c r="B19053" s="2" t="s">
        <v>1959</v>
      </c>
      <c r="C19053" s="2" t="s">
        <v>185</v>
      </c>
      <c r="D19053" s="6">
        <v>87</v>
      </c>
      <c r="E19053" s="2" t="s">
        <v>12</v>
      </c>
      <c r="F19053" s="6">
        <v>2521260</v>
      </c>
      <c r="G19053" s="6">
        <v>2131500</v>
      </c>
      <c r="H19053" s="6">
        <f>F19053-G19053</f>
        <v>389760</v>
      </c>
      <c r="I19053" s="6">
        <f>IF(F19053&lt;&gt;0, ((F19053-G19053)/F19053)*100, 0)</f>
        <v>15.458937198067632</v>
      </c>
    </row>
    <row r="19054" spans="1:9" x14ac:dyDescent="0.25">
      <c r="A19054" s="2" t="s">
        <v>1959</v>
      </c>
      <c r="B19054" s="2" t="s">
        <v>1959</v>
      </c>
      <c r="C19054" s="2" t="s">
        <v>91</v>
      </c>
      <c r="D19054" s="6">
        <v>91</v>
      </c>
      <c r="E19054" s="2" t="s">
        <v>12</v>
      </c>
      <c r="F19054" s="6">
        <v>2637180</v>
      </c>
      <c r="G19054" s="6">
        <v>2234200</v>
      </c>
      <c r="H19054" s="6">
        <f>F19054-G19054</f>
        <v>402980</v>
      </c>
      <c r="I19054" s="6">
        <f>IF(F19054&lt;&gt;0, ((F19054-G19054)/F19054)*100, 0)</f>
        <v>15.280716522952547</v>
      </c>
    </row>
    <row r="19055" spans="1:9" x14ac:dyDescent="0.25">
      <c r="A19055" s="2" t="s">
        <v>1959</v>
      </c>
      <c r="B19055" s="2" t="s">
        <v>1959</v>
      </c>
      <c r="C19055" s="2" t="s">
        <v>186</v>
      </c>
      <c r="D19055" s="6">
        <v>46</v>
      </c>
      <c r="E19055" s="2" t="s">
        <v>12</v>
      </c>
      <c r="F19055" s="6">
        <v>1333080</v>
      </c>
      <c r="G19055" s="6">
        <v>1127000</v>
      </c>
      <c r="H19055" s="6">
        <f>F19055-G19055</f>
        <v>206080</v>
      </c>
      <c r="I19055" s="6">
        <f>IF(F19055&lt;&gt;0, ((F19055-G19055)/F19055)*100, 0)</f>
        <v>15.458937198067632</v>
      </c>
    </row>
    <row r="19056" spans="1:9" x14ac:dyDescent="0.25">
      <c r="A19056" s="2" t="s">
        <v>1959</v>
      </c>
      <c r="B19056" s="2" t="s">
        <v>1959</v>
      </c>
      <c r="C19056" s="2" t="s">
        <v>1960</v>
      </c>
      <c r="D19056" s="6">
        <v>8</v>
      </c>
      <c r="E19056" s="2" t="s">
        <v>12</v>
      </c>
      <c r="F19056" s="6">
        <v>92008</v>
      </c>
      <c r="G19056" s="6">
        <v>83640</v>
      </c>
      <c r="H19056" s="6">
        <f>F19056-G19056</f>
        <v>8368</v>
      </c>
      <c r="I19056" s="6">
        <f>IF(F19056&lt;&gt;0, ((F19056-G19056)/F19056)*100, 0)</f>
        <v>9.0948613164072682</v>
      </c>
    </row>
    <row r="19057" spans="1:9" x14ac:dyDescent="0.25">
      <c r="A19057" s="2" t="s">
        <v>1959</v>
      </c>
      <c r="B19057" s="2" t="s">
        <v>1959</v>
      </c>
      <c r="C19057" s="2" t="s">
        <v>228</v>
      </c>
      <c r="D19057" s="6">
        <v>22</v>
      </c>
      <c r="E19057" s="2" t="s">
        <v>12</v>
      </c>
      <c r="F19057" s="6">
        <v>253022</v>
      </c>
      <c r="G19057" s="6">
        <v>230010</v>
      </c>
      <c r="H19057" s="6">
        <f>F19057-G19057</f>
        <v>23012</v>
      </c>
      <c r="I19057" s="6">
        <f>IF(F19057&lt;&gt;0, ((F19057-G19057)/F19057)*100, 0)</f>
        <v>9.0948613164072682</v>
      </c>
    </row>
    <row r="19058" spans="1:9" x14ac:dyDescent="0.25">
      <c r="A19058" s="2" t="s">
        <v>1959</v>
      </c>
      <c r="B19058" s="2" t="s">
        <v>1959</v>
      </c>
      <c r="C19058" s="2" t="s">
        <v>231</v>
      </c>
      <c r="D19058" s="6">
        <v>30</v>
      </c>
      <c r="E19058" s="2" t="s">
        <v>12</v>
      </c>
      <c r="F19058" s="6">
        <v>345030</v>
      </c>
      <c r="G19058" s="6">
        <v>313650</v>
      </c>
      <c r="H19058" s="6">
        <f>F19058-G19058</f>
        <v>31380</v>
      </c>
      <c r="I19058" s="6">
        <f>IF(F19058&lt;&gt;0, ((F19058-G19058)/F19058)*100, 0)</f>
        <v>9.0948613164072682</v>
      </c>
    </row>
    <row r="19059" spans="1:9" x14ac:dyDescent="0.25">
      <c r="A19059" s="2" t="s">
        <v>1959</v>
      </c>
      <c r="B19059" s="2" t="s">
        <v>1959</v>
      </c>
      <c r="C19059" s="2" t="s">
        <v>232</v>
      </c>
      <c r="D19059" s="6">
        <v>10</v>
      </c>
      <c r="E19059" s="2" t="s">
        <v>12</v>
      </c>
      <c r="F19059" s="6">
        <v>136320</v>
      </c>
      <c r="G19059" s="6">
        <v>104550</v>
      </c>
      <c r="H19059" s="6">
        <f>F19059-G19059</f>
        <v>31770</v>
      </c>
      <c r="I19059" s="6">
        <f>IF(F19059&lt;&gt;0, ((F19059-G19059)/F19059)*100, 0)</f>
        <v>23.305457746478872</v>
      </c>
    </row>
    <row r="19060" spans="1:9" x14ac:dyDescent="0.25">
      <c r="A19060" s="2" t="s">
        <v>1959</v>
      </c>
      <c r="B19060" s="2" t="s">
        <v>1959</v>
      </c>
      <c r="C19060" s="2" t="s">
        <v>233</v>
      </c>
      <c r="D19060" s="6">
        <v>16</v>
      </c>
      <c r="E19060" s="2" t="s">
        <v>12</v>
      </c>
      <c r="F19060" s="6">
        <v>206800</v>
      </c>
      <c r="G19060" s="6">
        <v>187968</v>
      </c>
      <c r="H19060" s="6">
        <f>F19060-G19060</f>
        <v>18832</v>
      </c>
      <c r="I19060" s="6">
        <f>IF(F19060&lt;&gt;0, ((F19060-G19060)/F19060)*100, 0)</f>
        <v>9.1063829787234045</v>
      </c>
    </row>
    <row r="19061" spans="1:9" x14ac:dyDescent="0.25">
      <c r="A19061" s="2" t="s">
        <v>1959</v>
      </c>
      <c r="B19061" s="2" t="s">
        <v>1959</v>
      </c>
      <c r="C19061" s="2" t="s">
        <v>234</v>
      </c>
      <c r="D19061" s="6">
        <v>2</v>
      </c>
      <c r="E19061" s="2" t="s">
        <v>12</v>
      </c>
      <c r="F19061" s="6">
        <v>50816</v>
      </c>
      <c r="G19061" s="6">
        <v>23496</v>
      </c>
      <c r="H19061" s="6">
        <f>F19061-G19061</f>
        <v>27320</v>
      </c>
      <c r="I19061" s="6">
        <f>IF(F19061&lt;&gt;0, ((F19061-G19061)/F19061)*100, 0)</f>
        <v>53.762594458438286</v>
      </c>
    </row>
    <row r="19062" spans="1:9" x14ac:dyDescent="0.25">
      <c r="A19062" s="2" t="s">
        <v>1959</v>
      </c>
      <c r="B19062" s="2" t="s">
        <v>1959</v>
      </c>
      <c r="C19062" s="2" t="s">
        <v>14</v>
      </c>
      <c r="D19062" s="6">
        <v>5</v>
      </c>
      <c r="E19062" s="2" t="s">
        <v>12</v>
      </c>
      <c r="F19062" s="6">
        <v>178200</v>
      </c>
      <c r="G19062" s="6">
        <v>131505</v>
      </c>
      <c r="H19062" s="6">
        <f>F19062-G19062</f>
        <v>46695</v>
      </c>
      <c r="I19062" s="6">
        <f>IF(F19062&lt;&gt;0, ((F19062-G19062)/F19062)*100, 0)</f>
        <v>26.203703703703702</v>
      </c>
    </row>
    <row r="19063" spans="1:9" x14ac:dyDescent="0.25">
      <c r="A19063" s="2" t="s">
        <v>1959</v>
      </c>
      <c r="B19063" s="2" t="s">
        <v>1959</v>
      </c>
      <c r="C19063" s="2" t="s">
        <v>235</v>
      </c>
      <c r="D19063" s="6">
        <v>7</v>
      </c>
      <c r="E19063" s="2" t="s">
        <v>12</v>
      </c>
      <c r="F19063" s="6">
        <v>249125</v>
      </c>
      <c r="G19063" s="6">
        <v>226303</v>
      </c>
      <c r="H19063" s="6">
        <f>F19063-G19063</f>
        <v>22822</v>
      </c>
      <c r="I19063" s="6">
        <f>IF(F19063&lt;&gt;0, ((F19063-G19063)/F19063)*100, 0)</f>
        <v>9.1608630205720019</v>
      </c>
    </row>
    <row r="19064" spans="1:9" x14ac:dyDescent="0.25">
      <c r="A19064" s="2" t="s">
        <v>1959</v>
      </c>
      <c r="B19064" s="2" t="s">
        <v>1959</v>
      </c>
      <c r="C19064" s="2" t="s">
        <v>591</v>
      </c>
      <c r="D19064" s="6">
        <v>5</v>
      </c>
      <c r="E19064" s="2" t="s">
        <v>12</v>
      </c>
      <c r="F19064" s="6">
        <v>191670</v>
      </c>
      <c r="G19064" s="6">
        <v>136985</v>
      </c>
      <c r="H19064" s="6">
        <f>F19064-G19064</f>
        <v>54685</v>
      </c>
      <c r="I19064" s="6">
        <f>IF(F19064&lt;&gt;0, ((F19064-G19064)/F19064)*100, 0)</f>
        <v>28.53080815985809</v>
      </c>
    </row>
    <row r="19065" spans="1:9" x14ac:dyDescent="0.25">
      <c r="A19065" s="2" t="s">
        <v>1959</v>
      </c>
      <c r="B19065" s="2" t="s">
        <v>1959</v>
      </c>
      <c r="C19065" s="2" t="s">
        <v>236</v>
      </c>
      <c r="D19065" s="6">
        <v>5</v>
      </c>
      <c r="E19065" s="2" t="s">
        <v>12</v>
      </c>
      <c r="F19065" s="6">
        <v>204930</v>
      </c>
      <c r="G19065" s="6">
        <v>186300</v>
      </c>
      <c r="H19065" s="6">
        <f>F19065-G19065</f>
        <v>18630</v>
      </c>
      <c r="I19065" s="6">
        <f>IF(F19065&lt;&gt;0, ((F19065-G19065)/F19065)*100, 0)</f>
        <v>9.0909090909090917</v>
      </c>
    </row>
    <row r="19066" spans="1:9" x14ac:dyDescent="0.25">
      <c r="A19066" s="2" t="s">
        <v>1959</v>
      </c>
      <c r="B19066" s="2" t="s">
        <v>1959</v>
      </c>
      <c r="C19066" s="2" t="s">
        <v>834</v>
      </c>
      <c r="D19066" s="6">
        <v>4</v>
      </c>
      <c r="E19066" s="2" t="s">
        <v>12</v>
      </c>
      <c r="F19066" s="6">
        <v>35200</v>
      </c>
      <c r="G19066" s="6">
        <v>32000</v>
      </c>
      <c r="H19066" s="6">
        <f>F19066-G19066</f>
        <v>3200</v>
      </c>
      <c r="I19066" s="6">
        <f>IF(F19066&lt;&gt;0, ((F19066-G19066)/F19066)*100, 0)</f>
        <v>9.0909090909090917</v>
      </c>
    </row>
    <row r="19067" spans="1:9" x14ac:dyDescent="0.25">
      <c r="A19067" s="2" t="s">
        <v>1959</v>
      </c>
      <c r="B19067" s="2" t="s">
        <v>1959</v>
      </c>
      <c r="C19067" s="2" t="s">
        <v>93</v>
      </c>
      <c r="D19067" s="6">
        <v>100</v>
      </c>
      <c r="E19067" s="2" t="s">
        <v>12</v>
      </c>
      <c r="F19067" s="6">
        <v>835000</v>
      </c>
      <c r="G19067" s="6">
        <v>735000</v>
      </c>
      <c r="H19067" s="6">
        <f>F19067-G19067</f>
        <v>100000</v>
      </c>
      <c r="I19067" s="6">
        <f>IF(F19067&lt;&gt;0, ((F19067-G19067)/F19067)*100, 0)</f>
        <v>11.976047904191617</v>
      </c>
    </row>
    <row r="19068" spans="1:9" x14ac:dyDescent="0.25">
      <c r="A19068" s="2" t="s">
        <v>1959</v>
      </c>
      <c r="B19068" s="2" t="s">
        <v>1959</v>
      </c>
      <c r="C19068" s="2" t="s">
        <v>94</v>
      </c>
      <c r="D19068" s="6">
        <v>50</v>
      </c>
      <c r="E19068" s="2" t="s">
        <v>12</v>
      </c>
      <c r="F19068" s="6">
        <v>417500</v>
      </c>
      <c r="G19068" s="6">
        <v>367500</v>
      </c>
      <c r="H19068" s="6">
        <f>F19068-G19068</f>
        <v>50000</v>
      </c>
      <c r="I19068" s="6">
        <f>IF(F19068&lt;&gt;0, ((F19068-G19068)/F19068)*100, 0)</f>
        <v>11.976047904191617</v>
      </c>
    </row>
    <row r="19069" spans="1:9" x14ac:dyDescent="0.25">
      <c r="A19069" s="2" t="s">
        <v>1959</v>
      </c>
      <c r="B19069" s="2" t="s">
        <v>1959</v>
      </c>
      <c r="C19069" s="2" t="s">
        <v>240</v>
      </c>
      <c r="D19069" s="6">
        <v>50</v>
      </c>
      <c r="E19069" s="2" t="s">
        <v>12</v>
      </c>
      <c r="F19069" s="6">
        <v>417500</v>
      </c>
      <c r="G19069" s="6">
        <v>367500</v>
      </c>
      <c r="H19069" s="6">
        <f>F19069-G19069</f>
        <v>50000</v>
      </c>
      <c r="I19069" s="6">
        <f>IF(F19069&lt;&gt;0, ((F19069-G19069)/F19069)*100, 0)</f>
        <v>11.976047904191617</v>
      </c>
    </row>
    <row r="19070" spans="1:9" x14ac:dyDescent="0.25">
      <c r="A19070" s="2" t="s">
        <v>1959</v>
      </c>
      <c r="B19070" s="2" t="s">
        <v>1959</v>
      </c>
      <c r="C19070" s="2" t="s">
        <v>41</v>
      </c>
      <c r="D19070" s="6">
        <v>35</v>
      </c>
      <c r="E19070" s="2" t="s">
        <v>12</v>
      </c>
      <c r="F19070" s="6">
        <v>292250</v>
      </c>
      <c r="G19070" s="6">
        <v>257250</v>
      </c>
      <c r="H19070" s="6">
        <f>F19070-G19070</f>
        <v>35000</v>
      </c>
      <c r="I19070" s="6">
        <f>IF(F19070&lt;&gt;0, ((F19070-G19070)/F19070)*100, 0)</f>
        <v>11.976047904191617</v>
      </c>
    </row>
    <row r="19071" spans="1:9" x14ac:dyDescent="0.25">
      <c r="A19071" s="2" t="s">
        <v>1959</v>
      </c>
      <c r="B19071" s="2" t="s">
        <v>1959</v>
      </c>
      <c r="C19071" s="2" t="s">
        <v>993</v>
      </c>
      <c r="D19071" s="6">
        <v>8</v>
      </c>
      <c r="E19071" s="2" t="s">
        <v>12</v>
      </c>
      <c r="F19071" s="6">
        <v>142560</v>
      </c>
      <c r="G19071" s="6">
        <v>123428.58</v>
      </c>
      <c r="H19071" s="6">
        <f>F19071-G19071</f>
        <v>19131.419999999998</v>
      </c>
      <c r="I19071" s="6">
        <f>IF(F19071&lt;&gt;0, ((F19071-G19071)/F19071)*100, 0)</f>
        <v>13.419907407407406</v>
      </c>
    </row>
    <row r="19072" spans="1:9" x14ac:dyDescent="0.25">
      <c r="A19072" s="2" t="s">
        <v>1959</v>
      </c>
      <c r="B19072" s="2" t="s">
        <v>1959</v>
      </c>
      <c r="C19072" s="2" t="s">
        <v>426</v>
      </c>
      <c r="D19072" s="6">
        <v>25</v>
      </c>
      <c r="E19072" s="2" t="s">
        <v>12</v>
      </c>
      <c r="F19072" s="6">
        <v>582200</v>
      </c>
      <c r="G19072" s="6">
        <v>529275</v>
      </c>
      <c r="H19072" s="6">
        <f>F19072-G19072</f>
        <v>52925</v>
      </c>
      <c r="I19072" s="6">
        <f>IF(F19072&lt;&gt;0, ((F19072-G19072)/F19072)*100, 0)</f>
        <v>9.0905187220886301</v>
      </c>
    </row>
    <row r="19073" spans="1:9" x14ac:dyDescent="0.25">
      <c r="A19073" s="2" t="s">
        <v>1959</v>
      </c>
      <c r="B19073" s="2" t="s">
        <v>1959</v>
      </c>
      <c r="C19073" s="2" t="s">
        <v>428</v>
      </c>
      <c r="D19073" s="6">
        <v>6</v>
      </c>
      <c r="E19073" s="2" t="s">
        <v>12</v>
      </c>
      <c r="F19073" s="6">
        <v>139728</v>
      </c>
      <c r="G19073" s="6">
        <v>127026</v>
      </c>
      <c r="H19073" s="6">
        <f>F19073-G19073</f>
        <v>12702</v>
      </c>
      <c r="I19073" s="6">
        <f>IF(F19073&lt;&gt;0, ((F19073-G19073)/F19073)*100, 0)</f>
        <v>9.0905187220886301</v>
      </c>
    </row>
    <row r="19074" spans="1:9" x14ac:dyDescent="0.25">
      <c r="A19074" s="2" t="s">
        <v>1959</v>
      </c>
      <c r="B19074" s="2" t="s">
        <v>1959</v>
      </c>
      <c r="C19074" s="2" t="s">
        <v>429</v>
      </c>
      <c r="D19074" s="6">
        <v>20</v>
      </c>
      <c r="E19074" s="2" t="s">
        <v>12</v>
      </c>
      <c r="F19074" s="6">
        <v>513160</v>
      </c>
      <c r="G19074" s="6">
        <v>423420</v>
      </c>
      <c r="H19074" s="6">
        <f>F19074-G19074</f>
        <v>89740</v>
      </c>
      <c r="I19074" s="6">
        <f>IF(F19074&lt;&gt;0, ((F19074-G19074)/F19074)*100, 0)</f>
        <v>17.487723127289733</v>
      </c>
    </row>
    <row r="19075" spans="1:9" x14ac:dyDescent="0.25">
      <c r="A19075" s="2" t="s">
        <v>1959</v>
      </c>
      <c r="B19075" s="2" t="s">
        <v>1959</v>
      </c>
      <c r="C19075" s="2" t="s">
        <v>430</v>
      </c>
      <c r="D19075" s="6">
        <v>35</v>
      </c>
      <c r="E19075" s="2" t="s">
        <v>12</v>
      </c>
      <c r="F19075" s="6">
        <v>929950</v>
      </c>
      <c r="G19075" s="6">
        <v>845425</v>
      </c>
      <c r="H19075" s="6">
        <f>F19075-G19075</f>
        <v>84525</v>
      </c>
      <c r="I19075" s="6">
        <f>IF(F19075&lt;&gt;0, ((F19075-G19075)/F19075)*100, 0)</f>
        <v>9.0891983439969888</v>
      </c>
    </row>
    <row r="19076" spans="1:9" x14ac:dyDescent="0.25">
      <c r="A19076" s="2" t="s">
        <v>1959</v>
      </c>
      <c r="B19076" s="2" t="s">
        <v>1959</v>
      </c>
      <c r="C19076" s="2" t="s">
        <v>431</v>
      </c>
      <c r="D19076" s="6">
        <v>50</v>
      </c>
      <c r="E19076" s="2" t="s">
        <v>12</v>
      </c>
      <c r="F19076" s="6">
        <v>1444500</v>
      </c>
      <c r="G19076" s="6">
        <v>1244710</v>
      </c>
      <c r="H19076" s="6">
        <f>F19076-G19076</f>
        <v>199790</v>
      </c>
      <c r="I19076" s="6">
        <f>IF(F19076&lt;&gt;0, ((F19076-G19076)/F19076)*100, 0)</f>
        <v>13.831083419868467</v>
      </c>
    </row>
    <row r="19077" spans="1:9" x14ac:dyDescent="0.25">
      <c r="A19077" s="2" t="s">
        <v>1959</v>
      </c>
      <c r="B19077" s="2" t="s">
        <v>1959</v>
      </c>
      <c r="C19077" s="2" t="s">
        <v>432</v>
      </c>
      <c r="D19077" s="6">
        <v>44</v>
      </c>
      <c r="E19077" s="2" t="s">
        <v>12</v>
      </c>
      <c r="F19077" s="6">
        <v>2580936</v>
      </c>
      <c r="G19077" s="6">
        <v>1881483.34</v>
      </c>
      <c r="H19077" s="6">
        <f>F19077-G19077</f>
        <v>699452.65999999992</v>
      </c>
      <c r="I19077" s="6">
        <f>IF(F19077&lt;&gt;0, ((F19077-G19077)/F19077)*100, 0)</f>
        <v>27.100736322016505</v>
      </c>
    </row>
    <row r="19078" spans="1:9" x14ac:dyDescent="0.25">
      <c r="A19078" s="2" t="s">
        <v>1959</v>
      </c>
      <c r="B19078" s="2" t="s">
        <v>1959</v>
      </c>
      <c r="C19078" s="2" t="s">
        <v>31</v>
      </c>
      <c r="D19078" s="6">
        <v>15</v>
      </c>
      <c r="E19078" s="2" t="s">
        <v>12</v>
      </c>
      <c r="F19078" s="6">
        <v>783470</v>
      </c>
      <c r="G19078" s="6">
        <v>699645</v>
      </c>
      <c r="H19078" s="6">
        <f>F19078-G19078</f>
        <v>83825</v>
      </c>
      <c r="I19078" s="6">
        <f>IF(F19078&lt;&gt;0, ((F19078-G19078)/F19078)*100, 0)</f>
        <v>10.699197161346319</v>
      </c>
    </row>
    <row r="19079" spans="1:9" x14ac:dyDescent="0.25">
      <c r="A19079" s="2" t="s">
        <v>1959</v>
      </c>
      <c r="B19079" s="2" t="s">
        <v>1959</v>
      </c>
      <c r="C19079" s="2" t="s">
        <v>433</v>
      </c>
      <c r="D19079" s="6">
        <v>2</v>
      </c>
      <c r="E19079" s="2" t="s">
        <v>12</v>
      </c>
      <c r="F19079" s="6">
        <v>168546</v>
      </c>
      <c r="G19079" s="6">
        <v>153222</v>
      </c>
      <c r="H19079" s="6">
        <f>F19079-G19079</f>
        <v>15324</v>
      </c>
      <c r="I19079" s="6">
        <f>IF(F19079&lt;&gt;0, ((F19079-G19079)/F19079)*100, 0)</f>
        <v>9.0918799615535235</v>
      </c>
    </row>
    <row r="19080" spans="1:9" x14ac:dyDescent="0.25">
      <c r="A19080" s="2" t="s">
        <v>1959</v>
      </c>
      <c r="B19080" s="2" t="s">
        <v>1959</v>
      </c>
      <c r="C19080" s="2" t="s">
        <v>1405</v>
      </c>
      <c r="D19080" s="6">
        <v>4</v>
      </c>
      <c r="E19080" s="2" t="s">
        <v>12</v>
      </c>
      <c r="F19080" s="6">
        <v>79356</v>
      </c>
      <c r="G19080" s="6">
        <v>72140</v>
      </c>
      <c r="H19080" s="6">
        <f>F19080-G19080</f>
        <v>7216</v>
      </c>
      <c r="I19080" s="6">
        <f>IF(F19080&lt;&gt;0, ((F19080-G19080)/F19080)*100, 0)</f>
        <v>9.0932002621099848</v>
      </c>
    </row>
    <row r="19081" spans="1:9" x14ac:dyDescent="0.25">
      <c r="A19081" s="2" t="s">
        <v>1959</v>
      </c>
      <c r="B19081" s="2" t="s">
        <v>1959</v>
      </c>
      <c r="C19081" s="2" t="s">
        <v>736</v>
      </c>
      <c r="D19081" s="6">
        <v>10</v>
      </c>
      <c r="E19081" s="2" t="s">
        <v>12</v>
      </c>
      <c r="F19081" s="6">
        <v>198390</v>
      </c>
      <c r="G19081" s="6">
        <v>180350</v>
      </c>
      <c r="H19081" s="6">
        <f>F19081-G19081</f>
        <v>18040</v>
      </c>
      <c r="I19081" s="6">
        <f>IF(F19081&lt;&gt;0, ((F19081-G19081)/F19081)*100, 0)</f>
        <v>9.0932002621099848</v>
      </c>
    </row>
    <row r="19082" spans="1:9" x14ac:dyDescent="0.25">
      <c r="A19082" s="2" t="s">
        <v>1959</v>
      </c>
      <c r="B19082" s="2" t="s">
        <v>1959</v>
      </c>
      <c r="C19082" s="2" t="s">
        <v>897</v>
      </c>
      <c r="D19082" s="6">
        <v>10</v>
      </c>
      <c r="E19082" s="2" t="s">
        <v>12</v>
      </c>
      <c r="F19082" s="6">
        <v>222920</v>
      </c>
      <c r="G19082" s="6">
        <v>202650</v>
      </c>
      <c r="H19082" s="6">
        <f>F19082-G19082</f>
        <v>20270</v>
      </c>
      <c r="I19082" s="6">
        <f>IF(F19082&lt;&gt;0, ((F19082-G19082)/F19082)*100, 0)</f>
        <v>9.0929481428315082</v>
      </c>
    </row>
    <row r="19083" spans="1:9" x14ac:dyDescent="0.25">
      <c r="A19083" s="2" t="s">
        <v>1959</v>
      </c>
      <c r="B19083" s="2" t="s">
        <v>1959</v>
      </c>
      <c r="C19083" s="2" t="s">
        <v>563</v>
      </c>
      <c r="D19083" s="6">
        <v>5</v>
      </c>
      <c r="E19083" s="2" t="s">
        <v>12</v>
      </c>
      <c r="F19083" s="6">
        <v>353503</v>
      </c>
      <c r="G19083" s="6">
        <v>308893</v>
      </c>
      <c r="H19083" s="6">
        <f>F19083-G19083</f>
        <v>44610</v>
      </c>
      <c r="I19083" s="6">
        <f>IF(F19083&lt;&gt;0, ((F19083-G19083)/F19083)*100, 0)</f>
        <v>12.619411999332398</v>
      </c>
    </row>
    <row r="19084" spans="1:9" x14ac:dyDescent="0.25">
      <c r="A19084" s="2" t="s">
        <v>1959</v>
      </c>
      <c r="B19084" s="2" t="s">
        <v>1959</v>
      </c>
      <c r="C19084" s="2" t="s">
        <v>498</v>
      </c>
      <c r="D19084" s="6">
        <v>16</v>
      </c>
      <c r="E19084" s="2" t="s">
        <v>12</v>
      </c>
      <c r="F19084" s="6">
        <v>183354</v>
      </c>
      <c r="G19084" s="6">
        <v>166656</v>
      </c>
      <c r="H19084" s="6">
        <f>F19084-G19084</f>
        <v>16698</v>
      </c>
      <c r="I19084" s="6">
        <f>IF(F19084&lt;&gt;0, ((F19084-G19084)/F19084)*100, 0)</f>
        <v>9.1069733957262997</v>
      </c>
    </row>
    <row r="19085" spans="1:9" x14ac:dyDescent="0.25">
      <c r="A19085" s="2" t="s">
        <v>1959</v>
      </c>
      <c r="B19085" s="2" t="s">
        <v>1959</v>
      </c>
      <c r="C19085" s="2" t="s">
        <v>849</v>
      </c>
      <c r="D19085" s="6">
        <v>9</v>
      </c>
      <c r="E19085" s="2" t="s">
        <v>12</v>
      </c>
      <c r="F19085" s="6">
        <v>103122</v>
      </c>
      <c r="G19085" s="6">
        <v>93744</v>
      </c>
      <c r="H19085" s="6">
        <f>F19085-G19085</f>
        <v>9378</v>
      </c>
      <c r="I19085" s="6">
        <f>IF(F19085&lt;&gt;0, ((F19085-G19085)/F19085)*100, 0)</f>
        <v>9.0940827369523483</v>
      </c>
    </row>
    <row r="19086" spans="1:9" x14ac:dyDescent="0.25">
      <c r="A19086" s="2" t="s">
        <v>1959</v>
      </c>
      <c r="B19086" s="2" t="s">
        <v>1959</v>
      </c>
      <c r="C19086" s="2" t="s">
        <v>850</v>
      </c>
      <c r="D19086" s="6">
        <v>2</v>
      </c>
      <c r="E19086" s="2" t="s">
        <v>12</v>
      </c>
      <c r="F19086" s="6">
        <v>17540</v>
      </c>
      <c r="G19086" s="6">
        <v>15940</v>
      </c>
      <c r="H19086" s="6">
        <f>F19086-G19086</f>
        <v>1600</v>
      </c>
      <c r="I19086" s="6">
        <f>IF(F19086&lt;&gt;0, ((F19086-G19086)/F19086)*100, 0)</f>
        <v>9.1220068415051312</v>
      </c>
    </row>
    <row r="19087" spans="1:9" x14ac:dyDescent="0.25">
      <c r="A19087" s="2" t="s">
        <v>1959</v>
      </c>
      <c r="B19087" s="2" t="s">
        <v>1959</v>
      </c>
      <c r="C19087" s="2" t="s">
        <v>596</v>
      </c>
      <c r="D19087" s="6">
        <v>70</v>
      </c>
      <c r="E19087" s="2" t="s">
        <v>12</v>
      </c>
      <c r="F19087" s="6">
        <v>332000</v>
      </c>
      <c r="G19087" s="6">
        <v>249200</v>
      </c>
      <c r="H19087" s="6">
        <f>F19087-G19087</f>
        <v>82800</v>
      </c>
      <c r="I19087" s="6">
        <f>IF(F19087&lt;&gt;0, ((F19087-G19087)/F19087)*100, 0)</f>
        <v>24.939759036144579</v>
      </c>
    </row>
    <row r="19088" spans="1:9" x14ac:dyDescent="0.25">
      <c r="A19088" s="2" t="s">
        <v>1959</v>
      </c>
      <c r="B19088" s="2" t="s">
        <v>1959</v>
      </c>
      <c r="C19088" s="2" t="s">
        <v>599</v>
      </c>
      <c r="D19088" s="6">
        <v>70</v>
      </c>
      <c r="E19088" s="2" t="s">
        <v>12</v>
      </c>
      <c r="F19088" s="6">
        <v>264700</v>
      </c>
      <c r="G19088" s="6">
        <v>198800</v>
      </c>
      <c r="H19088" s="6">
        <f>F19088-G19088</f>
        <v>65900</v>
      </c>
      <c r="I19088" s="6">
        <f>IF(F19088&lt;&gt;0, ((F19088-G19088)/F19088)*100, 0)</f>
        <v>24.896108802417832</v>
      </c>
    </row>
    <row r="19089" spans="1:9" x14ac:dyDescent="0.25">
      <c r="A19089" s="2" t="s">
        <v>1959</v>
      </c>
      <c r="B19089" s="2" t="s">
        <v>1959</v>
      </c>
      <c r="C19089" s="2" t="s">
        <v>1364</v>
      </c>
      <c r="D19089" s="6">
        <v>5</v>
      </c>
      <c r="E19089" s="2" t="s">
        <v>12</v>
      </c>
      <c r="F19089" s="6">
        <v>30250</v>
      </c>
      <c r="G19089" s="6">
        <v>25200</v>
      </c>
      <c r="H19089" s="6">
        <f>F19089-G19089</f>
        <v>5050</v>
      </c>
      <c r="I19089" s="6">
        <f>IF(F19089&lt;&gt;0, ((F19089-G19089)/F19089)*100, 0)</f>
        <v>16.694214876033058</v>
      </c>
    </row>
    <row r="19090" spans="1:9" x14ac:dyDescent="0.25">
      <c r="A19090" s="2" t="s">
        <v>1959</v>
      </c>
      <c r="B19090" s="2" t="s">
        <v>1959</v>
      </c>
      <c r="C19090" s="2" t="s">
        <v>360</v>
      </c>
      <c r="D19090" s="6">
        <v>15</v>
      </c>
      <c r="E19090" s="2" t="s">
        <v>12</v>
      </c>
      <c r="F19090" s="6">
        <v>143700</v>
      </c>
      <c r="G19090" s="6">
        <v>128475</v>
      </c>
      <c r="H19090" s="6">
        <f>F19090-G19090</f>
        <v>15225</v>
      </c>
      <c r="I19090" s="6">
        <f>IF(F19090&lt;&gt;0, ((F19090-G19090)/F19090)*100, 0)</f>
        <v>10.594989561586639</v>
      </c>
    </row>
    <row r="19091" spans="1:9" x14ac:dyDescent="0.25">
      <c r="A19091" s="2" t="s">
        <v>1959</v>
      </c>
      <c r="B19091" s="2" t="s">
        <v>1959</v>
      </c>
      <c r="C19091" s="2" t="s">
        <v>564</v>
      </c>
      <c r="D19091" s="6">
        <v>30</v>
      </c>
      <c r="E19091" s="2" t="s">
        <v>12</v>
      </c>
      <c r="F19091" s="6">
        <v>327600</v>
      </c>
      <c r="G19091" s="6">
        <v>293310</v>
      </c>
      <c r="H19091" s="6">
        <f>F19091-G19091</f>
        <v>34290</v>
      </c>
      <c r="I19091" s="6">
        <f>IF(F19091&lt;&gt;0, ((F19091-G19091)/F19091)*100, 0)</f>
        <v>10.467032967032967</v>
      </c>
    </row>
    <row r="19092" spans="1:9" x14ac:dyDescent="0.25">
      <c r="A19092" s="2" t="s">
        <v>1959</v>
      </c>
      <c r="B19092" s="2" t="s">
        <v>1959</v>
      </c>
      <c r="C19092" s="2" t="s">
        <v>301</v>
      </c>
      <c r="D19092" s="6">
        <v>50</v>
      </c>
      <c r="E19092" s="2" t="s">
        <v>12</v>
      </c>
      <c r="F19092" s="6">
        <v>546000</v>
      </c>
      <c r="G19092" s="6">
        <v>488850</v>
      </c>
      <c r="H19092" s="6">
        <f>F19092-G19092</f>
        <v>57150</v>
      </c>
      <c r="I19092" s="6">
        <f>IF(F19092&lt;&gt;0, ((F19092-G19092)/F19092)*100, 0)</f>
        <v>10.467032967032967</v>
      </c>
    </row>
    <row r="19093" spans="1:9" x14ac:dyDescent="0.25">
      <c r="A19093" s="2" t="s">
        <v>1959</v>
      </c>
      <c r="B19093" s="2" t="s">
        <v>1959</v>
      </c>
      <c r="C19093" s="2" t="s">
        <v>317</v>
      </c>
      <c r="D19093" s="6">
        <v>30</v>
      </c>
      <c r="E19093" s="2" t="s">
        <v>12</v>
      </c>
      <c r="F19093" s="6">
        <v>347400</v>
      </c>
      <c r="G19093" s="6">
        <v>310170</v>
      </c>
      <c r="H19093" s="6">
        <f>F19093-G19093</f>
        <v>37230</v>
      </c>
      <c r="I19093" s="6">
        <f>IF(F19093&lt;&gt;0, ((F19093-G19093)/F19093)*100, 0)</f>
        <v>10.716753022452504</v>
      </c>
    </row>
    <row r="19094" spans="1:9" x14ac:dyDescent="0.25">
      <c r="A19094" s="2" t="s">
        <v>1959</v>
      </c>
      <c r="B19094" s="2" t="s">
        <v>1959</v>
      </c>
      <c r="C19094" s="2" t="s">
        <v>325</v>
      </c>
      <c r="D19094" s="6">
        <v>7</v>
      </c>
      <c r="E19094" s="2" t="s">
        <v>12</v>
      </c>
      <c r="F19094" s="6">
        <v>254338</v>
      </c>
      <c r="G19094" s="6">
        <v>220052</v>
      </c>
      <c r="H19094" s="6">
        <f>F19094-G19094</f>
        <v>34286</v>
      </c>
      <c r="I19094" s="6">
        <f>IF(F19094&lt;&gt;0, ((F19094-G19094)/F19094)*100, 0)</f>
        <v>13.48048659657621</v>
      </c>
    </row>
    <row r="19095" spans="1:9" x14ac:dyDescent="0.25">
      <c r="A19095" s="2" t="s">
        <v>1959</v>
      </c>
      <c r="B19095" s="2" t="s">
        <v>1959</v>
      </c>
      <c r="C19095" s="2" t="s">
        <v>101</v>
      </c>
      <c r="D19095" s="6">
        <v>12</v>
      </c>
      <c r="E19095" s="2" t="s">
        <v>12</v>
      </c>
      <c r="F19095" s="6">
        <v>436008</v>
      </c>
      <c r="G19095" s="6">
        <v>377232</v>
      </c>
      <c r="H19095" s="6">
        <f>F19095-G19095</f>
        <v>58776</v>
      </c>
      <c r="I19095" s="6">
        <f>IF(F19095&lt;&gt;0, ((F19095-G19095)/F19095)*100, 0)</f>
        <v>13.48048659657621</v>
      </c>
    </row>
    <row r="19096" spans="1:9" x14ac:dyDescent="0.25">
      <c r="A19096" s="2" t="s">
        <v>1959</v>
      </c>
      <c r="B19096" s="2" t="s">
        <v>1959</v>
      </c>
      <c r="C19096" s="2" t="s">
        <v>102</v>
      </c>
      <c r="D19096" s="6">
        <v>69</v>
      </c>
      <c r="E19096" s="2" t="s">
        <v>12</v>
      </c>
      <c r="F19096" s="6">
        <v>205620</v>
      </c>
      <c r="G19096" s="6">
        <v>178641</v>
      </c>
      <c r="H19096" s="6">
        <f>F19096-G19096</f>
        <v>26979</v>
      </c>
      <c r="I19096" s="6">
        <f>IF(F19096&lt;&gt;0, ((F19096-G19096)/F19096)*100, 0)</f>
        <v>13.120805369127517</v>
      </c>
    </row>
    <row r="19097" spans="1:9" x14ac:dyDescent="0.25">
      <c r="A19097" s="2" t="s">
        <v>1959</v>
      </c>
      <c r="B19097" s="2" t="s">
        <v>1959</v>
      </c>
      <c r="C19097" s="2" t="s">
        <v>15</v>
      </c>
      <c r="D19097" s="6">
        <v>300</v>
      </c>
      <c r="E19097" s="2" t="s">
        <v>12</v>
      </c>
      <c r="F19097" s="6">
        <v>968600</v>
      </c>
      <c r="G19097" s="6">
        <v>806400</v>
      </c>
      <c r="H19097" s="6">
        <f>F19097-G19097</f>
        <v>162200</v>
      </c>
      <c r="I19097" s="6">
        <f>IF(F19097&lt;&gt;0, ((F19097-G19097)/F19097)*100, 0)</f>
        <v>16.745818707412759</v>
      </c>
    </row>
    <row r="19098" spans="1:9" x14ac:dyDescent="0.25">
      <c r="A19098" s="2" t="s">
        <v>1959</v>
      </c>
      <c r="B19098" s="2" t="s">
        <v>1959</v>
      </c>
      <c r="C19098" s="2" t="s">
        <v>104</v>
      </c>
      <c r="D19098" s="6">
        <v>150</v>
      </c>
      <c r="E19098" s="2" t="s">
        <v>12</v>
      </c>
      <c r="F19098" s="6">
        <v>484500</v>
      </c>
      <c r="G19098" s="6">
        <v>403200</v>
      </c>
      <c r="H19098" s="6">
        <f>F19098-G19098</f>
        <v>81300</v>
      </c>
      <c r="I19098" s="6">
        <f>IF(F19098&lt;&gt;0, ((F19098-G19098)/F19098)*100, 0)</f>
        <v>16.780185758513934</v>
      </c>
    </row>
    <row r="19099" spans="1:9" x14ac:dyDescent="0.25">
      <c r="A19099" s="2" t="s">
        <v>1959</v>
      </c>
      <c r="B19099" s="2" t="s">
        <v>1959</v>
      </c>
      <c r="C19099" s="2" t="s">
        <v>105</v>
      </c>
      <c r="D19099" s="6">
        <v>590</v>
      </c>
      <c r="E19099" s="2" t="s">
        <v>12</v>
      </c>
      <c r="F19099" s="6">
        <v>1871010</v>
      </c>
      <c r="G19099" s="6">
        <v>1585920</v>
      </c>
      <c r="H19099" s="6">
        <f>F19099-G19099</f>
        <v>285090</v>
      </c>
      <c r="I19099" s="6">
        <f>IF(F19099&lt;&gt;0, ((F19099-G19099)/F19099)*100, 0)</f>
        <v>15.237224814405053</v>
      </c>
    </row>
    <row r="19100" spans="1:9" x14ac:dyDescent="0.25">
      <c r="A19100" s="2" t="s">
        <v>1959</v>
      </c>
      <c r="B19100" s="2" t="s">
        <v>1959</v>
      </c>
      <c r="C19100" s="2" t="s">
        <v>106</v>
      </c>
      <c r="D19100" s="6">
        <v>240</v>
      </c>
      <c r="E19100" s="2" t="s">
        <v>12</v>
      </c>
      <c r="F19100" s="6">
        <v>864050</v>
      </c>
      <c r="G19100" s="6">
        <v>645120</v>
      </c>
      <c r="H19100" s="6">
        <f>F19100-G19100</f>
        <v>218930</v>
      </c>
      <c r="I19100" s="6">
        <f>IF(F19100&lt;&gt;0, ((F19100-G19100)/F19100)*100, 0)</f>
        <v>25.337654070944971</v>
      </c>
    </row>
    <row r="19101" spans="1:9" x14ac:dyDescent="0.25">
      <c r="A19101" s="2" t="s">
        <v>1959</v>
      </c>
      <c r="B19101" s="2" t="s">
        <v>1959</v>
      </c>
      <c r="C19101" s="2" t="s">
        <v>107</v>
      </c>
      <c r="D19101" s="6">
        <v>110</v>
      </c>
      <c r="E19101" s="2" t="s">
        <v>12</v>
      </c>
      <c r="F19101" s="6">
        <v>522000</v>
      </c>
      <c r="G19101" s="6">
        <v>369600</v>
      </c>
      <c r="H19101" s="6">
        <f>F19101-G19101</f>
        <v>152400</v>
      </c>
      <c r="I19101" s="6">
        <f>IF(F19101&lt;&gt;0, ((F19101-G19101)/F19101)*100, 0)</f>
        <v>29.195402298850574</v>
      </c>
    </row>
    <row r="19102" spans="1:9" x14ac:dyDescent="0.25">
      <c r="A19102" s="2" t="s">
        <v>1959</v>
      </c>
      <c r="B19102" s="2" t="s">
        <v>1959</v>
      </c>
      <c r="C19102" s="2" t="s">
        <v>108</v>
      </c>
      <c r="D19102" s="6">
        <v>173</v>
      </c>
      <c r="E19102" s="2" t="s">
        <v>12</v>
      </c>
      <c r="F19102" s="6">
        <v>3242539</v>
      </c>
      <c r="G19102" s="6">
        <v>2884091.2</v>
      </c>
      <c r="H19102" s="6">
        <f>F19102-G19102</f>
        <v>358447.79999999981</v>
      </c>
      <c r="I19102" s="6">
        <f>IF(F19102&lt;&gt;0, ((F19102-G19102)/F19102)*100, 0)</f>
        <v>11.054540901435567</v>
      </c>
    </row>
    <row r="19103" spans="1:9" x14ac:dyDescent="0.25">
      <c r="A19103" s="2" t="s">
        <v>1959</v>
      </c>
      <c r="B19103" s="2" t="s">
        <v>1959</v>
      </c>
      <c r="C19103" s="2" t="s">
        <v>243</v>
      </c>
      <c r="D19103" s="6">
        <v>42</v>
      </c>
      <c r="E19103" s="2" t="s">
        <v>12</v>
      </c>
      <c r="F19103" s="6">
        <v>251100</v>
      </c>
      <c r="G19103" s="6">
        <v>174000</v>
      </c>
      <c r="H19103" s="6">
        <f>F19103-G19103</f>
        <v>77100</v>
      </c>
      <c r="I19103" s="6">
        <f>IF(F19103&lt;&gt;0, ((F19103-G19103)/F19103)*100, 0)</f>
        <v>30.70489844683393</v>
      </c>
    </row>
    <row r="19104" spans="1:9" x14ac:dyDescent="0.25">
      <c r="A19104" s="2" t="s">
        <v>1959</v>
      </c>
      <c r="B19104" s="2" t="s">
        <v>1959</v>
      </c>
      <c r="C19104" s="2" t="s">
        <v>569</v>
      </c>
      <c r="D19104" s="6">
        <v>5</v>
      </c>
      <c r="E19104" s="2" t="s">
        <v>12</v>
      </c>
      <c r="F19104" s="6">
        <v>31250</v>
      </c>
      <c r="G19104" s="6">
        <v>21250</v>
      </c>
      <c r="H19104" s="6">
        <f>F19104-G19104</f>
        <v>10000</v>
      </c>
      <c r="I19104" s="6">
        <f>IF(F19104&lt;&gt;0, ((F19104-G19104)/F19104)*100, 0)</f>
        <v>32</v>
      </c>
    </row>
    <row r="19105" spans="1:9" x14ac:dyDescent="0.25">
      <c r="A19105" s="2" t="s">
        <v>1959</v>
      </c>
      <c r="B19105" s="2" t="s">
        <v>1959</v>
      </c>
      <c r="C19105" s="2" t="s">
        <v>109</v>
      </c>
      <c r="D19105" s="6">
        <v>410</v>
      </c>
      <c r="E19105" s="2" t="s">
        <v>12</v>
      </c>
      <c r="F19105" s="6">
        <v>2296000</v>
      </c>
      <c r="G19105" s="6">
        <v>1904450</v>
      </c>
      <c r="H19105" s="6">
        <f>F19105-G19105</f>
        <v>391550</v>
      </c>
      <c r="I19105" s="6">
        <f>IF(F19105&lt;&gt;0, ((F19105-G19105)/F19105)*100, 0)</f>
        <v>17.053571428571431</v>
      </c>
    </row>
    <row r="19106" spans="1:9" x14ac:dyDescent="0.25">
      <c r="A19106" s="2" t="s">
        <v>1959</v>
      </c>
      <c r="B19106" s="2" t="s">
        <v>1959</v>
      </c>
      <c r="C19106" s="2" t="s">
        <v>16</v>
      </c>
      <c r="D19106" s="6">
        <v>150</v>
      </c>
      <c r="E19106" s="2" t="s">
        <v>12</v>
      </c>
      <c r="F19106" s="6">
        <v>840000</v>
      </c>
      <c r="G19106" s="6">
        <v>696750</v>
      </c>
      <c r="H19106" s="6">
        <f>F19106-G19106</f>
        <v>143250</v>
      </c>
      <c r="I19106" s="6">
        <f>IF(F19106&lt;&gt;0, ((F19106-G19106)/F19106)*100, 0)</f>
        <v>17.053571428571431</v>
      </c>
    </row>
    <row r="19107" spans="1:9" x14ac:dyDescent="0.25">
      <c r="A19107" s="2" t="s">
        <v>1959</v>
      </c>
      <c r="B19107" s="2" t="s">
        <v>1959</v>
      </c>
      <c r="C19107" s="2" t="s">
        <v>110</v>
      </c>
      <c r="D19107" s="6">
        <v>10</v>
      </c>
      <c r="E19107" s="2" t="s">
        <v>12</v>
      </c>
      <c r="F19107" s="6">
        <v>56000</v>
      </c>
      <c r="G19107" s="6">
        <v>23225</v>
      </c>
      <c r="H19107" s="6">
        <f>F19107-G19107</f>
        <v>32775</v>
      </c>
      <c r="I19107" s="6">
        <f>IF(F19107&lt;&gt;0, ((F19107-G19107)/F19107)*100, 0)</f>
        <v>58.526785714285708</v>
      </c>
    </row>
    <row r="19108" spans="1:9" x14ac:dyDescent="0.25">
      <c r="A19108" s="2" t="s">
        <v>1959</v>
      </c>
      <c r="B19108" s="2" t="s">
        <v>1959</v>
      </c>
      <c r="C19108" s="2" t="s">
        <v>17</v>
      </c>
      <c r="D19108" s="6">
        <v>250</v>
      </c>
      <c r="E19108" s="2" t="s">
        <v>12</v>
      </c>
      <c r="F19108" s="6">
        <v>1400000</v>
      </c>
      <c r="G19108" s="6">
        <v>1161250</v>
      </c>
      <c r="H19108" s="6">
        <f>F19108-G19108</f>
        <v>238750</v>
      </c>
      <c r="I19108" s="6">
        <f>IF(F19108&lt;&gt;0, ((F19108-G19108)/F19108)*100, 0)</f>
        <v>17.053571428571431</v>
      </c>
    </row>
    <row r="19109" spans="1:9" x14ac:dyDescent="0.25">
      <c r="A19109" s="2" t="s">
        <v>1959</v>
      </c>
      <c r="B19109" s="2" t="s">
        <v>1959</v>
      </c>
      <c r="C19109" s="2" t="s">
        <v>111</v>
      </c>
      <c r="D19109" s="6">
        <v>245</v>
      </c>
      <c r="E19109" s="2" t="s">
        <v>12</v>
      </c>
      <c r="F19109" s="6">
        <v>1372000</v>
      </c>
      <c r="G19109" s="6">
        <v>1138025</v>
      </c>
      <c r="H19109" s="6">
        <f>F19109-G19109</f>
        <v>233975</v>
      </c>
      <c r="I19109" s="6">
        <f>IF(F19109&lt;&gt;0, ((F19109-G19109)/F19109)*100, 0)</f>
        <v>17.053571428571431</v>
      </c>
    </row>
    <row r="19110" spans="1:9" x14ac:dyDescent="0.25">
      <c r="A19110" s="2" t="s">
        <v>1959</v>
      </c>
      <c r="B19110" s="2" t="s">
        <v>1959</v>
      </c>
      <c r="C19110" s="2" t="s">
        <v>18</v>
      </c>
      <c r="D19110" s="6">
        <v>410</v>
      </c>
      <c r="E19110" s="2" t="s">
        <v>12</v>
      </c>
      <c r="F19110" s="6">
        <v>2296000</v>
      </c>
      <c r="G19110" s="6">
        <v>1904450</v>
      </c>
      <c r="H19110" s="6">
        <f>F19110-G19110</f>
        <v>391550</v>
      </c>
      <c r="I19110" s="6">
        <f>IF(F19110&lt;&gt;0, ((F19110-G19110)/F19110)*100, 0)</f>
        <v>17.053571428571431</v>
      </c>
    </row>
    <row r="19111" spans="1:9" x14ac:dyDescent="0.25">
      <c r="A19111" s="2" t="s">
        <v>1959</v>
      </c>
      <c r="B19111" s="2" t="s">
        <v>1959</v>
      </c>
      <c r="C19111" s="2" t="s">
        <v>112</v>
      </c>
      <c r="D19111" s="6">
        <v>400</v>
      </c>
      <c r="E19111" s="2" t="s">
        <v>12</v>
      </c>
      <c r="F19111" s="6">
        <v>2240000</v>
      </c>
      <c r="G19111" s="6">
        <v>1858000</v>
      </c>
      <c r="H19111" s="6">
        <f>F19111-G19111</f>
        <v>382000</v>
      </c>
      <c r="I19111" s="6">
        <f>IF(F19111&lt;&gt;0, ((F19111-G19111)/F19111)*100, 0)</f>
        <v>17.053571428571431</v>
      </c>
    </row>
    <row r="19112" spans="1:9" x14ac:dyDescent="0.25">
      <c r="A19112" s="2" t="s">
        <v>1959</v>
      </c>
      <c r="B19112" s="2" t="s">
        <v>1959</v>
      </c>
      <c r="C19112" s="2" t="s">
        <v>19</v>
      </c>
      <c r="D19112" s="6">
        <v>300</v>
      </c>
      <c r="E19112" s="2" t="s">
        <v>12</v>
      </c>
      <c r="F19112" s="6">
        <v>1680000</v>
      </c>
      <c r="G19112" s="6">
        <v>1393500</v>
      </c>
      <c r="H19112" s="6">
        <f>F19112-G19112</f>
        <v>286500</v>
      </c>
      <c r="I19112" s="6">
        <f>IF(F19112&lt;&gt;0, ((F19112-G19112)/F19112)*100, 0)</f>
        <v>17.053571428571431</v>
      </c>
    </row>
    <row r="19113" spans="1:9" x14ac:dyDescent="0.25">
      <c r="A19113" s="2" t="s">
        <v>1959</v>
      </c>
      <c r="B19113" s="2" t="s">
        <v>1959</v>
      </c>
      <c r="C19113" s="2" t="s">
        <v>113</v>
      </c>
      <c r="D19113" s="6">
        <v>220</v>
      </c>
      <c r="E19113" s="2" t="s">
        <v>12</v>
      </c>
      <c r="F19113" s="6">
        <v>1232000</v>
      </c>
      <c r="G19113" s="6">
        <v>1021900</v>
      </c>
      <c r="H19113" s="6">
        <f>F19113-G19113</f>
        <v>210100</v>
      </c>
      <c r="I19113" s="6">
        <f>IF(F19113&lt;&gt;0, ((F19113-G19113)/F19113)*100, 0)</f>
        <v>17.053571428571431</v>
      </c>
    </row>
    <row r="19114" spans="1:9" x14ac:dyDescent="0.25">
      <c r="A19114" s="2" t="s">
        <v>1959</v>
      </c>
      <c r="B19114" s="2" t="s">
        <v>1959</v>
      </c>
      <c r="C19114" s="2" t="s">
        <v>114</v>
      </c>
      <c r="D19114" s="6">
        <v>115</v>
      </c>
      <c r="E19114" s="2" t="s">
        <v>12</v>
      </c>
      <c r="F19114" s="6">
        <v>644000</v>
      </c>
      <c r="G19114" s="6">
        <v>534175</v>
      </c>
      <c r="H19114" s="6">
        <f>F19114-G19114</f>
        <v>109825</v>
      </c>
      <c r="I19114" s="6">
        <f>IF(F19114&lt;&gt;0, ((F19114-G19114)/F19114)*100, 0)</f>
        <v>17.053571428571431</v>
      </c>
    </row>
    <row r="19115" spans="1:9" x14ac:dyDescent="0.25">
      <c r="A19115" s="2" t="s">
        <v>1959</v>
      </c>
      <c r="B19115" s="2" t="s">
        <v>1959</v>
      </c>
      <c r="C19115" s="2" t="s">
        <v>115</v>
      </c>
      <c r="D19115" s="6">
        <v>250</v>
      </c>
      <c r="E19115" s="2" t="s">
        <v>12</v>
      </c>
      <c r="F19115" s="6">
        <v>1400000</v>
      </c>
      <c r="G19115" s="6">
        <v>1161250</v>
      </c>
      <c r="H19115" s="6">
        <f>F19115-G19115</f>
        <v>238750</v>
      </c>
      <c r="I19115" s="6">
        <f>IF(F19115&lt;&gt;0, ((F19115-G19115)/F19115)*100, 0)</f>
        <v>17.053571428571431</v>
      </c>
    </row>
    <row r="19116" spans="1:9" x14ac:dyDescent="0.25">
      <c r="A19116" s="2" t="s">
        <v>1959</v>
      </c>
      <c r="B19116" s="2" t="s">
        <v>1959</v>
      </c>
      <c r="C19116" s="2" t="s">
        <v>116</v>
      </c>
      <c r="D19116" s="6">
        <v>335</v>
      </c>
      <c r="E19116" s="2" t="s">
        <v>12</v>
      </c>
      <c r="F19116" s="6">
        <v>2473650</v>
      </c>
      <c r="G19116" s="6">
        <v>1945345</v>
      </c>
      <c r="H19116" s="6">
        <f>F19116-G19116</f>
        <v>528305</v>
      </c>
      <c r="I19116" s="6">
        <f>IF(F19116&lt;&gt;0, ((F19116-G19116)/F19116)*100, 0)</f>
        <v>21.357306005295818</v>
      </c>
    </row>
    <row r="19117" spans="1:9" x14ac:dyDescent="0.25">
      <c r="A19117" s="2" t="s">
        <v>1959</v>
      </c>
      <c r="B19117" s="2" t="s">
        <v>1959</v>
      </c>
      <c r="C19117" s="2" t="s">
        <v>121</v>
      </c>
      <c r="D19117" s="6">
        <v>10</v>
      </c>
      <c r="E19117" s="2" t="s">
        <v>12</v>
      </c>
      <c r="F19117" s="6">
        <v>34500</v>
      </c>
      <c r="G19117" s="6">
        <v>28000</v>
      </c>
      <c r="H19117" s="6">
        <f>F19117-G19117</f>
        <v>6500</v>
      </c>
      <c r="I19117" s="6">
        <f>IF(F19117&lt;&gt;0, ((F19117-G19117)/F19117)*100, 0)</f>
        <v>18.840579710144929</v>
      </c>
    </row>
    <row r="19118" spans="1:9" x14ac:dyDescent="0.25">
      <c r="A19118" s="2" t="s">
        <v>1959</v>
      </c>
      <c r="B19118" s="2" t="s">
        <v>1959</v>
      </c>
      <c r="C19118" s="2" t="s">
        <v>123</v>
      </c>
      <c r="D19118" s="6">
        <v>275</v>
      </c>
      <c r="E19118" s="2" t="s">
        <v>12</v>
      </c>
      <c r="F19118" s="6">
        <v>1787500</v>
      </c>
      <c r="G19118" s="6">
        <v>1447800</v>
      </c>
      <c r="H19118" s="6">
        <f>F19118-G19118</f>
        <v>339700</v>
      </c>
      <c r="I19118" s="6">
        <f>IF(F19118&lt;&gt;0, ((F19118-G19118)/F19118)*100, 0)</f>
        <v>19.004195804195803</v>
      </c>
    </row>
    <row r="19119" spans="1:9" x14ac:dyDescent="0.25">
      <c r="A19119" s="2" t="s">
        <v>1959</v>
      </c>
      <c r="B19119" s="2" t="s">
        <v>1959</v>
      </c>
      <c r="C19119" s="2" t="s">
        <v>959</v>
      </c>
      <c r="D19119" s="6">
        <v>75</v>
      </c>
      <c r="E19119" s="2" t="s">
        <v>12</v>
      </c>
      <c r="F19119" s="6">
        <v>685650</v>
      </c>
      <c r="G19119" s="6">
        <v>563428.19999999995</v>
      </c>
      <c r="H19119" s="6">
        <f>F19119-G19119</f>
        <v>122221.80000000005</v>
      </c>
      <c r="I19119" s="6">
        <f>IF(F19119&lt;&gt;0, ((F19119-G19119)/F19119)*100, 0)</f>
        <v>17.82568365784293</v>
      </c>
    </row>
    <row r="19120" spans="1:9" x14ac:dyDescent="0.25">
      <c r="A19120" s="2" t="s">
        <v>1959</v>
      </c>
      <c r="B19120" s="2" t="s">
        <v>1959</v>
      </c>
      <c r="C19120" s="2" t="s">
        <v>124</v>
      </c>
      <c r="D19120" s="6">
        <v>420</v>
      </c>
      <c r="E19120" s="2" t="s">
        <v>12</v>
      </c>
      <c r="F19120" s="6">
        <v>1939913.6</v>
      </c>
      <c r="G19120" s="6">
        <v>1632960</v>
      </c>
      <c r="H19120" s="6">
        <f>F19120-G19120</f>
        <v>306953.60000000009</v>
      </c>
      <c r="I19120" s="6">
        <f>IF(F19120&lt;&gt;0, ((F19120-G19120)/F19120)*100, 0)</f>
        <v>15.823055212355852</v>
      </c>
    </row>
    <row r="19121" spans="1:9" x14ac:dyDescent="0.25">
      <c r="A19121" s="2" t="s">
        <v>1959</v>
      </c>
      <c r="B19121" s="2" t="s">
        <v>1959</v>
      </c>
      <c r="C19121" s="2" t="s">
        <v>125</v>
      </c>
      <c r="D19121" s="6">
        <v>395</v>
      </c>
      <c r="E19121" s="2" t="s">
        <v>12</v>
      </c>
      <c r="F19121" s="6">
        <v>1820394</v>
      </c>
      <c r="G19121" s="6">
        <v>1535760</v>
      </c>
      <c r="H19121" s="6">
        <f>F19121-G19121</f>
        <v>284634</v>
      </c>
      <c r="I19121" s="6">
        <f>IF(F19121&lt;&gt;0, ((F19121-G19121)/F19121)*100, 0)</f>
        <v>15.63584586633443</v>
      </c>
    </row>
    <row r="19122" spans="1:9" x14ac:dyDescent="0.25">
      <c r="A19122" s="2" t="s">
        <v>1959</v>
      </c>
      <c r="B19122" s="2" t="s">
        <v>1959</v>
      </c>
      <c r="C19122" s="2" t="s">
        <v>126</v>
      </c>
      <c r="D19122" s="6">
        <v>300</v>
      </c>
      <c r="E19122" s="2" t="s">
        <v>12</v>
      </c>
      <c r="F19122" s="6">
        <v>1428200</v>
      </c>
      <c r="G19122" s="6">
        <v>1166400</v>
      </c>
      <c r="H19122" s="6">
        <f>F19122-G19122</f>
        <v>261800</v>
      </c>
      <c r="I19122" s="6">
        <f>IF(F19122&lt;&gt;0, ((F19122-G19122)/F19122)*100, 0)</f>
        <v>18.33076599915978</v>
      </c>
    </row>
    <row r="19123" spans="1:9" x14ac:dyDescent="0.25">
      <c r="A19123" s="2" t="s">
        <v>1959</v>
      </c>
      <c r="B19123" s="2" t="s">
        <v>1959</v>
      </c>
      <c r="C19123" s="2" t="s">
        <v>127</v>
      </c>
      <c r="D19123" s="6">
        <v>742</v>
      </c>
      <c r="E19123" s="2" t="s">
        <v>12</v>
      </c>
      <c r="F19123" s="6">
        <v>4212200</v>
      </c>
      <c r="G19123" s="6">
        <v>3195805.2</v>
      </c>
      <c r="H19123" s="6">
        <f>F19123-G19123</f>
        <v>1016394.7999999998</v>
      </c>
      <c r="I19123" s="6">
        <f>IF(F19123&lt;&gt;0, ((F19123-G19123)/F19123)*100, 0)</f>
        <v>24.129784910498074</v>
      </c>
    </row>
    <row r="19124" spans="1:9" x14ac:dyDescent="0.25">
      <c r="A19124" s="2" t="s">
        <v>1959</v>
      </c>
      <c r="B19124" s="2" t="s">
        <v>1959</v>
      </c>
      <c r="C19124" s="2" t="s">
        <v>129</v>
      </c>
      <c r="D19124" s="6">
        <v>165</v>
      </c>
      <c r="E19124" s="2" t="s">
        <v>12</v>
      </c>
      <c r="F19124" s="6">
        <v>1459205</v>
      </c>
      <c r="G19124" s="6">
        <v>1177737</v>
      </c>
      <c r="H19124" s="6">
        <f>F19124-G19124</f>
        <v>281468</v>
      </c>
      <c r="I19124" s="6">
        <f>IF(F19124&lt;&gt;0, ((F19124-G19124)/F19124)*100, 0)</f>
        <v>19.289133466510876</v>
      </c>
    </row>
    <row r="19125" spans="1:9" x14ac:dyDescent="0.25">
      <c r="A19125" s="2" t="s">
        <v>1959</v>
      </c>
      <c r="B19125" s="2" t="s">
        <v>1959</v>
      </c>
      <c r="C19125" s="2" t="s">
        <v>362</v>
      </c>
      <c r="D19125" s="6">
        <v>20</v>
      </c>
      <c r="E19125" s="2" t="s">
        <v>12</v>
      </c>
      <c r="F19125" s="6">
        <v>138017.60000000001</v>
      </c>
      <c r="G19125" s="6">
        <v>116964</v>
      </c>
      <c r="H19125" s="6">
        <f>F19125-G19125</f>
        <v>21053.600000000006</v>
      </c>
      <c r="I19125" s="6">
        <f>IF(F19125&lt;&gt;0, ((F19125-G19125)/F19125)*100, 0)</f>
        <v>15.254286409849183</v>
      </c>
    </row>
    <row r="19126" spans="1:9" x14ac:dyDescent="0.25">
      <c r="A19126" s="2" t="s">
        <v>1959</v>
      </c>
      <c r="B19126" s="2" t="s">
        <v>1959</v>
      </c>
      <c r="C19126" s="2" t="s">
        <v>603</v>
      </c>
      <c r="D19126" s="6">
        <v>2</v>
      </c>
      <c r="E19126" s="2" t="s">
        <v>12</v>
      </c>
      <c r="F19126" s="6">
        <v>39540</v>
      </c>
      <c r="G19126" s="6">
        <v>34380</v>
      </c>
      <c r="H19126" s="6">
        <f>F19126-G19126</f>
        <v>5160</v>
      </c>
      <c r="I19126" s="6">
        <f>IF(F19126&lt;&gt;0, ((F19126-G19126)/F19126)*100, 0)</f>
        <v>13.050075872534142</v>
      </c>
    </row>
    <row r="19127" spans="1:9" x14ac:dyDescent="0.25">
      <c r="A19127" s="2" t="s">
        <v>1959</v>
      </c>
      <c r="B19127" s="2" t="s">
        <v>1959</v>
      </c>
      <c r="C19127" s="2" t="s">
        <v>364</v>
      </c>
      <c r="D19127" s="6">
        <v>1</v>
      </c>
      <c r="E19127" s="2" t="s">
        <v>12</v>
      </c>
      <c r="F19127" s="6">
        <v>19770</v>
      </c>
      <c r="G19127" s="6">
        <v>17190</v>
      </c>
      <c r="H19127" s="6">
        <f>F19127-G19127</f>
        <v>2580</v>
      </c>
      <c r="I19127" s="6">
        <f>IF(F19127&lt;&gt;0, ((F19127-G19127)/F19127)*100, 0)</f>
        <v>13.050075872534142</v>
      </c>
    </row>
    <row r="19128" spans="1:9" x14ac:dyDescent="0.25">
      <c r="A19128" s="2" t="s">
        <v>1959</v>
      </c>
      <c r="B19128" s="2" t="s">
        <v>1959</v>
      </c>
      <c r="C19128" s="2" t="s">
        <v>134</v>
      </c>
      <c r="D19128" s="6">
        <v>247</v>
      </c>
      <c r="E19128" s="2" t="s">
        <v>12</v>
      </c>
      <c r="F19128" s="6">
        <v>2061960</v>
      </c>
      <c r="G19128" s="6">
        <v>1084900</v>
      </c>
      <c r="H19128" s="6">
        <f>F19128-G19128</f>
        <v>977060</v>
      </c>
      <c r="I19128" s="6">
        <f>IF(F19128&lt;&gt;0, ((F19128-G19128)/F19128)*100, 0)</f>
        <v>47.385012318376688</v>
      </c>
    </row>
    <row r="19129" spans="1:9" x14ac:dyDescent="0.25">
      <c r="A19129" s="2" t="s">
        <v>1959</v>
      </c>
      <c r="B19129" s="2" t="s">
        <v>1959</v>
      </c>
      <c r="C19129" s="2" t="s">
        <v>138</v>
      </c>
      <c r="D19129" s="6">
        <v>565</v>
      </c>
      <c r="E19129" s="2" t="s">
        <v>12</v>
      </c>
      <c r="F19129" s="6">
        <v>2904665</v>
      </c>
      <c r="G19129" s="6">
        <v>2525590</v>
      </c>
      <c r="H19129" s="6">
        <f>F19129-G19129</f>
        <v>379075</v>
      </c>
      <c r="I19129" s="6">
        <f>IF(F19129&lt;&gt;0, ((F19129-G19129)/F19129)*100, 0)</f>
        <v>13.05055832600317</v>
      </c>
    </row>
    <row r="19130" spans="1:9" x14ac:dyDescent="0.25">
      <c r="A19130" s="2" t="s">
        <v>1959</v>
      </c>
      <c r="B19130" s="2" t="s">
        <v>1959</v>
      </c>
      <c r="C19130" s="2" t="s">
        <v>139</v>
      </c>
      <c r="D19130" s="6">
        <v>750</v>
      </c>
      <c r="E19130" s="2" t="s">
        <v>12</v>
      </c>
      <c r="F19130" s="6">
        <v>3855750</v>
      </c>
      <c r="G19130" s="6">
        <v>3352500</v>
      </c>
      <c r="H19130" s="6">
        <f>F19130-G19130</f>
        <v>503250</v>
      </c>
      <c r="I19130" s="6">
        <f>IF(F19130&lt;&gt;0, ((F19130-G19130)/F19130)*100, 0)</f>
        <v>13.051935421124295</v>
      </c>
    </row>
    <row r="19131" spans="1:9" x14ac:dyDescent="0.25">
      <c r="A19131" s="2" t="s">
        <v>1959</v>
      </c>
      <c r="B19131" s="2" t="s">
        <v>1959</v>
      </c>
      <c r="C19131" s="2" t="s">
        <v>140</v>
      </c>
      <c r="D19131" s="6">
        <v>100</v>
      </c>
      <c r="E19131" s="2" t="s">
        <v>12</v>
      </c>
      <c r="F19131" s="6">
        <v>514100</v>
      </c>
      <c r="G19131" s="6">
        <v>447000</v>
      </c>
      <c r="H19131" s="6">
        <f>F19131-G19131</f>
        <v>67100</v>
      </c>
      <c r="I19131" s="6">
        <f>IF(F19131&lt;&gt;0, ((F19131-G19131)/F19131)*100, 0)</f>
        <v>13.051935421124295</v>
      </c>
    </row>
    <row r="19132" spans="1:9" x14ac:dyDescent="0.25">
      <c r="A19132" s="2" t="s">
        <v>1959</v>
      </c>
      <c r="B19132" s="2" t="s">
        <v>1959</v>
      </c>
      <c r="C19132" s="2" t="s">
        <v>43</v>
      </c>
      <c r="D19132" s="6">
        <v>100</v>
      </c>
      <c r="E19132" s="2" t="s">
        <v>12</v>
      </c>
      <c r="F19132" s="6">
        <v>370700</v>
      </c>
      <c r="G19132" s="6">
        <v>315090</v>
      </c>
      <c r="H19132" s="6">
        <f>F19132-G19132</f>
        <v>55610</v>
      </c>
      <c r="I19132" s="6">
        <f>IF(F19132&lt;&gt;0, ((F19132-G19132)/F19132)*100, 0)</f>
        <v>15.001348799568385</v>
      </c>
    </row>
    <row r="19133" spans="1:9" x14ac:dyDescent="0.25">
      <c r="A19133" s="2" t="s">
        <v>1959</v>
      </c>
      <c r="B19133" s="2" t="s">
        <v>1959</v>
      </c>
      <c r="C19133" s="2" t="s">
        <v>245</v>
      </c>
      <c r="D19133" s="6">
        <v>250</v>
      </c>
      <c r="E19133" s="2" t="s">
        <v>12</v>
      </c>
      <c r="F19133" s="6">
        <v>929253</v>
      </c>
      <c r="G19133" s="6">
        <v>787725</v>
      </c>
      <c r="H19133" s="6">
        <f>F19133-G19133</f>
        <v>141528</v>
      </c>
      <c r="I19133" s="6">
        <f>IF(F19133&lt;&gt;0, ((F19133-G19133)/F19133)*100, 0)</f>
        <v>15.230297884429753</v>
      </c>
    </row>
    <row r="19134" spans="1:9" x14ac:dyDescent="0.25">
      <c r="A19134" s="2" t="s">
        <v>1959</v>
      </c>
      <c r="B19134" s="2" t="s">
        <v>1959</v>
      </c>
      <c r="C19134" s="2" t="s">
        <v>20</v>
      </c>
      <c r="D19134" s="6">
        <v>120</v>
      </c>
      <c r="E19134" s="2" t="s">
        <v>12</v>
      </c>
      <c r="F19134" s="6">
        <v>472412.5</v>
      </c>
      <c r="G19134" s="6">
        <v>397732.5</v>
      </c>
      <c r="H19134" s="6">
        <f>F19134-G19134</f>
        <v>74680</v>
      </c>
      <c r="I19134" s="6">
        <f>IF(F19134&lt;&gt;0, ((F19134-G19134)/F19134)*100, 0)</f>
        <v>15.808218453152701</v>
      </c>
    </row>
    <row r="19135" spans="1:9" x14ac:dyDescent="0.25">
      <c r="A19135" s="2" t="s">
        <v>1959</v>
      </c>
      <c r="B19135" s="2" t="s">
        <v>1959</v>
      </c>
      <c r="C19135" s="2" t="s">
        <v>145</v>
      </c>
      <c r="D19135" s="6">
        <v>230</v>
      </c>
      <c r="E19135" s="2" t="s">
        <v>12</v>
      </c>
      <c r="F19135" s="6">
        <v>977500</v>
      </c>
      <c r="G19135" s="6">
        <v>836827.5</v>
      </c>
      <c r="H19135" s="6">
        <f>F19135-G19135</f>
        <v>140672.5</v>
      </c>
      <c r="I19135" s="6">
        <f>IF(F19135&lt;&gt;0, ((F19135-G19135)/F19135)*100, 0)</f>
        <v>14.391048593350384</v>
      </c>
    </row>
    <row r="19136" spans="1:9" x14ac:dyDescent="0.25">
      <c r="A19136" s="2" t="s">
        <v>1959</v>
      </c>
      <c r="B19136" s="2" t="s">
        <v>1959</v>
      </c>
      <c r="C19136" s="2" t="s">
        <v>146</v>
      </c>
      <c r="D19136" s="6">
        <v>100</v>
      </c>
      <c r="E19136" s="2" t="s">
        <v>12</v>
      </c>
      <c r="F19136" s="6">
        <v>425000</v>
      </c>
      <c r="G19136" s="6">
        <v>369800</v>
      </c>
      <c r="H19136" s="6">
        <f>F19136-G19136</f>
        <v>55200</v>
      </c>
      <c r="I19136" s="6">
        <f>IF(F19136&lt;&gt;0, ((F19136-G19136)/F19136)*100, 0)</f>
        <v>12.988235294117647</v>
      </c>
    </row>
    <row r="19137" spans="1:9" x14ac:dyDescent="0.25">
      <c r="A19137" s="2" t="s">
        <v>1959</v>
      </c>
      <c r="B19137" s="2" t="s">
        <v>1959</v>
      </c>
      <c r="C19137" s="2" t="s">
        <v>148</v>
      </c>
      <c r="D19137" s="6">
        <v>180</v>
      </c>
      <c r="E19137" s="2" t="s">
        <v>12</v>
      </c>
      <c r="F19137" s="6">
        <v>1043250</v>
      </c>
      <c r="G19137" s="6">
        <v>817458.6</v>
      </c>
      <c r="H19137" s="6">
        <f>F19137-G19137</f>
        <v>225791.40000000002</v>
      </c>
      <c r="I19137" s="6">
        <f>IF(F19137&lt;&gt;0, ((F19137-G19137)/F19137)*100, 0)</f>
        <v>21.643076923076926</v>
      </c>
    </row>
    <row r="19138" spans="1:9" x14ac:dyDescent="0.25">
      <c r="A19138" s="2" t="s">
        <v>1959</v>
      </c>
      <c r="B19138" s="2" t="s">
        <v>1959</v>
      </c>
      <c r="C19138" s="2" t="s">
        <v>149</v>
      </c>
      <c r="D19138" s="6">
        <v>60</v>
      </c>
      <c r="E19138" s="2" t="s">
        <v>12</v>
      </c>
      <c r="F19138" s="6">
        <v>667320</v>
      </c>
      <c r="G19138" s="6">
        <v>480690</v>
      </c>
      <c r="H19138" s="6">
        <f>F19138-G19138</f>
        <v>186630</v>
      </c>
      <c r="I19138" s="6">
        <f>IF(F19138&lt;&gt;0, ((F19138-G19138)/F19138)*100, 0)</f>
        <v>27.9670922495954</v>
      </c>
    </row>
    <row r="19139" spans="1:9" x14ac:dyDescent="0.25">
      <c r="A19139" s="2" t="s">
        <v>1959</v>
      </c>
      <c r="B19139" s="2" t="s">
        <v>1959</v>
      </c>
      <c r="C19139" s="2" t="s">
        <v>150</v>
      </c>
      <c r="D19139" s="6">
        <v>10</v>
      </c>
      <c r="E19139" s="2" t="s">
        <v>12</v>
      </c>
      <c r="F19139" s="6">
        <v>120780</v>
      </c>
      <c r="G19139" s="6">
        <v>93938.9</v>
      </c>
      <c r="H19139" s="6">
        <f>F19139-G19139</f>
        <v>26841.100000000006</v>
      </c>
      <c r="I19139" s="6">
        <f>IF(F19139&lt;&gt;0, ((F19139-G19139)/F19139)*100, 0)</f>
        <v>22.223132969034612</v>
      </c>
    </row>
    <row r="19140" spans="1:9" x14ac:dyDescent="0.25">
      <c r="A19140" s="2" t="s">
        <v>1959</v>
      </c>
      <c r="B19140" s="2" t="s">
        <v>1959</v>
      </c>
      <c r="C19140" s="2" t="s">
        <v>151</v>
      </c>
      <c r="D19140" s="6">
        <v>10</v>
      </c>
      <c r="E19140" s="2" t="s">
        <v>12</v>
      </c>
      <c r="F19140" s="6">
        <v>142280</v>
      </c>
      <c r="G19140" s="6">
        <v>93938.9</v>
      </c>
      <c r="H19140" s="6">
        <f>F19140-G19140</f>
        <v>48341.100000000006</v>
      </c>
      <c r="I19140" s="6">
        <f>IF(F19140&lt;&gt;0, ((F19140-G19140)/F19140)*100, 0)</f>
        <v>33.976033174023058</v>
      </c>
    </row>
    <row r="19141" spans="1:9" x14ac:dyDescent="0.25">
      <c r="A19141" s="2" t="s">
        <v>1959</v>
      </c>
      <c r="B19141" s="2" t="s">
        <v>1959</v>
      </c>
      <c r="C19141" s="2" t="s">
        <v>152</v>
      </c>
      <c r="D19141" s="6">
        <v>32</v>
      </c>
      <c r="E19141" s="2" t="s">
        <v>12</v>
      </c>
      <c r="F19141" s="6">
        <v>478035.5</v>
      </c>
      <c r="G19141" s="6">
        <v>332544</v>
      </c>
      <c r="H19141" s="6">
        <f>F19141-G19141</f>
        <v>145491.5</v>
      </c>
      <c r="I19141" s="6">
        <f>IF(F19141&lt;&gt;0, ((F19141-G19141)/F19141)*100, 0)</f>
        <v>30.435291939615361</v>
      </c>
    </row>
    <row r="19142" spans="1:9" x14ac:dyDescent="0.25">
      <c r="A19142" s="2" t="s">
        <v>1959</v>
      </c>
      <c r="B19142" s="2" t="s">
        <v>1959</v>
      </c>
      <c r="C19142" s="2" t="s">
        <v>157</v>
      </c>
      <c r="D19142" s="6">
        <v>100</v>
      </c>
      <c r="E19142" s="2" t="s">
        <v>12</v>
      </c>
      <c r="F19142" s="6">
        <v>690000</v>
      </c>
      <c r="G19142" s="6">
        <v>570000</v>
      </c>
      <c r="H19142" s="6">
        <f>F19142-G19142</f>
        <v>120000</v>
      </c>
      <c r="I19142" s="6">
        <f>IF(F19142&lt;&gt;0, ((F19142-G19142)/F19142)*100, 0)</f>
        <v>17.391304347826086</v>
      </c>
    </row>
    <row r="19143" spans="1:9" x14ac:dyDescent="0.25">
      <c r="A19143" s="2" t="s">
        <v>1959</v>
      </c>
      <c r="B19143" s="2" t="s">
        <v>1959</v>
      </c>
      <c r="C19143" s="2" t="s">
        <v>159</v>
      </c>
      <c r="D19143" s="6">
        <v>10</v>
      </c>
      <c r="E19143" s="2" t="s">
        <v>12</v>
      </c>
      <c r="F19143" s="6">
        <v>267900</v>
      </c>
      <c r="G19143" s="6">
        <v>221400</v>
      </c>
      <c r="H19143" s="6">
        <f>F19143-G19143</f>
        <v>46500</v>
      </c>
      <c r="I19143" s="6">
        <f>IF(F19143&lt;&gt;0, ((F19143-G19143)/F19143)*100, 0)</f>
        <v>17.357222844344903</v>
      </c>
    </row>
    <row r="19144" spans="1:9" x14ac:dyDescent="0.25">
      <c r="A19144" s="2" t="s">
        <v>1959</v>
      </c>
      <c r="B19144" s="2" t="s">
        <v>1959</v>
      </c>
      <c r="C19144" s="2" t="s">
        <v>161</v>
      </c>
      <c r="D19144" s="6">
        <v>160</v>
      </c>
      <c r="E19144" s="2" t="s">
        <v>12</v>
      </c>
      <c r="F19144" s="6">
        <v>1160000</v>
      </c>
      <c r="G19144" s="6">
        <v>974758.40000000002</v>
      </c>
      <c r="H19144" s="6">
        <f>F19144-G19144</f>
        <v>185241.59999999998</v>
      </c>
      <c r="I19144" s="6">
        <f>IF(F19144&lt;&gt;0, ((F19144-G19144)/F19144)*100, 0)</f>
        <v>15.96910344827586</v>
      </c>
    </row>
    <row r="19145" spans="1:9" x14ac:dyDescent="0.25">
      <c r="A19145" s="2" t="s">
        <v>1959</v>
      </c>
      <c r="B19145" s="2" t="s">
        <v>1959</v>
      </c>
      <c r="C19145" s="2" t="s">
        <v>162</v>
      </c>
      <c r="D19145" s="6">
        <v>415</v>
      </c>
      <c r="E19145" s="2" t="s">
        <v>12</v>
      </c>
      <c r="F19145" s="6">
        <v>3008750</v>
      </c>
      <c r="G19145" s="6">
        <v>2528279.6</v>
      </c>
      <c r="H19145" s="6">
        <f>F19145-G19145</f>
        <v>480470.39999999991</v>
      </c>
      <c r="I19145" s="6">
        <f>IF(F19145&lt;&gt;0, ((F19145-G19145)/F19145)*100, 0)</f>
        <v>15.96910344827586</v>
      </c>
    </row>
    <row r="19146" spans="1:9" x14ac:dyDescent="0.25">
      <c r="A19146" s="2" t="s">
        <v>1959</v>
      </c>
      <c r="B19146" s="2" t="s">
        <v>1959</v>
      </c>
      <c r="C19146" s="2" t="s">
        <v>163</v>
      </c>
      <c r="D19146" s="6">
        <v>150</v>
      </c>
      <c r="E19146" s="2" t="s">
        <v>12</v>
      </c>
      <c r="F19146" s="6">
        <v>1087500</v>
      </c>
      <c r="G19146" s="6">
        <v>913836</v>
      </c>
      <c r="H19146" s="6">
        <f>F19146-G19146</f>
        <v>173664</v>
      </c>
      <c r="I19146" s="6">
        <f>IF(F19146&lt;&gt;0, ((F19146-G19146)/F19146)*100, 0)</f>
        <v>15.969103448275861</v>
      </c>
    </row>
    <row r="19147" spans="1:9" x14ac:dyDescent="0.25">
      <c r="A19147" s="2" t="s">
        <v>1959</v>
      </c>
      <c r="B19147" s="2" t="s">
        <v>1959</v>
      </c>
      <c r="C19147" s="2" t="s">
        <v>164</v>
      </c>
      <c r="D19147" s="6">
        <v>360</v>
      </c>
      <c r="E19147" s="2" t="s">
        <v>12</v>
      </c>
      <c r="F19147" s="6">
        <v>2593880</v>
      </c>
      <c r="G19147" s="6">
        <v>2193206.4</v>
      </c>
      <c r="H19147" s="6">
        <f>F19147-G19147</f>
        <v>400673.60000000009</v>
      </c>
      <c r="I19147" s="6">
        <f>IF(F19147&lt;&gt;0, ((F19147-G19147)/F19147)*100, 0)</f>
        <v>15.446882662266571</v>
      </c>
    </row>
    <row r="19148" spans="1:9" x14ac:dyDescent="0.25">
      <c r="A19148" s="2" t="s">
        <v>1959</v>
      </c>
      <c r="B19148" s="2" t="s">
        <v>1959</v>
      </c>
      <c r="C19148" s="2" t="s">
        <v>165</v>
      </c>
      <c r="D19148" s="6">
        <v>125</v>
      </c>
      <c r="E19148" s="2" t="s">
        <v>12</v>
      </c>
      <c r="F19148" s="6">
        <v>2491875</v>
      </c>
      <c r="G19148" s="6">
        <v>1589875</v>
      </c>
      <c r="H19148" s="6">
        <f>F19148-G19148</f>
        <v>902000</v>
      </c>
      <c r="I19148" s="6">
        <f>IF(F19148&lt;&gt;0, ((F19148-G19148)/F19148)*100, 0)</f>
        <v>36.197642337597188</v>
      </c>
    </row>
    <row r="19149" spans="1:9" x14ac:dyDescent="0.25">
      <c r="A19149" s="2" t="s">
        <v>1959</v>
      </c>
      <c r="B19149" s="2" t="s">
        <v>1959</v>
      </c>
      <c r="C19149" s="2" t="s">
        <v>166</v>
      </c>
      <c r="D19149" s="6">
        <v>20</v>
      </c>
      <c r="E19149" s="2" t="s">
        <v>12</v>
      </c>
      <c r="F19149" s="6">
        <v>398700</v>
      </c>
      <c r="G19149" s="6">
        <v>279140</v>
      </c>
      <c r="H19149" s="6">
        <f>F19149-G19149</f>
        <v>119560</v>
      </c>
      <c r="I19149" s="6">
        <f>IF(F19149&lt;&gt;0, ((F19149-G19149)/F19149)*100, 0)</f>
        <v>29.98745924253825</v>
      </c>
    </row>
    <row r="19150" spans="1:9" x14ac:dyDescent="0.25">
      <c r="A19150" s="2" t="s">
        <v>1959</v>
      </c>
      <c r="B19150" s="2" t="s">
        <v>1959</v>
      </c>
      <c r="C19150" s="2" t="s">
        <v>168</v>
      </c>
      <c r="D19150" s="6">
        <v>176</v>
      </c>
      <c r="E19150" s="2" t="s">
        <v>12</v>
      </c>
      <c r="F19150" s="6">
        <v>3776960</v>
      </c>
      <c r="G19150" s="6">
        <v>2584142.88</v>
      </c>
      <c r="H19150" s="6">
        <f>F19150-G19150</f>
        <v>1192817.1200000001</v>
      </c>
      <c r="I19150" s="6">
        <f>IF(F19150&lt;&gt;0, ((F19150-G19150)/F19150)*100, 0)</f>
        <v>31.581407269338307</v>
      </c>
    </row>
    <row r="19151" spans="1:9" x14ac:dyDescent="0.25">
      <c r="A19151" s="2" t="s">
        <v>1959</v>
      </c>
      <c r="B19151" s="2" t="s">
        <v>1959</v>
      </c>
      <c r="C19151" s="2" t="s">
        <v>500</v>
      </c>
      <c r="D19151" s="6">
        <v>10</v>
      </c>
      <c r="E19151" s="2" t="s">
        <v>12</v>
      </c>
      <c r="F19151" s="6">
        <v>25450</v>
      </c>
      <c r="G19151" s="6">
        <v>21627</v>
      </c>
      <c r="H19151" s="6">
        <f>F19151-G19151</f>
        <v>3823</v>
      </c>
      <c r="I19151" s="6">
        <f>IF(F19151&lt;&gt;0, ((F19151-G19151)/F19151)*100, 0)</f>
        <v>15.021611001964635</v>
      </c>
    </row>
    <row r="19152" spans="1:9" x14ac:dyDescent="0.25">
      <c r="A19152" s="2" t="s">
        <v>1959</v>
      </c>
      <c r="B19152" s="2" t="s">
        <v>1959</v>
      </c>
      <c r="C19152" s="2" t="s">
        <v>604</v>
      </c>
      <c r="D19152" s="6">
        <v>65</v>
      </c>
      <c r="E19152" s="2" t="s">
        <v>12</v>
      </c>
      <c r="F19152" s="6">
        <v>139425</v>
      </c>
      <c r="G19152" s="6">
        <v>118462.5</v>
      </c>
      <c r="H19152" s="6">
        <f>F19152-G19152</f>
        <v>20962.5</v>
      </c>
      <c r="I19152" s="6">
        <f>IF(F19152&lt;&gt;0, ((F19152-G19152)/F19152)*100, 0)</f>
        <v>15.034965034965033</v>
      </c>
    </row>
    <row r="19153" spans="1:9" x14ac:dyDescent="0.25">
      <c r="A19153" s="2" t="s">
        <v>1959</v>
      </c>
      <c r="B19153" s="2" t="s">
        <v>1959</v>
      </c>
      <c r="C19153" s="2" t="s">
        <v>45</v>
      </c>
      <c r="D19153" s="6">
        <v>15</v>
      </c>
      <c r="E19153" s="2" t="s">
        <v>12</v>
      </c>
      <c r="F19153" s="6">
        <v>32258.25</v>
      </c>
      <c r="G19153" s="6">
        <v>27337.5</v>
      </c>
      <c r="H19153" s="6">
        <f>F19153-G19153</f>
        <v>4920.75</v>
      </c>
      <c r="I19153" s="6">
        <f>IF(F19153&lt;&gt;0, ((F19153-G19153)/F19153)*100, 0)</f>
        <v>15.254237288135593</v>
      </c>
    </row>
    <row r="19154" spans="1:9" x14ac:dyDescent="0.25">
      <c r="A19154" s="2" t="s">
        <v>1959</v>
      </c>
      <c r="B19154" s="2" t="s">
        <v>1959</v>
      </c>
      <c r="C19154" s="2" t="s">
        <v>46</v>
      </c>
      <c r="D19154" s="6">
        <v>350</v>
      </c>
      <c r="E19154" s="2" t="s">
        <v>12</v>
      </c>
      <c r="F19154" s="6">
        <v>1219750</v>
      </c>
      <c r="G19154" s="6">
        <v>1016750</v>
      </c>
      <c r="H19154" s="6">
        <f>F19154-G19154</f>
        <v>203000</v>
      </c>
      <c r="I19154" s="6">
        <f>IF(F19154&lt;&gt;0, ((F19154-G19154)/F19154)*100, 0)</f>
        <v>16.642754662840744</v>
      </c>
    </row>
    <row r="19155" spans="1:9" x14ac:dyDescent="0.25">
      <c r="A19155" s="2" t="s">
        <v>1959</v>
      </c>
      <c r="B19155" s="2" t="s">
        <v>1959</v>
      </c>
      <c r="C19155" s="2" t="s">
        <v>47</v>
      </c>
      <c r="D19155" s="6">
        <v>380</v>
      </c>
      <c r="E19155" s="2" t="s">
        <v>12</v>
      </c>
      <c r="F19155" s="6">
        <v>1324300</v>
      </c>
      <c r="G19155" s="6">
        <v>1103900</v>
      </c>
      <c r="H19155" s="6">
        <f>F19155-G19155</f>
        <v>220400</v>
      </c>
      <c r="I19155" s="6">
        <f>IF(F19155&lt;&gt;0, ((F19155-G19155)/F19155)*100, 0)</f>
        <v>16.642754662840744</v>
      </c>
    </row>
    <row r="19156" spans="1:9" x14ac:dyDescent="0.25">
      <c r="A19156" s="2" t="s">
        <v>1959</v>
      </c>
      <c r="B19156" s="2" t="s">
        <v>1959</v>
      </c>
      <c r="C19156" s="2" t="s">
        <v>48</v>
      </c>
      <c r="D19156" s="6">
        <v>300</v>
      </c>
      <c r="E19156" s="2" t="s">
        <v>12</v>
      </c>
      <c r="F19156" s="6">
        <v>1045500</v>
      </c>
      <c r="G19156" s="6">
        <v>871500</v>
      </c>
      <c r="H19156" s="6">
        <f>F19156-G19156</f>
        <v>174000</v>
      </c>
      <c r="I19156" s="6">
        <f>IF(F19156&lt;&gt;0, ((F19156-G19156)/F19156)*100, 0)</f>
        <v>16.642754662840744</v>
      </c>
    </row>
    <row r="19157" spans="1:9" x14ac:dyDescent="0.25">
      <c r="A19157" s="2" t="s">
        <v>1959</v>
      </c>
      <c r="B19157" s="2" t="s">
        <v>1959</v>
      </c>
      <c r="C19157" s="2" t="s">
        <v>169</v>
      </c>
      <c r="D19157" s="6">
        <v>250</v>
      </c>
      <c r="E19157" s="2" t="s">
        <v>12</v>
      </c>
      <c r="F19157" s="6">
        <v>1070000</v>
      </c>
      <c r="G19157" s="6">
        <v>857500</v>
      </c>
      <c r="H19157" s="6">
        <f>F19157-G19157</f>
        <v>212500</v>
      </c>
      <c r="I19157" s="6">
        <f>IF(F19157&lt;&gt;0, ((F19157-G19157)/F19157)*100, 0)</f>
        <v>19.859813084112147</v>
      </c>
    </row>
    <row r="19158" spans="1:9" x14ac:dyDescent="0.25">
      <c r="A19158" s="2" t="s">
        <v>1959</v>
      </c>
      <c r="B19158" s="2" t="s">
        <v>1959</v>
      </c>
      <c r="C19158" s="2" t="s">
        <v>170</v>
      </c>
      <c r="D19158" s="6">
        <v>200</v>
      </c>
      <c r="E19158" s="2" t="s">
        <v>12</v>
      </c>
      <c r="F19158" s="6">
        <v>856000</v>
      </c>
      <c r="G19158" s="6">
        <v>686000</v>
      </c>
      <c r="H19158" s="6">
        <f>F19158-G19158</f>
        <v>170000</v>
      </c>
      <c r="I19158" s="6">
        <f>IF(F19158&lt;&gt;0, ((F19158-G19158)/F19158)*100, 0)</f>
        <v>19.859813084112147</v>
      </c>
    </row>
    <row r="19159" spans="1:9" x14ac:dyDescent="0.25">
      <c r="A19159" s="2" t="s">
        <v>1959</v>
      </c>
      <c r="B19159" s="2" t="s">
        <v>1959</v>
      </c>
      <c r="C19159" s="2" t="s">
        <v>171</v>
      </c>
      <c r="D19159" s="6">
        <v>100</v>
      </c>
      <c r="E19159" s="2" t="s">
        <v>12</v>
      </c>
      <c r="F19159" s="6">
        <v>490000</v>
      </c>
      <c r="G19159" s="6">
        <v>392000</v>
      </c>
      <c r="H19159" s="6">
        <f>F19159-G19159</f>
        <v>98000</v>
      </c>
      <c r="I19159" s="6">
        <f>IF(F19159&lt;&gt;0, ((F19159-G19159)/F19159)*100, 0)</f>
        <v>20</v>
      </c>
    </row>
    <row r="19160" spans="1:9" x14ac:dyDescent="0.25">
      <c r="A19160" s="2" t="s">
        <v>1959</v>
      </c>
      <c r="B19160" s="2" t="s">
        <v>1959</v>
      </c>
      <c r="C19160" s="2" t="s">
        <v>172</v>
      </c>
      <c r="D19160" s="6">
        <v>100</v>
      </c>
      <c r="E19160" s="2" t="s">
        <v>12</v>
      </c>
      <c r="F19160" s="6">
        <v>490000</v>
      </c>
      <c r="G19160" s="6">
        <v>392000</v>
      </c>
      <c r="H19160" s="6">
        <f>F19160-G19160</f>
        <v>98000</v>
      </c>
      <c r="I19160" s="6">
        <f>IF(F19160&lt;&gt;0, ((F19160-G19160)/F19160)*100, 0)</f>
        <v>20</v>
      </c>
    </row>
    <row r="19161" spans="1:9" x14ac:dyDescent="0.25">
      <c r="A19161" s="2" t="s">
        <v>1959</v>
      </c>
      <c r="B19161" s="2" t="s">
        <v>1959</v>
      </c>
      <c r="C19161" s="2" t="s">
        <v>173</v>
      </c>
      <c r="D19161" s="6">
        <v>215</v>
      </c>
      <c r="E19161" s="2" t="s">
        <v>12</v>
      </c>
      <c r="F19161" s="6">
        <v>1463100</v>
      </c>
      <c r="G19161" s="6">
        <v>979880</v>
      </c>
      <c r="H19161" s="6">
        <f>F19161-G19161</f>
        <v>483220</v>
      </c>
      <c r="I19161" s="6">
        <f>IF(F19161&lt;&gt;0, ((F19161-G19161)/F19161)*100, 0)</f>
        <v>33.027134167179277</v>
      </c>
    </row>
    <row r="19162" spans="1:9" x14ac:dyDescent="0.25">
      <c r="A19162" s="2" t="s">
        <v>1959</v>
      </c>
      <c r="B19162" s="2" t="s">
        <v>1959</v>
      </c>
      <c r="C19162" s="2" t="s">
        <v>174</v>
      </c>
      <c r="D19162" s="6">
        <v>230</v>
      </c>
      <c r="E19162" s="2" t="s">
        <v>12</v>
      </c>
      <c r="F19162" s="6">
        <v>2266635</v>
      </c>
      <c r="G19162" s="6">
        <v>1829987.6</v>
      </c>
      <c r="H19162" s="6">
        <f>F19162-G19162</f>
        <v>436647.39999999991</v>
      </c>
      <c r="I19162" s="6">
        <f>IF(F19162&lt;&gt;0, ((F19162-G19162)/F19162)*100, 0)</f>
        <v>19.264125013511212</v>
      </c>
    </row>
    <row r="19163" spans="1:9" x14ac:dyDescent="0.25">
      <c r="A19163" s="2" t="s">
        <v>1959</v>
      </c>
      <c r="B19163" s="2" t="s">
        <v>1959</v>
      </c>
      <c r="C19163" s="2" t="s">
        <v>175</v>
      </c>
      <c r="D19163" s="6">
        <v>85</v>
      </c>
      <c r="E19163" s="2" t="s">
        <v>12</v>
      </c>
      <c r="F19163" s="6">
        <v>1173000</v>
      </c>
      <c r="G19163" s="6">
        <v>1020000</v>
      </c>
      <c r="H19163" s="6">
        <f>F19163-G19163</f>
        <v>153000</v>
      </c>
      <c r="I19163" s="6">
        <f>IF(F19163&lt;&gt;0, ((F19163-G19163)/F19163)*100, 0)</f>
        <v>13.043478260869565</v>
      </c>
    </row>
    <row r="19164" spans="1:9" x14ac:dyDescent="0.25">
      <c r="A19164" s="2" t="s">
        <v>1959</v>
      </c>
      <c r="B19164" s="2" t="s">
        <v>1959</v>
      </c>
      <c r="C19164" s="2" t="s">
        <v>176</v>
      </c>
      <c r="D19164" s="6">
        <v>140</v>
      </c>
      <c r="E19164" s="2" t="s">
        <v>12</v>
      </c>
      <c r="F19164" s="6">
        <v>1932000</v>
      </c>
      <c r="G19164" s="6">
        <v>1680000</v>
      </c>
      <c r="H19164" s="6">
        <f>F19164-G19164</f>
        <v>252000</v>
      </c>
      <c r="I19164" s="6">
        <f>IF(F19164&lt;&gt;0, ((F19164-G19164)/F19164)*100, 0)</f>
        <v>13.043478260869565</v>
      </c>
    </row>
    <row r="19165" spans="1:9" x14ac:dyDescent="0.25">
      <c r="A19165" s="2" t="s">
        <v>1959</v>
      </c>
      <c r="B19165" s="2" t="s">
        <v>1959</v>
      </c>
      <c r="C19165" s="2" t="s">
        <v>178</v>
      </c>
      <c r="D19165" s="6">
        <v>136</v>
      </c>
      <c r="E19165" s="2" t="s">
        <v>12</v>
      </c>
      <c r="F19165" s="6">
        <v>1949940</v>
      </c>
      <c r="G19165" s="6">
        <v>1632000</v>
      </c>
      <c r="H19165" s="6">
        <f>F19165-G19165</f>
        <v>317940</v>
      </c>
      <c r="I19165" s="6">
        <f>IF(F19165&lt;&gt;0, ((F19165-G19165)/F19165)*100, 0)</f>
        <v>16.305117080525555</v>
      </c>
    </row>
    <row r="19166" spans="1:9" x14ac:dyDescent="0.25">
      <c r="A19166" s="2" t="s">
        <v>1959</v>
      </c>
      <c r="B19166" s="2" t="s">
        <v>1959</v>
      </c>
      <c r="C19166" s="2" t="s">
        <v>179</v>
      </c>
      <c r="D19166" s="6">
        <v>214</v>
      </c>
      <c r="E19166" s="2" t="s">
        <v>12</v>
      </c>
      <c r="F19166" s="6">
        <v>3100860</v>
      </c>
      <c r="G19166" s="6">
        <v>2117958</v>
      </c>
      <c r="H19166" s="6">
        <f>F19166-G19166</f>
        <v>982902</v>
      </c>
      <c r="I19166" s="6">
        <f>IF(F19166&lt;&gt;0, ((F19166-G19166)/F19166)*100, 0)</f>
        <v>31.697722567287784</v>
      </c>
    </row>
    <row r="19167" spans="1:9" x14ac:dyDescent="0.25">
      <c r="A19167" s="2" t="s">
        <v>1959</v>
      </c>
      <c r="B19167" s="2" t="s">
        <v>1959</v>
      </c>
      <c r="C19167" s="2" t="s">
        <v>181</v>
      </c>
      <c r="D19167" s="6">
        <v>63</v>
      </c>
      <c r="E19167" s="2" t="s">
        <v>12</v>
      </c>
      <c r="F19167" s="6">
        <v>912870</v>
      </c>
      <c r="G19167" s="6">
        <v>756000</v>
      </c>
      <c r="H19167" s="6">
        <f>F19167-G19167</f>
        <v>156870</v>
      </c>
      <c r="I19167" s="6">
        <f>IF(F19167&lt;&gt;0, ((F19167-G19167)/F19167)*100, 0)</f>
        <v>17.184265010351968</v>
      </c>
    </row>
    <row r="19168" spans="1:9" x14ac:dyDescent="0.25">
      <c r="A19168" s="2" t="s">
        <v>1959</v>
      </c>
      <c r="B19168" s="2" t="s">
        <v>1959</v>
      </c>
      <c r="C19168" s="2" t="s">
        <v>572</v>
      </c>
      <c r="D19168" s="6">
        <v>305</v>
      </c>
      <c r="E19168" s="2" t="s">
        <v>12</v>
      </c>
      <c r="F19168" s="6">
        <v>777273.5</v>
      </c>
      <c r="G19168" s="6">
        <v>659623.5</v>
      </c>
      <c r="H19168" s="6">
        <f>F19168-G19168</f>
        <v>117650</v>
      </c>
      <c r="I19168" s="6">
        <f>IF(F19168&lt;&gt;0, ((F19168-G19168)/F19168)*100, 0)</f>
        <v>15.136242262215294</v>
      </c>
    </row>
    <row r="19169" spans="1:9" x14ac:dyDescent="0.25">
      <c r="A19169" s="2" t="s">
        <v>1959</v>
      </c>
      <c r="B19169" s="2" t="s">
        <v>1959</v>
      </c>
      <c r="C19169" s="2" t="s">
        <v>49</v>
      </c>
      <c r="D19169" s="6">
        <v>137</v>
      </c>
      <c r="E19169" s="2" t="s">
        <v>12</v>
      </c>
      <c r="F19169" s="6">
        <v>349683.58</v>
      </c>
      <c r="G19169" s="6">
        <v>296289.90000000002</v>
      </c>
      <c r="H19169" s="6">
        <f>F19169-G19169</f>
        <v>53393.679999999993</v>
      </c>
      <c r="I19169" s="6">
        <f>IF(F19169&lt;&gt;0, ((F19169-G19169)/F19169)*100, 0)</f>
        <v>15.269141319131997</v>
      </c>
    </row>
    <row r="19170" spans="1:9" x14ac:dyDescent="0.25">
      <c r="A19170" s="2" t="s">
        <v>1959</v>
      </c>
      <c r="B19170" s="2" t="s">
        <v>1959</v>
      </c>
      <c r="C19170" s="2" t="s">
        <v>573</v>
      </c>
      <c r="D19170" s="6">
        <v>140</v>
      </c>
      <c r="E19170" s="2" t="s">
        <v>12</v>
      </c>
      <c r="F19170" s="6">
        <v>487900</v>
      </c>
      <c r="G19170" s="6">
        <v>302778</v>
      </c>
      <c r="H19170" s="6">
        <f>F19170-G19170</f>
        <v>185122</v>
      </c>
      <c r="I19170" s="6">
        <f>IF(F19170&lt;&gt;0, ((F19170-G19170)/F19170)*100, 0)</f>
        <v>37.942611190817793</v>
      </c>
    </row>
    <row r="19171" spans="1:9" x14ac:dyDescent="0.25">
      <c r="A19171" s="2" t="s">
        <v>1959</v>
      </c>
      <c r="B19171" s="2" t="s">
        <v>1959</v>
      </c>
      <c r="C19171" s="2" t="s">
        <v>377</v>
      </c>
      <c r="D19171" s="6">
        <v>10</v>
      </c>
      <c r="E19171" s="2" t="s">
        <v>12</v>
      </c>
      <c r="F19171" s="6">
        <v>52600</v>
      </c>
      <c r="G19171" s="6">
        <v>41650</v>
      </c>
      <c r="H19171" s="6">
        <f>F19171-G19171</f>
        <v>10950</v>
      </c>
      <c r="I19171" s="6">
        <f>IF(F19171&lt;&gt;0, ((F19171-G19171)/F19171)*100, 0)</f>
        <v>20.817490494296578</v>
      </c>
    </row>
    <row r="19172" spans="1:9" customFormat="1" ht="14.5" x14ac:dyDescent="0.35">
      <c r="D19172" s="10"/>
      <c r="F19172" s="10"/>
      <c r="G19172" s="10"/>
      <c r="H19172" s="10"/>
      <c r="I19172" s="10"/>
    </row>
    <row r="19173" spans="1:9" s="4" customFormat="1" x14ac:dyDescent="0.25">
      <c r="A19173" s="3" t="s">
        <v>12</v>
      </c>
      <c r="B19173" s="3" t="s">
        <v>12</v>
      </c>
      <c r="C19173" s="3" t="s">
        <v>12</v>
      </c>
      <c r="D19173" s="5">
        <f>SUBTOTAL(9, D18970:D19172)</f>
        <v>23808</v>
      </c>
      <c r="E19173" s="3" t="s">
        <v>12</v>
      </c>
      <c r="F19173" s="5">
        <f>SUBTOTAL(9, F18970:F19172)</f>
        <v>197745144.01000002</v>
      </c>
      <c r="G19173" s="5">
        <f>SUBTOTAL(9, G18970:G19172)</f>
        <v>158660055.01000002</v>
      </c>
      <c r="H19173" s="5">
        <f>SUBTOTAL(9, H18970:H19172)</f>
        <v>39085089</v>
      </c>
      <c r="I19173" s="5">
        <f>IF(F19173&lt;&gt;0, ((F19173-G19173)/F19173)*100, 0)</f>
        <v>19.765384983624912</v>
      </c>
    </row>
    <row r="19174" spans="1:9" customFormat="1" ht="14.5" x14ac:dyDescent="0.35">
      <c r="D19174" s="10"/>
      <c r="F19174" s="10"/>
      <c r="G19174" s="10"/>
      <c r="H19174" s="10"/>
      <c r="I19174" s="10"/>
    </row>
    <row r="19175" spans="1:9" x14ac:dyDescent="0.25">
      <c r="A19175" s="2" t="s">
        <v>1961</v>
      </c>
      <c r="B19175" s="2" t="s">
        <v>1961</v>
      </c>
      <c r="C19175" s="2" t="s">
        <v>12</v>
      </c>
      <c r="E19175" s="2" t="s">
        <v>12</v>
      </c>
      <c r="F19175" s="6">
        <v>-221</v>
      </c>
      <c r="H19175" s="6">
        <f>F19175-G19175</f>
        <v>-221</v>
      </c>
      <c r="I19175" s="6">
        <f>IF(F19175&lt;&gt;0, ((F19175-G19175)/F19175)*100, 0)</f>
        <v>100</v>
      </c>
    </row>
    <row r="19176" spans="1:9" x14ac:dyDescent="0.25">
      <c r="A19176" s="2" t="s">
        <v>1961</v>
      </c>
      <c r="B19176" s="2" t="s">
        <v>1961</v>
      </c>
      <c r="C19176" s="2" t="s">
        <v>265</v>
      </c>
      <c r="D19176" s="6">
        <v>1</v>
      </c>
      <c r="E19176" s="2" t="s">
        <v>12</v>
      </c>
      <c r="F19176" s="6">
        <v>34622.58</v>
      </c>
      <c r="G19176" s="6">
        <v>29431.08</v>
      </c>
      <c r="H19176" s="6">
        <f>F19176-G19176</f>
        <v>5191.5</v>
      </c>
      <c r="I19176" s="6">
        <f>IF(F19176&lt;&gt;0, ((F19176-G19176)/F19176)*100, 0)</f>
        <v>14.994549799581661</v>
      </c>
    </row>
    <row r="19177" spans="1:9" x14ac:dyDescent="0.25">
      <c r="A19177" s="2" t="s">
        <v>1961</v>
      </c>
      <c r="B19177" s="2" t="s">
        <v>1961</v>
      </c>
      <c r="C19177" s="2" t="s">
        <v>52</v>
      </c>
      <c r="D19177" s="6">
        <v>1</v>
      </c>
      <c r="E19177" s="2" t="s">
        <v>12</v>
      </c>
      <c r="F19177" s="6">
        <v>4675</v>
      </c>
      <c r="G19177" s="6">
        <v>3596.67</v>
      </c>
      <c r="H19177" s="6">
        <f>F19177-G19177</f>
        <v>1078.33</v>
      </c>
      <c r="I19177" s="6">
        <f>IF(F19177&lt;&gt;0, ((F19177-G19177)/F19177)*100, 0)</f>
        <v>23.065882352941173</v>
      </c>
    </row>
    <row r="19178" spans="1:9" x14ac:dyDescent="0.25">
      <c r="A19178" s="2" t="s">
        <v>1961</v>
      </c>
      <c r="B19178" s="2" t="s">
        <v>1961</v>
      </c>
      <c r="C19178" s="2" t="s">
        <v>53</v>
      </c>
      <c r="D19178" s="6">
        <v>2</v>
      </c>
      <c r="E19178" s="2" t="s">
        <v>12</v>
      </c>
      <c r="F19178" s="6">
        <v>9350</v>
      </c>
      <c r="G19178" s="6">
        <v>7920</v>
      </c>
      <c r="H19178" s="6">
        <f>F19178-G19178</f>
        <v>1430</v>
      </c>
      <c r="I19178" s="6">
        <f>IF(F19178&lt;&gt;0, ((F19178-G19178)/F19178)*100, 0)</f>
        <v>15.294117647058824</v>
      </c>
    </row>
    <row r="19179" spans="1:9" x14ac:dyDescent="0.25">
      <c r="A19179" s="2" t="s">
        <v>1961</v>
      </c>
      <c r="B19179" s="2" t="s">
        <v>1961</v>
      </c>
      <c r="C19179" s="2" t="s">
        <v>55</v>
      </c>
      <c r="D19179" s="6">
        <v>5</v>
      </c>
      <c r="E19179" s="2" t="s">
        <v>12</v>
      </c>
      <c r="F19179" s="6">
        <v>53850</v>
      </c>
      <c r="G19179" s="6">
        <v>46819.5</v>
      </c>
      <c r="H19179" s="6">
        <f>F19179-G19179</f>
        <v>7030.5</v>
      </c>
      <c r="I19179" s="6">
        <f>IF(F19179&lt;&gt;0, ((F19179-G19179)/F19179)*100, 0)</f>
        <v>13.055710306406684</v>
      </c>
    </row>
    <row r="19180" spans="1:9" x14ac:dyDescent="0.25">
      <c r="A19180" s="2" t="s">
        <v>1961</v>
      </c>
      <c r="B19180" s="2" t="s">
        <v>1961</v>
      </c>
      <c r="C19180" s="2" t="s">
        <v>59</v>
      </c>
      <c r="D19180" s="6">
        <v>1</v>
      </c>
      <c r="E19180" s="2" t="s">
        <v>12</v>
      </c>
      <c r="F19180" s="6">
        <v>22824</v>
      </c>
      <c r="G19180" s="6">
        <v>18025.16</v>
      </c>
      <c r="H19180" s="6">
        <f>F19180-G19180</f>
        <v>4798.84</v>
      </c>
      <c r="I19180" s="6">
        <f>IF(F19180&lt;&gt;0, ((F19180-G19180)/F19180)*100, 0)</f>
        <v>21.025411847178411</v>
      </c>
    </row>
    <row r="19181" spans="1:9" x14ac:dyDescent="0.25">
      <c r="A19181" s="2" t="s">
        <v>1961</v>
      </c>
      <c r="B19181" s="2" t="s">
        <v>1961</v>
      </c>
      <c r="C19181" s="2" t="s">
        <v>61</v>
      </c>
      <c r="D19181" s="6">
        <v>3</v>
      </c>
      <c r="E19181" s="2" t="s">
        <v>12</v>
      </c>
      <c r="F19181" s="6">
        <v>68473</v>
      </c>
      <c r="G19181" s="6">
        <v>50430</v>
      </c>
      <c r="H19181" s="6">
        <f>F19181-G19181</f>
        <v>18043</v>
      </c>
      <c r="I19181" s="6">
        <f>IF(F19181&lt;&gt;0, ((F19181-G19181)/F19181)*100, 0)</f>
        <v>26.350532326610487</v>
      </c>
    </row>
    <row r="19182" spans="1:9" x14ac:dyDescent="0.25">
      <c r="A19182" s="2" t="s">
        <v>1961</v>
      </c>
      <c r="B19182" s="2" t="s">
        <v>1961</v>
      </c>
      <c r="C19182" s="2" t="s">
        <v>62</v>
      </c>
      <c r="D19182" s="6">
        <v>3</v>
      </c>
      <c r="E19182" s="2" t="s">
        <v>12</v>
      </c>
      <c r="F19182" s="6">
        <v>68472</v>
      </c>
      <c r="G19182" s="6">
        <v>50430</v>
      </c>
      <c r="H19182" s="6">
        <f>F19182-G19182</f>
        <v>18042</v>
      </c>
      <c r="I19182" s="6">
        <f>IF(F19182&lt;&gt;0, ((F19182-G19182)/F19182)*100, 0)</f>
        <v>26.349456712232737</v>
      </c>
    </row>
    <row r="19183" spans="1:9" x14ac:dyDescent="0.25">
      <c r="A19183" s="2" t="s">
        <v>1961</v>
      </c>
      <c r="B19183" s="2" t="s">
        <v>1961</v>
      </c>
      <c r="C19183" s="2" t="s">
        <v>66</v>
      </c>
      <c r="D19183" s="6">
        <v>4</v>
      </c>
      <c r="E19183" s="2" t="s">
        <v>12</v>
      </c>
      <c r="F19183" s="6">
        <v>49340</v>
      </c>
      <c r="G19183" s="6">
        <v>35880</v>
      </c>
      <c r="H19183" s="6">
        <f>F19183-G19183</f>
        <v>13460</v>
      </c>
      <c r="I19183" s="6">
        <f>IF(F19183&lt;&gt;0, ((F19183-G19183)/F19183)*100, 0)</f>
        <v>27.280097284150788</v>
      </c>
    </row>
    <row r="19184" spans="1:9" x14ac:dyDescent="0.25">
      <c r="A19184" s="2" t="s">
        <v>1961</v>
      </c>
      <c r="B19184" s="2" t="s">
        <v>1961</v>
      </c>
      <c r="C19184" s="2" t="s">
        <v>68</v>
      </c>
      <c r="D19184" s="6">
        <v>1</v>
      </c>
      <c r="E19184" s="2" t="s">
        <v>12</v>
      </c>
      <c r="F19184" s="6">
        <v>5150</v>
      </c>
      <c r="G19184" s="6">
        <v>4150</v>
      </c>
      <c r="H19184" s="6">
        <f>F19184-G19184</f>
        <v>1000</v>
      </c>
      <c r="I19184" s="6">
        <f>IF(F19184&lt;&gt;0, ((F19184-G19184)/F19184)*100, 0)</f>
        <v>19.417475728155338</v>
      </c>
    </row>
    <row r="19185" spans="1:9" x14ac:dyDescent="0.25">
      <c r="A19185" s="2" t="s">
        <v>1961</v>
      </c>
      <c r="B19185" s="2" t="s">
        <v>1961</v>
      </c>
      <c r="C19185" s="2" t="s">
        <v>269</v>
      </c>
      <c r="E19185" s="2" t="s">
        <v>12</v>
      </c>
      <c r="H19185" s="6">
        <f>F19185-G19185</f>
        <v>0</v>
      </c>
      <c r="I19185" s="6">
        <f>IF(F19185&lt;&gt;0, ((F19185-G19185)/F19185)*100, 0)</f>
        <v>0</v>
      </c>
    </row>
    <row r="19186" spans="1:9" x14ac:dyDescent="0.25">
      <c r="A19186" s="2" t="s">
        <v>1961</v>
      </c>
      <c r="B19186" s="2" t="s">
        <v>1961</v>
      </c>
      <c r="C19186" s="2" t="s">
        <v>38</v>
      </c>
      <c r="D19186" s="6">
        <v>6</v>
      </c>
      <c r="E19186" s="2" t="s">
        <v>12</v>
      </c>
      <c r="F19186" s="6">
        <v>12000</v>
      </c>
      <c r="G19186" s="6">
        <v>9927.6</v>
      </c>
      <c r="H19186" s="6">
        <f>F19186-G19186</f>
        <v>2072.3999999999996</v>
      </c>
      <c r="I19186" s="6">
        <f>IF(F19186&lt;&gt;0, ((F19186-G19186)/F19186)*100, 0)</f>
        <v>17.269999999999996</v>
      </c>
    </row>
    <row r="19187" spans="1:9" x14ac:dyDescent="0.25">
      <c r="A19187" s="2" t="s">
        <v>1961</v>
      </c>
      <c r="B19187" s="2" t="s">
        <v>1961</v>
      </c>
      <c r="C19187" s="2" t="s">
        <v>39</v>
      </c>
      <c r="D19187" s="6">
        <v>23</v>
      </c>
      <c r="E19187" s="2" t="s">
        <v>12</v>
      </c>
      <c r="F19187" s="6">
        <v>46000</v>
      </c>
      <c r="G19187" s="6">
        <v>38055.800000000003</v>
      </c>
      <c r="H19187" s="6">
        <f>F19187-G19187</f>
        <v>7944.1999999999971</v>
      </c>
      <c r="I19187" s="6">
        <f>IF(F19187&lt;&gt;0, ((F19187-G19187)/F19187)*100, 0)</f>
        <v>17.269999999999992</v>
      </c>
    </row>
    <row r="19188" spans="1:9" x14ac:dyDescent="0.25">
      <c r="A19188" s="2" t="s">
        <v>1961</v>
      </c>
      <c r="B19188" s="2" t="s">
        <v>1961</v>
      </c>
      <c r="C19188" s="2" t="s">
        <v>201</v>
      </c>
      <c r="D19188" s="6">
        <v>1</v>
      </c>
      <c r="E19188" s="2" t="s">
        <v>12</v>
      </c>
      <c r="F19188" s="6">
        <v>1995</v>
      </c>
      <c r="G19188" s="6">
        <v>1654.6</v>
      </c>
      <c r="H19188" s="6">
        <f>F19188-G19188</f>
        <v>340.40000000000009</v>
      </c>
      <c r="I19188" s="6">
        <f>IF(F19188&lt;&gt;0, ((F19188-G19188)/F19188)*100, 0)</f>
        <v>17.062656641604015</v>
      </c>
    </row>
    <row r="19189" spans="1:9" x14ac:dyDescent="0.25">
      <c r="A19189" s="2" t="s">
        <v>1961</v>
      </c>
      <c r="B19189" s="2" t="s">
        <v>1961</v>
      </c>
      <c r="C19189" s="2" t="s">
        <v>276</v>
      </c>
      <c r="D19189" s="6">
        <v>9</v>
      </c>
      <c r="E19189" s="2" t="s">
        <v>12</v>
      </c>
      <c r="F19189" s="6">
        <v>22748</v>
      </c>
      <c r="G19189" s="6">
        <v>14891.4</v>
      </c>
      <c r="H19189" s="6">
        <f>F19189-G19189</f>
        <v>7856.6</v>
      </c>
      <c r="I19189" s="6">
        <f>IF(F19189&lt;&gt;0, ((F19189-G19189)/F19189)*100, 0)</f>
        <v>34.53754176191314</v>
      </c>
    </row>
    <row r="19190" spans="1:9" x14ac:dyDescent="0.25">
      <c r="A19190" s="2" t="s">
        <v>1961</v>
      </c>
      <c r="B19190" s="2" t="s">
        <v>1961</v>
      </c>
      <c r="C19190" s="2" t="s">
        <v>70</v>
      </c>
      <c r="D19190" s="6">
        <v>2</v>
      </c>
      <c r="E19190" s="2" t="s">
        <v>12</v>
      </c>
      <c r="F19190" s="6">
        <v>25836</v>
      </c>
      <c r="G19190" s="6">
        <v>18789.16</v>
      </c>
      <c r="H19190" s="6">
        <f>F19190-G19190</f>
        <v>7046.84</v>
      </c>
      <c r="I19190" s="6">
        <f>IF(F19190&lt;&gt;0, ((F19190-G19190)/F19190)*100, 0)</f>
        <v>27.275274810342161</v>
      </c>
    </row>
    <row r="19191" spans="1:9" x14ac:dyDescent="0.25">
      <c r="A19191" s="2" t="s">
        <v>1961</v>
      </c>
      <c r="B19191" s="2" t="s">
        <v>1961</v>
      </c>
      <c r="C19191" s="2" t="s">
        <v>349</v>
      </c>
      <c r="D19191" s="6">
        <v>1</v>
      </c>
      <c r="E19191" s="2" t="s">
        <v>12</v>
      </c>
      <c r="F19191" s="6">
        <v>1750</v>
      </c>
      <c r="G19191" s="6">
        <v>1400</v>
      </c>
      <c r="H19191" s="6">
        <f>F19191-G19191</f>
        <v>350</v>
      </c>
      <c r="I19191" s="6">
        <f>IF(F19191&lt;&gt;0, ((F19191-G19191)/F19191)*100, 0)</f>
        <v>20</v>
      </c>
    </row>
    <row r="19192" spans="1:9" x14ac:dyDescent="0.25">
      <c r="A19192" s="2" t="s">
        <v>1961</v>
      </c>
      <c r="B19192" s="2" t="s">
        <v>1961</v>
      </c>
      <c r="C19192" s="2" t="s">
        <v>205</v>
      </c>
      <c r="D19192" s="6">
        <v>1</v>
      </c>
      <c r="E19192" s="2" t="s">
        <v>12</v>
      </c>
      <c r="F19192" s="6">
        <v>5000</v>
      </c>
      <c r="G19192" s="6">
        <v>2500</v>
      </c>
      <c r="H19192" s="6">
        <f>F19192-G19192</f>
        <v>2500</v>
      </c>
      <c r="I19192" s="6">
        <f>IF(F19192&lt;&gt;0, ((F19192-G19192)/F19192)*100, 0)</f>
        <v>50</v>
      </c>
    </row>
    <row r="19193" spans="1:9" x14ac:dyDescent="0.25">
      <c r="A19193" s="2" t="s">
        <v>1961</v>
      </c>
      <c r="B19193" s="2" t="s">
        <v>1961</v>
      </c>
      <c r="C19193" s="2" t="s">
        <v>40</v>
      </c>
      <c r="D19193" s="6">
        <v>1</v>
      </c>
      <c r="E19193" s="2" t="s">
        <v>12</v>
      </c>
      <c r="F19193" s="6">
        <v>10947.2</v>
      </c>
      <c r="G19193" s="6">
        <v>9000</v>
      </c>
      <c r="H19193" s="6">
        <f>F19193-G19193</f>
        <v>1947.2000000000007</v>
      </c>
      <c r="I19193" s="6">
        <f>IF(F19193&lt;&gt;0, ((F19193-G19193)/F19193)*100, 0)</f>
        <v>17.787196726103485</v>
      </c>
    </row>
    <row r="19194" spans="1:9" x14ac:dyDescent="0.25">
      <c r="A19194" s="2" t="s">
        <v>1961</v>
      </c>
      <c r="B19194" s="2" t="s">
        <v>1961</v>
      </c>
      <c r="C19194" s="2" t="s">
        <v>79</v>
      </c>
      <c r="D19194" s="6">
        <v>3</v>
      </c>
      <c r="E19194" s="2" t="s">
        <v>12</v>
      </c>
      <c r="F19194" s="6">
        <v>71382</v>
      </c>
      <c r="G19194" s="6">
        <v>31605</v>
      </c>
      <c r="H19194" s="6">
        <f>F19194-G19194</f>
        <v>39777</v>
      </c>
      <c r="I19194" s="6">
        <f>IF(F19194&lt;&gt;0, ((F19194-G19194)/F19194)*100, 0)</f>
        <v>55.724132134151475</v>
      </c>
    </row>
    <row r="19195" spans="1:9" x14ac:dyDescent="0.25">
      <c r="A19195" s="2" t="s">
        <v>1961</v>
      </c>
      <c r="B19195" s="2" t="s">
        <v>1961</v>
      </c>
      <c r="C19195" s="2" t="s">
        <v>80</v>
      </c>
      <c r="D19195" s="6">
        <v>1</v>
      </c>
      <c r="E19195" s="2" t="s">
        <v>12</v>
      </c>
      <c r="F19195" s="6">
        <v>34843</v>
      </c>
      <c r="G19195" s="6">
        <v>30264.33</v>
      </c>
      <c r="H19195" s="6">
        <f>F19195-G19195</f>
        <v>4578.6699999999983</v>
      </c>
      <c r="I19195" s="6">
        <f>IF(F19195&lt;&gt;0, ((F19195-G19195)/F19195)*100, 0)</f>
        <v>13.140860431076536</v>
      </c>
    </row>
    <row r="19196" spans="1:9" x14ac:dyDescent="0.25">
      <c r="A19196" s="2" t="s">
        <v>1961</v>
      </c>
      <c r="B19196" s="2" t="s">
        <v>1961</v>
      </c>
      <c r="C19196" s="2" t="s">
        <v>81</v>
      </c>
      <c r="D19196" s="6">
        <v>1</v>
      </c>
      <c r="E19196" s="2" t="s">
        <v>12</v>
      </c>
      <c r="F19196" s="6">
        <v>34843</v>
      </c>
      <c r="G19196" s="6">
        <v>31605</v>
      </c>
      <c r="H19196" s="6">
        <f>F19196-G19196</f>
        <v>3238</v>
      </c>
      <c r="I19196" s="6">
        <f>IF(F19196&lt;&gt;0, ((F19196-G19196)/F19196)*100, 0)</f>
        <v>9.2931148293774939</v>
      </c>
    </row>
    <row r="19197" spans="1:9" x14ac:dyDescent="0.25">
      <c r="A19197" s="2" t="s">
        <v>1961</v>
      </c>
      <c r="B19197" s="2" t="s">
        <v>1961</v>
      </c>
      <c r="C19197" s="2" t="s">
        <v>84</v>
      </c>
      <c r="D19197" s="6">
        <v>1</v>
      </c>
      <c r="E19197" s="2" t="s">
        <v>12</v>
      </c>
      <c r="F19197" s="6">
        <v>11588</v>
      </c>
      <c r="G19197" s="6">
        <v>10535</v>
      </c>
      <c r="H19197" s="6">
        <f>F19197-G19197</f>
        <v>1053</v>
      </c>
      <c r="I19197" s="6">
        <f>IF(F19197&lt;&gt;0, ((F19197-G19197)/F19197)*100, 0)</f>
        <v>9.0869865377977206</v>
      </c>
    </row>
    <row r="19198" spans="1:9" x14ac:dyDescent="0.25">
      <c r="A19198" s="2" t="s">
        <v>1961</v>
      </c>
      <c r="B19198" s="2" t="s">
        <v>1961</v>
      </c>
      <c r="C19198" s="2" t="s">
        <v>185</v>
      </c>
      <c r="D19198" s="6">
        <v>2</v>
      </c>
      <c r="E19198" s="2" t="s">
        <v>12</v>
      </c>
      <c r="F19198" s="6">
        <v>55200</v>
      </c>
      <c r="G19198" s="6">
        <v>49000</v>
      </c>
      <c r="H19198" s="6">
        <f>F19198-G19198</f>
        <v>6200</v>
      </c>
      <c r="I19198" s="6">
        <f>IF(F19198&lt;&gt;0, ((F19198-G19198)/F19198)*100, 0)</f>
        <v>11.231884057971014</v>
      </c>
    </row>
    <row r="19199" spans="1:9" x14ac:dyDescent="0.25">
      <c r="A19199" s="2" t="s">
        <v>1961</v>
      </c>
      <c r="B19199" s="2" t="s">
        <v>1961</v>
      </c>
      <c r="C19199" s="2" t="s">
        <v>405</v>
      </c>
      <c r="D19199" s="6">
        <v>1</v>
      </c>
      <c r="E19199" s="2" t="s">
        <v>12</v>
      </c>
      <c r="F19199" s="6">
        <v>4565</v>
      </c>
      <c r="G19199" s="6">
        <v>3650</v>
      </c>
      <c r="H19199" s="6">
        <f>F19199-G19199</f>
        <v>915</v>
      </c>
      <c r="I19199" s="6">
        <f>IF(F19199&lt;&gt;0, ((F19199-G19199)/F19199)*100, 0)</f>
        <v>20.04381161007667</v>
      </c>
    </row>
    <row r="19200" spans="1:9" x14ac:dyDescent="0.25">
      <c r="A19200" s="2" t="s">
        <v>1961</v>
      </c>
      <c r="B19200" s="2" t="s">
        <v>1961</v>
      </c>
      <c r="C19200" s="2" t="s">
        <v>15</v>
      </c>
      <c r="D19200" s="6">
        <v>5</v>
      </c>
      <c r="E19200" s="2" t="s">
        <v>12</v>
      </c>
      <c r="F19200" s="6">
        <v>16150</v>
      </c>
      <c r="G19200" s="6">
        <v>13440</v>
      </c>
      <c r="H19200" s="6">
        <f>F19200-G19200</f>
        <v>2710</v>
      </c>
      <c r="I19200" s="6">
        <f>IF(F19200&lt;&gt;0, ((F19200-G19200)/F19200)*100, 0)</f>
        <v>16.780185758513934</v>
      </c>
    </row>
    <row r="19201" spans="1:9" x14ac:dyDescent="0.25">
      <c r="A19201" s="2" t="s">
        <v>1961</v>
      </c>
      <c r="B19201" s="2" t="s">
        <v>1961</v>
      </c>
      <c r="C19201" s="2" t="s">
        <v>103</v>
      </c>
      <c r="D19201" s="6">
        <v>1</v>
      </c>
      <c r="E19201" s="2" t="s">
        <v>12</v>
      </c>
      <c r="F19201" s="6">
        <v>3230</v>
      </c>
      <c r="G19201" s="6">
        <v>2688</v>
      </c>
      <c r="H19201" s="6">
        <f>F19201-G19201</f>
        <v>542</v>
      </c>
      <c r="I19201" s="6">
        <f>IF(F19201&lt;&gt;0, ((F19201-G19201)/F19201)*100, 0)</f>
        <v>16.780185758513934</v>
      </c>
    </row>
    <row r="19202" spans="1:9" x14ac:dyDescent="0.25">
      <c r="A19202" s="2" t="s">
        <v>1961</v>
      </c>
      <c r="B19202" s="2" t="s">
        <v>1961</v>
      </c>
      <c r="C19202" s="2" t="s">
        <v>104</v>
      </c>
      <c r="D19202" s="6">
        <v>1</v>
      </c>
      <c r="E19202" s="2" t="s">
        <v>12</v>
      </c>
      <c r="F19202" s="6">
        <v>3230</v>
      </c>
      <c r="G19202" s="6">
        <v>2688</v>
      </c>
      <c r="H19202" s="6">
        <f>F19202-G19202</f>
        <v>542</v>
      </c>
      <c r="I19202" s="6">
        <f>IF(F19202&lt;&gt;0, ((F19202-G19202)/F19202)*100, 0)</f>
        <v>16.780185758513934</v>
      </c>
    </row>
    <row r="19203" spans="1:9" x14ac:dyDescent="0.25">
      <c r="A19203" s="2" t="s">
        <v>1961</v>
      </c>
      <c r="B19203" s="2" t="s">
        <v>1961</v>
      </c>
      <c r="C19203" s="2" t="s">
        <v>105</v>
      </c>
      <c r="D19203" s="6">
        <v>4</v>
      </c>
      <c r="E19203" s="2" t="s">
        <v>12</v>
      </c>
      <c r="F19203" s="6">
        <v>12700</v>
      </c>
      <c r="G19203" s="6">
        <v>10752</v>
      </c>
      <c r="H19203" s="6">
        <f>F19203-G19203</f>
        <v>1948</v>
      </c>
      <c r="I19203" s="6">
        <f>IF(F19203&lt;&gt;0, ((F19203-G19203)/F19203)*100, 0)</f>
        <v>15.338582677165356</v>
      </c>
    </row>
    <row r="19204" spans="1:9" x14ac:dyDescent="0.25">
      <c r="A19204" s="2" t="s">
        <v>1961</v>
      </c>
      <c r="B19204" s="2" t="s">
        <v>1961</v>
      </c>
      <c r="C19204" s="2" t="s">
        <v>107</v>
      </c>
      <c r="D19204" s="6">
        <v>5</v>
      </c>
      <c r="E19204" s="2" t="s">
        <v>12</v>
      </c>
      <c r="F19204" s="6">
        <v>21000</v>
      </c>
      <c r="G19204" s="6">
        <v>16800</v>
      </c>
      <c r="H19204" s="6">
        <f>F19204-G19204</f>
        <v>4200</v>
      </c>
      <c r="I19204" s="6">
        <f>IF(F19204&lt;&gt;0, ((F19204-G19204)/F19204)*100, 0)</f>
        <v>20</v>
      </c>
    </row>
    <row r="19205" spans="1:9" x14ac:dyDescent="0.25">
      <c r="A19205" s="2" t="s">
        <v>1961</v>
      </c>
      <c r="B19205" s="2" t="s">
        <v>1961</v>
      </c>
      <c r="C19205" s="2" t="s">
        <v>108</v>
      </c>
      <c r="D19205" s="6">
        <v>2</v>
      </c>
      <c r="E19205" s="2" t="s">
        <v>12</v>
      </c>
      <c r="F19205" s="6">
        <v>38800</v>
      </c>
      <c r="G19205" s="6">
        <v>33418.6</v>
      </c>
      <c r="H19205" s="6">
        <f>F19205-G19205</f>
        <v>5381.4000000000015</v>
      </c>
      <c r="I19205" s="6">
        <f>IF(F19205&lt;&gt;0, ((F19205-G19205)/F19205)*100, 0)</f>
        <v>13.869587628865984</v>
      </c>
    </row>
    <row r="19206" spans="1:9" x14ac:dyDescent="0.25">
      <c r="A19206" s="2" t="s">
        <v>1961</v>
      </c>
      <c r="B19206" s="2" t="s">
        <v>1961</v>
      </c>
      <c r="C19206" s="2" t="s">
        <v>18</v>
      </c>
      <c r="D19206" s="6">
        <v>9</v>
      </c>
      <c r="E19206" s="2" t="s">
        <v>12</v>
      </c>
      <c r="F19206" s="6">
        <v>50400</v>
      </c>
      <c r="G19206" s="6">
        <v>41805</v>
      </c>
      <c r="H19206" s="6">
        <f>F19206-G19206</f>
        <v>8595</v>
      </c>
      <c r="I19206" s="6">
        <f>IF(F19206&lt;&gt;0, ((F19206-G19206)/F19206)*100, 0)</f>
        <v>17.053571428571431</v>
      </c>
    </row>
    <row r="19207" spans="1:9" x14ac:dyDescent="0.25">
      <c r="A19207" s="2" t="s">
        <v>1961</v>
      </c>
      <c r="B19207" s="2" t="s">
        <v>1961</v>
      </c>
      <c r="C19207" s="2" t="s">
        <v>112</v>
      </c>
      <c r="D19207" s="6">
        <v>2</v>
      </c>
      <c r="E19207" s="2" t="s">
        <v>12</v>
      </c>
      <c r="F19207" s="6">
        <v>11200</v>
      </c>
      <c r="G19207" s="6">
        <v>9290</v>
      </c>
      <c r="H19207" s="6">
        <f>F19207-G19207</f>
        <v>1910</v>
      </c>
      <c r="I19207" s="6">
        <f>IF(F19207&lt;&gt;0, ((F19207-G19207)/F19207)*100, 0)</f>
        <v>17.053571428571431</v>
      </c>
    </row>
    <row r="19208" spans="1:9" x14ac:dyDescent="0.25">
      <c r="A19208" s="2" t="s">
        <v>1961</v>
      </c>
      <c r="B19208" s="2" t="s">
        <v>1961</v>
      </c>
      <c r="C19208" s="2" t="s">
        <v>19</v>
      </c>
      <c r="D19208" s="6">
        <v>25</v>
      </c>
      <c r="E19208" s="2" t="s">
        <v>12</v>
      </c>
      <c r="F19208" s="6">
        <v>140000</v>
      </c>
      <c r="G19208" s="6">
        <v>116125</v>
      </c>
      <c r="H19208" s="6">
        <f>F19208-G19208</f>
        <v>23875</v>
      </c>
      <c r="I19208" s="6">
        <f>IF(F19208&lt;&gt;0, ((F19208-G19208)/F19208)*100, 0)</f>
        <v>17.053571428571431</v>
      </c>
    </row>
    <row r="19209" spans="1:9" x14ac:dyDescent="0.25">
      <c r="A19209" s="2" t="s">
        <v>1961</v>
      </c>
      <c r="B19209" s="2" t="s">
        <v>1961</v>
      </c>
      <c r="C19209" s="2" t="s">
        <v>113</v>
      </c>
      <c r="D19209" s="6">
        <v>10</v>
      </c>
      <c r="E19209" s="2" t="s">
        <v>12</v>
      </c>
      <c r="F19209" s="6">
        <v>56000</v>
      </c>
      <c r="G19209" s="6">
        <v>46450</v>
      </c>
      <c r="H19209" s="6">
        <f>F19209-G19209</f>
        <v>9550</v>
      </c>
      <c r="I19209" s="6">
        <f>IF(F19209&lt;&gt;0, ((F19209-G19209)/F19209)*100, 0)</f>
        <v>17.053571428571431</v>
      </c>
    </row>
    <row r="19210" spans="1:9" x14ac:dyDescent="0.25">
      <c r="A19210" s="2" t="s">
        <v>1961</v>
      </c>
      <c r="B19210" s="2" t="s">
        <v>1961</v>
      </c>
      <c r="C19210" s="2" t="s">
        <v>114</v>
      </c>
      <c r="D19210" s="6">
        <v>3</v>
      </c>
      <c r="E19210" s="2" t="s">
        <v>12</v>
      </c>
      <c r="F19210" s="6">
        <v>16800</v>
      </c>
      <c r="G19210" s="6">
        <v>13935</v>
      </c>
      <c r="H19210" s="6">
        <f>F19210-G19210</f>
        <v>2865</v>
      </c>
      <c r="I19210" s="6">
        <f>IF(F19210&lt;&gt;0, ((F19210-G19210)/F19210)*100, 0)</f>
        <v>17.053571428571431</v>
      </c>
    </row>
    <row r="19211" spans="1:9" x14ac:dyDescent="0.25">
      <c r="A19211" s="2" t="s">
        <v>1961</v>
      </c>
      <c r="B19211" s="2" t="s">
        <v>1961</v>
      </c>
      <c r="C19211" s="2" t="s">
        <v>115</v>
      </c>
      <c r="D19211" s="6">
        <v>13</v>
      </c>
      <c r="E19211" s="2" t="s">
        <v>12</v>
      </c>
      <c r="F19211" s="6">
        <v>76895</v>
      </c>
      <c r="G19211" s="6">
        <v>60385</v>
      </c>
      <c r="H19211" s="6">
        <f>F19211-G19211</f>
        <v>16510</v>
      </c>
      <c r="I19211" s="6">
        <f>IF(F19211&lt;&gt;0, ((F19211-G19211)/F19211)*100, 0)</f>
        <v>21.470836855452241</v>
      </c>
    </row>
    <row r="19212" spans="1:9" x14ac:dyDescent="0.25">
      <c r="A19212" s="2" t="s">
        <v>1961</v>
      </c>
      <c r="B19212" s="2" t="s">
        <v>1961</v>
      </c>
      <c r="C19212" s="2" t="s">
        <v>116</v>
      </c>
      <c r="D19212" s="6">
        <v>3</v>
      </c>
      <c r="E19212" s="2" t="s">
        <v>12</v>
      </c>
      <c r="F19212" s="6">
        <v>20910</v>
      </c>
      <c r="G19212" s="6">
        <v>17421</v>
      </c>
      <c r="H19212" s="6">
        <f>F19212-G19212</f>
        <v>3489</v>
      </c>
      <c r="I19212" s="6">
        <f>IF(F19212&lt;&gt;0, ((F19212-G19212)/F19212)*100, 0)</f>
        <v>16.685796269727405</v>
      </c>
    </row>
    <row r="19213" spans="1:9" x14ac:dyDescent="0.25">
      <c r="A19213" s="2" t="s">
        <v>1961</v>
      </c>
      <c r="B19213" s="2" t="s">
        <v>1961</v>
      </c>
      <c r="C19213" s="2" t="s">
        <v>117</v>
      </c>
      <c r="D19213" s="6">
        <v>7</v>
      </c>
      <c r="E19213" s="2" t="s">
        <v>12</v>
      </c>
      <c r="F19213" s="6">
        <v>202930</v>
      </c>
      <c r="G19213" s="6">
        <v>176449</v>
      </c>
      <c r="H19213" s="6">
        <f>F19213-G19213</f>
        <v>26481</v>
      </c>
      <c r="I19213" s="6">
        <f>IF(F19213&lt;&gt;0, ((F19213-G19213)/F19213)*100, 0)</f>
        <v>13.04932735426009</v>
      </c>
    </row>
    <row r="19214" spans="1:9" x14ac:dyDescent="0.25">
      <c r="A19214" s="2" t="s">
        <v>1961</v>
      </c>
      <c r="B19214" s="2" t="s">
        <v>1961</v>
      </c>
      <c r="C19214" s="2" t="s">
        <v>120</v>
      </c>
      <c r="D19214" s="6">
        <v>5</v>
      </c>
      <c r="E19214" s="2" t="s">
        <v>12</v>
      </c>
      <c r="F19214" s="6">
        <v>17250</v>
      </c>
      <c r="G19214" s="6">
        <v>14000</v>
      </c>
      <c r="H19214" s="6">
        <f>F19214-G19214</f>
        <v>3250</v>
      </c>
      <c r="I19214" s="6">
        <f>IF(F19214&lt;&gt;0, ((F19214-G19214)/F19214)*100, 0)</f>
        <v>18.840579710144929</v>
      </c>
    </row>
    <row r="19215" spans="1:9" x14ac:dyDescent="0.25">
      <c r="A19215" s="2" t="s">
        <v>1961</v>
      </c>
      <c r="B19215" s="2" t="s">
        <v>1961</v>
      </c>
      <c r="C19215" s="2" t="s">
        <v>122</v>
      </c>
      <c r="D19215" s="6">
        <v>4</v>
      </c>
      <c r="E19215" s="2" t="s">
        <v>12</v>
      </c>
      <c r="F19215" s="6">
        <v>14800</v>
      </c>
      <c r="G19215" s="6">
        <v>12000</v>
      </c>
      <c r="H19215" s="6">
        <f>F19215-G19215</f>
        <v>2800</v>
      </c>
      <c r="I19215" s="6">
        <f>IF(F19215&lt;&gt;0, ((F19215-G19215)/F19215)*100, 0)</f>
        <v>18.918918918918919</v>
      </c>
    </row>
    <row r="19216" spans="1:9" x14ac:dyDescent="0.25">
      <c r="A19216" s="2" t="s">
        <v>1961</v>
      </c>
      <c r="B19216" s="2" t="s">
        <v>1961</v>
      </c>
      <c r="C19216" s="2" t="s">
        <v>127</v>
      </c>
      <c r="D19216" s="6">
        <v>3</v>
      </c>
      <c r="E19216" s="2" t="s">
        <v>12</v>
      </c>
      <c r="F19216" s="6">
        <v>14880</v>
      </c>
      <c r="G19216" s="6">
        <v>12600</v>
      </c>
      <c r="H19216" s="6">
        <f>F19216-G19216</f>
        <v>2280</v>
      </c>
      <c r="I19216" s="6">
        <f>IF(F19216&lt;&gt;0, ((F19216-G19216)/F19216)*100, 0)</f>
        <v>15.32258064516129</v>
      </c>
    </row>
    <row r="19217" spans="1:9" x14ac:dyDescent="0.25">
      <c r="A19217" s="2" t="s">
        <v>1961</v>
      </c>
      <c r="B19217" s="2" t="s">
        <v>1961</v>
      </c>
      <c r="C19217" s="2" t="s">
        <v>129</v>
      </c>
      <c r="D19217" s="6">
        <v>4</v>
      </c>
      <c r="E19217" s="2" t="s">
        <v>12</v>
      </c>
      <c r="F19217" s="6">
        <v>43738</v>
      </c>
      <c r="G19217" s="6">
        <v>33684</v>
      </c>
      <c r="H19217" s="6">
        <f>F19217-G19217</f>
        <v>10054</v>
      </c>
      <c r="I19217" s="6">
        <f>IF(F19217&lt;&gt;0, ((F19217-G19217)/F19217)*100, 0)</f>
        <v>22.986876400384105</v>
      </c>
    </row>
    <row r="19218" spans="1:9" x14ac:dyDescent="0.25">
      <c r="A19218" s="2" t="s">
        <v>1961</v>
      </c>
      <c r="B19218" s="2" t="s">
        <v>1961</v>
      </c>
      <c r="C19218" s="2" t="s">
        <v>365</v>
      </c>
      <c r="D19218" s="6">
        <v>30</v>
      </c>
      <c r="E19218" s="2" t="s">
        <v>12</v>
      </c>
      <c r="F19218" s="6">
        <v>10500</v>
      </c>
      <c r="G19218" s="6">
        <v>5400</v>
      </c>
      <c r="H19218" s="6">
        <f>F19218-G19218</f>
        <v>5100</v>
      </c>
      <c r="I19218" s="6">
        <f>IF(F19218&lt;&gt;0, ((F19218-G19218)/F19218)*100, 0)</f>
        <v>48.571428571428569</v>
      </c>
    </row>
    <row r="19219" spans="1:9" x14ac:dyDescent="0.25">
      <c r="A19219" s="2" t="s">
        <v>1961</v>
      </c>
      <c r="B19219" s="2" t="s">
        <v>1961</v>
      </c>
      <c r="C19219" s="2" t="s">
        <v>368</v>
      </c>
      <c r="D19219" s="6">
        <v>10</v>
      </c>
      <c r="E19219" s="2" t="s">
        <v>12</v>
      </c>
      <c r="F19219" s="6">
        <v>5670</v>
      </c>
      <c r="G19219" s="6">
        <v>4420</v>
      </c>
      <c r="H19219" s="6">
        <f>F19219-G19219</f>
        <v>1250</v>
      </c>
      <c r="I19219" s="6">
        <f>IF(F19219&lt;&gt;0, ((F19219-G19219)/F19219)*100, 0)</f>
        <v>22.045855379188712</v>
      </c>
    </row>
    <row r="19220" spans="1:9" x14ac:dyDescent="0.25">
      <c r="A19220" s="2" t="s">
        <v>1961</v>
      </c>
      <c r="B19220" s="2" t="s">
        <v>1961</v>
      </c>
      <c r="C19220" s="2" t="s">
        <v>133</v>
      </c>
      <c r="D19220" s="6">
        <v>1</v>
      </c>
      <c r="E19220" s="2" t="s">
        <v>12</v>
      </c>
      <c r="F19220" s="6">
        <v>3180</v>
      </c>
      <c r="G19220" s="6">
        <v>2600</v>
      </c>
      <c r="H19220" s="6">
        <f>F19220-G19220</f>
        <v>580</v>
      </c>
      <c r="I19220" s="6">
        <f>IF(F19220&lt;&gt;0, ((F19220-G19220)/F19220)*100, 0)</f>
        <v>18.238993710691823</v>
      </c>
    </row>
    <row r="19221" spans="1:9" x14ac:dyDescent="0.25">
      <c r="A19221" s="2" t="s">
        <v>1961</v>
      </c>
      <c r="B19221" s="2" t="s">
        <v>1961</v>
      </c>
      <c r="C19221" s="2" t="s">
        <v>134</v>
      </c>
      <c r="D19221" s="6">
        <v>9</v>
      </c>
      <c r="E19221" s="2" t="s">
        <v>12</v>
      </c>
      <c r="F19221" s="6">
        <v>46024</v>
      </c>
      <c r="G19221" s="6">
        <v>31820</v>
      </c>
      <c r="H19221" s="6">
        <f>F19221-G19221</f>
        <v>14204</v>
      </c>
      <c r="I19221" s="6">
        <f>IF(F19221&lt;&gt;0, ((F19221-G19221)/F19221)*100, 0)</f>
        <v>30.862158873631152</v>
      </c>
    </row>
    <row r="19222" spans="1:9" x14ac:dyDescent="0.25">
      <c r="A19222" s="2" t="s">
        <v>1961</v>
      </c>
      <c r="B19222" s="2" t="s">
        <v>1961</v>
      </c>
      <c r="C19222" s="2" t="s">
        <v>136</v>
      </c>
      <c r="D19222" s="6">
        <v>7</v>
      </c>
      <c r="E19222" s="2" t="s">
        <v>12</v>
      </c>
      <c r="F19222" s="6">
        <v>105343</v>
      </c>
      <c r="G19222" s="6">
        <v>87419.7</v>
      </c>
      <c r="H19222" s="6">
        <f>F19222-G19222</f>
        <v>17923.300000000003</v>
      </c>
      <c r="I19222" s="6">
        <f>IF(F19222&lt;&gt;0, ((F19222-G19222)/F19222)*100, 0)</f>
        <v>17.01422970676742</v>
      </c>
    </row>
    <row r="19223" spans="1:9" x14ac:dyDescent="0.25">
      <c r="A19223" s="2" t="s">
        <v>1961</v>
      </c>
      <c r="B19223" s="2" t="s">
        <v>1961</v>
      </c>
      <c r="C19223" s="2" t="s">
        <v>20</v>
      </c>
      <c r="D19223" s="6">
        <v>2</v>
      </c>
      <c r="E19223" s="2" t="s">
        <v>12</v>
      </c>
      <c r="F19223" s="6">
        <v>7874</v>
      </c>
      <c r="G19223" s="6">
        <v>6574.65</v>
      </c>
      <c r="H19223" s="6">
        <f>F19223-G19223</f>
        <v>1299.3500000000004</v>
      </c>
      <c r="I19223" s="6">
        <f>IF(F19223&lt;&gt;0, ((F19223-G19223)/F19223)*100, 0)</f>
        <v>16.501778003556012</v>
      </c>
    </row>
    <row r="19224" spans="1:9" x14ac:dyDescent="0.25">
      <c r="A19224" s="2" t="s">
        <v>1961</v>
      </c>
      <c r="B19224" s="2" t="s">
        <v>1961</v>
      </c>
      <c r="C19224" s="2" t="s">
        <v>148</v>
      </c>
      <c r="D19224" s="6">
        <v>4</v>
      </c>
      <c r="E19224" s="2" t="s">
        <v>12</v>
      </c>
      <c r="F19224" s="6">
        <v>22216</v>
      </c>
      <c r="G19224" s="6">
        <v>19317.2</v>
      </c>
      <c r="H19224" s="6">
        <f>F19224-G19224</f>
        <v>2898.7999999999993</v>
      </c>
      <c r="I19224" s="6">
        <f>IF(F19224&lt;&gt;0, ((F19224-G19224)/F19224)*100, 0)</f>
        <v>13.048253510983072</v>
      </c>
    </row>
    <row r="19225" spans="1:9" x14ac:dyDescent="0.25">
      <c r="A19225" s="2" t="s">
        <v>1961</v>
      </c>
      <c r="B19225" s="2" t="s">
        <v>1961</v>
      </c>
      <c r="C19225" s="2" t="s">
        <v>149</v>
      </c>
      <c r="D19225" s="6">
        <v>1</v>
      </c>
      <c r="E19225" s="2" t="s">
        <v>12</v>
      </c>
      <c r="F19225" s="6">
        <v>12078</v>
      </c>
      <c r="G19225" s="6">
        <v>8011.5</v>
      </c>
      <c r="H19225" s="6">
        <f>F19225-G19225</f>
        <v>4066.5</v>
      </c>
      <c r="I19225" s="6">
        <f>IF(F19225&lt;&gt;0, ((F19225-G19225)/F19225)*100, 0)</f>
        <v>33.668653750620962</v>
      </c>
    </row>
    <row r="19226" spans="1:9" x14ac:dyDescent="0.25">
      <c r="A19226" s="2" t="s">
        <v>1961</v>
      </c>
      <c r="B19226" s="2" t="s">
        <v>1961</v>
      </c>
      <c r="C19226" s="2" t="s">
        <v>152</v>
      </c>
      <c r="D19226" s="6">
        <v>2</v>
      </c>
      <c r="E19226" s="2" t="s">
        <v>12</v>
      </c>
      <c r="F19226" s="6">
        <v>28456</v>
      </c>
      <c r="G19226" s="6">
        <v>20784</v>
      </c>
      <c r="H19226" s="6">
        <f>F19226-G19226</f>
        <v>7672</v>
      </c>
      <c r="I19226" s="6">
        <f>IF(F19226&lt;&gt;0, ((F19226-G19226)/F19226)*100, 0)</f>
        <v>26.96092212538656</v>
      </c>
    </row>
    <row r="19227" spans="1:9" x14ac:dyDescent="0.25">
      <c r="A19227" s="2" t="s">
        <v>1961</v>
      </c>
      <c r="B19227" s="2" t="s">
        <v>1961</v>
      </c>
      <c r="C19227" s="2" t="s">
        <v>154</v>
      </c>
      <c r="D19227" s="6">
        <v>3</v>
      </c>
      <c r="E19227" s="2" t="s">
        <v>12</v>
      </c>
      <c r="F19227" s="6">
        <v>20340</v>
      </c>
      <c r="G19227" s="6">
        <v>16800</v>
      </c>
      <c r="H19227" s="6">
        <f>F19227-G19227</f>
        <v>3540</v>
      </c>
      <c r="I19227" s="6">
        <f>IF(F19227&lt;&gt;0, ((F19227-G19227)/F19227)*100, 0)</f>
        <v>17.404129793510325</v>
      </c>
    </row>
    <row r="19228" spans="1:9" x14ac:dyDescent="0.25">
      <c r="A19228" s="2" t="s">
        <v>1961</v>
      </c>
      <c r="B19228" s="2" t="s">
        <v>1961</v>
      </c>
      <c r="C19228" s="2" t="s">
        <v>156</v>
      </c>
      <c r="D19228" s="6">
        <v>1</v>
      </c>
      <c r="E19228" s="2" t="s">
        <v>12</v>
      </c>
      <c r="F19228" s="6">
        <v>6780</v>
      </c>
      <c r="G19228" s="6">
        <v>5600</v>
      </c>
      <c r="H19228" s="6">
        <f>F19228-G19228</f>
        <v>1180</v>
      </c>
      <c r="I19228" s="6">
        <f>IF(F19228&lt;&gt;0, ((F19228-G19228)/F19228)*100, 0)</f>
        <v>17.404129793510325</v>
      </c>
    </row>
    <row r="19229" spans="1:9" x14ac:dyDescent="0.25">
      <c r="A19229" s="2" t="s">
        <v>1961</v>
      </c>
      <c r="B19229" s="2" t="s">
        <v>1961</v>
      </c>
      <c r="C19229" s="2" t="s">
        <v>157</v>
      </c>
      <c r="D19229" s="6">
        <v>2</v>
      </c>
      <c r="E19229" s="2" t="s">
        <v>12</v>
      </c>
      <c r="F19229" s="6">
        <v>13800</v>
      </c>
      <c r="G19229" s="6">
        <v>11400</v>
      </c>
      <c r="H19229" s="6">
        <f>F19229-G19229</f>
        <v>2400</v>
      </c>
      <c r="I19229" s="6">
        <f>IF(F19229&lt;&gt;0, ((F19229-G19229)/F19229)*100, 0)</f>
        <v>17.391304347826086</v>
      </c>
    </row>
    <row r="19230" spans="1:9" x14ac:dyDescent="0.25">
      <c r="A19230" s="2" t="s">
        <v>1961</v>
      </c>
      <c r="B19230" s="2" t="s">
        <v>1961</v>
      </c>
      <c r="C19230" s="2" t="s">
        <v>158</v>
      </c>
      <c r="D19230" s="6">
        <v>5</v>
      </c>
      <c r="E19230" s="2" t="s">
        <v>12</v>
      </c>
      <c r="F19230" s="6">
        <v>54611</v>
      </c>
      <c r="G19230" s="6">
        <v>45080</v>
      </c>
      <c r="H19230" s="6">
        <f>F19230-G19230</f>
        <v>9531</v>
      </c>
      <c r="I19230" s="6">
        <f>IF(F19230&lt;&gt;0, ((F19230-G19230)/F19230)*100, 0)</f>
        <v>17.452527878998737</v>
      </c>
    </row>
    <row r="19231" spans="1:9" x14ac:dyDescent="0.25">
      <c r="A19231" s="2" t="s">
        <v>1961</v>
      </c>
      <c r="B19231" s="2" t="s">
        <v>1961</v>
      </c>
      <c r="C19231" s="2" t="s">
        <v>159</v>
      </c>
      <c r="D19231" s="6">
        <v>10</v>
      </c>
      <c r="E19231" s="2" t="s">
        <v>12</v>
      </c>
      <c r="F19231" s="6">
        <v>267900</v>
      </c>
      <c r="G19231" s="6">
        <v>229370</v>
      </c>
      <c r="H19231" s="6">
        <f>F19231-G19231</f>
        <v>38530</v>
      </c>
      <c r="I19231" s="6">
        <f>IF(F19231&lt;&gt;0, ((F19231-G19231)/F19231)*100, 0)</f>
        <v>14.382232176185145</v>
      </c>
    </row>
    <row r="19232" spans="1:9" x14ac:dyDescent="0.25">
      <c r="A19232" s="2" t="s">
        <v>1961</v>
      </c>
      <c r="B19232" s="2" t="s">
        <v>1961</v>
      </c>
      <c r="C19232" s="2" t="s">
        <v>21</v>
      </c>
      <c r="D19232" s="6">
        <v>3</v>
      </c>
      <c r="E19232" s="2" t="s">
        <v>12</v>
      </c>
      <c r="F19232" s="6">
        <v>21750</v>
      </c>
      <c r="G19232" s="6">
        <v>18276.72</v>
      </c>
      <c r="H19232" s="6">
        <f>F19232-G19232</f>
        <v>3473.2799999999988</v>
      </c>
      <c r="I19232" s="6">
        <f>IF(F19232&lt;&gt;0, ((F19232-G19232)/F19232)*100, 0)</f>
        <v>15.969103448275856</v>
      </c>
    </row>
    <row r="19233" spans="1:9" x14ac:dyDescent="0.25">
      <c r="A19233" s="2" t="s">
        <v>1961</v>
      </c>
      <c r="B19233" s="2" t="s">
        <v>1961</v>
      </c>
      <c r="C19233" s="2" t="s">
        <v>164</v>
      </c>
      <c r="D19233" s="6">
        <v>6</v>
      </c>
      <c r="E19233" s="2" t="s">
        <v>12</v>
      </c>
      <c r="F19233" s="6">
        <v>51166</v>
      </c>
      <c r="G19233" s="6">
        <v>36553.440000000002</v>
      </c>
      <c r="H19233" s="6">
        <f>F19233-G19233</f>
        <v>14612.559999999998</v>
      </c>
      <c r="I19233" s="6">
        <f>IF(F19233&lt;&gt;0, ((F19233-G19233)/F19233)*100, 0)</f>
        <v>28.559121291482619</v>
      </c>
    </row>
    <row r="19234" spans="1:9" x14ac:dyDescent="0.25">
      <c r="A19234" s="2" t="s">
        <v>1961</v>
      </c>
      <c r="B19234" s="2" t="s">
        <v>1961</v>
      </c>
      <c r="C19234" s="2" t="s">
        <v>165</v>
      </c>
      <c r="D19234" s="6">
        <v>5</v>
      </c>
      <c r="E19234" s="2" t="s">
        <v>12</v>
      </c>
      <c r="F19234" s="6">
        <v>99675</v>
      </c>
      <c r="G19234" s="6">
        <v>63595</v>
      </c>
      <c r="H19234" s="6">
        <f>F19234-G19234</f>
        <v>36080</v>
      </c>
      <c r="I19234" s="6">
        <f>IF(F19234&lt;&gt;0, ((F19234-G19234)/F19234)*100, 0)</f>
        <v>36.197642337597188</v>
      </c>
    </row>
    <row r="19235" spans="1:9" x14ac:dyDescent="0.25">
      <c r="A19235" s="2" t="s">
        <v>1961</v>
      </c>
      <c r="B19235" s="2" t="s">
        <v>1961</v>
      </c>
      <c r="C19235" s="2" t="s">
        <v>166</v>
      </c>
      <c r="D19235" s="6">
        <v>1</v>
      </c>
      <c r="E19235" s="2" t="s">
        <v>12</v>
      </c>
      <c r="F19235" s="6">
        <v>19935</v>
      </c>
      <c r="G19235" s="6">
        <v>13957</v>
      </c>
      <c r="H19235" s="6">
        <f>F19235-G19235</f>
        <v>5978</v>
      </c>
      <c r="I19235" s="6">
        <f>IF(F19235&lt;&gt;0, ((F19235-G19235)/F19235)*100, 0)</f>
        <v>29.98745924253825</v>
      </c>
    </row>
    <row r="19236" spans="1:9" x14ac:dyDescent="0.25">
      <c r="A19236" s="2" t="s">
        <v>1961</v>
      </c>
      <c r="B19236" s="2" t="s">
        <v>1961</v>
      </c>
      <c r="C19236" s="2" t="s">
        <v>168</v>
      </c>
      <c r="D19236" s="6">
        <v>2</v>
      </c>
      <c r="E19236" s="2" t="s">
        <v>12</v>
      </c>
      <c r="F19236" s="6">
        <v>40870</v>
      </c>
      <c r="G19236" s="6">
        <v>29365.26</v>
      </c>
      <c r="H19236" s="6">
        <f>F19236-G19236</f>
        <v>11504.740000000002</v>
      </c>
      <c r="I19236" s="6">
        <f>IF(F19236&lt;&gt;0, ((F19236-G19236)/F19236)*100, 0)</f>
        <v>28.149596280890631</v>
      </c>
    </row>
    <row r="19237" spans="1:9" x14ac:dyDescent="0.25">
      <c r="A19237" s="2" t="s">
        <v>1961</v>
      </c>
      <c r="B19237" s="2" t="s">
        <v>1961</v>
      </c>
      <c r="C19237" s="2" t="s">
        <v>47</v>
      </c>
      <c r="D19237" s="6">
        <v>1</v>
      </c>
      <c r="E19237" s="2" t="s">
        <v>12</v>
      </c>
      <c r="F19237" s="6">
        <v>3485</v>
      </c>
      <c r="G19237" s="6">
        <v>2905</v>
      </c>
      <c r="H19237" s="6">
        <f>F19237-G19237</f>
        <v>580</v>
      </c>
      <c r="I19237" s="6">
        <f>IF(F19237&lt;&gt;0, ((F19237-G19237)/F19237)*100, 0)</f>
        <v>16.642754662840744</v>
      </c>
    </row>
    <row r="19238" spans="1:9" x14ac:dyDescent="0.25">
      <c r="A19238" s="2" t="s">
        <v>1961</v>
      </c>
      <c r="B19238" s="2" t="s">
        <v>1961</v>
      </c>
      <c r="C19238" s="2" t="s">
        <v>48</v>
      </c>
      <c r="D19238" s="6">
        <v>1</v>
      </c>
      <c r="E19238" s="2" t="s">
        <v>12</v>
      </c>
      <c r="F19238" s="6">
        <v>4288</v>
      </c>
      <c r="G19238" s="6">
        <v>2905</v>
      </c>
      <c r="H19238" s="6">
        <f>F19238-G19238</f>
        <v>1383</v>
      </c>
      <c r="I19238" s="6">
        <f>IF(F19238&lt;&gt;0, ((F19238-G19238)/F19238)*100, 0)</f>
        <v>32.252798507462686</v>
      </c>
    </row>
    <row r="19239" spans="1:9" x14ac:dyDescent="0.25">
      <c r="A19239" s="2" t="s">
        <v>1961</v>
      </c>
      <c r="B19239" s="2" t="s">
        <v>1961</v>
      </c>
      <c r="C19239" s="2" t="s">
        <v>169</v>
      </c>
      <c r="D19239" s="6">
        <v>1</v>
      </c>
      <c r="E19239" s="2" t="s">
        <v>12</v>
      </c>
      <c r="F19239" s="6">
        <v>4288</v>
      </c>
      <c r="G19239" s="6">
        <v>3430</v>
      </c>
      <c r="H19239" s="6">
        <f>F19239-G19239</f>
        <v>858</v>
      </c>
      <c r="I19239" s="6">
        <f>IF(F19239&lt;&gt;0, ((F19239-G19239)/F19239)*100, 0)</f>
        <v>20.009328358208954</v>
      </c>
    </row>
    <row r="19240" spans="1:9" x14ac:dyDescent="0.25">
      <c r="A19240" s="2" t="s">
        <v>1961</v>
      </c>
      <c r="B19240" s="2" t="s">
        <v>1961</v>
      </c>
      <c r="C19240" s="2" t="s">
        <v>285</v>
      </c>
      <c r="D19240" s="6">
        <v>4</v>
      </c>
      <c r="E19240" s="2" t="s">
        <v>12</v>
      </c>
      <c r="F19240" s="6">
        <v>18376</v>
      </c>
      <c r="G19240" s="6">
        <v>13720</v>
      </c>
      <c r="H19240" s="6">
        <f>F19240-G19240</f>
        <v>4656</v>
      </c>
      <c r="I19240" s="6">
        <f>IF(F19240&lt;&gt;0, ((F19240-G19240)/F19240)*100, 0)</f>
        <v>25.337396604266431</v>
      </c>
    </row>
    <row r="19241" spans="1:9" x14ac:dyDescent="0.25">
      <c r="A19241" s="2" t="s">
        <v>1961</v>
      </c>
      <c r="B19241" s="2" t="s">
        <v>1961</v>
      </c>
      <c r="C19241" s="2" t="s">
        <v>173</v>
      </c>
      <c r="D19241" s="6">
        <v>5</v>
      </c>
      <c r="E19241" s="2" t="s">
        <v>12</v>
      </c>
      <c r="F19241" s="6">
        <v>31950</v>
      </c>
      <c r="G19241" s="6">
        <v>25560</v>
      </c>
      <c r="H19241" s="6">
        <f>F19241-G19241</f>
        <v>6390</v>
      </c>
      <c r="I19241" s="6">
        <f>IF(F19241&lt;&gt;0, ((F19241-G19241)/F19241)*100, 0)</f>
        <v>20</v>
      </c>
    </row>
    <row r="19242" spans="1:9" x14ac:dyDescent="0.25">
      <c r="A19242" s="2" t="s">
        <v>1961</v>
      </c>
      <c r="B19242" s="2" t="s">
        <v>1961</v>
      </c>
      <c r="C19242" s="2" t="s">
        <v>175</v>
      </c>
      <c r="D19242" s="6">
        <v>2</v>
      </c>
      <c r="E19242" s="2" t="s">
        <v>12</v>
      </c>
      <c r="F19242" s="6">
        <v>27600</v>
      </c>
      <c r="G19242" s="6">
        <v>24000</v>
      </c>
      <c r="H19242" s="6">
        <f>F19242-G19242</f>
        <v>3600</v>
      </c>
      <c r="I19242" s="6">
        <f>IF(F19242&lt;&gt;0, ((F19242-G19242)/F19242)*100, 0)</f>
        <v>13.043478260869565</v>
      </c>
    </row>
    <row r="19243" spans="1:9" x14ac:dyDescent="0.25">
      <c r="A19243" s="2" t="s">
        <v>1961</v>
      </c>
      <c r="B19243" s="2" t="s">
        <v>1961</v>
      </c>
      <c r="C19243" s="2" t="s">
        <v>176</v>
      </c>
      <c r="D19243" s="6">
        <v>3</v>
      </c>
      <c r="E19243" s="2" t="s">
        <v>12</v>
      </c>
      <c r="F19243" s="6">
        <v>40572</v>
      </c>
      <c r="G19243" s="6">
        <v>36000</v>
      </c>
      <c r="H19243" s="6">
        <f>F19243-G19243</f>
        <v>4572</v>
      </c>
      <c r="I19243" s="6">
        <f>IF(F19243&lt;&gt;0, ((F19243-G19243)/F19243)*100, 0)</f>
        <v>11.26885536823425</v>
      </c>
    </row>
    <row r="19244" spans="1:9" x14ac:dyDescent="0.25">
      <c r="A19244" s="2" t="s">
        <v>1961</v>
      </c>
      <c r="B19244" s="2" t="s">
        <v>1961</v>
      </c>
      <c r="C19244" s="2" t="s">
        <v>177</v>
      </c>
      <c r="D19244" s="6">
        <v>4</v>
      </c>
      <c r="E19244" s="2" t="s">
        <v>12</v>
      </c>
      <c r="F19244" s="6">
        <v>55200</v>
      </c>
      <c r="G19244" s="6">
        <v>48000</v>
      </c>
      <c r="H19244" s="6">
        <f>F19244-G19244</f>
        <v>7200</v>
      </c>
      <c r="I19244" s="6">
        <f>IF(F19244&lt;&gt;0, ((F19244-G19244)/F19244)*100, 0)</f>
        <v>13.043478260869565</v>
      </c>
    </row>
    <row r="19245" spans="1:9" x14ac:dyDescent="0.25">
      <c r="A19245" s="2" t="s">
        <v>1961</v>
      </c>
      <c r="B19245" s="2" t="s">
        <v>1961</v>
      </c>
      <c r="C19245" s="2" t="s">
        <v>179</v>
      </c>
      <c r="D19245" s="6">
        <v>2</v>
      </c>
      <c r="E19245" s="2" t="s">
        <v>12</v>
      </c>
      <c r="F19245" s="6">
        <v>27600</v>
      </c>
      <c r="G19245" s="6">
        <v>19794</v>
      </c>
      <c r="H19245" s="6">
        <f>F19245-G19245</f>
        <v>7806</v>
      </c>
      <c r="I19245" s="6">
        <f>IF(F19245&lt;&gt;0, ((F19245-G19245)/F19245)*100, 0)</f>
        <v>28.282608695652172</v>
      </c>
    </row>
    <row r="19246" spans="1:9" x14ac:dyDescent="0.25">
      <c r="A19246" s="2" t="s">
        <v>1961</v>
      </c>
      <c r="B19246" s="2" t="s">
        <v>1961</v>
      </c>
      <c r="C19246" s="2" t="s">
        <v>375</v>
      </c>
      <c r="D19246" s="6">
        <v>22</v>
      </c>
      <c r="E19246" s="2" t="s">
        <v>12</v>
      </c>
      <c r="F19246" s="6">
        <v>98623.5</v>
      </c>
      <c r="G19246" s="6">
        <v>82170</v>
      </c>
      <c r="H19246" s="6">
        <f>F19246-G19246</f>
        <v>16453.5</v>
      </c>
      <c r="I19246" s="6">
        <f>IF(F19246&lt;&gt;0, ((F19246-G19246)/F19246)*100, 0)</f>
        <v>16.68314346986266</v>
      </c>
    </row>
    <row r="19247" spans="1:9" x14ac:dyDescent="0.25">
      <c r="A19247" s="2" t="s">
        <v>1961</v>
      </c>
      <c r="B19247" s="2" t="s">
        <v>1961</v>
      </c>
      <c r="C19247" s="2" t="s">
        <v>376</v>
      </c>
      <c r="D19247" s="6">
        <v>13</v>
      </c>
      <c r="E19247" s="2" t="s">
        <v>12</v>
      </c>
      <c r="F19247" s="6">
        <v>62222</v>
      </c>
      <c r="G19247" s="6">
        <v>48555</v>
      </c>
      <c r="H19247" s="6">
        <f>F19247-G19247</f>
        <v>13667</v>
      </c>
      <c r="I19247" s="6">
        <f>IF(F19247&lt;&gt;0, ((F19247-G19247)/F19247)*100, 0)</f>
        <v>21.964899874642409</v>
      </c>
    </row>
    <row r="19248" spans="1:9" customFormat="1" ht="14.5" x14ac:dyDescent="0.35">
      <c r="D19248" s="10"/>
      <c r="F19248" s="10"/>
      <c r="G19248" s="10"/>
      <c r="H19248" s="10"/>
      <c r="I19248" s="10"/>
    </row>
    <row r="19249" spans="1:9" s="4" customFormat="1" x14ac:dyDescent="0.25">
      <c r="A19249" s="3" t="s">
        <v>12</v>
      </c>
      <c r="B19249" s="3" t="s">
        <v>12</v>
      </c>
      <c r="C19249" s="3" t="s">
        <v>12</v>
      </c>
      <c r="D19249" s="5">
        <f>SUBTOTAL(9, D19175:D19248)</f>
        <v>342</v>
      </c>
      <c r="E19249" s="3" t="s">
        <v>12</v>
      </c>
      <c r="F19249" s="5">
        <f>SUBTOTAL(9, F19175:F19248)</f>
        <v>2628518.2800000003</v>
      </c>
      <c r="G19249" s="5">
        <f>SUBTOTAL(9, G19175:G19248)</f>
        <v>2096874.3699999996</v>
      </c>
      <c r="H19249" s="5">
        <f>SUBTOTAL(9, H19175:H19248)</f>
        <v>531643.90999999992</v>
      </c>
      <c r="I19249" s="5">
        <f>IF(F19249&lt;&gt;0, ((F19249-G19249)/F19249)*100, 0)</f>
        <v>20.225992493383025</v>
      </c>
    </row>
    <row r="19250" spans="1:9" customFormat="1" ht="14.5" x14ac:dyDescent="0.35">
      <c r="D19250" s="10"/>
      <c r="F19250" s="10"/>
      <c r="G19250" s="10"/>
      <c r="H19250" s="10"/>
      <c r="I19250" s="10"/>
    </row>
    <row r="19251" spans="1:9" x14ac:dyDescent="0.25">
      <c r="A19251" s="2" t="s">
        <v>1962</v>
      </c>
      <c r="B19251" s="2" t="s">
        <v>1963</v>
      </c>
      <c r="C19251" s="2" t="s">
        <v>343</v>
      </c>
      <c r="D19251" s="6">
        <v>3</v>
      </c>
      <c r="E19251" s="2" t="s">
        <v>12</v>
      </c>
      <c r="F19251" s="6">
        <v>6000</v>
      </c>
      <c r="G19251" s="6">
        <v>4963.8</v>
      </c>
      <c r="H19251" s="6">
        <f>F19251-G19251</f>
        <v>1036.1999999999998</v>
      </c>
      <c r="I19251" s="6">
        <f>IF(F19251&lt;&gt;0, ((F19251-G19251)/F19251)*100, 0)</f>
        <v>17.269999999999996</v>
      </c>
    </row>
    <row r="19252" spans="1:9" x14ac:dyDescent="0.25">
      <c r="A19252" s="2" t="s">
        <v>1962</v>
      </c>
      <c r="B19252" s="2" t="s">
        <v>1963</v>
      </c>
      <c r="C19252" s="2" t="s">
        <v>85</v>
      </c>
      <c r="D19252" s="6">
        <v>1</v>
      </c>
      <c r="E19252" s="2" t="s">
        <v>12</v>
      </c>
      <c r="F19252" s="6">
        <v>22407</v>
      </c>
      <c r="G19252" s="6">
        <v>20370</v>
      </c>
      <c r="H19252" s="6">
        <f>F19252-G19252</f>
        <v>2037</v>
      </c>
      <c r="I19252" s="6">
        <f>IF(F19252&lt;&gt;0, ((F19252-G19252)/F19252)*100, 0)</f>
        <v>9.0909090909090917</v>
      </c>
    </row>
    <row r="19253" spans="1:9" customFormat="1" ht="14.5" x14ac:dyDescent="0.35">
      <c r="D19253" s="10"/>
      <c r="F19253" s="10"/>
      <c r="G19253" s="10"/>
      <c r="H19253" s="10"/>
      <c r="I19253" s="10"/>
    </row>
    <row r="19254" spans="1:9" s="4" customFormat="1" x14ac:dyDescent="0.25">
      <c r="A19254" s="3" t="s">
        <v>12</v>
      </c>
      <c r="B19254" s="3" t="s">
        <v>12</v>
      </c>
      <c r="C19254" s="3" t="s">
        <v>12</v>
      </c>
      <c r="D19254" s="5">
        <f>SUBTOTAL(9, D19251:D19253)</f>
        <v>4</v>
      </c>
      <c r="E19254" s="3" t="s">
        <v>12</v>
      </c>
      <c r="F19254" s="5">
        <f>SUBTOTAL(9, F19251:F19253)</f>
        <v>28407</v>
      </c>
      <c r="G19254" s="5">
        <f>SUBTOTAL(9, G19251:G19253)</f>
        <v>25333.8</v>
      </c>
      <c r="H19254" s="5">
        <f>SUBTOTAL(9, H19251:H19253)</f>
        <v>3073.2</v>
      </c>
      <c r="I19254" s="5">
        <f>IF(F19254&lt;&gt;0, ((F19254-G19254)/F19254)*100, 0)</f>
        <v>10.81846023867357</v>
      </c>
    </row>
    <row r="19255" spans="1:9" customFormat="1" ht="14.5" x14ac:dyDescent="0.35">
      <c r="D19255" s="10"/>
      <c r="F19255" s="10"/>
      <c r="G19255" s="10"/>
      <c r="H19255" s="10"/>
      <c r="I19255" s="10"/>
    </row>
    <row r="19256" spans="1:9" x14ac:dyDescent="0.25">
      <c r="A19256" s="2" t="s">
        <v>1964</v>
      </c>
      <c r="B19256" s="2" t="s">
        <v>1965</v>
      </c>
      <c r="C19256" s="2" t="s">
        <v>12</v>
      </c>
      <c r="E19256" s="2" t="s">
        <v>12</v>
      </c>
      <c r="F19256" s="6">
        <v>-2</v>
      </c>
      <c r="H19256" s="6">
        <f>F19256-G19256</f>
        <v>-2</v>
      </c>
      <c r="I19256" s="6">
        <f>IF(F19256&lt;&gt;0, ((F19256-G19256)/F19256)*100, 0)</f>
        <v>100</v>
      </c>
    </row>
    <row r="19257" spans="1:9" customFormat="1" ht="14.5" x14ac:dyDescent="0.35">
      <c r="D19257" s="10"/>
      <c r="F19257" s="10"/>
      <c r="G19257" s="10"/>
      <c r="H19257" s="10"/>
      <c r="I19257" s="10"/>
    </row>
    <row r="19258" spans="1:9" s="4" customFormat="1" x14ac:dyDescent="0.25">
      <c r="A19258" s="3" t="s">
        <v>12</v>
      </c>
      <c r="B19258" s="3" t="s">
        <v>12</v>
      </c>
      <c r="C19258" s="3" t="s">
        <v>12</v>
      </c>
      <c r="D19258" s="5">
        <f>SUBTOTAL(9, D19256:D19257)</f>
        <v>0</v>
      </c>
      <c r="E19258" s="3" t="s">
        <v>12</v>
      </c>
      <c r="F19258" s="5">
        <f>SUBTOTAL(9, F19256:F19257)</f>
        <v>-2</v>
      </c>
      <c r="G19258" s="5">
        <f>SUBTOTAL(9, G19256:G19257)</f>
        <v>0</v>
      </c>
      <c r="H19258" s="5">
        <f>SUBTOTAL(9, H19256:H19257)</f>
        <v>-2</v>
      </c>
      <c r="I19258" s="5">
        <f>IF(F19258&lt;&gt;0, ((F19258-G19258)/F19258)*100, 0)</f>
        <v>100</v>
      </c>
    </row>
    <row r="19259" spans="1:9" customFormat="1" ht="14.5" x14ac:dyDescent="0.35">
      <c r="D19259" s="10"/>
      <c r="F19259" s="10"/>
      <c r="G19259" s="10"/>
      <c r="H19259" s="10"/>
      <c r="I19259" s="10"/>
    </row>
    <row r="19260" spans="1:9" x14ac:dyDescent="0.25">
      <c r="A19260" s="2" t="s">
        <v>1966</v>
      </c>
      <c r="B19260" s="2" t="s">
        <v>1967</v>
      </c>
      <c r="C19260" s="2" t="s">
        <v>725</v>
      </c>
      <c r="D19260" s="6">
        <v>1</v>
      </c>
      <c r="E19260" s="2" t="s">
        <v>12</v>
      </c>
      <c r="F19260" s="6">
        <v>31800</v>
      </c>
      <c r="G19260" s="6">
        <v>27620</v>
      </c>
      <c r="H19260" s="6">
        <f>F19260-G19260</f>
        <v>4180</v>
      </c>
      <c r="I19260" s="6">
        <f>IF(F19260&lt;&gt;0, ((F19260-G19260)/F19260)*100, 0)</f>
        <v>13.144654088050315</v>
      </c>
    </row>
    <row r="19261" spans="1:9" customFormat="1" ht="14.5" x14ac:dyDescent="0.35">
      <c r="D19261" s="10"/>
      <c r="F19261" s="10"/>
      <c r="G19261" s="10"/>
      <c r="H19261" s="10"/>
      <c r="I19261" s="10"/>
    </row>
    <row r="19262" spans="1:9" s="4" customFormat="1" x14ac:dyDescent="0.25">
      <c r="A19262" s="3" t="s">
        <v>12</v>
      </c>
      <c r="B19262" s="3" t="s">
        <v>12</v>
      </c>
      <c r="C19262" s="3" t="s">
        <v>12</v>
      </c>
      <c r="D19262" s="5">
        <f>SUBTOTAL(9, D19260:D19261)</f>
        <v>1</v>
      </c>
      <c r="E19262" s="3" t="s">
        <v>12</v>
      </c>
      <c r="F19262" s="5">
        <f>SUBTOTAL(9, F19260:F19261)</f>
        <v>31800</v>
      </c>
      <c r="G19262" s="5">
        <f>SUBTOTAL(9, G19260:G19261)</f>
        <v>27620</v>
      </c>
      <c r="H19262" s="5">
        <f>SUBTOTAL(9, H19260:H19261)</f>
        <v>4180</v>
      </c>
      <c r="I19262" s="5">
        <f>IF(F19262&lt;&gt;0, ((F19262-G19262)/F19262)*100, 0)</f>
        <v>13.144654088050315</v>
      </c>
    </row>
    <row r="19263" spans="1:9" customFormat="1" ht="14.5" x14ac:dyDescent="0.35">
      <c r="D19263" s="10"/>
      <c r="F19263" s="10"/>
      <c r="G19263" s="10"/>
      <c r="H19263" s="10"/>
      <c r="I19263" s="10"/>
    </row>
    <row r="19264" spans="1:9" x14ac:dyDescent="0.25">
      <c r="A19264" s="2" t="s">
        <v>1968</v>
      </c>
      <c r="B19264" s="2" t="s">
        <v>1968</v>
      </c>
      <c r="C19264" s="2" t="s">
        <v>12</v>
      </c>
      <c r="E19264" s="2" t="s">
        <v>12</v>
      </c>
      <c r="F19264" s="6">
        <v>-3</v>
      </c>
      <c r="H19264" s="6">
        <f>F19264-G19264</f>
        <v>-3</v>
      </c>
      <c r="I19264" s="6">
        <f>IF(F19264&lt;&gt;0, ((F19264-G19264)/F19264)*100, 0)</f>
        <v>100</v>
      </c>
    </row>
    <row r="19265" spans="1:9" x14ac:dyDescent="0.25">
      <c r="A19265" s="2" t="s">
        <v>1968</v>
      </c>
      <c r="B19265" s="2" t="s">
        <v>1968</v>
      </c>
      <c r="C19265" s="2" t="s">
        <v>372</v>
      </c>
      <c r="D19265" s="6">
        <v>70</v>
      </c>
      <c r="E19265" s="2" t="s">
        <v>12</v>
      </c>
      <c r="F19265" s="6">
        <v>277350</v>
      </c>
      <c r="G19265" s="6">
        <v>252031.5</v>
      </c>
      <c r="H19265" s="6">
        <f>F19265-G19265</f>
        <v>25318.5</v>
      </c>
      <c r="I19265" s="6">
        <f>IF(F19265&lt;&gt;0, ((F19265-G19265)/F19265)*100, 0)</f>
        <v>9.1287182260681448</v>
      </c>
    </row>
    <row r="19266" spans="1:9" x14ac:dyDescent="0.25">
      <c r="A19266" s="2" t="s">
        <v>1968</v>
      </c>
      <c r="B19266" s="2" t="s">
        <v>1968</v>
      </c>
      <c r="C19266" s="2" t="s">
        <v>373</v>
      </c>
      <c r="D19266" s="6">
        <v>20</v>
      </c>
      <c r="E19266" s="2" t="s">
        <v>12</v>
      </c>
      <c r="F19266" s="6">
        <v>79300</v>
      </c>
      <c r="G19266" s="6">
        <v>72009</v>
      </c>
      <c r="H19266" s="6">
        <f>F19266-G19266</f>
        <v>7291</v>
      </c>
      <c r="I19266" s="6">
        <f>IF(F19266&lt;&gt;0, ((F19266-G19266)/F19266)*100, 0)</f>
        <v>9.1941992433795701</v>
      </c>
    </row>
    <row r="19267" spans="1:9" customFormat="1" ht="14.5" x14ac:dyDescent="0.35">
      <c r="D19267" s="10"/>
      <c r="F19267" s="10"/>
      <c r="G19267" s="10"/>
      <c r="H19267" s="10"/>
      <c r="I19267" s="10"/>
    </row>
    <row r="19268" spans="1:9" s="4" customFormat="1" x14ac:dyDescent="0.25">
      <c r="A19268" s="3" t="s">
        <v>12</v>
      </c>
      <c r="B19268" s="3" t="s">
        <v>12</v>
      </c>
      <c r="C19268" s="3" t="s">
        <v>12</v>
      </c>
      <c r="D19268" s="5">
        <f>SUBTOTAL(9, D19264:D19267)</f>
        <v>90</v>
      </c>
      <c r="E19268" s="3" t="s">
        <v>12</v>
      </c>
      <c r="F19268" s="5">
        <f>SUBTOTAL(9, F19264:F19267)</f>
        <v>356647</v>
      </c>
      <c r="G19268" s="5">
        <f>SUBTOTAL(9, G19264:G19267)</f>
        <v>324040.5</v>
      </c>
      <c r="H19268" s="5">
        <f>SUBTOTAL(9, H19264:H19267)</f>
        <v>32606.5</v>
      </c>
      <c r="I19268" s="5">
        <f>IF(F19268&lt;&gt;0, ((F19268-G19268)/F19268)*100, 0)</f>
        <v>9.1425134656957709</v>
      </c>
    </row>
    <row r="19269" spans="1:9" customFormat="1" ht="14.5" x14ac:dyDescent="0.35">
      <c r="D19269" s="10"/>
      <c r="F19269" s="10"/>
      <c r="G19269" s="10"/>
      <c r="H19269" s="10"/>
      <c r="I19269" s="10"/>
    </row>
    <row r="19270" spans="1:9" x14ac:dyDescent="0.25">
      <c r="A19270" s="2" t="s">
        <v>1969</v>
      </c>
      <c r="B19270" s="2" t="s">
        <v>1969</v>
      </c>
      <c r="C19270" s="2" t="s">
        <v>12</v>
      </c>
      <c r="E19270" s="2" t="s">
        <v>12</v>
      </c>
      <c r="F19270" s="6">
        <v>-90</v>
      </c>
      <c r="H19270" s="6">
        <f>F19270-G19270</f>
        <v>-90</v>
      </c>
      <c r="I19270" s="6">
        <f>IF(F19270&lt;&gt;0, ((F19270-G19270)/F19270)*100, 0)</f>
        <v>100</v>
      </c>
    </row>
    <row r="19271" spans="1:9" x14ac:dyDescent="0.25">
      <c r="A19271" s="2" t="s">
        <v>1969</v>
      </c>
      <c r="B19271" s="2" t="s">
        <v>1969</v>
      </c>
      <c r="C19271" s="2" t="s">
        <v>145</v>
      </c>
      <c r="D19271" s="6">
        <v>2</v>
      </c>
      <c r="E19271" s="2" t="s">
        <v>12</v>
      </c>
      <c r="F19271" s="6">
        <v>8510</v>
      </c>
      <c r="G19271" s="6">
        <v>7396</v>
      </c>
      <c r="H19271" s="6">
        <f>F19271-G19271</f>
        <v>1114</v>
      </c>
      <c r="I19271" s="6">
        <f>IF(F19271&lt;&gt;0, ((F19271-G19271)/F19271)*100, 0)</f>
        <v>13.090481786133958</v>
      </c>
    </row>
    <row r="19272" spans="1:9" x14ac:dyDescent="0.25">
      <c r="A19272" s="2" t="s">
        <v>1969</v>
      </c>
      <c r="B19272" s="2" t="s">
        <v>1969</v>
      </c>
      <c r="C19272" s="2" t="s">
        <v>148</v>
      </c>
      <c r="D19272" s="6">
        <v>1</v>
      </c>
      <c r="E19272" s="2" t="s">
        <v>12</v>
      </c>
      <c r="F19272" s="6">
        <v>4790</v>
      </c>
      <c r="G19272" s="6">
        <v>4165</v>
      </c>
      <c r="H19272" s="6">
        <f>F19272-G19272</f>
        <v>625</v>
      </c>
      <c r="I19272" s="6">
        <f>IF(F19272&lt;&gt;0, ((F19272-G19272)/F19272)*100, 0)</f>
        <v>13.048016701461378</v>
      </c>
    </row>
    <row r="19273" spans="1:9" x14ac:dyDescent="0.25">
      <c r="A19273" s="2" t="s">
        <v>1969</v>
      </c>
      <c r="B19273" s="2" t="s">
        <v>1969</v>
      </c>
      <c r="C19273" s="2" t="s">
        <v>149</v>
      </c>
      <c r="D19273" s="6">
        <v>6</v>
      </c>
      <c r="E19273" s="2" t="s">
        <v>12</v>
      </c>
      <c r="F19273" s="6">
        <v>62350</v>
      </c>
      <c r="G19273" s="6">
        <v>48069</v>
      </c>
      <c r="H19273" s="6">
        <f>F19273-G19273</f>
        <v>14281</v>
      </c>
      <c r="I19273" s="6">
        <f>IF(F19273&lt;&gt;0, ((F19273-G19273)/F19273)*100, 0)</f>
        <v>22.904570970328788</v>
      </c>
    </row>
    <row r="19274" spans="1:9" customFormat="1" ht="14.5" x14ac:dyDescent="0.35">
      <c r="D19274" s="10"/>
      <c r="F19274" s="10"/>
      <c r="G19274" s="10"/>
      <c r="H19274" s="10"/>
      <c r="I19274" s="10"/>
    </row>
    <row r="19275" spans="1:9" s="4" customFormat="1" x14ac:dyDescent="0.25">
      <c r="A19275" s="3" t="s">
        <v>12</v>
      </c>
      <c r="B19275" s="3" t="s">
        <v>12</v>
      </c>
      <c r="C19275" s="3" t="s">
        <v>12</v>
      </c>
      <c r="D19275" s="5">
        <f>SUBTOTAL(9, D19270:D19274)</f>
        <v>9</v>
      </c>
      <c r="E19275" s="3" t="s">
        <v>12</v>
      </c>
      <c r="F19275" s="5">
        <f>SUBTOTAL(9, F19270:F19274)</f>
        <v>75560</v>
      </c>
      <c r="G19275" s="5">
        <f>SUBTOTAL(9, G19270:G19274)</f>
        <v>59630</v>
      </c>
      <c r="H19275" s="5">
        <f>SUBTOTAL(9, H19270:H19274)</f>
        <v>15930</v>
      </c>
      <c r="I19275" s="5">
        <f>IF(F19275&lt;&gt;0, ((F19275-G19275)/F19275)*100, 0)</f>
        <v>21.082583377448387</v>
      </c>
    </row>
    <row r="19276" spans="1:9" customFormat="1" ht="14.5" x14ac:dyDescent="0.35">
      <c r="D19276" s="10"/>
      <c r="F19276" s="10"/>
      <c r="G19276" s="10"/>
      <c r="H19276" s="10"/>
      <c r="I19276" s="10"/>
    </row>
    <row r="19277" spans="1:9" x14ac:dyDescent="0.25">
      <c r="A19277" s="2" t="s">
        <v>1970</v>
      </c>
      <c r="B19277" s="2" t="s">
        <v>1971</v>
      </c>
      <c r="C19277" s="2" t="s">
        <v>415</v>
      </c>
      <c r="D19277" s="6">
        <v>8</v>
      </c>
      <c r="E19277" s="2" t="s">
        <v>12</v>
      </c>
      <c r="F19277" s="6">
        <v>33696</v>
      </c>
      <c r="G19277" s="6">
        <v>28896</v>
      </c>
      <c r="H19277" s="6">
        <f>F19277-G19277</f>
        <v>4800</v>
      </c>
      <c r="I19277" s="6">
        <f>IF(F19277&lt;&gt;0, ((F19277-G19277)/F19277)*100, 0)</f>
        <v>14.245014245014245</v>
      </c>
    </row>
    <row r="19278" spans="1:9" x14ac:dyDescent="0.25">
      <c r="A19278" s="2" t="s">
        <v>1970</v>
      </c>
      <c r="B19278" s="2" t="s">
        <v>1971</v>
      </c>
      <c r="C19278" s="2" t="s">
        <v>730</v>
      </c>
      <c r="D19278" s="6">
        <v>5</v>
      </c>
      <c r="E19278" s="2" t="s">
        <v>12</v>
      </c>
      <c r="F19278" s="6">
        <v>21060</v>
      </c>
      <c r="G19278" s="6">
        <v>19145</v>
      </c>
      <c r="H19278" s="6">
        <f>F19278-G19278</f>
        <v>1915</v>
      </c>
      <c r="I19278" s="6">
        <f>IF(F19278&lt;&gt;0, ((F19278-G19278)/F19278)*100, 0)</f>
        <v>9.0930674264007596</v>
      </c>
    </row>
    <row r="19279" spans="1:9" x14ac:dyDescent="0.25">
      <c r="A19279" s="2" t="s">
        <v>1970</v>
      </c>
      <c r="B19279" s="2" t="s">
        <v>1971</v>
      </c>
      <c r="C19279" s="2" t="s">
        <v>401</v>
      </c>
      <c r="D19279" s="6">
        <v>5</v>
      </c>
      <c r="E19279" s="2" t="s">
        <v>12</v>
      </c>
      <c r="F19279" s="6">
        <v>23970</v>
      </c>
      <c r="G19279" s="6">
        <v>21790</v>
      </c>
      <c r="H19279" s="6">
        <f>F19279-G19279</f>
        <v>2180</v>
      </c>
      <c r="I19279" s="6">
        <f>IF(F19279&lt;&gt;0, ((F19279-G19279)/F19279)*100, 0)</f>
        <v>9.0947017104714227</v>
      </c>
    </row>
    <row r="19280" spans="1:9" x14ac:dyDescent="0.25">
      <c r="A19280" s="2" t="s">
        <v>1970</v>
      </c>
      <c r="B19280" s="2" t="s">
        <v>1971</v>
      </c>
      <c r="C19280" s="2" t="s">
        <v>336</v>
      </c>
      <c r="D19280" s="6">
        <v>22</v>
      </c>
      <c r="E19280" s="2" t="s">
        <v>12</v>
      </c>
      <c r="F19280" s="6">
        <v>139991</v>
      </c>
      <c r="G19280" s="6">
        <v>115562</v>
      </c>
      <c r="H19280" s="6">
        <f>F19280-G19280</f>
        <v>24429</v>
      </c>
      <c r="I19280" s="6">
        <f>IF(F19280&lt;&gt;0, ((F19280-G19280)/F19280)*100, 0)</f>
        <v>17.450407526198113</v>
      </c>
    </row>
    <row r="19281" spans="1:9" x14ac:dyDescent="0.25">
      <c r="A19281" s="2" t="s">
        <v>1970</v>
      </c>
      <c r="B19281" s="2" t="s">
        <v>1971</v>
      </c>
      <c r="C19281" s="2" t="s">
        <v>337</v>
      </c>
      <c r="D19281" s="6">
        <v>28</v>
      </c>
      <c r="E19281" s="2" t="s">
        <v>12</v>
      </c>
      <c r="F19281" s="6">
        <v>370997</v>
      </c>
      <c r="G19281" s="6">
        <v>321587</v>
      </c>
      <c r="H19281" s="6">
        <f>F19281-G19281</f>
        <v>49410</v>
      </c>
      <c r="I19281" s="6">
        <f>IF(F19281&lt;&gt;0, ((F19281-G19281)/F19281)*100, 0)</f>
        <v>13.318166993264096</v>
      </c>
    </row>
    <row r="19282" spans="1:9" x14ac:dyDescent="0.25">
      <c r="A19282" s="2" t="s">
        <v>1970</v>
      </c>
      <c r="B19282" s="2" t="s">
        <v>1971</v>
      </c>
      <c r="C19282" s="2" t="s">
        <v>825</v>
      </c>
      <c r="D19282" s="6">
        <v>8</v>
      </c>
      <c r="E19282" s="2" t="s">
        <v>12</v>
      </c>
      <c r="F19282" s="6">
        <v>121624</v>
      </c>
      <c r="G19282" s="6">
        <v>97560</v>
      </c>
      <c r="H19282" s="6">
        <f>F19282-G19282</f>
        <v>24064</v>
      </c>
      <c r="I19282" s="6">
        <f>IF(F19282&lt;&gt;0, ((F19282-G19282)/F19282)*100, 0)</f>
        <v>19.785568637768861</v>
      </c>
    </row>
    <row r="19283" spans="1:9" x14ac:dyDescent="0.25">
      <c r="A19283" s="2" t="s">
        <v>1970</v>
      </c>
      <c r="B19283" s="2" t="s">
        <v>1971</v>
      </c>
      <c r="C19283" s="2" t="s">
        <v>417</v>
      </c>
      <c r="D19283" s="6">
        <v>4</v>
      </c>
      <c r="E19283" s="2" t="s">
        <v>12</v>
      </c>
      <c r="F19283" s="6">
        <v>60812</v>
      </c>
      <c r="G19283" s="6">
        <v>52651.44</v>
      </c>
      <c r="H19283" s="6">
        <f>F19283-G19283</f>
        <v>8160.5599999999977</v>
      </c>
      <c r="I19283" s="6">
        <f>IF(F19283&lt;&gt;0, ((F19283-G19283)/F19283)*100, 0)</f>
        <v>13.41932513319739</v>
      </c>
    </row>
    <row r="19284" spans="1:9" x14ac:dyDescent="0.25">
      <c r="A19284" s="2" t="s">
        <v>1970</v>
      </c>
      <c r="B19284" s="2" t="s">
        <v>1971</v>
      </c>
      <c r="C19284" s="2" t="s">
        <v>985</v>
      </c>
      <c r="D19284" s="6">
        <v>4</v>
      </c>
      <c r="E19284" s="2" t="s">
        <v>12</v>
      </c>
      <c r="F19284" s="6">
        <v>60812</v>
      </c>
      <c r="G19284" s="6">
        <v>55284</v>
      </c>
      <c r="H19284" s="6">
        <f>F19284-G19284</f>
        <v>5528</v>
      </c>
      <c r="I19284" s="6">
        <f>IF(F19284&lt;&gt;0, ((F19284-G19284)/F19284)*100, 0)</f>
        <v>9.0903111228047084</v>
      </c>
    </row>
    <row r="19285" spans="1:9" x14ac:dyDescent="0.25">
      <c r="A19285" s="2" t="s">
        <v>1970</v>
      </c>
      <c r="B19285" s="2" t="s">
        <v>1971</v>
      </c>
      <c r="C19285" s="2" t="s">
        <v>476</v>
      </c>
      <c r="D19285" s="6">
        <v>9</v>
      </c>
      <c r="E19285" s="2" t="s">
        <v>12</v>
      </c>
      <c r="F19285" s="6">
        <v>136835</v>
      </c>
      <c r="G19285" s="6">
        <v>124389</v>
      </c>
      <c r="H19285" s="6">
        <f>F19285-G19285</f>
        <v>12446</v>
      </c>
      <c r="I19285" s="6">
        <f>IF(F19285&lt;&gt;0, ((F19285-G19285)/F19285)*100, 0)</f>
        <v>9.0956261190484895</v>
      </c>
    </row>
    <row r="19286" spans="1:9" x14ac:dyDescent="0.25">
      <c r="A19286" s="2" t="s">
        <v>1970</v>
      </c>
      <c r="B19286" s="2" t="s">
        <v>1971</v>
      </c>
      <c r="C19286" s="2" t="s">
        <v>23</v>
      </c>
      <c r="D19286" s="6">
        <v>4</v>
      </c>
      <c r="E19286" s="2" t="s">
        <v>12</v>
      </c>
      <c r="F19286" s="6">
        <v>60820</v>
      </c>
      <c r="G19286" s="6">
        <v>49768</v>
      </c>
      <c r="H19286" s="6">
        <f>F19286-G19286</f>
        <v>11052</v>
      </c>
      <c r="I19286" s="6">
        <f>IF(F19286&lt;&gt;0, ((F19286-G19286)/F19286)*100, 0)</f>
        <v>18.171654061164091</v>
      </c>
    </row>
    <row r="19287" spans="1:9" x14ac:dyDescent="0.25">
      <c r="A19287" s="2" t="s">
        <v>1970</v>
      </c>
      <c r="B19287" s="2" t="s">
        <v>1971</v>
      </c>
      <c r="C19287" s="2" t="s">
        <v>418</v>
      </c>
      <c r="D19287" s="6">
        <v>4</v>
      </c>
      <c r="E19287" s="2" t="s">
        <v>12</v>
      </c>
      <c r="F19287" s="6">
        <v>54748</v>
      </c>
      <c r="G19287" s="6">
        <v>49768</v>
      </c>
      <c r="H19287" s="6">
        <f>F19287-G19287</f>
        <v>4980</v>
      </c>
      <c r="I19287" s="6">
        <f>IF(F19287&lt;&gt;0, ((F19287-G19287)/F19287)*100, 0)</f>
        <v>9.0962226930664141</v>
      </c>
    </row>
    <row r="19288" spans="1:9" x14ac:dyDescent="0.25">
      <c r="A19288" s="2" t="s">
        <v>1970</v>
      </c>
      <c r="B19288" s="2" t="s">
        <v>1971</v>
      </c>
      <c r="C19288" s="2" t="s">
        <v>24</v>
      </c>
      <c r="D19288" s="6">
        <v>5</v>
      </c>
      <c r="E19288" s="2" t="s">
        <v>12</v>
      </c>
      <c r="F19288" s="6">
        <v>21060</v>
      </c>
      <c r="G19288" s="6">
        <v>18060</v>
      </c>
      <c r="H19288" s="6">
        <f>F19288-G19288</f>
        <v>3000</v>
      </c>
      <c r="I19288" s="6">
        <f>IF(F19288&lt;&gt;0, ((F19288-G19288)/F19288)*100, 0)</f>
        <v>14.245014245014245</v>
      </c>
    </row>
    <row r="19289" spans="1:9" x14ac:dyDescent="0.25">
      <c r="A19289" s="2" t="s">
        <v>1970</v>
      </c>
      <c r="B19289" s="2" t="s">
        <v>1971</v>
      </c>
      <c r="C19289" s="2" t="s">
        <v>25</v>
      </c>
      <c r="D19289" s="6">
        <v>3</v>
      </c>
      <c r="E19289" s="2" t="s">
        <v>12</v>
      </c>
      <c r="F19289" s="6">
        <v>12636</v>
      </c>
      <c r="G19289" s="6">
        <v>11487</v>
      </c>
      <c r="H19289" s="6">
        <f>F19289-G19289</f>
        <v>1149</v>
      </c>
      <c r="I19289" s="6">
        <f>IF(F19289&lt;&gt;0, ((F19289-G19289)/F19289)*100, 0)</f>
        <v>9.0930674264007596</v>
      </c>
    </row>
    <row r="19290" spans="1:9" x14ac:dyDescent="0.25">
      <c r="A19290" s="2" t="s">
        <v>1970</v>
      </c>
      <c r="B19290" s="2" t="s">
        <v>1971</v>
      </c>
      <c r="C19290" s="2" t="s">
        <v>407</v>
      </c>
      <c r="D19290" s="6">
        <v>2</v>
      </c>
      <c r="E19290" s="2" t="s">
        <v>12</v>
      </c>
      <c r="F19290" s="6">
        <v>8424</v>
      </c>
      <c r="G19290" s="6">
        <v>7658</v>
      </c>
      <c r="H19290" s="6">
        <f>F19290-G19290</f>
        <v>766</v>
      </c>
      <c r="I19290" s="6">
        <f>IF(F19290&lt;&gt;0, ((F19290-G19290)/F19290)*100, 0)</f>
        <v>9.0930674264007596</v>
      </c>
    </row>
    <row r="19291" spans="1:9" x14ac:dyDescent="0.25">
      <c r="A19291" s="2" t="s">
        <v>1970</v>
      </c>
      <c r="B19291" s="2" t="s">
        <v>1971</v>
      </c>
      <c r="C19291" s="2" t="s">
        <v>27</v>
      </c>
      <c r="D19291" s="6">
        <v>5</v>
      </c>
      <c r="E19291" s="2" t="s">
        <v>12</v>
      </c>
      <c r="F19291" s="6">
        <v>23975</v>
      </c>
      <c r="G19291" s="6">
        <v>19145</v>
      </c>
      <c r="H19291" s="6">
        <f>F19291-G19291</f>
        <v>4830</v>
      </c>
      <c r="I19291" s="6">
        <f>IF(F19291&lt;&gt;0, ((F19291-G19291)/F19291)*100, 0)</f>
        <v>20.145985401459853</v>
      </c>
    </row>
    <row r="19292" spans="1:9" x14ac:dyDescent="0.25">
      <c r="A19292" s="2" t="s">
        <v>1970</v>
      </c>
      <c r="B19292" s="2" t="s">
        <v>1971</v>
      </c>
      <c r="C19292" s="2" t="s">
        <v>752</v>
      </c>
      <c r="D19292" s="6">
        <v>3</v>
      </c>
      <c r="E19292" s="2" t="s">
        <v>12</v>
      </c>
      <c r="F19292" s="6">
        <v>14382</v>
      </c>
      <c r="G19292" s="6">
        <v>13074</v>
      </c>
      <c r="H19292" s="6">
        <f>F19292-G19292</f>
        <v>1308</v>
      </c>
      <c r="I19292" s="6">
        <f>IF(F19292&lt;&gt;0, ((F19292-G19292)/F19292)*100, 0)</f>
        <v>9.0947017104714227</v>
      </c>
    </row>
    <row r="19293" spans="1:9" x14ac:dyDescent="0.25">
      <c r="A19293" s="2" t="s">
        <v>1970</v>
      </c>
      <c r="B19293" s="2" t="s">
        <v>1971</v>
      </c>
      <c r="C19293" s="2" t="s">
        <v>28</v>
      </c>
      <c r="D19293" s="6">
        <v>9</v>
      </c>
      <c r="E19293" s="2" t="s">
        <v>12</v>
      </c>
      <c r="F19293" s="6">
        <v>52411</v>
      </c>
      <c r="G19293" s="6">
        <v>40554</v>
      </c>
      <c r="H19293" s="6">
        <f>F19293-G19293</f>
        <v>11857</v>
      </c>
      <c r="I19293" s="6">
        <f>IF(F19293&lt;&gt;0, ((F19293-G19293)/F19293)*100, 0)</f>
        <v>22.623113468546681</v>
      </c>
    </row>
    <row r="19294" spans="1:9" x14ac:dyDescent="0.25">
      <c r="A19294" s="2" t="s">
        <v>1970</v>
      </c>
      <c r="B19294" s="2" t="s">
        <v>1971</v>
      </c>
      <c r="C19294" s="2" t="s">
        <v>832</v>
      </c>
      <c r="D19294" s="6">
        <v>7</v>
      </c>
      <c r="E19294" s="2" t="s">
        <v>12</v>
      </c>
      <c r="F19294" s="6">
        <v>85682</v>
      </c>
      <c r="G19294" s="6">
        <v>56465</v>
      </c>
      <c r="H19294" s="6">
        <f>F19294-G19294</f>
        <v>29217</v>
      </c>
      <c r="I19294" s="6">
        <f>IF(F19294&lt;&gt;0, ((F19294-G19294)/F19294)*100, 0)</f>
        <v>34.099344086272495</v>
      </c>
    </row>
    <row r="19295" spans="1:9" x14ac:dyDescent="0.25">
      <c r="A19295" s="2" t="s">
        <v>1970</v>
      </c>
      <c r="B19295" s="2" t="s">
        <v>1971</v>
      </c>
      <c r="C19295" s="2" t="s">
        <v>907</v>
      </c>
      <c r="D19295" s="6">
        <v>6</v>
      </c>
      <c r="E19295" s="2" t="s">
        <v>12</v>
      </c>
      <c r="F19295" s="6">
        <v>85800</v>
      </c>
      <c r="G19295" s="6">
        <v>60978</v>
      </c>
      <c r="H19295" s="6">
        <f>F19295-G19295</f>
        <v>24822</v>
      </c>
      <c r="I19295" s="6">
        <f>IF(F19295&lt;&gt;0, ((F19295-G19295)/F19295)*100, 0)</f>
        <v>28.93006993006993</v>
      </c>
    </row>
    <row r="19296" spans="1:9" x14ac:dyDescent="0.25">
      <c r="A19296" s="2" t="s">
        <v>1970</v>
      </c>
      <c r="B19296" s="2" t="s">
        <v>1971</v>
      </c>
      <c r="C19296" s="2" t="s">
        <v>826</v>
      </c>
      <c r="D19296" s="6">
        <v>2</v>
      </c>
      <c r="E19296" s="2" t="s">
        <v>12</v>
      </c>
      <c r="F19296" s="6">
        <v>30406</v>
      </c>
      <c r="G19296" s="6">
        <v>24390</v>
      </c>
      <c r="H19296" s="6">
        <f>F19296-G19296</f>
        <v>6016</v>
      </c>
      <c r="I19296" s="6">
        <f>IF(F19296&lt;&gt;0, ((F19296-G19296)/F19296)*100, 0)</f>
        <v>19.785568637768861</v>
      </c>
    </row>
    <row r="19297" spans="1:9" x14ac:dyDescent="0.25">
      <c r="A19297" s="2" t="s">
        <v>1970</v>
      </c>
      <c r="B19297" s="2" t="s">
        <v>1971</v>
      </c>
      <c r="C19297" s="2" t="s">
        <v>827</v>
      </c>
      <c r="D19297" s="6">
        <v>4</v>
      </c>
      <c r="E19297" s="2" t="s">
        <v>12</v>
      </c>
      <c r="F19297" s="6">
        <v>60812</v>
      </c>
      <c r="G19297" s="6">
        <v>55284</v>
      </c>
      <c r="H19297" s="6">
        <f>F19297-G19297</f>
        <v>5528</v>
      </c>
      <c r="I19297" s="6">
        <f>IF(F19297&lt;&gt;0, ((F19297-G19297)/F19297)*100, 0)</f>
        <v>9.0903111228047084</v>
      </c>
    </row>
    <row r="19298" spans="1:9" x14ac:dyDescent="0.25">
      <c r="A19298" s="2" t="s">
        <v>1970</v>
      </c>
      <c r="B19298" s="2" t="s">
        <v>1971</v>
      </c>
      <c r="C19298" s="2" t="s">
        <v>408</v>
      </c>
      <c r="D19298" s="6">
        <v>3</v>
      </c>
      <c r="E19298" s="2" t="s">
        <v>12</v>
      </c>
      <c r="F19298" s="6">
        <v>45609</v>
      </c>
      <c r="G19298" s="6">
        <v>41463</v>
      </c>
      <c r="H19298" s="6">
        <f>F19298-G19298</f>
        <v>4146</v>
      </c>
      <c r="I19298" s="6">
        <f>IF(F19298&lt;&gt;0, ((F19298-G19298)/F19298)*100, 0)</f>
        <v>9.0903111228047084</v>
      </c>
    </row>
    <row r="19299" spans="1:9" x14ac:dyDescent="0.25">
      <c r="A19299" s="2" t="s">
        <v>1970</v>
      </c>
      <c r="B19299" s="2" t="s">
        <v>1971</v>
      </c>
      <c r="C19299" s="2" t="s">
        <v>29</v>
      </c>
      <c r="D19299" s="6">
        <v>5</v>
      </c>
      <c r="E19299" s="2" t="s">
        <v>12</v>
      </c>
      <c r="F19299" s="6">
        <v>76019</v>
      </c>
      <c r="G19299" s="6">
        <v>69105</v>
      </c>
      <c r="H19299" s="6">
        <f>F19299-G19299</f>
        <v>6914</v>
      </c>
      <c r="I19299" s="6">
        <f>IF(F19299&lt;&gt;0, ((F19299-G19299)/F19299)*100, 0)</f>
        <v>9.0950946473907841</v>
      </c>
    </row>
    <row r="19300" spans="1:9" x14ac:dyDescent="0.25">
      <c r="A19300" s="2" t="s">
        <v>1970</v>
      </c>
      <c r="B19300" s="2" t="s">
        <v>1971</v>
      </c>
      <c r="C19300" s="2" t="s">
        <v>908</v>
      </c>
      <c r="D19300" s="6">
        <v>4</v>
      </c>
      <c r="E19300" s="2" t="s">
        <v>12</v>
      </c>
      <c r="F19300" s="6">
        <v>57784</v>
      </c>
      <c r="G19300" s="6">
        <v>49768</v>
      </c>
      <c r="H19300" s="6">
        <f>F19300-G19300</f>
        <v>8016</v>
      </c>
      <c r="I19300" s="6">
        <f>IF(F19300&lt;&gt;0, ((F19300-G19300)/F19300)*100, 0)</f>
        <v>13.872352208223729</v>
      </c>
    </row>
    <row r="19301" spans="1:9" customFormat="1" ht="14.5" x14ac:dyDescent="0.35">
      <c r="D19301" s="10"/>
      <c r="F19301" s="10"/>
      <c r="G19301" s="10"/>
      <c r="H19301" s="10"/>
      <c r="I19301" s="10"/>
    </row>
    <row r="19302" spans="1:9" s="4" customFormat="1" x14ac:dyDescent="0.25">
      <c r="A19302" s="3" t="s">
        <v>12</v>
      </c>
      <c r="B19302" s="3" t="s">
        <v>12</v>
      </c>
      <c r="C19302" s="3" t="s">
        <v>12</v>
      </c>
      <c r="D19302" s="5">
        <f>SUBTOTAL(9, D19277:D19301)</f>
        <v>159</v>
      </c>
      <c r="E19302" s="3" t="s">
        <v>12</v>
      </c>
      <c r="F19302" s="5">
        <f>SUBTOTAL(9, F19277:F19301)</f>
        <v>1660365</v>
      </c>
      <c r="G19302" s="5">
        <f>SUBTOTAL(9, G19277:G19301)</f>
        <v>1403831.44</v>
      </c>
      <c r="H19302" s="5">
        <f>SUBTOTAL(9, H19277:H19301)</f>
        <v>256533.56</v>
      </c>
      <c r="I19302" s="5">
        <f>IF(F19302&lt;&gt;0, ((F19302-G19302)/F19302)*100, 0)</f>
        <v>15.450431682190366</v>
      </c>
    </row>
    <row r="19303" spans="1:9" customFormat="1" ht="14.5" x14ac:dyDescent="0.35">
      <c r="D19303" s="10"/>
      <c r="F19303" s="10"/>
      <c r="G19303" s="10"/>
      <c r="H19303" s="10"/>
      <c r="I19303" s="10"/>
    </row>
    <row r="19304" spans="1:9" x14ac:dyDescent="0.25">
      <c r="A19304" s="2" t="s">
        <v>1972</v>
      </c>
      <c r="B19304" s="2" t="s">
        <v>1973</v>
      </c>
      <c r="C19304" s="2" t="s">
        <v>12</v>
      </c>
      <c r="E19304" s="2" t="s">
        <v>12</v>
      </c>
      <c r="F19304" s="6">
        <v>-50</v>
      </c>
      <c r="H19304" s="6">
        <f>F19304-G19304</f>
        <v>-50</v>
      </c>
      <c r="I19304" s="6">
        <f>IF(F19304&lt;&gt;0, ((F19304-G19304)/F19304)*100, 0)</f>
        <v>100</v>
      </c>
    </row>
    <row r="19305" spans="1:9" customFormat="1" ht="14.5" x14ac:dyDescent="0.35">
      <c r="D19305" s="10"/>
      <c r="F19305" s="10"/>
      <c r="G19305" s="10"/>
      <c r="H19305" s="10"/>
      <c r="I19305" s="10"/>
    </row>
    <row r="19306" spans="1:9" s="4" customFormat="1" x14ac:dyDescent="0.25">
      <c r="A19306" s="3" t="s">
        <v>12</v>
      </c>
      <c r="B19306" s="3" t="s">
        <v>12</v>
      </c>
      <c r="C19306" s="3" t="s">
        <v>12</v>
      </c>
      <c r="D19306" s="5">
        <f>SUBTOTAL(9, D19304:D19305)</f>
        <v>0</v>
      </c>
      <c r="E19306" s="3" t="s">
        <v>12</v>
      </c>
      <c r="F19306" s="5">
        <f>SUBTOTAL(9, F19304:F19305)</f>
        <v>-50</v>
      </c>
      <c r="G19306" s="5">
        <f>SUBTOTAL(9, G19304:G19305)</f>
        <v>0</v>
      </c>
      <c r="H19306" s="5">
        <f>SUBTOTAL(9, H19304:H19305)</f>
        <v>-50</v>
      </c>
      <c r="I19306" s="5">
        <f>IF(F19306&lt;&gt;0, ((F19306-G19306)/F19306)*100, 0)</f>
        <v>100</v>
      </c>
    </row>
    <row r="19307" spans="1:9" customFormat="1" ht="14.5" x14ac:dyDescent="0.35">
      <c r="D19307" s="10"/>
      <c r="F19307" s="10"/>
      <c r="G19307" s="10"/>
      <c r="H19307" s="10"/>
      <c r="I19307" s="10"/>
    </row>
    <row r="19308" spans="1:9" x14ac:dyDescent="0.25">
      <c r="A19308" s="2" t="s">
        <v>1974</v>
      </c>
      <c r="B19308" s="2" t="s">
        <v>1975</v>
      </c>
      <c r="C19308" s="2" t="s">
        <v>12</v>
      </c>
      <c r="E19308" s="2" t="s">
        <v>12</v>
      </c>
      <c r="F19308" s="6">
        <v>-55</v>
      </c>
      <c r="H19308" s="6">
        <f>F19308-G19308</f>
        <v>-55</v>
      </c>
      <c r="I19308" s="6">
        <f>IF(F19308&lt;&gt;0, ((F19308-G19308)/F19308)*100, 0)</f>
        <v>100</v>
      </c>
    </row>
    <row r="19309" spans="1:9" x14ac:dyDescent="0.25">
      <c r="A19309" s="2" t="s">
        <v>1974</v>
      </c>
      <c r="B19309" s="2" t="s">
        <v>1975</v>
      </c>
      <c r="C19309" s="2" t="s">
        <v>584</v>
      </c>
      <c r="D19309" s="6">
        <v>3</v>
      </c>
      <c r="E19309" s="2" t="s">
        <v>12</v>
      </c>
      <c r="F19309" s="6">
        <v>13665</v>
      </c>
      <c r="G19309" s="6">
        <v>11880</v>
      </c>
      <c r="H19309" s="6">
        <f>F19309-G19309</f>
        <v>1785</v>
      </c>
      <c r="I19309" s="6">
        <f>IF(F19309&lt;&gt;0, ((F19309-G19309)/F19309)*100, 0)</f>
        <v>13.062568605927552</v>
      </c>
    </row>
    <row r="19310" spans="1:9" x14ac:dyDescent="0.25">
      <c r="A19310" s="2" t="s">
        <v>1974</v>
      </c>
      <c r="B19310" s="2" t="s">
        <v>1975</v>
      </c>
      <c r="C19310" s="2" t="s">
        <v>54</v>
      </c>
      <c r="D19310" s="6">
        <v>1</v>
      </c>
      <c r="E19310" s="2" t="s">
        <v>12</v>
      </c>
      <c r="F19310" s="6">
        <v>5708.6</v>
      </c>
      <c r="G19310" s="6">
        <v>4964</v>
      </c>
      <c r="H19310" s="6">
        <f>F19310-G19310</f>
        <v>744.60000000000036</v>
      </c>
      <c r="I19310" s="6">
        <f>IF(F19310&lt;&gt;0, ((F19310-G19310)/F19310)*100, 0)</f>
        <v>13.04347826086957</v>
      </c>
    </row>
    <row r="19311" spans="1:9" x14ac:dyDescent="0.25">
      <c r="A19311" s="2" t="s">
        <v>1974</v>
      </c>
      <c r="B19311" s="2" t="s">
        <v>1975</v>
      </c>
      <c r="C19311" s="2" t="s">
        <v>69</v>
      </c>
      <c r="D19311" s="6">
        <v>1</v>
      </c>
      <c r="E19311" s="2" t="s">
        <v>12</v>
      </c>
      <c r="F19311" s="6">
        <v>5400</v>
      </c>
      <c r="G19311" s="6">
        <v>4500</v>
      </c>
      <c r="H19311" s="6">
        <f>F19311-G19311</f>
        <v>900</v>
      </c>
      <c r="I19311" s="6">
        <f>IF(F19311&lt;&gt;0, ((F19311-G19311)/F19311)*100, 0)</f>
        <v>16.666666666666664</v>
      </c>
    </row>
    <row r="19312" spans="1:9" x14ac:dyDescent="0.25">
      <c r="A19312" s="2" t="s">
        <v>1974</v>
      </c>
      <c r="B19312" s="2" t="s">
        <v>1975</v>
      </c>
      <c r="C19312" s="2" t="s">
        <v>269</v>
      </c>
      <c r="D19312" s="6">
        <v>1</v>
      </c>
      <c r="E19312" s="2" t="s">
        <v>12</v>
      </c>
      <c r="F19312" s="6">
        <v>2000</v>
      </c>
      <c r="G19312" s="6">
        <v>1654.6</v>
      </c>
      <c r="H19312" s="6">
        <f>F19312-G19312</f>
        <v>345.40000000000009</v>
      </c>
      <c r="I19312" s="6">
        <f>IF(F19312&lt;&gt;0, ((F19312-G19312)/F19312)*100, 0)</f>
        <v>17.270000000000003</v>
      </c>
    </row>
    <row r="19313" spans="1:9" x14ac:dyDescent="0.25">
      <c r="A19313" s="2" t="s">
        <v>1974</v>
      </c>
      <c r="B19313" s="2" t="s">
        <v>1975</v>
      </c>
      <c r="C19313" s="2" t="s">
        <v>38</v>
      </c>
      <c r="D19313" s="6">
        <v>1</v>
      </c>
      <c r="E19313" s="2" t="s">
        <v>12</v>
      </c>
      <c r="F19313" s="6">
        <v>2000</v>
      </c>
      <c r="G19313" s="6">
        <v>1654.6</v>
      </c>
      <c r="H19313" s="6">
        <f>F19313-G19313</f>
        <v>345.40000000000009</v>
      </c>
      <c r="I19313" s="6">
        <f>IF(F19313&lt;&gt;0, ((F19313-G19313)/F19313)*100, 0)</f>
        <v>17.270000000000003</v>
      </c>
    </row>
    <row r="19314" spans="1:9" x14ac:dyDescent="0.25">
      <c r="A19314" s="2" t="s">
        <v>1974</v>
      </c>
      <c r="B19314" s="2" t="s">
        <v>1975</v>
      </c>
      <c r="C19314" s="2" t="s">
        <v>346</v>
      </c>
      <c r="D19314" s="6">
        <v>1</v>
      </c>
      <c r="E19314" s="2" t="s">
        <v>12</v>
      </c>
      <c r="F19314" s="6">
        <v>1320</v>
      </c>
      <c r="G19314" s="6">
        <v>1087.78</v>
      </c>
      <c r="H19314" s="6">
        <f>F19314-G19314</f>
        <v>232.22000000000003</v>
      </c>
      <c r="I19314" s="6">
        <f>IF(F19314&lt;&gt;0, ((F19314-G19314)/F19314)*100, 0)</f>
        <v>17.592424242424247</v>
      </c>
    </row>
    <row r="19315" spans="1:9" x14ac:dyDescent="0.25">
      <c r="A19315" s="2" t="s">
        <v>1974</v>
      </c>
      <c r="B19315" s="2" t="s">
        <v>1975</v>
      </c>
      <c r="C19315" s="2" t="s">
        <v>349</v>
      </c>
      <c r="D19315" s="6">
        <v>2</v>
      </c>
      <c r="E19315" s="2" t="s">
        <v>12</v>
      </c>
      <c r="F19315" s="6">
        <v>3500</v>
      </c>
      <c r="G19315" s="6">
        <v>2800</v>
      </c>
      <c r="H19315" s="6">
        <f>F19315-G19315</f>
        <v>700</v>
      </c>
      <c r="I19315" s="6">
        <f>IF(F19315&lt;&gt;0, ((F19315-G19315)/F19315)*100, 0)</f>
        <v>20</v>
      </c>
    </row>
    <row r="19316" spans="1:9" x14ac:dyDescent="0.25">
      <c r="A19316" s="2" t="s">
        <v>1974</v>
      </c>
      <c r="B19316" s="2" t="s">
        <v>1975</v>
      </c>
      <c r="C19316" s="2" t="s">
        <v>203</v>
      </c>
      <c r="D19316" s="6">
        <v>2</v>
      </c>
      <c r="E19316" s="2" t="s">
        <v>12</v>
      </c>
      <c r="F19316" s="6">
        <v>13767</v>
      </c>
      <c r="G19316" s="6">
        <v>10196</v>
      </c>
      <c r="H19316" s="6">
        <f>F19316-G19316</f>
        <v>3571</v>
      </c>
      <c r="I19316" s="6">
        <f>IF(F19316&lt;&gt;0, ((F19316-G19316)/F19316)*100, 0)</f>
        <v>25.938839253286844</v>
      </c>
    </row>
    <row r="19317" spans="1:9" x14ac:dyDescent="0.25">
      <c r="A19317" s="2" t="s">
        <v>1974</v>
      </c>
      <c r="B19317" s="2" t="s">
        <v>1975</v>
      </c>
      <c r="C19317" s="2" t="s">
        <v>82</v>
      </c>
      <c r="D19317" s="6">
        <v>1</v>
      </c>
      <c r="E19317" s="2" t="s">
        <v>12</v>
      </c>
      <c r="F19317" s="6">
        <v>10992</v>
      </c>
      <c r="G19317" s="6">
        <v>10002</v>
      </c>
      <c r="H19317" s="6">
        <f>F19317-G19317</f>
        <v>990</v>
      </c>
      <c r="I19317" s="6">
        <f>IF(F19317&lt;&gt;0, ((F19317-G19317)/F19317)*100, 0)</f>
        <v>9.0065502183406121</v>
      </c>
    </row>
    <row r="19318" spans="1:9" x14ac:dyDescent="0.25">
      <c r="A19318" s="2" t="s">
        <v>1974</v>
      </c>
      <c r="B19318" s="2" t="s">
        <v>1975</v>
      </c>
      <c r="C19318" s="2" t="s">
        <v>405</v>
      </c>
      <c r="D19318" s="6">
        <v>6</v>
      </c>
      <c r="E19318" s="2" t="s">
        <v>12</v>
      </c>
      <c r="F19318" s="6">
        <v>27390</v>
      </c>
      <c r="G19318" s="6">
        <v>21900</v>
      </c>
      <c r="H19318" s="6">
        <f>F19318-G19318</f>
        <v>5490</v>
      </c>
      <c r="I19318" s="6">
        <f>IF(F19318&lt;&gt;0, ((F19318-G19318)/F19318)*100, 0)</f>
        <v>20.04381161007667</v>
      </c>
    </row>
    <row r="19319" spans="1:9" x14ac:dyDescent="0.25">
      <c r="A19319" s="2" t="s">
        <v>1974</v>
      </c>
      <c r="B19319" s="2" t="s">
        <v>1975</v>
      </c>
      <c r="C19319" s="2" t="s">
        <v>102</v>
      </c>
      <c r="D19319" s="6">
        <v>3</v>
      </c>
      <c r="E19319" s="2" t="s">
        <v>12</v>
      </c>
      <c r="F19319" s="6">
        <v>8940</v>
      </c>
      <c r="G19319" s="6">
        <v>7767</v>
      </c>
      <c r="H19319" s="6">
        <f>F19319-G19319</f>
        <v>1173</v>
      </c>
      <c r="I19319" s="6">
        <f>IF(F19319&lt;&gt;0, ((F19319-G19319)/F19319)*100, 0)</f>
        <v>13.120805369127517</v>
      </c>
    </row>
    <row r="19320" spans="1:9" x14ac:dyDescent="0.25">
      <c r="A19320" s="2" t="s">
        <v>1974</v>
      </c>
      <c r="B19320" s="2" t="s">
        <v>1975</v>
      </c>
      <c r="C19320" s="2" t="s">
        <v>105</v>
      </c>
      <c r="D19320" s="6">
        <v>3</v>
      </c>
      <c r="E19320" s="2" t="s">
        <v>12</v>
      </c>
      <c r="F19320" s="6">
        <v>9525</v>
      </c>
      <c r="G19320" s="6">
        <v>8064</v>
      </c>
      <c r="H19320" s="6">
        <f>F19320-G19320</f>
        <v>1461</v>
      </c>
      <c r="I19320" s="6">
        <f>IF(F19320&lt;&gt;0, ((F19320-G19320)/F19320)*100, 0)</f>
        <v>15.338582677165356</v>
      </c>
    </row>
    <row r="19321" spans="1:9" x14ac:dyDescent="0.25">
      <c r="A19321" s="2" t="s">
        <v>1974</v>
      </c>
      <c r="B19321" s="2" t="s">
        <v>1975</v>
      </c>
      <c r="C19321" s="2" t="s">
        <v>106</v>
      </c>
      <c r="D19321" s="6">
        <v>1</v>
      </c>
      <c r="E19321" s="2" t="s">
        <v>12</v>
      </c>
      <c r="F19321" s="6">
        <v>3175</v>
      </c>
      <c r="G19321" s="6">
        <v>2688</v>
      </c>
      <c r="H19321" s="6">
        <f>F19321-G19321</f>
        <v>487</v>
      </c>
      <c r="I19321" s="6">
        <f>IF(F19321&lt;&gt;0, ((F19321-G19321)/F19321)*100, 0)</f>
        <v>15.338582677165356</v>
      </c>
    </row>
    <row r="19322" spans="1:9" x14ac:dyDescent="0.25">
      <c r="A19322" s="2" t="s">
        <v>1974</v>
      </c>
      <c r="B19322" s="2" t="s">
        <v>1975</v>
      </c>
      <c r="C19322" s="2" t="s">
        <v>107</v>
      </c>
      <c r="D19322" s="6">
        <v>2</v>
      </c>
      <c r="E19322" s="2" t="s">
        <v>12</v>
      </c>
      <c r="F19322" s="6">
        <v>8400</v>
      </c>
      <c r="G19322" s="6">
        <v>6720</v>
      </c>
      <c r="H19322" s="6">
        <f>F19322-G19322</f>
        <v>1680</v>
      </c>
      <c r="I19322" s="6">
        <f>IF(F19322&lt;&gt;0, ((F19322-G19322)/F19322)*100, 0)</f>
        <v>20</v>
      </c>
    </row>
    <row r="19323" spans="1:9" x14ac:dyDescent="0.25">
      <c r="A19323" s="2" t="s">
        <v>1974</v>
      </c>
      <c r="B19323" s="2" t="s">
        <v>1975</v>
      </c>
      <c r="C19323" s="2" t="s">
        <v>109</v>
      </c>
      <c r="D19323" s="6">
        <v>3</v>
      </c>
      <c r="E19323" s="2" t="s">
        <v>12</v>
      </c>
      <c r="F19323" s="6">
        <v>16800</v>
      </c>
      <c r="G19323" s="6">
        <v>13935</v>
      </c>
      <c r="H19323" s="6">
        <f>F19323-G19323</f>
        <v>2865</v>
      </c>
      <c r="I19323" s="6">
        <f>IF(F19323&lt;&gt;0, ((F19323-G19323)/F19323)*100, 0)</f>
        <v>17.053571428571431</v>
      </c>
    </row>
    <row r="19324" spans="1:9" x14ac:dyDescent="0.25">
      <c r="A19324" s="2" t="s">
        <v>1974</v>
      </c>
      <c r="B19324" s="2" t="s">
        <v>1975</v>
      </c>
      <c r="C19324" s="2" t="s">
        <v>17</v>
      </c>
      <c r="D19324" s="6">
        <v>1</v>
      </c>
      <c r="E19324" s="2" t="s">
        <v>12</v>
      </c>
      <c r="F19324" s="6">
        <v>5600</v>
      </c>
      <c r="G19324" s="6">
        <v>4645</v>
      </c>
      <c r="H19324" s="6">
        <f>F19324-G19324</f>
        <v>955</v>
      </c>
      <c r="I19324" s="6">
        <f>IF(F19324&lt;&gt;0, ((F19324-G19324)/F19324)*100, 0)</f>
        <v>17.053571428571431</v>
      </c>
    </row>
    <row r="19325" spans="1:9" x14ac:dyDescent="0.25">
      <c r="A19325" s="2" t="s">
        <v>1974</v>
      </c>
      <c r="B19325" s="2" t="s">
        <v>1975</v>
      </c>
      <c r="C19325" s="2" t="s">
        <v>111</v>
      </c>
      <c r="D19325" s="6">
        <v>3</v>
      </c>
      <c r="E19325" s="2" t="s">
        <v>12</v>
      </c>
      <c r="F19325" s="6">
        <v>16800</v>
      </c>
      <c r="G19325" s="6">
        <v>13935</v>
      </c>
      <c r="H19325" s="6">
        <f>F19325-G19325</f>
        <v>2865</v>
      </c>
      <c r="I19325" s="6">
        <f>IF(F19325&lt;&gt;0, ((F19325-G19325)/F19325)*100, 0)</f>
        <v>17.053571428571431</v>
      </c>
    </row>
    <row r="19326" spans="1:9" x14ac:dyDescent="0.25">
      <c r="A19326" s="2" t="s">
        <v>1974</v>
      </c>
      <c r="B19326" s="2" t="s">
        <v>1975</v>
      </c>
      <c r="C19326" s="2" t="s">
        <v>18</v>
      </c>
      <c r="D19326" s="6">
        <v>4</v>
      </c>
      <c r="E19326" s="2" t="s">
        <v>12</v>
      </c>
      <c r="F19326" s="6">
        <v>22400</v>
      </c>
      <c r="G19326" s="6">
        <v>18580</v>
      </c>
      <c r="H19326" s="6">
        <f>F19326-G19326</f>
        <v>3820</v>
      </c>
      <c r="I19326" s="6">
        <f>IF(F19326&lt;&gt;0, ((F19326-G19326)/F19326)*100, 0)</f>
        <v>17.053571428571431</v>
      </c>
    </row>
    <row r="19327" spans="1:9" x14ac:dyDescent="0.25">
      <c r="A19327" s="2" t="s">
        <v>1974</v>
      </c>
      <c r="B19327" s="2" t="s">
        <v>1975</v>
      </c>
      <c r="C19327" s="2" t="s">
        <v>19</v>
      </c>
      <c r="D19327" s="6">
        <v>4</v>
      </c>
      <c r="E19327" s="2" t="s">
        <v>12</v>
      </c>
      <c r="F19327" s="6">
        <v>22400</v>
      </c>
      <c r="G19327" s="6">
        <v>18580</v>
      </c>
      <c r="H19327" s="6">
        <f>F19327-G19327</f>
        <v>3820</v>
      </c>
      <c r="I19327" s="6">
        <f>IF(F19327&lt;&gt;0, ((F19327-G19327)/F19327)*100, 0)</f>
        <v>17.053571428571431</v>
      </c>
    </row>
    <row r="19328" spans="1:9" x14ac:dyDescent="0.25">
      <c r="A19328" s="2" t="s">
        <v>1974</v>
      </c>
      <c r="B19328" s="2" t="s">
        <v>1975</v>
      </c>
      <c r="C19328" s="2" t="s">
        <v>113</v>
      </c>
      <c r="D19328" s="6">
        <v>6</v>
      </c>
      <c r="E19328" s="2" t="s">
        <v>12</v>
      </c>
      <c r="F19328" s="6">
        <v>33600</v>
      </c>
      <c r="G19328" s="6">
        <v>27870</v>
      </c>
      <c r="H19328" s="6">
        <f>F19328-G19328</f>
        <v>5730</v>
      </c>
      <c r="I19328" s="6">
        <f>IF(F19328&lt;&gt;0, ((F19328-G19328)/F19328)*100, 0)</f>
        <v>17.053571428571431</v>
      </c>
    </row>
    <row r="19329" spans="1:9" x14ac:dyDescent="0.25">
      <c r="A19329" s="2" t="s">
        <v>1974</v>
      </c>
      <c r="B19329" s="2" t="s">
        <v>1975</v>
      </c>
      <c r="C19329" s="2" t="s">
        <v>115</v>
      </c>
      <c r="D19329" s="6">
        <v>2</v>
      </c>
      <c r="E19329" s="2" t="s">
        <v>12</v>
      </c>
      <c r="F19329" s="6">
        <v>11200</v>
      </c>
      <c r="G19329" s="6">
        <v>9290</v>
      </c>
      <c r="H19329" s="6">
        <f>F19329-G19329</f>
        <v>1910</v>
      </c>
      <c r="I19329" s="6">
        <f>IF(F19329&lt;&gt;0, ((F19329-G19329)/F19329)*100, 0)</f>
        <v>17.053571428571431</v>
      </c>
    </row>
    <row r="19330" spans="1:9" x14ac:dyDescent="0.25">
      <c r="A19330" s="2" t="s">
        <v>1974</v>
      </c>
      <c r="B19330" s="2" t="s">
        <v>1975</v>
      </c>
      <c r="C19330" s="2" t="s">
        <v>116</v>
      </c>
      <c r="D19330" s="6">
        <v>2</v>
      </c>
      <c r="E19330" s="2" t="s">
        <v>12</v>
      </c>
      <c r="F19330" s="6">
        <v>18060</v>
      </c>
      <c r="G19330" s="6">
        <v>11614</v>
      </c>
      <c r="H19330" s="6">
        <f>F19330-G19330</f>
        <v>6446</v>
      </c>
      <c r="I19330" s="6">
        <f>IF(F19330&lt;&gt;0, ((F19330-G19330)/F19330)*100, 0)</f>
        <v>35.692137320044296</v>
      </c>
    </row>
    <row r="19331" spans="1:9" x14ac:dyDescent="0.25">
      <c r="A19331" s="2" t="s">
        <v>1974</v>
      </c>
      <c r="B19331" s="2" t="s">
        <v>1975</v>
      </c>
      <c r="C19331" s="2" t="s">
        <v>122</v>
      </c>
      <c r="D19331" s="6">
        <v>3</v>
      </c>
      <c r="E19331" s="2" t="s">
        <v>12</v>
      </c>
      <c r="F19331" s="6">
        <v>11100</v>
      </c>
      <c r="G19331" s="6">
        <v>9000</v>
      </c>
      <c r="H19331" s="6">
        <f>F19331-G19331</f>
        <v>2100</v>
      </c>
      <c r="I19331" s="6">
        <f>IF(F19331&lt;&gt;0, ((F19331-G19331)/F19331)*100, 0)</f>
        <v>18.918918918918919</v>
      </c>
    </row>
    <row r="19332" spans="1:9" x14ac:dyDescent="0.25">
      <c r="A19332" s="2" t="s">
        <v>1974</v>
      </c>
      <c r="B19332" s="2" t="s">
        <v>1975</v>
      </c>
      <c r="C19332" s="2" t="s">
        <v>127</v>
      </c>
      <c r="D19332" s="6">
        <v>4</v>
      </c>
      <c r="E19332" s="2" t="s">
        <v>12</v>
      </c>
      <c r="F19332" s="6">
        <v>19840</v>
      </c>
      <c r="G19332" s="6">
        <v>16800</v>
      </c>
      <c r="H19332" s="6">
        <f>F19332-G19332</f>
        <v>3040</v>
      </c>
      <c r="I19332" s="6">
        <f>IF(F19332&lt;&gt;0, ((F19332-G19332)/F19332)*100, 0)</f>
        <v>15.32258064516129</v>
      </c>
    </row>
    <row r="19333" spans="1:9" x14ac:dyDescent="0.25">
      <c r="A19333" s="2" t="s">
        <v>1974</v>
      </c>
      <c r="B19333" s="2" t="s">
        <v>1975</v>
      </c>
      <c r="C19333" s="2" t="s">
        <v>131</v>
      </c>
      <c r="D19333" s="6">
        <v>3</v>
      </c>
      <c r="E19333" s="2" t="s">
        <v>12</v>
      </c>
      <c r="F19333" s="6">
        <v>8700</v>
      </c>
      <c r="G19333" s="6">
        <v>7194</v>
      </c>
      <c r="H19333" s="6">
        <f>F19333-G19333</f>
        <v>1506</v>
      </c>
      <c r="I19333" s="6">
        <f>IF(F19333&lt;&gt;0, ((F19333-G19333)/F19333)*100, 0)</f>
        <v>17.310344827586206</v>
      </c>
    </row>
    <row r="19334" spans="1:9" x14ac:dyDescent="0.25">
      <c r="A19334" s="2" t="s">
        <v>1974</v>
      </c>
      <c r="B19334" s="2" t="s">
        <v>1975</v>
      </c>
      <c r="C19334" s="2" t="s">
        <v>132</v>
      </c>
      <c r="D19334" s="6">
        <v>1</v>
      </c>
      <c r="E19334" s="2" t="s">
        <v>12</v>
      </c>
      <c r="F19334" s="6">
        <v>2900</v>
      </c>
      <c r="G19334" s="6">
        <v>2398</v>
      </c>
      <c r="H19334" s="6">
        <f>F19334-G19334</f>
        <v>502</v>
      </c>
      <c r="I19334" s="6">
        <f>IF(F19334&lt;&gt;0, ((F19334-G19334)/F19334)*100, 0)</f>
        <v>17.310344827586206</v>
      </c>
    </row>
    <row r="19335" spans="1:9" x14ac:dyDescent="0.25">
      <c r="A19335" s="2" t="s">
        <v>1974</v>
      </c>
      <c r="B19335" s="2" t="s">
        <v>1975</v>
      </c>
      <c r="C19335" s="2" t="s">
        <v>140</v>
      </c>
      <c r="D19335" s="6">
        <v>2</v>
      </c>
      <c r="E19335" s="2" t="s">
        <v>12</v>
      </c>
      <c r="F19335" s="6">
        <v>10290</v>
      </c>
      <c r="G19335" s="6">
        <v>8940</v>
      </c>
      <c r="H19335" s="6">
        <f>F19335-G19335</f>
        <v>1350</v>
      </c>
      <c r="I19335" s="6">
        <f>IF(F19335&lt;&gt;0, ((F19335-G19335)/F19335)*100, 0)</f>
        <v>13.119533527696792</v>
      </c>
    </row>
    <row r="19336" spans="1:9" x14ac:dyDescent="0.25">
      <c r="A19336" s="2" t="s">
        <v>1974</v>
      </c>
      <c r="B19336" s="2" t="s">
        <v>1975</v>
      </c>
      <c r="C19336" s="2" t="s">
        <v>143</v>
      </c>
      <c r="D19336" s="6">
        <v>5</v>
      </c>
      <c r="E19336" s="2" t="s">
        <v>12</v>
      </c>
      <c r="F19336" s="6">
        <v>14121</v>
      </c>
      <c r="G19336" s="6">
        <v>10500</v>
      </c>
      <c r="H19336" s="6">
        <f>F19336-G19336</f>
        <v>3621</v>
      </c>
      <c r="I19336" s="6">
        <f>IF(F19336&lt;&gt;0, ((F19336-G19336)/F19336)*100, 0)</f>
        <v>25.642659868281282</v>
      </c>
    </row>
    <row r="19337" spans="1:9" x14ac:dyDescent="0.25">
      <c r="A19337" s="2" t="s">
        <v>1974</v>
      </c>
      <c r="B19337" s="2" t="s">
        <v>1975</v>
      </c>
      <c r="C19337" s="2" t="s">
        <v>438</v>
      </c>
      <c r="D19337" s="6">
        <v>1</v>
      </c>
      <c r="E19337" s="2" t="s">
        <v>12</v>
      </c>
      <c r="F19337" s="6">
        <v>3125</v>
      </c>
      <c r="G19337" s="6">
        <v>2100</v>
      </c>
      <c r="H19337" s="6">
        <f>F19337-G19337</f>
        <v>1025</v>
      </c>
      <c r="I19337" s="6">
        <f>IF(F19337&lt;&gt;0, ((F19337-G19337)/F19337)*100, 0)</f>
        <v>32.800000000000004</v>
      </c>
    </row>
    <row r="19338" spans="1:9" x14ac:dyDescent="0.25">
      <c r="A19338" s="2" t="s">
        <v>1974</v>
      </c>
      <c r="B19338" s="2" t="s">
        <v>1975</v>
      </c>
      <c r="C19338" s="2" t="s">
        <v>144</v>
      </c>
      <c r="D19338" s="6">
        <v>1</v>
      </c>
      <c r="E19338" s="2" t="s">
        <v>12</v>
      </c>
      <c r="F19338" s="6">
        <v>3400</v>
      </c>
      <c r="G19338" s="6">
        <v>2375</v>
      </c>
      <c r="H19338" s="6">
        <f>F19338-G19338</f>
        <v>1025</v>
      </c>
      <c r="I19338" s="6">
        <f>IF(F19338&lt;&gt;0, ((F19338-G19338)/F19338)*100, 0)</f>
        <v>30.147058823529409</v>
      </c>
    </row>
    <row r="19339" spans="1:9" x14ac:dyDescent="0.25">
      <c r="A19339" s="2" t="s">
        <v>1974</v>
      </c>
      <c r="B19339" s="2" t="s">
        <v>1975</v>
      </c>
      <c r="C19339" s="2" t="s">
        <v>156</v>
      </c>
      <c r="D19339" s="6">
        <v>1</v>
      </c>
      <c r="E19339" s="2" t="s">
        <v>12</v>
      </c>
      <c r="F19339" s="6">
        <v>6780</v>
      </c>
      <c r="G19339" s="6">
        <v>5600</v>
      </c>
      <c r="H19339" s="6">
        <f>F19339-G19339</f>
        <v>1180</v>
      </c>
      <c r="I19339" s="6">
        <f>IF(F19339&lt;&gt;0, ((F19339-G19339)/F19339)*100, 0)</f>
        <v>17.404129793510325</v>
      </c>
    </row>
    <row r="19340" spans="1:9" x14ac:dyDescent="0.25">
      <c r="A19340" s="2" t="s">
        <v>1974</v>
      </c>
      <c r="B19340" s="2" t="s">
        <v>1975</v>
      </c>
      <c r="C19340" s="2" t="s">
        <v>157</v>
      </c>
      <c r="D19340" s="6">
        <v>1</v>
      </c>
      <c r="E19340" s="2" t="s">
        <v>12</v>
      </c>
      <c r="F19340" s="6">
        <v>6900</v>
      </c>
      <c r="G19340" s="6">
        <v>5700</v>
      </c>
      <c r="H19340" s="6">
        <f>F19340-G19340</f>
        <v>1200</v>
      </c>
      <c r="I19340" s="6">
        <f>IF(F19340&lt;&gt;0, ((F19340-G19340)/F19340)*100, 0)</f>
        <v>17.391304347826086</v>
      </c>
    </row>
    <row r="19341" spans="1:9" x14ac:dyDescent="0.25">
      <c r="A19341" s="2" t="s">
        <v>1974</v>
      </c>
      <c r="B19341" s="2" t="s">
        <v>1975</v>
      </c>
      <c r="C19341" s="2" t="s">
        <v>161</v>
      </c>
      <c r="D19341" s="6">
        <v>1</v>
      </c>
      <c r="E19341" s="2" t="s">
        <v>12</v>
      </c>
      <c r="F19341" s="6">
        <v>7250</v>
      </c>
      <c r="G19341" s="6">
        <v>6092.24</v>
      </c>
      <c r="H19341" s="6">
        <f>F19341-G19341</f>
        <v>1157.7600000000002</v>
      </c>
      <c r="I19341" s="6">
        <f>IF(F19341&lt;&gt;0, ((F19341-G19341)/F19341)*100, 0)</f>
        <v>15.969103448275865</v>
      </c>
    </row>
    <row r="19342" spans="1:9" x14ac:dyDescent="0.25">
      <c r="A19342" s="2" t="s">
        <v>1974</v>
      </c>
      <c r="B19342" s="2" t="s">
        <v>1975</v>
      </c>
      <c r="C19342" s="2" t="s">
        <v>164</v>
      </c>
      <c r="D19342" s="6">
        <v>2</v>
      </c>
      <c r="E19342" s="2" t="s">
        <v>12</v>
      </c>
      <c r="F19342" s="6">
        <v>14376</v>
      </c>
      <c r="G19342" s="6">
        <v>12184.48</v>
      </c>
      <c r="H19342" s="6">
        <f>F19342-G19342</f>
        <v>2191.5200000000004</v>
      </c>
      <c r="I19342" s="6">
        <f>IF(F19342&lt;&gt;0, ((F19342-G19342)/F19342)*100, 0)</f>
        <v>15.24429604897051</v>
      </c>
    </row>
    <row r="19343" spans="1:9" x14ac:dyDescent="0.25">
      <c r="A19343" s="2" t="s">
        <v>1974</v>
      </c>
      <c r="B19343" s="2" t="s">
        <v>1975</v>
      </c>
      <c r="C19343" s="2" t="s">
        <v>169</v>
      </c>
      <c r="D19343" s="6">
        <v>3</v>
      </c>
      <c r="E19343" s="2" t="s">
        <v>12</v>
      </c>
      <c r="F19343" s="6">
        <v>12868</v>
      </c>
      <c r="G19343" s="6">
        <v>10290</v>
      </c>
      <c r="H19343" s="6">
        <f>F19343-G19343</f>
        <v>2578</v>
      </c>
      <c r="I19343" s="6">
        <f>IF(F19343&lt;&gt;0, ((F19343-G19343)/F19343)*100, 0)</f>
        <v>20.034193347839601</v>
      </c>
    </row>
    <row r="19344" spans="1:9" x14ac:dyDescent="0.25">
      <c r="A19344" s="2" t="s">
        <v>1974</v>
      </c>
      <c r="B19344" s="2" t="s">
        <v>1975</v>
      </c>
      <c r="C19344" s="2" t="s">
        <v>170</v>
      </c>
      <c r="D19344" s="6">
        <v>1</v>
      </c>
      <c r="E19344" s="2" t="s">
        <v>12</v>
      </c>
      <c r="F19344" s="6">
        <v>4288</v>
      </c>
      <c r="G19344" s="6">
        <v>3430</v>
      </c>
      <c r="H19344" s="6">
        <f>F19344-G19344</f>
        <v>858</v>
      </c>
      <c r="I19344" s="6">
        <f>IF(F19344&lt;&gt;0, ((F19344-G19344)/F19344)*100, 0)</f>
        <v>20.009328358208954</v>
      </c>
    </row>
    <row r="19345" spans="1:9" customFormat="1" ht="14.5" x14ac:dyDescent="0.35">
      <c r="D19345" s="10"/>
      <c r="F19345" s="10"/>
      <c r="G19345" s="10"/>
      <c r="H19345" s="10"/>
      <c r="I19345" s="10"/>
    </row>
    <row r="19346" spans="1:9" s="4" customFormat="1" x14ac:dyDescent="0.25">
      <c r="A19346" s="3" t="s">
        <v>12</v>
      </c>
      <c r="B19346" s="3" t="s">
        <v>12</v>
      </c>
      <c r="C19346" s="3" t="s">
        <v>12</v>
      </c>
      <c r="D19346" s="5">
        <f>SUBTOTAL(9, D19308:D19345)</f>
        <v>82</v>
      </c>
      <c r="E19346" s="3" t="s">
        <v>12</v>
      </c>
      <c r="F19346" s="5">
        <f>SUBTOTAL(9, F19308:F19345)</f>
        <v>388525.6</v>
      </c>
      <c r="G19346" s="5">
        <f>SUBTOTAL(9, G19308:G19345)</f>
        <v>316930.69999999995</v>
      </c>
      <c r="H19346" s="5">
        <f>SUBTOTAL(9, H19308:H19345)</f>
        <v>71594.900000000009</v>
      </c>
      <c r="I19346" s="5">
        <f>IF(F19346&lt;&gt;0, ((F19346-G19346)/F19346)*100, 0)</f>
        <v>18.427331429383294</v>
      </c>
    </row>
    <row r="19347" spans="1:9" customFormat="1" ht="14.5" x14ac:dyDescent="0.35">
      <c r="D19347" s="10"/>
      <c r="F19347" s="10"/>
      <c r="G19347" s="10"/>
      <c r="H19347" s="10"/>
      <c r="I19347" s="10"/>
    </row>
    <row r="19348" spans="1:9" x14ac:dyDescent="0.25">
      <c r="A19348" s="2" t="s">
        <v>1976</v>
      </c>
      <c r="B19348" s="2" t="s">
        <v>1976</v>
      </c>
      <c r="C19348" s="2" t="s">
        <v>12</v>
      </c>
      <c r="E19348" s="2" t="s">
        <v>12</v>
      </c>
      <c r="F19348" s="6">
        <v>-16000</v>
      </c>
      <c r="H19348" s="6">
        <f>F19348-G19348</f>
        <v>-16000</v>
      </c>
      <c r="I19348" s="6">
        <f>IF(F19348&lt;&gt;0, ((F19348-G19348)/F19348)*100, 0)</f>
        <v>100</v>
      </c>
    </row>
    <row r="19349" spans="1:9" x14ac:dyDescent="0.25">
      <c r="A19349" s="2" t="s">
        <v>1976</v>
      </c>
      <c r="B19349" s="2" t="s">
        <v>1976</v>
      </c>
      <c r="C19349" s="2" t="s">
        <v>12</v>
      </c>
      <c r="E19349" s="2" t="s">
        <v>12</v>
      </c>
      <c r="F19349" s="6">
        <v>4000</v>
      </c>
      <c r="H19349" s="6">
        <f>F19349-G19349</f>
        <v>4000</v>
      </c>
      <c r="I19349" s="6">
        <f>IF(F19349&lt;&gt;0, ((F19349-G19349)/F19349)*100, 0)</f>
        <v>100</v>
      </c>
    </row>
    <row r="19350" spans="1:9" x14ac:dyDescent="0.25">
      <c r="A19350" s="2" t="s">
        <v>1976</v>
      </c>
      <c r="B19350" s="2" t="s">
        <v>1976</v>
      </c>
      <c r="C19350" s="2" t="s">
        <v>269</v>
      </c>
      <c r="D19350" s="6">
        <v>213</v>
      </c>
      <c r="E19350" s="2" t="s">
        <v>12</v>
      </c>
      <c r="F19350" s="6">
        <v>404700</v>
      </c>
      <c r="G19350" s="6">
        <v>352429.8</v>
      </c>
      <c r="H19350" s="6">
        <f>F19350-G19350</f>
        <v>52270.200000000012</v>
      </c>
      <c r="I19350" s="6">
        <f>IF(F19350&lt;&gt;0, ((F19350-G19350)/F19350)*100, 0)</f>
        <v>12.915789473684214</v>
      </c>
    </row>
    <row r="19351" spans="1:9" customFormat="1" ht="14.5" x14ac:dyDescent="0.35">
      <c r="D19351" s="10"/>
      <c r="F19351" s="10"/>
      <c r="G19351" s="10"/>
      <c r="H19351" s="10"/>
      <c r="I19351" s="10"/>
    </row>
    <row r="19352" spans="1:9" s="4" customFormat="1" x14ac:dyDescent="0.25">
      <c r="A19352" s="3" t="s">
        <v>12</v>
      </c>
      <c r="B19352" s="3" t="s">
        <v>12</v>
      </c>
      <c r="C19352" s="3" t="s">
        <v>12</v>
      </c>
      <c r="D19352" s="5">
        <f>SUBTOTAL(9, D19348:D19351)</f>
        <v>213</v>
      </c>
      <c r="E19352" s="3" t="s">
        <v>12</v>
      </c>
      <c r="F19352" s="5">
        <f>SUBTOTAL(9, F19348:F19351)</f>
        <v>392700</v>
      </c>
      <c r="G19352" s="5">
        <f>SUBTOTAL(9, G19348:G19351)</f>
        <v>352429.8</v>
      </c>
      <c r="H19352" s="5">
        <f>SUBTOTAL(9, H19348:H19351)</f>
        <v>40270.200000000012</v>
      </c>
      <c r="I19352" s="5">
        <f>IF(F19352&lt;&gt;0, ((F19352-G19352)/F19352)*100, 0)</f>
        <v>10.254698242933539</v>
      </c>
    </row>
    <row r="19353" spans="1:9" customFormat="1" ht="14.5" x14ac:dyDescent="0.35">
      <c r="D19353" s="10"/>
      <c r="F19353" s="10"/>
      <c r="G19353" s="10"/>
      <c r="H19353" s="10"/>
      <c r="I19353" s="10"/>
    </row>
    <row r="19354" spans="1:9" x14ac:dyDescent="0.25">
      <c r="A19354" s="2" t="s">
        <v>1977</v>
      </c>
      <c r="B19354" s="2" t="s">
        <v>1978</v>
      </c>
      <c r="C19354" s="2" t="s">
        <v>308</v>
      </c>
      <c r="D19354" s="6">
        <v>1</v>
      </c>
      <c r="E19354" s="2" t="s">
        <v>12</v>
      </c>
      <c r="F19354" s="6">
        <v>4227</v>
      </c>
      <c r="G19354" s="6">
        <v>3612</v>
      </c>
      <c r="H19354" s="6">
        <f>F19354-G19354</f>
        <v>615</v>
      </c>
      <c r="I19354" s="6">
        <f>IF(F19354&lt;&gt;0, ((F19354-G19354)/F19354)*100, 0)</f>
        <v>14.549325762952448</v>
      </c>
    </row>
    <row r="19355" spans="1:9" x14ac:dyDescent="0.25">
      <c r="A19355" s="2" t="s">
        <v>1977</v>
      </c>
      <c r="B19355" s="2" t="s">
        <v>1978</v>
      </c>
      <c r="C19355" s="2" t="s">
        <v>414</v>
      </c>
      <c r="D19355" s="6">
        <v>2</v>
      </c>
      <c r="E19355" s="2" t="s">
        <v>12</v>
      </c>
      <c r="F19355" s="6">
        <v>8454</v>
      </c>
      <c r="G19355" s="6">
        <v>7224</v>
      </c>
      <c r="H19355" s="6">
        <f>F19355-G19355</f>
        <v>1230</v>
      </c>
      <c r="I19355" s="6">
        <f>IF(F19355&lt;&gt;0, ((F19355-G19355)/F19355)*100, 0)</f>
        <v>14.549325762952448</v>
      </c>
    </row>
    <row r="19356" spans="1:9" x14ac:dyDescent="0.25">
      <c r="A19356" s="2" t="s">
        <v>1977</v>
      </c>
      <c r="B19356" s="2" t="s">
        <v>1978</v>
      </c>
      <c r="C19356" s="2" t="s">
        <v>704</v>
      </c>
      <c r="D19356" s="6">
        <v>2</v>
      </c>
      <c r="E19356" s="2" t="s">
        <v>12</v>
      </c>
      <c r="F19356" s="6">
        <v>8870</v>
      </c>
      <c r="G19356" s="6">
        <v>7658</v>
      </c>
      <c r="H19356" s="6">
        <f>F19356-G19356</f>
        <v>1212</v>
      </c>
      <c r="I19356" s="6">
        <f>IF(F19356&lt;&gt;0, ((F19356-G19356)/F19356)*100, 0)</f>
        <v>13.664036076662908</v>
      </c>
    </row>
    <row r="19357" spans="1:9" x14ac:dyDescent="0.25">
      <c r="A19357" s="2" t="s">
        <v>1977</v>
      </c>
      <c r="B19357" s="2" t="s">
        <v>1978</v>
      </c>
      <c r="C19357" s="2" t="s">
        <v>493</v>
      </c>
      <c r="D19357" s="6">
        <v>1</v>
      </c>
      <c r="E19357" s="2" t="s">
        <v>12</v>
      </c>
      <c r="F19357" s="6">
        <v>4435</v>
      </c>
      <c r="G19357" s="6">
        <v>3829</v>
      </c>
      <c r="H19357" s="6">
        <f>F19357-G19357</f>
        <v>606</v>
      </c>
      <c r="I19357" s="6">
        <f>IF(F19357&lt;&gt;0, ((F19357-G19357)/F19357)*100, 0)</f>
        <v>13.664036076662908</v>
      </c>
    </row>
    <row r="19358" spans="1:9" x14ac:dyDescent="0.25">
      <c r="A19358" s="2" t="s">
        <v>1977</v>
      </c>
      <c r="B19358" s="2" t="s">
        <v>1978</v>
      </c>
      <c r="C19358" s="2" t="s">
        <v>441</v>
      </c>
      <c r="D19358" s="6">
        <v>5</v>
      </c>
      <c r="E19358" s="2" t="s">
        <v>12</v>
      </c>
      <c r="F19358" s="6">
        <v>54810</v>
      </c>
      <c r="G19358" s="6">
        <v>43434</v>
      </c>
      <c r="H19358" s="6">
        <f>F19358-G19358</f>
        <v>11376</v>
      </c>
      <c r="I19358" s="6">
        <f>IF(F19358&lt;&gt;0, ((F19358-G19358)/F19358)*100, 0)</f>
        <v>20.755336617405582</v>
      </c>
    </row>
    <row r="19359" spans="1:9" x14ac:dyDescent="0.25">
      <c r="A19359" s="2" t="s">
        <v>1977</v>
      </c>
      <c r="B19359" s="2" t="s">
        <v>1978</v>
      </c>
      <c r="C19359" s="2" t="s">
        <v>442</v>
      </c>
      <c r="D19359" s="6">
        <v>2</v>
      </c>
      <c r="E19359" s="2" t="s">
        <v>12</v>
      </c>
      <c r="F19359" s="6">
        <v>21924</v>
      </c>
      <c r="G19359" s="6">
        <v>17400</v>
      </c>
      <c r="H19359" s="6">
        <f>F19359-G19359</f>
        <v>4524</v>
      </c>
      <c r="I19359" s="6">
        <f>IF(F19359&lt;&gt;0, ((F19359-G19359)/F19359)*100, 0)</f>
        <v>20.634920634920633</v>
      </c>
    </row>
    <row r="19360" spans="1:9" x14ac:dyDescent="0.25">
      <c r="A19360" s="2" t="s">
        <v>1977</v>
      </c>
      <c r="B19360" s="2" t="s">
        <v>1978</v>
      </c>
      <c r="C19360" s="2" t="s">
        <v>338</v>
      </c>
      <c r="D19360" s="6">
        <v>23</v>
      </c>
      <c r="E19360" s="2" t="s">
        <v>12</v>
      </c>
      <c r="F19360" s="6">
        <v>278651.86</v>
      </c>
      <c r="G19360" s="6">
        <v>220110</v>
      </c>
      <c r="H19360" s="6">
        <f>F19360-G19360</f>
        <v>58541.859999999986</v>
      </c>
      <c r="I19360" s="6">
        <f>IF(F19360&lt;&gt;0, ((F19360-G19360)/F19360)*100, 0)</f>
        <v>21.008960787126988</v>
      </c>
    </row>
    <row r="19361" spans="1:9" x14ac:dyDescent="0.25">
      <c r="A19361" s="2" t="s">
        <v>1977</v>
      </c>
      <c r="B19361" s="2" t="s">
        <v>1978</v>
      </c>
      <c r="C19361" s="2" t="s">
        <v>865</v>
      </c>
      <c r="D19361" s="6">
        <v>9</v>
      </c>
      <c r="E19361" s="2" t="s">
        <v>12</v>
      </c>
      <c r="F19361" s="6">
        <v>84717</v>
      </c>
      <c r="G19361" s="6">
        <v>48600</v>
      </c>
      <c r="H19361" s="6">
        <f>F19361-G19361</f>
        <v>36117</v>
      </c>
      <c r="I19361" s="6">
        <f>IF(F19361&lt;&gt;0, ((F19361-G19361)/F19361)*100, 0)</f>
        <v>42.632529480505681</v>
      </c>
    </row>
    <row r="19362" spans="1:9" x14ac:dyDescent="0.25">
      <c r="A19362" s="2" t="s">
        <v>1977</v>
      </c>
      <c r="B19362" s="2" t="s">
        <v>1978</v>
      </c>
      <c r="C19362" s="2" t="s">
        <v>52</v>
      </c>
      <c r="D19362" s="6">
        <v>31</v>
      </c>
      <c r="E19362" s="2" t="s">
        <v>12</v>
      </c>
      <c r="F19362" s="6">
        <v>163541</v>
      </c>
      <c r="G19362" s="6">
        <v>120580.02</v>
      </c>
      <c r="H19362" s="6">
        <f>F19362-G19362</f>
        <v>42960.979999999996</v>
      </c>
      <c r="I19362" s="6">
        <f>IF(F19362&lt;&gt;0, ((F19362-G19362)/F19362)*100, 0)</f>
        <v>26.269241352321433</v>
      </c>
    </row>
    <row r="19363" spans="1:9" x14ac:dyDescent="0.25">
      <c r="A19363" s="2" t="s">
        <v>1977</v>
      </c>
      <c r="B19363" s="2" t="s">
        <v>1978</v>
      </c>
      <c r="C19363" s="2" t="s">
        <v>53</v>
      </c>
      <c r="D19363" s="6">
        <v>54</v>
      </c>
      <c r="E19363" s="2" t="s">
        <v>12</v>
      </c>
      <c r="F19363" s="6">
        <v>287541.40000000002</v>
      </c>
      <c r="G19363" s="6">
        <v>213840</v>
      </c>
      <c r="H19363" s="6">
        <f>F19363-G19363</f>
        <v>73701.400000000023</v>
      </c>
      <c r="I19363" s="6">
        <f>IF(F19363&lt;&gt;0, ((F19363-G19363)/F19363)*100, 0)</f>
        <v>25.631578617896423</v>
      </c>
    </row>
    <row r="19364" spans="1:9" x14ac:dyDescent="0.25">
      <c r="A19364" s="2" t="s">
        <v>1977</v>
      </c>
      <c r="B19364" s="2" t="s">
        <v>1978</v>
      </c>
      <c r="C19364" s="2" t="s">
        <v>340</v>
      </c>
      <c r="D19364" s="6">
        <v>43</v>
      </c>
      <c r="E19364" s="2" t="s">
        <v>12</v>
      </c>
      <c r="F19364" s="6">
        <v>292314</v>
      </c>
      <c r="G19364" s="6">
        <v>231985</v>
      </c>
      <c r="H19364" s="6">
        <f>F19364-G19364</f>
        <v>60329</v>
      </c>
      <c r="I19364" s="6">
        <f>IF(F19364&lt;&gt;0, ((F19364-G19364)/F19364)*100, 0)</f>
        <v>20.63842306560753</v>
      </c>
    </row>
    <row r="19365" spans="1:9" x14ac:dyDescent="0.25">
      <c r="A19365" s="2" t="s">
        <v>1977</v>
      </c>
      <c r="B19365" s="2" t="s">
        <v>1978</v>
      </c>
      <c r="C19365" s="2" t="s">
        <v>461</v>
      </c>
      <c r="D19365" s="6">
        <v>63</v>
      </c>
      <c r="E19365" s="2" t="s">
        <v>12</v>
      </c>
      <c r="F19365" s="6">
        <v>382019.2</v>
      </c>
      <c r="G19365" s="6">
        <v>321352</v>
      </c>
      <c r="H19365" s="6">
        <f>F19365-G19365</f>
        <v>60667.200000000012</v>
      </c>
      <c r="I19365" s="6">
        <f>IF(F19365&lt;&gt;0, ((F19365-G19365)/F19365)*100, 0)</f>
        <v>15.880667777954619</v>
      </c>
    </row>
    <row r="19366" spans="1:9" x14ac:dyDescent="0.25">
      <c r="A19366" s="2" t="s">
        <v>1977</v>
      </c>
      <c r="B19366" s="2" t="s">
        <v>1978</v>
      </c>
      <c r="C19366" s="2" t="s">
        <v>54</v>
      </c>
      <c r="D19366" s="6">
        <v>31</v>
      </c>
      <c r="E19366" s="2" t="s">
        <v>12</v>
      </c>
      <c r="F19366" s="6">
        <v>186685</v>
      </c>
      <c r="G19366" s="6">
        <v>153884</v>
      </c>
      <c r="H19366" s="6">
        <f>F19366-G19366</f>
        <v>32801</v>
      </c>
      <c r="I19366" s="6">
        <f>IF(F19366&lt;&gt;0, ((F19366-G19366)/F19366)*100, 0)</f>
        <v>17.570238637276699</v>
      </c>
    </row>
    <row r="19367" spans="1:9" x14ac:dyDescent="0.25">
      <c r="A19367" s="2" t="s">
        <v>1977</v>
      </c>
      <c r="B19367" s="2" t="s">
        <v>1978</v>
      </c>
      <c r="C19367" s="2" t="s">
        <v>477</v>
      </c>
      <c r="D19367" s="6">
        <v>2</v>
      </c>
      <c r="E19367" s="2" t="s">
        <v>12</v>
      </c>
      <c r="F19367" s="6">
        <v>7000</v>
      </c>
      <c r="G19367" s="6">
        <v>4000</v>
      </c>
      <c r="H19367" s="6">
        <f>F19367-G19367</f>
        <v>3000</v>
      </c>
      <c r="I19367" s="6">
        <f>IF(F19367&lt;&gt;0, ((F19367-G19367)/F19367)*100, 0)</f>
        <v>42.857142857142854</v>
      </c>
    </row>
    <row r="19368" spans="1:9" x14ac:dyDescent="0.25">
      <c r="A19368" s="2" t="s">
        <v>1977</v>
      </c>
      <c r="B19368" s="2" t="s">
        <v>1978</v>
      </c>
      <c r="C19368" s="2" t="s">
        <v>36</v>
      </c>
      <c r="D19368" s="6">
        <v>5</v>
      </c>
      <c r="E19368" s="2" t="s">
        <v>12</v>
      </c>
      <c r="F19368" s="6">
        <v>42850</v>
      </c>
      <c r="G19368" s="6">
        <v>34500</v>
      </c>
      <c r="H19368" s="6">
        <f>F19368-G19368</f>
        <v>8350</v>
      </c>
      <c r="I19368" s="6">
        <f>IF(F19368&lt;&gt;0, ((F19368-G19368)/F19368)*100, 0)</f>
        <v>19.486581096849477</v>
      </c>
    </row>
    <row r="19369" spans="1:9" x14ac:dyDescent="0.25">
      <c r="A19369" s="2" t="s">
        <v>1977</v>
      </c>
      <c r="B19369" s="2" t="s">
        <v>1978</v>
      </c>
      <c r="C19369" s="2" t="s">
        <v>37</v>
      </c>
      <c r="D19369" s="6">
        <v>10</v>
      </c>
      <c r="E19369" s="2" t="s">
        <v>12</v>
      </c>
      <c r="F19369" s="6">
        <v>85700</v>
      </c>
      <c r="G19369" s="6">
        <v>69000</v>
      </c>
      <c r="H19369" s="6">
        <f>F19369-G19369</f>
        <v>16700</v>
      </c>
      <c r="I19369" s="6">
        <f>IF(F19369&lt;&gt;0, ((F19369-G19369)/F19369)*100, 0)</f>
        <v>19.486581096849477</v>
      </c>
    </row>
    <row r="19370" spans="1:9" x14ac:dyDescent="0.25">
      <c r="A19370" s="2" t="s">
        <v>1977</v>
      </c>
      <c r="B19370" s="2" t="s">
        <v>1978</v>
      </c>
      <c r="C19370" s="2" t="s">
        <v>65</v>
      </c>
      <c r="D19370" s="6">
        <v>6</v>
      </c>
      <c r="E19370" s="2" t="s">
        <v>12</v>
      </c>
      <c r="F19370" s="6">
        <v>51420</v>
      </c>
      <c r="G19370" s="6">
        <v>41400</v>
      </c>
      <c r="H19370" s="6">
        <f>F19370-G19370</f>
        <v>10020</v>
      </c>
      <c r="I19370" s="6">
        <f>IF(F19370&lt;&gt;0, ((F19370-G19370)/F19370)*100, 0)</f>
        <v>19.486581096849477</v>
      </c>
    </row>
    <row r="19371" spans="1:9" x14ac:dyDescent="0.25">
      <c r="A19371" s="2" t="s">
        <v>1977</v>
      </c>
      <c r="B19371" s="2" t="s">
        <v>1978</v>
      </c>
      <c r="C19371" s="2" t="s">
        <v>192</v>
      </c>
      <c r="D19371" s="6">
        <v>20</v>
      </c>
      <c r="E19371" s="2" t="s">
        <v>12</v>
      </c>
      <c r="F19371" s="6">
        <v>76000</v>
      </c>
      <c r="G19371" s="6">
        <v>65480</v>
      </c>
      <c r="H19371" s="6">
        <f>F19371-G19371</f>
        <v>10520</v>
      </c>
      <c r="I19371" s="6">
        <f>IF(F19371&lt;&gt;0, ((F19371-G19371)/F19371)*100, 0)</f>
        <v>13.842105263157894</v>
      </c>
    </row>
    <row r="19372" spans="1:9" x14ac:dyDescent="0.25">
      <c r="A19372" s="2" t="s">
        <v>1977</v>
      </c>
      <c r="B19372" s="2" t="s">
        <v>1978</v>
      </c>
      <c r="C19372" s="2" t="s">
        <v>508</v>
      </c>
      <c r="D19372" s="6">
        <v>10</v>
      </c>
      <c r="E19372" s="2" t="s">
        <v>12</v>
      </c>
      <c r="F19372" s="6">
        <v>55220</v>
      </c>
      <c r="G19372" s="6">
        <v>40810</v>
      </c>
      <c r="H19372" s="6">
        <f>F19372-G19372</f>
        <v>14410</v>
      </c>
      <c r="I19372" s="6">
        <f>IF(F19372&lt;&gt;0, ((F19372-G19372)/F19372)*100, 0)</f>
        <v>26.095617529880478</v>
      </c>
    </row>
    <row r="19373" spans="1:9" x14ac:dyDescent="0.25">
      <c r="A19373" s="2" t="s">
        <v>1977</v>
      </c>
      <c r="B19373" s="2" t="s">
        <v>1978</v>
      </c>
      <c r="C19373" s="2" t="s">
        <v>509</v>
      </c>
      <c r="D19373" s="6">
        <v>30</v>
      </c>
      <c r="E19373" s="2" t="s">
        <v>12</v>
      </c>
      <c r="F19373" s="6">
        <v>165660</v>
      </c>
      <c r="G19373" s="6">
        <v>122430</v>
      </c>
      <c r="H19373" s="6">
        <f>F19373-G19373</f>
        <v>43230</v>
      </c>
      <c r="I19373" s="6">
        <f>IF(F19373&lt;&gt;0, ((F19373-G19373)/F19373)*100, 0)</f>
        <v>26.095617529880478</v>
      </c>
    </row>
    <row r="19374" spans="1:9" x14ac:dyDescent="0.25">
      <c r="A19374" s="2" t="s">
        <v>1977</v>
      </c>
      <c r="B19374" s="2" t="s">
        <v>1978</v>
      </c>
      <c r="C19374" s="2" t="s">
        <v>193</v>
      </c>
      <c r="D19374" s="6">
        <v>35</v>
      </c>
      <c r="E19374" s="2" t="s">
        <v>12</v>
      </c>
      <c r="F19374" s="6">
        <v>193270</v>
      </c>
      <c r="G19374" s="6">
        <v>142835</v>
      </c>
      <c r="H19374" s="6">
        <f>F19374-G19374</f>
        <v>50435</v>
      </c>
      <c r="I19374" s="6">
        <f>IF(F19374&lt;&gt;0, ((F19374-G19374)/F19374)*100, 0)</f>
        <v>26.095617529880478</v>
      </c>
    </row>
    <row r="19375" spans="1:9" x14ac:dyDescent="0.25">
      <c r="A19375" s="2" t="s">
        <v>1977</v>
      </c>
      <c r="B19375" s="2" t="s">
        <v>1978</v>
      </c>
      <c r="C19375" s="2" t="s">
        <v>548</v>
      </c>
      <c r="D19375" s="6">
        <v>10</v>
      </c>
      <c r="E19375" s="2" t="s">
        <v>12</v>
      </c>
      <c r="F19375" s="6">
        <v>55220</v>
      </c>
      <c r="G19375" s="6">
        <v>40810</v>
      </c>
      <c r="H19375" s="6">
        <f>F19375-G19375</f>
        <v>14410</v>
      </c>
      <c r="I19375" s="6">
        <f>IF(F19375&lt;&gt;0, ((F19375-G19375)/F19375)*100, 0)</f>
        <v>26.095617529880478</v>
      </c>
    </row>
    <row r="19376" spans="1:9" x14ac:dyDescent="0.25">
      <c r="A19376" s="2" t="s">
        <v>1977</v>
      </c>
      <c r="B19376" s="2" t="s">
        <v>1978</v>
      </c>
      <c r="C19376" s="2" t="s">
        <v>510</v>
      </c>
      <c r="D19376" s="6">
        <v>25</v>
      </c>
      <c r="E19376" s="2" t="s">
        <v>12</v>
      </c>
      <c r="F19376" s="6">
        <v>138050</v>
      </c>
      <c r="G19376" s="6">
        <v>102025</v>
      </c>
      <c r="H19376" s="6">
        <f>F19376-G19376</f>
        <v>36025</v>
      </c>
      <c r="I19376" s="6">
        <f>IF(F19376&lt;&gt;0, ((F19376-G19376)/F19376)*100, 0)</f>
        <v>26.095617529880478</v>
      </c>
    </row>
    <row r="19377" spans="1:9" x14ac:dyDescent="0.25">
      <c r="A19377" s="2" t="s">
        <v>1977</v>
      </c>
      <c r="B19377" s="2" t="s">
        <v>1978</v>
      </c>
      <c r="C19377" s="2" t="s">
        <v>511</v>
      </c>
      <c r="D19377" s="6">
        <v>10</v>
      </c>
      <c r="E19377" s="2" t="s">
        <v>12</v>
      </c>
      <c r="F19377" s="6">
        <v>63480</v>
      </c>
      <c r="G19377" s="6">
        <v>46577.4</v>
      </c>
      <c r="H19377" s="6">
        <f>F19377-G19377</f>
        <v>16902.599999999999</v>
      </c>
      <c r="I19377" s="6">
        <f>IF(F19377&lt;&gt;0, ((F19377-G19377)/F19377)*100, 0)</f>
        <v>26.626654064272209</v>
      </c>
    </row>
    <row r="19378" spans="1:9" x14ac:dyDescent="0.25">
      <c r="A19378" s="2" t="s">
        <v>1977</v>
      </c>
      <c r="B19378" s="2" t="s">
        <v>1978</v>
      </c>
      <c r="C19378" s="2" t="s">
        <v>520</v>
      </c>
      <c r="D19378" s="6">
        <v>20</v>
      </c>
      <c r="E19378" s="2" t="s">
        <v>12</v>
      </c>
      <c r="F19378" s="6">
        <v>141960</v>
      </c>
      <c r="G19378" s="6">
        <v>104940</v>
      </c>
      <c r="H19378" s="6">
        <f>F19378-G19378</f>
        <v>37020</v>
      </c>
      <c r="I19378" s="6">
        <f>IF(F19378&lt;&gt;0, ((F19378-G19378)/F19378)*100, 0)</f>
        <v>26.077768385460693</v>
      </c>
    </row>
    <row r="19379" spans="1:9" x14ac:dyDescent="0.25">
      <c r="A19379" s="2" t="s">
        <v>1977</v>
      </c>
      <c r="B19379" s="2" t="s">
        <v>1978</v>
      </c>
      <c r="C19379" s="2" t="s">
        <v>1350</v>
      </c>
      <c r="D19379" s="6">
        <v>10</v>
      </c>
      <c r="E19379" s="2" t="s">
        <v>12</v>
      </c>
      <c r="F19379" s="6">
        <v>81640</v>
      </c>
      <c r="G19379" s="6">
        <v>60340.5</v>
      </c>
      <c r="H19379" s="6">
        <f>F19379-G19379</f>
        <v>21299.5</v>
      </c>
      <c r="I19379" s="6">
        <f>IF(F19379&lt;&gt;0, ((F19379-G19379)/F19379)*100, 0)</f>
        <v>26.08953944145027</v>
      </c>
    </row>
    <row r="19380" spans="1:9" x14ac:dyDescent="0.25">
      <c r="A19380" s="2" t="s">
        <v>1977</v>
      </c>
      <c r="B19380" s="2" t="s">
        <v>1978</v>
      </c>
      <c r="C19380" s="2" t="s">
        <v>68</v>
      </c>
      <c r="D19380" s="6">
        <v>51</v>
      </c>
      <c r="E19380" s="2" t="s">
        <v>12</v>
      </c>
      <c r="F19380" s="6">
        <v>256785</v>
      </c>
      <c r="G19380" s="6">
        <v>196350</v>
      </c>
      <c r="H19380" s="6">
        <f>F19380-G19380</f>
        <v>60435</v>
      </c>
      <c r="I19380" s="6">
        <f>IF(F19380&lt;&gt;0, ((F19380-G19380)/F19380)*100, 0)</f>
        <v>23.535253227408141</v>
      </c>
    </row>
    <row r="19381" spans="1:9" x14ac:dyDescent="0.25">
      <c r="A19381" s="2" t="s">
        <v>1977</v>
      </c>
      <c r="B19381" s="2" t="s">
        <v>1978</v>
      </c>
      <c r="C19381" s="2" t="s">
        <v>69</v>
      </c>
      <c r="D19381" s="6">
        <v>28</v>
      </c>
      <c r="E19381" s="2" t="s">
        <v>12</v>
      </c>
      <c r="F19381" s="6">
        <v>174850</v>
      </c>
      <c r="G19381" s="6">
        <v>138600</v>
      </c>
      <c r="H19381" s="6">
        <f>F19381-G19381</f>
        <v>36250</v>
      </c>
      <c r="I19381" s="6">
        <f>IF(F19381&lt;&gt;0, ((F19381-G19381)/F19381)*100, 0)</f>
        <v>20.732056048041176</v>
      </c>
    </row>
    <row r="19382" spans="1:9" x14ac:dyDescent="0.25">
      <c r="A19382" s="2" t="s">
        <v>1977</v>
      </c>
      <c r="B19382" s="2" t="s">
        <v>1978</v>
      </c>
      <c r="C19382" s="2" t="s">
        <v>201</v>
      </c>
      <c r="D19382" s="6">
        <v>5</v>
      </c>
      <c r="E19382" s="2" t="s">
        <v>12</v>
      </c>
      <c r="F19382" s="6">
        <v>10550</v>
      </c>
      <c r="G19382" s="6">
        <v>8273</v>
      </c>
      <c r="H19382" s="6">
        <f>F19382-G19382</f>
        <v>2277</v>
      </c>
      <c r="I19382" s="6">
        <f>IF(F19382&lt;&gt;0, ((F19382-G19382)/F19382)*100, 0)</f>
        <v>21.582938388625593</v>
      </c>
    </row>
    <row r="19383" spans="1:9" x14ac:dyDescent="0.25">
      <c r="A19383" s="2" t="s">
        <v>1977</v>
      </c>
      <c r="B19383" s="2" t="s">
        <v>1978</v>
      </c>
      <c r="C19383" s="2" t="s">
        <v>277</v>
      </c>
      <c r="D19383" s="6">
        <v>2</v>
      </c>
      <c r="E19383" s="2" t="s">
        <v>12</v>
      </c>
      <c r="F19383" s="6">
        <v>3660</v>
      </c>
      <c r="G19383" s="6">
        <v>2880</v>
      </c>
      <c r="H19383" s="6">
        <f>F19383-G19383</f>
        <v>780</v>
      </c>
      <c r="I19383" s="6">
        <f>IF(F19383&lt;&gt;0, ((F19383-G19383)/F19383)*100, 0)</f>
        <v>21.311475409836063</v>
      </c>
    </row>
    <row r="19384" spans="1:9" x14ac:dyDescent="0.25">
      <c r="A19384" s="2" t="s">
        <v>1977</v>
      </c>
      <c r="B19384" s="2" t="s">
        <v>1978</v>
      </c>
      <c r="C19384" s="2" t="s">
        <v>204</v>
      </c>
      <c r="D19384" s="6">
        <v>3</v>
      </c>
      <c r="E19384" s="2" t="s">
        <v>12</v>
      </c>
      <c r="F19384" s="6">
        <v>20738</v>
      </c>
      <c r="G19384" s="6">
        <v>16750.8</v>
      </c>
      <c r="H19384" s="6">
        <f>F19384-G19384</f>
        <v>3987.2000000000007</v>
      </c>
      <c r="I19384" s="6">
        <f>IF(F19384&lt;&gt;0, ((F19384-G19384)/F19384)*100, 0)</f>
        <v>19.226540650014471</v>
      </c>
    </row>
    <row r="19385" spans="1:9" x14ac:dyDescent="0.25">
      <c r="A19385" s="2" t="s">
        <v>1977</v>
      </c>
      <c r="B19385" s="2" t="s">
        <v>1978</v>
      </c>
      <c r="C19385" s="2" t="s">
        <v>840</v>
      </c>
      <c r="D19385" s="6">
        <v>3</v>
      </c>
      <c r="E19385" s="2" t="s">
        <v>12</v>
      </c>
      <c r="F19385" s="6">
        <v>210000</v>
      </c>
      <c r="G19385" s="6">
        <v>180000</v>
      </c>
      <c r="H19385" s="6">
        <f>F19385-G19385</f>
        <v>30000</v>
      </c>
      <c r="I19385" s="6">
        <f>IF(F19385&lt;&gt;0, ((F19385-G19385)/F19385)*100, 0)</f>
        <v>14.285714285714285</v>
      </c>
    </row>
    <row r="19386" spans="1:9" x14ac:dyDescent="0.25">
      <c r="A19386" s="2" t="s">
        <v>1977</v>
      </c>
      <c r="B19386" s="2" t="s">
        <v>1978</v>
      </c>
      <c r="C19386" s="2" t="s">
        <v>74</v>
      </c>
      <c r="D19386" s="6">
        <v>113</v>
      </c>
      <c r="E19386" s="2" t="s">
        <v>12</v>
      </c>
      <c r="F19386" s="6">
        <v>1321263</v>
      </c>
      <c r="G19386" s="6">
        <v>1081736</v>
      </c>
      <c r="H19386" s="6">
        <f>F19386-G19386</f>
        <v>239527</v>
      </c>
      <c r="I19386" s="6">
        <f>IF(F19386&lt;&gt;0, ((F19386-G19386)/F19386)*100, 0)</f>
        <v>18.128639037042589</v>
      </c>
    </row>
    <row r="19387" spans="1:9" x14ac:dyDescent="0.25">
      <c r="A19387" s="2" t="s">
        <v>1977</v>
      </c>
      <c r="B19387" s="2" t="s">
        <v>1978</v>
      </c>
      <c r="C19387" s="2" t="s">
        <v>40</v>
      </c>
      <c r="D19387" s="6">
        <v>50</v>
      </c>
      <c r="E19387" s="2" t="s">
        <v>12</v>
      </c>
      <c r="F19387" s="6">
        <v>560470</v>
      </c>
      <c r="G19387" s="6">
        <v>450000</v>
      </c>
      <c r="H19387" s="6">
        <f>F19387-G19387</f>
        <v>110470</v>
      </c>
      <c r="I19387" s="6">
        <f>IF(F19387&lt;&gt;0, ((F19387-G19387)/F19387)*100, 0)</f>
        <v>19.710243188752298</v>
      </c>
    </row>
    <row r="19388" spans="1:9" x14ac:dyDescent="0.25">
      <c r="A19388" s="2" t="s">
        <v>1977</v>
      </c>
      <c r="B19388" s="2" t="s">
        <v>1978</v>
      </c>
      <c r="C19388" s="2" t="s">
        <v>75</v>
      </c>
      <c r="D19388" s="6">
        <v>79</v>
      </c>
      <c r="E19388" s="2" t="s">
        <v>12</v>
      </c>
      <c r="F19388" s="6">
        <v>943977</v>
      </c>
      <c r="G19388" s="6">
        <v>786208</v>
      </c>
      <c r="H19388" s="6">
        <f>F19388-G19388</f>
        <v>157769</v>
      </c>
      <c r="I19388" s="6">
        <f>IF(F19388&lt;&gt;0, ((F19388-G19388)/F19388)*100, 0)</f>
        <v>16.713225004422778</v>
      </c>
    </row>
    <row r="19389" spans="1:9" x14ac:dyDescent="0.25">
      <c r="A19389" s="2" t="s">
        <v>1977</v>
      </c>
      <c r="B19389" s="2" t="s">
        <v>1978</v>
      </c>
      <c r="C19389" s="2" t="s">
        <v>280</v>
      </c>
      <c r="D19389" s="6">
        <v>93</v>
      </c>
      <c r="E19389" s="2" t="s">
        <v>12</v>
      </c>
      <c r="F19389" s="6">
        <v>1103869</v>
      </c>
      <c r="G19389" s="6">
        <v>925536</v>
      </c>
      <c r="H19389" s="6">
        <f>F19389-G19389</f>
        <v>178333</v>
      </c>
      <c r="I19389" s="6">
        <f>IF(F19389&lt;&gt;0, ((F19389-G19389)/F19389)*100, 0)</f>
        <v>16.155268424061191</v>
      </c>
    </row>
    <row r="19390" spans="1:9" x14ac:dyDescent="0.25">
      <c r="A19390" s="2" t="s">
        <v>1977</v>
      </c>
      <c r="B19390" s="2" t="s">
        <v>1978</v>
      </c>
      <c r="C19390" s="2" t="s">
        <v>76</v>
      </c>
      <c r="D19390" s="6">
        <v>52</v>
      </c>
      <c r="E19390" s="2" t="s">
        <v>12</v>
      </c>
      <c r="F19390" s="6">
        <v>603297.19999999995</v>
      </c>
      <c r="G19390" s="6">
        <v>522704</v>
      </c>
      <c r="H19390" s="6">
        <f>F19390-G19390</f>
        <v>80593.199999999953</v>
      </c>
      <c r="I19390" s="6">
        <f>IF(F19390&lt;&gt;0, ((F19390-G19390)/F19390)*100, 0)</f>
        <v>13.358789001507047</v>
      </c>
    </row>
    <row r="19391" spans="1:9" x14ac:dyDescent="0.25">
      <c r="A19391" s="2" t="s">
        <v>1977</v>
      </c>
      <c r="B19391" s="2" t="s">
        <v>1978</v>
      </c>
      <c r="C19391" s="2" t="s">
        <v>77</v>
      </c>
      <c r="D19391" s="6">
        <v>38</v>
      </c>
      <c r="E19391" s="2" t="s">
        <v>12</v>
      </c>
      <c r="F19391" s="6">
        <v>440854</v>
      </c>
      <c r="G19391" s="6">
        <v>381976</v>
      </c>
      <c r="H19391" s="6">
        <f>F19391-G19391</f>
        <v>58878</v>
      </c>
      <c r="I19391" s="6">
        <f>IF(F19391&lt;&gt;0, ((F19391-G19391)/F19391)*100, 0)</f>
        <v>13.355441937693657</v>
      </c>
    </row>
    <row r="19392" spans="1:9" x14ac:dyDescent="0.25">
      <c r="A19392" s="2" t="s">
        <v>1977</v>
      </c>
      <c r="B19392" s="2" t="s">
        <v>1978</v>
      </c>
      <c r="C19392" s="2" t="s">
        <v>350</v>
      </c>
      <c r="D19392" s="6">
        <v>6</v>
      </c>
      <c r="E19392" s="2" t="s">
        <v>12</v>
      </c>
      <c r="F19392" s="6">
        <v>65469</v>
      </c>
      <c r="G19392" s="6">
        <v>55112.4</v>
      </c>
      <c r="H19392" s="6">
        <f>F19392-G19392</f>
        <v>10356.599999999999</v>
      </c>
      <c r="I19392" s="6">
        <f>IF(F19392&lt;&gt;0, ((F19392-G19392)/F19392)*100, 0)</f>
        <v>15.819089950969159</v>
      </c>
    </row>
    <row r="19393" spans="1:9" x14ac:dyDescent="0.25">
      <c r="A19393" s="2" t="s">
        <v>1977</v>
      </c>
      <c r="B19393" s="2" t="s">
        <v>1978</v>
      </c>
      <c r="C19393" s="2" t="s">
        <v>323</v>
      </c>
      <c r="D19393" s="6">
        <v>24</v>
      </c>
      <c r="E19393" s="2" t="s">
        <v>12</v>
      </c>
      <c r="F19393" s="6">
        <v>276300</v>
      </c>
      <c r="G19393" s="6">
        <v>225020</v>
      </c>
      <c r="H19393" s="6">
        <f>F19393-G19393</f>
        <v>51280</v>
      </c>
      <c r="I19393" s="6">
        <f>IF(F19393&lt;&gt;0, ((F19393-G19393)/F19393)*100, 0)</f>
        <v>18.559536735432498</v>
      </c>
    </row>
    <row r="19394" spans="1:9" x14ac:dyDescent="0.25">
      <c r="A19394" s="2" t="s">
        <v>1977</v>
      </c>
      <c r="B19394" s="2" t="s">
        <v>1978</v>
      </c>
      <c r="C19394" s="2" t="s">
        <v>352</v>
      </c>
      <c r="D19394" s="6">
        <v>39</v>
      </c>
      <c r="E19394" s="2" t="s">
        <v>12</v>
      </c>
      <c r="F19394" s="6">
        <v>462297</v>
      </c>
      <c r="G19394" s="6">
        <v>386178</v>
      </c>
      <c r="H19394" s="6">
        <f>F19394-G19394</f>
        <v>76119</v>
      </c>
      <c r="I19394" s="6">
        <f>IF(F19394&lt;&gt;0, ((F19394-G19394)/F19394)*100, 0)</f>
        <v>16.465389132959981</v>
      </c>
    </row>
    <row r="19395" spans="1:9" x14ac:dyDescent="0.25">
      <c r="A19395" s="2" t="s">
        <v>1977</v>
      </c>
      <c r="B19395" s="2" t="s">
        <v>1978</v>
      </c>
      <c r="C19395" s="2" t="s">
        <v>82</v>
      </c>
      <c r="D19395" s="6">
        <v>65</v>
      </c>
      <c r="E19395" s="2" t="s">
        <v>12</v>
      </c>
      <c r="F19395" s="6">
        <v>759558</v>
      </c>
      <c r="G19395" s="6">
        <v>648330</v>
      </c>
      <c r="H19395" s="6">
        <f>F19395-G19395</f>
        <v>111228</v>
      </c>
      <c r="I19395" s="6">
        <f>IF(F19395&lt;&gt;0, ((F19395-G19395)/F19395)*100, 0)</f>
        <v>14.643779671861793</v>
      </c>
    </row>
    <row r="19396" spans="1:9" x14ac:dyDescent="0.25">
      <c r="A19396" s="2" t="s">
        <v>1977</v>
      </c>
      <c r="B19396" s="2" t="s">
        <v>1978</v>
      </c>
      <c r="C19396" s="2" t="s">
        <v>405</v>
      </c>
      <c r="D19396" s="6">
        <v>3</v>
      </c>
      <c r="E19396" s="2" t="s">
        <v>12</v>
      </c>
      <c r="F19396" s="6">
        <v>9480</v>
      </c>
      <c r="G19396" s="6">
        <v>7500</v>
      </c>
      <c r="H19396" s="6">
        <f>F19396-G19396</f>
        <v>1980</v>
      </c>
      <c r="I19396" s="6">
        <f>IF(F19396&lt;&gt;0, ((F19396-G19396)/F19396)*100, 0)</f>
        <v>20.88607594936709</v>
      </c>
    </row>
    <row r="19397" spans="1:9" x14ac:dyDescent="0.25">
      <c r="A19397" s="2" t="s">
        <v>1977</v>
      </c>
      <c r="B19397" s="2" t="s">
        <v>1978</v>
      </c>
      <c r="C19397" s="2" t="s">
        <v>41</v>
      </c>
      <c r="D19397" s="6">
        <v>17</v>
      </c>
      <c r="E19397" s="2" t="s">
        <v>12</v>
      </c>
      <c r="F19397" s="6">
        <v>163334</v>
      </c>
      <c r="G19397" s="6">
        <v>135678</v>
      </c>
      <c r="H19397" s="6">
        <f>F19397-G19397</f>
        <v>27656</v>
      </c>
      <c r="I19397" s="6">
        <f>IF(F19397&lt;&gt;0, ((F19397-G19397)/F19397)*100, 0)</f>
        <v>16.932175787037604</v>
      </c>
    </row>
    <row r="19398" spans="1:9" x14ac:dyDescent="0.25">
      <c r="A19398" s="2" t="s">
        <v>1977</v>
      </c>
      <c r="B19398" s="2" t="s">
        <v>1978</v>
      </c>
      <c r="C19398" s="2" t="s">
        <v>95</v>
      </c>
      <c r="D19398" s="6">
        <v>30</v>
      </c>
      <c r="E19398" s="2" t="s">
        <v>12</v>
      </c>
      <c r="F19398" s="6">
        <v>315840</v>
      </c>
      <c r="G19398" s="6">
        <v>260730</v>
      </c>
      <c r="H19398" s="6">
        <f>F19398-G19398</f>
        <v>55110</v>
      </c>
      <c r="I19398" s="6">
        <f>IF(F19398&lt;&gt;0, ((F19398-G19398)/F19398)*100, 0)</f>
        <v>17.448708206686931</v>
      </c>
    </row>
    <row r="19399" spans="1:9" x14ac:dyDescent="0.25">
      <c r="A19399" s="2" t="s">
        <v>1977</v>
      </c>
      <c r="B19399" s="2" t="s">
        <v>1978</v>
      </c>
      <c r="C19399" s="2" t="s">
        <v>96</v>
      </c>
      <c r="D19399" s="6">
        <v>24</v>
      </c>
      <c r="E19399" s="2" t="s">
        <v>12</v>
      </c>
      <c r="F19399" s="6">
        <v>252672</v>
      </c>
      <c r="G19399" s="6">
        <v>208584</v>
      </c>
      <c r="H19399" s="6">
        <f>F19399-G19399</f>
        <v>44088</v>
      </c>
      <c r="I19399" s="6">
        <f>IF(F19399&lt;&gt;0, ((F19399-G19399)/F19399)*100, 0)</f>
        <v>17.448708206686931</v>
      </c>
    </row>
    <row r="19400" spans="1:9" x14ac:dyDescent="0.25">
      <c r="A19400" s="2" t="s">
        <v>1977</v>
      </c>
      <c r="B19400" s="2" t="s">
        <v>1978</v>
      </c>
      <c r="C19400" s="2" t="s">
        <v>241</v>
      </c>
      <c r="D19400" s="6">
        <v>27</v>
      </c>
      <c r="E19400" s="2" t="s">
        <v>12</v>
      </c>
      <c r="F19400" s="6">
        <v>302004</v>
      </c>
      <c r="G19400" s="6">
        <v>249237</v>
      </c>
      <c r="H19400" s="6">
        <f>F19400-G19400</f>
        <v>52767</v>
      </c>
      <c r="I19400" s="6">
        <f>IF(F19400&lt;&gt;0, ((F19400-G19400)/F19400)*100, 0)</f>
        <v>17.472285135296222</v>
      </c>
    </row>
    <row r="19401" spans="1:9" x14ac:dyDescent="0.25">
      <c r="A19401" s="2" t="s">
        <v>1977</v>
      </c>
      <c r="B19401" s="2" t="s">
        <v>1978</v>
      </c>
      <c r="C19401" s="2" t="s">
        <v>635</v>
      </c>
      <c r="D19401" s="6">
        <v>1</v>
      </c>
      <c r="E19401" s="2" t="s">
        <v>12</v>
      </c>
      <c r="F19401" s="6">
        <v>23370</v>
      </c>
      <c r="G19401" s="6">
        <v>18142.86</v>
      </c>
      <c r="H19401" s="6">
        <f>F19401-G19401</f>
        <v>5227.1399999999994</v>
      </c>
      <c r="I19401" s="6">
        <f>IF(F19401&lt;&gt;0, ((F19401-G19401)/F19401)*100, 0)</f>
        <v>22.36688061617458</v>
      </c>
    </row>
    <row r="19402" spans="1:9" x14ac:dyDescent="0.25">
      <c r="A19402" s="2" t="s">
        <v>1977</v>
      </c>
      <c r="B19402" s="2" t="s">
        <v>1978</v>
      </c>
      <c r="C19402" s="2" t="s">
        <v>424</v>
      </c>
      <c r="D19402" s="6">
        <v>2</v>
      </c>
      <c r="E19402" s="2" t="s">
        <v>12</v>
      </c>
      <c r="F19402" s="6">
        <v>46738</v>
      </c>
      <c r="G19402" s="6">
        <v>37040.839999999997</v>
      </c>
      <c r="H19402" s="6">
        <f>F19402-G19402</f>
        <v>9697.1600000000035</v>
      </c>
      <c r="I19402" s="6">
        <f>IF(F19402&lt;&gt;0, ((F19402-G19402)/F19402)*100, 0)</f>
        <v>20.74791390303394</v>
      </c>
    </row>
    <row r="19403" spans="1:9" x14ac:dyDescent="0.25">
      <c r="A19403" s="2" t="s">
        <v>1977</v>
      </c>
      <c r="B19403" s="2" t="s">
        <v>1978</v>
      </c>
      <c r="C19403" s="2" t="s">
        <v>425</v>
      </c>
      <c r="D19403" s="6">
        <v>2</v>
      </c>
      <c r="E19403" s="2" t="s">
        <v>12</v>
      </c>
      <c r="F19403" s="6">
        <v>46740</v>
      </c>
      <c r="G19403" s="6">
        <v>39946</v>
      </c>
      <c r="H19403" s="6">
        <f>F19403-G19403</f>
        <v>6794</v>
      </c>
      <c r="I19403" s="6">
        <f>IF(F19403&lt;&gt;0, ((F19403-G19403)/F19403)*100, 0)</f>
        <v>14.535729567821996</v>
      </c>
    </row>
    <row r="19404" spans="1:9" x14ac:dyDescent="0.25">
      <c r="A19404" s="2" t="s">
        <v>1977</v>
      </c>
      <c r="B19404" s="2" t="s">
        <v>1978</v>
      </c>
      <c r="C19404" s="2" t="s">
        <v>531</v>
      </c>
      <c r="D19404" s="6">
        <v>1</v>
      </c>
      <c r="E19404" s="2" t="s">
        <v>12</v>
      </c>
      <c r="F19404" s="6">
        <v>19907</v>
      </c>
      <c r="G19404" s="6">
        <v>16250</v>
      </c>
      <c r="H19404" s="6">
        <f>F19404-G19404</f>
        <v>3657</v>
      </c>
      <c r="I19404" s="6">
        <f>IF(F19404&lt;&gt;0, ((F19404-G19404)/F19404)*100, 0)</f>
        <v>18.370422464459736</v>
      </c>
    </row>
    <row r="19405" spans="1:9" x14ac:dyDescent="0.25">
      <c r="A19405" s="2" t="s">
        <v>1977</v>
      </c>
      <c r="B19405" s="2" t="s">
        <v>1978</v>
      </c>
      <c r="C19405" s="2" t="s">
        <v>360</v>
      </c>
      <c r="D19405" s="6">
        <v>77</v>
      </c>
      <c r="E19405" s="2" t="s">
        <v>12</v>
      </c>
      <c r="F19405" s="6">
        <v>840325</v>
      </c>
      <c r="G19405" s="6">
        <v>674049</v>
      </c>
      <c r="H19405" s="6">
        <f>F19405-G19405</f>
        <v>166276</v>
      </c>
      <c r="I19405" s="6">
        <f>IF(F19405&lt;&gt;0, ((F19405-G19405)/F19405)*100, 0)</f>
        <v>19.787106179156876</v>
      </c>
    </row>
    <row r="19406" spans="1:9" x14ac:dyDescent="0.25">
      <c r="A19406" s="2" t="s">
        <v>1977</v>
      </c>
      <c r="B19406" s="2" t="s">
        <v>1978</v>
      </c>
      <c r="C19406" s="2" t="s">
        <v>564</v>
      </c>
      <c r="D19406" s="6">
        <v>88</v>
      </c>
      <c r="E19406" s="2" t="s">
        <v>12</v>
      </c>
      <c r="F19406" s="6">
        <v>1011560</v>
      </c>
      <c r="G19406" s="6">
        <v>860376</v>
      </c>
      <c r="H19406" s="6">
        <f>F19406-G19406</f>
        <v>151184</v>
      </c>
      <c r="I19406" s="6">
        <f>IF(F19406&lt;&gt;0, ((F19406-G19406)/F19406)*100, 0)</f>
        <v>14.94562853414528</v>
      </c>
    </row>
    <row r="19407" spans="1:9" x14ac:dyDescent="0.25">
      <c r="A19407" s="2" t="s">
        <v>1977</v>
      </c>
      <c r="B19407" s="2" t="s">
        <v>1978</v>
      </c>
      <c r="C19407" s="2" t="s">
        <v>301</v>
      </c>
      <c r="D19407" s="6">
        <v>67</v>
      </c>
      <c r="E19407" s="2" t="s">
        <v>12</v>
      </c>
      <c r="F19407" s="6">
        <v>782675</v>
      </c>
      <c r="G19407" s="6">
        <v>665175</v>
      </c>
      <c r="H19407" s="6">
        <f>F19407-G19407</f>
        <v>117500</v>
      </c>
      <c r="I19407" s="6">
        <f>IF(F19407&lt;&gt;0, ((F19407-G19407)/F19407)*100, 0)</f>
        <v>15.012616986616411</v>
      </c>
    </row>
    <row r="19408" spans="1:9" x14ac:dyDescent="0.25">
      <c r="A19408" s="2" t="s">
        <v>1977</v>
      </c>
      <c r="B19408" s="2" t="s">
        <v>1978</v>
      </c>
      <c r="C19408" s="2" t="s">
        <v>565</v>
      </c>
      <c r="D19408" s="6">
        <v>38</v>
      </c>
      <c r="E19408" s="2" t="s">
        <v>12</v>
      </c>
      <c r="F19408" s="6">
        <v>436810</v>
      </c>
      <c r="G19408" s="6">
        <v>371526</v>
      </c>
      <c r="H19408" s="6">
        <f>F19408-G19408</f>
        <v>65284</v>
      </c>
      <c r="I19408" s="6">
        <f>IF(F19408&lt;&gt;0, ((F19408-G19408)/F19408)*100, 0)</f>
        <v>14.94562853414528</v>
      </c>
    </row>
    <row r="19409" spans="1:9" x14ac:dyDescent="0.25">
      <c r="A19409" s="2" t="s">
        <v>1977</v>
      </c>
      <c r="B19409" s="2" t="s">
        <v>1978</v>
      </c>
      <c r="C19409" s="2" t="s">
        <v>676</v>
      </c>
      <c r="D19409" s="6">
        <v>8</v>
      </c>
      <c r="E19409" s="2" t="s">
        <v>12</v>
      </c>
      <c r="F19409" s="6">
        <v>91960</v>
      </c>
      <c r="G19409" s="6">
        <v>78216</v>
      </c>
      <c r="H19409" s="6">
        <f>F19409-G19409</f>
        <v>13744</v>
      </c>
      <c r="I19409" s="6">
        <f>IF(F19409&lt;&gt;0, ((F19409-G19409)/F19409)*100, 0)</f>
        <v>14.94562853414528</v>
      </c>
    </row>
    <row r="19410" spans="1:9" x14ac:dyDescent="0.25">
      <c r="A19410" s="2" t="s">
        <v>1977</v>
      </c>
      <c r="B19410" s="2" t="s">
        <v>1978</v>
      </c>
      <c r="C19410" s="2" t="s">
        <v>97</v>
      </c>
      <c r="D19410" s="6">
        <v>20</v>
      </c>
      <c r="E19410" s="2" t="s">
        <v>12</v>
      </c>
      <c r="F19410" s="6">
        <v>230400</v>
      </c>
      <c r="G19410" s="6">
        <v>195540</v>
      </c>
      <c r="H19410" s="6">
        <f>F19410-G19410</f>
        <v>34860</v>
      </c>
      <c r="I19410" s="6">
        <f>IF(F19410&lt;&gt;0, ((F19410-G19410)/F19410)*100, 0)</f>
        <v>15.130208333333334</v>
      </c>
    </row>
    <row r="19411" spans="1:9" x14ac:dyDescent="0.25">
      <c r="A19411" s="2" t="s">
        <v>1977</v>
      </c>
      <c r="B19411" s="2" t="s">
        <v>1978</v>
      </c>
      <c r="C19411" s="2" t="s">
        <v>452</v>
      </c>
      <c r="D19411" s="6">
        <v>36</v>
      </c>
      <c r="E19411" s="2" t="s">
        <v>12</v>
      </c>
      <c r="F19411" s="6">
        <v>438840</v>
      </c>
      <c r="G19411" s="6">
        <v>351972</v>
      </c>
      <c r="H19411" s="6">
        <f>F19411-G19411</f>
        <v>86868</v>
      </c>
      <c r="I19411" s="6">
        <f>IF(F19411&lt;&gt;0, ((F19411-G19411)/F19411)*100, 0)</f>
        <v>19.794913863822806</v>
      </c>
    </row>
    <row r="19412" spans="1:9" x14ac:dyDescent="0.25">
      <c r="A19412" s="2" t="s">
        <v>1977</v>
      </c>
      <c r="B19412" s="2" t="s">
        <v>1978</v>
      </c>
      <c r="C19412" s="2" t="s">
        <v>317</v>
      </c>
      <c r="D19412" s="6">
        <v>15</v>
      </c>
      <c r="E19412" s="2" t="s">
        <v>12</v>
      </c>
      <c r="F19412" s="6">
        <v>178580</v>
      </c>
      <c r="G19412" s="6">
        <v>155085</v>
      </c>
      <c r="H19412" s="6">
        <f>F19412-G19412</f>
        <v>23495</v>
      </c>
      <c r="I19412" s="6">
        <f>IF(F19412&lt;&gt;0, ((F19412-G19412)/F19412)*100, 0)</f>
        <v>13.156568484712732</v>
      </c>
    </row>
    <row r="19413" spans="1:9" x14ac:dyDescent="0.25">
      <c r="A19413" s="2" t="s">
        <v>1977</v>
      </c>
      <c r="B19413" s="2" t="s">
        <v>1978</v>
      </c>
      <c r="C19413" s="2" t="s">
        <v>15</v>
      </c>
      <c r="D19413" s="6">
        <v>60</v>
      </c>
      <c r="E19413" s="2" t="s">
        <v>12</v>
      </c>
      <c r="F19413" s="6">
        <v>203760</v>
      </c>
      <c r="G19413" s="6">
        <v>161280</v>
      </c>
      <c r="H19413" s="6">
        <f>F19413-G19413</f>
        <v>42480</v>
      </c>
      <c r="I19413" s="6">
        <f>IF(F19413&lt;&gt;0, ((F19413-G19413)/F19413)*100, 0)</f>
        <v>20.848056537102476</v>
      </c>
    </row>
    <row r="19414" spans="1:9" x14ac:dyDescent="0.25">
      <c r="A19414" s="2" t="s">
        <v>1977</v>
      </c>
      <c r="B19414" s="2" t="s">
        <v>1978</v>
      </c>
      <c r="C19414" s="2" t="s">
        <v>103</v>
      </c>
      <c r="D19414" s="6">
        <v>43</v>
      </c>
      <c r="E19414" s="2" t="s">
        <v>12</v>
      </c>
      <c r="F19414" s="6">
        <v>146028</v>
      </c>
      <c r="G19414" s="6">
        <v>115584</v>
      </c>
      <c r="H19414" s="6">
        <f>F19414-G19414</f>
        <v>30444</v>
      </c>
      <c r="I19414" s="6">
        <f>IF(F19414&lt;&gt;0, ((F19414-G19414)/F19414)*100, 0)</f>
        <v>20.848056537102476</v>
      </c>
    </row>
    <row r="19415" spans="1:9" x14ac:dyDescent="0.25">
      <c r="A19415" s="2" t="s">
        <v>1977</v>
      </c>
      <c r="B19415" s="2" t="s">
        <v>1978</v>
      </c>
      <c r="C19415" s="2" t="s">
        <v>104</v>
      </c>
      <c r="D19415" s="6">
        <v>101</v>
      </c>
      <c r="E19415" s="2" t="s">
        <v>12</v>
      </c>
      <c r="F19415" s="6">
        <v>342996</v>
      </c>
      <c r="G19415" s="6">
        <v>271488</v>
      </c>
      <c r="H19415" s="6">
        <f>F19415-G19415</f>
        <v>71508</v>
      </c>
      <c r="I19415" s="6">
        <f>IF(F19415&lt;&gt;0, ((F19415-G19415)/F19415)*100, 0)</f>
        <v>20.848056537102476</v>
      </c>
    </row>
    <row r="19416" spans="1:9" x14ac:dyDescent="0.25">
      <c r="A19416" s="2" t="s">
        <v>1977</v>
      </c>
      <c r="B19416" s="2" t="s">
        <v>1978</v>
      </c>
      <c r="C19416" s="2" t="s">
        <v>105</v>
      </c>
      <c r="D19416" s="6">
        <v>77</v>
      </c>
      <c r="E19416" s="2" t="s">
        <v>12</v>
      </c>
      <c r="F19416" s="6">
        <v>262323.55</v>
      </c>
      <c r="G19416" s="6">
        <v>206976</v>
      </c>
      <c r="H19416" s="6">
        <f>F19416-G19416</f>
        <v>55347.549999999988</v>
      </c>
      <c r="I19416" s="6">
        <f>IF(F19416&lt;&gt;0, ((F19416-G19416)/F19416)*100, 0)</f>
        <v>21.098963474686126</v>
      </c>
    </row>
    <row r="19417" spans="1:9" x14ac:dyDescent="0.25">
      <c r="A19417" s="2" t="s">
        <v>1977</v>
      </c>
      <c r="B19417" s="2" t="s">
        <v>1978</v>
      </c>
      <c r="C19417" s="2" t="s">
        <v>18</v>
      </c>
      <c r="D19417" s="6">
        <v>29</v>
      </c>
      <c r="E19417" s="2" t="s">
        <v>12</v>
      </c>
      <c r="F19417" s="6">
        <v>173130</v>
      </c>
      <c r="G19417" s="6">
        <v>134705</v>
      </c>
      <c r="H19417" s="6">
        <f>F19417-G19417</f>
        <v>38425</v>
      </c>
      <c r="I19417" s="6">
        <f>IF(F19417&lt;&gt;0, ((F19417-G19417)/F19417)*100, 0)</f>
        <v>22.194304857621443</v>
      </c>
    </row>
    <row r="19418" spans="1:9" x14ac:dyDescent="0.25">
      <c r="A19418" s="2" t="s">
        <v>1977</v>
      </c>
      <c r="B19418" s="2" t="s">
        <v>1978</v>
      </c>
      <c r="C19418" s="2" t="s">
        <v>112</v>
      </c>
      <c r="D19418" s="6">
        <v>41</v>
      </c>
      <c r="E19418" s="2" t="s">
        <v>12</v>
      </c>
      <c r="F19418" s="6">
        <v>244770</v>
      </c>
      <c r="G19418" s="6">
        <v>190445</v>
      </c>
      <c r="H19418" s="6">
        <f>F19418-G19418</f>
        <v>54325</v>
      </c>
      <c r="I19418" s="6">
        <f>IF(F19418&lt;&gt;0, ((F19418-G19418)/F19418)*100, 0)</f>
        <v>22.194304857621443</v>
      </c>
    </row>
    <row r="19419" spans="1:9" x14ac:dyDescent="0.25">
      <c r="A19419" s="2" t="s">
        <v>1977</v>
      </c>
      <c r="B19419" s="2" t="s">
        <v>1978</v>
      </c>
      <c r="C19419" s="2" t="s">
        <v>19</v>
      </c>
      <c r="D19419" s="6">
        <v>86</v>
      </c>
      <c r="E19419" s="2" t="s">
        <v>12</v>
      </c>
      <c r="F19419" s="6">
        <v>513420</v>
      </c>
      <c r="G19419" s="6">
        <v>399470</v>
      </c>
      <c r="H19419" s="6">
        <f>F19419-G19419</f>
        <v>113950</v>
      </c>
      <c r="I19419" s="6">
        <f>IF(F19419&lt;&gt;0, ((F19419-G19419)/F19419)*100, 0)</f>
        <v>22.194304857621443</v>
      </c>
    </row>
    <row r="19420" spans="1:9" x14ac:dyDescent="0.25">
      <c r="A19420" s="2" t="s">
        <v>1977</v>
      </c>
      <c r="B19420" s="2" t="s">
        <v>1978</v>
      </c>
      <c r="C19420" s="2" t="s">
        <v>113</v>
      </c>
      <c r="D19420" s="6">
        <v>77</v>
      </c>
      <c r="E19420" s="2" t="s">
        <v>12</v>
      </c>
      <c r="F19420" s="6">
        <v>459380</v>
      </c>
      <c r="G19420" s="6">
        <v>357665</v>
      </c>
      <c r="H19420" s="6">
        <f>F19420-G19420</f>
        <v>101715</v>
      </c>
      <c r="I19420" s="6">
        <f>IF(F19420&lt;&gt;0, ((F19420-G19420)/F19420)*100, 0)</f>
        <v>22.141799817144847</v>
      </c>
    </row>
    <row r="19421" spans="1:9" x14ac:dyDescent="0.25">
      <c r="A19421" s="2" t="s">
        <v>1977</v>
      </c>
      <c r="B19421" s="2" t="s">
        <v>1978</v>
      </c>
      <c r="C19421" s="2" t="s">
        <v>114</v>
      </c>
      <c r="D19421" s="6">
        <v>35</v>
      </c>
      <c r="E19421" s="2" t="s">
        <v>12</v>
      </c>
      <c r="F19421" s="6">
        <v>206780</v>
      </c>
      <c r="G19421" s="6">
        <v>162575</v>
      </c>
      <c r="H19421" s="6">
        <f>F19421-G19421</f>
        <v>44205</v>
      </c>
      <c r="I19421" s="6">
        <f>IF(F19421&lt;&gt;0, ((F19421-G19421)/F19421)*100, 0)</f>
        <v>21.377792823290452</v>
      </c>
    </row>
    <row r="19422" spans="1:9" x14ac:dyDescent="0.25">
      <c r="A19422" s="2" t="s">
        <v>1977</v>
      </c>
      <c r="B19422" s="2" t="s">
        <v>1978</v>
      </c>
      <c r="C19422" s="2" t="s">
        <v>120</v>
      </c>
      <c r="D19422" s="6">
        <v>5</v>
      </c>
      <c r="E19422" s="2" t="s">
        <v>12</v>
      </c>
      <c r="F19422" s="6">
        <v>18175</v>
      </c>
      <c r="G19422" s="6">
        <v>14000</v>
      </c>
      <c r="H19422" s="6">
        <f>F19422-G19422</f>
        <v>4175</v>
      </c>
      <c r="I19422" s="6">
        <f>IF(F19422&lt;&gt;0, ((F19422-G19422)/F19422)*100, 0)</f>
        <v>22.971114167812932</v>
      </c>
    </row>
    <row r="19423" spans="1:9" x14ac:dyDescent="0.25">
      <c r="A19423" s="2" t="s">
        <v>1977</v>
      </c>
      <c r="B19423" s="2" t="s">
        <v>1978</v>
      </c>
      <c r="C19423" s="2" t="s">
        <v>121</v>
      </c>
      <c r="D19423" s="6">
        <v>25</v>
      </c>
      <c r="E19423" s="2" t="s">
        <v>12</v>
      </c>
      <c r="F19423" s="6">
        <v>94825</v>
      </c>
      <c r="G19423" s="6">
        <v>74200</v>
      </c>
      <c r="H19423" s="6">
        <f>F19423-G19423</f>
        <v>20625</v>
      </c>
      <c r="I19423" s="6">
        <f>IF(F19423&lt;&gt;0, ((F19423-G19423)/F19423)*100, 0)</f>
        <v>21.750593197996309</v>
      </c>
    </row>
    <row r="19424" spans="1:9" x14ac:dyDescent="0.25">
      <c r="A19424" s="2" t="s">
        <v>1977</v>
      </c>
      <c r="B19424" s="2" t="s">
        <v>1978</v>
      </c>
      <c r="C19424" s="2" t="s">
        <v>122</v>
      </c>
      <c r="D19424" s="6">
        <v>20</v>
      </c>
      <c r="E19424" s="2" t="s">
        <v>12</v>
      </c>
      <c r="F19424" s="6">
        <v>77900</v>
      </c>
      <c r="G19424" s="6">
        <v>60000</v>
      </c>
      <c r="H19424" s="6">
        <f>F19424-G19424</f>
        <v>17900</v>
      </c>
      <c r="I19424" s="6">
        <f>IF(F19424&lt;&gt;0, ((F19424-G19424)/F19424)*100, 0)</f>
        <v>22.978177150192554</v>
      </c>
    </row>
    <row r="19425" spans="1:9" x14ac:dyDescent="0.25">
      <c r="A19425" s="2" t="s">
        <v>1977</v>
      </c>
      <c r="B19425" s="2" t="s">
        <v>1978</v>
      </c>
      <c r="C19425" s="2" t="s">
        <v>126</v>
      </c>
      <c r="D19425" s="6">
        <v>8</v>
      </c>
      <c r="E19425" s="2" t="s">
        <v>12</v>
      </c>
      <c r="F19425" s="6">
        <v>39192</v>
      </c>
      <c r="G19425" s="6">
        <v>31104</v>
      </c>
      <c r="H19425" s="6">
        <f>F19425-G19425</f>
        <v>8088</v>
      </c>
      <c r="I19425" s="6">
        <f>IF(F19425&lt;&gt;0, ((F19425-G19425)/F19425)*100, 0)</f>
        <v>20.636864666258418</v>
      </c>
    </row>
    <row r="19426" spans="1:9" x14ac:dyDescent="0.25">
      <c r="A19426" s="2" t="s">
        <v>1977</v>
      </c>
      <c r="B19426" s="2" t="s">
        <v>1978</v>
      </c>
      <c r="C19426" s="2" t="s">
        <v>127</v>
      </c>
      <c r="D19426" s="6">
        <v>2</v>
      </c>
      <c r="E19426" s="2" t="s">
        <v>12</v>
      </c>
      <c r="F19426" s="6">
        <v>10457</v>
      </c>
      <c r="G19426" s="6">
        <v>8400</v>
      </c>
      <c r="H19426" s="6">
        <f>F19426-G19426</f>
        <v>2057</v>
      </c>
      <c r="I19426" s="6">
        <f>IF(F19426&lt;&gt;0, ((F19426-G19426)/F19426)*100, 0)</f>
        <v>19.671033757291767</v>
      </c>
    </row>
    <row r="19427" spans="1:9" x14ac:dyDescent="0.25">
      <c r="A19427" s="2" t="s">
        <v>1977</v>
      </c>
      <c r="B19427" s="2" t="s">
        <v>1978</v>
      </c>
      <c r="C19427" s="2" t="s">
        <v>366</v>
      </c>
      <c r="D19427" s="6">
        <v>58</v>
      </c>
      <c r="E19427" s="2" t="s">
        <v>12</v>
      </c>
      <c r="F19427" s="6">
        <v>21460</v>
      </c>
      <c r="G19427" s="6">
        <v>10440</v>
      </c>
      <c r="H19427" s="6">
        <f>F19427-G19427</f>
        <v>11020</v>
      </c>
      <c r="I19427" s="6">
        <f>IF(F19427&lt;&gt;0, ((F19427-G19427)/F19427)*100, 0)</f>
        <v>51.351351351351347</v>
      </c>
    </row>
    <row r="19428" spans="1:9" x14ac:dyDescent="0.25">
      <c r="A19428" s="2" t="s">
        <v>1977</v>
      </c>
      <c r="B19428" s="2" t="s">
        <v>1978</v>
      </c>
      <c r="C19428" s="2" t="s">
        <v>367</v>
      </c>
      <c r="D19428" s="6">
        <v>140</v>
      </c>
      <c r="E19428" s="2" t="s">
        <v>12</v>
      </c>
      <c r="F19428" s="6">
        <v>51800</v>
      </c>
      <c r="G19428" s="6">
        <v>28100</v>
      </c>
      <c r="H19428" s="6">
        <f>F19428-G19428</f>
        <v>23700</v>
      </c>
      <c r="I19428" s="6">
        <f>IF(F19428&lt;&gt;0, ((F19428-G19428)/F19428)*100, 0)</f>
        <v>45.752895752895753</v>
      </c>
    </row>
    <row r="19429" spans="1:9" x14ac:dyDescent="0.25">
      <c r="A19429" s="2" t="s">
        <v>1977</v>
      </c>
      <c r="B19429" s="2" t="s">
        <v>1978</v>
      </c>
      <c r="C19429" s="2" t="s">
        <v>410</v>
      </c>
      <c r="D19429" s="6">
        <v>10</v>
      </c>
      <c r="E19429" s="2" t="s">
        <v>12</v>
      </c>
      <c r="F19429" s="6">
        <v>4000</v>
      </c>
      <c r="G19429" s="6">
        <v>2090</v>
      </c>
      <c r="H19429" s="6">
        <f>F19429-G19429</f>
        <v>1910</v>
      </c>
      <c r="I19429" s="6">
        <f>IF(F19429&lt;&gt;0, ((F19429-G19429)/F19429)*100, 0)</f>
        <v>47.75</v>
      </c>
    </row>
    <row r="19430" spans="1:9" x14ac:dyDescent="0.25">
      <c r="A19430" s="2" t="s">
        <v>1977</v>
      </c>
      <c r="B19430" s="2" t="s">
        <v>1978</v>
      </c>
      <c r="C19430" s="2" t="s">
        <v>982</v>
      </c>
      <c r="D19430" s="6">
        <v>40</v>
      </c>
      <c r="E19430" s="2" t="s">
        <v>12</v>
      </c>
      <c r="F19430" s="6">
        <v>16000</v>
      </c>
      <c r="G19430" s="6">
        <v>8360</v>
      </c>
      <c r="H19430" s="6">
        <f>F19430-G19430</f>
        <v>7640</v>
      </c>
      <c r="I19430" s="6">
        <f>IF(F19430&lt;&gt;0, ((F19430-G19430)/F19430)*100, 0)</f>
        <v>47.75</v>
      </c>
    </row>
    <row r="19431" spans="1:9" x14ac:dyDescent="0.25">
      <c r="A19431" s="2" t="s">
        <v>1977</v>
      </c>
      <c r="B19431" s="2" t="s">
        <v>1978</v>
      </c>
      <c r="C19431" s="2" t="s">
        <v>144</v>
      </c>
      <c r="D19431" s="6">
        <v>11</v>
      </c>
      <c r="E19431" s="2" t="s">
        <v>12</v>
      </c>
      <c r="F19431" s="6">
        <v>39380</v>
      </c>
      <c r="G19431" s="6">
        <v>26125</v>
      </c>
      <c r="H19431" s="6">
        <f>F19431-G19431</f>
        <v>13255</v>
      </c>
      <c r="I19431" s="6">
        <f>IF(F19431&lt;&gt;0, ((F19431-G19431)/F19431)*100, 0)</f>
        <v>33.659217877094974</v>
      </c>
    </row>
    <row r="19432" spans="1:9" x14ac:dyDescent="0.25">
      <c r="A19432" s="2" t="s">
        <v>1977</v>
      </c>
      <c r="B19432" s="2" t="s">
        <v>1978</v>
      </c>
      <c r="C19432" s="2" t="s">
        <v>245</v>
      </c>
      <c r="D19432" s="6">
        <v>18</v>
      </c>
      <c r="E19432" s="2" t="s">
        <v>12</v>
      </c>
      <c r="F19432" s="6">
        <v>71478</v>
      </c>
      <c r="G19432" s="6">
        <v>56716.2</v>
      </c>
      <c r="H19432" s="6">
        <f>F19432-G19432</f>
        <v>14761.800000000003</v>
      </c>
      <c r="I19432" s="6">
        <f>IF(F19432&lt;&gt;0, ((F19432-G19432)/F19432)*100, 0)</f>
        <v>20.652228657768827</v>
      </c>
    </row>
    <row r="19433" spans="1:9" x14ac:dyDescent="0.25">
      <c r="A19433" s="2" t="s">
        <v>1977</v>
      </c>
      <c r="B19433" s="2" t="s">
        <v>1978</v>
      </c>
      <c r="C19433" s="2" t="s">
        <v>44</v>
      </c>
      <c r="D19433" s="6">
        <v>21</v>
      </c>
      <c r="E19433" s="2" t="s">
        <v>12</v>
      </c>
      <c r="F19433" s="6">
        <v>84759</v>
      </c>
      <c r="G19433" s="6">
        <v>66168.899999999994</v>
      </c>
      <c r="H19433" s="6">
        <f>F19433-G19433</f>
        <v>18590.100000000006</v>
      </c>
      <c r="I19433" s="6">
        <f>IF(F19433&lt;&gt;0, ((F19433-G19433)/F19433)*100, 0)</f>
        <v>21.932892082256757</v>
      </c>
    </row>
    <row r="19434" spans="1:9" x14ac:dyDescent="0.25">
      <c r="A19434" s="2" t="s">
        <v>1977</v>
      </c>
      <c r="B19434" s="2" t="s">
        <v>1978</v>
      </c>
      <c r="C19434" s="2" t="s">
        <v>20</v>
      </c>
      <c r="D19434" s="6">
        <v>85</v>
      </c>
      <c r="E19434" s="2" t="s">
        <v>12</v>
      </c>
      <c r="F19434" s="6">
        <v>366605</v>
      </c>
      <c r="G19434" s="6">
        <v>286202.09999999998</v>
      </c>
      <c r="H19434" s="6">
        <f>F19434-G19434</f>
        <v>80402.900000000023</v>
      </c>
      <c r="I19434" s="6">
        <f>IF(F19434&lt;&gt;0, ((F19434-G19434)/F19434)*100, 0)</f>
        <v>21.93175215831754</v>
      </c>
    </row>
    <row r="19435" spans="1:9" x14ac:dyDescent="0.25">
      <c r="A19435" s="2" t="s">
        <v>1977</v>
      </c>
      <c r="B19435" s="2" t="s">
        <v>1978</v>
      </c>
      <c r="C19435" s="2" t="s">
        <v>145</v>
      </c>
      <c r="D19435" s="6">
        <v>34</v>
      </c>
      <c r="E19435" s="2" t="s">
        <v>12</v>
      </c>
      <c r="F19435" s="6">
        <v>152542.20000000001</v>
      </c>
      <c r="G19435" s="6">
        <v>124635</v>
      </c>
      <c r="H19435" s="6">
        <f>F19435-G19435</f>
        <v>27907.200000000012</v>
      </c>
      <c r="I19435" s="6">
        <f>IF(F19435&lt;&gt;0, ((F19435-G19435)/F19435)*100, 0)</f>
        <v>18.294740734039504</v>
      </c>
    </row>
    <row r="19436" spans="1:9" x14ac:dyDescent="0.25">
      <c r="A19436" s="2" t="s">
        <v>1977</v>
      </c>
      <c r="B19436" s="2" t="s">
        <v>1978</v>
      </c>
      <c r="C19436" s="2" t="s">
        <v>146</v>
      </c>
      <c r="D19436" s="6">
        <v>16</v>
      </c>
      <c r="E19436" s="2" t="s">
        <v>12</v>
      </c>
      <c r="F19436" s="6">
        <v>71776</v>
      </c>
      <c r="G19436" s="6">
        <v>59168</v>
      </c>
      <c r="H19436" s="6">
        <f>F19436-G19436</f>
        <v>12608</v>
      </c>
      <c r="I19436" s="6">
        <f>IF(F19436&lt;&gt;0, ((F19436-G19436)/F19436)*100, 0)</f>
        <v>17.565760142666072</v>
      </c>
    </row>
    <row r="19437" spans="1:9" x14ac:dyDescent="0.25">
      <c r="A19437" s="2" t="s">
        <v>1977</v>
      </c>
      <c r="B19437" s="2" t="s">
        <v>1978</v>
      </c>
      <c r="C19437" s="2" t="s">
        <v>154</v>
      </c>
      <c r="D19437" s="6">
        <v>10</v>
      </c>
      <c r="E19437" s="2" t="s">
        <v>12</v>
      </c>
      <c r="F19437" s="6">
        <v>71370</v>
      </c>
      <c r="G19437" s="6">
        <v>56000</v>
      </c>
      <c r="H19437" s="6">
        <f>F19437-G19437</f>
        <v>15370</v>
      </c>
      <c r="I19437" s="6">
        <f>IF(F19437&lt;&gt;0, ((F19437-G19437)/F19437)*100, 0)</f>
        <v>21.535659240577274</v>
      </c>
    </row>
    <row r="19438" spans="1:9" x14ac:dyDescent="0.25">
      <c r="A19438" s="2" t="s">
        <v>1977</v>
      </c>
      <c r="B19438" s="2" t="s">
        <v>1978</v>
      </c>
      <c r="C19438" s="2" t="s">
        <v>155</v>
      </c>
      <c r="D19438" s="6">
        <v>34</v>
      </c>
      <c r="E19438" s="2" t="s">
        <v>12</v>
      </c>
      <c r="F19438" s="6">
        <v>242658</v>
      </c>
      <c r="G19438" s="6">
        <v>190400</v>
      </c>
      <c r="H19438" s="6">
        <f>F19438-G19438</f>
        <v>52258</v>
      </c>
      <c r="I19438" s="6">
        <f>IF(F19438&lt;&gt;0, ((F19438-G19438)/F19438)*100, 0)</f>
        <v>21.535659240577274</v>
      </c>
    </row>
    <row r="19439" spans="1:9" x14ac:dyDescent="0.25">
      <c r="A19439" s="2" t="s">
        <v>1977</v>
      </c>
      <c r="B19439" s="2" t="s">
        <v>1978</v>
      </c>
      <c r="C19439" s="2" t="s">
        <v>156</v>
      </c>
      <c r="D19439" s="6">
        <v>70</v>
      </c>
      <c r="E19439" s="2" t="s">
        <v>12</v>
      </c>
      <c r="F19439" s="6">
        <v>499590</v>
      </c>
      <c r="G19439" s="6">
        <v>392000</v>
      </c>
      <c r="H19439" s="6">
        <f>F19439-G19439</f>
        <v>107590</v>
      </c>
      <c r="I19439" s="6">
        <f>IF(F19439&lt;&gt;0, ((F19439-G19439)/F19439)*100, 0)</f>
        <v>21.535659240577274</v>
      </c>
    </row>
    <row r="19440" spans="1:9" x14ac:dyDescent="0.25">
      <c r="A19440" s="2" t="s">
        <v>1977</v>
      </c>
      <c r="B19440" s="2" t="s">
        <v>1978</v>
      </c>
      <c r="C19440" s="2" t="s">
        <v>157</v>
      </c>
      <c r="D19440" s="6">
        <v>44</v>
      </c>
      <c r="E19440" s="2" t="s">
        <v>12</v>
      </c>
      <c r="F19440" s="6">
        <v>319712</v>
      </c>
      <c r="G19440" s="6">
        <v>250800</v>
      </c>
      <c r="H19440" s="6">
        <f>F19440-G19440</f>
        <v>68912</v>
      </c>
      <c r="I19440" s="6">
        <f>IF(F19440&lt;&gt;0, ((F19440-G19440)/F19440)*100, 0)</f>
        <v>21.554398959063157</v>
      </c>
    </row>
    <row r="19441" spans="1:9" x14ac:dyDescent="0.25">
      <c r="A19441" s="2" t="s">
        <v>1977</v>
      </c>
      <c r="B19441" s="2" t="s">
        <v>1978</v>
      </c>
      <c r="C19441" s="2" t="s">
        <v>21</v>
      </c>
      <c r="D19441" s="6">
        <v>3</v>
      </c>
      <c r="E19441" s="2" t="s">
        <v>12</v>
      </c>
      <c r="F19441" s="6">
        <v>22896</v>
      </c>
      <c r="G19441" s="6">
        <v>18276.72</v>
      </c>
      <c r="H19441" s="6">
        <f>F19441-G19441</f>
        <v>4619.2799999999988</v>
      </c>
      <c r="I19441" s="6">
        <f>IF(F19441&lt;&gt;0, ((F19441-G19441)/F19441)*100, 0)</f>
        <v>20.175052410901461</v>
      </c>
    </row>
    <row r="19442" spans="1:9" x14ac:dyDescent="0.25">
      <c r="A19442" s="2" t="s">
        <v>1977</v>
      </c>
      <c r="B19442" s="2" t="s">
        <v>1978</v>
      </c>
      <c r="C19442" s="2" t="s">
        <v>164</v>
      </c>
      <c r="D19442" s="6">
        <v>32</v>
      </c>
      <c r="E19442" s="2" t="s">
        <v>12</v>
      </c>
      <c r="F19442" s="6">
        <v>244608</v>
      </c>
      <c r="G19442" s="6">
        <v>194951.67999999999</v>
      </c>
      <c r="H19442" s="6">
        <f>F19442-G19442</f>
        <v>49656.320000000007</v>
      </c>
      <c r="I19442" s="6">
        <f>IF(F19442&lt;&gt;0, ((F19442-G19442)/F19442)*100, 0)</f>
        <v>20.300366300366303</v>
      </c>
    </row>
    <row r="19443" spans="1:9" x14ac:dyDescent="0.25">
      <c r="A19443" s="2" t="s">
        <v>1977</v>
      </c>
      <c r="B19443" s="2" t="s">
        <v>1978</v>
      </c>
      <c r="C19443" s="2" t="s">
        <v>46</v>
      </c>
      <c r="D19443" s="6">
        <v>6</v>
      </c>
      <c r="E19443" s="2" t="s">
        <v>12</v>
      </c>
      <c r="F19443" s="6">
        <v>21966</v>
      </c>
      <c r="G19443" s="6">
        <v>17430</v>
      </c>
      <c r="H19443" s="6">
        <f>F19443-G19443</f>
        <v>4536</v>
      </c>
      <c r="I19443" s="6">
        <f>IF(F19443&lt;&gt;0, ((F19443-G19443)/F19443)*100, 0)</f>
        <v>20.650095602294456</v>
      </c>
    </row>
    <row r="19444" spans="1:9" x14ac:dyDescent="0.25">
      <c r="A19444" s="2" t="s">
        <v>1977</v>
      </c>
      <c r="B19444" s="2" t="s">
        <v>1978</v>
      </c>
      <c r="C19444" s="2" t="s">
        <v>47</v>
      </c>
      <c r="D19444" s="6">
        <v>11</v>
      </c>
      <c r="E19444" s="2" t="s">
        <v>12</v>
      </c>
      <c r="F19444" s="6">
        <v>40271</v>
      </c>
      <c r="G19444" s="6">
        <v>31955</v>
      </c>
      <c r="H19444" s="6">
        <f>F19444-G19444</f>
        <v>8316</v>
      </c>
      <c r="I19444" s="6">
        <f>IF(F19444&lt;&gt;0, ((F19444-G19444)/F19444)*100, 0)</f>
        <v>20.650095602294456</v>
      </c>
    </row>
    <row r="19445" spans="1:9" x14ac:dyDescent="0.25">
      <c r="A19445" s="2" t="s">
        <v>1977</v>
      </c>
      <c r="B19445" s="2" t="s">
        <v>1978</v>
      </c>
      <c r="C19445" s="2" t="s">
        <v>48</v>
      </c>
      <c r="D19445" s="6">
        <v>9</v>
      </c>
      <c r="E19445" s="2" t="s">
        <v>12</v>
      </c>
      <c r="F19445" s="6">
        <v>38989.360000000001</v>
      </c>
      <c r="G19445" s="6">
        <v>26145</v>
      </c>
      <c r="H19445" s="6">
        <f>F19445-G19445</f>
        <v>12844.36</v>
      </c>
      <c r="I19445" s="6">
        <f>IF(F19445&lt;&gt;0, ((F19445-G19445)/F19445)*100, 0)</f>
        <v>32.943244002979277</v>
      </c>
    </row>
    <row r="19446" spans="1:9" x14ac:dyDescent="0.25">
      <c r="A19446" s="2" t="s">
        <v>1977</v>
      </c>
      <c r="B19446" s="2" t="s">
        <v>1978</v>
      </c>
      <c r="C19446" s="2" t="s">
        <v>169</v>
      </c>
      <c r="D19446" s="6">
        <v>1</v>
      </c>
      <c r="E19446" s="2" t="s">
        <v>12</v>
      </c>
      <c r="F19446" s="6">
        <v>4524</v>
      </c>
      <c r="G19446" s="6">
        <v>3430</v>
      </c>
      <c r="H19446" s="6">
        <f>F19446-G19446</f>
        <v>1094</v>
      </c>
      <c r="I19446" s="6">
        <f>IF(F19446&lt;&gt;0, ((F19446-G19446)/F19446)*100, 0)</f>
        <v>24.182139699381079</v>
      </c>
    </row>
    <row r="19447" spans="1:9" x14ac:dyDescent="0.25">
      <c r="A19447" s="2" t="s">
        <v>1977</v>
      </c>
      <c r="B19447" s="2" t="s">
        <v>1978</v>
      </c>
      <c r="C19447" s="2" t="s">
        <v>374</v>
      </c>
      <c r="D19447" s="6">
        <v>1</v>
      </c>
      <c r="E19447" s="2" t="s">
        <v>12</v>
      </c>
      <c r="F19447" s="6">
        <v>4537</v>
      </c>
      <c r="G19447" s="6">
        <v>3600.45</v>
      </c>
      <c r="H19447" s="6">
        <f>F19447-G19447</f>
        <v>936.55000000000018</v>
      </c>
      <c r="I19447" s="6">
        <f>IF(F19447&lt;&gt;0, ((F19447-G19447)/F19447)*100, 0)</f>
        <v>20.642495040775845</v>
      </c>
    </row>
    <row r="19448" spans="1:9" x14ac:dyDescent="0.25">
      <c r="A19448" s="2" t="s">
        <v>1977</v>
      </c>
      <c r="B19448" s="2" t="s">
        <v>1978</v>
      </c>
      <c r="C19448" s="2" t="s">
        <v>375</v>
      </c>
      <c r="D19448" s="6">
        <v>4</v>
      </c>
      <c r="E19448" s="2" t="s">
        <v>12</v>
      </c>
      <c r="F19448" s="6">
        <v>18828</v>
      </c>
      <c r="G19448" s="6">
        <v>14940</v>
      </c>
      <c r="H19448" s="6">
        <f>F19448-G19448</f>
        <v>3888</v>
      </c>
      <c r="I19448" s="6">
        <f>IF(F19448&lt;&gt;0, ((F19448-G19448)/F19448)*100, 0)</f>
        <v>20.650095602294456</v>
      </c>
    </row>
    <row r="19449" spans="1:9" customFormat="1" ht="14.5" x14ac:dyDescent="0.35">
      <c r="D19449" s="10"/>
      <c r="F19449" s="10"/>
      <c r="G19449" s="10"/>
      <c r="H19449" s="10"/>
      <c r="I19449" s="10"/>
    </row>
    <row r="19450" spans="1:9" s="4" customFormat="1" x14ac:dyDescent="0.25">
      <c r="A19450" s="3" t="s">
        <v>12</v>
      </c>
      <c r="B19450" s="3" t="s">
        <v>12</v>
      </c>
      <c r="C19450" s="3" t="s">
        <v>12</v>
      </c>
      <c r="D19450" s="5">
        <f>SUBTOTAL(9, D19354:D19449)</f>
        <v>2834</v>
      </c>
      <c r="E19450" s="3" t="s">
        <v>12</v>
      </c>
      <c r="F19450" s="5">
        <f>SUBTOTAL(9, F19354:F19449)</f>
        <v>20543717.77</v>
      </c>
      <c r="G19450" s="5">
        <f>SUBTOTAL(9, G19354:G19449)</f>
        <v>16655183.869999999</v>
      </c>
      <c r="H19450" s="5">
        <f>SUBTOTAL(9, H19354:H19449)</f>
        <v>3888533.899999999</v>
      </c>
      <c r="I19450" s="5">
        <f>IF(F19450&lt;&gt;0, ((F19450-G19450)/F19450)*100, 0)</f>
        <v>18.928092488100805</v>
      </c>
    </row>
    <row r="19451" spans="1:9" customFormat="1" ht="14.5" x14ac:dyDescent="0.35">
      <c r="D19451" s="10"/>
      <c r="F19451" s="10"/>
      <c r="G19451" s="10"/>
      <c r="H19451" s="10"/>
      <c r="I19451" s="10"/>
    </row>
    <row r="19452" spans="1:9" x14ac:dyDescent="0.25">
      <c r="A19452" s="2" t="s">
        <v>1979</v>
      </c>
      <c r="B19452" s="2" t="s">
        <v>1980</v>
      </c>
      <c r="C19452" s="2" t="s">
        <v>12</v>
      </c>
      <c r="E19452" s="2" t="s">
        <v>12</v>
      </c>
      <c r="F19452" s="6">
        <v>686946.7</v>
      </c>
      <c r="H19452" s="6">
        <f>F19452-G19452</f>
        <v>686946.7</v>
      </c>
      <c r="I19452" s="6">
        <f>IF(F19452&lt;&gt;0, ((F19452-G19452)/F19452)*100, 0)</f>
        <v>100</v>
      </c>
    </row>
    <row r="19453" spans="1:9" customFormat="1" ht="14.5" x14ac:dyDescent="0.35">
      <c r="D19453" s="10"/>
      <c r="F19453" s="10"/>
      <c r="G19453" s="10"/>
      <c r="H19453" s="10"/>
      <c r="I19453" s="10"/>
    </row>
    <row r="19454" spans="1:9" s="4" customFormat="1" x14ac:dyDescent="0.25">
      <c r="A19454" s="3" t="s">
        <v>12</v>
      </c>
      <c r="B19454" s="3" t="s">
        <v>12</v>
      </c>
      <c r="C19454" s="3" t="s">
        <v>12</v>
      </c>
      <c r="D19454" s="5">
        <f>SUBTOTAL(9, D19452:D19453)</f>
        <v>0</v>
      </c>
      <c r="E19454" s="3" t="s">
        <v>12</v>
      </c>
      <c r="F19454" s="5">
        <f>SUBTOTAL(9, F19452:F19453)</f>
        <v>686946.7</v>
      </c>
      <c r="G19454" s="5">
        <f>SUBTOTAL(9, G19452:G19453)</f>
        <v>0</v>
      </c>
      <c r="H19454" s="5">
        <f>SUBTOTAL(9, H19452:H19453)</f>
        <v>686946.7</v>
      </c>
      <c r="I19454" s="5">
        <f>IF(F19454&lt;&gt;0, ((F19454-G19454)/F19454)*100, 0)</f>
        <v>100</v>
      </c>
    </row>
    <row r="19455" spans="1:9" customFormat="1" ht="14.5" x14ac:dyDescent="0.35">
      <c r="D19455" s="10"/>
      <c r="F19455" s="10"/>
      <c r="G19455" s="10"/>
      <c r="H19455" s="10"/>
      <c r="I19455" s="10"/>
    </row>
    <row r="19456" spans="1:9" x14ac:dyDescent="0.25">
      <c r="A19456" s="2" t="s">
        <v>1981</v>
      </c>
      <c r="B19456" s="2" t="s">
        <v>1981</v>
      </c>
      <c r="C19456" s="2" t="s">
        <v>12</v>
      </c>
      <c r="E19456" s="2" t="s">
        <v>12</v>
      </c>
      <c r="F19456" s="6">
        <v>1636620.03</v>
      </c>
      <c r="H19456" s="6">
        <f>F19456-G19456</f>
        <v>1636620.03</v>
      </c>
      <c r="I19456" s="6">
        <f>IF(F19456&lt;&gt;0, ((F19456-G19456)/F19456)*100, 0)</f>
        <v>100</v>
      </c>
    </row>
    <row r="19457" spans="1:9" x14ac:dyDescent="0.25">
      <c r="A19457" s="2" t="s">
        <v>1981</v>
      </c>
      <c r="B19457" s="2" t="s">
        <v>1981</v>
      </c>
      <c r="C19457" s="2" t="s">
        <v>12</v>
      </c>
      <c r="E19457" s="2" t="s">
        <v>12</v>
      </c>
      <c r="F19457" s="6">
        <v>-10400</v>
      </c>
      <c r="H19457" s="6">
        <f>F19457-G19457</f>
        <v>-10400</v>
      </c>
      <c r="I19457" s="6">
        <f>IF(F19457&lt;&gt;0, ((F19457-G19457)/F19457)*100, 0)</f>
        <v>100</v>
      </c>
    </row>
    <row r="19458" spans="1:9" x14ac:dyDescent="0.25">
      <c r="A19458" s="2" t="s">
        <v>1981</v>
      </c>
      <c r="B19458" s="2" t="s">
        <v>1981</v>
      </c>
      <c r="C19458" s="2" t="s">
        <v>12</v>
      </c>
      <c r="D19458" s="6">
        <v>8</v>
      </c>
      <c r="E19458" s="2" t="s">
        <v>12</v>
      </c>
      <c r="F19458" s="6">
        <v>-25536</v>
      </c>
      <c r="H19458" s="6">
        <f>F19458-G19458</f>
        <v>-25536</v>
      </c>
      <c r="I19458" s="6">
        <f>IF(F19458&lt;&gt;0, ((F19458-G19458)/F19458)*100, 0)</f>
        <v>100</v>
      </c>
    </row>
    <row r="19459" spans="1:9" x14ac:dyDescent="0.25">
      <c r="A19459" s="2" t="s">
        <v>1981</v>
      </c>
      <c r="B19459" s="2" t="s">
        <v>1981</v>
      </c>
      <c r="C19459" s="2" t="s">
        <v>308</v>
      </c>
      <c r="D19459" s="6">
        <v>5</v>
      </c>
      <c r="E19459" s="2" t="s">
        <v>12</v>
      </c>
      <c r="F19459" s="6">
        <v>21135</v>
      </c>
      <c r="G19459" s="6">
        <v>18048</v>
      </c>
      <c r="H19459" s="6">
        <f>F19459-G19459</f>
        <v>3087</v>
      </c>
      <c r="I19459" s="6">
        <f>IF(F19459&lt;&gt;0, ((F19459-G19459)/F19459)*100, 0)</f>
        <v>14.606103619588358</v>
      </c>
    </row>
    <row r="19460" spans="1:9" x14ac:dyDescent="0.25">
      <c r="A19460" s="2" t="s">
        <v>1981</v>
      </c>
      <c r="B19460" s="2" t="s">
        <v>1981</v>
      </c>
      <c r="C19460" s="2" t="s">
        <v>415</v>
      </c>
      <c r="D19460" s="6">
        <v>4</v>
      </c>
      <c r="E19460" s="2" t="s">
        <v>12</v>
      </c>
      <c r="F19460" s="6">
        <v>17324</v>
      </c>
      <c r="G19460" s="6">
        <v>14448</v>
      </c>
      <c r="H19460" s="6">
        <f>F19460-G19460</f>
        <v>2876</v>
      </c>
      <c r="I19460" s="6">
        <f>IF(F19460&lt;&gt;0, ((F19460-G19460)/F19460)*100, 0)</f>
        <v>16.601246825213575</v>
      </c>
    </row>
    <row r="19461" spans="1:9" x14ac:dyDescent="0.25">
      <c r="A19461" s="2" t="s">
        <v>1981</v>
      </c>
      <c r="B19461" s="2" t="s">
        <v>1981</v>
      </c>
      <c r="C19461" s="2" t="s">
        <v>704</v>
      </c>
      <c r="D19461" s="6">
        <v>2</v>
      </c>
      <c r="E19461" s="2" t="s">
        <v>12</v>
      </c>
      <c r="F19461" s="6">
        <v>8870</v>
      </c>
      <c r="G19461" s="6">
        <v>7658</v>
      </c>
      <c r="H19461" s="6">
        <f>F19461-G19461</f>
        <v>1212</v>
      </c>
      <c r="I19461" s="6">
        <f>IF(F19461&lt;&gt;0, ((F19461-G19461)/F19461)*100, 0)</f>
        <v>13.664036076662908</v>
      </c>
    </row>
    <row r="19462" spans="1:9" x14ac:dyDescent="0.25">
      <c r="A19462" s="2" t="s">
        <v>1981</v>
      </c>
      <c r="B19462" s="2" t="s">
        <v>1981</v>
      </c>
      <c r="C19462" s="2" t="s">
        <v>336</v>
      </c>
      <c r="D19462" s="6">
        <v>6</v>
      </c>
      <c r="E19462" s="2" t="s">
        <v>12</v>
      </c>
      <c r="F19462" s="6">
        <v>39374</v>
      </c>
      <c r="G19462" s="6">
        <v>28812</v>
      </c>
      <c r="H19462" s="6">
        <f>F19462-G19462</f>
        <v>10562</v>
      </c>
      <c r="I19462" s="6">
        <f>IF(F19462&lt;&gt;0, ((F19462-G19462)/F19462)*100, 0)</f>
        <v>26.824808249098393</v>
      </c>
    </row>
    <row r="19463" spans="1:9" x14ac:dyDescent="0.25">
      <c r="A19463" s="2" t="s">
        <v>1981</v>
      </c>
      <c r="B19463" s="2" t="s">
        <v>1981</v>
      </c>
      <c r="C19463" s="2" t="s">
        <v>337</v>
      </c>
      <c r="D19463" s="6">
        <v>10</v>
      </c>
      <c r="E19463" s="2" t="s">
        <v>12</v>
      </c>
      <c r="F19463" s="6">
        <v>131348</v>
      </c>
      <c r="G19463" s="6">
        <v>106057</v>
      </c>
      <c r="H19463" s="6">
        <f>F19463-G19463</f>
        <v>25291</v>
      </c>
      <c r="I19463" s="6">
        <f>IF(F19463&lt;&gt;0, ((F19463-G19463)/F19463)*100, 0)</f>
        <v>19.254956299296524</v>
      </c>
    </row>
    <row r="19464" spans="1:9" x14ac:dyDescent="0.25">
      <c r="A19464" s="2" t="s">
        <v>1981</v>
      </c>
      <c r="B19464" s="2" t="s">
        <v>1981</v>
      </c>
      <c r="C19464" s="2" t="s">
        <v>825</v>
      </c>
      <c r="D19464" s="6">
        <v>3</v>
      </c>
      <c r="E19464" s="2" t="s">
        <v>12</v>
      </c>
      <c r="F19464" s="6">
        <v>48345</v>
      </c>
      <c r="G19464" s="6">
        <v>36585</v>
      </c>
      <c r="H19464" s="6">
        <f>F19464-G19464</f>
        <v>11760</v>
      </c>
      <c r="I19464" s="6">
        <f>IF(F19464&lt;&gt;0, ((F19464-G19464)/F19464)*100, 0)</f>
        <v>24.325162891715792</v>
      </c>
    </row>
    <row r="19465" spans="1:9" x14ac:dyDescent="0.25">
      <c r="A19465" s="2" t="s">
        <v>1981</v>
      </c>
      <c r="B19465" s="2" t="s">
        <v>1981</v>
      </c>
      <c r="C19465" s="2" t="s">
        <v>417</v>
      </c>
      <c r="D19465" s="6">
        <v>4</v>
      </c>
      <c r="E19465" s="2" t="s">
        <v>12</v>
      </c>
      <c r="F19465" s="6">
        <v>64460</v>
      </c>
      <c r="G19465" s="6">
        <v>53309.58</v>
      </c>
      <c r="H19465" s="6">
        <f>F19465-G19465</f>
        <v>11150.419999999998</v>
      </c>
      <c r="I19465" s="6">
        <f>IF(F19465&lt;&gt;0, ((F19465-G19465)/F19465)*100, 0)</f>
        <v>17.298200434377904</v>
      </c>
    </row>
    <row r="19466" spans="1:9" x14ac:dyDescent="0.25">
      <c r="A19466" s="2" t="s">
        <v>1981</v>
      </c>
      <c r="B19466" s="2" t="s">
        <v>1981</v>
      </c>
      <c r="C19466" s="2" t="s">
        <v>985</v>
      </c>
      <c r="D19466" s="6">
        <v>1</v>
      </c>
      <c r="E19466" s="2" t="s">
        <v>12</v>
      </c>
      <c r="F19466" s="6">
        <v>16115</v>
      </c>
      <c r="G19466" s="6">
        <v>13821</v>
      </c>
      <c r="H19466" s="6">
        <f>F19466-G19466</f>
        <v>2294</v>
      </c>
      <c r="I19466" s="6">
        <f>IF(F19466&lt;&gt;0, ((F19466-G19466)/F19466)*100, 0)</f>
        <v>14.235184610611231</v>
      </c>
    </row>
    <row r="19467" spans="1:9" x14ac:dyDescent="0.25">
      <c r="A19467" s="2" t="s">
        <v>1981</v>
      </c>
      <c r="B19467" s="2" t="s">
        <v>1981</v>
      </c>
      <c r="C19467" s="2" t="s">
        <v>476</v>
      </c>
      <c r="D19467" s="6">
        <v>3</v>
      </c>
      <c r="E19467" s="2" t="s">
        <v>12</v>
      </c>
      <c r="F19467" s="6">
        <v>48345</v>
      </c>
      <c r="G19467" s="6">
        <v>41463</v>
      </c>
      <c r="H19467" s="6">
        <f>F19467-G19467</f>
        <v>6882</v>
      </c>
      <c r="I19467" s="6">
        <f>IF(F19467&lt;&gt;0, ((F19467-G19467)/F19467)*100, 0)</f>
        <v>14.235184610611231</v>
      </c>
    </row>
    <row r="19468" spans="1:9" x14ac:dyDescent="0.25">
      <c r="A19468" s="2" t="s">
        <v>1981</v>
      </c>
      <c r="B19468" s="2" t="s">
        <v>1981</v>
      </c>
      <c r="C19468" s="2" t="s">
        <v>23</v>
      </c>
      <c r="D19468" s="6">
        <v>3</v>
      </c>
      <c r="E19468" s="2" t="s">
        <v>12</v>
      </c>
      <c r="F19468" s="6">
        <v>48345</v>
      </c>
      <c r="G19468" s="6">
        <v>37326</v>
      </c>
      <c r="H19468" s="6">
        <f>F19468-G19468</f>
        <v>11019</v>
      </c>
      <c r="I19468" s="6">
        <f>IF(F19468&lt;&gt;0, ((F19468-G19468)/F19468)*100, 0)</f>
        <v>22.792429413589822</v>
      </c>
    </row>
    <row r="19469" spans="1:9" x14ac:dyDescent="0.25">
      <c r="A19469" s="2" t="s">
        <v>1981</v>
      </c>
      <c r="B19469" s="2" t="s">
        <v>1981</v>
      </c>
      <c r="C19469" s="2" t="s">
        <v>562</v>
      </c>
      <c r="D19469" s="6">
        <v>1</v>
      </c>
      <c r="E19469" s="2" t="s">
        <v>12</v>
      </c>
      <c r="F19469" s="6">
        <v>10512</v>
      </c>
      <c r="G19469" s="6">
        <v>9121.14</v>
      </c>
      <c r="H19469" s="6">
        <f>F19469-G19469</f>
        <v>1390.8600000000006</v>
      </c>
      <c r="I19469" s="6">
        <f>IF(F19469&lt;&gt;0, ((F19469-G19469)/F19469)*100, 0)</f>
        <v>13.23116438356165</v>
      </c>
    </row>
    <row r="19470" spans="1:9" x14ac:dyDescent="0.25">
      <c r="A19470" s="2" t="s">
        <v>1981</v>
      </c>
      <c r="B19470" s="2" t="s">
        <v>1981</v>
      </c>
      <c r="C19470" s="2" t="s">
        <v>338</v>
      </c>
      <c r="D19470" s="6">
        <v>14</v>
      </c>
      <c r="E19470" s="2" t="s">
        <v>12</v>
      </c>
      <c r="F19470" s="6">
        <v>169612</v>
      </c>
      <c r="G19470" s="6">
        <v>133980</v>
      </c>
      <c r="H19470" s="6">
        <f>F19470-G19470</f>
        <v>35632</v>
      </c>
      <c r="I19470" s="6">
        <f>IF(F19470&lt;&gt;0, ((F19470-G19470)/F19470)*100, 0)</f>
        <v>21.007947550880836</v>
      </c>
    </row>
    <row r="19471" spans="1:9" x14ac:dyDescent="0.25">
      <c r="A19471" s="2" t="s">
        <v>1981</v>
      </c>
      <c r="B19471" s="2" t="s">
        <v>1981</v>
      </c>
      <c r="C19471" s="2" t="s">
        <v>443</v>
      </c>
      <c r="D19471" s="6">
        <v>7</v>
      </c>
      <c r="E19471" s="2" t="s">
        <v>12</v>
      </c>
      <c r="F19471" s="6">
        <v>89011</v>
      </c>
      <c r="G19471" s="6">
        <v>72030</v>
      </c>
      <c r="H19471" s="6">
        <f>F19471-G19471</f>
        <v>16981</v>
      </c>
      <c r="I19471" s="6">
        <f>IF(F19471&lt;&gt;0, ((F19471-G19471)/F19471)*100, 0)</f>
        <v>19.077417397849704</v>
      </c>
    </row>
    <row r="19472" spans="1:9" x14ac:dyDescent="0.25">
      <c r="A19472" s="2" t="s">
        <v>1981</v>
      </c>
      <c r="B19472" s="2" t="s">
        <v>1981</v>
      </c>
      <c r="C19472" s="2" t="s">
        <v>51</v>
      </c>
      <c r="D19472" s="6">
        <v>26</v>
      </c>
      <c r="E19472" s="2" t="s">
        <v>12</v>
      </c>
      <c r="F19472" s="6">
        <v>375908</v>
      </c>
      <c r="G19472" s="6">
        <v>267540</v>
      </c>
      <c r="H19472" s="6">
        <f>F19472-G19472</f>
        <v>108368</v>
      </c>
      <c r="I19472" s="6">
        <f>IF(F19472&lt;&gt;0, ((F19472-G19472)/F19472)*100, 0)</f>
        <v>28.828330336146081</v>
      </c>
    </row>
    <row r="19473" spans="1:9" x14ac:dyDescent="0.25">
      <c r="A19473" s="2" t="s">
        <v>1981</v>
      </c>
      <c r="B19473" s="2" t="s">
        <v>1981</v>
      </c>
      <c r="C19473" s="2" t="s">
        <v>444</v>
      </c>
      <c r="D19473" s="6">
        <v>37</v>
      </c>
      <c r="E19473" s="2" t="s">
        <v>12</v>
      </c>
      <c r="F19473" s="6">
        <v>1238010</v>
      </c>
      <c r="G19473" s="6">
        <v>935572.68</v>
      </c>
      <c r="H19473" s="6">
        <f>F19473-G19473</f>
        <v>302437.31999999995</v>
      </c>
      <c r="I19473" s="6">
        <f>IF(F19473&lt;&gt;0, ((F19473-G19473)/F19473)*100, 0)</f>
        <v>24.429311556449459</v>
      </c>
    </row>
    <row r="19474" spans="1:9" x14ac:dyDescent="0.25">
      <c r="A19474" s="2" t="s">
        <v>1981</v>
      </c>
      <c r="B19474" s="2" t="s">
        <v>1981</v>
      </c>
      <c r="C19474" s="2" t="s">
        <v>319</v>
      </c>
      <c r="D19474" s="6">
        <v>11</v>
      </c>
      <c r="E19474" s="2" t="s">
        <v>12</v>
      </c>
      <c r="F19474" s="6">
        <v>403689</v>
      </c>
      <c r="G19474" s="6">
        <v>324042.95</v>
      </c>
      <c r="H19474" s="6">
        <f>F19474-G19474</f>
        <v>79646.049999999988</v>
      </c>
      <c r="I19474" s="6">
        <f>IF(F19474&lt;&gt;0, ((F19474-G19474)/F19474)*100, 0)</f>
        <v>19.729556663669307</v>
      </c>
    </row>
    <row r="19475" spans="1:9" x14ac:dyDescent="0.25">
      <c r="A19475" s="2" t="s">
        <v>1981</v>
      </c>
      <c r="B19475" s="2" t="s">
        <v>1981</v>
      </c>
      <c r="C19475" s="2" t="s">
        <v>265</v>
      </c>
      <c r="D19475" s="6">
        <v>20</v>
      </c>
      <c r="E19475" s="2" t="s">
        <v>12</v>
      </c>
      <c r="F19475" s="6">
        <v>733980</v>
      </c>
      <c r="G19475" s="6">
        <v>588621.6</v>
      </c>
      <c r="H19475" s="6">
        <f>F19475-G19475</f>
        <v>145358.40000000002</v>
      </c>
      <c r="I19475" s="6">
        <f>IF(F19475&lt;&gt;0, ((F19475-G19475)/F19475)*100, 0)</f>
        <v>19.80413635248917</v>
      </c>
    </row>
    <row r="19476" spans="1:9" x14ac:dyDescent="0.25">
      <c r="A19476" s="2" t="s">
        <v>1981</v>
      </c>
      <c r="B19476" s="2" t="s">
        <v>1981</v>
      </c>
      <c r="C19476" s="2" t="s">
        <v>320</v>
      </c>
      <c r="D19476" s="6">
        <v>7</v>
      </c>
      <c r="E19476" s="2" t="s">
        <v>12</v>
      </c>
      <c r="F19476" s="6">
        <v>256893</v>
      </c>
      <c r="G19476" s="6">
        <v>167958</v>
      </c>
      <c r="H19476" s="6">
        <f>F19476-G19476</f>
        <v>88935</v>
      </c>
      <c r="I19476" s="6">
        <f>IF(F19476&lt;&gt;0, ((F19476-G19476)/F19476)*100, 0)</f>
        <v>34.619471920215808</v>
      </c>
    </row>
    <row r="19477" spans="1:9" x14ac:dyDescent="0.25">
      <c r="A19477" s="2" t="s">
        <v>1981</v>
      </c>
      <c r="B19477" s="2" t="s">
        <v>1981</v>
      </c>
      <c r="C19477" s="2" t="s">
        <v>864</v>
      </c>
      <c r="D19477" s="6">
        <v>2</v>
      </c>
      <c r="E19477" s="2" t="s">
        <v>12</v>
      </c>
      <c r="F19477" s="6">
        <v>18830</v>
      </c>
      <c r="G19477" s="6">
        <v>10800</v>
      </c>
      <c r="H19477" s="6">
        <f>F19477-G19477</f>
        <v>8030</v>
      </c>
      <c r="I19477" s="6">
        <f>IF(F19477&lt;&gt;0, ((F19477-G19477)/F19477)*100, 0)</f>
        <v>42.644715878916621</v>
      </c>
    </row>
    <row r="19478" spans="1:9" x14ac:dyDescent="0.25">
      <c r="A19478" s="2" t="s">
        <v>1981</v>
      </c>
      <c r="B19478" s="2" t="s">
        <v>1981</v>
      </c>
      <c r="C19478" s="2" t="s">
        <v>865</v>
      </c>
      <c r="D19478" s="6">
        <v>2</v>
      </c>
      <c r="E19478" s="2" t="s">
        <v>12</v>
      </c>
      <c r="F19478" s="6">
        <v>18830</v>
      </c>
      <c r="G19478" s="6">
        <v>10800</v>
      </c>
      <c r="H19478" s="6">
        <f>F19478-G19478</f>
        <v>8030</v>
      </c>
      <c r="I19478" s="6">
        <f>IF(F19478&lt;&gt;0, ((F19478-G19478)/F19478)*100, 0)</f>
        <v>42.644715878916621</v>
      </c>
    </row>
    <row r="19479" spans="1:9" x14ac:dyDescent="0.25">
      <c r="A19479" s="2" t="s">
        <v>1981</v>
      </c>
      <c r="B19479" s="2" t="s">
        <v>1981</v>
      </c>
      <c r="C19479" s="2" t="s">
        <v>321</v>
      </c>
      <c r="D19479" s="6">
        <v>3</v>
      </c>
      <c r="E19479" s="2" t="s">
        <v>12</v>
      </c>
      <c r="F19479" s="6">
        <v>139103</v>
      </c>
      <c r="G19479" s="6">
        <v>45785.11</v>
      </c>
      <c r="H19479" s="6">
        <f>F19479-G19479</f>
        <v>93317.89</v>
      </c>
      <c r="I19479" s="6">
        <f>IF(F19479&lt;&gt;0, ((F19479-G19479)/F19479)*100, 0)</f>
        <v>67.085461852008947</v>
      </c>
    </row>
    <row r="19480" spans="1:9" x14ac:dyDescent="0.25">
      <c r="A19480" s="2" t="s">
        <v>1981</v>
      </c>
      <c r="B19480" s="2" t="s">
        <v>1981</v>
      </c>
      <c r="C19480" s="2" t="s">
        <v>52</v>
      </c>
      <c r="D19480" s="6">
        <v>5</v>
      </c>
      <c r="E19480" s="2" t="s">
        <v>12</v>
      </c>
      <c r="F19480" s="6">
        <v>24955</v>
      </c>
      <c r="G19480" s="6">
        <v>19800</v>
      </c>
      <c r="H19480" s="6">
        <f>F19480-G19480</f>
        <v>5155</v>
      </c>
      <c r="I19480" s="6">
        <f>IF(F19480&lt;&gt;0, ((F19480-G19480)/F19480)*100, 0)</f>
        <v>20.65718292927269</v>
      </c>
    </row>
    <row r="19481" spans="1:9" x14ac:dyDescent="0.25">
      <c r="A19481" s="2" t="s">
        <v>1981</v>
      </c>
      <c r="B19481" s="2" t="s">
        <v>1981</v>
      </c>
      <c r="C19481" s="2" t="s">
        <v>54</v>
      </c>
      <c r="D19481" s="6">
        <v>40</v>
      </c>
      <c r="E19481" s="2" t="s">
        <v>12</v>
      </c>
      <c r="F19481" s="6">
        <v>240885.5</v>
      </c>
      <c r="G19481" s="6">
        <v>198560</v>
      </c>
      <c r="H19481" s="6">
        <f>F19481-G19481</f>
        <v>42325.5</v>
      </c>
      <c r="I19481" s="6">
        <f>IF(F19481&lt;&gt;0, ((F19481-G19481)/F19481)*100, 0)</f>
        <v>17.570796083616493</v>
      </c>
    </row>
    <row r="19482" spans="1:9" x14ac:dyDescent="0.25">
      <c r="A19482" s="2" t="s">
        <v>1981</v>
      </c>
      <c r="B19482" s="2" t="s">
        <v>1981</v>
      </c>
      <c r="C19482" s="2" t="s">
        <v>55</v>
      </c>
      <c r="D19482" s="6">
        <v>148</v>
      </c>
      <c r="E19482" s="2" t="s">
        <v>12</v>
      </c>
      <c r="F19482" s="6">
        <v>1548393</v>
      </c>
      <c r="G19482" s="6">
        <v>1110464.5</v>
      </c>
      <c r="H19482" s="6">
        <f>F19482-G19482</f>
        <v>437928.5</v>
      </c>
      <c r="I19482" s="6">
        <f>IF(F19482&lt;&gt;0, ((F19482-G19482)/F19482)*100, 0)</f>
        <v>28.282774463589021</v>
      </c>
    </row>
    <row r="19483" spans="1:9" x14ac:dyDescent="0.25">
      <c r="A19483" s="2" t="s">
        <v>1981</v>
      </c>
      <c r="B19483" s="2" t="s">
        <v>1981</v>
      </c>
      <c r="C19483" s="2" t="s">
        <v>56</v>
      </c>
      <c r="D19483" s="6">
        <v>20</v>
      </c>
      <c r="E19483" s="2" t="s">
        <v>12</v>
      </c>
      <c r="F19483" s="6">
        <v>199392</v>
      </c>
      <c r="G19483" s="6">
        <v>117600</v>
      </c>
      <c r="H19483" s="6">
        <f>F19483-G19483</f>
        <v>81792</v>
      </c>
      <c r="I19483" s="6">
        <f>IF(F19483&lt;&gt;0, ((F19483-G19483)/F19483)*100, 0)</f>
        <v>41.020702936928259</v>
      </c>
    </row>
    <row r="19484" spans="1:9" x14ac:dyDescent="0.25">
      <c r="A19484" s="2" t="s">
        <v>1981</v>
      </c>
      <c r="B19484" s="2" t="s">
        <v>1981</v>
      </c>
      <c r="C19484" s="2" t="s">
        <v>57</v>
      </c>
      <c r="D19484" s="6">
        <v>7</v>
      </c>
      <c r="E19484" s="2" t="s">
        <v>12</v>
      </c>
      <c r="F19484" s="6">
        <v>70119</v>
      </c>
      <c r="G19484" s="6">
        <v>41160</v>
      </c>
      <c r="H19484" s="6">
        <f>F19484-G19484</f>
        <v>28959</v>
      </c>
      <c r="I19484" s="6">
        <f>IF(F19484&lt;&gt;0, ((F19484-G19484)/F19484)*100, 0)</f>
        <v>41.299790356394126</v>
      </c>
    </row>
    <row r="19485" spans="1:9" x14ac:dyDescent="0.25">
      <c r="A19485" s="2" t="s">
        <v>1981</v>
      </c>
      <c r="B19485" s="2" t="s">
        <v>1981</v>
      </c>
      <c r="C19485" s="2" t="s">
        <v>58</v>
      </c>
      <c r="D19485" s="6">
        <v>7</v>
      </c>
      <c r="E19485" s="2" t="s">
        <v>12</v>
      </c>
      <c r="F19485" s="6">
        <v>70119</v>
      </c>
      <c r="G19485" s="6">
        <v>41160</v>
      </c>
      <c r="H19485" s="6">
        <f>F19485-G19485</f>
        <v>28959</v>
      </c>
      <c r="I19485" s="6">
        <f>IF(F19485&lt;&gt;0, ((F19485-G19485)/F19485)*100, 0)</f>
        <v>41.299790356394126</v>
      </c>
    </row>
    <row r="19486" spans="1:9" x14ac:dyDescent="0.25">
      <c r="A19486" s="2" t="s">
        <v>1981</v>
      </c>
      <c r="B19486" s="2" t="s">
        <v>1981</v>
      </c>
      <c r="C19486" s="2" t="s">
        <v>279</v>
      </c>
      <c r="D19486" s="6">
        <v>33</v>
      </c>
      <c r="E19486" s="2" t="s">
        <v>12</v>
      </c>
      <c r="F19486" s="6">
        <v>732303</v>
      </c>
      <c r="G19486" s="6">
        <v>594830.28</v>
      </c>
      <c r="H19486" s="6">
        <f>F19486-G19486</f>
        <v>137472.71999999997</v>
      </c>
      <c r="I19486" s="6">
        <f>IF(F19486&lt;&gt;0, ((F19486-G19486)/F19486)*100, 0)</f>
        <v>18.772655581091431</v>
      </c>
    </row>
    <row r="19487" spans="1:9" x14ac:dyDescent="0.25">
      <c r="A19487" s="2" t="s">
        <v>1981</v>
      </c>
      <c r="B19487" s="2" t="s">
        <v>1981</v>
      </c>
      <c r="C19487" s="2" t="s">
        <v>59</v>
      </c>
      <c r="D19487" s="6">
        <v>41</v>
      </c>
      <c r="E19487" s="2" t="s">
        <v>12</v>
      </c>
      <c r="F19487" s="6">
        <v>991872</v>
      </c>
      <c r="G19487" s="6">
        <v>739031.56</v>
      </c>
      <c r="H19487" s="6">
        <f>F19487-G19487</f>
        <v>252840.43999999994</v>
      </c>
      <c r="I19487" s="6">
        <f>IF(F19487&lt;&gt;0, ((F19487-G19487)/F19487)*100, 0)</f>
        <v>25.491236772486769</v>
      </c>
    </row>
    <row r="19488" spans="1:9" x14ac:dyDescent="0.25">
      <c r="A19488" s="2" t="s">
        <v>1981</v>
      </c>
      <c r="B19488" s="2" t="s">
        <v>1981</v>
      </c>
      <c r="C19488" s="2" t="s">
        <v>60</v>
      </c>
      <c r="D19488" s="6">
        <v>12</v>
      </c>
      <c r="E19488" s="2" t="s">
        <v>12</v>
      </c>
      <c r="F19488" s="6">
        <v>290304</v>
      </c>
      <c r="G19488" s="6">
        <v>216301.92</v>
      </c>
      <c r="H19488" s="6">
        <f>F19488-G19488</f>
        <v>74002.079999999987</v>
      </c>
      <c r="I19488" s="6">
        <f>IF(F19488&lt;&gt;0, ((F19488-G19488)/F19488)*100, 0)</f>
        <v>25.491236772486769</v>
      </c>
    </row>
    <row r="19489" spans="1:9" x14ac:dyDescent="0.25">
      <c r="A19489" s="2" t="s">
        <v>1981</v>
      </c>
      <c r="B19489" s="2" t="s">
        <v>1981</v>
      </c>
      <c r="C19489" s="2" t="s">
        <v>61</v>
      </c>
      <c r="D19489" s="6">
        <v>51</v>
      </c>
      <c r="E19489" s="2" t="s">
        <v>12</v>
      </c>
      <c r="F19489" s="6">
        <v>1233792</v>
      </c>
      <c r="G19489" s="6">
        <v>857310</v>
      </c>
      <c r="H19489" s="6">
        <f>F19489-G19489</f>
        <v>376482</v>
      </c>
      <c r="I19489" s="6">
        <f>IF(F19489&lt;&gt;0, ((F19489-G19489)/F19489)*100, 0)</f>
        <v>30.514219576719576</v>
      </c>
    </row>
    <row r="19490" spans="1:9" x14ac:dyDescent="0.25">
      <c r="A19490" s="2" t="s">
        <v>1981</v>
      </c>
      <c r="B19490" s="2" t="s">
        <v>1981</v>
      </c>
      <c r="C19490" s="2" t="s">
        <v>62</v>
      </c>
      <c r="D19490" s="6">
        <v>49</v>
      </c>
      <c r="E19490" s="2" t="s">
        <v>12</v>
      </c>
      <c r="F19490" s="6">
        <v>1185408</v>
      </c>
      <c r="G19490" s="6">
        <v>823690</v>
      </c>
      <c r="H19490" s="6">
        <f>F19490-G19490</f>
        <v>361718</v>
      </c>
      <c r="I19490" s="6">
        <f>IF(F19490&lt;&gt;0, ((F19490-G19490)/F19490)*100, 0)</f>
        <v>30.514219576719576</v>
      </c>
    </row>
    <row r="19491" spans="1:9" x14ac:dyDescent="0.25">
      <c r="A19491" s="2" t="s">
        <v>1981</v>
      </c>
      <c r="B19491" s="2" t="s">
        <v>1981</v>
      </c>
      <c r="C19491" s="2" t="s">
        <v>63</v>
      </c>
      <c r="D19491" s="6">
        <v>78</v>
      </c>
      <c r="E19491" s="2" t="s">
        <v>12</v>
      </c>
      <c r="F19491" s="6">
        <v>1886976</v>
      </c>
      <c r="G19491" s="6">
        <v>1356342</v>
      </c>
      <c r="H19491" s="6">
        <f>F19491-G19491</f>
        <v>530634</v>
      </c>
      <c r="I19491" s="6">
        <f>IF(F19491&lt;&gt;0, ((F19491-G19491)/F19491)*100, 0)</f>
        <v>28.120866402116402</v>
      </c>
    </row>
    <row r="19492" spans="1:9" x14ac:dyDescent="0.25">
      <c r="A19492" s="2" t="s">
        <v>1981</v>
      </c>
      <c r="B19492" s="2" t="s">
        <v>1981</v>
      </c>
      <c r="C19492" s="2" t="s">
        <v>585</v>
      </c>
      <c r="D19492" s="6">
        <v>35</v>
      </c>
      <c r="E19492" s="2" t="s">
        <v>12</v>
      </c>
      <c r="F19492" s="6">
        <v>322770</v>
      </c>
      <c r="G19492" s="6">
        <v>143150</v>
      </c>
      <c r="H19492" s="6">
        <f>F19492-G19492</f>
        <v>179620</v>
      </c>
      <c r="I19492" s="6">
        <f>IF(F19492&lt;&gt;0, ((F19492-G19492)/F19492)*100, 0)</f>
        <v>55.649533723704181</v>
      </c>
    </row>
    <row r="19493" spans="1:9" x14ac:dyDescent="0.25">
      <c r="A19493" s="2" t="s">
        <v>1981</v>
      </c>
      <c r="B19493" s="2" t="s">
        <v>1981</v>
      </c>
      <c r="C19493" s="2" t="s">
        <v>586</v>
      </c>
      <c r="D19493" s="6">
        <v>6</v>
      </c>
      <c r="E19493" s="2" t="s">
        <v>12</v>
      </c>
      <c r="F19493" s="6">
        <v>55332</v>
      </c>
      <c r="G19493" s="6">
        <v>24540</v>
      </c>
      <c r="H19493" s="6">
        <f>F19493-G19493</f>
        <v>30792</v>
      </c>
      <c r="I19493" s="6">
        <f>IF(F19493&lt;&gt;0, ((F19493-G19493)/F19493)*100, 0)</f>
        <v>55.649533723704181</v>
      </c>
    </row>
    <row r="19494" spans="1:9" x14ac:dyDescent="0.25">
      <c r="A19494" s="2" t="s">
        <v>1981</v>
      </c>
      <c r="B19494" s="2" t="s">
        <v>1981</v>
      </c>
      <c r="C19494" s="2" t="s">
        <v>64</v>
      </c>
      <c r="D19494" s="6">
        <v>13</v>
      </c>
      <c r="E19494" s="2" t="s">
        <v>12</v>
      </c>
      <c r="F19494" s="6">
        <v>111410</v>
      </c>
      <c r="G19494" s="6">
        <v>89207.07</v>
      </c>
      <c r="H19494" s="6">
        <f>F19494-G19494</f>
        <v>22202.929999999993</v>
      </c>
      <c r="I19494" s="6">
        <f>IF(F19494&lt;&gt;0, ((F19494-G19494)/F19494)*100, 0)</f>
        <v>19.92902791490889</v>
      </c>
    </row>
    <row r="19495" spans="1:9" x14ac:dyDescent="0.25">
      <c r="A19495" s="2" t="s">
        <v>1981</v>
      </c>
      <c r="B19495" s="2" t="s">
        <v>1981</v>
      </c>
      <c r="C19495" s="2" t="s">
        <v>35</v>
      </c>
      <c r="D19495" s="6">
        <v>52</v>
      </c>
      <c r="E19495" s="2" t="s">
        <v>12</v>
      </c>
      <c r="F19495" s="6">
        <v>445640</v>
      </c>
      <c r="G19495" s="6">
        <v>358800</v>
      </c>
      <c r="H19495" s="6">
        <f>F19495-G19495</f>
        <v>86840</v>
      </c>
      <c r="I19495" s="6">
        <f>IF(F19495&lt;&gt;0, ((F19495-G19495)/F19495)*100, 0)</f>
        <v>19.486581096849477</v>
      </c>
    </row>
    <row r="19496" spans="1:9" x14ac:dyDescent="0.25">
      <c r="A19496" s="2" t="s">
        <v>1981</v>
      </c>
      <c r="B19496" s="2" t="s">
        <v>1981</v>
      </c>
      <c r="C19496" s="2" t="s">
        <v>36</v>
      </c>
      <c r="D19496" s="6">
        <v>4</v>
      </c>
      <c r="E19496" s="2" t="s">
        <v>12</v>
      </c>
      <c r="F19496" s="6">
        <v>34280</v>
      </c>
      <c r="G19496" s="6">
        <v>27600</v>
      </c>
      <c r="H19496" s="6">
        <f>F19496-G19496</f>
        <v>6680</v>
      </c>
      <c r="I19496" s="6">
        <f>IF(F19496&lt;&gt;0, ((F19496-G19496)/F19496)*100, 0)</f>
        <v>19.486581096849477</v>
      </c>
    </row>
    <row r="19497" spans="1:9" x14ac:dyDescent="0.25">
      <c r="A19497" s="2" t="s">
        <v>1981</v>
      </c>
      <c r="B19497" s="2" t="s">
        <v>1981</v>
      </c>
      <c r="C19497" s="2" t="s">
        <v>37</v>
      </c>
      <c r="D19497" s="6">
        <v>8</v>
      </c>
      <c r="E19497" s="2" t="s">
        <v>12</v>
      </c>
      <c r="F19497" s="6">
        <v>68560</v>
      </c>
      <c r="G19497" s="6">
        <v>55200</v>
      </c>
      <c r="H19497" s="6">
        <f>F19497-G19497</f>
        <v>13360</v>
      </c>
      <c r="I19497" s="6">
        <f>IF(F19497&lt;&gt;0, ((F19497-G19497)/F19497)*100, 0)</f>
        <v>19.486581096849477</v>
      </c>
    </row>
    <row r="19498" spans="1:9" x14ac:dyDescent="0.25">
      <c r="A19498" s="2" t="s">
        <v>1981</v>
      </c>
      <c r="B19498" s="2" t="s">
        <v>1981</v>
      </c>
      <c r="C19498" s="2" t="s">
        <v>66</v>
      </c>
      <c r="D19498" s="6">
        <v>76</v>
      </c>
      <c r="E19498" s="2" t="s">
        <v>12</v>
      </c>
      <c r="F19498" s="6">
        <v>1115270</v>
      </c>
      <c r="G19498" s="6">
        <v>681720</v>
      </c>
      <c r="H19498" s="6">
        <f>F19498-G19498</f>
        <v>433550</v>
      </c>
      <c r="I19498" s="6">
        <f>IF(F19498&lt;&gt;0, ((F19498-G19498)/F19498)*100, 0)</f>
        <v>38.873994638069703</v>
      </c>
    </row>
    <row r="19499" spans="1:9" x14ac:dyDescent="0.25">
      <c r="A19499" s="2" t="s">
        <v>1981</v>
      </c>
      <c r="B19499" s="2" t="s">
        <v>1981</v>
      </c>
      <c r="C19499" s="2" t="s">
        <v>67</v>
      </c>
      <c r="D19499" s="6">
        <v>69</v>
      </c>
      <c r="E19499" s="2" t="s">
        <v>12</v>
      </c>
      <c r="F19499" s="6">
        <v>1781971</v>
      </c>
      <c r="G19499" s="6">
        <v>618930</v>
      </c>
      <c r="H19499" s="6">
        <f>F19499-G19499</f>
        <v>1163041</v>
      </c>
      <c r="I19499" s="6">
        <f>IF(F19499&lt;&gt;0, ((F19499-G19499)/F19499)*100, 0)</f>
        <v>65.267111529873375</v>
      </c>
    </row>
    <row r="19500" spans="1:9" x14ac:dyDescent="0.25">
      <c r="A19500" s="2" t="s">
        <v>1981</v>
      </c>
      <c r="B19500" s="2" t="s">
        <v>1981</v>
      </c>
      <c r="C19500" s="2" t="s">
        <v>183</v>
      </c>
      <c r="D19500" s="6">
        <v>15</v>
      </c>
      <c r="E19500" s="2" t="s">
        <v>12</v>
      </c>
      <c r="F19500" s="6">
        <v>885480</v>
      </c>
      <c r="G19500" s="6">
        <v>726450</v>
      </c>
      <c r="H19500" s="6">
        <f>F19500-G19500</f>
        <v>159030</v>
      </c>
      <c r="I19500" s="6">
        <f>IF(F19500&lt;&gt;0, ((F19500-G19500)/F19500)*100, 0)</f>
        <v>17.95975064371866</v>
      </c>
    </row>
    <row r="19501" spans="1:9" x14ac:dyDescent="0.25">
      <c r="A19501" s="2" t="s">
        <v>1981</v>
      </c>
      <c r="B19501" s="2" t="s">
        <v>1981</v>
      </c>
      <c r="C19501" s="2" t="s">
        <v>515</v>
      </c>
      <c r="D19501" s="6">
        <v>10</v>
      </c>
      <c r="E19501" s="2" t="s">
        <v>12</v>
      </c>
      <c r="F19501" s="6">
        <v>106740</v>
      </c>
      <c r="G19501" s="6">
        <v>56335.4</v>
      </c>
      <c r="H19501" s="6">
        <f>F19501-G19501</f>
        <v>50404.6</v>
      </c>
      <c r="I19501" s="6">
        <f>IF(F19501&lt;&gt;0, ((F19501-G19501)/F19501)*100, 0)</f>
        <v>47.221847479857601</v>
      </c>
    </row>
    <row r="19502" spans="1:9" x14ac:dyDescent="0.25">
      <c r="A19502" s="2" t="s">
        <v>1981</v>
      </c>
      <c r="B19502" s="2" t="s">
        <v>1981</v>
      </c>
      <c r="C19502" s="2" t="s">
        <v>516</v>
      </c>
      <c r="D19502" s="6">
        <v>9</v>
      </c>
      <c r="E19502" s="2" t="s">
        <v>12</v>
      </c>
      <c r="F19502" s="6">
        <v>109370</v>
      </c>
      <c r="G19502" s="6">
        <v>32956.199999999997</v>
      </c>
      <c r="H19502" s="6">
        <f>F19502-G19502</f>
        <v>76413.8</v>
      </c>
      <c r="I19502" s="6">
        <f>IF(F19502&lt;&gt;0, ((F19502-G19502)/F19502)*100, 0)</f>
        <v>69.867239645240929</v>
      </c>
    </row>
    <row r="19503" spans="1:9" x14ac:dyDescent="0.25">
      <c r="A19503" s="2" t="s">
        <v>1981</v>
      </c>
      <c r="B19503" s="2" t="s">
        <v>1981</v>
      </c>
      <c r="C19503" s="2" t="s">
        <v>445</v>
      </c>
      <c r="D19503" s="6">
        <v>20</v>
      </c>
      <c r="E19503" s="2" t="s">
        <v>12</v>
      </c>
      <c r="F19503" s="6">
        <v>408860</v>
      </c>
      <c r="G19503" s="6">
        <v>335400</v>
      </c>
      <c r="H19503" s="6">
        <f>F19503-G19503</f>
        <v>73460</v>
      </c>
      <c r="I19503" s="6">
        <f>IF(F19503&lt;&gt;0, ((F19503-G19503)/F19503)*100, 0)</f>
        <v>17.967030279313214</v>
      </c>
    </row>
    <row r="19504" spans="1:9" x14ac:dyDescent="0.25">
      <c r="A19504" s="2" t="s">
        <v>1981</v>
      </c>
      <c r="B19504" s="2" t="s">
        <v>1981</v>
      </c>
      <c r="C19504" s="2" t="s">
        <v>588</v>
      </c>
      <c r="D19504" s="6">
        <v>6</v>
      </c>
      <c r="E19504" s="2" t="s">
        <v>12</v>
      </c>
      <c r="F19504" s="6">
        <v>122658</v>
      </c>
      <c r="G19504" s="6">
        <v>100620</v>
      </c>
      <c r="H19504" s="6">
        <f>F19504-G19504</f>
        <v>22038</v>
      </c>
      <c r="I19504" s="6">
        <f>IF(F19504&lt;&gt;0, ((F19504-G19504)/F19504)*100, 0)</f>
        <v>17.967030279313214</v>
      </c>
    </row>
    <row r="19505" spans="1:9" x14ac:dyDescent="0.25">
      <c r="A19505" s="2" t="s">
        <v>1981</v>
      </c>
      <c r="B19505" s="2" t="s">
        <v>1981</v>
      </c>
      <c r="C19505" s="2" t="s">
        <v>517</v>
      </c>
      <c r="D19505" s="6">
        <v>26</v>
      </c>
      <c r="E19505" s="2" t="s">
        <v>12</v>
      </c>
      <c r="F19505" s="6">
        <v>490898</v>
      </c>
      <c r="G19505" s="6">
        <v>402620</v>
      </c>
      <c r="H19505" s="6">
        <f>F19505-G19505</f>
        <v>88278</v>
      </c>
      <c r="I19505" s="6">
        <f>IF(F19505&lt;&gt;0, ((F19505-G19505)/F19505)*100, 0)</f>
        <v>17.982961837285956</v>
      </c>
    </row>
    <row r="19506" spans="1:9" x14ac:dyDescent="0.25">
      <c r="A19506" s="2" t="s">
        <v>1981</v>
      </c>
      <c r="B19506" s="2" t="s">
        <v>1981</v>
      </c>
      <c r="C19506" s="2" t="s">
        <v>1254</v>
      </c>
      <c r="D19506" s="6">
        <v>47</v>
      </c>
      <c r="E19506" s="2" t="s">
        <v>12</v>
      </c>
      <c r="F19506" s="6">
        <v>864322</v>
      </c>
      <c r="G19506" s="6">
        <v>645525</v>
      </c>
      <c r="H19506" s="6">
        <f>F19506-G19506</f>
        <v>218797</v>
      </c>
      <c r="I19506" s="6">
        <f>IF(F19506&lt;&gt;0, ((F19506-G19506)/F19506)*100, 0)</f>
        <v>25.314292590030103</v>
      </c>
    </row>
    <row r="19507" spans="1:9" x14ac:dyDescent="0.25">
      <c r="A19507" s="2" t="s">
        <v>1981</v>
      </c>
      <c r="B19507" s="2" t="s">
        <v>1981</v>
      </c>
      <c r="C19507" s="2" t="s">
        <v>1348</v>
      </c>
      <c r="D19507" s="6">
        <v>3</v>
      </c>
      <c r="E19507" s="2" t="s">
        <v>12</v>
      </c>
      <c r="F19507" s="6">
        <v>55236</v>
      </c>
      <c r="G19507" s="6">
        <v>40770</v>
      </c>
      <c r="H19507" s="6">
        <f>F19507-G19507</f>
        <v>14466</v>
      </c>
      <c r="I19507" s="6">
        <f>IF(F19507&lt;&gt;0, ((F19507-G19507)/F19507)*100, 0)</f>
        <v>26.18944166847708</v>
      </c>
    </row>
    <row r="19508" spans="1:9" x14ac:dyDescent="0.25">
      <c r="A19508" s="2" t="s">
        <v>1981</v>
      </c>
      <c r="B19508" s="2" t="s">
        <v>1981</v>
      </c>
      <c r="C19508" s="2" t="s">
        <v>549</v>
      </c>
      <c r="D19508" s="6">
        <v>2</v>
      </c>
      <c r="E19508" s="2" t="s">
        <v>12</v>
      </c>
      <c r="F19508" s="6">
        <v>36824</v>
      </c>
      <c r="G19508" s="6">
        <v>27180</v>
      </c>
      <c r="H19508" s="6">
        <f>F19508-G19508</f>
        <v>9644</v>
      </c>
      <c r="I19508" s="6">
        <f>IF(F19508&lt;&gt;0, ((F19508-G19508)/F19508)*100, 0)</f>
        <v>26.18944166847708</v>
      </c>
    </row>
    <row r="19509" spans="1:9" x14ac:dyDescent="0.25">
      <c r="A19509" s="2" t="s">
        <v>1981</v>
      </c>
      <c r="B19509" s="2" t="s">
        <v>1981</v>
      </c>
      <c r="C19509" s="2" t="s">
        <v>550</v>
      </c>
      <c r="D19509" s="6">
        <v>16</v>
      </c>
      <c r="E19509" s="2" t="s">
        <v>12</v>
      </c>
      <c r="F19509" s="6">
        <v>294592</v>
      </c>
      <c r="G19509" s="6">
        <v>217440</v>
      </c>
      <c r="H19509" s="6">
        <f>F19509-G19509</f>
        <v>77152</v>
      </c>
      <c r="I19509" s="6">
        <f>IF(F19509&lt;&gt;0, ((F19509-G19509)/F19509)*100, 0)</f>
        <v>26.18944166847708</v>
      </c>
    </row>
    <row r="19510" spans="1:9" x14ac:dyDescent="0.25">
      <c r="A19510" s="2" t="s">
        <v>1981</v>
      </c>
      <c r="B19510" s="2" t="s">
        <v>1981</v>
      </c>
      <c r="C19510" s="2" t="s">
        <v>551</v>
      </c>
      <c r="D19510" s="6">
        <v>11</v>
      </c>
      <c r="E19510" s="2" t="s">
        <v>12</v>
      </c>
      <c r="F19510" s="6">
        <v>202532</v>
      </c>
      <c r="G19510" s="6">
        <v>149490</v>
      </c>
      <c r="H19510" s="6">
        <f>F19510-G19510</f>
        <v>53042</v>
      </c>
      <c r="I19510" s="6">
        <f>IF(F19510&lt;&gt;0, ((F19510-G19510)/F19510)*100, 0)</f>
        <v>26.18944166847708</v>
      </c>
    </row>
    <row r="19511" spans="1:9" x14ac:dyDescent="0.25">
      <c r="A19511" s="2" t="s">
        <v>1981</v>
      </c>
      <c r="B19511" s="2" t="s">
        <v>1981</v>
      </c>
      <c r="C19511" s="2" t="s">
        <v>437</v>
      </c>
      <c r="D19511" s="6">
        <v>30</v>
      </c>
      <c r="E19511" s="2" t="s">
        <v>12</v>
      </c>
      <c r="F19511" s="6">
        <v>171000</v>
      </c>
      <c r="G19511" s="6">
        <v>135000</v>
      </c>
      <c r="H19511" s="6">
        <f>F19511-G19511</f>
        <v>36000</v>
      </c>
      <c r="I19511" s="6">
        <f>IF(F19511&lt;&gt;0, ((F19511-G19511)/F19511)*100, 0)</f>
        <v>21.052631578947366</v>
      </c>
    </row>
    <row r="19512" spans="1:9" x14ac:dyDescent="0.25">
      <c r="A19512" s="2" t="s">
        <v>1981</v>
      </c>
      <c r="B19512" s="2" t="s">
        <v>1981</v>
      </c>
      <c r="C19512" s="2" t="s">
        <v>69</v>
      </c>
      <c r="D19512" s="6">
        <v>64</v>
      </c>
      <c r="E19512" s="2" t="s">
        <v>12</v>
      </c>
      <c r="F19512" s="6">
        <v>387473</v>
      </c>
      <c r="G19512" s="6">
        <v>305300</v>
      </c>
      <c r="H19512" s="6">
        <f>F19512-G19512</f>
        <v>82173</v>
      </c>
      <c r="I19512" s="6">
        <f>IF(F19512&lt;&gt;0, ((F19512-G19512)/F19512)*100, 0)</f>
        <v>21.207413161691267</v>
      </c>
    </row>
    <row r="19513" spans="1:9" x14ac:dyDescent="0.25">
      <c r="A19513" s="2" t="s">
        <v>1981</v>
      </c>
      <c r="B19513" s="2" t="s">
        <v>1981</v>
      </c>
      <c r="C19513" s="2" t="s">
        <v>446</v>
      </c>
      <c r="D19513" s="6">
        <v>8</v>
      </c>
      <c r="E19513" s="2" t="s">
        <v>12</v>
      </c>
      <c r="F19513" s="6">
        <v>50024</v>
      </c>
      <c r="G19513" s="6">
        <v>39600</v>
      </c>
      <c r="H19513" s="6">
        <f>F19513-G19513</f>
        <v>10424</v>
      </c>
      <c r="I19513" s="6">
        <f>IF(F19513&lt;&gt;0, ((F19513-G19513)/F19513)*100, 0)</f>
        <v>20.837997761074682</v>
      </c>
    </row>
    <row r="19514" spans="1:9" x14ac:dyDescent="0.25">
      <c r="A19514" s="2" t="s">
        <v>1981</v>
      </c>
      <c r="B19514" s="2" t="s">
        <v>1981</v>
      </c>
      <c r="C19514" s="2" t="s">
        <v>269</v>
      </c>
      <c r="D19514" s="6">
        <v>40</v>
      </c>
      <c r="E19514" s="2" t="s">
        <v>12</v>
      </c>
      <c r="F19514" s="6">
        <v>84720</v>
      </c>
      <c r="G19514" s="6">
        <v>66184</v>
      </c>
      <c r="H19514" s="6">
        <f>F19514-G19514</f>
        <v>18536</v>
      </c>
      <c r="I19514" s="6">
        <f>IF(F19514&lt;&gt;0, ((F19514-G19514)/F19514)*100, 0)</f>
        <v>21.879131255901793</v>
      </c>
    </row>
    <row r="19515" spans="1:9" x14ac:dyDescent="0.25">
      <c r="A19515" s="2" t="s">
        <v>1981</v>
      </c>
      <c r="B19515" s="2" t="s">
        <v>1981</v>
      </c>
      <c r="C19515" s="2" t="s">
        <v>38</v>
      </c>
      <c r="D19515" s="6">
        <v>70</v>
      </c>
      <c r="E19515" s="2" t="s">
        <v>12</v>
      </c>
      <c r="F19515" s="6">
        <v>148260</v>
      </c>
      <c r="G19515" s="6">
        <v>115822</v>
      </c>
      <c r="H19515" s="6">
        <f>F19515-G19515</f>
        <v>32438</v>
      </c>
      <c r="I19515" s="6">
        <f>IF(F19515&lt;&gt;0, ((F19515-G19515)/F19515)*100, 0)</f>
        <v>21.879131255901793</v>
      </c>
    </row>
    <row r="19516" spans="1:9" x14ac:dyDescent="0.25">
      <c r="A19516" s="2" t="s">
        <v>1981</v>
      </c>
      <c r="B19516" s="2" t="s">
        <v>1981</v>
      </c>
      <c r="C19516" s="2" t="s">
        <v>343</v>
      </c>
      <c r="D19516" s="6">
        <v>58</v>
      </c>
      <c r="E19516" s="2" t="s">
        <v>12</v>
      </c>
      <c r="F19516" s="6">
        <v>122844</v>
      </c>
      <c r="G19516" s="6">
        <v>95966.8</v>
      </c>
      <c r="H19516" s="6">
        <f>F19516-G19516</f>
        <v>26877.199999999997</v>
      </c>
      <c r="I19516" s="6">
        <f>IF(F19516&lt;&gt;0, ((F19516-G19516)/F19516)*100, 0)</f>
        <v>21.879131255901793</v>
      </c>
    </row>
    <row r="19517" spans="1:9" x14ac:dyDescent="0.25">
      <c r="A19517" s="2" t="s">
        <v>1981</v>
      </c>
      <c r="B19517" s="2" t="s">
        <v>1981</v>
      </c>
      <c r="C19517" s="2" t="s">
        <v>402</v>
      </c>
      <c r="D19517" s="6">
        <v>15</v>
      </c>
      <c r="E19517" s="2" t="s">
        <v>12</v>
      </c>
      <c r="F19517" s="6">
        <v>31770</v>
      </c>
      <c r="G19517" s="6">
        <v>24819</v>
      </c>
      <c r="H19517" s="6">
        <f>F19517-G19517</f>
        <v>6951</v>
      </c>
      <c r="I19517" s="6">
        <f>IF(F19517&lt;&gt;0, ((F19517-G19517)/F19517)*100, 0)</f>
        <v>21.879131255901793</v>
      </c>
    </row>
    <row r="19518" spans="1:9" x14ac:dyDescent="0.25">
      <c r="A19518" s="2" t="s">
        <v>1981</v>
      </c>
      <c r="B19518" s="2" t="s">
        <v>1981</v>
      </c>
      <c r="C19518" s="2" t="s">
        <v>39</v>
      </c>
      <c r="D19518" s="6">
        <v>28</v>
      </c>
      <c r="E19518" s="2" t="s">
        <v>12</v>
      </c>
      <c r="F19518" s="6">
        <v>59304</v>
      </c>
      <c r="G19518" s="6">
        <v>46328.800000000003</v>
      </c>
      <c r="H19518" s="6">
        <f>F19518-G19518</f>
        <v>12975.199999999997</v>
      </c>
      <c r="I19518" s="6">
        <f>IF(F19518&lt;&gt;0, ((F19518-G19518)/F19518)*100, 0)</f>
        <v>21.87913125590179</v>
      </c>
    </row>
    <row r="19519" spans="1:9" x14ac:dyDescent="0.25">
      <c r="A19519" s="2" t="s">
        <v>1981</v>
      </c>
      <c r="B19519" s="2" t="s">
        <v>1981</v>
      </c>
      <c r="C19519" s="2" t="s">
        <v>344</v>
      </c>
      <c r="D19519" s="6">
        <v>28</v>
      </c>
      <c r="E19519" s="2" t="s">
        <v>12</v>
      </c>
      <c r="F19519" s="6">
        <v>59224</v>
      </c>
      <c r="G19519" s="6">
        <v>46328.800000000003</v>
      </c>
      <c r="H19519" s="6">
        <f>F19519-G19519</f>
        <v>12895.199999999997</v>
      </c>
      <c r="I19519" s="6">
        <f>IF(F19519&lt;&gt;0, ((F19519-G19519)/F19519)*100, 0)</f>
        <v>21.77360529515061</v>
      </c>
    </row>
    <row r="19520" spans="1:9" x14ac:dyDescent="0.25">
      <c r="A19520" s="2" t="s">
        <v>1981</v>
      </c>
      <c r="B19520" s="2" t="s">
        <v>1981</v>
      </c>
      <c r="C19520" s="2" t="s">
        <v>201</v>
      </c>
      <c r="D19520" s="6">
        <v>20</v>
      </c>
      <c r="E19520" s="2" t="s">
        <v>12</v>
      </c>
      <c r="F19520" s="6">
        <v>42200</v>
      </c>
      <c r="G19520" s="6">
        <v>33092</v>
      </c>
      <c r="H19520" s="6">
        <f>F19520-G19520</f>
        <v>9108</v>
      </c>
      <c r="I19520" s="6">
        <f>IF(F19520&lt;&gt;0, ((F19520-G19520)/F19520)*100, 0)</f>
        <v>21.582938388625593</v>
      </c>
    </row>
    <row r="19521" spans="1:9" x14ac:dyDescent="0.25">
      <c r="A19521" s="2" t="s">
        <v>1981</v>
      </c>
      <c r="B19521" s="2" t="s">
        <v>1981</v>
      </c>
      <c r="C19521" s="2" t="s">
        <v>275</v>
      </c>
      <c r="D19521" s="6">
        <v>20</v>
      </c>
      <c r="E19521" s="2" t="s">
        <v>12</v>
      </c>
      <c r="F19521" s="6">
        <v>42200</v>
      </c>
      <c r="G19521" s="6">
        <v>33092</v>
      </c>
      <c r="H19521" s="6">
        <f>F19521-G19521</f>
        <v>9108</v>
      </c>
      <c r="I19521" s="6">
        <f>IF(F19521&lt;&gt;0, ((F19521-G19521)/F19521)*100, 0)</f>
        <v>21.582938388625593</v>
      </c>
    </row>
    <row r="19522" spans="1:9" x14ac:dyDescent="0.25">
      <c r="A19522" s="2" t="s">
        <v>1981</v>
      </c>
      <c r="B19522" s="2" t="s">
        <v>1981</v>
      </c>
      <c r="C19522" s="2" t="s">
        <v>276</v>
      </c>
      <c r="D19522" s="6">
        <v>25</v>
      </c>
      <c r="E19522" s="2" t="s">
        <v>12</v>
      </c>
      <c r="F19522" s="6">
        <v>61117</v>
      </c>
      <c r="G19522" s="6">
        <v>41365</v>
      </c>
      <c r="H19522" s="6">
        <f>F19522-G19522</f>
        <v>19752</v>
      </c>
      <c r="I19522" s="6">
        <f>IF(F19522&lt;&gt;0, ((F19522-G19522)/F19522)*100, 0)</f>
        <v>32.31834023266849</v>
      </c>
    </row>
    <row r="19523" spans="1:9" x14ac:dyDescent="0.25">
      <c r="A19523" s="2" t="s">
        <v>1981</v>
      </c>
      <c r="B19523" s="2" t="s">
        <v>1981</v>
      </c>
      <c r="C19523" s="2" t="s">
        <v>345</v>
      </c>
      <c r="D19523" s="6">
        <v>7</v>
      </c>
      <c r="E19523" s="2" t="s">
        <v>12</v>
      </c>
      <c r="F19523" s="6">
        <v>9737</v>
      </c>
      <c r="G19523" s="6">
        <v>7614.46</v>
      </c>
      <c r="H19523" s="6">
        <f>F19523-G19523</f>
        <v>2122.54</v>
      </c>
      <c r="I19523" s="6">
        <f>IF(F19523&lt;&gt;0, ((F19523-G19523)/F19523)*100, 0)</f>
        <v>21.798705966930264</v>
      </c>
    </row>
    <row r="19524" spans="1:9" x14ac:dyDescent="0.25">
      <c r="A19524" s="2" t="s">
        <v>1981</v>
      </c>
      <c r="B19524" s="2" t="s">
        <v>1981</v>
      </c>
      <c r="C19524" s="2" t="s">
        <v>277</v>
      </c>
      <c r="D19524" s="6">
        <v>23</v>
      </c>
      <c r="E19524" s="2" t="s">
        <v>12</v>
      </c>
      <c r="F19524" s="6">
        <v>42090</v>
      </c>
      <c r="G19524" s="6">
        <v>33120</v>
      </c>
      <c r="H19524" s="6">
        <f>F19524-G19524</f>
        <v>8970</v>
      </c>
      <c r="I19524" s="6">
        <f>IF(F19524&lt;&gt;0, ((F19524-G19524)/F19524)*100, 0)</f>
        <v>21.311475409836063</v>
      </c>
    </row>
    <row r="19525" spans="1:9" x14ac:dyDescent="0.25">
      <c r="A19525" s="2" t="s">
        <v>1981</v>
      </c>
      <c r="B19525" s="2" t="s">
        <v>1981</v>
      </c>
      <c r="C19525" s="2" t="s">
        <v>70</v>
      </c>
      <c r="D19525" s="6">
        <v>22</v>
      </c>
      <c r="E19525" s="2" t="s">
        <v>12</v>
      </c>
      <c r="F19525" s="6">
        <v>301246</v>
      </c>
      <c r="G19525" s="6">
        <v>206680.76</v>
      </c>
      <c r="H19525" s="6">
        <f>F19525-G19525</f>
        <v>94565.239999999991</v>
      </c>
      <c r="I19525" s="6">
        <f>IF(F19525&lt;&gt;0, ((F19525-G19525)/F19525)*100, 0)</f>
        <v>31.391367852187248</v>
      </c>
    </row>
    <row r="19526" spans="1:9" x14ac:dyDescent="0.25">
      <c r="A19526" s="2" t="s">
        <v>1981</v>
      </c>
      <c r="B19526" s="2" t="s">
        <v>1981</v>
      </c>
      <c r="C19526" s="2" t="s">
        <v>521</v>
      </c>
      <c r="D19526" s="6">
        <v>5</v>
      </c>
      <c r="E19526" s="2" t="s">
        <v>12</v>
      </c>
      <c r="F19526" s="6">
        <v>21580</v>
      </c>
      <c r="G19526" s="6">
        <v>13500</v>
      </c>
      <c r="H19526" s="6">
        <f>F19526-G19526</f>
        <v>8080</v>
      </c>
      <c r="I19526" s="6">
        <f>IF(F19526&lt;&gt;0, ((F19526-G19526)/F19526)*100, 0)</f>
        <v>37.442075996292864</v>
      </c>
    </row>
    <row r="19527" spans="1:9" x14ac:dyDescent="0.25">
      <c r="A19527" s="2" t="s">
        <v>1981</v>
      </c>
      <c r="B19527" s="2" t="s">
        <v>1981</v>
      </c>
      <c r="C19527" s="2" t="s">
        <v>686</v>
      </c>
      <c r="D19527" s="6">
        <v>5</v>
      </c>
      <c r="E19527" s="2" t="s">
        <v>12</v>
      </c>
      <c r="F19527" s="6">
        <v>16000</v>
      </c>
      <c r="G19527" s="6">
        <v>13640</v>
      </c>
      <c r="H19527" s="6">
        <f>F19527-G19527</f>
        <v>2360</v>
      </c>
      <c r="I19527" s="6">
        <f>IF(F19527&lt;&gt;0, ((F19527-G19527)/F19527)*100, 0)</f>
        <v>14.75</v>
      </c>
    </row>
    <row r="19528" spans="1:9" x14ac:dyDescent="0.25">
      <c r="A19528" s="2" t="s">
        <v>1981</v>
      </c>
      <c r="B19528" s="2" t="s">
        <v>1981</v>
      </c>
      <c r="C19528" s="2" t="s">
        <v>71</v>
      </c>
      <c r="D19528" s="6">
        <v>54</v>
      </c>
      <c r="E19528" s="2" t="s">
        <v>12</v>
      </c>
      <c r="F19528" s="6">
        <v>194279</v>
      </c>
      <c r="G19528" s="6">
        <v>146080</v>
      </c>
      <c r="H19528" s="6">
        <f>F19528-G19528</f>
        <v>48199</v>
      </c>
      <c r="I19528" s="6">
        <f>IF(F19528&lt;&gt;0, ((F19528-G19528)/F19528)*100, 0)</f>
        <v>24.809166199125997</v>
      </c>
    </row>
    <row r="19529" spans="1:9" x14ac:dyDescent="0.25">
      <c r="A19529" s="2" t="s">
        <v>1981</v>
      </c>
      <c r="B19529" s="2" t="s">
        <v>1981</v>
      </c>
      <c r="C19529" s="2" t="s">
        <v>72</v>
      </c>
      <c r="D19529" s="6">
        <v>27</v>
      </c>
      <c r="E19529" s="2" t="s">
        <v>12</v>
      </c>
      <c r="F19529" s="6">
        <v>247026</v>
      </c>
      <c r="G19529" s="6">
        <v>190121.75</v>
      </c>
      <c r="H19529" s="6">
        <f>F19529-G19529</f>
        <v>56904.25</v>
      </c>
      <c r="I19529" s="6">
        <f>IF(F19529&lt;&gt;0, ((F19529-G19529)/F19529)*100, 0)</f>
        <v>23.035733080728342</v>
      </c>
    </row>
    <row r="19530" spans="1:9" x14ac:dyDescent="0.25">
      <c r="A19530" s="2" t="s">
        <v>1981</v>
      </c>
      <c r="B19530" s="2" t="s">
        <v>1981</v>
      </c>
      <c r="C19530" s="2" t="s">
        <v>202</v>
      </c>
      <c r="D19530" s="6">
        <v>6</v>
      </c>
      <c r="E19530" s="2" t="s">
        <v>12</v>
      </c>
      <c r="F19530" s="6">
        <v>59700</v>
      </c>
      <c r="G19530" s="6">
        <v>44700</v>
      </c>
      <c r="H19530" s="6">
        <f>F19530-G19530</f>
        <v>15000</v>
      </c>
      <c r="I19530" s="6">
        <f>IF(F19530&lt;&gt;0, ((F19530-G19530)/F19530)*100, 0)</f>
        <v>25.125628140703515</v>
      </c>
    </row>
    <row r="19531" spans="1:9" x14ac:dyDescent="0.25">
      <c r="A19531" s="2" t="s">
        <v>1981</v>
      </c>
      <c r="B19531" s="2" t="s">
        <v>1981</v>
      </c>
      <c r="C19531" s="2" t="s">
        <v>203</v>
      </c>
      <c r="D19531" s="6">
        <v>167</v>
      </c>
      <c r="E19531" s="2" t="s">
        <v>12</v>
      </c>
      <c r="F19531" s="6">
        <v>1223642</v>
      </c>
      <c r="G19531" s="6">
        <v>851366</v>
      </c>
      <c r="H19531" s="6">
        <f>F19531-G19531</f>
        <v>372276</v>
      </c>
      <c r="I19531" s="6">
        <f>IF(F19531&lt;&gt;0, ((F19531-G19531)/F19531)*100, 0)</f>
        <v>30.423604289489898</v>
      </c>
    </row>
    <row r="19532" spans="1:9" x14ac:dyDescent="0.25">
      <c r="A19532" s="2" t="s">
        <v>1981</v>
      </c>
      <c r="B19532" s="2" t="s">
        <v>1981</v>
      </c>
      <c r="C19532" s="2" t="s">
        <v>204</v>
      </c>
      <c r="D19532" s="6">
        <v>5</v>
      </c>
      <c r="E19532" s="2" t="s">
        <v>12</v>
      </c>
      <c r="F19532" s="6">
        <v>34900</v>
      </c>
      <c r="G19532" s="6">
        <v>27918</v>
      </c>
      <c r="H19532" s="6">
        <f>F19532-G19532</f>
        <v>6982</v>
      </c>
      <c r="I19532" s="6">
        <f>IF(F19532&lt;&gt;0, ((F19532-G19532)/F19532)*100, 0)</f>
        <v>20.00573065902579</v>
      </c>
    </row>
    <row r="19533" spans="1:9" x14ac:dyDescent="0.25">
      <c r="A19533" s="2" t="s">
        <v>1981</v>
      </c>
      <c r="B19533" s="2" t="s">
        <v>1981</v>
      </c>
      <c r="C19533" s="2" t="s">
        <v>322</v>
      </c>
      <c r="D19533" s="6">
        <v>42</v>
      </c>
      <c r="E19533" s="2" t="s">
        <v>12</v>
      </c>
      <c r="F19533" s="6">
        <v>423832</v>
      </c>
      <c r="G19533" s="6">
        <v>293160</v>
      </c>
      <c r="H19533" s="6">
        <f>F19533-G19533</f>
        <v>130672</v>
      </c>
      <c r="I19533" s="6">
        <f>IF(F19533&lt;&gt;0, ((F19533-G19533)/F19533)*100, 0)</f>
        <v>30.831084014420806</v>
      </c>
    </row>
    <row r="19534" spans="1:9" x14ac:dyDescent="0.25">
      <c r="A19534" s="2" t="s">
        <v>1981</v>
      </c>
      <c r="B19534" s="2" t="s">
        <v>1981</v>
      </c>
      <c r="C19534" s="2" t="s">
        <v>420</v>
      </c>
      <c r="D19534" s="6">
        <v>10</v>
      </c>
      <c r="E19534" s="2" t="s">
        <v>12</v>
      </c>
      <c r="F19534" s="6">
        <v>104850</v>
      </c>
      <c r="G19534" s="6">
        <v>92444.94</v>
      </c>
      <c r="H19534" s="6">
        <f>F19534-G19534</f>
        <v>12405.059999999998</v>
      </c>
      <c r="I19534" s="6">
        <f>IF(F19534&lt;&gt;0, ((F19534-G19534)/F19534)*100, 0)</f>
        <v>11.83124463519313</v>
      </c>
    </row>
    <row r="19535" spans="1:9" x14ac:dyDescent="0.25">
      <c r="A19535" s="2" t="s">
        <v>1981</v>
      </c>
      <c r="B19535" s="2" t="s">
        <v>1981</v>
      </c>
      <c r="C19535" s="2" t="s">
        <v>614</v>
      </c>
      <c r="D19535" s="6">
        <v>33</v>
      </c>
      <c r="E19535" s="2" t="s">
        <v>12</v>
      </c>
      <c r="F19535" s="6">
        <v>372900</v>
      </c>
      <c r="G19535" s="6">
        <v>308880</v>
      </c>
      <c r="H19535" s="6">
        <f>F19535-G19535</f>
        <v>64020</v>
      </c>
      <c r="I19535" s="6">
        <f>IF(F19535&lt;&gt;0, ((F19535-G19535)/F19535)*100, 0)</f>
        <v>17.168141592920357</v>
      </c>
    </row>
    <row r="19536" spans="1:9" x14ac:dyDescent="0.25">
      <c r="A19536" s="2" t="s">
        <v>1981</v>
      </c>
      <c r="B19536" s="2" t="s">
        <v>1981</v>
      </c>
      <c r="C19536" s="2" t="s">
        <v>615</v>
      </c>
      <c r="D19536" s="6">
        <v>65</v>
      </c>
      <c r="E19536" s="2" t="s">
        <v>12</v>
      </c>
      <c r="F19536" s="6">
        <v>714790.40000000002</v>
      </c>
      <c r="G19536" s="6">
        <v>608400</v>
      </c>
      <c r="H19536" s="6">
        <f>F19536-G19536</f>
        <v>106390.40000000002</v>
      </c>
      <c r="I19536" s="6">
        <f>IF(F19536&lt;&gt;0, ((F19536-G19536)/F19536)*100, 0)</f>
        <v>14.884139462421434</v>
      </c>
    </row>
    <row r="19537" spans="1:9" x14ac:dyDescent="0.25">
      <c r="A19537" s="2" t="s">
        <v>1981</v>
      </c>
      <c r="B19537" s="2" t="s">
        <v>1981</v>
      </c>
      <c r="C19537" s="2" t="s">
        <v>74</v>
      </c>
      <c r="D19537" s="6">
        <v>59</v>
      </c>
      <c r="E19537" s="2" t="s">
        <v>12</v>
      </c>
      <c r="F19537" s="6">
        <v>642805</v>
      </c>
      <c r="G19537" s="6">
        <v>531000</v>
      </c>
      <c r="H19537" s="6">
        <f>F19537-G19537</f>
        <v>111805</v>
      </c>
      <c r="I19537" s="6">
        <f>IF(F19537&lt;&gt;0, ((F19537-G19537)/F19537)*100, 0)</f>
        <v>17.39329967875172</v>
      </c>
    </row>
    <row r="19538" spans="1:9" x14ac:dyDescent="0.25">
      <c r="A19538" s="2" t="s">
        <v>1981</v>
      </c>
      <c r="B19538" s="2" t="s">
        <v>1981</v>
      </c>
      <c r="C19538" s="2" t="s">
        <v>77</v>
      </c>
      <c r="D19538" s="6">
        <v>23</v>
      </c>
      <c r="E19538" s="2" t="s">
        <v>12</v>
      </c>
      <c r="F19538" s="6">
        <v>266830</v>
      </c>
      <c r="G19538" s="6">
        <v>231196</v>
      </c>
      <c r="H19538" s="6">
        <f>F19538-G19538</f>
        <v>35634</v>
      </c>
      <c r="I19538" s="6">
        <f>IF(F19538&lt;&gt;0, ((F19538-G19538)/F19538)*100, 0)</f>
        <v>13.354570325675525</v>
      </c>
    </row>
    <row r="19539" spans="1:9" x14ac:dyDescent="0.25">
      <c r="A19539" s="2" t="s">
        <v>1981</v>
      </c>
      <c r="B19539" s="2" t="s">
        <v>1981</v>
      </c>
      <c r="C19539" s="2" t="s">
        <v>281</v>
      </c>
      <c r="D19539" s="6">
        <v>106</v>
      </c>
      <c r="E19539" s="2" t="s">
        <v>12</v>
      </c>
      <c r="F19539" s="6">
        <v>1283881</v>
      </c>
      <c r="G19539" s="6">
        <v>1081934</v>
      </c>
      <c r="H19539" s="6">
        <f>F19539-G19539</f>
        <v>201947</v>
      </c>
      <c r="I19539" s="6">
        <f>IF(F19539&lt;&gt;0, ((F19539-G19539)/F19539)*100, 0)</f>
        <v>15.729417290231726</v>
      </c>
    </row>
    <row r="19540" spans="1:9" x14ac:dyDescent="0.25">
      <c r="A19540" s="2" t="s">
        <v>1981</v>
      </c>
      <c r="B19540" s="2" t="s">
        <v>1981</v>
      </c>
      <c r="C19540" s="2" t="s">
        <v>78</v>
      </c>
      <c r="D19540" s="6">
        <v>44</v>
      </c>
      <c r="E19540" s="2" t="s">
        <v>12</v>
      </c>
      <c r="F19540" s="6">
        <v>589202</v>
      </c>
      <c r="G19540" s="6">
        <v>463540</v>
      </c>
      <c r="H19540" s="6">
        <f>F19540-G19540</f>
        <v>125662</v>
      </c>
      <c r="I19540" s="6">
        <f>IF(F19540&lt;&gt;0, ((F19540-G19540)/F19540)*100, 0)</f>
        <v>21.327490402272904</v>
      </c>
    </row>
    <row r="19541" spans="1:9" x14ac:dyDescent="0.25">
      <c r="A19541" s="2" t="s">
        <v>1981</v>
      </c>
      <c r="B19541" s="2" t="s">
        <v>1981</v>
      </c>
      <c r="C19541" s="2" t="s">
        <v>79</v>
      </c>
      <c r="D19541" s="6">
        <v>95</v>
      </c>
      <c r="E19541" s="2" t="s">
        <v>12</v>
      </c>
      <c r="F19541" s="6">
        <v>2544641</v>
      </c>
      <c r="G19541" s="6">
        <v>1315545</v>
      </c>
      <c r="H19541" s="6">
        <f>F19541-G19541</f>
        <v>1229096</v>
      </c>
      <c r="I19541" s="6">
        <f>IF(F19541&lt;&gt;0, ((F19541-G19541)/F19541)*100, 0)</f>
        <v>48.30135174274092</v>
      </c>
    </row>
    <row r="19542" spans="1:9" x14ac:dyDescent="0.25">
      <c r="A19542" s="2" t="s">
        <v>1981</v>
      </c>
      <c r="B19542" s="2" t="s">
        <v>1981</v>
      </c>
      <c r="C19542" s="2" t="s">
        <v>447</v>
      </c>
      <c r="D19542" s="6">
        <v>11</v>
      </c>
      <c r="E19542" s="2" t="s">
        <v>12</v>
      </c>
      <c r="F19542" s="6">
        <v>406274</v>
      </c>
      <c r="G19542" s="6">
        <v>247749.48</v>
      </c>
      <c r="H19542" s="6">
        <f>F19542-G19542</f>
        <v>158524.51999999999</v>
      </c>
      <c r="I19542" s="6">
        <f>IF(F19542&lt;&gt;0, ((F19542-G19542)/F19542)*100, 0)</f>
        <v>39.019115178426375</v>
      </c>
    </row>
    <row r="19543" spans="1:9" x14ac:dyDescent="0.25">
      <c r="A19543" s="2" t="s">
        <v>1981</v>
      </c>
      <c r="B19543" s="2" t="s">
        <v>1981</v>
      </c>
      <c r="C19543" s="2" t="s">
        <v>80</v>
      </c>
      <c r="D19543" s="6">
        <v>47</v>
      </c>
      <c r="E19543" s="2" t="s">
        <v>12</v>
      </c>
      <c r="F19543" s="6">
        <v>1726706.32</v>
      </c>
      <c r="G19543" s="6">
        <v>1422423.51</v>
      </c>
      <c r="H19543" s="6">
        <f>F19543-G19543</f>
        <v>304282.81000000006</v>
      </c>
      <c r="I19543" s="6">
        <f>IF(F19543&lt;&gt;0, ((F19543-G19543)/F19543)*100, 0)</f>
        <v>17.622151866566401</v>
      </c>
    </row>
    <row r="19544" spans="1:9" x14ac:dyDescent="0.25">
      <c r="A19544" s="2" t="s">
        <v>1981</v>
      </c>
      <c r="B19544" s="2" t="s">
        <v>1981</v>
      </c>
      <c r="C19544" s="2" t="s">
        <v>81</v>
      </c>
      <c r="D19544" s="6">
        <v>56</v>
      </c>
      <c r="E19544" s="2" t="s">
        <v>12</v>
      </c>
      <c r="F19544" s="6">
        <v>2068263.14</v>
      </c>
      <c r="G19544" s="6">
        <v>1769880</v>
      </c>
      <c r="H19544" s="6">
        <f>F19544-G19544</f>
        <v>298383.1399999999</v>
      </c>
      <c r="I19544" s="6">
        <f>IF(F19544&lt;&gt;0, ((F19544-G19544)/F19544)*100, 0)</f>
        <v>14.426749393213086</v>
      </c>
    </row>
    <row r="19545" spans="1:9" x14ac:dyDescent="0.25">
      <c r="A19545" s="2" t="s">
        <v>1981</v>
      </c>
      <c r="B19545" s="2" t="s">
        <v>1981</v>
      </c>
      <c r="C19545" s="2" t="s">
        <v>184</v>
      </c>
      <c r="D19545" s="6">
        <v>62</v>
      </c>
      <c r="E19545" s="2" t="s">
        <v>12</v>
      </c>
      <c r="F19545" s="6">
        <v>2289871.86</v>
      </c>
      <c r="G19545" s="6">
        <v>1907864</v>
      </c>
      <c r="H19545" s="6">
        <f>F19545-G19545</f>
        <v>382007.85999999987</v>
      </c>
      <c r="I19545" s="6">
        <f>IF(F19545&lt;&gt;0, ((F19545-G19545)/F19545)*100, 0)</f>
        <v>16.682499430339298</v>
      </c>
    </row>
    <row r="19546" spans="1:9" x14ac:dyDescent="0.25">
      <c r="A19546" s="2" t="s">
        <v>1981</v>
      </c>
      <c r="B19546" s="2" t="s">
        <v>1981</v>
      </c>
      <c r="C19546" s="2" t="s">
        <v>448</v>
      </c>
      <c r="D19546" s="6">
        <v>14</v>
      </c>
      <c r="E19546" s="2" t="s">
        <v>12</v>
      </c>
      <c r="F19546" s="6">
        <v>517074.74</v>
      </c>
      <c r="G19546" s="6">
        <v>430808</v>
      </c>
      <c r="H19546" s="6">
        <f>F19546-G19546</f>
        <v>86266.739999999991</v>
      </c>
      <c r="I19546" s="6">
        <f>IF(F19546&lt;&gt;0, ((F19546-G19546)/F19546)*100, 0)</f>
        <v>16.683611347945558</v>
      </c>
    </row>
    <row r="19547" spans="1:9" x14ac:dyDescent="0.25">
      <c r="A19547" s="2" t="s">
        <v>1981</v>
      </c>
      <c r="B19547" s="2" t="s">
        <v>1981</v>
      </c>
      <c r="C19547" s="2" t="s">
        <v>403</v>
      </c>
      <c r="E19547" s="2" t="s">
        <v>12</v>
      </c>
      <c r="H19547" s="6">
        <f>F19547-G19547</f>
        <v>0</v>
      </c>
      <c r="I19547" s="6">
        <f>IF(F19547&lt;&gt;0, ((F19547-G19547)/F19547)*100, 0)</f>
        <v>0</v>
      </c>
    </row>
    <row r="19548" spans="1:9" x14ac:dyDescent="0.25">
      <c r="A19548" s="2" t="s">
        <v>1981</v>
      </c>
      <c r="B19548" s="2" t="s">
        <v>1981</v>
      </c>
      <c r="C19548" s="2" t="s">
        <v>333</v>
      </c>
      <c r="D19548" s="6">
        <v>5</v>
      </c>
      <c r="E19548" s="2" t="s">
        <v>12</v>
      </c>
      <c r="F19548" s="6">
        <v>72635</v>
      </c>
      <c r="G19548" s="6">
        <v>60000</v>
      </c>
      <c r="H19548" s="6">
        <f>F19548-G19548</f>
        <v>12635</v>
      </c>
      <c r="I19548" s="6">
        <f>IF(F19548&lt;&gt;0, ((F19548-G19548)/F19548)*100, 0)</f>
        <v>17.395195153851446</v>
      </c>
    </row>
    <row r="19549" spans="1:9" x14ac:dyDescent="0.25">
      <c r="A19549" s="2" t="s">
        <v>1981</v>
      </c>
      <c r="B19549" s="2" t="s">
        <v>1981</v>
      </c>
      <c r="C19549" s="2" t="s">
        <v>478</v>
      </c>
      <c r="D19549" s="6">
        <v>14</v>
      </c>
      <c r="E19549" s="2" t="s">
        <v>12</v>
      </c>
      <c r="F19549" s="6">
        <v>389049</v>
      </c>
      <c r="G19549" s="6">
        <v>314100</v>
      </c>
      <c r="H19549" s="6">
        <f>F19549-G19549</f>
        <v>74949</v>
      </c>
      <c r="I19549" s="6">
        <f>IF(F19549&lt;&gt;0, ((F19549-G19549)/F19549)*100, 0)</f>
        <v>19.264668460785145</v>
      </c>
    </row>
    <row r="19550" spans="1:9" x14ac:dyDescent="0.25">
      <c r="A19550" s="2" t="s">
        <v>1981</v>
      </c>
      <c r="B19550" s="2" t="s">
        <v>1981</v>
      </c>
      <c r="C19550" s="2" t="s">
        <v>482</v>
      </c>
      <c r="D19550" s="6">
        <v>10</v>
      </c>
      <c r="E19550" s="2" t="s">
        <v>12</v>
      </c>
      <c r="F19550" s="6">
        <v>266200</v>
      </c>
      <c r="G19550" s="6">
        <v>182750</v>
      </c>
      <c r="H19550" s="6">
        <f>F19550-G19550</f>
        <v>83450</v>
      </c>
      <c r="I19550" s="6">
        <f>IF(F19550&lt;&gt;0, ((F19550-G19550)/F19550)*100, 0)</f>
        <v>31.348610067618331</v>
      </c>
    </row>
    <row r="19551" spans="1:9" x14ac:dyDescent="0.25">
      <c r="A19551" s="2" t="s">
        <v>1981</v>
      </c>
      <c r="B19551" s="2" t="s">
        <v>1981</v>
      </c>
      <c r="C19551" s="2" t="s">
        <v>209</v>
      </c>
      <c r="D19551" s="6">
        <v>2</v>
      </c>
      <c r="E19551" s="2" t="s">
        <v>12</v>
      </c>
      <c r="F19551" s="6">
        <v>17992</v>
      </c>
      <c r="G19551" s="6">
        <v>15538</v>
      </c>
      <c r="H19551" s="6">
        <f>F19551-G19551</f>
        <v>2454</v>
      </c>
      <c r="I19551" s="6">
        <f>IF(F19551&lt;&gt;0, ((F19551-G19551)/F19551)*100, 0)</f>
        <v>13.639395286794132</v>
      </c>
    </row>
    <row r="19552" spans="1:9" x14ac:dyDescent="0.25">
      <c r="A19552" s="2" t="s">
        <v>1981</v>
      </c>
      <c r="B19552" s="2" t="s">
        <v>1981</v>
      </c>
      <c r="C19552" s="2" t="s">
        <v>210</v>
      </c>
      <c r="D19552" s="6">
        <v>6</v>
      </c>
      <c r="E19552" s="2" t="s">
        <v>12</v>
      </c>
      <c r="F19552" s="6">
        <v>53676</v>
      </c>
      <c r="G19552" s="6">
        <v>39620.82</v>
      </c>
      <c r="H19552" s="6">
        <f>F19552-G19552</f>
        <v>14055.18</v>
      </c>
      <c r="I19552" s="6">
        <f>IF(F19552&lt;&gt;0, ((F19552-G19552)/F19552)*100, 0)</f>
        <v>26.185222445785826</v>
      </c>
    </row>
    <row r="19553" spans="1:9" x14ac:dyDescent="0.25">
      <c r="A19553" s="2" t="s">
        <v>1981</v>
      </c>
      <c r="B19553" s="2" t="s">
        <v>1981</v>
      </c>
      <c r="C19553" s="2" t="s">
        <v>494</v>
      </c>
      <c r="D19553" s="6">
        <v>7</v>
      </c>
      <c r="E19553" s="2" t="s">
        <v>12</v>
      </c>
      <c r="F19553" s="6">
        <v>118937</v>
      </c>
      <c r="G19553" s="6">
        <v>73500</v>
      </c>
      <c r="H19553" s="6">
        <f>F19553-G19553</f>
        <v>45437</v>
      </c>
      <c r="I19553" s="6">
        <f>IF(F19553&lt;&gt;0, ((F19553-G19553)/F19553)*100, 0)</f>
        <v>38.202577835324583</v>
      </c>
    </row>
    <row r="19554" spans="1:9" x14ac:dyDescent="0.25">
      <c r="A19554" s="2" t="s">
        <v>1981</v>
      </c>
      <c r="B19554" s="2" t="s">
        <v>1981</v>
      </c>
      <c r="C19554" s="2" t="s">
        <v>213</v>
      </c>
      <c r="D19554" s="6">
        <v>2</v>
      </c>
      <c r="E19554" s="2" t="s">
        <v>12</v>
      </c>
      <c r="F19554" s="6">
        <v>37920</v>
      </c>
      <c r="G19554" s="6">
        <v>32746</v>
      </c>
      <c r="H19554" s="6">
        <f>F19554-G19554</f>
        <v>5174</v>
      </c>
      <c r="I19554" s="6">
        <f>IF(F19554&lt;&gt;0, ((F19554-G19554)/F19554)*100, 0)</f>
        <v>13.644514767932488</v>
      </c>
    </row>
    <row r="19555" spans="1:9" x14ac:dyDescent="0.25">
      <c r="A19555" s="2" t="s">
        <v>1981</v>
      </c>
      <c r="B19555" s="2" t="s">
        <v>1981</v>
      </c>
      <c r="C19555" s="2" t="s">
        <v>310</v>
      </c>
      <c r="D19555" s="6">
        <v>2</v>
      </c>
      <c r="E19555" s="2" t="s">
        <v>12</v>
      </c>
      <c r="F19555" s="6">
        <v>40560</v>
      </c>
      <c r="G19555" s="6">
        <v>27834.32</v>
      </c>
      <c r="H19555" s="6">
        <f>F19555-G19555</f>
        <v>12725.68</v>
      </c>
      <c r="I19555" s="6">
        <f>IF(F19555&lt;&gt;0, ((F19555-G19555)/F19555)*100, 0)</f>
        <v>31.374950690335307</v>
      </c>
    </row>
    <row r="19556" spans="1:9" x14ac:dyDescent="0.25">
      <c r="A19556" s="2" t="s">
        <v>1981</v>
      </c>
      <c r="B19556" s="2" t="s">
        <v>1981</v>
      </c>
      <c r="C19556" s="2" t="s">
        <v>214</v>
      </c>
      <c r="D19556" s="6">
        <v>1</v>
      </c>
      <c r="E19556" s="2" t="s">
        <v>12</v>
      </c>
      <c r="F19556" s="6">
        <v>20280</v>
      </c>
      <c r="G19556" s="6">
        <v>13917.16</v>
      </c>
      <c r="H19556" s="6">
        <f>F19556-G19556</f>
        <v>6362.84</v>
      </c>
      <c r="I19556" s="6">
        <f>IF(F19556&lt;&gt;0, ((F19556-G19556)/F19556)*100, 0)</f>
        <v>31.374950690335307</v>
      </c>
    </row>
    <row r="19557" spans="1:9" x14ac:dyDescent="0.25">
      <c r="A19557" s="2" t="s">
        <v>1981</v>
      </c>
      <c r="B19557" s="2" t="s">
        <v>1981</v>
      </c>
      <c r="C19557" s="2" t="s">
        <v>216</v>
      </c>
      <c r="D19557" s="6">
        <v>3</v>
      </c>
      <c r="E19557" s="2" t="s">
        <v>12</v>
      </c>
      <c r="F19557" s="6">
        <v>71555</v>
      </c>
      <c r="G19557" s="6">
        <v>52800</v>
      </c>
      <c r="H19557" s="6">
        <f>F19557-G19557</f>
        <v>18755</v>
      </c>
      <c r="I19557" s="6">
        <f>IF(F19557&lt;&gt;0, ((F19557-G19557)/F19557)*100, 0)</f>
        <v>26.210607225211373</v>
      </c>
    </row>
    <row r="19558" spans="1:9" x14ac:dyDescent="0.25">
      <c r="A19558" s="2" t="s">
        <v>1981</v>
      </c>
      <c r="B19558" s="2" t="s">
        <v>1981</v>
      </c>
      <c r="C19558" s="2" t="s">
        <v>217</v>
      </c>
      <c r="D19558" s="6">
        <v>5</v>
      </c>
      <c r="E19558" s="2" t="s">
        <v>12</v>
      </c>
      <c r="F19558" s="6">
        <v>158848</v>
      </c>
      <c r="G19558" s="6">
        <v>123750</v>
      </c>
      <c r="H19558" s="6">
        <f>F19558-G19558</f>
        <v>35098</v>
      </c>
      <c r="I19558" s="6">
        <f>IF(F19558&lt;&gt;0, ((F19558-G19558)/F19558)*100, 0)</f>
        <v>22.095336422240127</v>
      </c>
    </row>
    <row r="19559" spans="1:9" x14ac:dyDescent="0.25">
      <c r="A19559" s="2" t="s">
        <v>1981</v>
      </c>
      <c r="B19559" s="2" t="s">
        <v>1981</v>
      </c>
      <c r="C19559" s="2" t="s">
        <v>219</v>
      </c>
      <c r="D19559" s="6">
        <v>15</v>
      </c>
      <c r="E19559" s="2" t="s">
        <v>12</v>
      </c>
      <c r="F19559" s="6">
        <v>813341</v>
      </c>
      <c r="G19559" s="6">
        <v>455000</v>
      </c>
      <c r="H19559" s="6">
        <f>F19559-G19559</f>
        <v>358341</v>
      </c>
      <c r="I19559" s="6">
        <f>IF(F19559&lt;&gt;0, ((F19559-G19559)/F19559)*100, 0)</f>
        <v>44.057904372212889</v>
      </c>
    </row>
    <row r="19560" spans="1:9" x14ac:dyDescent="0.25">
      <c r="A19560" s="2" t="s">
        <v>1981</v>
      </c>
      <c r="B19560" s="2" t="s">
        <v>1981</v>
      </c>
      <c r="C19560" s="2" t="s">
        <v>220</v>
      </c>
      <c r="D19560" s="6">
        <v>13</v>
      </c>
      <c r="E19560" s="2" t="s">
        <v>12</v>
      </c>
      <c r="F19560" s="6">
        <v>733997</v>
      </c>
      <c r="G19560" s="6">
        <v>585000</v>
      </c>
      <c r="H19560" s="6">
        <f>F19560-G19560</f>
        <v>148997</v>
      </c>
      <c r="I19560" s="6">
        <f>IF(F19560&lt;&gt;0, ((F19560-G19560)/F19560)*100, 0)</f>
        <v>20.29940176867208</v>
      </c>
    </row>
    <row r="19561" spans="1:9" x14ac:dyDescent="0.25">
      <c r="A19561" s="2" t="s">
        <v>1981</v>
      </c>
      <c r="B19561" s="2" t="s">
        <v>1981</v>
      </c>
      <c r="C19561" s="2" t="s">
        <v>221</v>
      </c>
      <c r="D19561" s="6">
        <v>2</v>
      </c>
      <c r="E19561" s="2" t="s">
        <v>12</v>
      </c>
      <c r="F19561" s="6">
        <v>130592</v>
      </c>
      <c r="G19561" s="6">
        <v>100000</v>
      </c>
      <c r="H19561" s="6">
        <f>F19561-G19561</f>
        <v>30592</v>
      </c>
      <c r="I19561" s="6">
        <f>IF(F19561&lt;&gt;0, ((F19561-G19561)/F19561)*100, 0)</f>
        <v>23.425630972800786</v>
      </c>
    </row>
    <row r="19562" spans="1:9" x14ac:dyDescent="0.25">
      <c r="A19562" s="2" t="s">
        <v>1981</v>
      </c>
      <c r="B19562" s="2" t="s">
        <v>1981</v>
      </c>
      <c r="C19562" s="2" t="s">
        <v>222</v>
      </c>
      <c r="D19562" s="6">
        <v>4</v>
      </c>
      <c r="E19562" s="2" t="s">
        <v>12</v>
      </c>
      <c r="F19562" s="6">
        <v>257488</v>
      </c>
      <c r="G19562" s="6">
        <v>224000</v>
      </c>
      <c r="H19562" s="6">
        <f>F19562-G19562</f>
        <v>33488</v>
      </c>
      <c r="I19562" s="6">
        <f>IF(F19562&lt;&gt;0, ((F19562-G19562)/F19562)*100, 0)</f>
        <v>13.00565463244889</v>
      </c>
    </row>
    <row r="19563" spans="1:9" x14ac:dyDescent="0.25">
      <c r="A19563" s="2" t="s">
        <v>1981</v>
      </c>
      <c r="B19563" s="2" t="s">
        <v>1981</v>
      </c>
      <c r="C19563" s="2" t="s">
        <v>223</v>
      </c>
      <c r="D19563" s="6">
        <v>6</v>
      </c>
      <c r="E19563" s="2" t="s">
        <v>12</v>
      </c>
      <c r="F19563" s="6">
        <v>405344</v>
      </c>
      <c r="G19563" s="6">
        <v>341600</v>
      </c>
      <c r="H19563" s="6">
        <f>F19563-G19563</f>
        <v>63744</v>
      </c>
      <c r="I19563" s="6">
        <f>IF(F19563&lt;&gt;0, ((F19563-G19563)/F19563)*100, 0)</f>
        <v>15.725901949948687</v>
      </c>
    </row>
    <row r="19564" spans="1:9" x14ac:dyDescent="0.25">
      <c r="A19564" s="2" t="s">
        <v>1981</v>
      </c>
      <c r="B19564" s="2" t="s">
        <v>1981</v>
      </c>
      <c r="C19564" s="2" t="s">
        <v>224</v>
      </c>
      <c r="D19564" s="6">
        <v>5</v>
      </c>
      <c r="E19564" s="2" t="s">
        <v>12</v>
      </c>
      <c r="F19564" s="6">
        <v>343440</v>
      </c>
      <c r="G19564" s="6">
        <v>294000</v>
      </c>
      <c r="H19564" s="6">
        <f>F19564-G19564</f>
        <v>49440</v>
      </c>
      <c r="I19564" s="6">
        <f>IF(F19564&lt;&gt;0, ((F19564-G19564)/F19564)*100, 0)</f>
        <v>14.395527603074774</v>
      </c>
    </row>
    <row r="19565" spans="1:9" x14ac:dyDescent="0.25">
      <c r="A19565" s="2" t="s">
        <v>1981</v>
      </c>
      <c r="B19565" s="2" t="s">
        <v>1981</v>
      </c>
      <c r="C19565" s="2" t="s">
        <v>225</v>
      </c>
      <c r="D19565" s="6">
        <v>8</v>
      </c>
      <c r="E19565" s="2" t="s">
        <v>12</v>
      </c>
      <c r="F19565" s="6">
        <v>549504</v>
      </c>
      <c r="G19565" s="6">
        <v>470400</v>
      </c>
      <c r="H19565" s="6">
        <f>F19565-G19565</f>
        <v>79104</v>
      </c>
      <c r="I19565" s="6">
        <f>IF(F19565&lt;&gt;0, ((F19565-G19565)/F19565)*100, 0)</f>
        <v>14.395527603074774</v>
      </c>
    </row>
    <row r="19566" spans="1:9" x14ac:dyDescent="0.25">
      <c r="A19566" s="2" t="s">
        <v>1981</v>
      </c>
      <c r="B19566" s="2" t="s">
        <v>1981</v>
      </c>
      <c r="C19566" s="2" t="s">
        <v>226</v>
      </c>
      <c r="D19566" s="6">
        <v>8</v>
      </c>
      <c r="E19566" s="2" t="s">
        <v>12</v>
      </c>
      <c r="F19566" s="6">
        <v>549504</v>
      </c>
      <c r="G19566" s="6">
        <v>470400</v>
      </c>
      <c r="H19566" s="6">
        <f>F19566-G19566</f>
        <v>79104</v>
      </c>
      <c r="I19566" s="6">
        <f>IF(F19566&lt;&gt;0, ((F19566-G19566)/F19566)*100, 0)</f>
        <v>14.395527603074774</v>
      </c>
    </row>
    <row r="19567" spans="1:9" x14ac:dyDescent="0.25">
      <c r="A19567" s="2" t="s">
        <v>1981</v>
      </c>
      <c r="B19567" s="2" t="s">
        <v>1981</v>
      </c>
      <c r="C19567" s="2" t="s">
        <v>227</v>
      </c>
      <c r="D19567" s="6">
        <v>2</v>
      </c>
      <c r="E19567" s="2" t="s">
        <v>12</v>
      </c>
      <c r="F19567" s="6">
        <v>137376</v>
      </c>
      <c r="G19567" s="6">
        <v>117600</v>
      </c>
      <c r="H19567" s="6">
        <f>F19567-G19567</f>
        <v>19776</v>
      </c>
      <c r="I19567" s="6">
        <f>IF(F19567&lt;&gt;0, ((F19567-G19567)/F19567)*100, 0)</f>
        <v>14.395527603074774</v>
      </c>
    </row>
    <row r="19568" spans="1:9" x14ac:dyDescent="0.25">
      <c r="A19568" s="2" t="s">
        <v>1981</v>
      </c>
      <c r="B19568" s="2" t="s">
        <v>1981</v>
      </c>
      <c r="C19568" s="2" t="s">
        <v>986</v>
      </c>
      <c r="D19568" s="6">
        <v>1</v>
      </c>
      <c r="E19568" s="2" t="s">
        <v>12</v>
      </c>
      <c r="F19568" s="6">
        <v>23507</v>
      </c>
      <c r="G19568" s="6">
        <v>18035</v>
      </c>
      <c r="H19568" s="6">
        <f>F19568-G19568</f>
        <v>5472</v>
      </c>
      <c r="I19568" s="6">
        <f>IF(F19568&lt;&gt;0, ((F19568-G19568)/F19568)*100, 0)</f>
        <v>23.278172459267452</v>
      </c>
    </row>
    <row r="19569" spans="1:9" x14ac:dyDescent="0.25">
      <c r="A19569" s="2" t="s">
        <v>1981</v>
      </c>
      <c r="B19569" s="2" t="s">
        <v>1981</v>
      </c>
      <c r="C19569" s="2" t="s">
        <v>987</v>
      </c>
      <c r="D19569" s="6">
        <v>3</v>
      </c>
      <c r="E19569" s="2" t="s">
        <v>12</v>
      </c>
      <c r="F19569" s="6">
        <v>99916</v>
      </c>
      <c r="G19569" s="6">
        <v>60795</v>
      </c>
      <c r="H19569" s="6">
        <f>F19569-G19569</f>
        <v>39121</v>
      </c>
      <c r="I19569" s="6">
        <f>IF(F19569&lt;&gt;0, ((F19569-G19569)/F19569)*100, 0)</f>
        <v>39.153889266984265</v>
      </c>
    </row>
    <row r="19570" spans="1:9" x14ac:dyDescent="0.25">
      <c r="A19570" s="2" t="s">
        <v>1981</v>
      </c>
      <c r="B19570" s="2" t="s">
        <v>1981</v>
      </c>
      <c r="C19570" s="2" t="s">
        <v>404</v>
      </c>
      <c r="D19570" s="6">
        <v>1</v>
      </c>
      <c r="E19570" s="2" t="s">
        <v>12</v>
      </c>
      <c r="F19570" s="6">
        <v>74943</v>
      </c>
      <c r="G19570" s="6">
        <v>64274</v>
      </c>
      <c r="H19570" s="6">
        <f>F19570-G19570</f>
        <v>10669</v>
      </c>
      <c r="I19570" s="6">
        <f>IF(F19570&lt;&gt;0, ((F19570-G19570)/F19570)*100, 0)</f>
        <v>14.23615280946853</v>
      </c>
    </row>
    <row r="19571" spans="1:9" x14ac:dyDescent="0.25">
      <c r="A19571" s="2" t="s">
        <v>1981</v>
      </c>
      <c r="B19571" s="2" t="s">
        <v>1981</v>
      </c>
      <c r="C19571" s="2" t="s">
        <v>351</v>
      </c>
      <c r="D19571" s="6">
        <v>5</v>
      </c>
      <c r="E19571" s="2" t="s">
        <v>12</v>
      </c>
      <c r="F19571" s="6">
        <v>54475</v>
      </c>
      <c r="G19571" s="6">
        <v>45000</v>
      </c>
      <c r="H19571" s="6">
        <f>F19571-G19571</f>
        <v>9475</v>
      </c>
      <c r="I19571" s="6">
        <f>IF(F19571&lt;&gt;0, ((F19571-G19571)/F19571)*100, 0)</f>
        <v>17.39329967875172</v>
      </c>
    </row>
    <row r="19572" spans="1:9" x14ac:dyDescent="0.25">
      <c r="A19572" s="2" t="s">
        <v>1981</v>
      </c>
      <c r="B19572" s="2" t="s">
        <v>1981</v>
      </c>
      <c r="C19572" s="2" t="s">
        <v>82</v>
      </c>
      <c r="D19572" s="6">
        <v>17</v>
      </c>
      <c r="E19572" s="2" t="s">
        <v>12</v>
      </c>
      <c r="F19572" s="6">
        <v>197149</v>
      </c>
      <c r="G19572" s="6">
        <v>170034</v>
      </c>
      <c r="H19572" s="6">
        <f>F19572-G19572</f>
        <v>27115</v>
      </c>
      <c r="I19572" s="6">
        <f>IF(F19572&lt;&gt;0, ((F19572-G19572)/F19572)*100, 0)</f>
        <v>13.753556954384754</v>
      </c>
    </row>
    <row r="19573" spans="1:9" x14ac:dyDescent="0.25">
      <c r="A19573" s="2" t="s">
        <v>1981</v>
      </c>
      <c r="B19573" s="2" t="s">
        <v>1981</v>
      </c>
      <c r="C19573" s="2" t="s">
        <v>83</v>
      </c>
      <c r="D19573" s="6">
        <v>31</v>
      </c>
      <c r="E19573" s="2" t="s">
        <v>12</v>
      </c>
      <c r="F19573" s="6">
        <v>375288</v>
      </c>
      <c r="G19573" s="6">
        <v>310062</v>
      </c>
      <c r="H19573" s="6">
        <f>F19573-G19573</f>
        <v>65226</v>
      </c>
      <c r="I19573" s="6">
        <f>IF(F19573&lt;&gt;0, ((F19573-G19573)/F19573)*100, 0)</f>
        <v>17.380251966489734</v>
      </c>
    </row>
    <row r="19574" spans="1:9" x14ac:dyDescent="0.25">
      <c r="A19574" s="2" t="s">
        <v>1981</v>
      </c>
      <c r="B19574" s="2" t="s">
        <v>1981</v>
      </c>
      <c r="C19574" s="2" t="s">
        <v>84</v>
      </c>
      <c r="D19574" s="6">
        <v>28</v>
      </c>
      <c r="E19574" s="2" t="s">
        <v>12</v>
      </c>
      <c r="F19574" s="6">
        <v>399285</v>
      </c>
      <c r="G19574" s="6">
        <v>294980</v>
      </c>
      <c r="H19574" s="6">
        <f>F19574-G19574</f>
        <v>104305</v>
      </c>
      <c r="I19574" s="6">
        <f>IF(F19574&lt;&gt;0, ((F19574-G19574)/F19574)*100, 0)</f>
        <v>26.122944763765233</v>
      </c>
    </row>
    <row r="19575" spans="1:9" x14ac:dyDescent="0.25">
      <c r="A19575" s="2" t="s">
        <v>1981</v>
      </c>
      <c r="B19575" s="2" t="s">
        <v>1981</v>
      </c>
      <c r="C19575" s="2" t="s">
        <v>85</v>
      </c>
      <c r="D19575" s="6">
        <v>40</v>
      </c>
      <c r="E19575" s="2" t="s">
        <v>12</v>
      </c>
      <c r="F19575" s="6">
        <v>1077072</v>
      </c>
      <c r="G19575" s="6">
        <v>737976</v>
      </c>
      <c r="H19575" s="6">
        <f>F19575-G19575</f>
        <v>339096</v>
      </c>
      <c r="I19575" s="6">
        <f>IF(F19575&lt;&gt;0, ((F19575-G19575)/F19575)*100, 0)</f>
        <v>31.483132046882663</v>
      </c>
    </row>
    <row r="19576" spans="1:9" x14ac:dyDescent="0.25">
      <c r="A19576" s="2" t="s">
        <v>1981</v>
      </c>
      <c r="B19576" s="2" t="s">
        <v>1981</v>
      </c>
      <c r="C19576" s="2" t="s">
        <v>86</v>
      </c>
      <c r="D19576" s="6">
        <v>15</v>
      </c>
      <c r="E19576" s="2" t="s">
        <v>12</v>
      </c>
      <c r="F19576" s="6">
        <v>489856</v>
      </c>
      <c r="G19576" s="6">
        <v>421816.8</v>
      </c>
      <c r="H19576" s="6">
        <f>F19576-G19576</f>
        <v>68039.200000000012</v>
      </c>
      <c r="I19576" s="6">
        <f>IF(F19576&lt;&gt;0, ((F19576-G19576)/F19576)*100, 0)</f>
        <v>13.889632871701075</v>
      </c>
    </row>
    <row r="19577" spans="1:9" x14ac:dyDescent="0.25">
      <c r="A19577" s="2" t="s">
        <v>1981</v>
      </c>
      <c r="B19577" s="2" t="s">
        <v>1981</v>
      </c>
      <c r="C19577" s="2" t="s">
        <v>87</v>
      </c>
      <c r="D19577" s="6">
        <v>15</v>
      </c>
      <c r="E19577" s="2" t="s">
        <v>12</v>
      </c>
      <c r="F19577" s="6">
        <v>438840</v>
      </c>
      <c r="G19577" s="6">
        <v>447438.75</v>
      </c>
      <c r="H19577" s="6">
        <f>F19577-G19577</f>
        <v>-8598.75</v>
      </c>
      <c r="I19577" s="6">
        <f>IF(F19577&lt;&gt;0, ((F19577-G19577)/F19577)*100, 0)</f>
        <v>-1.9594271260596117</v>
      </c>
    </row>
    <row r="19578" spans="1:9" x14ac:dyDescent="0.25">
      <c r="A19578" s="2" t="s">
        <v>1981</v>
      </c>
      <c r="B19578" s="2" t="s">
        <v>1981</v>
      </c>
      <c r="C19578" s="2" t="s">
        <v>88</v>
      </c>
      <c r="D19578" s="6">
        <v>8</v>
      </c>
      <c r="E19578" s="2" t="s">
        <v>12</v>
      </c>
      <c r="F19578" s="6">
        <v>234048</v>
      </c>
      <c r="G19578" s="6">
        <v>160000</v>
      </c>
      <c r="H19578" s="6">
        <f>F19578-G19578</f>
        <v>74048</v>
      </c>
      <c r="I19578" s="6">
        <f>IF(F19578&lt;&gt;0, ((F19578-G19578)/F19578)*100, 0)</f>
        <v>31.637954607601859</v>
      </c>
    </row>
    <row r="19579" spans="1:9" x14ac:dyDescent="0.25">
      <c r="A19579" s="2" t="s">
        <v>1981</v>
      </c>
      <c r="B19579" s="2" t="s">
        <v>1981</v>
      </c>
      <c r="C19579" s="2" t="s">
        <v>89</v>
      </c>
      <c r="D19579" s="6">
        <v>15</v>
      </c>
      <c r="E19579" s="2" t="s">
        <v>12</v>
      </c>
      <c r="F19579" s="6">
        <v>438840</v>
      </c>
      <c r="G19579" s="6">
        <v>369000</v>
      </c>
      <c r="H19579" s="6">
        <f>F19579-G19579</f>
        <v>69840</v>
      </c>
      <c r="I19579" s="6">
        <f>IF(F19579&lt;&gt;0, ((F19579-G19579)/F19579)*100, 0)</f>
        <v>15.914684167350288</v>
      </c>
    </row>
    <row r="19580" spans="1:9" x14ac:dyDescent="0.25">
      <c r="A19580" s="2" t="s">
        <v>1981</v>
      </c>
      <c r="B19580" s="2" t="s">
        <v>1981</v>
      </c>
      <c r="C19580" s="2" t="s">
        <v>90</v>
      </c>
      <c r="D19580" s="6">
        <v>37</v>
      </c>
      <c r="E19580" s="2" t="s">
        <v>12</v>
      </c>
      <c r="F19580" s="6">
        <v>1082472</v>
      </c>
      <c r="G19580" s="6">
        <v>910200</v>
      </c>
      <c r="H19580" s="6">
        <f>F19580-G19580</f>
        <v>172272</v>
      </c>
      <c r="I19580" s="6">
        <f>IF(F19580&lt;&gt;0, ((F19580-G19580)/F19580)*100, 0)</f>
        <v>15.914684167350288</v>
      </c>
    </row>
    <row r="19581" spans="1:9" x14ac:dyDescent="0.25">
      <c r="A19581" s="2" t="s">
        <v>1981</v>
      </c>
      <c r="B19581" s="2" t="s">
        <v>1981</v>
      </c>
      <c r="C19581" s="2" t="s">
        <v>185</v>
      </c>
      <c r="D19581" s="6">
        <v>39</v>
      </c>
      <c r="E19581" s="2" t="s">
        <v>12</v>
      </c>
      <c r="F19581" s="6">
        <v>1140984</v>
      </c>
      <c r="G19581" s="6">
        <v>956300</v>
      </c>
      <c r="H19581" s="6">
        <f>F19581-G19581</f>
        <v>184684</v>
      </c>
      <c r="I19581" s="6">
        <f>IF(F19581&lt;&gt;0, ((F19581-G19581)/F19581)*100, 0)</f>
        <v>16.1863794759611</v>
      </c>
    </row>
    <row r="19582" spans="1:9" x14ac:dyDescent="0.25">
      <c r="A19582" s="2" t="s">
        <v>1981</v>
      </c>
      <c r="B19582" s="2" t="s">
        <v>1981</v>
      </c>
      <c r="C19582" s="2" t="s">
        <v>91</v>
      </c>
      <c r="D19582" s="6">
        <v>11</v>
      </c>
      <c r="E19582" s="2" t="s">
        <v>12</v>
      </c>
      <c r="F19582" s="6">
        <v>321808</v>
      </c>
      <c r="G19582" s="6">
        <v>270500</v>
      </c>
      <c r="H19582" s="6">
        <f>F19582-G19582</f>
        <v>51308</v>
      </c>
      <c r="I19582" s="6">
        <f>IF(F19582&lt;&gt;0, ((F19582-G19582)/F19582)*100, 0)</f>
        <v>15.943668274250486</v>
      </c>
    </row>
    <row r="19583" spans="1:9" x14ac:dyDescent="0.25">
      <c r="A19583" s="2" t="s">
        <v>1981</v>
      </c>
      <c r="B19583" s="2" t="s">
        <v>1981</v>
      </c>
      <c r="C19583" s="2" t="s">
        <v>186</v>
      </c>
      <c r="D19583" s="6">
        <v>15</v>
      </c>
      <c r="E19583" s="2" t="s">
        <v>12</v>
      </c>
      <c r="F19583" s="6">
        <v>438840</v>
      </c>
      <c r="G19583" s="6">
        <v>367500</v>
      </c>
      <c r="H19583" s="6">
        <f>F19583-G19583</f>
        <v>71340</v>
      </c>
      <c r="I19583" s="6">
        <f>IF(F19583&lt;&gt;0, ((F19583-G19583)/F19583)*100, 0)</f>
        <v>16.256494394312281</v>
      </c>
    </row>
    <row r="19584" spans="1:9" x14ac:dyDescent="0.25">
      <c r="A19584" s="2" t="s">
        <v>1981</v>
      </c>
      <c r="B19584" s="2" t="s">
        <v>1981</v>
      </c>
      <c r="C19584" s="2" t="s">
        <v>405</v>
      </c>
      <c r="D19584" s="6">
        <v>134</v>
      </c>
      <c r="E19584" s="2" t="s">
        <v>12</v>
      </c>
      <c r="F19584" s="6">
        <v>633840</v>
      </c>
      <c r="G19584" s="6">
        <v>483350</v>
      </c>
      <c r="H19584" s="6">
        <f>F19584-G19584</f>
        <v>150490</v>
      </c>
      <c r="I19584" s="6">
        <f>IF(F19584&lt;&gt;0, ((F19584-G19584)/F19584)*100, 0)</f>
        <v>23.742584879464847</v>
      </c>
    </row>
    <row r="19585" spans="1:9" x14ac:dyDescent="0.25">
      <c r="A19585" s="2" t="s">
        <v>1981</v>
      </c>
      <c r="B19585" s="2" t="s">
        <v>1981</v>
      </c>
      <c r="C19585" s="2" t="s">
        <v>92</v>
      </c>
      <c r="D19585" s="6">
        <v>80</v>
      </c>
      <c r="E19585" s="2" t="s">
        <v>12</v>
      </c>
      <c r="F19585" s="6">
        <v>384800</v>
      </c>
      <c r="G19585" s="6">
        <v>292000</v>
      </c>
      <c r="H19585" s="6">
        <f>F19585-G19585</f>
        <v>92800</v>
      </c>
      <c r="I19585" s="6">
        <f>IF(F19585&lt;&gt;0, ((F19585-G19585)/F19585)*100, 0)</f>
        <v>24.116424116424117</v>
      </c>
    </row>
    <row r="19586" spans="1:9" x14ac:dyDescent="0.25">
      <c r="A19586" s="2" t="s">
        <v>1981</v>
      </c>
      <c r="B19586" s="2" t="s">
        <v>1981</v>
      </c>
      <c r="C19586" s="2" t="s">
        <v>14</v>
      </c>
      <c r="D19586" s="6">
        <v>2</v>
      </c>
      <c r="E19586" s="2" t="s">
        <v>12</v>
      </c>
      <c r="F19586" s="6">
        <v>64036</v>
      </c>
      <c r="G19586" s="6">
        <v>52602</v>
      </c>
      <c r="H19586" s="6">
        <f>F19586-G19586</f>
        <v>11434</v>
      </c>
      <c r="I19586" s="6">
        <f>IF(F19586&lt;&gt;0, ((F19586-G19586)/F19586)*100, 0)</f>
        <v>17.855581235555</v>
      </c>
    </row>
    <row r="19587" spans="1:9" x14ac:dyDescent="0.25">
      <c r="A19587" s="2" t="s">
        <v>1981</v>
      </c>
      <c r="B19587" s="2" t="s">
        <v>1981</v>
      </c>
      <c r="C19587" s="2" t="s">
        <v>93</v>
      </c>
      <c r="D19587" s="6">
        <v>5</v>
      </c>
      <c r="E19587" s="2" t="s">
        <v>12</v>
      </c>
      <c r="F19587" s="6">
        <v>43950</v>
      </c>
      <c r="G19587" s="6">
        <v>36750</v>
      </c>
      <c r="H19587" s="6">
        <f>F19587-G19587</f>
        <v>7200</v>
      </c>
      <c r="I19587" s="6">
        <f>IF(F19587&lt;&gt;0, ((F19587-G19587)/F19587)*100, 0)</f>
        <v>16.382252559726961</v>
      </c>
    </row>
    <row r="19588" spans="1:9" x14ac:dyDescent="0.25">
      <c r="A19588" s="2" t="s">
        <v>1981</v>
      </c>
      <c r="B19588" s="2" t="s">
        <v>1981</v>
      </c>
      <c r="C19588" s="2" t="s">
        <v>240</v>
      </c>
      <c r="D19588" s="6">
        <v>3</v>
      </c>
      <c r="E19588" s="2" t="s">
        <v>12</v>
      </c>
      <c r="F19588" s="6">
        <v>26370</v>
      </c>
      <c r="G19588" s="6">
        <v>22050</v>
      </c>
      <c r="H19588" s="6">
        <f>F19588-G19588</f>
        <v>4320</v>
      </c>
      <c r="I19588" s="6">
        <f>IF(F19588&lt;&gt;0, ((F19588-G19588)/F19588)*100, 0)</f>
        <v>16.382252559726961</v>
      </c>
    </row>
    <row r="19589" spans="1:9" x14ac:dyDescent="0.25">
      <c r="A19589" s="2" t="s">
        <v>1981</v>
      </c>
      <c r="B19589" s="2" t="s">
        <v>1981</v>
      </c>
      <c r="C19589" s="2" t="s">
        <v>41</v>
      </c>
      <c r="D19589" s="6">
        <v>5</v>
      </c>
      <c r="E19589" s="2" t="s">
        <v>12</v>
      </c>
      <c r="F19589" s="6">
        <v>43950</v>
      </c>
      <c r="G19589" s="6">
        <v>36750</v>
      </c>
      <c r="H19589" s="6">
        <f>F19589-G19589</f>
        <v>7200</v>
      </c>
      <c r="I19589" s="6">
        <f>IF(F19589&lt;&gt;0, ((F19589-G19589)/F19589)*100, 0)</f>
        <v>16.382252559726961</v>
      </c>
    </row>
    <row r="19590" spans="1:9" x14ac:dyDescent="0.25">
      <c r="A19590" s="2" t="s">
        <v>1981</v>
      </c>
      <c r="B19590" s="2" t="s">
        <v>1981</v>
      </c>
      <c r="C19590" s="2" t="s">
        <v>95</v>
      </c>
      <c r="D19590" s="6">
        <v>2</v>
      </c>
      <c r="E19590" s="2" t="s">
        <v>12</v>
      </c>
      <c r="F19590" s="6">
        <v>21056</v>
      </c>
      <c r="G19590" s="6">
        <v>17382</v>
      </c>
      <c r="H19590" s="6">
        <f>F19590-G19590</f>
        <v>3674</v>
      </c>
      <c r="I19590" s="6">
        <f>IF(F19590&lt;&gt;0, ((F19590-G19590)/F19590)*100, 0)</f>
        <v>17.448708206686931</v>
      </c>
    </row>
    <row r="19591" spans="1:9" x14ac:dyDescent="0.25">
      <c r="A19591" s="2" t="s">
        <v>1981</v>
      </c>
      <c r="B19591" s="2" t="s">
        <v>1981</v>
      </c>
      <c r="C19591" s="2" t="s">
        <v>241</v>
      </c>
      <c r="D19591" s="6">
        <v>4</v>
      </c>
      <c r="E19591" s="2" t="s">
        <v>12</v>
      </c>
      <c r="F19591" s="6">
        <v>46012</v>
      </c>
      <c r="G19591" s="6">
        <v>38004</v>
      </c>
      <c r="H19591" s="6">
        <f>F19591-G19591</f>
        <v>8008</v>
      </c>
      <c r="I19591" s="6">
        <f>IF(F19591&lt;&gt;0, ((F19591-G19591)/F19591)*100, 0)</f>
        <v>17.404155437711903</v>
      </c>
    </row>
    <row r="19592" spans="1:9" x14ac:dyDescent="0.25">
      <c r="A19592" s="2" t="s">
        <v>1981</v>
      </c>
      <c r="B19592" s="2" t="s">
        <v>1981</v>
      </c>
      <c r="C19592" s="2" t="s">
        <v>592</v>
      </c>
      <c r="D19592" s="6">
        <v>36</v>
      </c>
      <c r="E19592" s="2" t="s">
        <v>12</v>
      </c>
      <c r="F19592" s="6">
        <v>442775</v>
      </c>
      <c r="G19592" s="6">
        <v>356792</v>
      </c>
      <c r="H19592" s="6">
        <f>F19592-G19592</f>
        <v>85983</v>
      </c>
      <c r="I19592" s="6">
        <f>IF(F19592&lt;&gt;0, ((F19592-G19592)/F19592)*100, 0)</f>
        <v>19.419118062221219</v>
      </c>
    </row>
    <row r="19593" spans="1:9" x14ac:dyDescent="0.25">
      <c r="A19593" s="2" t="s">
        <v>1981</v>
      </c>
      <c r="B19593" s="2" t="s">
        <v>1981</v>
      </c>
      <c r="C19593" s="2" t="s">
        <v>495</v>
      </c>
      <c r="D19593" s="6">
        <v>39</v>
      </c>
      <c r="E19593" s="2" t="s">
        <v>12</v>
      </c>
      <c r="F19593" s="6">
        <v>962126</v>
      </c>
      <c r="G19593" s="6">
        <v>659613</v>
      </c>
      <c r="H19593" s="6">
        <f>F19593-G19593</f>
        <v>302513</v>
      </c>
      <c r="I19593" s="6">
        <f>IF(F19593&lt;&gt;0, ((F19593-G19593)/F19593)*100, 0)</f>
        <v>31.442139595021857</v>
      </c>
    </row>
    <row r="19594" spans="1:9" x14ac:dyDescent="0.25">
      <c r="A19594" s="2" t="s">
        <v>1981</v>
      </c>
      <c r="B19594" s="2" t="s">
        <v>1981</v>
      </c>
      <c r="C19594" s="2" t="s">
        <v>353</v>
      </c>
      <c r="D19594" s="6">
        <v>19</v>
      </c>
      <c r="E19594" s="2" t="s">
        <v>12</v>
      </c>
      <c r="F19594" s="6">
        <v>678374</v>
      </c>
      <c r="G19594" s="6">
        <v>527668</v>
      </c>
      <c r="H19594" s="6">
        <f>F19594-G19594</f>
        <v>150706</v>
      </c>
      <c r="I19594" s="6">
        <f>IF(F19594&lt;&gt;0, ((F19594-G19594)/F19594)*100, 0)</f>
        <v>22.215768882651751</v>
      </c>
    </row>
    <row r="19595" spans="1:9" x14ac:dyDescent="0.25">
      <c r="A19595" s="2" t="s">
        <v>1981</v>
      </c>
      <c r="B19595" s="2" t="s">
        <v>1981</v>
      </c>
      <c r="C19595" s="2" t="s">
        <v>593</v>
      </c>
      <c r="D19595" s="6">
        <v>6</v>
      </c>
      <c r="E19595" s="2" t="s">
        <v>12</v>
      </c>
      <c r="F19595" s="6">
        <v>223932</v>
      </c>
      <c r="G19595" s="6">
        <v>172278</v>
      </c>
      <c r="H19595" s="6">
        <f>F19595-G19595</f>
        <v>51654</v>
      </c>
      <c r="I19595" s="6">
        <f>IF(F19595&lt;&gt;0, ((F19595-G19595)/F19595)*100, 0)</f>
        <v>23.066823857242376</v>
      </c>
    </row>
    <row r="19596" spans="1:9" x14ac:dyDescent="0.25">
      <c r="A19596" s="2" t="s">
        <v>1981</v>
      </c>
      <c r="B19596" s="2" t="s">
        <v>1981</v>
      </c>
      <c r="C19596" s="2" t="s">
        <v>282</v>
      </c>
      <c r="D19596" s="6">
        <v>9</v>
      </c>
      <c r="E19596" s="2" t="s">
        <v>12</v>
      </c>
      <c r="F19596" s="6">
        <v>333785</v>
      </c>
      <c r="G19596" s="6">
        <v>287874</v>
      </c>
      <c r="H19596" s="6">
        <f>F19596-G19596</f>
        <v>45911</v>
      </c>
      <c r="I19596" s="6">
        <f>IF(F19596&lt;&gt;0, ((F19596-G19596)/F19596)*100, 0)</f>
        <v>13.754662432404091</v>
      </c>
    </row>
    <row r="19597" spans="1:9" x14ac:dyDescent="0.25">
      <c r="A19597" s="2" t="s">
        <v>1981</v>
      </c>
      <c r="B19597" s="2" t="s">
        <v>1981</v>
      </c>
      <c r="C19597" s="2" t="s">
        <v>283</v>
      </c>
      <c r="D19597" s="6">
        <v>16</v>
      </c>
      <c r="E19597" s="2" t="s">
        <v>12</v>
      </c>
      <c r="F19597" s="6">
        <v>597152</v>
      </c>
      <c r="G19597" s="6">
        <v>489385.8</v>
      </c>
      <c r="H19597" s="6">
        <f>F19597-G19597</f>
        <v>107766.20000000001</v>
      </c>
      <c r="I19597" s="6">
        <f>IF(F19597&lt;&gt;0, ((F19597-G19597)/F19597)*100, 0)</f>
        <v>18.046694978832861</v>
      </c>
    </row>
    <row r="19598" spans="1:9" x14ac:dyDescent="0.25">
      <c r="A19598" s="2" t="s">
        <v>1981</v>
      </c>
      <c r="B19598" s="2" t="s">
        <v>1981</v>
      </c>
      <c r="C19598" s="2" t="s">
        <v>422</v>
      </c>
      <c r="D19598" s="6">
        <v>10</v>
      </c>
      <c r="E19598" s="2" t="s">
        <v>12</v>
      </c>
      <c r="F19598" s="6">
        <v>194400</v>
      </c>
      <c r="G19598" s="6">
        <v>154285.79999999999</v>
      </c>
      <c r="H19598" s="6">
        <f>F19598-G19598</f>
        <v>40114.200000000012</v>
      </c>
      <c r="I19598" s="6">
        <f>IF(F19598&lt;&gt;0, ((F19598-G19598)/F19598)*100, 0)</f>
        <v>20.634876543209881</v>
      </c>
    </row>
    <row r="19599" spans="1:9" x14ac:dyDescent="0.25">
      <c r="A19599" s="2" t="s">
        <v>1981</v>
      </c>
      <c r="B19599" s="2" t="s">
        <v>1981</v>
      </c>
      <c r="C19599" s="2" t="s">
        <v>423</v>
      </c>
      <c r="D19599" s="6">
        <v>4</v>
      </c>
      <c r="E19599" s="2" t="s">
        <v>12</v>
      </c>
      <c r="F19599" s="6">
        <v>87632</v>
      </c>
      <c r="G19599" s="6">
        <v>72571.42</v>
      </c>
      <c r="H19599" s="6">
        <f>F19599-G19599</f>
        <v>15060.580000000002</v>
      </c>
      <c r="I19599" s="6">
        <f>IF(F19599&lt;&gt;0, ((F19599-G19599)/F19599)*100, 0)</f>
        <v>17.1861648712799</v>
      </c>
    </row>
    <row r="19600" spans="1:9" x14ac:dyDescent="0.25">
      <c r="A19600" s="2" t="s">
        <v>1981</v>
      </c>
      <c r="B19600" s="2" t="s">
        <v>1981</v>
      </c>
      <c r="C19600" s="2" t="s">
        <v>635</v>
      </c>
      <c r="D19600" s="6">
        <v>15</v>
      </c>
      <c r="E19600" s="2" t="s">
        <v>12</v>
      </c>
      <c r="F19600" s="6">
        <v>347626</v>
      </c>
      <c r="G19600" s="6">
        <v>272142.84999999998</v>
      </c>
      <c r="H19600" s="6">
        <f>F19600-G19600</f>
        <v>75483.150000000023</v>
      </c>
      <c r="I19600" s="6">
        <f>IF(F19600&lt;&gt;0, ((F19600-G19600)/F19600)*100, 0)</f>
        <v>21.713896543986934</v>
      </c>
    </row>
    <row r="19601" spans="1:9" x14ac:dyDescent="0.25">
      <c r="A19601" s="2" t="s">
        <v>1981</v>
      </c>
      <c r="B19601" s="2" t="s">
        <v>1981</v>
      </c>
      <c r="C19601" s="2" t="s">
        <v>424</v>
      </c>
      <c r="D19601" s="6">
        <v>13</v>
      </c>
      <c r="E19601" s="2" t="s">
        <v>12</v>
      </c>
      <c r="F19601" s="6">
        <v>303802</v>
      </c>
      <c r="G19601" s="6">
        <v>248028.36</v>
      </c>
      <c r="H19601" s="6">
        <f>F19601-G19601</f>
        <v>55773.640000000014</v>
      </c>
      <c r="I19601" s="6">
        <f>IF(F19601&lt;&gt;0, ((F19601-G19601)/F19601)*100, 0)</f>
        <v>18.358549318306004</v>
      </c>
    </row>
    <row r="19602" spans="1:9" x14ac:dyDescent="0.25">
      <c r="A19602" s="2" t="s">
        <v>1981</v>
      </c>
      <c r="B19602" s="2" t="s">
        <v>1981</v>
      </c>
      <c r="C19602" s="2" t="s">
        <v>425</v>
      </c>
      <c r="D19602" s="6">
        <v>23</v>
      </c>
      <c r="E19602" s="2" t="s">
        <v>12</v>
      </c>
      <c r="F19602" s="6">
        <v>534712</v>
      </c>
      <c r="G19602" s="6">
        <v>459379</v>
      </c>
      <c r="H19602" s="6">
        <f>F19602-G19602</f>
        <v>75333</v>
      </c>
      <c r="I19602" s="6">
        <f>IF(F19602&lt;&gt;0, ((F19602-G19602)/F19602)*100, 0)</f>
        <v>14.088518679214232</v>
      </c>
    </row>
    <row r="19603" spans="1:9" x14ac:dyDescent="0.25">
      <c r="A19603" s="2" t="s">
        <v>1981</v>
      </c>
      <c r="B19603" s="2" t="s">
        <v>1981</v>
      </c>
      <c r="C19603" s="2" t="s">
        <v>426</v>
      </c>
      <c r="D19603" s="6">
        <v>22</v>
      </c>
      <c r="E19603" s="2" t="s">
        <v>12</v>
      </c>
      <c r="F19603" s="6">
        <v>533588</v>
      </c>
      <c r="G19603" s="6">
        <v>448990</v>
      </c>
      <c r="H19603" s="6">
        <f>F19603-G19603</f>
        <v>84598</v>
      </c>
      <c r="I19603" s="6">
        <f>IF(F19603&lt;&gt;0, ((F19603-G19603)/F19603)*100, 0)</f>
        <v>15.854554450250005</v>
      </c>
    </row>
    <row r="19604" spans="1:9" x14ac:dyDescent="0.25">
      <c r="A19604" s="2" t="s">
        <v>1981</v>
      </c>
      <c r="B19604" s="2" t="s">
        <v>1981</v>
      </c>
      <c r="C19604" s="2" t="s">
        <v>427</v>
      </c>
      <c r="D19604" s="6">
        <v>14</v>
      </c>
      <c r="E19604" s="2" t="s">
        <v>12</v>
      </c>
      <c r="F19604" s="6">
        <v>343196</v>
      </c>
      <c r="G19604" s="6">
        <v>296394</v>
      </c>
      <c r="H19604" s="6">
        <f>F19604-G19604</f>
        <v>46802</v>
      </c>
      <c r="I19604" s="6">
        <f>IF(F19604&lt;&gt;0, ((F19604-G19604)/F19604)*100, 0)</f>
        <v>13.637105327567919</v>
      </c>
    </row>
    <row r="19605" spans="1:9" x14ac:dyDescent="0.25">
      <c r="A19605" s="2" t="s">
        <v>1981</v>
      </c>
      <c r="B19605" s="2" t="s">
        <v>1981</v>
      </c>
      <c r="C19605" s="2" t="s">
        <v>828</v>
      </c>
      <c r="D19605" s="6">
        <v>5</v>
      </c>
      <c r="E19605" s="2" t="s">
        <v>12</v>
      </c>
      <c r="F19605" s="6">
        <v>122570</v>
      </c>
      <c r="G19605" s="6">
        <v>105855</v>
      </c>
      <c r="H19605" s="6">
        <f>F19605-G19605</f>
        <v>16715</v>
      </c>
      <c r="I19605" s="6">
        <f>IF(F19605&lt;&gt;0, ((F19605-G19605)/F19605)*100, 0)</f>
        <v>13.637105327567919</v>
      </c>
    </row>
    <row r="19606" spans="1:9" x14ac:dyDescent="0.25">
      <c r="A19606" s="2" t="s">
        <v>1981</v>
      </c>
      <c r="B19606" s="2" t="s">
        <v>1981</v>
      </c>
      <c r="C19606" s="2" t="s">
        <v>428</v>
      </c>
      <c r="D19606" s="6">
        <v>12</v>
      </c>
      <c r="E19606" s="2" t="s">
        <v>12</v>
      </c>
      <c r="F19606" s="6">
        <v>294168</v>
      </c>
      <c r="G19606" s="6">
        <v>254052</v>
      </c>
      <c r="H19606" s="6">
        <f>F19606-G19606</f>
        <v>40116</v>
      </c>
      <c r="I19606" s="6">
        <f>IF(F19606&lt;&gt;0, ((F19606-G19606)/F19606)*100, 0)</f>
        <v>13.637105327567919</v>
      </c>
    </row>
    <row r="19607" spans="1:9" x14ac:dyDescent="0.25">
      <c r="A19607" s="2" t="s">
        <v>1981</v>
      </c>
      <c r="B19607" s="2" t="s">
        <v>1981</v>
      </c>
      <c r="C19607" s="2" t="s">
        <v>429</v>
      </c>
      <c r="D19607" s="6">
        <v>17</v>
      </c>
      <c r="E19607" s="2" t="s">
        <v>12</v>
      </c>
      <c r="F19607" s="6">
        <v>434268</v>
      </c>
      <c r="G19607" s="6">
        <v>359907</v>
      </c>
      <c r="H19607" s="6">
        <f>F19607-G19607</f>
        <v>74361</v>
      </c>
      <c r="I19607" s="6">
        <f>IF(F19607&lt;&gt;0, ((F19607-G19607)/F19607)*100, 0)</f>
        <v>17.123297134488379</v>
      </c>
    </row>
    <row r="19608" spans="1:9" x14ac:dyDescent="0.25">
      <c r="A19608" s="2" t="s">
        <v>1981</v>
      </c>
      <c r="B19608" s="2" t="s">
        <v>1981</v>
      </c>
      <c r="C19608" s="2" t="s">
        <v>835</v>
      </c>
      <c r="D19608" s="6">
        <v>3</v>
      </c>
      <c r="E19608" s="2" t="s">
        <v>12</v>
      </c>
      <c r="F19608" s="6">
        <v>84060</v>
      </c>
      <c r="G19608" s="6">
        <v>72465</v>
      </c>
      <c r="H19608" s="6">
        <f>F19608-G19608</f>
        <v>11595</v>
      </c>
      <c r="I19608" s="6">
        <f>IF(F19608&lt;&gt;0, ((F19608-G19608)/F19608)*100, 0)</f>
        <v>13.793718772305496</v>
      </c>
    </row>
    <row r="19609" spans="1:9" x14ac:dyDescent="0.25">
      <c r="A19609" s="2" t="s">
        <v>1981</v>
      </c>
      <c r="B19609" s="2" t="s">
        <v>1981</v>
      </c>
      <c r="C19609" s="2" t="s">
        <v>430</v>
      </c>
      <c r="D19609" s="6">
        <v>10</v>
      </c>
      <c r="E19609" s="2" t="s">
        <v>12</v>
      </c>
      <c r="F19609" s="6">
        <v>280200</v>
      </c>
      <c r="G19609" s="6">
        <v>241550</v>
      </c>
      <c r="H19609" s="6">
        <f>F19609-G19609</f>
        <v>38650</v>
      </c>
      <c r="I19609" s="6">
        <f>IF(F19609&lt;&gt;0, ((F19609-G19609)/F19609)*100, 0)</f>
        <v>13.793718772305496</v>
      </c>
    </row>
    <row r="19610" spans="1:9" x14ac:dyDescent="0.25">
      <c r="A19610" s="2" t="s">
        <v>1981</v>
      </c>
      <c r="B19610" s="2" t="s">
        <v>1981</v>
      </c>
      <c r="C19610" s="2" t="s">
        <v>431</v>
      </c>
      <c r="D19610" s="6">
        <v>11</v>
      </c>
      <c r="E19610" s="2" t="s">
        <v>12</v>
      </c>
      <c r="F19610" s="6">
        <v>363704</v>
      </c>
      <c r="G19610" s="6">
        <v>265705</v>
      </c>
      <c r="H19610" s="6">
        <f>F19610-G19610</f>
        <v>97999</v>
      </c>
      <c r="I19610" s="6">
        <f>IF(F19610&lt;&gt;0, ((F19610-G19610)/F19610)*100, 0)</f>
        <v>26.944713283329303</v>
      </c>
    </row>
    <row r="19611" spans="1:9" x14ac:dyDescent="0.25">
      <c r="A19611" s="2" t="s">
        <v>1981</v>
      </c>
      <c r="B19611" s="2" t="s">
        <v>1981</v>
      </c>
      <c r="C19611" s="2" t="s">
        <v>432</v>
      </c>
      <c r="D19611" s="6">
        <v>18</v>
      </c>
      <c r="E19611" s="2" t="s">
        <v>12</v>
      </c>
      <c r="F19611" s="6">
        <v>1014633</v>
      </c>
      <c r="G19611" s="6">
        <v>698897.43</v>
      </c>
      <c r="H19611" s="6">
        <f>F19611-G19611</f>
        <v>315735.56999999995</v>
      </c>
      <c r="I19611" s="6">
        <f>IF(F19611&lt;&gt;0, ((F19611-G19611)/F19611)*100, 0)</f>
        <v>31.118204316240451</v>
      </c>
    </row>
    <row r="19612" spans="1:9" x14ac:dyDescent="0.25">
      <c r="A19612" s="2" t="s">
        <v>1981</v>
      </c>
      <c r="B19612" s="2" t="s">
        <v>1981</v>
      </c>
      <c r="C19612" s="2" t="s">
        <v>31</v>
      </c>
      <c r="D19612" s="6">
        <v>1</v>
      </c>
      <c r="E19612" s="2" t="s">
        <v>12</v>
      </c>
      <c r="F19612" s="6">
        <v>54387</v>
      </c>
      <c r="G19612" s="6">
        <v>46643</v>
      </c>
      <c r="H19612" s="6">
        <f>F19612-G19612</f>
        <v>7744</v>
      </c>
      <c r="I19612" s="6">
        <f>IF(F19612&lt;&gt;0, ((F19612-G19612)/F19612)*100, 0)</f>
        <v>14.238696747384486</v>
      </c>
    </row>
    <row r="19613" spans="1:9" x14ac:dyDescent="0.25">
      <c r="A19613" s="2" t="s">
        <v>1981</v>
      </c>
      <c r="B19613" s="2" t="s">
        <v>1981</v>
      </c>
      <c r="C19613" s="2" t="s">
        <v>433</v>
      </c>
      <c r="D19613" s="6">
        <v>7</v>
      </c>
      <c r="E19613" s="2" t="s">
        <v>12</v>
      </c>
      <c r="F19613" s="6">
        <v>625310</v>
      </c>
      <c r="G19613" s="6">
        <v>536277</v>
      </c>
      <c r="H19613" s="6">
        <f>F19613-G19613</f>
        <v>89033</v>
      </c>
      <c r="I19613" s="6">
        <f>IF(F19613&lt;&gt;0, ((F19613-G19613)/F19613)*100, 0)</f>
        <v>14.238217843949402</v>
      </c>
    </row>
    <row r="19614" spans="1:9" x14ac:dyDescent="0.25">
      <c r="A19614" s="2" t="s">
        <v>1981</v>
      </c>
      <c r="B19614" s="2" t="s">
        <v>1981</v>
      </c>
      <c r="C19614" s="2" t="s">
        <v>434</v>
      </c>
      <c r="D19614" s="6">
        <v>6</v>
      </c>
      <c r="E19614" s="2" t="s">
        <v>12</v>
      </c>
      <c r="F19614" s="6">
        <v>530923</v>
      </c>
      <c r="G19614" s="6">
        <v>452369.7</v>
      </c>
      <c r="H19614" s="6">
        <f>F19614-G19614</f>
        <v>78553.299999999988</v>
      </c>
      <c r="I19614" s="6">
        <f>IF(F19614&lt;&gt;0, ((F19614-G19614)/F19614)*100, 0)</f>
        <v>14.79561066293982</v>
      </c>
    </row>
    <row r="19615" spans="1:9" x14ac:dyDescent="0.25">
      <c r="A19615" s="2" t="s">
        <v>1981</v>
      </c>
      <c r="B19615" s="2" t="s">
        <v>1981</v>
      </c>
      <c r="C19615" s="2" t="s">
        <v>435</v>
      </c>
      <c r="D19615" s="6">
        <v>8</v>
      </c>
      <c r="E19615" s="2" t="s">
        <v>12</v>
      </c>
      <c r="F19615" s="6">
        <v>714640</v>
      </c>
      <c r="G19615" s="6">
        <v>612888</v>
      </c>
      <c r="H19615" s="6">
        <f>F19615-G19615</f>
        <v>101752</v>
      </c>
      <c r="I19615" s="6">
        <f>IF(F19615&lt;&gt;0, ((F19615-G19615)/F19615)*100, 0)</f>
        <v>14.238217843949402</v>
      </c>
    </row>
    <row r="19616" spans="1:9" x14ac:dyDescent="0.25">
      <c r="A19616" s="2" t="s">
        <v>1981</v>
      </c>
      <c r="B19616" s="2" t="s">
        <v>1981</v>
      </c>
      <c r="C19616" s="2" t="s">
        <v>790</v>
      </c>
      <c r="D19616" s="6">
        <v>2</v>
      </c>
      <c r="E19616" s="2" t="s">
        <v>12</v>
      </c>
      <c r="F19616" s="6">
        <v>178660</v>
      </c>
      <c r="G19616" s="6">
        <v>153222</v>
      </c>
      <c r="H19616" s="6">
        <f>F19616-G19616</f>
        <v>25438</v>
      </c>
      <c r="I19616" s="6">
        <f>IF(F19616&lt;&gt;0, ((F19616-G19616)/F19616)*100, 0)</f>
        <v>14.238217843949402</v>
      </c>
    </row>
    <row r="19617" spans="1:9" x14ac:dyDescent="0.25">
      <c r="A19617" s="2" t="s">
        <v>1981</v>
      </c>
      <c r="B19617" s="2" t="s">
        <v>1981</v>
      </c>
      <c r="C19617" s="2" t="s">
        <v>791</v>
      </c>
      <c r="D19617" s="6">
        <v>4</v>
      </c>
      <c r="E19617" s="2" t="s">
        <v>12</v>
      </c>
      <c r="F19617" s="6">
        <v>357320</v>
      </c>
      <c r="G19617" s="6">
        <v>285550.08000000002</v>
      </c>
      <c r="H19617" s="6">
        <f>F19617-G19617</f>
        <v>71769.919999999984</v>
      </c>
      <c r="I19617" s="6">
        <f>IF(F19617&lt;&gt;0, ((F19617-G19617)/F19617)*100, 0)</f>
        <v>20.085615134893089</v>
      </c>
    </row>
    <row r="19618" spans="1:9" x14ac:dyDescent="0.25">
      <c r="A19618" s="2" t="s">
        <v>1981</v>
      </c>
      <c r="B19618" s="2" t="s">
        <v>1981</v>
      </c>
      <c r="C19618" s="2" t="s">
        <v>503</v>
      </c>
      <c r="D19618" s="6">
        <v>2</v>
      </c>
      <c r="E19618" s="2" t="s">
        <v>12</v>
      </c>
      <c r="F19618" s="6">
        <v>156681.12</v>
      </c>
      <c r="G19618" s="6">
        <v>123830</v>
      </c>
      <c r="H19618" s="6">
        <f>F19618-G19618</f>
        <v>32851.119999999995</v>
      </c>
      <c r="I19618" s="6">
        <f>IF(F19618&lt;&gt;0, ((F19618-G19618)/F19618)*100, 0)</f>
        <v>20.966865695113743</v>
      </c>
    </row>
    <row r="19619" spans="1:9" x14ac:dyDescent="0.25">
      <c r="A19619" s="2" t="s">
        <v>1981</v>
      </c>
      <c r="B19619" s="2" t="s">
        <v>1981</v>
      </c>
      <c r="C19619" s="2" t="s">
        <v>531</v>
      </c>
      <c r="D19619" s="6">
        <v>27</v>
      </c>
      <c r="E19619" s="2" t="s">
        <v>12</v>
      </c>
      <c r="F19619" s="6">
        <v>510099</v>
      </c>
      <c r="G19619" s="6">
        <v>427870</v>
      </c>
      <c r="H19619" s="6">
        <f>F19619-G19619</f>
        <v>82229</v>
      </c>
      <c r="I19619" s="6">
        <f>IF(F19619&lt;&gt;0, ((F19619-G19619)/F19619)*100, 0)</f>
        <v>16.120204117239986</v>
      </c>
    </row>
    <row r="19620" spans="1:9" x14ac:dyDescent="0.25">
      <c r="A19620" s="2" t="s">
        <v>1981</v>
      </c>
      <c r="B19620" s="2" t="s">
        <v>1981</v>
      </c>
      <c r="C19620" s="2" t="s">
        <v>354</v>
      </c>
      <c r="D19620" s="6">
        <v>3</v>
      </c>
      <c r="E19620" s="2" t="s">
        <v>12</v>
      </c>
      <c r="F19620" s="6">
        <v>59721</v>
      </c>
      <c r="G19620" s="6">
        <v>51042</v>
      </c>
      <c r="H19620" s="6">
        <f>F19620-G19620</f>
        <v>8679</v>
      </c>
      <c r="I19620" s="6">
        <f>IF(F19620&lt;&gt;0, ((F19620-G19620)/F19620)*100, 0)</f>
        <v>14.532576480634955</v>
      </c>
    </row>
    <row r="19621" spans="1:9" x14ac:dyDescent="0.25">
      <c r="A19621" s="2" t="s">
        <v>1981</v>
      </c>
      <c r="B19621" s="2" t="s">
        <v>1981</v>
      </c>
      <c r="C19621" s="2" t="s">
        <v>532</v>
      </c>
      <c r="D19621" s="6">
        <v>6</v>
      </c>
      <c r="E19621" s="2" t="s">
        <v>12</v>
      </c>
      <c r="F19621" s="6">
        <v>125430</v>
      </c>
      <c r="G19621" s="6">
        <v>102084</v>
      </c>
      <c r="H19621" s="6">
        <f>F19621-G19621</f>
        <v>23346</v>
      </c>
      <c r="I19621" s="6">
        <f>IF(F19621&lt;&gt;0, ((F19621-G19621)/F19621)*100, 0)</f>
        <v>18.612772064099499</v>
      </c>
    </row>
    <row r="19622" spans="1:9" x14ac:dyDescent="0.25">
      <c r="A19622" s="2" t="s">
        <v>1981</v>
      </c>
      <c r="B19622" s="2" t="s">
        <v>1981</v>
      </c>
      <c r="C19622" s="2" t="s">
        <v>1589</v>
      </c>
      <c r="D19622" s="6">
        <v>16</v>
      </c>
      <c r="E19622" s="2" t="s">
        <v>12</v>
      </c>
      <c r="F19622" s="6">
        <v>334480</v>
      </c>
      <c r="G19622" s="6">
        <v>288560</v>
      </c>
      <c r="H19622" s="6">
        <f>F19622-G19622</f>
        <v>45920</v>
      </c>
      <c r="I19622" s="6">
        <f>IF(F19622&lt;&gt;0, ((F19622-G19622)/F19622)*100, 0)</f>
        <v>13.728773020808418</v>
      </c>
    </row>
    <row r="19623" spans="1:9" x14ac:dyDescent="0.25">
      <c r="A19623" s="2" t="s">
        <v>1981</v>
      </c>
      <c r="B19623" s="2" t="s">
        <v>1981</v>
      </c>
      <c r="C19623" s="2" t="s">
        <v>1405</v>
      </c>
      <c r="D19623" s="6">
        <v>20</v>
      </c>
      <c r="E19623" s="2" t="s">
        <v>12</v>
      </c>
      <c r="F19623" s="6">
        <v>418100</v>
      </c>
      <c r="G19623" s="6">
        <v>360700</v>
      </c>
      <c r="H19623" s="6">
        <f>F19623-G19623</f>
        <v>57400</v>
      </c>
      <c r="I19623" s="6">
        <f>IF(F19623&lt;&gt;0, ((F19623-G19623)/F19623)*100, 0)</f>
        <v>13.728773020808418</v>
      </c>
    </row>
    <row r="19624" spans="1:9" x14ac:dyDescent="0.25">
      <c r="A19624" s="2" t="s">
        <v>1981</v>
      </c>
      <c r="B19624" s="2" t="s">
        <v>1981</v>
      </c>
      <c r="C19624" s="2" t="s">
        <v>736</v>
      </c>
      <c r="D19624" s="6">
        <v>6</v>
      </c>
      <c r="E19624" s="2" t="s">
        <v>12</v>
      </c>
      <c r="F19624" s="6">
        <v>125430</v>
      </c>
      <c r="G19624" s="6">
        <v>108210</v>
      </c>
      <c r="H19624" s="6">
        <f>F19624-G19624</f>
        <v>17220</v>
      </c>
      <c r="I19624" s="6">
        <f>IF(F19624&lt;&gt;0, ((F19624-G19624)/F19624)*100, 0)</f>
        <v>13.728773020808418</v>
      </c>
    </row>
    <row r="19625" spans="1:9" x14ac:dyDescent="0.25">
      <c r="A19625" s="2" t="s">
        <v>1981</v>
      </c>
      <c r="B19625" s="2" t="s">
        <v>1981</v>
      </c>
      <c r="C19625" s="2" t="s">
        <v>897</v>
      </c>
      <c r="D19625" s="6">
        <v>9</v>
      </c>
      <c r="E19625" s="2" t="s">
        <v>12</v>
      </c>
      <c r="F19625" s="6">
        <v>211563</v>
      </c>
      <c r="G19625" s="6">
        <v>182385</v>
      </c>
      <c r="H19625" s="6">
        <f>F19625-G19625</f>
        <v>29178</v>
      </c>
      <c r="I19625" s="6">
        <f>IF(F19625&lt;&gt;0, ((F19625-G19625)/F19625)*100, 0)</f>
        <v>13.791636533798442</v>
      </c>
    </row>
    <row r="19626" spans="1:9" x14ac:dyDescent="0.25">
      <c r="A19626" s="2" t="s">
        <v>1981</v>
      </c>
      <c r="B19626" s="2" t="s">
        <v>1981</v>
      </c>
      <c r="C19626" s="2" t="s">
        <v>737</v>
      </c>
      <c r="D19626" s="6">
        <v>1</v>
      </c>
      <c r="E19626" s="2" t="s">
        <v>12</v>
      </c>
      <c r="F19626" s="6">
        <v>38734</v>
      </c>
      <c r="G19626" s="6">
        <v>23365</v>
      </c>
      <c r="H19626" s="6">
        <f>F19626-G19626</f>
        <v>15369</v>
      </c>
      <c r="I19626" s="6">
        <f>IF(F19626&lt;&gt;0, ((F19626-G19626)/F19626)*100, 0)</f>
        <v>39.678318789693812</v>
      </c>
    </row>
    <row r="19627" spans="1:9" x14ac:dyDescent="0.25">
      <c r="A19627" s="2" t="s">
        <v>1981</v>
      </c>
      <c r="B19627" s="2" t="s">
        <v>1981</v>
      </c>
      <c r="C19627" s="2" t="s">
        <v>738</v>
      </c>
      <c r="D19627" s="6">
        <v>4</v>
      </c>
      <c r="E19627" s="2" t="s">
        <v>12</v>
      </c>
      <c r="F19627" s="6">
        <v>269407</v>
      </c>
      <c r="G19627" s="6">
        <v>214940</v>
      </c>
      <c r="H19627" s="6">
        <f>F19627-G19627</f>
        <v>54467</v>
      </c>
      <c r="I19627" s="6">
        <f>IF(F19627&lt;&gt;0, ((F19627-G19627)/F19627)*100, 0)</f>
        <v>20.217366289665822</v>
      </c>
    </row>
    <row r="19628" spans="1:9" x14ac:dyDescent="0.25">
      <c r="A19628" s="2" t="s">
        <v>1981</v>
      </c>
      <c r="B19628" s="2" t="s">
        <v>1981</v>
      </c>
      <c r="C19628" s="2" t="s">
        <v>563</v>
      </c>
      <c r="D19628" s="6">
        <v>2</v>
      </c>
      <c r="E19628" s="2" t="s">
        <v>12</v>
      </c>
      <c r="F19628" s="6">
        <v>149886</v>
      </c>
      <c r="G19628" s="6">
        <v>128548</v>
      </c>
      <c r="H19628" s="6">
        <f>F19628-G19628</f>
        <v>21338</v>
      </c>
      <c r="I19628" s="6">
        <f>IF(F19628&lt;&gt;0, ((F19628-G19628)/F19628)*100, 0)</f>
        <v>14.23615280946853</v>
      </c>
    </row>
    <row r="19629" spans="1:9" x14ac:dyDescent="0.25">
      <c r="A19629" s="2" t="s">
        <v>1981</v>
      </c>
      <c r="B19629" s="2" t="s">
        <v>1981</v>
      </c>
      <c r="C19629" s="2" t="s">
        <v>961</v>
      </c>
      <c r="D19629" s="6">
        <v>2</v>
      </c>
      <c r="E19629" s="2" t="s">
        <v>12</v>
      </c>
      <c r="F19629" s="6">
        <v>145644</v>
      </c>
      <c r="G19629" s="6">
        <v>128548</v>
      </c>
      <c r="H19629" s="6">
        <f>F19629-G19629</f>
        <v>17096</v>
      </c>
      <c r="I19629" s="6">
        <f>IF(F19629&lt;&gt;0, ((F19629-G19629)/F19629)*100, 0)</f>
        <v>11.738210980198293</v>
      </c>
    </row>
    <row r="19630" spans="1:9" x14ac:dyDescent="0.25">
      <c r="A19630" s="2" t="s">
        <v>1981</v>
      </c>
      <c r="B19630" s="2" t="s">
        <v>1981</v>
      </c>
      <c r="C19630" s="2" t="s">
        <v>962</v>
      </c>
      <c r="D19630" s="6">
        <v>5</v>
      </c>
      <c r="E19630" s="2" t="s">
        <v>12</v>
      </c>
      <c r="F19630" s="6">
        <v>374715</v>
      </c>
      <c r="G19630" s="6">
        <v>309683.8</v>
      </c>
      <c r="H19630" s="6">
        <f>F19630-G19630</f>
        <v>65031.200000000012</v>
      </c>
      <c r="I19630" s="6">
        <f>IF(F19630&lt;&gt;0, ((F19630-G19630)/F19630)*100, 0)</f>
        <v>17.354843014023995</v>
      </c>
    </row>
    <row r="19631" spans="1:9" x14ac:dyDescent="0.25">
      <c r="A19631" s="2" t="s">
        <v>1981</v>
      </c>
      <c r="B19631" s="2" t="s">
        <v>1981</v>
      </c>
      <c r="C19631" s="2" t="s">
        <v>497</v>
      </c>
      <c r="D19631" s="6">
        <v>2</v>
      </c>
      <c r="E19631" s="2" t="s">
        <v>12</v>
      </c>
      <c r="F19631" s="6">
        <v>23559</v>
      </c>
      <c r="G19631" s="6">
        <v>19652</v>
      </c>
      <c r="H19631" s="6">
        <f>F19631-G19631</f>
        <v>3907</v>
      </c>
      <c r="I19631" s="6">
        <f>IF(F19631&lt;&gt;0, ((F19631-G19631)/F19631)*100, 0)</f>
        <v>16.583895751092999</v>
      </c>
    </row>
    <row r="19632" spans="1:9" x14ac:dyDescent="0.25">
      <c r="A19632" s="2" t="s">
        <v>1981</v>
      </c>
      <c r="B19632" s="2" t="s">
        <v>1981</v>
      </c>
      <c r="C19632" s="2" t="s">
        <v>848</v>
      </c>
      <c r="D19632" s="6">
        <v>2</v>
      </c>
      <c r="E19632" s="2" t="s">
        <v>12</v>
      </c>
      <c r="F19632" s="6">
        <v>24124</v>
      </c>
      <c r="G19632" s="6">
        <v>19652</v>
      </c>
      <c r="H19632" s="6">
        <f>F19632-G19632</f>
        <v>4472</v>
      </c>
      <c r="I19632" s="6">
        <f>IF(F19632&lt;&gt;0, ((F19632-G19632)/F19632)*100, 0)</f>
        <v>18.537555960868847</v>
      </c>
    </row>
    <row r="19633" spans="1:9" x14ac:dyDescent="0.25">
      <c r="A19633" s="2" t="s">
        <v>1981</v>
      </c>
      <c r="B19633" s="2" t="s">
        <v>1981</v>
      </c>
      <c r="C19633" s="2" t="s">
        <v>498</v>
      </c>
      <c r="D19633" s="6">
        <v>3</v>
      </c>
      <c r="E19633" s="2" t="s">
        <v>12</v>
      </c>
      <c r="F19633" s="6">
        <v>36186</v>
      </c>
      <c r="G19633" s="6">
        <v>31248</v>
      </c>
      <c r="H19633" s="6">
        <f>F19633-G19633</f>
        <v>4938</v>
      </c>
      <c r="I19633" s="6">
        <f>IF(F19633&lt;&gt;0, ((F19633-G19633)/F19633)*100, 0)</f>
        <v>13.646161498922234</v>
      </c>
    </row>
    <row r="19634" spans="1:9" x14ac:dyDescent="0.25">
      <c r="A19634" s="2" t="s">
        <v>1981</v>
      </c>
      <c r="B19634" s="2" t="s">
        <v>1981</v>
      </c>
      <c r="C19634" s="2" t="s">
        <v>356</v>
      </c>
      <c r="D19634" s="6">
        <v>45</v>
      </c>
      <c r="E19634" s="2" t="s">
        <v>12</v>
      </c>
      <c r="F19634" s="6">
        <v>453825</v>
      </c>
      <c r="G19634" s="6">
        <v>385425</v>
      </c>
      <c r="H19634" s="6">
        <f>F19634-G19634</f>
        <v>68400</v>
      </c>
      <c r="I19634" s="6">
        <f>IF(F19634&lt;&gt;0, ((F19634-G19634)/F19634)*100, 0)</f>
        <v>15.071888943976203</v>
      </c>
    </row>
    <row r="19635" spans="1:9" x14ac:dyDescent="0.25">
      <c r="A19635" s="2" t="s">
        <v>1981</v>
      </c>
      <c r="B19635" s="2" t="s">
        <v>1981</v>
      </c>
      <c r="C19635" s="2" t="s">
        <v>687</v>
      </c>
      <c r="D19635" s="6">
        <v>23</v>
      </c>
      <c r="E19635" s="2" t="s">
        <v>12</v>
      </c>
      <c r="F19635" s="6">
        <v>225390</v>
      </c>
      <c r="G19635" s="6">
        <v>196995</v>
      </c>
      <c r="H19635" s="6">
        <f>F19635-G19635</f>
        <v>28395</v>
      </c>
      <c r="I19635" s="6">
        <f>IF(F19635&lt;&gt;0, ((F19635-G19635)/F19635)*100, 0)</f>
        <v>12.598163183814719</v>
      </c>
    </row>
    <row r="19636" spans="1:9" x14ac:dyDescent="0.25">
      <c r="A19636" s="2" t="s">
        <v>1981</v>
      </c>
      <c r="B19636" s="2" t="s">
        <v>1981</v>
      </c>
      <c r="C19636" s="2" t="s">
        <v>357</v>
      </c>
      <c r="D19636" s="6">
        <v>8</v>
      </c>
      <c r="E19636" s="2" t="s">
        <v>12</v>
      </c>
      <c r="F19636" s="6">
        <v>80680</v>
      </c>
      <c r="G19636" s="6">
        <v>68520</v>
      </c>
      <c r="H19636" s="6">
        <f>F19636-G19636</f>
        <v>12160</v>
      </c>
      <c r="I19636" s="6">
        <f>IF(F19636&lt;&gt;0, ((F19636-G19636)/F19636)*100, 0)</f>
        <v>15.071888943976203</v>
      </c>
    </row>
    <row r="19637" spans="1:9" x14ac:dyDescent="0.25">
      <c r="A19637" s="2" t="s">
        <v>1981</v>
      </c>
      <c r="B19637" s="2" t="s">
        <v>1981</v>
      </c>
      <c r="C19637" s="2" t="s">
        <v>358</v>
      </c>
      <c r="D19637" s="6">
        <v>10</v>
      </c>
      <c r="E19637" s="2" t="s">
        <v>12</v>
      </c>
      <c r="F19637" s="6">
        <v>100850</v>
      </c>
      <c r="G19637" s="6">
        <v>85650</v>
      </c>
      <c r="H19637" s="6">
        <f>F19637-G19637</f>
        <v>15200</v>
      </c>
      <c r="I19637" s="6">
        <f>IF(F19637&lt;&gt;0, ((F19637-G19637)/F19637)*100, 0)</f>
        <v>15.071888943976203</v>
      </c>
    </row>
    <row r="19638" spans="1:9" x14ac:dyDescent="0.25">
      <c r="A19638" s="2" t="s">
        <v>1981</v>
      </c>
      <c r="B19638" s="2" t="s">
        <v>1981</v>
      </c>
      <c r="C19638" s="2" t="s">
        <v>359</v>
      </c>
      <c r="D19638" s="6">
        <v>42</v>
      </c>
      <c r="E19638" s="2" t="s">
        <v>12</v>
      </c>
      <c r="F19638" s="6">
        <v>423570</v>
      </c>
      <c r="G19638" s="6">
        <v>359730</v>
      </c>
      <c r="H19638" s="6">
        <f>F19638-G19638</f>
        <v>63840</v>
      </c>
      <c r="I19638" s="6">
        <f>IF(F19638&lt;&gt;0, ((F19638-G19638)/F19638)*100, 0)</f>
        <v>15.071888943976203</v>
      </c>
    </row>
    <row r="19639" spans="1:9" x14ac:dyDescent="0.25">
      <c r="A19639" s="2" t="s">
        <v>1981</v>
      </c>
      <c r="B19639" s="2" t="s">
        <v>1981</v>
      </c>
      <c r="C19639" s="2" t="s">
        <v>451</v>
      </c>
      <c r="D19639" s="6">
        <v>21</v>
      </c>
      <c r="E19639" s="2" t="s">
        <v>12</v>
      </c>
      <c r="F19639" s="6">
        <v>211785</v>
      </c>
      <c r="G19639" s="6">
        <v>179865</v>
      </c>
      <c r="H19639" s="6">
        <f>F19639-G19639</f>
        <v>31920</v>
      </c>
      <c r="I19639" s="6">
        <f>IF(F19639&lt;&gt;0, ((F19639-G19639)/F19639)*100, 0)</f>
        <v>15.071888943976203</v>
      </c>
    </row>
    <row r="19640" spans="1:9" x14ac:dyDescent="0.25">
      <c r="A19640" s="2" t="s">
        <v>1981</v>
      </c>
      <c r="B19640" s="2" t="s">
        <v>1981</v>
      </c>
      <c r="C19640" s="2" t="s">
        <v>360</v>
      </c>
      <c r="D19640" s="6">
        <v>31</v>
      </c>
      <c r="E19640" s="2" t="s">
        <v>12</v>
      </c>
      <c r="F19640" s="6">
        <v>312635</v>
      </c>
      <c r="G19640" s="6">
        <v>265515</v>
      </c>
      <c r="H19640" s="6">
        <f>F19640-G19640</f>
        <v>47120</v>
      </c>
      <c r="I19640" s="6">
        <f>IF(F19640&lt;&gt;0, ((F19640-G19640)/F19640)*100, 0)</f>
        <v>15.071888943976203</v>
      </c>
    </row>
    <row r="19641" spans="1:9" x14ac:dyDescent="0.25">
      <c r="A19641" s="2" t="s">
        <v>1981</v>
      </c>
      <c r="B19641" s="2" t="s">
        <v>1981</v>
      </c>
      <c r="C19641" s="2" t="s">
        <v>564</v>
      </c>
      <c r="D19641" s="6">
        <v>2</v>
      </c>
      <c r="E19641" s="2" t="s">
        <v>12</v>
      </c>
      <c r="F19641" s="6">
        <v>22990</v>
      </c>
      <c r="G19641" s="6">
        <v>19554</v>
      </c>
      <c r="H19641" s="6">
        <f>F19641-G19641</f>
        <v>3436</v>
      </c>
      <c r="I19641" s="6">
        <f>IF(F19641&lt;&gt;0, ((F19641-G19641)/F19641)*100, 0)</f>
        <v>14.94562853414528</v>
      </c>
    </row>
    <row r="19642" spans="1:9" x14ac:dyDescent="0.25">
      <c r="A19642" s="2" t="s">
        <v>1981</v>
      </c>
      <c r="B19642" s="2" t="s">
        <v>1981</v>
      </c>
      <c r="C19642" s="2" t="s">
        <v>301</v>
      </c>
      <c r="D19642" s="6">
        <v>2</v>
      </c>
      <c r="E19642" s="2" t="s">
        <v>12</v>
      </c>
      <c r="F19642" s="6">
        <v>22990</v>
      </c>
      <c r="G19642" s="6">
        <v>19554</v>
      </c>
      <c r="H19642" s="6">
        <f>F19642-G19642</f>
        <v>3436</v>
      </c>
      <c r="I19642" s="6">
        <f>IF(F19642&lt;&gt;0, ((F19642-G19642)/F19642)*100, 0)</f>
        <v>14.94562853414528</v>
      </c>
    </row>
    <row r="19643" spans="1:9" x14ac:dyDescent="0.25">
      <c r="A19643" s="2" t="s">
        <v>1981</v>
      </c>
      <c r="B19643" s="2" t="s">
        <v>1981</v>
      </c>
      <c r="C19643" s="2" t="s">
        <v>97</v>
      </c>
      <c r="D19643" s="6">
        <v>33</v>
      </c>
      <c r="E19643" s="2" t="s">
        <v>12</v>
      </c>
      <c r="F19643" s="6">
        <v>400880</v>
      </c>
      <c r="G19643" s="6">
        <v>340063</v>
      </c>
      <c r="H19643" s="6">
        <f>F19643-G19643</f>
        <v>60817</v>
      </c>
      <c r="I19643" s="6">
        <f>IF(F19643&lt;&gt;0, ((F19643-G19643)/F19643)*100, 0)</f>
        <v>15.170874077030533</v>
      </c>
    </row>
    <row r="19644" spans="1:9" x14ac:dyDescent="0.25">
      <c r="A19644" s="2" t="s">
        <v>1981</v>
      </c>
      <c r="B19644" s="2" t="s">
        <v>1981</v>
      </c>
      <c r="C19644" s="2" t="s">
        <v>317</v>
      </c>
      <c r="D19644" s="6">
        <v>13</v>
      </c>
      <c r="E19644" s="2" t="s">
        <v>12</v>
      </c>
      <c r="F19644" s="6">
        <v>158470</v>
      </c>
      <c r="G19644" s="6">
        <v>134407</v>
      </c>
      <c r="H19644" s="6">
        <f>F19644-G19644</f>
        <v>24063</v>
      </c>
      <c r="I19644" s="6">
        <f>IF(F19644&lt;&gt;0, ((F19644-G19644)/F19644)*100, 0)</f>
        <v>15.184577522559476</v>
      </c>
    </row>
    <row r="19645" spans="1:9" x14ac:dyDescent="0.25">
      <c r="A19645" s="2" t="s">
        <v>1981</v>
      </c>
      <c r="B19645" s="2" t="s">
        <v>1981</v>
      </c>
      <c r="C19645" s="2" t="s">
        <v>98</v>
      </c>
      <c r="D19645" s="6">
        <v>47</v>
      </c>
      <c r="E19645" s="2" t="s">
        <v>12</v>
      </c>
      <c r="F19645" s="6">
        <v>608546</v>
      </c>
      <c r="G19645" s="6">
        <v>515935</v>
      </c>
      <c r="H19645" s="6">
        <f>F19645-G19645</f>
        <v>92611</v>
      </c>
      <c r="I19645" s="6">
        <f>IF(F19645&lt;&gt;0, ((F19645-G19645)/F19645)*100, 0)</f>
        <v>15.218405839492824</v>
      </c>
    </row>
    <row r="19646" spans="1:9" x14ac:dyDescent="0.25">
      <c r="A19646" s="2" t="s">
        <v>1981</v>
      </c>
      <c r="B19646" s="2" t="s">
        <v>1981</v>
      </c>
      <c r="C19646" s="2" t="s">
        <v>566</v>
      </c>
      <c r="D19646" s="6">
        <v>11</v>
      </c>
      <c r="E19646" s="2" t="s">
        <v>12</v>
      </c>
      <c r="F19646" s="6">
        <v>137645</v>
      </c>
      <c r="G19646" s="6">
        <v>113729</v>
      </c>
      <c r="H19646" s="6">
        <f>F19646-G19646</f>
        <v>23916</v>
      </c>
      <c r="I19646" s="6">
        <f>IF(F19646&lt;&gt;0, ((F19646-G19646)/F19646)*100, 0)</f>
        <v>17.375131679319992</v>
      </c>
    </row>
    <row r="19647" spans="1:9" x14ac:dyDescent="0.25">
      <c r="A19647" s="2" t="s">
        <v>1981</v>
      </c>
      <c r="B19647" s="2" t="s">
        <v>1981</v>
      </c>
      <c r="C19647" s="2" t="s">
        <v>324</v>
      </c>
      <c r="D19647" s="6">
        <v>10</v>
      </c>
      <c r="E19647" s="2" t="s">
        <v>12</v>
      </c>
      <c r="F19647" s="6">
        <v>147680</v>
      </c>
      <c r="G19647" s="6">
        <v>125570</v>
      </c>
      <c r="H19647" s="6">
        <f>F19647-G19647</f>
        <v>22110</v>
      </c>
      <c r="I19647" s="6">
        <f>IF(F19647&lt;&gt;0, ((F19647-G19647)/F19647)*100, 0)</f>
        <v>14.971560130010833</v>
      </c>
    </row>
    <row r="19648" spans="1:9" x14ac:dyDescent="0.25">
      <c r="A19648" s="2" t="s">
        <v>1981</v>
      </c>
      <c r="B19648" s="2" t="s">
        <v>1981</v>
      </c>
      <c r="C19648" s="2" t="s">
        <v>567</v>
      </c>
      <c r="D19648" s="6">
        <v>10</v>
      </c>
      <c r="E19648" s="2" t="s">
        <v>12</v>
      </c>
      <c r="F19648" s="6">
        <v>180470</v>
      </c>
      <c r="G19648" s="6">
        <v>125610</v>
      </c>
      <c r="H19648" s="6">
        <f>F19648-G19648</f>
        <v>54860</v>
      </c>
      <c r="I19648" s="6">
        <f>IF(F19648&lt;&gt;0, ((F19648-G19648)/F19648)*100, 0)</f>
        <v>30.398404166897546</v>
      </c>
    </row>
    <row r="19649" spans="1:9" x14ac:dyDescent="0.25">
      <c r="A19649" s="2" t="s">
        <v>1981</v>
      </c>
      <c r="B19649" s="2" t="s">
        <v>1981</v>
      </c>
      <c r="C19649" s="2" t="s">
        <v>568</v>
      </c>
      <c r="D19649" s="6">
        <v>26</v>
      </c>
      <c r="E19649" s="2" t="s">
        <v>12</v>
      </c>
      <c r="F19649" s="6">
        <v>685375</v>
      </c>
      <c r="G19649" s="6">
        <v>468438.4</v>
      </c>
      <c r="H19649" s="6">
        <f>F19649-G19649</f>
        <v>216936.59999999998</v>
      </c>
      <c r="I19649" s="6">
        <f>IF(F19649&lt;&gt;0, ((F19649-G19649)/F19649)*100, 0)</f>
        <v>31.652248768922121</v>
      </c>
    </row>
    <row r="19650" spans="1:9" x14ac:dyDescent="0.25">
      <c r="A19650" s="2" t="s">
        <v>1981</v>
      </c>
      <c r="B19650" s="2" t="s">
        <v>1981</v>
      </c>
      <c r="C19650" s="2" t="s">
        <v>99</v>
      </c>
      <c r="D19650" s="6">
        <v>65</v>
      </c>
      <c r="E19650" s="2" t="s">
        <v>12</v>
      </c>
      <c r="F19650" s="6">
        <v>2274882</v>
      </c>
      <c r="G19650" s="6">
        <v>1837510</v>
      </c>
      <c r="H19650" s="6">
        <f>F19650-G19650</f>
        <v>437372</v>
      </c>
      <c r="I19650" s="6">
        <f>IF(F19650&lt;&gt;0, ((F19650-G19650)/F19650)*100, 0)</f>
        <v>19.2261400811119</v>
      </c>
    </row>
    <row r="19651" spans="1:9" x14ac:dyDescent="0.25">
      <c r="A19651" s="2" t="s">
        <v>1981</v>
      </c>
      <c r="B19651" s="2" t="s">
        <v>1981</v>
      </c>
      <c r="C19651" s="2" t="s">
        <v>601</v>
      </c>
      <c r="D19651" s="6">
        <v>1</v>
      </c>
      <c r="E19651" s="2" t="s">
        <v>12</v>
      </c>
      <c r="F19651" s="6">
        <v>36680</v>
      </c>
      <c r="G19651" s="6">
        <v>31436</v>
      </c>
      <c r="H19651" s="6">
        <f>F19651-G19651</f>
        <v>5244</v>
      </c>
      <c r="I19651" s="6">
        <f>IF(F19651&lt;&gt;0, ((F19651-G19651)/F19651)*100, 0)</f>
        <v>14.296619411123229</v>
      </c>
    </row>
    <row r="19652" spans="1:9" x14ac:dyDescent="0.25">
      <c r="A19652" s="2" t="s">
        <v>1981</v>
      </c>
      <c r="B19652" s="2" t="s">
        <v>1981</v>
      </c>
      <c r="C19652" s="2" t="s">
        <v>100</v>
      </c>
      <c r="D19652" s="6">
        <v>34</v>
      </c>
      <c r="E19652" s="2" t="s">
        <v>12</v>
      </c>
      <c r="F19652" s="6">
        <v>1245044</v>
      </c>
      <c r="G19652" s="6">
        <v>1062836.2</v>
      </c>
      <c r="H19652" s="6">
        <f>F19652-G19652</f>
        <v>182207.80000000005</v>
      </c>
      <c r="I19652" s="6">
        <f>IF(F19652&lt;&gt;0, ((F19652-G19652)/F19652)*100, 0)</f>
        <v>14.634647450210601</v>
      </c>
    </row>
    <row r="19653" spans="1:9" x14ac:dyDescent="0.25">
      <c r="A19653" s="2" t="s">
        <v>1981</v>
      </c>
      <c r="B19653" s="2" t="s">
        <v>1981</v>
      </c>
      <c r="C19653" s="2" t="s">
        <v>266</v>
      </c>
      <c r="D19653" s="6">
        <v>12</v>
      </c>
      <c r="E19653" s="2" t="s">
        <v>12</v>
      </c>
      <c r="F19653" s="6">
        <v>440160</v>
      </c>
      <c r="G19653" s="6">
        <v>377232</v>
      </c>
      <c r="H19653" s="6">
        <f>F19653-G19653</f>
        <v>62928</v>
      </c>
      <c r="I19653" s="6">
        <f>IF(F19653&lt;&gt;0, ((F19653-G19653)/F19653)*100, 0)</f>
        <v>14.296619411123229</v>
      </c>
    </row>
    <row r="19654" spans="1:9" x14ac:dyDescent="0.25">
      <c r="A19654" s="2" t="s">
        <v>1981</v>
      </c>
      <c r="B19654" s="2" t="s">
        <v>1981</v>
      </c>
      <c r="C19654" s="2" t="s">
        <v>325</v>
      </c>
      <c r="D19654" s="6">
        <v>53</v>
      </c>
      <c r="E19654" s="2" t="s">
        <v>12</v>
      </c>
      <c r="F19654" s="6">
        <v>1944040</v>
      </c>
      <c r="G19654" s="6">
        <v>1666108</v>
      </c>
      <c r="H19654" s="6">
        <f>F19654-G19654</f>
        <v>277932</v>
      </c>
      <c r="I19654" s="6">
        <f>IF(F19654&lt;&gt;0, ((F19654-G19654)/F19654)*100, 0)</f>
        <v>14.296619411123229</v>
      </c>
    </row>
    <row r="19655" spans="1:9" x14ac:dyDescent="0.25">
      <c r="A19655" s="2" t="s">
        <v>1981</v>
      </c>
      <c r="B19655" s="2" t="s">
        <v>1981</v>
      </c>
      <c r="C19655" s="2" t="s">
        <v>101</v>
      </c>
      <c r="D19655" s="6">
        <v>26</v>
      </c>
      <c r="E19655" s="2" t="s">
        <v>12</v>
      </c>
      <c r="F19655" s="6">
        <v>949528</v>
      </c>
      <c r="G19655" s="6">
        <v>817336</v>
      </c>
      <c r="H19655" s="6">
        <f>F19655-G19655</f>
        <v>132192</v>
      </c>
      <c r="I19655" s="6">
        <f>IF(F19655&lt;&gt;0, ((F19655-G19655)/F19655)*100, 0)</f>
        <v>13.92186433680734</v>
      </c>
    </row>
    <row r="19656" spans="1:9" x14ac:dyDescent="0.25">
      <c r="A19656" s="2" t="s">
        <v>1981</v>
      </c>
      <c r="B19656" s="2" t="s">
        <v>1981</v>
      </c>
      <c r="C19656" s="2" t="s">
        <v>102</v>
      </c>
      <c r="D19656" s="6">
        <v>10</v>
      </c>
      <c r="E19656" s="2" t="s">
        <v>12</v>
      </c>
      <c r="F19656" s="6">
        <v>31600</v>
      </c>
      <c r="G19656" s="6">
        <v>25890</v>
      </c>
      <c r="H19656" s="6">
        <f>F19656-G19656</f>
        <v>5710</v>
      </c>
      <c r="I19656" s="6">
        <f>IF(F19656&lt;&gt;0, ((F19656-G19656)/F19656)*100, 0)</f>
        <v>18.069620253164555</v>
      </c>
    </row>
    <row r="19657" spans="1:9" x14ac:dyDescent="0.25">
      <c r="A19657" s="2" t="s">
        <v>1981</v>
      </c>
      <c r="B19657" s="2" t="s">
        <v>1981</v>
      </c>
      <c r="C19657" s="2" t="s">
        <v>15</v>
      </c>
      <c r="D19657" s="6">
        <v>28</v>
      </c>
      <c r="E19657" s="2" t="s">
        <v>12</v>
      </c>
      <c r="F19657" s="6">
        <v>95088</v>
      </c>
      <c r="G19657" s="6">
        <v>75264</v>
      </c>
      <c r="H19657" s="6">
        <f>F19657-G19657</f>
        <v>19824</v>
      </c>
      <c r="I19657" s="6">
        <f>IF(F19657&lt;&gt;0, ((F19657-G19657)/F19657)*100, 0)</f>
        <v>20.848056537102476</v>
      </c>
    </row>
    <row r="19658" spans="1:9" x14ac:dyDescent="0.25">
      <c r="A19658" s="2" t="s">
        <v>1981</v>
      </c>
      <c r="B19658" s="2" t="s">
        <v>1981</v>
      </c>
      <c r="C19658" s="2" t="s">
        <v>104</v>
      </c>
      <c r="D19658" s="6">
        <v>11</v>
      </c>
      <c r="E19658" s="2" t="s">
        <v>12</v>
      </c>
      <c r="F19658" s="6">
        <v>37356</v>
      </c>
      <c r="G19658" s="6">
        <v>29568</v>
      </c>
      <c r="H19658" s="6">
        <f>F19658-G19658</f>
        <v>7788</v>
      </c>
      <c r="I19658" s="6">
        <f>IF(F19658&lt;&gt;0, ((F19658-G19658)/F19658)*100, 0)</f>
        <v>20.848056537102476</v>
      </c>
    </row>
    <row r="19659" spans="1:9" x14ac:dyDescent="0.25">
      <c r="A19659" s="2" t="s">
        <v>1981</v>
      </c>
      <c r="B19659" s="2" t="s">
        <v>1981</v>
      </c>
      <c r="C19659" s="2" t="s">
        <v>105</v>
      </c>
      <c r="D19659" s="6">
        <v>33</v>
      </c>
      <c r="E19659" s="2" t="s">
        <v>12</v>
      </c>
      <c r="F19659" s="6">
        <v>112438</v>
      </c>
      <c r="G19659" s="6">
        <v>88704</v>
      </c>
      <c r="H19659" s="6">
        <f>F19659-G19659</f>
        <v>23734</v>
      </c>
      <c r="I19659" s="6">
        <f>IF(F19659&lt;&gt;0, ((F19659-G19659)/F19659)*100, 0)</f>
        <v>21.10852202991871</v>
      </c>
    </row>
    <row r="19660" spans="1:9" x14ac:dyDescent="0.25">
      <c r="A19660" s="2" t="s">
        <v>1981</v>
      </c>
      <c r="B19660" s="2" t="s">
        <v>1981</v>
      </c>
      <c r="C19660" s="2" t="s">
        <v>106</v>
      </c>
      <c r="D19660" s="6">
        <v>63</v>
      </c>
      <c r="E19660" s="2" t="s">
        <v>12</v>
      </c>
      <c r="F19660" s="6">
        <v>253567</v>
      </c>
      <c r="G19660" s="6">
        <v>169344</v>
      </c>
      <c r="H19660" s="6">
        <f>F19660-G19660</f>
        <v>84223</v>
      </c>
      <c r="I19660" s="6">
        <f>IF(F19660&lt;&gt;0, ((F19660-G19660)/F19660)*100, 0)</f>
        <v>33.215284323275505</v>
      </c>
    </row>
    <row r="19661" spans="1:9" x14ac:dyDescent="0.25">
      <c r="A19661" s="2" t="s">
        <v>1981</v>
      </c>
      <c r="B19661" s="2" t="s">
        <v>1981</v>
      </c>
      <c r="C19661" s="2" t="s">
        <v>107</v>
      </c>
      <c r="D19661" s="6">
        <v>83</v>
      </c>
      <c r="E19661" s="2" t="s">
        <v>12</v>
      </c>
      <c r="F19661" s="6">
        <v>366030</v>
      </c>
      <c r="G19661" s="6">
        <v>268800</v>
      </c>
      <c r="H19661" s="6">
        <f>F19661-G19661</f>
        <v>97230</v>
      </c>
      <c r="I19661" s="6">
        <f>IF(F19661&lt;&gt;0, ((F19661-G19661)/F19661)*100, 0)</f>
        <v>26.563396442914517</v>
      </c>
    </row>
    <row r="19662" spans="1:9" x14ac:dyDescent="0.25">
      <c r="A19662" s="2" t="s">
        <v>1981</v>
      </c>
      <c r="B19662" s="2" t="s">
        <v>1981</v>
      </c>
      <c r="C19662" s="2" t="s">
        <v>108</v>
      </c>
      <c r="D19662" s="6">
        <v>130</v>
      </c>
      <c r="E19662" s="2" t="s">
        <v>12</v>
      </c>
      <c r="F19662" s="6">
        <v>2555024</v>
      </c>
      <c r="G19662" s="6">
        <v>2167797.2000000002</v>
      </c>
      <c r="H19662" s="6">
        <f>F19662-G19662</f>
        <v>387226.79999999981</v>
      </c>
      <c r="I19662" s="6">
        <f>IF(F19662&lt;&gt;0, ((F19662-G19662)/F19662)*100, 0)</f>
        <v>15.155505388599083</v>
      </c>
    </row>
    <row r="19663" spans="1:9" x14ac:dyDescent="0.25">
      <c r="A19663" s="2" t="s">
        <v>1981</v>
      </c>
      <c r="B19663" s="2" t="s">
        <v>1981</v>
      </c>
      <c r="C19663" s="2" t="s">
        <v>479</v>
      </c>
      <c r="D19663" s="6">
        <v>7</v>
      </c>
      <c r="E19663" s="2" t="s">
        <v>12</v>
      </c>
      <c r="F19663" s="6">
        <v>40810</v>
      </c>
      <c r="G19663" s="6">
        <v>31500</v>
      </c>
      <c r="H19663" s="6">
        <f>F19663-G19663</f>
        <v>9310</v>
      </c>
      <c r="I19663" s="6">
        <f>IF(F19663&lt;&gt;0, ((F19663-G19663)/F19663)*100, 0)</f>
        <v>22.813036020583191</v>
      </c>
    </row>
    <row r="19664" spans="1:9" x14ac:dyDescent="0.25">
      <c r="A19664" s="2" t="s">
        <v>1981</v>
      </c>
      <c r="B19664" s="2" t="s">
        <v>1981</v>
      </c>
      <c r="C19664" s="2" t="s">
        <v>242</v>
      </c>
      <c r="D19664" s="6">
        <v>17</v>
      </c>
      <c r="E19664" s="2" t="s">
        <v>12</v>
      </c>
      <c r="F19664" s="6">
        <v>98780</v>
      </c>
      <c r="G19664" s="6">
        <v>75000.039999999994</v>
      </c>
      <c r="H19664" s="6">
        <f>F19664-G19664</f>
        <v>23779.960000000006</v>
      </c>
      <c r="I19664" s="6">
        <f>IF(F19664&lt;&gt;0, ((F19664-G19664)/F19664)*100, 0)</f>
        <v>24.073658635351293</v>
      </c>
    </row>
    <row r="19665" spans="1:9" x14ac:dyDescent="0.25">
      <c r="A19665" s="2" t="s">
        <v>1981</v>
      </c>
      <c r="B19665" s="2" t="s">
        <v>1981</v>
      </c>
      <c r="C19665" s="2" t="s">
        <v>243</v>
      </c>
      <c r="D19665" s="6">
        <v>19</v>
      </c>
      <c r="E19665" s="2" t="s">
        <v>12</v>
      </c>
      <c r="F19665" s="6">
        <v>112690</v>
      </c>
      <c r="G19665" s="6">
        <v>73250</v>
      </c>
      <c r="H19665" s="6">
        <f>F19665-G19665</f>
        <v>39440</v>
      </c>
      <c r="I19665" s="6">
        <f>IF(F19665&lt;&gt;0, ((F19665-G19665)/F19665)*100, 0)</f>
        <v>34.998668914721804</v>
      </c>
    </row>
    <row r="19666" spans="1:9" x14ac:dyDescent="0.25">
      <c r="A19666" s="2" t="s">
        <v>1981</v>
      </c>
      <c r="B19666" s="2" t="s">
        <v>1981</v>
      </c>
      <c r="C19666" s="2" t="s">
        <v>569</v>
      </c>
      <c r="D19666" s="6">
        <v>2</v>
      </c>
      <c r="E19666" s="2" t="s">
        <v>12</v>
      </c>
      <c r="F19666" s="6">
        <v>12620</v>
      </c>
      <c r="G19666" s="6">
        <v>8500</v>
      </c>
      <c r="H19666" s="6">
        <f>F19666-G19666</f>
        <v>4120</v>
      </c>
      <c r="I19666" s="6">
        <f>IF(F19666&lt;&gt;0, ((F19666-G19666)/F19666)*100, 0)</f>
        <v>32.646592709984148</v>
      </c>
    </row>
    <row r="19667" spans="1:9" x14ac:dyDescent="0.25">
      <c r="A19667" s="2" t="s">
        <v>1981</v>
      </c>
      <c r="B19667" s="2" t="s">
        <v>1981</v>
      </c>
      <c r="C19667" s="2" t="s">
        <v>109</v>
      </c>
      <c r="D19667" s="6">
        <v>110</v>
      </c>
      <c r="E19667" s="2" t="s">
        <v>12</v>
      </c>
      <c r="F19667" s="6">
        <v>656699.6</v>
      </c>
      <c r="G19667" s="6">
        <v>510950</v>
      </c>
      <c r="H19667" s="6">
        <f>F19667-G19667</f>
        <v>145749.59999999998</v>
      </c>
      <c r="I19667" s="6">
        <f>IF(F19667&lt;&gt;0, ((F19667-G19667)/F19667)*100, 0)</f>
        <v>22.194257465666187</v>
      </c>
    </row>
    <row r="19668" spans="1:9" x14ac:dyDescent="0.25">
      <c r="A19668" s="2" t="s">
        <v>1981</v>
      </c>
      <c r="B19668" s="2" t="s">
        <v>1981</v>
      </c>
      <c r="C19668" s="2" t="s">
        <v>16</v>
      </c>
      <c r="D19668" s="6">
        <v>57</v>
      </c>
      <c r="E19668" s="2" t="s">
        <v>12</v>
      </c>
      <c r="F19668" s="6">
        <v>340290</v>
      </c>
      <c r="G19668" s="6">
        <v>264765</v>
      </c>
      <c r="H19668" s="6">
        <f>F19668-G19668</f>
        <v>75525</v>
      </c>
      <c r="I19668" s="6">
        <f>IF(F19668&lt;&gt;0, ((F19668-G19668)/F19668)*100, 0)</f>
        <v>22.194304857621443</v>
      </c>
    </row>
    <row r="19669" spans="1:9" x14ac:dyDescent="0.25">
      <c r="A19669" s="2" t="s">
        <v>1981</v>
      </c>
      <c r="B19669" s="2" t="s">
        <v>1981</v>
      </c>
      <c r="C19669" s="2" t="s">
        <v>17</v>
      </c>
      <c r="D19669" s="6">
        <v>20</v>
      </c>
      <c r="E19669" s="2" t="s">
        <v>12</v>
      </c>
      <c r="F19669" s="6">
        <v>119400</v>
      </c>
      <c r="G19669" s="6">
        <v>92900</v>
      </c>
      <c r="H19669" s="6">
        <f>F19669-G19669</f>
        <v>26500</v>
      </c>
      <c r="I19669" s="6">
        <f>IF(F19669&lt;&gt;0, ((F19669-G19669)/F19669)*100, 0)</f>
        <v>22.194304857621443</v>
      </c>
    </row>
    <row r="19670" spans="1:9" x14ac:dyDescent="0.25">
      <c r="A19670" s="2" t="s">
        <v>1981</v>
      </c>
      <c r="B19670" s="2" t="s">
        <v>1981</v>
      </c>
      <c r="C19670" s="2" t="s">
        <v>111</v>
      </c>
      <c r="D19670" s="6">
        <v>65</v>
      </c>
      <c r="E19670" s="2" t="s">
        <v>12</v>
      </c>
      <c r="F19670" s="6">
        <v>388050</v>
      </c>
      <c r="G19670" s="6">
        <v>301925</v>
      </c>
      <c r="H19670" s="6">
        <f>F19670-G19670</f>
        <v>86125</v>
      </c>
      <c r="I19670" s="6">
        <f>IF(F19670&lt;&gt;0, ((F19670-G19670)/F19670)*100, 0)</f>
        <v>22.194304857621443</v>
      </c>
    </row>
    <row r="19671" spans="1:9" x14ac:dyDescent="0.25">
      <c r="A19671" s="2" t="s">
        <v>1981</v>
      </c>
      <c r="B19671" s="2" t="s">
        <v>1981</v>
      </c>
      <c r="C19671" s="2" t="s">
        <v>18</v>
      </c>
      <c r="D19671" s="6">
        <v>59</v>
      </c>
      <c r="E19671" s="2" t="s">
        <v>12</v>
      </c>
      <c r="F19671" s="6">
        <v>352230</v>
      </c>
      <c r="G19671" s="6">
        <v>274055</v>
      </c>
      <c r="H19671" s="6">
        <f>F19671-G19671</f>
        <v>78175</v>
      </c>
      <c r="I19671" s="6">
        <f>IF(F19671&lt;&gt;0, ((F19671-G19671)/F19671)*100, 0)</f>
        <v>22.194304857621443</v>
      </c>
    </row>
    <row r="19672" spans="1:9" x14ac:dyDescent="0.25">
      <c r="A19672" s="2" t="s">
        <v>1981</v>
      </c>
      <c r="B19672" s="2" t="s">
        <v>1981</v>
      </c>
      <c r="C19672" s="2" t="s">
        <v>19</v>
      </c>
      <c r="D19672" s="6">
        <v>2</v>
      </c>
      <c r="E19672" s="2" t="s">
        <v>12</v>
      </c>
      <c r="F19672" s="6">
        <v>11940</v>
      </c>
      <c r="G19672" s="6">
        <v>9290</v>
      </c>
      <c r="H19672" s="6">
        <f>F19672-G19672</f>
        <v>2650</v>
      </c>
      <c r="I19672" s="6">
        <f>IF(F19672&lt;&gt;0, ((F19672-G19672)/F19672)*100, 0)</f>
        <v>22.194304857621443</v>
      </c>
    </row>
    <row r="19673" spans="1:9" x14ac:dyDescent="0.25">
      <c r="A19673" s="2" t="s">
        <v>1981</v>
      </c>
      <c r="B19673" s="2" t="s">
        <v>1981</v>
      </c>
      <c r="C19673" s="2" t="s">
        <v>115</v>
      </c>
      <c r="D19673" s="6">
        <v>26</v>
      </c>
      <c r="E19673" s="2" t="s">
        <v>12</v>
      </c>
      <c r="F19673" s="6">
        <v>157835</v>
      </c>
      <c r="G19673" s="6">
        <v>120770</v>
      </c>
      <c r="H19673" s="6">
        <f>F19673-G19673</f>
        <v>37065</v>
      </c>
      <c r="I19673" s="6">
        <f>IF(F19673&lt;&gt;0, ((F19673-G19673)/F19673)*100, 0)</f>
        <v>23.483384547153673</v>
      </c>
    </row>
    <row r="19674" spans="1:9" x14ac:dyDescent="0.25">
      <c r="A19674" s="2" t="s">
        <v>1981</v>
      </c>
      <c r="B19674" s="2" t="s">
        <v>1981</v>
      </c>
      <c r="C19674" s="2" t="s">
        <v>116</v>
      </c>
      <c r="D19674" s="6">
        <v>66</v>
      </c>
      <c r="E19674" s="2" t="s">
        <v>12</v>
      </c>
      <c r="F19674" s="6">
        <v>545483</v>
      </c>
      <c r="G19674" s="6">
        <v>383262</v>
      </c>
      <c r="H19674" s="6">
        <f>F19674-G19674</f>
        <v>162221</v>
      </c>
      <c r="I19674" s="6">
        <f>IF(F19674&lt;&gt;0, ((F19674-G19674)/F19674)*100, 0)</f>
        <v>29.738965283977688</v>
      </c>
    </row>
    <row r="19675" spans="1:9" x14ac:dyDescent="0.25">
      <c r="A19675" s="2" t="s">
        <v>1981</v>
      </c>
      <c r="B19675" s="2" t="s">
        <v>1981</v>
      </c>
      <c r="C19675" s="2" t="s">
        <v>117</v>
      </c>
      <c r="D19675" s="6">
        <v>41</v>
      </c>
      <c r="E19675" s="2" t="s">
        <v>12</v>
      </c>
      <c r="F19675" s="6">
        <v>1264033</v>
      </c>
      <c r="G19675" s="6">
        <v>1033487</v>
      </c>
      <c r="H19675" s="6">
        <f>F19675-G19675</f>
        <v>230546</v>
      </c>
      <c r="I19675" s="6">
        <f>IF(F19675&lt;&gt;0, ((F19675-G19675)/F19675)*100, 0)</f>
        <v>18.238922559774942</v>
      </c>
    </row>
    <row r="19676" spans="1:9" x14ac:dyDescent="0.25">
      <c r="A19676" s="2" t="s">
        <v>1981</v>
      </c>
      <c r="B19676" s="2" t="s">
        <v>1981</v>
      </c>
      <c r="C19676" s="2" t="s">
        <v>504</v>
      </c>
      <c r="D19676" s="6">
        <v>2</v>
      </c>
      <c r="E19676" s="2" t="s">
        <v>12</v>
      </c>
      <c r="F19676" s="6">
        <v>63390</v>
      </c>
      <c r="G19676" s="6">
        <v>50414</v>
      </c>
      <c r="H19676" s="6">
        <f>F19676-G19676</f>
        <v>12976</v>
      </c>
      <c r="I19676" s="6">
        <f>IF(F19676&lt;&gt;0, ((F19676-G19676)/F19676)*100, 0)</f>
        <v>20.470105694904557</v>
      </c>
    </row>
    <row r="19677" spans="1:9" x14ac:dyDescent="0.25">
      <c r="A19677" s="2" t="s">
        <v>1981</v>
      </c>
      <c r="B19677" s="2" t="s">
        <v>1981</v>
      </c>
      <c r="C19677" s="2" t="s">
        <v>118</v>
      </c>
      <c r="D19677" s="6">
        <v>60</v>
      </c>
      <c r="E19677" s="2" t="s">
        <v>12</v>
      </c>
      <c r="F19677" s="6">
        <v>199200</v>
      </c>
      <c r="G19677" s="6">
        <v>150000</v>
      </c>
      <c r="H19677" s="6">
        <f>F19677-G19677</f>
        <v>49200</v>
      </c>
      <c r="I19677" s="6">
        <f>IF(F19677&lt;&gt;0, ((F19677-G19677)/F19677)*100, 0)</f>
        <v>24.69879518072289</v>
      </c>
    </row>
    <row r="19678" spans="1:9" x14ac:dyDescent="0.25">
      <c r="A19678" s="2" t="s">
        <v>1981</v>
      </c>
      <c r="B19678" s="2" t="s">
        <v>1981</v>
      </c>
      <c r="C19678" s="2" t="s">
        <v>122</v>
      </c>
      <c r="D19678" s="6">
        <v>5</v>
      </c>
      <c r="E19678" s="2" t="s">
        <v>12</v>
      </c>
      <c r="F19678" s="6">
        <v>19475</v>
      </c>
      <c r="G19678" s="6">
        <v>15000</v>
      </c>
      <c r="H19678" s="6">
        <f>F19678-G19678</f>
        <v>4475</v>
      </c>
      <c r="I19678" s="6">
        <f>IF(F19678&lt;&gt;0, ((F19678-G19678)/F19678)*100, 0)</f>
        <v>22.978177150192554</v>
      </c>
    </row>
    <row r="19679" spans="1:9" x14ac:dyDescent="0.25">
      <c r="A19679" s="2" t="s">
        <v>1981</v>
      </c>
      <c r="B19679" s="2" t="s">
        <v>1981</v>
      </c>
      <c r="C19679" s="2" t="s">
        <v>123</v>
      </c>
      <c r="D19679" s="6">
        <v>10</v>
      </c>
      <c r="E19679" s="2" t="s">
        <v>12</v>
      </c>
      <c r="F19679" s="6">
        <v>49090</v>
      </c>
      <c r="G19679" s="6">
        <v>38000</v>
      </c>
      <c r="H19679" s="6">
        <f>F19679-G19679</f>
        <v>11090</v>
      </c>
      <c r="I19679" s="6">
        <f>IF(F19679&lt;&gt;0, ((F19679-G19679)/F19679)*100, 0)</f>
        <v>22.591159095538806</v>
      </c>
    </row>
    <row r="19680" spans="1:9" x14ac:dyDescent="0.25">
      <c r="A19680" s="2" t="s">
        <v>1981</v>
      </c>
      <c r="B19680" s="2" t="s">
        <v>1981</v>
      </c>
      <c r="C19680" s="2" t="s">
        <v>959</v>
      </c>
      <c r="D19680" s="6">
        <v>2</v>
      </c>
      <c r="E19680" s="2" t="s">
        <v>12</v>
      </c>
      <c r="F19680" s="6">
        <v>19381</v>
      </c>
      <c r="G19680" s="6">
        <v>13000</v>
      </c>
      <c r="H19680" s="6">
        <f>F19680-G19680</f>
        <v>6381</v>
      </c>
      <c r="I19680" s="6">
        <f>IF(F19680&lt;&gt;0, ((F19680-G19680)/F19680)*100, 0)</f>
        <v>32.923997729735312</v>
      </c>
    </row>
    <row r="19681" spans="1:9" x14ac:dyDescent="0.25">
      <c r="A19681" s="2" t="s">
        <v>1981</v>
      </c>
      <c r="B19681" s="2" t="s">
        <v>1981</v>
      </c>
      <c r="C19681" s="2" t="s">
        <v>326</v>
      </c>
      <c r="D19681" s="6">
        <v>22</v>
      </c>
      <c r="E19681" s="2" t="s">
        <v>12</v>
      </c>
      <c r="F19681" s="6">
        <v>279510</v>
      </c>
      <c r="G19681" s="6">
        <v>217952</v>
      </c>
      <c r="H19681" s="6">
        <f>F19681-G19681</f>
        <v>61558</v>
      </c>
      <c r="I19681" s="6">
        <f>IF(F19681&lt;&gt;0, ((F19681-G19681)/F19681)*100, 0)</f>
        <v>22.023541197094918</v>
      </c>
    </row>
    <row r="19682" spans="1:9" x14ac:dyDescent="0.25">
      <c r="A19682" s="2" t="s">
        <v>1981</v>
      </c>
      <c r="B19682" s="2" t="s">
        <v>1981</v>
      </c>
      <c r="C19682" s="2" t="s">
        <v>127</v>
      </c>
      <c r="D19682" s="6">
        <v>27</v>
      </c>
      <c r="E19682" s="2" t="s">
        <v>12</v>
      </c>
      <c r="F19682" s="6">
        <v>153206</v>
      </c>
      <c r="G19682" s="6">
        <v>111510</v>
      </c>
      <c r="H19682" s="6">
        <f>F19682-G19682</f>
        <v>41696</v>
      </c>
      <c r="I19682" s="6">
        <f>IF(F19682&lt;&gt;0, ((F19682-G19682)/F19682)*100, 0)</f>
        <v>27.215644295915304</v>
      </c>
    </row>
    <row r="19683" spans="1:9" x14ac:dyDescent="0.25">
      <c r="A19683" s="2" t="s">
        <v>1981</v>
      </c>
      <c r="B19683" s="2" t="s">
        <v>1981</v>
      </c>
      <c r="C19683" s="2" t="s">
        <v>129</v>
      </c>
      <c r="D19683" s="6">
        <v>30</v>
      </c>
      <c r="E19683" s="2" t="s">
        <v>12</v>
      </c>
      <c r="F19683" s="6">
        <v>379442</v>
      </c>
      <c r="G19683" s="6">
        <v>252630</v>
      </c>
      <c r="H19683" s="6">
        <f>F19683-G19683</f>
        <v>126812</v>
      </c>
      <c r="I19683" s="6">
        <f>IF(F19683&lt;&gt;0, ((F19683-G19683)/F19683)*100, 0)</f>
        <v>33.42065454008781</v>
      </c>
    </row>
    <row r="19684" spans="1:9" x14ac:dyDescent="0.25">
      <c r="A19684" s="2" t="s">
        <v>1981</v>
      </c>
      <c r="B19684" s="2" t="s">
        <v>1981</v>
      </c>
      <c r="C19684" s="2" t="s">
        <v>677</v>
      </c>
      <c r="D19684" s="6">
        <v>1</v>
      </c>
      <c r="E19684" s="2" t="s">
        <v>12</v>
      </c>
      <c r="F19684" s="6">
        <v>8575</v>
      </c>
      <c r="G19684" s="6">
        <v>6860</v>
      </c>
      <c r="H19684" s="6">
        <f>F19684-G19684</f>
        <v>1715</v>
      </c>
      <c r="I19684" s="6">
        <f>IF(F19684&lt;&gt;0, ((F19684-G19684)/F19684)*100, 0)</f>
        <v>20</v>
      </c>
    </row>
    <row r="19685" spans="1:9" x14ac:dyDescent="0.25">
      <c r="A19685" s="2" t="s">
        <v>1981</v>
      </c>
      <c r="B19685" s="2" t="s">
        <v>1981</v>
      </c>
      <c r="C19685" s="2" t="s">
        <v>327</v>
      </c>
      <c r="D19685" s="6">
        <v>2</v>
      </c>
      <c r="E19685" s="2" t="s">
        <v>12</v>
      </c>
      <c r="F19685" s="6">
        <v>17150</v>
      </c>
      <c r="G19685" s="6">
        <v>13720</v>
      </c>
      <c r="H19685" s="6">
        <f>F19685-G19685</f>
        <v>3430</v>
      </c>
      <c r="I19685" s="6">
        <f>IF(F19685&lt;&gt;0, ((F19685-G19685)/F19685)*100, 0)</f>
        <v>20</v>
      </c>
    </row>
    <row r="19686" spans="1:9" x14ac:dyDescent="0.25">
      <c r="A19686" s="2" t="s">
        <v>1981</v>
      </c>
      <c r="B19686" s="2" t="s">
        <v>1981</v>
      </c>
      <c r="C19686" s="2" t="s">
        <v>365</v>
      </c>
      <c r="D19686" s="6">
        <v>630</v>
      </c>
      <c r="E19686" s="2" t="s">
        <v>12</v>
      </c>
      <c r="F19686" s="6">
        <v>232300</v>
      </c>
      <c r="G19686" s="6">
        <v>113400</v>
      </c>
      <c r="H19686" s="6">
        <f>F19686-G19686</f>
        <v>118900</v>
      </c>
      <c r="I19686" s="6">
        <f>IF(F19686&lt;&gt;0, ((F19686-G19686)/F19686)*100, 0)</f>
        <v>51.183814033577271</v>
      </c>
    </row>
    <row r="19687" spans="1:9" x14ac:dyDescent="0.25">
      <c r="A19687" s="2" t="s">
        <v>1981</v>
      </c>
      <c r="B19687" s="2" t="s">
        <v>1981</v>
      </c>
      <c r="C19687" s="2" t="s">
        <v>366</v>
      </c>
      <c r="D19687" s="6">
        <v>230</v>
      </c>
      <c r="E19687" s="2" t="s">
        <v>12</v>
      </c>
      <c r="F19687" s="6">
        <v>85100</v>
      </c>
      <c r="G19687" s="6">
        <v>41400</v>
      </c>
      <c r="H19687" s="6">
        <f>F19687-G19687</f>
        <v>43700</v>
      </c>
      <c r="I19687" s="6">
        <f>IF(F19687&lt;&gt;0, ((F19687-G19687)/F19687)*100, 0)</f>
        <v>51.351351351351347</v>
      </c>
    </row>
    <row r="19688" spans="1:9" x14ac:dyDescent="0.25">
      <c r="A19688" s="2" t="s">
        <v>1981</v>
      </c>
      <c r="B19688" s="2" t="s">
        <v>1981</v>
      </c>
      <c r="C19688" s="2" t="s">
        <v>367</v>
      </c>
      <c r="D19688" s="6">
        <v>170</v>
      </c>
      <c r="E19688" s="2" t="s">
        <v>12</v>
      </c>
      <c r="F19688" s="6">
        <v>62900</v>
      </c>
      <c r="G19688" s="6">
        <v>32630</v>
      </c>
      <c r="H19688" s="6">
        <f>F19688-G19688</f>
        <v>30270</v>
      </c>
      <c r="I19688" s="6">
        <f>IF(F19688&lt;&gt;0, ((F19688-G19688)/F19688)*100, 0)</f>
        <v>48.124006359300473</v>
      </c>
    </row>
    <row r="19689" spans="1:9" x14ac:dyDescent="0.25">
      <c r="A19689" s="2" t="s">
        <v>1981</v>
      </c>
      <c r="B19689" s="2" t="s">
        <v>1981</v>
      </c>
      <c r="C19689" s="2" t="s">
        <v>410</v>
      </c>
      <c r="D19689" s="6">
        <v>50</v>
      </c>
      <c r="E19689" s="2" t="s">
        <v>12</v>
      </c>
      <c r="F19689" s="6">
        <v>18500</v>
      </c>
      <c r="G19689" s="6">
        <v>10450</v>
      </c>
      <c r="H19689" s="6">
        <f>F19689-G19689</f>
        <v>8050</v>
      </c>
      <c r="I19689" s="6">
        <f>IF(F19689&lt;&gt;0, ((F19689-G19689)/F19689)*100, 0)</f>
        <v>43.513513513513516</v>
      </c>
    </row>
    <row r="19690" spans="1:9" x14ac:dyDescent="0.25">
      <c r="A19690" s="2" t="s">
        <v>1981</v>
      </c>
      <c r="B19690" s="2" t="s">
        <v>1981</v>
      </c>
      <c r="C19690" s="2" t="s">
        <v>411</v>
      </c>
      <c r="D19690" s="6">
        <v>110</v>
      </c>
      <c r="E19690" s="2" t="s">
        <v>12</v>
      </c>
      <c r="F19690" s="6">
        <v>65670</v>
      </c>
      <c r="G19690" s="6">
        <v>48620</v>
      </c>
      <c r="H19690" s="6">
        <f>F19690-G19690</f>
        <v>17050</v>
      </c>
      <c r="I19690" s="6">
        <f>IF(F19690&lt;&gt;0, ((F19690-G19690)/F19690)*100, 0)</f>
        <v>25.963149078726964</v>
      </c>
    </row>
    <row r="19691" spans="1:9" x14ac:dyDescent="0.25">
      <c r="A19691" s="2" t="s">
        <v>1981</v>
      </c>
      <c r="B19691" s="2" t="s">
        <v>1981</v>
      </c>
      <c r="C19691" s="2" t="s">
        <v>368</v>
      </c>
      <c r="D19691" s="6">
        <v>110</v>
      </c>
      <c r="E19691" s="2" t="s">
        <v>12</v>
      </c>
      <c r="F19691" s="6">
        <v>84670</v>
      </c>
      <c r="G19691" s="6">
        <v>48620</v>
      </c>
      <c r="H19691" s="6">
        <f>F19691-G19691</f>
        <v>36050</v>
      </c>
      <c r="I19691" s="6">
        <f>IF(F19691&lt;&gt;0, ((F19691-G19691)/F19691)*100, 0)</f>
        <v>42.577063895122244</v>
      </c>
    </row>
    <row r="19692" spans="1:9" x14ac:dyDescent="0.25">
      <c r="A19692" s="2" t="s">
        <v>1981</v>
      </c>
      <c r="B19692" s="2" t="s">
        <v>1981</v>
      </c>
      <c r="C19692" s="2" t="s">
        <v>369</v>
      </c>
      <c r="D19692" s="6">
        <v>290</v>
      </c>
      <c r="E19692" s="2" t="s">
        <v>12</v>
      </c>
      <c r="F19692" s="6">
        <v>384280</v>
      </c>
      <c r="G19692" s="6">
        <v>285387.5</v>
      </c>
      <c r="H19692" s="6">
        <f>F19692-G19692</f>
        <v>98892.5</v>
      </c>
      <c r="I19692" s="6">
        <f>IF(F19692&lt;&gt;0, ((F19692-G19692)/F19692)*100, 0)</f>
        <v>25.734490475694805</v>
      </c>
    </row>
    <row r="19693" spans="1:9" x14ac:dyDescent="0.25">
      <c r="A19693" s="2" t="s">
        <v>1981</v>
      </c>
      <c r="B19693" s="2" t="s">
        <v>1981</v>
      </c>
      <c r="C19693" s="2" t="s">
        <v>370</v>
      </c>
      <c r="D19693" s="6">
        <v>240</v>
      </c>
      <c r="E19693" s="2" t="s">
        <v>12</v>
      </c>
      <c r="F19693" s="6">
        <v>322030</v>
      </c>
      <c r="G19693" s="6">
        <v>244800</v>
      </c>
      <c r="H19693" s="6">
        <f>F19693-G19693</f>
        <v>77230</v>
      </c>
      <c r="I19693" s="6">
        <f>IF(F19693&lt;&gt;0, ((F19693-G19693)/F19693)*100, 0)</f>
        <v>23.982237679719283</v>
      </c>
    </row>
    <row r="19694" spans="1:9" x14ac:dyDescent="0.25">
      <c r="A19694" s="2" t="s">
        <v>1981</v>
      </c>
      <c r="B19694" s="2" t="s">
        <v>1981</v>
      </c>
      <c r="C19694" s="2" t="s">
        <v>371</v>
      </c>
      <c r="D19694" s="6">
        <v>90</v>
      </c>
      <c r="E19694" s="2" t="s">
        <v>12</v>
      </c>
      <c r="F19694" s="6">
        <v>142200</v>
      </c>
      <c r="G19694" s="6">
        <v>108000</v>
      </c>
      <c r="H19694" s="6">
        <f>F19694-G19694</f>
        <v>34200</v>
      </c>
      <c r="I19694" s="6">
        <f>IF(F19694&lt;&gt;0, ((F19694-G19694)/F19694)*100, 0)</f>
        <v>24.050632911392405</v>
      </c>
    </row>
    <row r="19695" spans="1:9" x14ac:dyDescent="0.25">
      <c r="A19695" s="2" t="s">
        <v>1981</v>
      </c>
      <c r="B19695" s="2" t="s">
        <v>1981</v>
      </c>
      <c r="C19695" s="2" t="s">
        <v>1399</v>
      </c>
      <c r="D19695" s="6">
        <v>3</v>
      </c>
      <c r="E19695" s="2" t="s">
        <v>12</v>
      </c>
      <c r="F19695" s="6">
        <v>28458</v>
      </c>
      <c r="G19695" s="6">
        <v>21520.799999999999</v>
      </c>
      <c r="H19695" s="6">
        <f>F19695-G19695</f>
        <v>6937.2000000000007</v>
      </c>
      <c r="I19695" s="6">
        <f>IF(F19695&lt;&gt;0, ((F19695-G19695)/F19695)*100, 0)</f>
        <v>24.376976597090451</v>
      </c>
    </row>
    <row r="19696" spans="1:9" x14ac:dyDescent="0.25">
      <c r="A19696" s="2" t="s">
        <v>1981</v>
      </c>
      <c r="B19696" s="2" t="s">
        <v>1981</v>
      </c>
      <c r="C19696" s="2" t="s">
        <v>637</v>
      </c>
      <c r="D19696" s="6">
        <v>2</v>
      </c>
      <c r="E19696" s="2" t="s">
        <v>12</v>
      </c>
      <c r="F19696" s="6">
        <v>15860</v>
      </c>
      <c r="G19696" s="6">
        <v>13220</v>
      </c>
      <c r="H19696" s="6">
        <f>F19696-G19696</f>
        <v>2640</v>
      </c>
      <c r="I19696" s="6">
        <f>IF(F19696&lt;&gt;0, ((F19696-G19696)/F19696)*100, 0)</f>
        <v>16.645649432534679</v>
      </c>
    </row>
    <row r="19697" spans="1:9" x14ac:dyDescent="0.25">
      <c r="A19697" s="2" t="s">
        <v>1981</v>
      </c>
      <c r="B19697" s="2" t="s">
        <v>1981</v>
      </c>
      <c r="C19697" s="2" t="s">
        <v>1003</v>
      </c>
      <c r="D19697" s="6">
        <v>59</v>
      </c>
      <c r="E19697" s="2" t="s">
        <v>12</v>
      </c>
      <c r="F19697" s="6">
        <v>551235</v>
      </c>
      <c r="G19697" s="6">
        <v>455981</v>
      </c>
      <c r="H19697" s="6">
        <f>F19697-G19697</f>
        <v>95254</v>
      </c>
      <c r="I19697" s="6">
        <f>IF(F19697&lt;&gt;0, ((F19697-G19697)/F19697)*100, 0)</f>
        <v>17.280107395212568</v>
      </c>
    </row>
    <row r="19698" spans="1:9" x14ac:dyDescent="0.25">
      <c r="A19698" s="2" t="s">
        <v>1981</v>
      </c>
      <c r="B19698" s="2" t="s">
        <v>1981</v>
      </c>
      <c r="C19698" s="2" t="s">
        <v>988</v>
      </c>
      <c r="D19698" s="6">
        <v>60</v>
      </c>
      <c r="E19698" s="2" t="s">
        <v>12</v>
      </c>
      <c r="F19698" s="6">
        <v>600300</v>
      </c>
      <c r="G19698" s="6">
        <v>518280</v>
      </c>
      <c r="H19698" s="6">
        <f>F19698-G19698</f>
        <v>82020</v>
      </c>
      <c r="I19698" s="6">
        <f>IF(F19698&lt;&gt;0, ((F19698-G19698)/F19698)*100, 0)</f>
        <v>13.663168415792104</v>
      </c>
    </row>
    <row r="19699" spans="1:9" x14ac:dyDescent="0.25">
      <c r="A19699" s="2" t="s">
        <v>1981</v>
      </c>
      <c r="B19699" s="2" t="s">
        <v>1981</v>
      </c>
      <c r="C19699" s="2" t="s">
        <v>792</v>
      </c>
      <c r="D19699" s="6">
        <v>59</v>
      </c>
      <c r="E19699" s="2" t="s">
        <v>12</v>
      </c>
      <c r="F19699" s="6">
        <v>656810</v>
      </c>
      <c r="G19699" s="6">
        <v>543850</v>
      </c>
      <c r="H19699" s="6">
        <f>F19699-G19699</f>
        <v>112960</v>
      </c>
      <c r="I19699" s="6">
        <f>IF(F19699&lt;&gt;0, ((F19699-G19699)/F19699)*100, 0)</f>
        <v>17.198276518323411</v>
      </c>
    </row>
    <row r="19700" spans="1:9" x14ac:dyDescent="0.25">
      <c r="A19700" s="2" t="s">
        <v>1981</v>
      </c>
      <c r="B19700" s="2" t="s">
        <v>1981</v>
      </c>
      <c r="C19700" s="2" t="s">
        <v>928</v>
      </c>
      <c r="D19700" s="6">
        <v>29</v>
      </c>
      <c r="E19700" s="2" t="s">
        <v>12</v>
      </c>
      <c r="F19700" s="6">
        <v>705352</v>
      </c>
      <c r="G19700" s="6">
        <v>437104</v>
      </c>
      <c r="H19700" s="6">
        <f>F19700-G19700</f>
        <v>268248</v>
      </c>
      <c r="I19700" s="6">
        <f>IF(F19700&lt;&gt;0, ((F19700-G19700)/F19700)*100, 0)</f>
        <v>38.030373487280109</v>
      </c>
    </row>
    <row r="19701" spans="1:9" x14ac:dyDescent="0.25">
      <c r="A19701" s="2" t="s">
        <v>1981</v>
      </c>
      <c r="B19701" s="2" t="s">
        <v>1981</v>
      </c>
      <c r="C19701" s="2" t="s">
        <v>929</v>
      </c>
      <c r="D19701" s="6">
        <v>4</v>
      </c>
      <c r="E19701" s="2" t="s">
        <v>12</v>
      </c>
      <c r="F19701" s="6">
        <v>132962</v>
      </c>
      <c r="G19701" s="6">
        <v>111012</v>
      </c>
      <c r="H19701" s="6">
        <f>F19701-G19701</f>
        <v>21950</v>
      </c>
      <c r="I19701" s="6">
        <f>IF(F19701&lt;&gt;0, ((F19701-G19701)/F19701)*100, 0)</f>
        <v>16.508476105955086</v>
      </c>
    </row>
    <row r="19702" spans="1:9" x14ac:dyDescent="0.25">
      <c r="A19702" s="2" t="s">
        <v>1981</v>
      </c>
      <c r="B19702" s="2" t="s">
        <v>1981</v>
      </c>
      <c r="C19702" s="2" t="s">
        <v>570</v>
      </c>
      <c r="D19702" s="6">
        <v>14</v>
      </c>
      <c r="E19702" s="2" t="s">
        <v>12</v>
      </c>
      <c r="F19702" s="6">
        <v>500526</v>
      </c>
      <c r="G19702" s="6">
        <v>431004</v>
      </c>
      <c r="H19702" s="6">
        <f>F19702-G19702</f>
        <v>69522</v>
      </c>
      <c r="I19702" s="6">
        <f>IF(F19702&lt;&gt;0, ((F19702-G19702)/F19702)*100, 0)</f>
        <v>13.889787943083876</v>
      </c>
    </row>
    <row r="19703" spans="1:9" x14ac:dyDescent="0.25">
      <c r="A19703" s="2" t="s">
        <v>1981</v>
      </c>
      <c r="B19703" s="2" t="s">
        <v>1981</v>
      </c>
      <c r="C19703" s="2" t="s">
        <v>794</v>
      </c>
      <c r="D19703" s="6">
        <v>3</v>
      </c>
      <c r="E19703" s="2" t="s">
        <v>12</v>
      </c>
      <c r="F19703" s="6">
        <v>107691</v>
      </c>
      <c r="G19703" s="6">
        <v>84180</v>
      </c>
      <c r="H19703" s="6">
        <f>F19703-G19703</f>
        <v>23511</v>
      </c>
      <c r="I19703" s="6">
        <f>IF(F19703&lt;&gt;0, ((F19703-G19703)/F19703)*100, 0)</f>
        <v>21.831907958882358</v>
      </c>
    </row>
    <row r="19704" spans="1:9" x14ac:dyDescent="0.25">
      <c r="A19704" s="2" t="s">
        <v>1981</v>
      </c>
      <c r="B19704" s="2" t="s">
        <v>1981</v>
      </c>
      <c r="C19704" s="2" t="s">
        <v>130</v>
      </c>
      <c r="D19704" s="6">
        <v>175</v>
      </c>
      <c r="E19704" s="2" t="s">
        <v>12</v>
      </c>
      <c r="F19704" s="6">
        <v>510920</v>
      </c>
      <c r="G19704" s="6">
        <v>402150</v>
      </c>
      <c r="H19704" s="6">
        <f>F19704-G19704</f>
        <v>108770</v>
      </c>
      <c r="I19704" s="6">
        <f>IF(F19704&lt;&gt;0, ((F19704-G19704)/F19704)*100, 0)</f>
        <v>21.289047208956394</v>
      </c>
    </row>
    <row r="19705" spans="1:9" x14ac:dyDescent="0.25">
      <c r="A19705" s="2" t="s">
        <v>1981</v>
      </c>
      <c r="B19705" s="2" t="s">
        <v>1981</v>
      </c>
      <c r="C19705" s="2" t="s">
        <v>131</v>
      </c>
      <c r="D19705" s="6">
        <v>100</v>
      </c>
      <c r="E19705" s="2" t="s">
        <v>12</v>
      </c>
      <c r="F19705" s="6">
        <v>305500</v>
      </c>
      <c r="G19705" s="6">
        <v>239800</v>
      </c>
      <c r="H19705" s="6">
        <f>F19705-G19705</f>
        <v>65700</v>
      </c>
      <c r="I19705" s="6">
        <f>IF(F19705&lt;&gt;0, ((F19705-G19705)/F19705)*100, 0)</f>
        <v>21.505728314238954</v>
      </c>
    </row>
    <row r="19706" spans="1:9" x14ac:dyDescent="0.25">
      <c r="A19706" s="2" t="s">
        <v>1981</v>
      </c>
      <c r="B19706" s="2" t="s">
        <v>1981</v>
      </c>
      <c r="C19706" s="2" t="s">
        <v>680</v>
      </c>
      <c r="D19706" s="6">
        <v>20</v>
      </c>
      <c r="E19706" s="2" t="s">
        <v>12</v>
      </c>
      <c r="F19706" s="6">
        <v>58000</v>
      </c>
      <c r="G19706" s="6">
        <v>47960</v>
      </c>
      <c r="H19706" s="6">
        <f>F19706-G19706</f>
        <v>10040</v>
      </c>
      <c r="I19706" s="6">
        <f>IF(F19706&lt;&gt;0, ((F19706-G19706)/F19706)*100, 0)</f>
        <v>17.310344827586206</v>
      </c>
    </row>
    <row r="19707" spans="1:9" x14ac:dyDescent="0.25">
      <c r="A19707" s="2" t="s">
        <v>1981</v>
      </c>
      <c r="B19707" s="2" t="s">
        <v>1981</v>
      </c>
      <c r="C19707" s="2" t="s">
        <v>132</v>
      </c>
      <c r="D19707" s="6">
        <v>60</v>
      </c>
      <c r="E19707" s="2" t="s">
        <v>12</v>
      </c>
      <c r="F19707" s="6">
        <v>187915</v>
      </c>
      <c r="G19707" s="6">
        <v>145400</v>
      </c>
      <c r="H19707" s="6">
        <f>F19707-G19707</f>
        <v>42515</v>
      </c>
      <c r="I19707" s="6">
        <f>IF(F19707&lt;&gt;0, ((F19707-G19707)/F19707)*100, 0)</f>
        <v>22.624590905462576</v>
      </c>
    </row>
    <row r="19708" spans="1:9" x14ac:dyDescent="0.25">
      <c r="A19708" s="2" t="s">
        <v>1981</v>
      </c>
      <c r="B19708" s="2" t="s">
        <v>1981</v>
      </c>
      <c r="C19708" s="2" t="s">
        <v>134</v>
      </c>
      <c r="D19708" s="6">
        <v>80</v>
      </c>
      <c r="E19708" s="2" t="s">
        <v>12</v>
      </c>
      <c r="F19708" s="6">
        <v>553797</v>
      </c>
      <c r="G19708" s="6">
        <v>283140</v>
      </c>
      <c r="H19708" s="6">
        <f>F19708-G19708</f>
        <v>270657</v>
      </c>
      <c r="I19708" s="6">
        <f>IF(F19708&lt;&gt;0, ((F19708-G19708)/F19708)*100, 0)</f>
        <v>48.872962475419698</v>
      </c>
    </row>
    <row r="19709" spans="1:9" x14ac:dyDescent="0.25">
      <c r="A19709" s="2" t="s">
        <v>1981</v>
      </c>
      <c r="B19709" s="2" t="s">
        <v>1981</v>
      </c>
      <c r="C19709" s="2" t="s">
        <v>135</v>
      </c>
      <c r="D19709" s="6">
        <v>29</v>
      </c>
      <c r="E19709" s="2" t="s">
        <v>12</v>
      </c>
      <c r="F19709" s="6">
        <v>439901</v>
      </c>
      <c r="G19709" s="6">
        <v>347557.98</v>
      </c>
      <c r="H19709" s="6">
        <f>F19709-G19709</f>
        <v>92343.020000000019</v>
      </c>
      <c r="I19709" s="6">
        <f>IF(F19709&lt;&gt;0, ((F19709-G19709)/F19709)*100, 0)</f>
        <v>20.991773148958519</v>
      </c>
    </row>
    <row r="19710" spans="1:9" x14ac:dyDescent="0.25">
      <c r="A19710" s="2" t="s">
        <v>1981</v>
      </c>
      <c r="B19710" s="2" t="s">
        <v>1981</v>
      </c>
      <c r="C19710" s="2" t="s">
        <v>136</v>
      </c>
      <c r="D19710" s="6">
        <v>101</v>
      </c>
      <c r="E19710" s="2" t="s">
        <v>12</v>
      </c>
      <c r="F19710" s="6">
        <v>1720268</v>
      </c>
      <c r="G19710" s="6">
        <v>1295697.6000000001</v>
      </c>
      <c r="H19710" s="6">
        <f>F19710-G19710</f>
        <v>424570.39999999991</v>
      </c>
      <c r="I19710" s="6">
        <f>IF(F19710&lt;&gt;0, ((F19710-G19710)/F19710)*100, 0)</f>
        <v>24.680480018229712</v>
      </c>
    </row>
    <row r="19711" spans="1:9" x14ac:dyDescent="0.25">
      <c r="A19711" s="2" t="s">
        <v>1981</v>
      </c>
      <c r="B19711" s="2" t="s">
        <v>1981</v>
      </c>
      <c r="C19711" s="2" t="s">
        <v>245</v>
      </c>
      <c r="D19711" s="6">
        <v>14</v>
      </c>
      <c r="E19711" s="2" t="s">
        <v>12</v>
      </c>
      <c r="F19711" s="6">
        <v>54957</v>
      </c>
      <c r="G19711" s="6">
        <v>44112.6</v>
      </c>
      <c r="H19711" s="6">
        <f>F19711-G19711</f>
        <v>10844.400000000001</v>
      </c>
      <c r="I19711" s="6">
        <f>IF(F19711&lt;&gt;0, ((F19711-G19711)/F19711)*100, 0)</f>
        <v>19.732518150554071</v>
      </c>
    </row>
    <row r="19712" spans="1:9" x14ac:dyDescent="0.25">
      <c r="A19712" s="2" t="s">
        <v>1981</v>
      </c>
      <c r="B19712" s="2" t="s">
        <v>1981</v>
      </c>
      <c r="C19712" s="2" t="s">
        <v>146</v>
      </c>
      <c r="D19712" s="6">
        <v>29</v>
      </c>
      <c r="E19712" s="2" t="s">
        <v>12</v>
      </c>
      <c r="F19712" s="6">
        <v>130094</v>
      </c>
      <c r="G19712" s="6">
        <v>107242</v>
      </c>
      <c r="H19712" s="6">
        <f>F19712-G19712</f>
        <v>22852</v>
      </c>
      <c r="I19712" s="6">
        <f>IF(F19712&lt;&gt;0, ((F19712-G19712)/F19712)*100, 0)</f>
        <v>17.565760142666072</v>
      </c>
    </row>
    <row r="19713" spans="1:9" x14ac:dyDescent="0.25">
      <c r="A19713" s="2" t="s">
        <v>1981</v>
      </c>
      <c r="B19713" s="2" t="s">
        <v>1981</v>
      </c>
      <c r="C19713" s="2" t="s">
        <v>147</v>
      </c>
      <c r="D19713" s="6">
        <v>12</v>
      </c>
      <c r="E19713" s="2" t="s">
        <v>12</v>
      </c>
      <c r="F19713" s="6">
        <v>57437</v>
      </c>
      <c r="G19713" s="6">
        <v>44376</v>
      </c>
      <c r="H19713" s="6">
        <f>F19713-G19713</f>
        <v>13061</v>
      </c>
      <c r="I19713" s="6">
        <f>IF(F19713&lt;&gt;0, ((F19713-G19713)/F19713)*100, 0)</f>
        <v>22.739697407594409</v>
      </c>
    </row>
    <row r="19714" spans="1:9" x14ac:dyDescent="0.25">
      <c r="A19714" s="2" t="s">
        <v>1981</v>
      </c>
      <c r="B19714" s="2" t="s">
        <v>1981</v>
      </c>
      <c r="C19714" s="2" t="s">
        <v>148</v>
      </c>
      <c r="D19714" s="6">
        <v>61</v>
      </c>
      <c r="E19714" s="2" t="s">
        <v>12</v>
      </c>
      <c r="F19714" s="6">
        <v>379731</v>
      </c>
      <c r="G19714" s="6">
        <v>264693.8</v>
      </c>
      <c r="H19714" s="6">
        <f>F19714-G19714</f>
        <v>115037.20000000001</v>
      </c>
      <c r="I19714" s="6">
        <f>IF(F19714&lt;&gt;0, ((F19714-G19714)/F19714)*100, 0)</f>
        <v>30.294392609505156</v>
      </c>
    </row>
    <row r="19715" spans="1:9" x14ac:dyDescent="0.25">
      <c r="A19715" s="2" t="s">
        <v>1981</v>
      </c>
      <c r="B19715" s="2" t="s">
        <v>1981</v>
      </c>
      <c r="C19715" s="2" t="s">
        <v>149</v>
      </c>
      <c r="D19715" s="6">
        <v>49</v>
      </c>
      <c r="E19715" s="2" t="s">
        <v>12</v>
      </c>
      <c r="F19715" s="6">
        <v>572793</v>
      </c>
      <c r="G19715" s="6">
        <v>392563.5</v>
      </c>
      <c r="H19715" s="6">
        <f>F19715-G19715</f>
        <v>180229.5</v>
      </c>
      <c r="I19715" s="6">
        <f>IF(F19715&lt;&gt;0, ((F19715-G19715)/F19715)*100, 0)</f>
        <v>31.465031870152043</v>
      </c>
    </row>
    <row r="19716" spans="1:9" x14ac:dyDescent="0.25">
      <c r="A19716" s="2" t="s">
        <v>1981</v>
      </c>
      <c r="B19716" s="2" t="s">
        <v>1981</v>
      </c>
      <c r="C19716" s="2" t="s">
        <v>150</v>
      </c>
      <c r="D19716" s="6">
        <v>8</v>
      </c>
      <c r="E19716" s="2" t="s">
        <v>12</v>
      </c>
      <c r="F19716" s="6">
        <v>102424</v>
      </c>
      <c r="G19716" s="6">
        <v>75151.12</v>
      </c>
      <c r="H19716" s="6">
        <f>F19716-G19716</f>
        <v>27272.880000000005</v>
      </c>
      <c r="I19716" s="6">
        <f>IF(F19716&lt;&gt;0, ((F19716-G19716)/F19716)*100, 0)</f>
        <v>26.627431070842778</v>
      </c>
    </row>
    <row r="19717" spans="1:9" x14ac:dyDescent="0.25">
      <c r="A19717" s="2" t="s">
        <v>1981</v>
      </c>
      <c r="B19717" s="2" t="s">
        <v>1981</v>
      </c>
      <c r="C19717" s="2" t="s">
        <v>151</v>
      </c>
      <c r="D19717" s="6">
        <v>80</v>
      </c>
      <c r="E19717" s="2" t="s">
        <v>12</v>
      </c>
      <c r="F19717" s="6">
        <v>1206480</v>
      </c>
      <c r="G19717" s="6">
        <v>751511.2</v>
      </c>
      <c r="H19717" s="6">
        <f>F19717-G19717</f>
        <v>454968.80000000005</v>
      </c>
      <c r="I19717" s="6">
        <f>IF(F19717&lt;&gt;0, ((F19717-G19717)/F19717)*100, 0)</f>
        <v>37.710430342815464</v>
      </c>
    </row>
    <row r="19718" spans="1:9" x14ac:dyDescent="0.25">
      <c r="A19718" s="2" t="s">
        <v>1981</v>
      </c>
      <c r="B19718" s="2" t="s">
        <v>1981</v>
      </c>
      <c r="C19718" s="2" t="s">
        <v>152</v>
      </c>
      <c r="D19718" s="6">
        <v>46</v>
      </c>
      <c r="E19718" s="2" t="s">
        <v>12</v>
      </c>
      <c r="F19718" s="6">
        <v>693758</v>
      </c>
      <c r="G19718" s="6">
        <v>478032</v>
      </c>
      <c r="H19718" s="6">
        <f>F19718-G19718</f>
        <v>215726</v>
      </c>
      <c r="I19718" s="6">
        <f>IF(F19718&lt;&gt;0, ((F19718-G19718)/F19718)*100, 0)</f>
        <v>31.095281063425574</v>
      </c>
    </row>
    <row r="19719" spans="1:9" x14ac:dyDescent="0.25">
      <c r="A19719" s="2" t="s">
        <v>1981</v>
      </c>
      <c r="B19719" s="2" t="s">
        <v>1981</v>
      </c>
      <c r="C19719" s="2" t="s">
        <v>571</v>
      </c>
      <c r="D19719" s="6">
        <v>2</v>
      </c>
      <c r="E19719" s="2" t="s">
        <v>12</v>
      </c>
      <c r="F19719" s="6">
        <v>30164</v>
      </c>
      <c r="G19719" s="6">
        <v>20174</v>
      </c>
      <c r="H19719" s="6">
        <f>F19719-G19719</f>
        <v>9990</v>
      </c>
      <c r="I19719" s="6">
        <f>IF(F19719&lt;&gt;0, ((F19719-G19719)/F19719)*100, 0)</f>
        <v>33.118949741413608</v>
      </c>
    </row>
    <row r="19720" spans="1:9" x14ac:dyDescent="0.25">
      <c r="A19720" s="2" t="s">
        <v>1981</v>
      </c>
      <c r="B19720" s="2" t="s">
        <v>1981</v>
      </c>
      <c r="C19720" s="2" t="s">
        <v>153</v>
      </c>
      <c r="D19720" s="6">
        <v>35</v>
      </c>
      <c r="E19720" s="2" t="s">
        <v>12</v>
      </c>
      <c r="F19720" s="6">
        <v>180200</v>
      </c>
      <c r="G19720" s="6">
        <v>139650</v>
      </c>
      <c r="H19720" s="6">
        <f>F19720-G19720</f>
        <v>40550</v>
      </c>
      <c r="I19720" s="6">
        <f>IF(F19720&lt;&gt;0, ((F19720-G19720)/F19720)*100, 0)</f>
        <v>22.502774694783572</v>
      </c>
    </row>
    <row r="19721" spans="1:9" x14ac:dyDescent="0.25">
      <c r="A19721" s="2" t="s">
        <v>1981</v>
      </c>
      <c r="B19721" s="2" t="s">
        <v>1981</v>
      </c>
      <c r="C19721" s="2" t="s">
        <v>154</v>
      </c>
      <c r="D19721" s="6">
        <v>31</v>
      </c>
      <c r="E19721" s="2" t="s">
        <v>12</v>
      </c>
      <c r="F19721" s="6">
        <v>209680</v>
      </c>
      <c r="G19721" s="6">
        <v>167350</v>
      </c>
      <c r="H19721" s="6">
        <f>F19721-G19721</f>
        <v>42330</v>
      </c>
      <c r="I19721" s="6">
        <f>IF(F19721&lt;&gt;0, ((F19721-G19721)/F19721)*100, 0)</f>
        <v>20.187905379626098</v>
      </c>
    </row>
    <row r="19722" spans="1:9" x14ac:dyDescent="0.25">
      <c r="A19722" s="2" t="s">
        <v>1981</v>
      </c>
      <c r="B19722" s="2" t="s">
        <v>1981</v>
      </c>
      <c r="C19722" s="2" t="s">
        <v>158</v>
      </c>
      <c r="D19722" s="6">
        <v>63</v>
      </c>
      <c r="E19722" s="2" t="s">
        <v>12</v>
      </c>
      <c r="F19722" s="6">
        <v>722475</v>
      </c>
      <c r="G19722" s="6">
        <v>565335</v>
      </c>
      <c r="H19722" s="6">
        <f>F19722-G19722</f>
        <v>157140</v>
      </c>
      <c r="I19722" s="6">
        <f>IF(F19722&lt;&gt;0, ((F19722-G19722)/F19722)*100, 0)</f>
        <v>21.750233572095919</v>
      </c>
    </row>
    <row r="19723" spans="1:9" x14ac:dyDescent="0.25">
      <c r="A19723" s="2" t="s">
        <v>1981</v>
      </c>
      <c r="B19723" s="2" t="s">
        <v>1981</v>
      </c>
      <c r="C19723" s="2" t="s">
        <v>159</v>
      </c>
      <c r="D19723" s="6">
        <v>148</v>
      </c>
      <c r="E19723" s="2" t="s">
        <v>12</v>
      </c>
      <c r="F19723" s="6">
        <v>4221292</v>
      </c>
      <c r="G19723" s="6">
        <v>3333838</v>
      </c>
      <c r="H19723" s="6">
        <f>F19723-G19723</f>
        <v>887454</v>
      </c>
      <c r="I19723" s="6">
        <f>IF(F19723&lt;&gt;0, ((F19723-G19723)/F19723)*100, 0)</f>
        <v>21.023279128759633</v>
      </c>
    </row>
    <row r="19724" spans="1:9" x14ac:dyDescent="0.25">
      <c r="A19724" s="2" t="s">
        <v>1981</v>
      </c>
      <c r="B19724" s="2" t="s">
        <v>1981</v>
      </c>
      <c r="C19724" s="2" t="s">
        <v>161</v>
      </c>
      <c r="D19724" s="6">
        <v>67</v>
      </c>
      <c r="E19724" s="2" t="s">
        <v>12</v>
      </c>
      <c r="F19724" s="6">
        <v>511344</v>
      </c>
      <c r="G19724" s="6">
        <v>408180.08</v>
      </c>
      <c r="H19724" s="6">
        <f>F19724-G19724</f>
        <v>103163.91999999998</v>
      </c>
      <c r="I19724" s="6">
        <f>IF(F19724&lt;&gt;0, ((F19724-G19724)/F19724)*100, 0)</f>
        <v>20.175052410901465</v>
      </c>
    </row>
    <row r="19725" spans="1:9" x14ac:dyDescent="0.25">
      <c r="A19725" s="2" t="s">
        <v>1981</v>
      </c>
      <c r="B19725" s="2" t="s">
        <v>1981</v>
      </c>
      <c r="C19725" s="2" t="s">
        <v>162</v>
      </c>
      <c r="D19725" s="6">
        <v>50</v>
      </c>
      <c r="E19725" s="2" t="s">
        <v>12</v>
      </c>
      <c r="F19725" s="6">
        <v>381600</v>
      </c>
      <c r="G19725" s="6">
        <v>304612</v>
      </c>
      <c r="H19725" s="6">
        <f>F19725-G19725</f>
        <v>76988</v>
      </c>
      <c r="I19725" s="6">
        <f>IF(F19725&lt;&gt;0, ((F19725-G19725)/F19725)*100, 0)</f>
        <v>20.175052410901468</v>
      </c>
    </row>
    <row r="19726" spans="1:9" x14ac:dyDescent="0.25">
      <c r="A19726" s="2" t="s">
        <v>1981</v>
      </c>
      <c r="B19726" s="2" t="s">
        <v>1981</v>
      </c>
      <c r="C19726" s="2" t="s">
        <v>164</v>
      </c>
      <c r="D19726" s="6">
        <v>3</v>
      </c>
      <c r="E19726" s="2" t="s">
        <v>12</v>
      </c>
      <c r="F19726" s="6">
        <v>22944</v>
      </c>
      <c r="G19726" s="6">
        <v>18276.72</v>
      </c>
      <c r="H19726" s="6">
        <f>F19726-G19726</f>
        <v>4667.2799999999988</v>
      </c>
      <c r="I19726" s="6">
        <f>IF(F19726&lt;&gt;0, ((F19726-G19726)/F19726)*100, 0)</f>
        <v>20.342050209205016</v>
      </c>
    </row>
    <row r="19727" spans="1:9" x14ac:dyDescent="0.25">
      <c r="A19727" s="2" t="s">
        <v>1981</v>
      </c>
      <c r="B19727" s="2" t="s">
        <v>1981</v>
      </c>
      <c r="C19727" s="2" t="s">
        <v>165</v>
      </c>
      <c r="D19727" s="6">
        <v>38</v>
      </c>
      <c r="E19727" s="2" t="s">
        <v>12</v>
      </c>
      <c r="F19727" s="6">
        <v>803130</v>
      </c>
      <c r="G19727" s="6">
        <v>483322</v>
      </c>
      <c r="H19727" s="6">
        <f>F19727-G19727</f>
        <v>319808</v>
      </c>
      <c r="I19727" s="6">
        <f>IF(F19727&lt;&gt;0, ((F19727-G19727)/F19727)*100, 0)</f>
        <v>39.820203453986281</v>
      </c>
    </row>
    <row r="19728" spans="1:9" x14ac:dyDescent="0.25">
      <c r="A19728" s="2" t="s">
        <v>1981</v>
      </c>
      <c r="B19728" s="2" t="s">
        <v>1981</v>
      </c>
      <c r="C19728" s="2" t="s">
        <v>168</v>
      </c>
      <c r="D19728" s="6">
        <v>142</v>
      </c>
      <c r="E19728" s="2" t="s">
        <v>12</v>
      </c>
      <c r="F19728" s="6">
        <v>3055340</v>
      </c>
      <c r="G19728" s="6">
        <v>2084933.46</v>
      </c>
      <c r="H19728" s="6">
        <f>F19728-G19728</f>
        <v>970406.54</v>
      </c>
      <c r="I19728" s="6">
        <f>IF(F19728&lt;&gt;0, ((F19728-G19728)/F19728)*100, 0)</f>
        <v>31.761000085096914</v>
      </c>
    </row>
    <row r="19729" spans="1:9" x14ac:dyDescent="0.25">
      <c r="A19729" s="2" t="s">
        <v>1981</v>
      </c>
      <c r="B19729" s="2" t="s">
        <v>1981</v>
      </c>
      <c r="C19729" s="2" t="s">
        <v>170</v>
      </c>
      <c r="D19729" s="6">
        <v>9</v>
      </c>
      <c r="E19729" s="2" t="s">
        <v>12</v>
      </c>
      <c r="F19729" s="6">
        <v>39536</v>
      </c>
      <c r="G19729" s="6">
        <v>30870</v>
      </c>
      <c r="H19729" s="6">
        <f>F19729-G19729</f>
        <v>8666</v>
      </c>
      <c r="I19729" s="6">
        <f>IF(F19729&lt;&gt;0, ((F19729-G19729)/F19729)*100, 0)</f>
        <v>21.919263456090651</v>
      </c>
    </row>
    <row r="19730" spans="1:9" x14ac:dyDescent="0.25">
      <c r="A19730" s="2" t="s">
        <v>1981</v>
      </c>
      <c r="B19730" s="2" t="s">
        <v>1981</v>
      </c>
      <c r="C19730" s="2" t="s">
        <v>171</v>
      </c>
      <c r="D19730" s="6">
        <v>5</v>
      </c>
      <c r="E19730" s="2" t="s">
        <v>12</v>
      </c>
      <c r="F19730" s="6">
        <v>24500</v>
      </c>
      <c r="G19730" s="6">
        <v>19600</v>
      </c>
      <c r="H19730" s="6">
        <f>F19730-G19730</f>
        <v>4900</v>
      </c>
      <c r="I19730" s="6">
        <f>IF(F19730&lt;&gt;0, ((F19730-G19730)/F19730)*100, 0)</f>
        <v>20</v>
      </c>
    </row>
    <row r="19731" spans="1:9" x14ac:dyDescent="0.25">
      <c r="A19731" s="2" t="s">
        <v>1981</v>
      </c>
      <c r="B19731" s="2" t="s">
        <v>1981</v>
      </c>
      <c r="C19731" s="2" t="s">
        <v>172</v>
      </c>
      <c r="D19731" s="6">
        <v>2</v>
      </c>
      <c r="E19731" s="2" t="s">
        <v>12</v>
      </c>
      <c r="F19731" s="6">
        <v>9800</v>
      </c>
      <c r="G19731" s="6">
        <v>7840</v>
      </c>
      <c r="H19731" s="6">
        <f>F19731-G19731</f>
        <v>1960</v>
      </c>
      <c r="I19731" s="6">
        <f>IF(F19731&lt;&gt;0, ((F19731-G19731)/F19731)*100, 0)</f>
        <v>20</v>
      </c>
    </row>
    <row r="19732" spans="1:9" x14ac:dyDescent="0.25">
      <c r="A19732" s="2" t="s">
        <v>1981</v>
      </c>
      <c r="B19732" s="2" t="s">
        <v>1981</v>
      </c>
      <c r="C19732" s="2" t="s">
        <v>173</v>
      </c>
      <c r="D19732" s="6">
        <v>11</v>
      </c>
      <c r="E19732" s="2" t="s">
        <v>12</v>
      </c>
      <c r="F19732" s="6">
        <v>70934</v>
      </c>
      <c r="G19732" s="6">
        <v>45226</v>
      </c>
      <c r="H19732" s="6">
        <f>F19732-G19732</f>
        <v>25708</v>
      </c>
      <c r="I19732" s="6">
        <f>IF(F19732&lt;&gt;0, ((F19732-G19732)/F19732)*100, 0)</f>
        <v>36.242140581385513</v>
      </c>
    </row>
    <row r="19733" spans="1:9" x14ac:dyDescent="0.25">
      <c r="A19733" s="2" t="s">
        <v>1981</v>
      </c>
      <c r="B19733" s="2" t="s">
        <v>1981</v>
      </c>
      <c r="C19733" s="2" t="s">
        <v>174</v>
      </c>
      <c r="D19733" s="6">
        <v>11</v>
      </c>
      <c r="E19733" s="2" t="s">
        <v>12</v>
      </c>
      <c r="F19733" s="6">
        <v>119957</v>
      </c>
      <c r="G19733" s="6">
        <v>90655.32</v>
      </c>
      <c r="H19733" s="6">
        <f>F19733-G19733</f>
        <v>29301.679999999993</v>
      </c>
      <c r="I19733" s="6">
        <f>IF(F19733&lt;&gt;0, ((F19733-G19733)/F19733)*100, 0)</f>
        <v>24.426819610360372</v>
      </c>
    </row>
    <row r="19734" spans="1:9" x14ac:dyDescent="0.25">
      <c r="A19734" s="2" t="s">
        <v>1981</v>
      </c>
      <c r="B19734" s="2" t="s">
        <v>1981</v>
      </c>
      <c r="C19734" s="2" t="s">
        <v>175</v>
      </c>
      <c r="D19734" s="6">
        <v>19</v>
      </c>
      <c r="E19734" s="2" t="s">
        <v>12</v>
      </c>
      <c r="F19734" s="6">
        <v>277932</v>
      </c>
      <c r="G19734" s="6">
        <v>228000</v>
      </c>
      <c r="H19734" s="6">
        <f>F19734-G19734</f>
        <v>49932</v>
      </c>
      <c r="I19734" s="6">
        <f>IF(F19734&lt;&gt;0, ((F19734-G19734)/F19734)*100, 0)</f>
        <v>17.965545529122231</v>
      </c>
    </row>
    <row r="19735" spans="1:9" x14ac:dyDescent="0.25">
      <c r="A19735" s="2" t="s">
        <v>1981</v>
      </c>
      <c r="B19735" s="2" t="s">
        <v>1981</v>
      </c>
      <c r="C19735" s="2" t="s">
        <v>176</v>
      </c>
      <c r="D19735" s="6">
        <v>17</v>
      </c>
      <c r="E19735" s="2" t="s">
        <v>12</v>
      </c>
      <c r="F19735" s="6">
        <v>248676</v>
      </c>
      <c r="G19735" s="6">
        <v>204000</v>
      </c>
      <c r="H19735" s="6">
        <f>F19735-G19735</f>
        <v>44676</v>
      </c>
      <c r="I19735" s="6">
        <f>IF(F19735&lt;&gt;0, ((F19735-G19735)/F19735)*100, 0)</f>
        <v>17.965545529122231</v>
      </c>
    </row>
    <row r="19736" spans="1:9" x14ac:dyDescent="0.25">
      <c r="A19736" s="2" t="s">
        <v>1981</v>
      </c>
      <c r="B19736" s="2" t="s">
        <v>1981</v>
      </c>
      <c r="C19736" s="2" t="s">
        <v>177</v>
      </c>
      <c r="D19736" s="6">
        <v>8</v>
      </c>
      <c r="E19736" s="2" t="s">
        <v>12</v>
      </c>
      <c r="F19736" s="6">
        <v>117024</v>
      </c>
      <c r="G19736" s="6">
        <v>96000</v>
      </c>
      <c r="H19736" s="6">
        <f>F19736-G19736</f>
        <v>21024</v>
      </c>
      <c r="I19736" s="6">
        <f>IF(F19736&lt;&gt;0, ((F19736-G19736)/F19736)*100, 0)</f>
        <v>17.965545529122231</v>
      </c>
    </row>
    <row r="19737" spans="1:9" x14ac:dyDescent="0.25">
      <c r="A19737" s="2" t="s">
        <v>1981</v>
      </c>
      <c r="B19737" s="2" t="s">
        <v>1981</v>
      </c>
      <c r="C19737" s="2" t="s">
        <v>178</v>
      </c>
      <c r="D19737" s="6">
        <v>47</v>
      </c>
      <c r="E19737" s="2" t="s">
        <v>12</v>
      </c>
      <c r="F19737" s="6">
        <v>687516</v>
      </c>
      <c r="G19737" s="6">
        <v>564000</v>
      </c>
      <c r="H19737" s="6">
        <f>F19737-G19737</f>
        <v>123516</v>
      </c>
      <c r="I19737" s="6">
        <f>IF(F19737&lt;&gt;0, ((F19737-G19737)/F19737)*100, 0)</f>
        <v>17.965545529122231</v>
      </c>
    </row>
    <row r="19738" spans="1:9" x14ac:dyDescent="0.25">
      <c r="A19738" s="2" t="s">
        <v>1981</v>
      </c>
      <c r="B19738" s="2" t="s">
        <v>1981</v>
      </c>
      <c r="C19738" s="2" t="s">
        <v>179</v>
      </c>
      <c r="D19738" s="6">
        <v>59</v>
      </c>
      <c r="E19738" s="2" t="s">
        <v>12</v>
      </c>
      <c r="F19738" s="6">
        <v>863052</v>
      </c>
      <c r="G19738" s="6">
        <v>583923</v>
      </c>
      <c r="H19738" s="6">
        <f>F19738-G19738</f>
        <v>279129</v>
      </c>
      <c r="I19738" s="6">
        <f>IF(F19738&lt;&gt;0, ((F19738-G19738)/F19738)*100, 0)</f>
        <v>32.342083675143563</v>
      </c>
    </row>
    <row r="19739" spans="1:9" x14ac:dyDescent="0.25">
      <c r="A19739" s="2" t="s">
        <v>1981</v>
      </c>
      <c r="B19739" s="2" t="s">
        <v>1981</v>
      </c>
      <c r="C19739" s="2" t="s">
        <v>180</v>
      </c>
      <c r="D19739" s="6">
        <v>7</v>
      </c>
      <c r="E19739" s="2" t="s">
        <v>12</v>
      </c>
      <c r="F19739" s="6">
        <v>102396</v>
      </c>
      <c r="G19739" s="6">
        <v>69279</v>
      </c>
      <c r="H19739" s="6">
        <f>F19739-G19739</f>
        <v>33117</v>
      </c>
      <c r="I19739" s="6">
        <f>IF(F19739&lt;&gt;0, ((F19739-G19739)/F19739)*100, 0)</f>
        <v>32.342083675143563</v>
      </c>
    </row>
    <row r="19740" spans="1:9" x14ac:dyDescent="0.25">
      <c r="A19740" s="2" t="s">
        <v>1981</v>
      </c>
      <c r="B19740" s="2" t="s">
        <v>1981</v>
      </c>
      <c r="C19740" s="2" t="s">
        <v>181</v>
      </c>
      <c r="D19740" s="6">
        <v>33</v>
      </c>
      <c r="E19740" s="2" t="s">
        <v>12</v>
      </c>
      <c r="F19740" s="6">
        <v>482724</v>
      </c>
      <c r="G19740" s="6">
        <v>396000</v>
      </c>
      <c r="H19740" s="6">
        <f>F19740-G19740</f>
        <v>86724</v>
      </c>
      <c r="I19740" s="6">
        <f>IF(F19740&lt;&gt;0, ((F19740-G19740)/F19740)*100, 0)</f>
        <v>17.965545529122231</v>
      </c>
    </row>
    <row r="19741" spans="1:9" x14ac:dyDescent="0.25">
      <c r="A19741" s="2" t="s">
        <v>1981</v>
      </c>
      <c r="B19741" s="2" t="s">
        <v>1981</v>
      </c>
      <c r="C19741" s="2" t="s">
        <v>572</v>
      </c>
      <c r="D19741" s="6">
        <v>2</v>
      </c>
      <c r="E19741" s="2" t="s">
        <v>12</v>
      </c>
      <c r="F19741" s="6">
        <v>5360</v>
      </c>
      <c r="G19741" s="6">
        <v>4325.3999999999996</v>
      </c>
      <c r="H19741" s="6">
        <f>F19741-G19741</f>
        <v>1034.6000000000004</v>
      </c>
      <c r="I19741" s="6">
        <f>IF(F19741&lt;&gt;0, ((F19741-G19741)/F19741)*100, 0)</f>
        <v>19.302238805970156</v>
      </c>
    </row>
    <row r="19742" spans="1:9" x14ac:dyDescent="0.25">
      <c r="A19742" s="2" t="s">
        <v>1981</v>
      </c>
      <c r="B19742" s="2" t="s">
        <v>1981</v>
      </c>
      <c r="C19742" s="2" t="s">
        <v>372</v>
      </c>
      <c r="D19742" s="6">
        <v>15</v>
      </c>
      <c r="E19742" s="2" t="s">
        <v>12</v>
      </c>
      <c r="F19742" s="6">
        <v>71850</v>
      </c>
      <c r="G19742" s="6">
        <v>54006.75</v>
      </c>
      <c r="H19742" s="6">
        <f>F19742-G19742</f>
        <v>17843.25</v>
      </c>
      <c r="I19742" s="6">
        <f>IF(F19742&lt;&gt;0, ((F19742-G19742)/F19742)*100, 0)</f>
        <v>24.834029227557412</v>
      </c>
    </row>
    <row r="19743" spans="1:9" x14ac:dyDescent="0.25">
      <c r="A19743" s="2" t="s">
        <v>1981</v>
      </c>
      <c r="B19743" s="2" t="s">
        <v>1981</v>
      </c>
      <c r="C19743" s="2" t="s">
        <v>373</v>
      </c>
      <c r="D19743" s="6">
        <v>32</v>
      </c>
      <c r="E19743" s="2" t="s">
        <v>12</v>
      </c>
      <c r="F19743" s="6">
        <v>152012.5</v>
      </c>
      <c r="G19743" s="6">
        <v>115214.39999999999</v>
      </c>
      <c r="H19743" s="6">
        <f>F19743-G19743</f>
        <v>36798.100000000006</v>
      </c>
      <c r="I19743" s="6">
        <f>IF(F19743&lt;&gt;0, ((F19743-G19743)/F19743)*100, 0)</f>
        <v>24.207285585067019</v>
      </c>
    </row>
    <row r="19744" spans="1:9" x14ac:dyDescent="0.25">
      <c r="A19744" s="2" t="s">
        <v>1981</v>
      </c>
      <c r="B19744" s="2" t="s">
        <v>1981</v>
      </c>
      <c r="C19744" s="2" t="s">
        <v>374</v>
      </c>
      <c r="D19744" s="6">
        <v>14</v>
      </c>
      <c r="E19744" s="2" t="s">
        <v>12</v>
      </c>
      <c r="F19744" s="6">
        <v>64198</v>
      </c>
      <c r="G19744" s="6">
        <v>50406.3</v>
      </c>
      <c r="H19744" s="6">
        <f>F19744-G19744</f>
        <v>13791.699999999997</v>
      </c>
      <c r="I19744" s="6">
        <f>IF(F19744&lt;&gt;0, ((F19744-G19744)/F19744)*100, 0)</f>
        <v>21.483068008349164</v>
      </c>
    </row>
    <row r="19745" spans="1:9" x14ac:dyDescent="0.25">
      <c r="A19745" s="2" t="s">
        <v>1981</v>
      </c>
      <c r="B19745" s="2" t="s">
        <v>1981</v>
      </c>
      <c r="C19745" s="2" t="s">
        <v>375</v>
      </c>
      <c r="D19745" s="6">
        <v>9</v>
      </c>
      <c r="E19745" s="2" t="s">
        <v>12</v>
      </c>
      <c r="F19745" s="6">
        <v>42363</v>
      </c>
      <c r="G19745" s="6">
        <v>33615</v>
      </c>
      <c r="H19745" s="6">
        <f>F19745-G19745</f>
        <v>8748</v>
      </c>
      <c r="I19745" s="6">
        <f>IF(F19745&lt;&gt;0, ((F19745-G19745)/F19745)*100, 0)</f>
        <v>20.650095602294456</v>
      </c>
    </row>
    <row r="19746" spans="1:9" x14ac:dyDescent="0.25">
      <c r="A19746" s="2" t="s">
        <v>1981</v>
      </c>
      <c r="B19746" s="2" t="s">
        <v>1981</v>
      </c>
      <c r="C19746" s="2" t="s">
        <v>376</v>
      </c>
      <c r="D19746" s="6">
        <v>26</v>
      </c>
      <c r="E19746" s="2" t="s">
        <v>12</v>
      </c>
      <c r="F19746" s="6">
        <v>140253</v>
      </c>
      <c r="G19746" s="6">
        <v>103990</v>
      </c>
      <c r="H19746" s="6">
        <f>F19746-G19746</f>
        <v>36263</v>
      </c>
      <c r="I19746" s="6">
        <f>IF(F19746&lt;&gt;0, ((F19746-G19746)/F19746)*100, 0)</f>
        <v>25.855418422422339</v>
      </c>
    </row>
    <row r="19747" spans="1:9" x14ac:dyDescent="0.25">
      <c r="A19747" s="2" t="s">
        <v>1981</v>
      </c>
      <c r="B19747" s="2" t="s">
        <v>1981</v>
      </c>
      <c r="C19747" s="2" t="s">
        <v>412</v>
      </c>
      <c r="D19747" s="6">
        <v>18</v>
      </c>
      <c r="E19747" s="2" t="s">
        <v>12</v>
      </c>
      <c r="F19747" s="6">
        <v>100044</v>
      </c>
      <c r="G19747" s="6">
        <v>74970</v>
      </c>
      <c r="H19747" s="6">
        <f>F19747-G19747</f>
        <v>25074</v>
      </c>
      <c r="I19747" s="6">
        <f>IF(F19747&lt;&gt;0, ((F19747-G19747)/F19747)*100, 0)</f>
        <v>25.062972292191439</v>
      </c>
    </row>
    <row r="19748" spans="1:9" x14ac:dyDescent="0.25">
      <c r="A19748" s="2" t="s">
        <v>1981</v>
      </c>
      <c r="B19748" s="2" t="s">
        <v>1981</v>
      </c>
      <c r="C19748" s="2" t="s">
        <v>377</v>
      </c>
      <c r="D19748" s="6">
        <v>5</v>
      </c>
      <c r="E19748" s="2" t="s">
        <v>12</v>
      </c>
      <c r="F19748" s="6">
        <v>28665</v>
      </c>
      <c r="G19748" s="6">
        <v>20825</v>
      </c>
      <c r="H19748" s="6">
        <f>F19748-G19748</f>
        <v>7840</v>
      </c>
      <c r="I19748" s="6">
        <f>IF(F19748&lt;&gt;0, ((F19748-G19748)/F19748)*100, 0)</f>
        <v>27.350427350427353</v>
      </c>
    </row>
    <row r="19749" spans="1:9" x14ac:dyDescent="0.25">
      <c r="A19749" s="2" t="s">
        <v>1981</v>
      </c>
      <c r="B19749" s="2" t="s">
        <v>1981</v>
      </c>
      <c r="C19749" s="2" t="s">
        <v>378</v>
      </c>
      <c r="D19749" s="6">
        <v>10</v>
      </c>
      <c r="E19749" s="2" t="s">
        <v>12</v>
      </c>
      <c r="F19749" s="6">
        <v>57330</v>
      </c>
      <c r="G19749" s="6">
        <v>44100</v>
      </c>
      <c r="H19749" s="6">
        <f>F19749-G19749</f>
        <v>13230</v>
      </c>
      <c r="I19749" s="6">
        <f>IF(F19749&lt;&gt;0, ((F19749-G19749)/F19749)*100, 0)</f>
        <v>23.076923076923077</v>
      </c>
    </row>
    <row r="19750" spans="1:9" x14ac:dyDescent="0.25">
      <c r="A19750" s="2" t="s">
        <v>1981</v>
      </c>
      <c r="B19750" s="2" t="s">
        <v>1981</v>
      </c>
      <c r="C19750" s="2" t="s">
        <v>379</v>
      </c>
      <c r="D19750" s="6">
        <v>24</v>
      </c>
      <c r="E19750" s="2" t="s">
        <v>12</v>
      </c>
      <c r="F19750" s="6">
        <v>646002</v>
      </c>
      <c r="G19750" s="6">
        <v>514804.08</v>
      </c>
      <c r="H19750" s="6">
        <f>F19750-G19750</f>
        <v>131197.91999999998</v>
      </c>
      <c r="I19750" s="6">
        <f>IF(F19750&lt;&gt;0, ((F19750-G19750)/F19750)*100, 0)</f>
        <v>20.309212664976268</v>
      </c>
    </row>
    <row r="19751" spans="1:9" x14ac:dyDescent="0.25">
      <c r="A19751" s="2" t="s">
        <v>1981</v>
      </c>
      <c r="B19751" s="2" t="s">
        <v>1981</v>
      </c>
      <c r="C19751" s="2" t="s">
        <v>661</v>
      </c>
      <c r="D19751" s="6">
        <v>11</v>
      </c>
      <c r="E19751" s="2" t="s">
        <v>12</v>
      </c>
      <c r="F19751" s="6">
        <v>448250</v>
      </c>
      <c r="G19751" s="6">
        <v>379155</v>
      </c>
      <c r="H19751" s="6">
        <f>F19751-G19751</f>
        <v>69095</v>
      </c>
      <c r="I19751" s="6">
        <f>IF(F19751&lt;&gt;0, ((F19751-G19751)/F19751)*100, 0)</f>
        <v>15.414389291689906</v>
      </c>
    </row>
    <row r="19752" spans="1:9" x14ac:dyDescent="0.25">
      <c r="A19752" s="2" t="s">
        <v>1981</v>
      </c>
      <c r="B19752" s="2" t="s">
        <v>1981</v>
      </c>
      <c r="C19752" s="2" t="s">
        <v>662</v>
      </c>
      <c r="D19752" s="6">
        <v>4</v>
      </c>
      <c r="E19752" s="2" t="s">
        <v>12</v>
      </c>
      <c r="F19752" s="6">
        <v>163000</v>
      </c>
      <c r="G19752" s="6">
        <v>140772</v>
      </c>
      <c r="H19752" s="6">
        <f>F19752-G19752</f>
        <v>22228</v>
      </c>
      <c r="I19752" s="6">
        <f>IF(F19752&lt;&gt;0, ((F19752-G19752)/F19752)*100, 0)</f>
        <v>13.636809815950921</v>
      </c>
    </row>
    <row r="19753" spans="1:9" x14ac:dyDescent="0.25">
      <c r="A19753" s="2" t="s">
        <v>1981</v>
      </c>
      <c r="B19753" s="2" t="s">
        <v>1981</v>
      </c>
      <c r="C19753" s="2" t="s">
        <v>663</v>
      </c>
      <c r="D19753" s="6">
        <v>5</v>
      </c>
      <c r="E19753" s="2" t="s">
        <v>12</v>
      </c>
      <c r="F19753" s="6">
        <v>224246</v>
      </c>
      <c r="G19753" s="6">
        <v>175965</v>
      </c>
      <c r="H19753" s="6">
        <f>F19753-G19753</f>
        <v>48281</v>
      </c>
      <c r="I19753" s="6">
        <f>IF(F19753&lt;&gt;0, ((F19753-G19753)/F19753)*100, 0)</f>
        <v>21.530372894053851</v>
      </c>
    </row>
    <row r="19754" spans="1:9" x14ac:dyDescent="0.25">
      <c r="A19754" s="2" t="s">
        <v>1981</v>
      </c>
      <c r="B19754" s="2" t="s">
        <v>1981</v>
      </c>
      <c r="C19754" s="2" t="s">
        <v>898</v>
      </c>
      <c r="D19754" s="6">
        <v>2</v>
      </c>
      <c r="E19754" s="2" t="s">
        <v>12</v>
      </c>
      <c r="F19754" s="6">
        <v>151176</v>
      </c>
      <c r="G19754" s="6">
        <v>79094</v>
      </c>
      <c r="H19754" s="6">
        <f>F19754-G19754</f>
        <v>72082</v>
      </c>
      <c r="I19754" s="6">
        <f>IF(F19754&lt;&gt;0, ((F19754-G19754)/F19754)*100, 0)</f>
        <v>47.680848811980738</v>
      </c>
    </row>
    <row r="19755" spans="1:9" x14ac:dyDescent="0.25">
      <c r="A19755" s="2" t="s">
        <v>1981</v>
      </c>
      <c r="B19755" s="2" t="s">
        <v>1981</v>
      </c>
      <c r="C19755" s="2" t="s">
        <v>990</v>
      </c>
      <c r="D19755" s="6">
        <v>2</v>
      </c>
      <c r="E19755" s="2" t="s">
        <v>12</v>
      </c>
      <c r="F19755" s="6">
        <v>258672</v>
      </c>
      <c r="G19755" s="6">
        <v>152726</v>
      </c>
      <c r="H19755" s="6">
        <f>F19755-G19755</f>
        <v>105946</v>
      </c>
      <c r="I19755" s="6">
        <f>IF(F19755&lt;&gt;0, ((F19755-G19755)/F19755)*100, 0)</f>
        <v>40.957660666790375</v>
      </c>
    </row>
    <row r="19756" spans="1:9" x14ac:dyDescent="0.25">
      <c r="A19756" s="2" t="s">
        <v>1981</v>
      </c>
      <c r="B19756" s="2" t="s">
        <v>1981</v>
      </c>
      <c r="C19756" s="2" t="s">
        <v>1153</v>
      </c>
      <c r="D19756" s="6">
        <v>4</v>
      </c>
      <c r="E19756" s="2" t="s">
        <v>12</v>
      </c>
      <c r="F19756" s="6">
        <v>584992</v>
      </c>
      <c r="G19756" s="6">
        <v>368904</v>
      </c>
      <c r="H19756" s="6">
        <f>F19756-G19756</f>
        <v>216088</v>
      </c>
      <c r="I19756" s="6">
        <f>IF(F19756&lt;&gt;0, ((F19756-G19756)/F19756)*100, 0)</f>
        <v>36.938624801706688</v>
      </c>
    </row>
    <row r="19757" spans="1:9" x14ac:dyDescent="0.25">
      <c r="A19757" s="2" t="s">
        <v>1981</v>
      </c>
      <c r="B19757" s="2" t="s">
        <v>1981</v>
      </c>
      <c r="C19757" s="2" t="s">
        <v>1154</v>
      </c>
      <c r="D19757" s="6">
        <v>1</v>
      </c>
      <c r="E19757" s="2" t="s">
        <v>12</v>
      </c>
      <c r="F19757" s="6">
        <v>146248</v>
      </c>
      <c r="G19757" s="6">
        <v>125427</v>
      </c>
      <c r="H19757" s="6">
        <f>F19757-G19757</f>
        <v>20821</v>
      </c>
      <c r="I19757" s="6">
        <f>IF(F19757&lt;&gt;0, ((F19757-G19757)/F19757)*100, 0)</f>
        <v>14.236775887533504</v>
      </c>
    </row>
    <row r="19758" spans="1:9" customFormat="1" ht="14.5" x14ac:dyDescent="0.35">
      <c r="D19758" s="10"/>
      <c r="F19758" s="10"/>
      <c r="G19758" s="10"/>
      <c r="H19758" s="10"/>
      <c r="I19758" s="10"/>
    </row>
    <row r="19759" spans="1:9" s="4" customFormat="1" x14ac:dyDescent="0.25">
      <c r="A19759" s="3" t="s">
        <v>12</v>
      </c>
      <c r="B19759" s="3" t="s">
        <v>12</v>
      </c>
      <c r="C19759" s="3" t="s">
        <v>12</v>
      </c>
      <c r="D19759" s="5">
        <f>SUBTOTAL(9, D19456:D19758)</f>
        <v>9111</v>
      </c>
      <c r="E19759" s="3" t="s">
        <v>12</v>
      </c>
      <c r="F19759" s="5">
        <f>SUBTOTAL(9, F19456:F19758)</f>
        <v>113751715.20999999</v>
      </c>
      <c r="G19759" s="5">
        <f>SUBTOTAL(9, G19456:G19758)</f>
        <v>85464221.829999998</v>
      </c>
      <c r="H19759" s="5">
        <f>SUBTOTAL(9, H19456:H19758)</f>
        <v>28287493.380000003</v>
      </c>
      <c r="I19759" s="5">
        <f>IF(F19759&lt;&gt;0, ((F19759-G19759)/F19759)*100, 0)</f>
        <v>24.867751073271922</v>
      </c>
    </row>
    <row r="19760" spans="1:9" customFormat="1" ht="14.5" x14ac:dyDescent="0.35">
      <c r="D19760" s="10"/>
      <c r="F19760" s="10"/>
      <c r="G19760" s="10"/>
      <c r="H19760" s="10"/>
      <c r="I19760" s="10"/>
    </row>
    <row r="19761" spans="1:9" x14ac:dyDescent="0.25">
      <c r="A19761" s="2" t="s">
        <v>1982</v>
      </c>
      <c r="B19761" s="2" t="s">
        <v>1982</v>
      </c>
      <c r="C19761" s="2" t="s">
        <v>12</v>
      </c>
      <c r="E19761" s="2" t="s">
        <v>12</v>
      </c>
      <c r="F19761" s="6">
        <v>370488</v>
      </c>
      <c r="H19761" s="6">
        <f>F19761-G19761</f>
        <v>370488</v>
      </c>
      <c r="I19761" s="6">
        <f>IF(F19761&lt;&gt;0, ((F19761-G19761)/F19761)*100, 0)</f>
        <v>100</v>
      </c>
    </row>
    <row r="19762" spans="1:9" x14ac:dyDescent="0.25">
      <c r="A19762" s="2" t="s">
        <v>1982</v>
      </c>
      <c r="B19762" s="2" t="s">
        <v>1982</v>
      </c>
      <c r="C19762" s="2" t="s">
        <v>12</v>
      </c>
      <c r="D19762" s="6">
        <v>10</v>
      </c>
      <c r="E19762" s="2" t="s">
        <v>12</v>
      </c>
      <c r="F19762" s="6">
        <v>-28240</v>
      </c>
      <c r="H19762" s="6">
        <f>F19762-G19762</f>
        <v>-28240</v>
      </c>
      <c r="I19762" s="6">
        <f>IF(F19762&lt;&gt;0, ((F19762-G19762)/F19762)*100, 0)</f>
        <v>100</v>
      </c>
    </row>
    <row r="19763" spans="1:9" x14ac:dyDescent="0.25">
      <c r="A19763" s="2" t="s">
        <v>1982</v>
      </c>
      <c r="B19763" s="2" t="s">
        <v>1982</v>
      </c>
      <c r="C19763" s="2" t="s">
        <v>59</v>
      </c>
      <c r="D19763" s="6">
        <v>7</v>
      </c>
      <c r="E19763" s="2" t="s">
        <v>12</v>
      </c>
      <c r="F19763" s="6">
        <v>159768</v>
      </c>
      <c r="G19763" s="6">
        <v>126176.12</v>
      </c>
      <c r="H19763" s="6">
        <f>F19763-G19763</f>
        <v>33591.880000000005</v>
      </c>
      <c r="I19763" s="6">
        <f>IF(F19763&lt;&gt;0, ((F19763-G19763)/F19763)*100, 0)</f>
        <v>21.025411847178415</v>
      </c>
    </row>
    <row r="19764" spans="1:9" x14ac:dyDescent="0.25">
      <c r="A19764" s="2" t="s">
        <v>1982</v>
      </c>
      <c r="B19764" s="2" t="s">
        <v>1982</v>
      </c>
      <c r="C19764" s="2" t="s">
        <v>61</v>
      </c>
      <c r="D19764" s="6">
        <v>10</v>
      </c>
      <c r="E19764" s="2" t="s">
        <v>12</v>
      </c>
      <c r="F19764" s="6">
        <v>228240</v>
      </c>
      <c r="G19764" s="6">
        <v>168100</v>
      </c>
      <c r="H19764" s="6">
        <f>F19764-G19764</f>
        <v>60140</v>
      </c>
      <c r="I19764" s="6">
        <f>IF(F19764&lt;&gt;0, ((F19764-G19764)/F19764)*100, 0)</f>
        <v>26.349456712232737</v>
      </c>
    </row>
    <row r="19765" spans="1:9" x14ac:dyDescent="0.25">
      <c r="A19765" s="2" t="s">
        <v>1982</v>
      </c>
      <c r="B19765" s="2" t="s">
        <v>1982</v>
      </c>
      <c r="C19765" s="2" t="s">
        <v>62</v>
      </c>
      <c r="D19765" s="6">
        <v>25</v>
      </c>
      <c r="E19765" s="2" t="s">
        <v>12</v>
      </c>
      <c r="F19765" s="6">
        <v>570605</v>
      </c>
      <c r="G19765" s="6">
        <v>420250</v>
      </c>
      <c r="H19765" s="6">
        <f>F19765-G19765</f>
        <v>150355</v>
      </c>
      <c r="I19765" s="6">
        <f>IF(F19765&lt;&gt;0, ((F19765-G19765)/F19765)*100, 0)</f>
        <v>26.350102084629473</v>
      </c>
    </row>
    <row r="19766" spans="1:9" x14ac:dyDescent="0.25">
      <c r="A19766" s="2" t="s">
        <v>1982</v>
      </c>
      <c r="B19766" s="2" t="s">
        <v>1982</v>
      </c>
      <c r="C19766" s="2" t="s">
        <v>63</v>
      </c>
      <c r="D19766" s="6">
        <v>55</v>
      </c>
      <c r="E19766" s="2" t="s">
        <v>12</v>
      </c>
      <c r="F19766" s="6">
        <v>1255325</v>
      </c>
      <c r="G19766" s="6">
        <v>956395</v>
      </c>
      <c r="H19766" s="6">
        <f>F19766-G19766</f>
        <v>298930</v>
      </c>
      <c r="I19766" s="6">
        <f>IF(F19766&lt;&gt;0, ((F19766-G19766)/F19766)*100, 0)</f>
        <v>23.812956804014895</v>
      </c>
    </row>
    <row r="19767" spans="1:9" x14ac:dyDescent="0.25">
      <c r="A19767" s="2" t="s">
        <v>1982</v>
      </c>
      <c r="B19767" s="2" t="s">
        <v>1982</v>
      </c>
      <c r="C19767" s="2" t="s">
        <v>64</v>
      </c>
      <c r="D19767" s="6">
        <v>10</v>
      </c>
      <c r="E19767" s="2" t="s">
        <v>12</v>
      </c>
      <c r="F19767" s="6">
        <v>81400</v>
      </c>
      <c r="G19767" s="6">
        <v>68383.839999999997</v>
      </c>
      <c r="H19767" s="6">
        <f>F19767-G19767</f>
        <v>13016.160000000003</v>
      </c>
      <c r="I19767" s="6">
        <f>IF(F19767&lt;&gt;0, ((F19767-G19767)/F19767)*100, 0)</f>
        <v>15.990368550368556</v>
      </c>
    </row>
    <row r="19768" spans="1:9" x14ac:dyDescent="0.25">
      <c r="A19768" s="2" t="s">
        <v>1982</v>
      </c>
      <c r="B19768" s="2" t="s">
        <v>1982</v>
      </c>
      <c r="C19768" s="2" t="s">
        <v>35</v>
      </c>
      <c r="D19768" s="6">
        <v>25</v>
      </c>
      <c r="E19768" s="2" t="s">
        <v>12</v>
      </c>
      <c r="F19768" s="6">
        <v>203500</v>
      </c>
      <c r="G19768" s="6">
        <v>172500</v>
      </c>
      <c r="H19768" s="6">
        <f>F19768-G19768</f>
        <v>31000</v>
      </c>
      <c r="I19768" s="6">
        <f>IF(F19768&lt;&gt;0, ((F19768-G19768)/F19768)*100, 0)</f>
        <v>15.233415233415235</v>
      </c>
    </row>
    <row r="19769" spans="1:9" x14ac:dyDescent="0.25">
      <c r="A19769" s="2" t="s">
        <v>1982</v>
      </c>
      <c r="B19769" s="2" t="s">
        <v>1982</v>
      </c>
      <c r="C19769" s="2" t="s">
        <v>36</v>
      </c>
      <c r="D19769" s="6">
        <v>30</v>
      </c>
      <c r="E19769" s="2" t="s">
        <v>12</v>
      </c>
      <c r="F19769" s="6">
        <v>244200</v>
      </c>
      <c r="G19769" s="6">
        <v>207000</v>
      </c>
      <c r="H19769" s="6">
        <f>F19769-G19769</f>
        <v>37200</v>
      </c>
      <c r="I19769" s="6">
        <f>IF(F19769&lt;&gt;0, ((F19769-G19769)/F19769)*100, 0)</f>
        <v>15.233415233415235</v>
      </c>
    </row>
    <row r="19770" spans="1:9" x14ac:dyDescent="0.25">
      <c r="A19770" s="2" t="s">
        <v>1982</v>
      </c>
      <c r="B19770" s="2" t="s">
        <v>1982</v>
      </c>
      <c r="C19770" s="2" t="s">
        <v>65</v>
      </c>
      <c r="D19770" s="6">
        <v>30</v>
      </c>
      <c r="E19770" s="2" t="s">
        <v>12</v>
      </c>
      <c r="F19770" s="6">
        <v>244200</v>
      </c>
      <c r="G19770" s="6">
        <v>207000</v>
      </c>
      <c r="H19770" s="6">
        <f>F19770-G19770</f>
        <v>37200</v>
      </c>
      <c r="I19770" s="6">
        <f>IF(F19770&lt;&gt;0, ((F19770-G19770)/F19770)*100, 0)</f>
        <v>15.233415233415235</v>
      </c>
    </row>
    <row r="19771" spans="1:9" x14ac:dyDescent="0.25">
      <c r="A19771" s="2" t="s">
        <v>1982</v>
      </c>
      <c r="B19771" s="2" t="s">
        <v>1982</v>
      </c>
      <c r="C19771" s="2" t="s">
        <v>198</v>
      </c>
      <c r="D19771" s="6">
        <v>10</v>
      </c>
      <c r="E19771" s="2" t="s">
        <v>12</v>
      </c>
      <c r="F19771" s="6">
        <v>89000</v>
      </c>
      <c r="G19771" s="6">
        <v>69000</v>
      </c>
      <c r="H19771" s="6">
        <f>F19771-G19771</f>
        <v>20000</v>
      </c>
      <c r="I19771" s="6">
        <f>IF(F19771&lt;&gt;0, ((F19771-G19771)/F19771)*100, 0)</f>
        <v>22.471910112359549</v>
      </c>
    </row>
    <row r="19772" spans="1:9" x14ac:dyDescent="0.25">
      <c r="A19772" s="2" t="s">
        <v>1982</v>
      </c>
      <c r="B19772" s="2" t="s">
        <v>1982</v>
      </c>
      <c r="C19772" s="2" t="s">
        <v>66</v>
      </c>
      <c r="D19772" s="6">
        <v>70</v>
      </c>
      <c r="E19772" s="2" t="s">
        <v>12</v>
      </c>
      <c r="F19772" s="6">
        <v>830460</v>
      </c>
      <c r="G19772" s="6">
        <v>607200</v>
      </c>
      <c r="H19772" s="6">
        <f>F19772-G19772</f>
        <v>223260</v>
      </c>
      <c r="I19772" s="6">
        <f>IF(F19772&lt;&gt;0, ((F19772-G19772)/F19772)*100, 0)</f>
        <v>26.883895672278012</v>
      </c>
    </row>
    <row r="19773" spans="1:9" x14ac:dyDescent="0.25">
      <c r="A19773" s="2" t="s">
        <v>1982</v>
      </c>
      <c r="B19773" s="2" t="s">
        <v>1982</v>
      </c>
      <c r="C19773" s="2" t="s">
        <v>67</v>
      </c>
      <c r="D19773" s="6">
        <v>3</v>
      </c>
      <c r="E19773" s="2" t="s">
        <v>12</v>
      </c>
      <c r="F19773" s="6">
        <v>75000</v>
      </c>
      <c r="G19773" s="6">
        <v>26910</v>
      </c>
      <c r="H19773" s="6">
        <f>F19773-G19773</f>
        <v>48090</v>
      </c>
      <c r="I19773" s="6">
        <f>IF(F19773&lt;&gt;0, ((F19773-G19773)/F19773)*100, 0)</f>
        <v>64.12</v>
      </c>
    </row>
    <row r="19774" spans="1:9" x14ac:dyDescent="0.25">
      <c r="A19774" s="2" t="s">
        <v>1982</v>
      </c>
      <c r="B19774" s="2" t="s">
        <v>1982</v>
      </c>
      <c r="C19774" s="2" t="s">
        <v>183</v>
      </c>
      <c r="D19774" s="6">
        <v>10</v>
      </c>
      <c r="E19774" s="2" t="s">
        <v>12</v>
      </c>
      <c r="F19774" s="6">
        <v>556900</v>
      </c>
      <c r="G19774" s="6">
        <v>484300</v>
      </c>
      <c r="H19774" s="6">
        <f>F19774-G19774</f>
        <v>72600</v>
      </c>
      <c r="I19774" s="6">
        <f>IF(F19774&lt;&gt;0, ((F19774-G19774)/F19774)*100, 0)</f>
        <v>13.036451786676242</v>
      </c>
    </row>
    <row r="19775" spans="1:9" x14ac:dyDescent="0.25">
      <c r="A19775" s="2" t="s">
        <v>1982</v>
      </c>
      <c r="B19775" s="2" t="s">
        <v>1982</v>
      </c>
      <c r="C19775" s="2" t="s">
        <v>68</v>
      </c>
      <c r="D19775" s="6">
        <v>45</v>
      </c>
      <c r="E19775" s="2" t="s">
        <v>12</v>
      </c>
      <c r="F19775" s="6">
        <v>215100</v>
      </c>
      <c r="G19775" s="6">
        <v>173250</v>
      </c>
      <c r="H19775" s="6">
        <f>F19775-G19775</f>
        <v>41850</v>
      </c>
      <c r="I19775" s="6">
        <f>IF(F19775&lt;&gt;0, ((F19775-G19775)/F19775)*100, 0)</f>
        <v>19.456066945606697</v>
      </c>
    </row>
    <row r="19776" spans="1:9" x14ac:dyDescent="0.25">
      <c r="A19776" s="2" t="s">
        <v>1982</v>
      </c>
      <c r="B19776" s="2" t="s">
        <v>1982</v>
      </c>
      <c r="C19776" s="2" t="s">
        <v>437</v>
      </c>
      <c r="D19776" s="6">
        <v>20</v>
      </c>
      <c r="E19776" s="2" t="s">
        <v>12</v>
      </c>
      <c r="F19776" s="6">
        <v>108000</v>
      </c>
      <c r="G19776" s="6">
        <v>90000</v>
      </c>
      <c r="H19776" s="6">
        <f>F19776-G19776</f>
        <v>18000</v>
      </c>
      <c r="I19776" s="6">
        <f>IF(F19776&lt;&gt;0, ((F19776-G19776)/F19776)*100, 0)</f>
        <v>16.666666666666664</v>
      </c>
    </row>
    <row r="19777" spans="1:9" x14ac:dyDescent="0.25">
      <c r="A19777" s="2" t="s">
        <v>1982</v>
      </c>
      <c r="B19777" s="2" t="s">
        <v>1982</v>
      </c>
      <c r="C19777" s="2" t="s">
        <v>69</v>
      </c>
      <c r="D19777" s="6">
        <v>15</v>
      </c>
      <c r="E19777" s="2" t="s">
        <v>12</v>
      </c>
      <c r="F19777" s="6">
        <v>86400</v>
      </c>
      <c r="G19777" s="6">
        <v>70750</v>
      </c>
      <c r="H19777" s="6">
        <f>F19777-G19777</f>
        <v>15650</v>
      </c>
      <c r="I19777" s="6">
        <f>IF(F19777&lt;&gt;0, ((F19777-G19777)/F19777)*100, 0)</f>
        <v>18.113425925925927</v>
      </c>
    </row>
    <row r="19778" spans="1:9" x14ac:dyDescent="0.25">
      <c r="A19778" s="2" t="s">
        <v>1982</v>
      </c>
      <c r="B19778" s="2" t="s">
        <v>1982</v>
      </c>
      <c r="C19778" s="2" t="s">
        <v>203</v>
      </c>
      <c r="D19778" s="6">
        <v>20</v>
      </c>
      <c r="E19778" s="2" t="s">
        <v>12</v>
      </c>
      <c r="F19778" s="6">
        <v>128970</v>
      </c>
      <c r="G19778" s="6">
        <v>101960</v>
      </c>
      <c r="H19778" s="6">
        <f>F19778-G19778</f>
        <v>27010</v>
      </c>
      <c r="I19778" s="6">
        <f>IF(F19778&lt;&gt;0, ((F19778-G19778)/F19778)*100, 0)</f>
        <v>20.94285492750252</v>
      </c>
    </row>
    <row r="19779" spans="1:9" x14ac:dyDescent="0.25">
      <c r="A19779" s="2" t="s">
        <v>1982</v>
      </c>
      <c r="B19779" s="2" t="s">
        <v>1982</v>
      </c>
      <c r="C19779" s="2" t="s">
        <v>204</v>
      </c>
      <c r="D19779" s="6">
        <v>20</v>
      </c>
      <c r="E19779" s="2" t="s">
        <v>12</v>
      </c>
      <c r="F19779" s="6">
        <v>128500</v>
      </c>
      <c r="G19779" s="6">
        <v>111672</v>
      </c>
      <c r="H19779" s="6">
        <f>F19779-G19779</f>
        <v>16828</v>
      </c>
      <c r="I19779" s="6">
        <f>IF(F19779&lt;&gt;0, ((F19779-G19779)/F19779)*100, 0)</f>
        <v>13.095719844357975</v>
      </c>
    </row>
    <row r="19780" spans="1:9" x14ac:dyDescent="0.25">
      <c r="A19780" s="2" t="s">
        <v>1982</v>
      </c>
      <c r="B19780" s="2" t="s">
        <v>1982</v>
      </c>
      <c r="C19780" s="2" t="s">
        <v>322</v>
      </c>
      <c r="D19780" s="6">
        <v>40</v>
      </c>
      <c r="E19780" s="2" t="s">
        <v>12</v>
      </c>
      <c r="F19780" s="6">
        <v>352800</v>
      </c>
      <c r="G19780" s="6">
        <v>279200</v>
      </c>
      <c r="H19780" s="6">
        <f>F19780-G19780</f>
        <v>73600</v>
      </c>
      <c r="I19780" s="6">
        <f>IF(F19780&lt;&gt;0, ((F19780-G19780)/F19780)*100, 0)</f>
        <v>20.861678004535147</v>
      </c>
    </row>
    <row r="19781" spans="1:9" x14ac:dyDescent="0.25">
      <c r="A19781" s="2" t="s">
        <v>1982</v>
      </c>
      <c r="B19781" s="2" t="s">
        <v>1982</v>
      </c>
      <c r="C19781" s="2" t="s">
        <v>83</v>
      </c>
      <c r="D19781" s="6">
        <v>10</v>
      </c>
      <c r="E19781" s="2" t="s">
        <v>12</v>
      </c>
      <c r="F19781" s="6">
        <v>115880</v>
      </c>
      <c r="G19781" s="6">
        <v>105350</v>
      </c>
      <c r="H19781" s="6">
        <f>F19781-G19781</f>
        <v>10530</v>
      </c>
      <c r="I19781" s="6">
        <f>IF(F19781&lt;&gt;0, ((F19781-G19781)/F19781)*100, 0)</f>
        <v>9.0869865377977206</v>
      </c>
    </row>
    <row r="19782" spans="1:9" x14ac:dyDescent="0.25">
      <c r="A19782" s="2" t="s">
        <v>1982</v>
      </c>
      <c r="B19782" s="2" t="s">
        <v>1982</v>
      </c>
      <c r="C19782" s="2" t="s">
        <v>84</v>
      </c>
      <c r="D19782" s="6">
        <v>40</v>
      </c>
      <c r="E19782" s="2" t="s">
        <v>12</v>
      </c>
      <c r="F19782" s="6">
        <v>539060</v>
      </c>
      <c r="G19782" s="6">
        <v>421400</v>
      </c>
      <c r="H19782" s="6">
        <f>F19782-G19782</f>
        <v>117660</v>
      </c>
      <c r="I19782" s="6">
        <f>IF(F19782&lt;&gt;0, ((F19782-G19782)/F19782)*100, 0)</f>
        <v>21.826883834823583</v>
      </c>
    </row>
    <row r="19783" spans="1:9" x14ac:dyDescent="0.25">
      <c r="A19783" s="2" t="s">
        <v>1982</v>
      </c>
      <c r="B19783" s="2" t="s">
        <v>1982</v>
      </c>
      <c r="C19783" s="2" t="s">
        <v>85</v>
      </c>
      <c r="D19783" s="6">
        <v>60</v>
      </c>
      <c r="E19783" s="2" t="s">
        <v>12</v>
      </c>
      <c r="F19783" s="6">
        <v>1426620</v>
      </c>
      <c r="G19783" s="6">
        <v>1094160</v>
      </c>
      <c r="H19783" s="6">
        <f>F19783-G19783</f>
        <v>332460</v>
      </c>
      <c r="I19783" s="6">
        <f>IF(F19783&lt;&gt;0, ((F19783-G19783)/F19783)*100, 0)</f>
        <v>23.304033309500777</v>
      </c>
    </row>
    <row r="19784" spans="1:9" x14ac:dyDescent="0.25">
      <c r="A19784" s="2" t="s">
        <v>1982</v>
      </c>
      <c r="B19784" s="2" t="s">
        <v>1982</v>
      </c>
      <c r="C19784" s="2" t="s">
        <v>86</v>
      </c>
      <c r="D19784" s="6">
        <v>10</v>
      </c>
      <c r="E19784" s="2" t="s">
        <v>12</v>
      </c>
      <c r="F19784" s="6">
        <v>276000</v>
      </c>
      <c r="G19784" s="6">
        <v>270908.40000000002</v>
      </c>
      <c r="H19784" s="6">
        <f>F19784-G19784</f>
        <v>5091.5999999999767</v>
      </c>
      <c r="I19784" s="6">
        <f>IF(F19784&lt;&gt;0, ((F19784-G19784)/F19784)*100, 0)</f>
        <v>1.8447826086956438</v>
      </c>
    </row>
    <row r="19785" spans="1:9" x14ac:dyDescent="0.25">
      <c r="A19785" s="2" t="s">
        <v>1982</v>
      </c>
      <c r="B19785" s="2" t="s">
        <v>1982</v>
      </c>
      <c r="C19785" s="2" t="s">
        <v>87</v>
      </c>
      <c r="D19785" s="6">
        <v>20</v>
      </c>
      <c r="E19785" s="2" t="s">
        <v>12</v>
      </c>
      <c r="F19785" s="6">
        <v>552000</v>
      </c>
      <c r="G19785" s="6">
        <v>596585</v>
      </c>
      <c r="H19785" s="6">
        <f>F19785-G19785</f>
        <v>-44585</v>
      </c>
      <c r="I19785" s="6">
        <f>IF(F19785&lt;&gt;0, ((F19785-G19785)/F19785)*100, 0)</f>
        <v>-8.0769927536231876</v>
      </c>
    </row>
    <row r="19786" spans="1:9" x14ac:dyDescent="0.25">
      <c r="A19786" s="2" t="s">
        <v>1982</v>
      </c>
      <c r="B19786" s="2" t="s">
        <v>1982</v>
      </c>
      <c r="C19786" s="2" t="s">
        <v>89</v>
      </c>
      <c r="D19786" s="6">
        <v>15</v>
      </c>
      <c r="E19786" s="2" t="s">
        <v>12</v>
      </c>
      <c r="F19786" s="6">
        <v>414000</v>
      </c>
      <c r="G19786" s="6">
        <v>369000</v>
      </c>
      <c r="H19786" s="6">
        <f>F19786-G19786</f>
        <v>45000</v>
      </c>
      <c r="I19786" s="6">
        <f>IF(F19786&lt;&gt;0, ((F19786-G19786)/F19786)*100, 0)</f>
        <v>10.869565217391305</v>
      </c>
    </row>
    <row r="19787" spans="1:9" x14ac:dyDescent="0.25">
      <c r="A19787" s="2" t="s">
        <v>1982</v>
      </c>
      <c r="B19787" s="2" t="s">
        <v>1982</v>
      </c>
      <c r="C19787" s="2" t="s">
        <v>90</v>
      </c>
      <c r="D19787" s="6">
        <v>45</v>
      </c>
      <c r="E19787" s="2" t="s">
        <v>12</v>
      </c>
      <c r="F19787" s="6">
        <v>1242000</v>
      </c>
      <c r="G19787" s="6">
        <v>1107000</v>
      </c>
      <c r="H19787" s="6">
        <f>F19787-G19787</f>
        <v>135000</v>
      </c>
      <c r="I19787" s="6">
        <f>IF(F19787&lt;&gt;0, ((F19787-G19787)/F19787)*100, 0)</f>
        <v>10.869565217391305</v>
      </c>
    </row>
    <row r="19788" spans="1:9" x14ac:dyDescent="0.25">
      <c r="A19788" s="2" t="s">
        <v>1982</v>
      </c>
      <c r="B19788" s="2" t="s">
        <v>1982</v>
      </c>
      <c r="C19788" s="2" t="s">
        <v>185</v>
      </c>
      <c r="D19788" s="6">
        <v>35</v>
      </c>
      <c r="E19788" s="2" t="s">
        <v>12</v>
      </c>
      <c r="F19788" s="6">
        <v>966000</v>
      </c>
      <c r="G19788" s="6">
        <v>857500</v>
      </c>
      <c r="H19788" s="6">
        <f>F19788-G19788</f>
        <v>108500</v>
      </c>
      <c r="I19788" s="6">
        <f>IF(F19788&lt;&gt;0, ((F19788-G19788)/F19788)*100, 0)</f>
        <v>11.231884057971014</v>
      </c>
    </row>
    <row r="19789" spans="1:9" x14ac:dyDescent="0.25">
      <c r="A19789" s="2" t="s">
        <v>1982</v>
      </c>
      <c r="B19789" s="2" t="s">
        <v>1982</v>
      </c>
      <c r="C19789" s="2" t="s">
        <v>186</v>
      </c>
      <c r="D19789" s="6">
        <v>35</v>
      </c>
      <c r="E19789" s="2" t="s">
        <v>12</v>
      </c>
      <c r="F19789" s="6">
        <v>966000</v>
      </c>
      <c r="G19789" s="6">
        <v>857500</v>
      </c>
      <c r="H19789" s="6">
        <f>F19789-G19789</f>
        <v>108500</v>
      </c>
      <c r="I19789" s="6">
        <f>IF(F19789&lt;&gt;0, ((F19789-G19789)/F19789)*100, 0)</f>
        <v>11.231884057971014</v>
      </c>
    </row>
    <row r="19790" spans="1:9" x14ac:dyDescent="0.25">
      <c r="A19790" s="2" t="s">
        <v>1982</v>
      </c>
      <c r="B19790" s="2" t="s">
        <v>1982</v>
      </c>
      <c r="C19790" s="2" t="s">
        <v>405</v>
      </c>
      <c r="E19790" s="2" t="s">
        <v>12</v>
      </c>
      <c r="H19790" s="6">
        <f>F19790-G19790</f>
        <v>0</v>
      </c>
      <c r="I19790" s="6">
        <f>IF(F19790&lt;&gt;0, ((F19790-G19790)/F19790)*100, 0)</f>
        <v>0</v>
      </c>
    </row>
    <row r="19791" spans="1:9" x14ac:dyDescent="0.25">
      <c r="A19791" s="2" t="s">
        <v>1982</v>
      </c>
      <c r="B19791" s="2" t="s">
        <v>1982</v>
      </c>
      <c r="C19791" s="2" t="s">
        <v>93</v>
      </c>
      <c r="D19791" s="6">
        <v>84</v>
      </c>
      <c r="E19791" s="2" t="s">
        <v>12</v>
      </c>
      <c r="F19791" s="6">
        <v>701400</v>
      </c>
      <c r="G19791" s="6">
        <v>617400</v>
      </c>
      <c r="H19791" s="6">
        <f>F19791-G19791</f>
        <v>84000</v>
      </c>
      <c r="I19791" s="6">
        <f>IF(F19791&lt;&gt;0, ((F19791-G19791)/F19791)*100, 0)</f>
        <v>11.976047904191617</v>
      </c>
    </row>
    <row r="19792" spans="1:9" x14ac:dyDescent="0.25">
      <c r="A19792" s="2" t="s">
        <v>1982</v>
      </c>
      <c r="B19792" s="2" t="s">
        <v>1982</v>
      </c>
      <c r="C19792" s="2" t="s">
        <v>94</v>
      </c>
      <c r="D19792" s="6">
        <v>35</v>
      </c>
      <c r="E19792" s="2" t="s">
        <v>12</v>
      </c>
      <c r="F19792" s="6">
        <v>292250</v>
      </c>
      <c r="G19792" s="6">
        <v>257250</v>
      </c>
      <c r="H19792" s="6">
        <f>F19792-G19792</f>
        <v>35000</v>
      </c>
      <c r="I19792" s="6">
        <f>IF(F19792&lt;&gt;0, ((F19792-G19792)/F19792)*100, 0)</f>
        <v>11.976047904191617</v>
      </c>
    </row>
    <row r="19793" spans="1:9" x14ac:dyDescent="0.25">
      <c r="A19793" s="2" t="s">
        <v>1982</v>
      </c>
      <c r="B19793" s="2" t="s">
        <v>1982</v>
      </c>
      <c r="C19793" s="2" t="s">
        <v>240</v>
      </c>
      <c r="D19793" s="6">
        <v>50</v>
      </c>
      <c r="E19793" s="2" t="s">
        <v>12</v>
      </c>
      <c r="F19793" s="6">
        <v>417500</v>
      </c>
      <c r="G19793" s="6">
        <v>367500</v>
      </c>
      <c r="H19793" s="6">
        <f>F19793-G19793</f>
        <v>50000</v>
      </c>
      <c r="I19793" s="6">
        <f>IF(F19793&lt;&gt;0, ((F19793-G19793)/F19793)*100, 0)</f>
        <v>11.976047904191617</v>
      </c>
    </row>
    <row r="19794" spans="1:9" x14ac:dyDescent="0.25">
      <c r="A19794" s="2" t="s">
        <v>1982</v>
      </c>
      <c r="B19794" s="2" t="s">
        <v>1982</v>
      </c>
      <c r="C19794" s="2" t="s">
        <v>41</v>
      </c>
      <c r="D19794" s="6">
        <v>50</v>
      </c>
      <c r="E19794" s="2" t="s">
        <v>12</v>
      </c>
      <c r="F19794" s="6">
        <v>467000</v>
      </c>
      <c r="G19794" s="6">
        <v>407730</v>
      </c>
      <c r="H19794" s="6">
        <f>F19794-G19794</f>
        <v>59270</v>
      </c>
      <c r="I19794" s="6">
        <f>IF(F19794&lt;&gt;0, ((F19794-G19794)/F19794)*100, 0)</f>
        <v>12.691648822269809</v>
      </c>
    </row>
    <row r="19795" spans="1:9" x14ac:dyDescent="0.25">
      <c r="A19795" s="2" t="s">
        <v>1982</v>
      </c>
      <c r="B19795" s="2" t="s">
        <v>1982</v>
      </c>
      <c r="C19795" s="2" t="s">
        <v>95</v>
      </c>
      <c r="D19795" s="6">
        <v>100</v>
      </c>
      <c r="E19795" s="2" t="s">
        <v>12</v>
      </c>
      <c r="F19795" s="6">
        <v>1000000</v>
      </c>
      <c r="G19795" s="6">
        <v>869100</v>
      </c>
      <c r="H19795" s="6">
        <f>F19795-G19795</f>
        <v>130900</v>
      </c>
      <c r="I19795" s="6">
        <f>IF(F19795&lt;&gt;0, ((F19795-G19795)/F19795)*100, 0)</f>
        <v>13.089999999999998</v>
      </c>
    </row>
    <row r="19796" spans="1:9" x14ac:dyDescent="0.25">
      <c r="A19796" s="2" t="s">
        <v>1982</v>
      </c>
      <c r="B19796" s="2" t="s">
        <v>1982</v>
      </c>
      <c r="C19796" s="2" t="s">
        <v>96</v>
      </c>
      <c r="D19796" s="6">
        <v>75</v>
      </c>
      <c r="E19796" s="2" t="s">
        <v>12</v>
      </c>
      <c r="F19796" s="6">
        <v>768520</v>
      </c>
      <c r="G19796" s="6">
        <v>668025</v>
      </c>
      <c r="H19796" s="6">
        <f>F19796-G19796</f>
        <v>100495</v>
      </c>
      <c r="I19796" s="6">
        <f>IF(F19796&lt;&gt;0, ((F19796-G19796)/F19796)*100, 0)</f>
        <v>13.076432623744338</v>
      </c>
    </row>
    <row r="19797" spans="1:9" x14ac:dyDescent="0.25">
      <c r="A19797" s="2" t="s">
        <v>1982</v>
      </c>
      <c r="B19797" s="2" t="s">
        <v>1982</v>
      </c>
      <c r="C19797" s="2" t="s">
        <v>241</v>
      </c>
      <c r="D19797" s="6">
        <v>85</v>
      </c>
      <c r="E19797" s="2" t="s">
        <v>12</v>
      </c>
      <c r="F19797" s="6">
        <v>910190</v>
      </c>
      <c r="G19797" s="6">
        <v>783285</v>
      </c>
      <c r="H19797" s="6">
        <f>F19797-G19797</f>
        <v>126905</v>
      </c>
      <c r="I19797" s="6">
        <f>IF(F19797&lt;&gt;0, ((F19797-G19797)/F19797)*100, 0)</f>
        <v>13.942693283819862</v>
      </c>
    </row>
    <row r="19798" spans="1:9" x14ac:dyDescent="0.25">
      <c r="A19798" s="2" t="s">
        <v>1982</v>
      </c>
      <c r="B19798" s="2" t="s">
        <v>1982</v>
      </c>
      <c r="C19798" s="2" t="s">
        <v>462</v>
      </c>
      <c r="D19798" s="6">
        <v>40</v>
      </c>
      <c r="E19798" s="2" t="s">
        <v>12</v>
      </c>
      <c r="F19798" s="6">
        <v>437780</v>
      </c>
      <c r="G19798" s="6">
        <v>380040</v>
      </c>
      <c r="H19798" s="6">
        <f>F19798-G19798</f>
        <v>57740</v>
      </c>
      <c r="I19798" s="6">
        <f>IF(F19798&lt;&gt;0, ((F19798-G19798)/F19798)*100, 0)</f>
        <v>13.189273150897712</v>
      </c>
    </row>
    <row r="19799" spans="1:9" x14ac:dyDescent="0.25">
      <c r="A19799" s="2" t="s">
        <v>1982</v>
      </c>
      <c r="B19799" s="2" t="s">
        <v>1982</v>
      </c>
      <c r="C19799" s="2" t="s">
        <v>592</v>
      </c>
      <c r="D19799" s="6">
        <v>40</v>
      </c>
      <c r="E19799" s="2" t="s">
        <v>12</v>
      </c>
      <c r="F19799" s="6">
        <v>453480</v>
      </c>
      <c r="G19799" s="6">
        <v>389560</v>
      </c>
      <c r="H19799" s="6">
        <f>F19799-G19799</f>
        <v>63920</v>
      </c>
      <c r="I19799" s="6">
        <f>IF(F19799&lt;&gt;0, ((F19799-G19799)/F19799)*100, 0)</f>
        <v>14.095439710681838</v>
      </c>
    </row>
    <row r="19800" spans="1:9" x14ac:dyDescent="0.25">
      <c r="A19800" s="2" t="s">
        <v>1982</v>
      </c>
      <c r="B19800" s="2" t="s">
        <v>1982</v>
      </c>
      <c r="C19800" s="2" t="s">
        <v>360</v>
      </c>
      <c r="D19800" s="6">
        <v>5</v>
      </c>
      <c r="E19800" s="2" t="s">
        <v>12</v>
      </c>
      <c r="F19800" s="6">
        <v>54600</v>
      </c>
      <c r="G19800" s="6">
        <v>48885</v>
      </c>
      <c r="H19800" s="6">
        <f>F19800-G19800</f>
        <v>5715</v>
      </c>
      <c r="I19800" s="6">
        <f>IF(F19800&lt;&gt;0, ((F19800-G19800)/F19800)*100, 0)</f>
        <v>10.467032967032967</v>
      </c>
    </row>
    <row r="19801" spans="1:9" x14ac:dyDescent="0.25">
      <c r="A19801" s="2" t="s">
        <v>1982</v>
      </c>
      <c r="B19801" s="2" t="s">
        <v>1982</v>
      </c>
      <c r="C19801" s="2" t="s">
        <v>15</v>
      </c>
      <c r="D19801" s="6">
        <v>50</v>
      </c>
      <c r="E19801" s="2" t="s">
        <v>12</v>
      </c>
      <c r="F19801" s="6">
        <v>161300</v>
      </c>
      <c r="G19801" s="6">
        <v>134400</v>
      </c>
      <c r="H19801" s="6">
        <f>F19801-G19801</f>
        <v>26900</v>
      </c>
      <c r="I19801" s="6">
        <f>IF(F19801&lt;&gt;0, ((F19801-G19801)/F19801)*100, 0)</f>
        <v>16.676999380037199</v>
      </c>
    </row>
    <row r="19802" spans="1:9" x14ac:dyDescent="0.25">
      <c r="A19802" s="2" t="s">
        <v>1982</v>
      </c>
      <c r="B19802" s="2" t="s">
        <v>1982</v>
      </c>
      <c r="C19802" s="2" t="s">
        <v>104</v>
      </c>
      <c r="D19802" s="6">
        <v>50</v>
      </c>
      <c r="E19802" s="2" t="s">
        <v>12</v>
      </c>
      <c r="F19802" s="6">
        <v>161500</v>
      </c>
      <c r="G19802" s="6">
        <v>134400</v>
      </c>
      <c r="H19802" s="6">
        <f>F19802-G19802</f>
        <v>27100</v>
      </c>
      <c r="I19802" s="6">
        <f>IF(F19802&lt;&gt;0, ((F19802-G19802)/F19802)*100, 0)</f>
        <v>16.780185758513934</v>
      </c>
    </row>
    <row r="19803" spans="1:9" x14ac:dyDescent="0.25">
      <c r="A19803" s="2" t="s">
        <v>1982</v>
      </c>
      <c r="B19803" s="2" t="s">
        <v>1982</v>
      </c>
      <c r="C19803" s="2" t="s">
        <v>105</v>
      </c>
      <c r="D19803" s="6">
        <v>110</v>
      </c>
      <c r="E19803" s="2" t="s">
        <v>12</v>
      </c>
      <c r="F19803" s="6">
        <v>349070</v>
      </c>
      <c r="G19803" s="6">
        <v>295680</v>
      </c>
      <c r="H19803" s="6">
        <f>F19803-G19803</f>
        <v>53390</v>
      </c>
      <c r="I19803" s="6">
        <f>IF(F19803&lt;&gt;0, ((F19803-G19803)/F19803)*100, 0)</f>
        <v>15.294926519036297</v>
      </c>
    </row>
    <row r="19804" spans="1:9" x14ac:dyDescent="0.25">
      <c r="A19804" s="2" t="s">
        <v>1982</v>
      </c>
      <c r="B19804" s="2" t="s">
        <v>1982</v>
      </c>
      <c r="C19804" s="2" t="s">
        <v>106</v>
      </c>
      <c r="D19804" s="6">
        <v>50</v>
      </c>
      <c r="E19804" s="2" t="s">
        <v>12</v>
      </c>
      <c r="F19804" s="6">
        <v>175760</v>
      </c>
      <c r="G19804" s="6">
        <v>134400</v>
      </c>
      <c r="H19804" s="6">
        <f>F19804-G19804</f>
        <v>41360</v>
      </c>
      <c r="I19804" s="6">
        <f>IF(F19804&lt;&gt;0, ((F19804-G19804)/F19804)*100, 0)</f>
        <v>23.532089212562585</v>
      </c>
    </row>
    <row r="19805" spans="1:9" x14ac:dyDescent="0.25">
      <c r="A19805" s="2" t="s">
        <v>1982</v>
      </c>
      <c r="B19805" s="2" t="s">
        <v>1982</v>
      </c>
      <c r="C19805" s="2" t="s">
        <v>107</v>
      </c>
      <c r="D19805" s="6">
        <v>60</v>
      </c>
      <c r="E19805" s="2" t="s">
        <v>12</v>
      </c>
      <c r="F19805" s="6">
        <v>268800</v>
      </c>
      <c r="G19805" s="6">
        <v>188160</v>
      </c>
      <c r="H19805" s="6">
        <f>F19805-G19805</f>
        <v>80640</v>
      </c>
      <c r="I19805" s="6">
        <f>IF(F19805&lt;&gt;0, ((F19805-G19805)/F19805)*100, 0)</f>
        <v>30</v>
      </c>
    </row>
    <row r="19806" spans="1:9" x14ac:dyDescent="0.25">
      <c r="A19806" s="2" t="s">
        <v>1982</v>
      </c>
      <c r="B19806" s="2" t="s">
        <v>1982</v>
      </c>
      <c r="C19806" s="2" t="s">
        <v>108</v>
      </c>
      <c r="D19806" s="6">
        <v>85</v>
      </c>
      <c r="E19806" s="2" t="s">
        <v>12</v>
      </c>
      <c r="F19806" s="6">
        <v>1571500</v>
      </c>
      <c r="G19806" s="6">
        <v>1417725.5</v>
      </c>
      <c r="H19806" s="6">
        <f>F19806-G19806</f>
        <v>153774.5</v>
      </c>
      <c r="I19806" s="6">
        <f>IF(F19806&lt;&gt;0, ((F19806-G19806)/F19806)*100, 0)</f>
        <v>9.7852052179446378</v>
      </c>
    </row>
    <row r="19807" spans="1:9" x14ac:dyDescent="0.25">
      <c r="A19807" s="2" t="s">
        <v>1982</v>
      </c>
      <c r="B19807" s="2" t="s">
        <v>1982</v>
      </c>
      <c r="C19807" s="2" t="s">
        <v>109</v>
      </c>
      <c r="D19807" s="6">
        <v>160</v>
      </c>
      <c r="E19807" s="2" t="s">
        <v>12</v>
      </c>
      <c r="F19807" s="6">
        <v>896000</v>
      </c>
      <c r="G19807" s="6">
        <v>743200</v>
      </c>
      <c r="H19807" s="6">
        <f>F19807-G19807</f>
        <v>152800</v>
      </c>
      <c r="I19807" s="6">
        <f>IF(F19807&lt;&gt;0, ((F19807-G19807)/F19807)*100, 0)</f>
        <v>17.053571428571431</v>
      </c>
    </row>
    <row r="19808" spans="1:9" x14ac:dyDescent="0.25">
      <c r="A19808" s="2" t="s">
        <v>1982</v>
      </c>
      <c r="B19808" s="2" t="s">
        <v>1982</v>
      </c>
      <c r="C19808" s="2" t="s">
        <v>16</v>
      </c>
      <c r="D19808" s="6">
        <v>30</v>
      </c>
      <c r="E19808" s="2" t="s">
        <v>12</v>
      </c>
      <c r="F19808" s="6">
        <v>168000</v>
      </c>
      <c r="G19808" s="6">
        <v>139350</v>
      </c>
      <c r="H19808" s="6">
        <f>F19808-G19808</f>
        <v>28650</v>
      </c>
      <c r="I19808" s="6">
        <f>IF(F19808&lt;&gt;0, ((F19808-G19808)/F19808)*100, 0)</f>
        <v>17.053571428571431</v>
      </c>
    </row>
    <row r="19809" spans="1:9" x14ac:dyDescent="0.25">
      <c r="A19809" s="2" t="s">
        <v>1982</v>
      </c>
      <c r="B19809" s="2" t="s">
        <v>1982</v>
      </c>
      <c r="C19809" s="2" t="s">
        <v>17</v>
      </c>
      <c r="D19809" s="6">
        <v>10</v>
      </c>
      <c r="E19809" s="2" t="s">
        <v>12</v>
      </c>
      <c r="F19809" s="6">
        <v>56000</v>
      </c>
      <c r="G19809" s="6">
        <v>46450</v>
      </c>
      <c r="H19809" s="6">
        <f>F19809-G19809</f>
        <v>9550</v>
      </c>
      <c r="I19809" s="6">
        <f>IF(F19809&lt;&gt;0, ((F19809-G19809)/F19809)*100, 0)</f>
        <v>17.053571428571431</v>
      </c>
    </row>
    <row r="19810" spans="1:9" x14ac:dyDescent="0.25">
      <c r="A19810" s="2" t="s">
        <v>1982</v>
      </c>
      <c r="B19810" s="2" t="s">
        <v>1982</v>
      </c>
      <c r="C19810" s="2" t="s">
        <v>18</v>
      </c>
      <c r="D19810" s="6">
        <v>86</v>
      </c>
      <c r="E19810" s="2" t="s">
        <v>12</v>
      </c>
      <c r="F19810" s="6">
        <v>481600</v>
      </c>
      <c r="G19810" s="6">
        <v>399470</v>
      </c>
      <c r="H19810" s="6">
        <f>F19810-G19810</f>
        <v>82130</v>
      </c>
      <c r="I19810" s="6">
        <f>IF(F19810&lt;&gt;0, ((F19810-G19810)/F19810)*100, 0)</f>
        <v>17.053571428571431</v>
      </c>
    </row>
    <row r="19811" spans="1:9" x14ac:dyDescent="0.25">
      <c r="A19811" s="2" t="s">
        <v>1982</v>
      </c>
      <c r="B19811" s="2" t="s">
        <v>1982</v>
      </c>
      <c r="C19811" s="2" t="s">
        <v>19</v>
      </c>
      <c r="D19811" s="6">
        <v>1</v>
      </c>
      <c r="E19811" s="2" t="s">
        <v>12</v>
      </c>
      <c r="F19811" s="6">
        <v>5600</v>
      </c>
      <c r="G19811" s="6">
        <v>4645</v>
      </c>
      <c r="H19811" s="6">
        <f>F19811-G19811</f>
        <v>955</v>
      </c>
      <c r="I19811" s="6">
        <f>IF(F19811&lt;&gt;0, ((F19811-G19811)/F19811)*100, 0)</f>
        <v>17.053571428571431</v>
      </c>
    </row>
    <row r="19812" spans="1:9" x14ac:dyDescent="0.25">
      <c r="A19812" s="2" t="s">
        <v>1982</v>
      </c>
      <c r="B19812" s="2" t="s">
        <v>1982</v>
      </c>
      <c r="C19812" s="2" t="s">
        <v>114</v>
      </c>
      <c r="D19812" s="6">
        <v>10</v>
      </c>
      <c r="E19812" s="2" t="s">
        <v>12</v>
      </c>
      <c r="F19812" s="6">
        <v>56000</v>
      </c>
      <c r="G19812" s="6">
        <v>46450</v>
      </c>
      <c r="H19812" s="6">
        <f>F19812-G19812</f>
        <v>9550</v>
      </c>
      <c r="I19812" s="6">
        <f>IF(F19812&lt;&gt;0, ((F19812-G19812)/F19812)*100, 0)</f>
        <v>17.053571428571431</v>
      </c>
    </row>
    <row r="19813" spans="1:9" x14ac:dyDescent="0.25">
      <c r="A19813" s="2" t="s">
        <v>1982</v>
      </c>
      <c r="B19813" s="2" t="s">
        <v>1982</v>
      </c>
      <c r="C19813" s="2" t="s">
        <v>115</v>
      </c>
      <c r="D19813" s="6">
        <v>10</v>
      </c>
      <c r="E19813" s="2" t="s">
        <v>12</v>
      </c>
      <c r="F19813" s="6">
        <v>56000</v>
      </c>
      <c r="G19813" s="6">
        <v>46450</v>
      </c>
      <c r="H19813" s="6">
        <f>F19813-G19813</f>
        <v>9550</v>
      </c>
      <c r="I19813" s="6">
        <f>IF(F19813&lt;&gt;0, ((F19813-G19813)/F19813)*100, 0)</f>
        <v>17.053571428571431</v>
      </c>
    </row>
    <row r="19814" spans="1:9" x14ac:dyDescent="0.25">
      <c r="A19814" s="2" t="s">
        <v>1982</v>
      </c>
      <c r="B19814" s="2" t="s">
        <v>1982</v>
      </c>
      <c r="C19814" s="2" t="s">
        <v>117</v>
      </c>
      <c r="D19814" s="6">
        <v>3</v>
      </c>
      <c r="E19814" s="2" t="s">
        <v>12</v>
      </c>
      <c r="F19814" s="6">
        <v>86970</v>
      </c>
      <c r="G19814" s="6">
        <v>75621</v>
      </c>
      <c r="H19814" s="6">
        <f>F19814-G19814</f>
        <v>11349</v>
      </c>
      <c r="I19814" s="6">
        <f>IF(F19814&lt;&gt;0, ((F19814-G19814)/F19814)*100, 0)</f>
        <v>13.04932735426009</v>
      </c>
    </row>
    <row r="19815" spans="1:9" x14ac:dyDescent="0.25">
      <c r="A19815" s="2" t="s">
        <v>1982</v>
      </c>
      <c r="B19815" s="2" t="s">
        <v>1982</v>
      </c>
      <c r="C19815" s="2" t="s">
        <v>118</v>
      </c>
      <c r="D19815" s="6">
        <v>180</v>
      </c>
      <c r="E19815" s="2" t="s">
        <v>12</v>
      </c>
      <c r="F19815" s="6">
        <v>585250</v>
      </c>
      <c r="G19815" s="6">
        <v>465000</v>
      </c>
      <c r="H19815" s="6">
        <f>F19815-G19815</f>
        <v>120250</v>
      </c>
      <c r="I19815" s="6">
        <f>IF(F19815&lt;&gt;0, ((F19815-G19815)/F19815)*100, 0)</f>
        <v>20.546774882528833</v>
      </c>
    </row>
    <row r="19816" spans="1:9" x14ac:dyDescent="0.25">
      <c r="A19816" s="2" t="s">
        <v>1982</v>
      </c>
      <c r="B19816" s="2" t="s">
        <v>1982</v>
      </c>
      <c r="C19816" s="2" t="s">
        <v>123</v>
      </c>
      <c r="D19816" s="6">
        <v>32</v>
      </c>
      <c r="E19816" s="2" t="s">
        <v>12</v>
      </c>
      <c r="F19816" s="6">
        <v>171500</v>
      </c>
      <c r="G19816" s="6">
        <v>121600</v>
      </c>
      <c r="H19816" s="6">
        <f>F19816-G19816</f>
        <v>49900</v>
      </c>
      <c r="I19816" s="6">
        <f>IF(F19816&lt;&gt;0, ((F19816-G19816)/F19816)*100, 0)</f>
        <v>29.096209912536441</v>
      </c>
    </row>
    <row r="19817" spans="1:9" x14ac:dyDescent="0.25">
      <c r="A19817" s="2" t="s">
        <v>1982</v>
      </c>
      <c r="B19817" s="2" t="s">
        <v>1982</v>
      </c>
      <c r="C19817" s="2" t="s">
        <v>131</v>
      </c>
      <c r="D19817" s="6">
        <v>20</v>
      </c>
      <c r="E19817" s="2" t="s">
        <v>12</v>
      </c>
      <c r="F19817" s="6">
        <v>58000</v>
      </c>
      <c r="G19817" s="6">
        <v>47960</v>
      </c>
      <c r="H19817" s="6">
        <f>F19817-G19817</f>
        <v>10040</v>
      </c>
      <c r="I19817" s="6">
        <f>IF(F19817&lt;&gt;0, ((F19817-G19817)/F19817)*100, 0)</f>
        <v>17.310344827586206</v>
      </c>
    </row>
    <row r="19818" spans="1:9" x14ac:dyDescent="0.25">
      <c r="A19818" s="2" t="s">
        <v>1982</v>
      </c>
      <c r="B19818" s="2" t="s">
        <v>1982</v>
      </c>
      <c r="C19818" s="2" t="s">
        <v>680</v>
      </c>
      <c r="D19818" s="6">
        <v>20</v>
      </c>
      <c r="E19818" s="2" t="s">
        <v>12</v>
      </c>
      <c r="F19818" s="6">
        <v>58000</v>
      </c>
      <c r="G19818" s="6">
        <v>47960</v>
      </c>
      <c r="H19818" s="6">
        <f>F19818-G19818</f>
        <v>10040</v>
      </c>
      <c r="I19818" s="6">
        <f>IF(F19818&lt;&gt;0, ((F19818-G19818)/F19818)*100, 0)</f>
        <v>17.310344827586206</v>
      </c>
    </row>
    <row r="19819" spans="1:9" x14ac:dyDescent="0.25">
      <c r="A19819" s="2" t="s">
        <v>1982</v>
      </c>
      <c r="B19819" s="2" t="s">
        <v>1982</v>
      </c>
      <c r="C19819" s="2" t="s">
        <v>132</v>
      </c>
      <c r="D19819" s="6">
        <v>60</v>
      </c>
      <c r="E19819" s="2" t="s">
        <v>12</v>
      </c>
      <c r="F19819" s="6">
        <v>182800</v>
      </c>
      <c r="G19819" s="6">
        <v>145900</v>
      </c>
      <c r="H19819" s="6">
        <f>F19819-G19819</f>
        <v>36900</v>
      </c>
      <c r="I19819" s="6">
        <f>IF(F19819&lt;&gt;0, ((F19819-G19819)/F19819)*100, 0)</f>
        <v>20.185995623632387</v>
      </c>
    </row>
    <row r="19820" spans="1:9" x14ac:dyDescent="0.25">
      <c r="A19820" s="2" t="s">
        <v>1982</v>
      </c>
      <c r="B19820" s="2" t="s">
        <v>1982</v>
      </c>
      <c r="C19820" s="2" t="s">
        <v>134</v>
      </c>
      <c r="D19820" s="6">
        <v>77</v>
      </c>
      <c r="E19820" s="2" t="s">
        <v>12</v>
      </c>
      <c r="F19820" s="6">
        <v>785030</v>
      </c>
      <c r="G19820" s="6">
        <v>401100</v>
      </c>
      <c r="H19820" s="6">
        <f>F19820-G19820</f>
        <v>383930</v>
      </c>
      <c r="I19820" s="6">
        <f>IF(F19820&lt;&gt;0, ((F19820-G19820)/F19820)*100, 0)</f>
        <v>48.906411219953377</v>
      </c>
    </row>
    <row r="19821" spans="1:9" x14ac:dyDescent="0.25">
      <c r="A19821" s="2" t="s">
        <v>1982</v>
      </c>
      <c r="B19821" s="2" t="s">
        <v>1982</v>
      </c>
      <c r="C19821" s="2" t="s">
        <v>135</v>
      </c>
      <c r="D19821" s="6">
        <v>27</v>
      </c>
      <c r="E19821" s="2" t="s">
        <v>12</v>
      </c>
      <c r="F19821" s="6">
        <v>386370</v>
      </c>
      <c r="G19821" s="6">
        <v>322996.2</v>
      </c>
      <c r="H19821" s="6">
        <f>F19821-G19821</f>
        <v>63373.799999999988</v>
      </c>
      <c r="I19821" s="6">
        <f>IF(F19821&lt;&gt;0, ((F19821-G19821)/F19821)*100, 0)</f>
        <v>16.402360431710534</v>
      </c>
    </row>
    <row r="19822" spans="1:9" x14ac:dyDescent="0.25">
      <c r="A19822" s="2" t="s">
        <v>1982</v>
      </c>
      <c r="B19822" s="2" t="s">
        <v>1982</v>
      </c>
      <c r="C19822" s="2" t="s">
        <v>136</v>
      </c>
      <c r="D19822" s="6">
        <v>55</v>
      </c>
      <c r="E19822" s="2" t="s">
        <v>12</v>
      </c>
      <c r="F19822" s="6">
        <v>913480</v>
      </c>
      <c r="G19822" s="6">
        <v>724027.5</v>
      </c>
      <c r="H19822" s="6">
        <f>F19822-G19822</f>
        <v>189452.5</v>
      </c>
      <c r="I19822" s="6">
        <f>IF(F19822&lt;&gt;0, ((F19822-G19822)/F19822)*100, 0)</f>
        <v>20.739643998773918</v>
      </c>
    </row>
    <row r="19823" spans="1:9" x14ac:dyDescent="0.25">
      <c r="A19823" s="2" t="s">
        <v>1982</v>
      </c>
      <c r="B19823" s="2" t="s">
        <v>1982</v>
      </c>
      <c r="C19823" s="2" t="s">
        <v>142</v>
      </c>
      <c r="D19823" s="6">
        <v>30</v>
      </c>
      <c r="E19823" s="2" t="s">
        <v>12</v>
      </c>
      <c r="F19823" s="6">
        <v>337950</v>
      </c>
      <c r="G19823" s="6">
        <v>167640</v>
      </c>
      <c r="H19823" s="6">
        <f>F19823-G19823</f>
        <v>170310</v>
      </c>
      <c r="I19823" s="6">
        <f>IF(F19823&lt;&gt;0, ((F19823-G19823)/F19823)*100, 0)</f>
        <v>50.395028850421667</v>
      </c>
    </row>
    <row r="19824" spans="1:9" x14ac:dyDescent="0.25">
      <c r="A19824" s="2" t="s">
        <v>1982</v>
      </c>
      <c r="B19824" s="2" t="s">
        <v>1982</v>
      </c>
      <c r="C19824" s="2" t="s">
        <v>144</v>
      </c>
      <c r="D19824" s="6">
        <v>5</v>
      </c>
      <c r="E19824" s="2" t="s">
        <v>12</v>
      </c>
      <c r="F19824" s="6">
        <v>15625</v>
      </c>
      <c r="G19824" s="6">
        <v>10500</v>
      </c>
      <c r="H19824" s="6">
        <f>F19824-G19824</f>
        <v>5125</v>
      </c>
      <c r="I19824" s="6">
        <f>IF(F19824&lt;&gt;0, ((F19824-G19824)/F19824)*100, 0)</f>
        <v>32.800000000000004</v>
      </c>
    </row>
    <row r="19825" spans="1:9" x14ac:dyDescent="0.25">
      <c r="A19825" s="2" t="s">
        <v>1982</v>
      </c>
      <c r="B19825" s="2" t="s">
        <v>1982</v>
      </c>
      <c r="C19825" s="2" t="s">
        <v>253</v>
      </c>
      <c r="D19825" s="6">
        <v>15</v>
      </c>
      <c r="E19825" s="2" t="s">
        <v>12</v>
      </c>
      <c r="F19825" s="6">
        <v>132000</v>
      </c>
      <c r="G19825" s="6">
        <v>108000</v>
      </c>
      <c r="H19825" s="6">
        <f>F19825-G19825</f>
        <v>24000</v>
      </c>
      <c r="I19825" s="6">
        <f>IF(F19825&lt;&gt;0, ((F19825-G19825)/F19825)*100, 0)</f>
        <v>18.181818181818183</v>
      </c>
    </row>
    <row r="19826" spans="1:9" x14ac:dyDescent="0.25">
      <c r="A19826" s="2" t="s">
        <v>1982</v>
      </c>
      <c r="B19826" s="2" t="s">
        <v>1982</v>
      </c>
      <c r="C19826" s="2" t="s">
        <v>284</v>
      </c>
      <c r="D19826" s="6">
        <v>2</v>
      </c>
      <c r="E19826" s="2" t="s">
        <v>12</v>
      </c>
      <c r="F19826" s="6">
        <v>21000</v>
      </c>
      <c r="G19826" s="6">
        <v>17000</v>
      </c>
      <c r="H19826" s="6">
        <f>F19826-G19826</f>
        <v>4000</v>
      </c>
      <c r="I19826" s="6">
        <f>IF(F19826&lt;&gt;0, ((F19826-G19826)/F19826)*100, 0)</f>
        <v>19.047619047619047</v>
      </c>
    </row>
    <row r="19827" spans="1:9" x14ac:dyDescent="0.25">
      <c r="A19827" s="2" t="s">
        <v>1982</v>
      </c>
      <c r="B19827" s="2" t="s">
        <v>1982</v>
      </c>
      <c r="C19827" s="2" t="s">
        <v>154</v>
      </c>
      <c r="D19827" s="6">
        <v>50</v>
      </c>
      <c r="E19827" s="2" t="s">
        <v>12</v>
      </c>
      <c r="F19827" s="6">
        <v>321000</v>
      </c>
      <c r="G19827" s="6">
        <v>267500</v>
      </c>
      <c r="H19827" s="6">
        <f>F19827-G19827</f>
        <v>53500</v>
      </c>
      <c r="I19827" s="6">
        <f>IF(F19827&lt;&gt;0, ((F19827-G19827)/F19827)*100, 0)</f>
        <v>16.666666666666664</v>
      </c>
    </row>
    <row r="19828" spans="1:9" x14ac:dyDescent="0.25">
      <c r="A19828" s="2" t="s">
        <v>1982</v>
      </c>
      <c r="B19828" s="2" t="s">
        <v>1982</v>
      </c>
      <c r="C19828" s="2" t="s">
        <v>158</v>
      </c>
      <c r="D19828" s="6">
        <v>10</v>
      </c>
      <c r="E19828" s="2" t="s">
        <v>12</v>
      </c>
      <c r="F19828" s="6">
        <v>105880</v>
      </c>
      <c r="G19828" s="6">
        <v>87500</v>
      </c>
      <c r="H19828" s="6">
        <f>F19828-G19828</f>
        <v>18380</v>
      </c>
      <c r="I19828" s="6">
        <f>IF(F19828&lt;&gt;0, ((F19828-G19828)/F19828)*100, 0)</f>
        <v>17.359274650547789</v>
      </c>
    </row>
    <row r="19829" spans="1:9" x14ac:dyDescent="0.25">
      <c r="A19829" s="2" t="s">
        <v>1982</v>
      </c>
      <c r="B19829" s="2" t="s">
        <v>1982</v>
      </c>
      <c r="C19829" s="2" t="s">
        <v>159</v>
      </c>
      <c r="D19829" s="6">
        <v>77</v>
      </c>
      <c r="E19829" s="2" t="s">
        <v>12</v>
      </c>
      <c r="F19829" s="6">
        <v>2062830</v>
      </c>
      <c r="G19829" s="6">
        <v>1735441.9</v>
      </c>
      <c r="H19829" s="6">
        <f>F19829-G19829</f>
        <v>327388.10000000009</v>
      </c>
      <c r="I19829" s="6">
        <f>IF(F19829&lt;&gt;0, ((F19829-G19829)/F19829)*100, 0)</f>
        <v>15.870823092547621</v>
      </c>
    </row>
    <row r="19830" spans="1:9" x14ac:dyDescent="0.25">
      <c r="A19830" s="2" t="s">
        <v>1982</v>
      </c>
      <c r="B19830" s="2" t="s">
        <v>1982</v>
      </c>
      <c r="C19830" s="2" t="s">
        <v>162</v>
      </c>
      <c r="D19830" s="6">
        <v>135</v>
      </c>
      <c r="E19830" s="2" t="s">
        <v>12</v>
      </c>
      <c r="F19830" s="6">
        <v>978750</v>
      </c>
      <c r="G19830" s="6">
        <v>822452.4</v>
      </c>
      <c r="H19830" s="6">
        <f>F19830-G19830</f>
        <v>156297.59999999998</v>
      </c>
      <c r="I19830" s="6">
        <f>IF(F19830&lt;&gt;0, ((F19830-G19830)/F19830)*100, 0)</f>
        <v>15.96910344827586</v>
      </c>
    </row>
    <row r="19831" spans="1:9" x14ac:dyDescent="0.25">
      <c r="A19831" s="2" t="s">
        <v>1982</v>
      </c>
      <c r="B19831" s="2" t="s">
        <v>1982</v>
      </c>
      <c r="C19831" s="2" t="s">
        <v>164</v>
      </c>
      <c r="D19831" s="6">
        <v>80</v>
      </c>
      <c r="E19831" s="2" t="s">
        <v>12</v>
      </c>
      <c r="F19831" s="6">
        <v>576900</v>
      </c>
      <c r="G19831" s="6">
        <v>487379.20000000001</v>
      </c>
      <c r="H19831" s="6">
        <f>F19831-G19831</f>
        <v>89520.799999999988</v>
      </c>
      <c r="I19831" s="6">
        <f>IF(F19831&lt;&gt;0, ((F19831-G19831)/F19831)*100, 0)</f>
        <v>15.517559369041425</v>
      </c>
    </row>
    <row r="19832" spans="1:9" x14ac:dyDescent="0.25">
      <c r="A19832" s="2" t="s">
        <v>1982</v>
      </c>
      <c r="B19832" s="2" t="s">
        <v>1982</v>
      </c>
      <c r="C19832" s="2" t="s">
        <v>165</v>
      </c>
      <c r="D19832" s="6">
        <v>10</v>
      </c>
      <c r="E19832" s="2" t="s">
        <v>12</v>
      </c>
      <c r="F19832" s="6">
        <v>199350</v>
      </c>
      <c r="G19832" s="6">
        <v>127190</v>
      </c>
      <c r="H19832" s="6">
        <f>F19832-G19832</f>
        <v>72160</v>
      </c>
      <c r="I19832" s="6">
        <f>IF(F19832&lt;&gt;0, ((F19832-G19832)/F19832)*100, 0)</f>
        <v>36.197642337597188</v>
      </c>
    </row>
    <row r="19833" spans="1:9" x14ac:dyDescent="0.25">
      <c r="A19833" s="2" t="s">
        <v>1982</v>
      </c>
      <c r="B19833" s="2" t="s">
        <v>1982</v>
      </c>
      <c r="C19833" s="2" t="s">
        <v>168</v>
      </c>
      <c r="D19833" s="6">
        <v>124</v>
      </c>
      <c r="E19833" s="2" t="s">
        <v>12</v>
      </c>
      <c r="F19833" s="6">
        <v>2516440</v>
      </c>
      <c r="G19833" s="6">
        <v>1820646.12</v>
      </c>
      <c r="H19833" s="6">
        <f>F19833-G19833</f>
        <v>695793.87999999989</v>
      </c>
      <c r="I19833" s="6">
        <f>IF(F19833&lt;&gt;0, ((F19833-G19833)/F19833)*100, 0)</f>
        <v>27.649929265152352</v>
      </c>
    </row>
    <row r="19834" spans="1:9" x14ac:dyDescent="0.25">
      <c r="A19834" s="2" t="s">
        <v>1982</v>
      </c>
      <c r="B19834" s="2" t="s">
        <v>1982</v>
      </c>
      <c r="C19834" s="2" t="s">
        <v>179</v>
      </c>
      <c r="D19834" s="6">
        <v>10</v>
      </c>
      <c r="E19834" s="2" t="s">
        <v>12</v>
      </c>
      <c r="F19834" s="6">
        <v>138000</v>
      </c>
      <c r="G19834" s="6">
        <v>98970</v>
      </c>
      <c r="H19834" s="6">
        <f>F19834-G19834</f>
        <v>39030</v>
      </c>
      <c r="I19834" s="6">
        <f>IF(F19834&lt;&gt;0, ((F19834-G19834)/F19834)*100, 0)</f>
        <v>28.282608695652172</v>
      </c>
    </row>
    <row r="19835" spans="1:9" x14ac:dyDescent="0.25">
      <c r="A19835" s="2" t="s">
        <v>1982</v>
      </c>
      <c r="B19835" s="2" t="s">
        <v>1982</v>
      </c>
      <c r="C19835" s="2" t="s">
        <v>181</v>
      </c>
      <c r="D19835" s="6">
        <v>20</v>
      </c>
      <c r="E19835" s="2" t="s">
        <v>12</v>
      </c>
      <c r="F19835" s="6">
        <v>276000</v>
      </c>
      <c r="G19835" s="6">
        <v>240000</v>
      </c>
      <c r="H19835" s="6">
        <f>F19835-G19835</f>
        <v>36000</v>
      </c>
      <c r="I19835" s="6">
        <f>IF(F19835&lt;&gt;0, ((F19835-G19835)/F19835)*100, 0)</f>
        <v>13.043478260869565</v>
      </c>
    </row>
    <row r="19836" spans="1:9" customFormat="1" ht="14.5" x14ac:dyDescent="0.35">
      <c r="D19836" s="10"/>
      <c r="F19836" s="10"/>
      <c r="G19836" s="10"/>
      <c r="H19836" s="10"/>
      <c r="I19836" s="10"/>
    </row>
    <row r="19837" spans="1:9" s="4" customFormat="1" x14ac:dyDescent="0.25">
      <c r="A19837" s="3" t="s">
        <v>12</v>
      </c>
      <c r="B19837" s="3" t="s">
        <v>12</v>
      </c>
      <c r="C19837" s="3" t="s">
        <v>12</v>
      </c>
      <c r="D19837" s="5">
        <f>SUBTOTAL(9, D19761:D19836)</f>
        <v>3043</v>
      </c>
      <c r="E19837" s="3" t="s">
        <v>12</v>
      </c>
      <c r="F19837" s="5">
        <f>SUBTOTAL(9, F19761:F19836)</f>
        <v>33217151</v>
      </c>
      <c r="G19837" s="5">
        <f>SUBTOTAL(9, G19761:G19836)</f>
        <v>26881390.179999996</v>
      </c>
      <c r="H19837" s="5">
        <f>SUBTOTAL(9, H19761:H19836)</f>
        <v>6335760.8200000003</v>
      </c>
      <c r="I19837" s="5">
        <f>IF(F19837&lt;&gt;0, ((F19837-G19837)/F19837)*100, 0)</f>
        <v>19.073763490433013</v>
      </c>
    </row>
    <row r="19838" spans="1:9" customFormat="1" ht="14.5" x14ac:dyDescent="0.35">
      <c r="D19838" s="10"/>
      <c r="F19838" s="10"/>
      <c r="G19838" s="10"/>
      <c r="H19838" s="10"/>
      <c r="I19838" s="10"/>
    </row>
    <row r="19839" spans="1:9" x14ac:dyDescent="0.25">
      <c r="A19839" s="2" t="s">
        <v>1983</v>
      </c>
      <c r="B19839" s="2" t="s">
        <v>1984</v>
      </c>
      <c r="C19839" s="2" t="s">
        <v>337</v>
      </c>
      <c r="D19839" s="6">
        <v>2</v>
      </c>
      <c r="E19839" s="2" t="s">
        <v>12</v>
      </c>
      <c r="F19839" s="6">
        <v>26890</v>
      </c>
      <c r="G19839" s="6">
        <v>23984</v>
      </c>
      <c r="H19839" s="6">
        <f>F19839-G19839</f>
        <v>2906</v>
      </c>
      <c r="I19839" s="6">
        <f>IF(F19839&lt;&gt;0, ((F19839-G19839)/F19839)*100, 0)</f>
        <v>10.806991446634436</v>
      </c>
    </row>
    <row r="19840" spans="1:9" x14ac:dyDescent="0.25">
      <c r="A19840" s="2" t="s">
        <v>1983</v>
      </c>
      <c r="B19840" s="2" t="s">
        <v>1984</v>
      </c>
      <c r="C19840" s="2" t="s">
        <v>825</v>
      </c>
      <c r="D19840" s="6">
        <v>3</v>
      </c>
      <c r="E19840" s="2" t="s">
        <v>12</v>
      </c>
      <c r="F19840" s="6">
        <v>45609</v>
      </c>
      <c r="G19840" s="6">
        <v>36585</v>
      </c>
      <c r="H19840" s="6">
        <f>F19840-G19840</f>
        <v>9024</v>
      </c>
      <c r="I19840" s="6">
        <f>IF(F19840&lt;&gt;0, ((F19840-G19840)/F19840)*100, 0)</f>
        <v>19.785568637768861</v>
      </c>
    </row>
    <row r="19841" spans="1:9" x14ac:dyDescent="0.25">
      <c r="A19841" s="2" t="s">
        <v>1983</v>
      </c>
      <c r="B19841" s="2" t="s">
        <v>1984</v>
      </c>
      <c r="C19841" s="2" t="s">
        <v>984</v>
      </c>
      <c r="D19841" s="6">
        <v>5</v>
      </c>
      <c r="E19841" s="2" t="s">
        <v>12</v>
      </c>
      <c r="F19841" s="6">
        <v>76015</v>
      </c>
      <c r="G19841" s="6">
        <v>69105</v>
      </c>
      <c r="H19841" s="6">
        <f>F19841-G19841</f>
        <v>6910</v>
      </c>
      <c r="I19841" s="6">
        <f>IF(F19841&lt;&gt;0, ((F19841-G19841)/F19841)*100, 0)</f>
        <v>9.0903111228047084</v>
      </c>
    </row>
    <row r="19842" spans="1:9" x14ac:dyDescent="0.25">
      <c r="A19842" s="2" t="s">
        <v>1983</v>
      </c>
      <c r="B19842" s="2" t="s">
        <v>1984</v>
      </c>
      <c r="C19842" s="2" t="s">
        <v>418</v>
      </c>
      <c r="D19842" s="6">
        <v>10</v>
      </c>
      <c r="E19842" s="2" t="s">
        <v>12</v>
      </c>
      <c r="F19842" s="6">
        <v>136870</v>
      </c>
      <c r="G19842" s="6">
        <v>124420</v>
      </c>
      <c r="H19842" s="6">
        <f>F19842-G19842</f>
        <v>12450</v>
      </c>
      <c r="I19842" s="6">
        <f>IF(F19842&lt;&gt;0, ((F19842-G19842)/F19842)*100, 0)</f>
        <v>9.0962226930664141</v>
      </c>
    </row>
    <row r="19843" spans="1:9" x14ac:dyDescent="0.25">
      <c r="A19843" s="2" t="s">
        <v>1983</v>
      </c>
      <c r="B19843" s="2" t="s">
        <v>1984</v>
      </c>
      <c r="C19843" s="2" t="s">
        <v>445</v>
      </c>
      <c r="D19843" s="6">
        <v>10</v>
      </c>
      <c r="E19843" s="2" t="s">
        <v>12</v>
      </c>
      <c r="F19843" s="6">
        <v>192860</v>
      </c>
      <c r="G19843" s="6">
        <v>167700</v>
      </c>
      <c r="H19843" s="6">
        <f>F19843-G19843</f>
        <v>25160</v>
      </c>
      <c r="I19843" s="6">
        <f>IF(F19843&lt;&gt;0, ((F19843-G19843)/F19843)*100, 0)</f>
        <v>13.045732655812506</v>
      </c>
    </row>
    <row r="19844" spans="1:9" x14ac:dyDescent="0.25">
      <c r="A19844" s="2" t="s">
        <v>1983</v>
      </c>
      <c r="B19844" s="2" t="s">
        <v>1984</v>
      </c>
      <c r="C19844" s="2" t="s">
        <v>1254</v>
      </c>
      <c r="D19844" s="6">
        <v>10</v>
      </c>
      <c r="E19844" s="2" t="s">
        <v>12</v>
      </c>
      <c r="F19844" s="6">
        <v>173700</v>
      </c>
      <c r="G19844" s="6">
        <v>135900</v>
      </c>
      <c r="H19844" s="6">
        <f>F19844-G19844</f>
        <v>37800</v>
      </c>
      <c r="I19844" s="6">
        <f>IF(F19844&lt;&gt;0, ((F19844-G19844)/F19844)*100, 0)</f>
        <v>21.761658031088082</v>
      </c>
    </row>
    <row r="19845" spans="1:9" x14ac:dyDescent="0.25">
      <c r="A19845" s="2" t="s">
        <v>1983</v>
      </c>
      <c r="B19845" s="2" t="s">
        <v>1984</v>
      </c>
      <c r="C19845" s="2" t="s">
        <v>341</v>
      </c>
      <c r="D19845" s="6">
        <v>25</v>
      </c>
      <c r="E19845" s="2" t="s">
        <v>12</v>
      </c>
      <c r="F19845" s="6">
        <v>456775</v>
      </c>
      <c r="G19845" s="6">
        <v>415250</v>
      </c>
      <c r="H19845" s="6">
        <f>F19845-G19845</f>
        <v>41525</v>
      </c>
      <c r="I19845" s="6">
        <f>IF(F19845&lt;&gt;0, ((F19845-G19845)/F19845)*100, 0)</f>
        <v>9.0909090909090917</v>
      </c>
    </row>
    <row r="19846" spans="1:9" x14ac:dyDescent="0.25">
      <c r="A19846" s="2" t="s">
        <v>1983</v>
      </c>
      <c r="B19846" s="2" t="s">
        <v>1984</v>
      </c>
      <c r="C19846" s="2" t="s">
        <v>219</v>
      </c>
      <c r="D19846" s="6">
        <v>5</v>
      </c>
      <c r="E19846" s="2" t="s">
        <v>12</v>
      </c>
      <c r="F19846" s="6">
        <v>258750</v>
      </c>
      <c r="G19846" s="6">
        <v>125000</v>
      </c>
      <c r="H19846" s="6">
        <f>F19846-G19846</f>
        <v>133750</v>
      </c>
      <c r="I19846" s="6">
        <f>IF(F19846&lt;&gt;0, ((F19846-G19846)/F19846)*100, 0)</f>
        <v>51.690821256038646</v>
      </c>
    </row>
    <row r="19847" spans="1:9" x14ac:dyDescent="0.25">
      <c r="A19847" s="2" t="s">
        <v>1983</v>
      </c>
      <c r="B19847" s="2" t="s">
        <v>1984</v>
      </c>
      <c r="C19847" s="2" t="s">
        <v>220</v>
      </c>
      <c r="D19847" s="6">
        <v>5</v>
      </c>
      <c r="E19847" s="2" t="s">
        <v>12</v>
      </c>
      <c r="F19847" s="6">
        <v>258750</v>
      </c>
      <c r="G19847" s="6">
        <v>225000</v>
      </c>
      <c r="H19847" s="6">
        <f>F19847-G19847</f>
        <v>33750</v>
      </c>
      <c r="I19847" s="6">
        <f>IF(F19847&lt;&gt;0, ((F19847-G19847)/F19847)*100, 0)</f>
        <v>13.043478260869565</v>
      </c>
    </row>
    <row r="19848" spans="1:9" x14ac:dyDescent="0.25">
      <c r="A19848" s="2" t="s">
        <v>1983</v>
      </c>
      <c r="B19848" s="2" t="s">
        <v>1984</v>
      </c>
      <c r="C19848" s="2" t="s">
        <v>225</v>
      </c>
      <c r="D19848" s="6">
        <v>3</v>
      </c>
      <c r="E19848" s="2" t="s">
        <v>12</v>
      </c>
      <c r="F19848" s="6">
        <v>194400</v>
      </c>
      <c r="G19848" s="6">
        <v>176400</v>
      </c>
      <c r="H19848" s="6">
        <f>F19848-G19848</f>
        <v>18000</v>
      </c>
      <c r="I19848" s="6">
        <f>IF(F19848&lt;&gt;0, ((F19848-G19848)/F19848)*100, 0)</f>
        <v>9.2592592592592595</v>
      </c>
    </row>
    <row r="19849" spans="1:9" x14ac:dyDescent="0.25">
      <c r="A19849" s="2" t="s">
        <v>1983</v>
      </c>
      <c r="B19849" s="2" t="s">
        <v>1984</v>
      </c>
      <c r="C19849" s="2" t="s">
        <v>227</v>
      </c>
      <c r="D19849" s="6">
        <v>10</v>
      </c>
      <c r="E19849" s="2" t="s">
        <v>12</v>
      </c>
      <c r="F19849" s="6">
        <v>648000</v>
      </c>
      <c r="G19849" s="6">
        <v>588000</v>
      </c>
      <c r="H19849" s="6">
        <f>F19849-G19849</f>
        <v>60000</v>
      </c>
      <c r="I19849" s="6">
        <f>IF(F19849&lt;&gt;0, ((F19849-G19849)/F19849)*100, 0)</f>
        <v>9.2592592592592595</v>
      </c>
    </row>
    <row r="19850" spans="1:9" x14ac:dyDescent="0.25">
      <c r="A19850" s="2" t="s">
        <v>1983</v>
      </c>
      <c r="B19850" s="2" t="s">
        <v>1984</v>
      </c>
      <c r="C19850" s="2" t="s">
        <v>239</v>
      </c>
      <c r="D19850" s="6">
        <v>6</v>
      </c>
      <c r="E19850" s="2" t="s">
        <v>12</v>
      </c>
      <c r="F19850" s="6">
        <v>245916</v>
      </c>
      <c r="G19850" s="6">
        <v>223560</v>
      </c>
      <c r="H19850" s="6">
        <f>F19850-G19850</f>
        <v>22356</v>
      </c>
      <c r="I19850" s="6">
        <f>IF(F19850&lt;&gt;0, ((F19850-G19850)/F19850)*100, 0)</f>
        <v>9.0909090909090917</v>
      </c>
    </row>
    <row r="19851" spans="1:9" x14ac:dyDescent="0.25">
      <c r="A19851" s="2" t="s">
        <v>1983</v>
      </c>
      <c r="B19851" s="2" t="s">
        <v>1984</v>
      </c>
      <c r="C19851" s="2" t="s">
        <v>594</v>
      </c>
      <c r="D19851" s="6">
        <v>1</v>
      </c>
      <c r="E19851" s="2" t="s">
        <v>12</v>
      </c>
      <c r="F19851" s="6">
        <v>36565</v>
      </c>
      <c r="G19851" s="6">
        <v>30218.18</v>
      </c>
      <c r="H19851" s="6">
        <f>F19851-G19851</f>
        <v>6346.82</v>
      </c>
      <c r="I19851" s="6">
        <f>IF(F19851&lt;&gt;0, ((F19851-G19851)/F19851)*100, 0)</f>
        <v>17.357637084643784</v>
      </c>
    </row>
    <row r="19852" spans="1:9" x14ac:dyDescent="0.25">
      <c r="A19852" s="2" t="s">
        <v>1983</v>
      </c>
      <c r="B19852" s="2" t="s">
        <v>1984</v>
      </c>
      <c r="C19852" s="2" t="s">
        <v>738</v>
      </c>
      <c r="D19852" s="6">
        <v>2</v>
      </c>
      <c r="E19852" s="2" t="s">
        <v>12</v>
      </c>
      <c r="F19852" s="6">
        <v>125050</v>
      </c>
      <c r="G19852" s="6">
        <v>128548</v>
      </c>
      <c r="H19852" s="6">
        <f>F19852-G19852</f>
        <v>-3498</v>
      </c>
      <c r="I19852" s="6">
        <f>IF(F19852&lt;&gt;0, ((F19852-G19852)/F19852)*100, 0)</f>
        <v>-2.7972810875649743</v>
      </c>
    </row>
    <row r="19853" spans="1:9" x14ac:dyDescent="0.25">
      <c r="A19853" s="2" t="s">
        <v>1983</v>
      </c>
      <c r="B19853" s="2" t="s">
        <v>1984</v>
      </c>
      <c r="C19853" s="2" t="s">
        <v>1357</v>
      </c>
      <c r="D19853" s="6">
        <v>40</v>
      </c>
      <c r="E19853" s="2" t="s">
        <v>12</v>
      </c>
      <c r="F19853" s="6">
        <v>303200</v>
      </c>
      <c r="G19853" s="6">
        <v>252400</v>
      </c>
      <c r="H19853" s="6">
        <f>F19853-G19853</f>
        <v>50800</v>
      </c>
      <c r="I19853" s="6">
        <f>IF(F19853&lt;&gt;0, ((F19853-G19853)/F19853)*100, 0)</f>
        <v>16.75461741424802</v>
      </c>
    </row>
    <row r="19854" spans="1:9" x14ac:dyDescent="0.25">
      <c r="A19854" s="2" t="s">
        <v>1983</v>
      </c>
      <c r="B19854" s="2" t="s">
        <v>1984</v>
      </c>
      <c r="C19854" s="2" t="s">
        <v>1364</v>
      </c>
      <c r="D19854" s="6">
        <v>20</v>
      </c>
      <c r="E19854" s="2" t="s">
        <v>12</v>
      </c>
      <c r="F19854" s="6">
        <v>121000</v>
      </c>
      <c r="G19854" s="6">
        <v>100800</v>
      </c>
      <c r="H19854" s="6">
        <f>F19854-G19854</f>
        <v>20200</v>
      </c>
      <c r="I19854" s="6">
        <f>IF(F19854&lt;&gt;0, ((F19854-G19854)/F19854)*100, 0)</f>
        <v>16.694214876033058</v>
      </c>
    </row>
    <row r="19855" spans="1:9" x14ac:dyDescent="0.25">
      <c r="A19855" s="2" t="s">
        <v>1983</v>
      </c>
      <c r="B19855" s="2" t="s">
        <v>1984</v>
      </c>
      <c r="C19855" s="2" t="s">
        <v>1365</v>
      </c>
      <c r="D19855" s="6">
        <v>20</v>
      </c>
      <c r="E19855" s="2" t="s">
        <v>12</v>
      </c>
      <c r="F19855" s="6">
        <v>121000</v>
      </c>
      <c r="G19855" s="6">
        <v>98400</v>
      </c>
      <c r="H19855" s="6">
        <f>F19855-G19855</f>
        <v>22600</v>
      </c>
      <c r="I19855" s="6">
        <f>IF(F19855&lt;&gt;0, ((F19855-G19855)/F19855)*100, 0)</f>
        <v>18.677685950413224</v>
      </c>
    </row>
    <row r="19856" spans="1:9" x14ac:dyDescent="0.25">
      <c r="A19856" s="2" t="s">
        <v>1983</v>
      </c>
      <c r="B19856" s="2" t="s">
        <v>1984</v>
      </c>
      <c r="C19856" s="2" t="s">
        <v>553</v>
      </c>
      <c r="D19856" s="6">
        <v>40</v>
      </c>
      <c r="E19856" s="2" t="s">
        <v>12</v>
      </c>
      <c r="F19856" s="6">
        <v>798120</v>
      </c>
      <c r="G19856" s="6">
        <v>299068.27</v>
      </c>
      <c r="H19856" s="6">
        <f>F19856-G19856</f>
        <v>499051.73</v>
      </c>
      <c r="I19856" s="6">
        <f>IF(F19856&lt;&gt;0, ((F19856-G19856)/F19856)*100, 0)</f>
        <v>62.528408008820726</v>
      </c>
    </row>
    <row r="19857" spans="1:9" x14ac:dyDescent="0.25">
      <c r="A19857" s="2" t="s">
        <v>1983</v>
      </c>
      <c r="B19857" s="2" t="s">
        <v>1984</v>
      </c>
      <c r="C19857" s="2" t="s">
        <v>740</v>
      </c>
      <c r="D19857" s="6">
        <v>10</v>
      </c>
      <c r="E19857" s="2" t="s">
        <v>12</v>
      </c>
      <c r="F19857" s="6">
        <v>199530</v>
      </c>
      <c r="G19857" s="6">
        <v>136410</v>
      </c>
      <c r="H19857" s="6">
        <f>F19857-G19857</f>
        <v>63120</v>
      </c>
      <c r="I19857" s="6">
        <f>IF(F19857&lt;&gt;0, ((F19857-G19857)/F19857)*100, 0)</f>
        <v>31.634340700646518</v>
      </c>
    </row>
    <row r="19858" spans="1:9" x14ac:dyDescent="0.25">
      <c r="A19858" s="2" t="s">
        <v>1983</v>
      </c>
      <c r="B19858" s="2" t="s">
        <v>1984</v>
      </c>
      <c r="C19858" s="2" t="s">
        <v>1292</v>
      </c>
      <c r="D19858" s="6">
        <v>10</v>
      </c>
      <c r="E19858" s="2" t="s">
        <v>12</v>
      </c>
      <c r="F19858" s="6">
        <v>199530</v>
      </c>
      <c r="G19858" s="6">
        <v>162000</v>
      </c>
      <c r="H19858" s="6">
        <f>F19858-G19858</f>
        <v>37530</v>
      </c>
      <c r="I19858" s="6">
        <f>IF(F19858&lt;&gt;0, ((F19858-G19858)/F19858)*100, 0)</f>
        <v>18.809201623815969</v>
      </c>
    </row>
    <row r="19859" spans="1:9" x14ac:dyDescent="0.25">
      <c r="A19859" s="2" t="s">
        <v>1983</v>
      </c>
      <c r="B19859" s="2" t="s">
        <v>1984</v>
      </c>
      <c r="C19859" s="2" t="s">
        <v>1293</v>
      </c>
      <c r="D19859" s="6">
        <v>10</v>
      </c>
      <c r="E19859" s="2" t="s">
        <v>12</v>
      </c>
      <c r="F19859" s="6">
        <v>199530</v>
      </c>
      <c r="G19859" s="6">
        <v>170100</v>
      </c>
      <c r="H19859" s="6">
        <f>F19859-G19859</f>
        <v>29430</v>
      </c>
      <c r="I19859" s="6">
        <f>IF(F19859&lt;&gt;0, ((F19859-G19859)/F19859)*100, 0)</f>
        <v>14.749661705006767</v>
      </c>
    </row>
    <row r="19860" spans="1:9" x14ac:dyDescent="0.25">
      <c r="A19860" s="2" t="s">
        <v>1983</v>
      </c>
      <c r="B19860" s="2" t="s">
        <v>1984</v>
      </c>
      <c r="C19860" s="2" t="s">
        <v>1377</v>
      </c>
      <c r="D19860" s="6">
        <v>20</v>
      </c>
      <c r="E19860" s="2" t="s">
        <v>12</v>
      </c>
      <c r="F19860" s="6">
        <v>399060</v>
      </c>
      <c r="G19860" s="6">
        <v>340200</v>
      </c>
      <c r="H19860" s="6">
        <f>F19860-G19860</f>
        <v>58860</v>
      </c>
      <c r="I19860" s="6">
        <f>IF(F19860&lt;&gt;0, ((F19860-G19860)/F19860)*100, 0)</f>
        <v>14.749661705006767</v>
      </c>
    </row>
    <row r="19861" spans="1:9" x14ac:dyDescent="0.25">
      <c r="A19861" s="2" t="s">
        <v>1983</v>
      </c>
      <c r="B19861" s="2" t="s">
        <v>1984</v>
      </c>
      <c r="C19861" s="2" t="s">
        <v>1294</v>
      </c>
      <c r="D19861" s="6">
        <v>5</v>
      </c>
      <c r="E19861" s="2" t="s">
        <v>12</v>
      </c>
      <c r="F19861" s="6">
        <v>99765</v>
      </c>
      <c r="G19861" s="6">
        <v>85050</v>
      </c>
      <c r="H19861" s="6">
        <f>F19861-G19861</f>
        <v>14715</v>
      </c>
      <c r="I19861" s="6">
        <f>IF(F19861&lt;&gt;0, ((F19861-G19861)/F19861)*100, 0)</f>
        <v>14.749661705006767</v>
      </c>
    </row>
    <row r="19862" spans="1:9" x14ac:dyDescent="0.25">
      <c r="A19862" s="2" t="s">
        <v>1983</v>
      </c>
      <c r="B19862" s="2" t="s">
        <v>1984</v>
      </c>
      <c r="C19862" s="2" t="s">
        <v>603</v>
      </c>
      <c r="D19862" s="6">
        <v>10</v>
      </c>
      <c r="E19862" s="2" t="s">
        <v>12</v>
      </c>
      <c r="F19862" s="6">
        <v>189090</v>
      </c>
      <c r="G19862" s="6">
        <v>171900</v>
      </c>
      <c r="H19862" s="6">
        <f>F19862-G19862</f>
        <v>17190</v>
      </c>
      <c r="I19862" s="6">
        <f>IF(F19862&lt;&gt;0, ((F19862-G19862)/F19862)*100, 0)</f>
        <v>9.0909090909090917</v>
      </c>
    </row>
    <row r="19863" spans="1:9" x14ac:dyDescent="0.25">
      <c r="A19863" s="2" t="s">
        <v>1983</v>
      </c>
      <c r="B19863" s="2" t="s">
        <v>1984</v>
      </c>
      <c r="C19863" s="2" t="s">
        <v>364</v>
      </c>
      <c r="D19863" s="6">
        <v>24</v>
      </c>
      <c r="E19863" s="2" t="s">
        <v>12</v>
      </c>
      <c r="F19863" s="6">
        <v>482740</v>
      </c>
      <c r="G19863" s="6">
        <v>412560</v>
      </c>
      <c r="H19863" s="6">
        <f>F19863-G19863</f>
        <v>70180</v>
      </c>
      <c r="I19863" s="6">
        <f>IF(F19863&lt;&gt;0, ((F19863-G19863)/F19863)*100, 0)</f>
        <v>14.53784645979202</v>
      </c>
    </row>
    <row r="19864" spans="1:9" x14ac:dyDescent="0.25">
      <c r="A19864" s="2" t="s">
        <v>1983</v>
      </c>
      <c r="B19864" s="2" t="s">
        <v>1984</v>
      </c>
      <c r="C19864" s="2" t="s">
        <v>558</v>
      </c>
      <c r="D19864" s="6">
        <v>10</v>
      </c>
      <c r="E19864" s="2" t="s">
        <v>12</v>
      </c>
      <c r="F19864" s="6">
        <v>228280</v>
      </c>
      <c r="G19864" s="6">
        <v>198500</v>
      </c>
      <c r="H19864" s="6">
        <f>F19864-G19864</f>
        <v>29780</v>
      </c>
      <c r="I19864" s="6">
        <f>IF(F19864&lt;&gt;0, ((F19864-G19864)/F19864)*100, 0)</f>
        <v>13.045382863150518</v>
      </c>
    </row>
    <row r="19865" spans="1:9" x14ac:dyDescent="0.25">
      <c r="A19865" s="2" t="s">
        <v>1983</v>
      </c>
      <c r="B19865" s="2" t="s">
        <v>1984</v>
      </c>
      <c r="C19865" s="2" t="s">
        <v>1378</v>
      </c>
      <c r="D19865" s="6">
        <v>10</v>
      </c>
      <c r="E19865" s="2" t="s">
        <v>12</v>
      </c>
      <c r="F19865" s="6">
        <v>251160</v>
      </c>
      <c r="G19865" s="6">
        <v>218400</v>
      </c>
      <c r="H19865" s="6">
        <f>F19865-G19865</f>
        <v>32760</v>
      </c>
      <c r="I19865" s="6">
        <f>IF(F19865&lt;&gt;0, ((F19865-G19865)/F19865)*100, 0)</f>
        <v>13.043478260869565</v>
      </c>
    </row>
    <row r="19866" spans="1:9" x14ac:dyDescent="0.25">
      <c r="A19866" s="2" t="s">
        <v>1983</v>
      </c>
      <c r="B19866" s="2" t="s">
        <v>1984</v>
      </c>
      <c r="C19866" s="2" t="s">
        <v>1379</v>
      </c>
      <c r="D19866" s="6">
        <v>35</v>
      </c>
      <c r="E19866" s="2" t="s">
        <v>12</v>
      </c>
      <c r="F19866" s="6">
        <v>1097540</v>
      </c>
      <c r="G19866" s="6">
        <v>764400</v>
      </c>
      <c r="H19866" s="6">
        <f>F19866-G19866</f>
        <v>333140</v>
      </c>
      <c r="I19866" s="6">
        <f>IF(F19866&lt;&gt;0, ((F19866-G19866)/F19866)*100, 0)</f>
        <v>30.353335641525593</v>
      </c>
    </row>
    <row r="19867" spans="1:9" x14ac:dyDescent="0.25">
      <c r="A19867" s="2" t="s">
        <v>1983</v>
      </c>
      <c r="B19867" s="2" t="s">
        <v>1984</v>
      </c>
      <c r="C19867" s="2" t="s">
        <v>559</v>
      </c>
      <c r="D19867" s="6">
        <v>20</v>
      </c>
      <c r="E19867" s="2" t="s">
        <v>12</v>
      </c>
      <c r="F19867" s="6">
        <v>939000</v>
      </c>
      <c r="G19867" s="6">
        <v>611520</v>
      </c>
      <c r="H19867" s="6">
        <f>F19867-G19867</f>
        <v>327480</v>
      </c>
      <c r="I19867" s="6">
        <f>IF(F19867&lt;&gt;0, ((F19867-G19867)/F19867)*100, 0)</f>
        <v>34.87539936102236</v>
      </c>
    </row>
    <row r="19868" spans="1:9" customFormat="1" ht="14.5" x14ac:dyDescent="0.35">
      <c r="D19868" s="10"/>
      <c r="F19868" s="10"/>
      <c r="G19868" s="10"/>
      <c r="H19868" s="10"/>
      <c r="I19868" s="10"/>
    </row>
    <row r="19869" spans="1:9" s="4" customFormat="1" x14ac:dyDescent="0.25">
      <c r="A19869" s="3" t="s">
        <v>12</v>
      </c>
      <c r="B19869" s="3" t="s">
        <v>12</v>
      </c>
      <c r="C19869" s="3" t="s">
        <v>12</v>
      </c>
      <c r="D19869" s="5">
        <f>SUBTOTAL(9, D19839:D19868)</f>
        <v>381</v>
      </c>
      <c r="E19869" s="3" t="s">
        <v>12</v>
      </c>
      <c r="F19869" s="5">
        <f>SUBTOTAL(9, F19839:F19868)</f>
        <v>8504695</v>
      </c>
      <c r="G19869" s="5">
        <f>SUBTOTAL(9, G19839:G19868)</f>
        <v>6491378.4500000002</v>
      </c>
      <c r="H19869" s="5">
        <f>SUBTOTAL(9, H19839:H19868)</f>
        <v>2013316.55</v>
      </c>
      <c r="I19869" s="5">
        <f>IF(F19869&lt;&gt;0, ((F19869-G19869)/F19869)*100, 0)</f>
        <v>23.673001206980377</v>
      </c>
    </row>
    <row r="19870" spans="1:9" customFormat="1" ht="14.5" x14ac:dyDescent="0.35">
      <c r="D19870" s="10"/>
      <c r="F19870" s="10"/>
      <c r="G19870" s="10"/>
      <c r="H19870" s="10"/>
      <c r="I19870" s="10"/>
    </row>
    <row r="19871" spans="1:9" x14ac:dyDescent="0.25">
      <c r="A19871" s="2" t="s">
        <v>1985</v>
      </c>
      <c r="B19871" s="2" t="s">
        <v>1985</v>
      </c>
      <c r="C19871" s="2" t="s">
        <v>111</v>
      </c>
      <c r="D19871" s="6">
        <v>2</v>
      </c>
      <c r="E19871" s="2" t="s">
        <v>12</v>
      </c>
      <c r="F19871" s="6">
        <v>11200</v>
      </c>
      <c r="G19871" s="6">
        <v>9290</v>
      </c>
      <c r="H19871" s="6">
        <f>F19871-G19871</f>
        <v>1910</v>
      </c>
      <c r="I19871" s="6">
        <f>IF(F19871&lt;&gt;0, ((F19871-G19871)/F19871)*100, 0)</f>
        <v>17.053571428571431</v>
      </c>
    </row>
    <row r="19872" spans="1:9" customFormat="1" ht="14.5" x14ac:dyDescent="0.35">
      <c r="D19872" s="10"/>
      <c r="F19872" s="10"/>
      <c r="G19872" s="10"/>
      <c r="H19872" s="10"/>
      <c r="I19872" s="10"/>
    </row>
    <row r="19873" spans="1:9" s="4" customFormat="1" x14ac:dyDescent="0.25">
      <c r="A19873" s="3" t="s">
        <v>12</v>
      </c>
      <c r="B19873" s="3" t="s">
        <v>12</v>
      </c>
      <c r="C19873" s="3" t="s">
        <v>12</v>
      </c>
      <c r="D19873" s="5">
        <f>SUBTOTAL(9, D19871:D19872)</f>
        <v>2</v>
      </c>
      <c r="E19873" s="3" t="s">
        <v>12</v>
      </c>
      <c r="F19873" s="5">
        <f>SUBTOTAL(9, F19871:F19872)</f>
        <v>11200</v>
      </c>
      <c r="G19873" s="5">
        <f>SUBTOTAL(9, G19871:G19872)</f>
        <v>9290</v>
      </c>
      <c r="H19873" s="5">
        <f>SUBTOTAL(9, H19871:H19872)</f>
        <v>1910</v>
      </c>
      <c r="I19873" s="5">
        <f>IF(F19873&lt;&gt;0, ((F19873-G19873)/F19873)*100, 0)</f>
        <v>17.053571428571431</v>
      </c>
    </row>
    <row r="19874" spans="1:9" customFormat="1" ht="14.5" x14ac:dyDescent="0.35">
      <c r="D19874" s="10"/>
      <c r="F19874" s="10"/>
      <c r="G19874" s="10"/>
      <c r="H19874" s="10"/>
      <c r="I19874" s="10"/>
    </row>
    <row r="19875" spans="1:9" x14ac:dyDescent="0.25">
      <c r="A19875" s="2" t="s">
        <v>1986</v>
      </c>
      <c r="B19875" s="2" t="s">
        <v>1987</v>
      </c>
      <c r="C19875" s="2" t="s">
        <v>12</v>
      </c>
      <c r="E19875" s="2" t="s">
        <v>12</v>
      </c>
      <c r="F19875" s="6">
        <v>-641313</v>
      </c>
      <c r="H19875" s="6">
        <f>F19875-G19875</f>
        <v>-641313</v>
      </c>
      <c r="I19875" s="6">
        <f>IF(F19875&lt;&gt;0, ((F19875-G19875)/F19875)*100, 0)</f>
        <v>100</v>
      </c>
    </row>
    <row r="19876" spans="1:9" x14ac:dyDescent="0.25">
      <c r="A19876" s="2" t="s">
        <v>1986</v>
      </c>
      <c r="B19876" s="2" t="s">
        <v>1987</v>
      </c>
      <c r="C19876" s="2" t="s">
        <v>12</v>
      </c>
      <c r="E19876" s="2" t="s">
        <v>12</v>
      </c>
      <c r="F19876" s="6">
        <v>3000</v>
      </c>
      <c r="H19876" s="6">
        <f>F19876-G19876</f>
        <v>3000</v>
      </c>
      <c r="I19876" s="6">
        <f>IF(F19876&lt;&gt;0, ((F19876-G19876)/F19876)*100, 0)</f>
        <v>100</v>
      </c>
    </row>
    <row r="19877" spans="1:9" x14ac:dyDescent="0.25">
      <c r="A19877" s="2" t="s">
        <v>1986</v>
      </c>
      <c r="B19877" s="2" t="s">
        <v>1987</v>
      </c>
      <c r="C19877" s="2" t="s">
        <v>12</v>
      </c>
      <c r="E19877" s="2" t="s">
        <v>12</v>
      </c>
      <c r="F19877" s="6">
        <v>6000</v>
      </c>
      <c r="H19877" s="6">
        <f>F19877-G19877</f>
        <v>6000</v>
      </c>
      <c r="I19877" s="6">
        <f>IF(F19877&lt;&gt;0, ((F19877-G19877)/F19877)*100, 0)</f>
        <v>100</v>
      </c>
    </row>
    <row r="19878" spans="1:9" x14ac:dyDescent="0.25">
      <c r="A19878" s="2" t="s">
        <v>1986</v>
      </c>
      <c r="B19878" s="2" t="s">
        <v>1987</v>
      </c>
      <c r="C19878" s="2" t="s">
        <v>66</v>
      </c>
      <c r="D19878" s="6">
        <v>300</v>
      </c>
      <c r="E19878" s="2" t="s">
        <v>12</v>
      </c>
      <c r="F19878" s="6">
        <v>2980800</v>
      </c>
      <c r="G19878" s="6">
        <v>2691000</v>
      </c>
      <c r="H19878" s="6">
        <f>F19878-G19878</f>
        <v>289800</v>
      </c>
      <c r="I19878" s="6">
        <f>IF(F19878&lt;&gt;0, ((F19878-G19878)/F19878)*100, 0)</f>
        <v>9.7222222222222232</v>
      </c>
    </row>
    <row r="19879" spans="1:9" x14ac:dyDescent="0.25">
      <c r="A19879" s="2" t="s">
        <v>1986</v>
      </c>
      <c r="B19879" s="2" t="s">
        <v>1987</v>
      </c>
      <c r="C19879" s="2" t="s">
        <v>269</v>
      </c>
      <c r="D19879" s="6">
        <v>400</v>
      </c>
      <c r="E19879" s="2" t="s">
        <v>12</v>
      </c>
      <c r="F19879" s="6">
        <v>800000</v>
      </c>
      <c r="G19879" s="6">
        <v>661840</v>
      </c>
      <c r="H19879" s="6">
        <f>F19879-G19879</f>
        <v>138160</v>
      </c>
      <c r="I19879" s="6">
        <f>IF(F19879&lt;&gt;0, ((F19879-G19879)/F19879)*100, 0)</f>
        <v>17.27</v>
      </c>
    </row>
    <row r="19880" spans="1:9" customFormat="1" ht="14.5" x14ac:dyDescent="0.35">
      <c r="D19880" s="10"/>
      <c r="F19880" s="10"/>
      <c r="G19880" s="10"/>
      <c r="H19880" s="10"/>
      <c r="I19880" s="10"/>
    </row>
    <row r="19881" spans="1:9" s="4" customFormat="1" x14ac:dyDescent="0.25">
      <c r="A19881" s="3" t="s">
        <v>12</v>
      </c>
      <c r="B19881" s="3" t="s">
        <v>12</v>
      </c>
      <c r="C19881" s="3" t="s">
        <v>12</v>
      </c>
      <c r="D19881" s="5">
        <f>SUBTOTAL(9, D19875:D19880)</f>
        <v>700</v>
      </c>
      <c r="E19881" s="3" t="s">
        <v>12</v>
      </c>
      <c r="F19881" s="5">
        <f>SUBTOTAL(9, F19875:F19880)</f>
        <v>3148487</v>
      </c>
      <c r="G19881" s="5">
        <f>SUBTOTAL(9, G19875:G19880)</f>
        <v>3352840</v>
      </c>
      <c r="H19881" s="5">
        <f>SUBTOTAL(9, H19875:H19880)</f>
        <v>-204353</v>
      </c>
      <c r="I19881" s="5">
        <f>IF(F19881&lt;&gt;0, ((F19881-G19881)/F19881)*100, 0)</f>
        <v>-6.4905143327572894</v>
      </c>
    </row>
    <row r="19882" spans="1:9" customFormat="1" ht="14.5" x14ac:dyDescent="0.35">
      <c r="D19882" s="10"/>
      <c r="F19882" s="10"/>
      <c r="G19882" s="10"/>
      <c r="H19882" s="10"/>
      <c r="I19882" s="10"/>
    </row>
    <row r="19883" spans="1:9" x14ac:dyDescent="0.25">
      <c r="A19883" s="2" t="s">
        <v>1988</v>
      </c>
      <c r="B19883" s="2" t="s">
        <v>1988</v>
      </c>
      <c r="C19883" s="2" t="s">
        <v>12</v>
      </c>
      <c r="E19883" s="2" t="s">
        <v>12</v>
      </c>
      <c r="F19883" s="6">
        <v>2000</v>
      </c>
      <c r="H19883" s="6">
        <f>F19883-G19883</f>
        <v>2000</v>
      </c>
      <c r="I19883" s="6">
        <f>IF(F19883&lt;&gt;0, ((F19883-G19883)/F19883)*100, 0)</f>
        <v>100</v>
      </c>
    </row>
    <row r="19884" spans="1:9" x14ac:dyDescent="0.25">
      <c r="A19884" s="2" t="s">
        <v>1988</v>
      </c>
      <c r="B19884" s="2" t="s">
        <v>1988</v>
      </c>
      <c r="C19884" s="2" t="s">
        <v>12</v>
      </c>
      <c r="E19884" s="2" t="s">
        <v>12</v>
      </c>
      <c r="F19884" s="6">
        <v>13500</v>
      </c>
      <c r="H19884" s="6">
        <f>F19884-G19884</f>
        <v>13500</v>
      </c>
      <c r="I19884" s="6">
        <f>IF(F19884&lt;&gt;0, ((F19884-G19884)/F19884)*100, 0)</f>
        <v>100</v>
      </c>
    </row>
    <row r="19885" spans="1:9" x14ac:dyDescent="0.25">
      <c r="A19885" s="2" t="s">
        <v>1988</v>
      </c>
      <c r="B19885" s="2" t="s">
        <v>1988</v>
      </c>
      <c r="C19885" s="2" t="s">
        <v>415</v>
      </c>
      <c r="D19885" s="6">
        <v>8</v>
      </c>
      <c r="E19885" s="2" t="s">
        <v>12</v>
      </c>
      <c r="F19885" s="6">
        <v>33696</v>
      </c>
      <c r="G19885" s="6">
        <v>28896</v>
      </c>
      <c r="H19885" s="6">
        <f>F19885-G19885</f>
        <v>4800</v>
      </c>
      <c r="I19885" s="6">
        <f>IF(F19885&lt;&gt;0, ((F19885-G19885)/F19885)*100, 0)</f>
        <v>14.245014245014245</v>
      </c>
    </row>
    <row r="19886" spans="1:9" x14ac:dyDescent="0.25">
      <c r="A19886" s="2" t="s">
        <v>1988</v>
      </c>
      <c r="B19886" s="2" t="s">
        <v>1988</v>
      </c>
      <c r="C19886" s="2" t="s">
        <v>704</v>
      </c>
      <c r="D19886" s="6">
        <v>3</v>
      </c>
      <c r="E19886" s="2" t="s">
        <v>12</v>
      </c>
      <c r="F19886" s="6">
        <v>12636</v>
      </c>
      <c r="G19886" s="6">
        <v>11487</v>
      </c>
      <c r="H19886" s="6">
        <f>F19886-G19886</f>
        <v>1149</v>
      </c>
      <c r="I19886" s="6">
        <f>IF(F19886&lt;&gt;0, ((F19886-G19886)/F19886)*100, 0)</f>
        <v>9.0930674264007596</v>
      </c>
    </row>
    <row r="19887" spans="1:9" x14ac:dyDescent="0.25">
      <c r="A19887" s="2" t="s">
        <v>1988</v>
      </c>
      <c r="B19887" s="2" t="s">
        <v>1988</v>
      </c>
      <c r="C19887" s="2" t="s">
        <v>23</v>
      </c>
      <c r="D19887" s="6">
        <v>1</v>
      </c>
      <c r="E19887" s="2" t="s">
        <v>12</v>
      </c>
      <c r="F19887" s="6">
        <v>15205</v>
      </c>
      <c r="G19887" s="6">
        <v>12564.54</v>
      </c>
      <c r="H19887" s="6">
        <f>F19887-G19887</f>
        <v>2640.4599999999991</v>
      </c>
      <c r="I19887" s="6">
        <f>IF(F19887&lt;&gt;0, ((F19887-G19887)/F19887)*100, 0)</f>
        <v>17.365734955606701</v>
      </c>
    </row>
    <row r="19888" spans="1:9" x14ac:dyDescent="0.25">
      <c r="A19888" s="2" t="s">
        <v>1988</v>
      </c>
      <c r="B19888" s="2" t="s">
        <v>1988</v>
      </c>
      <c r="C19888" s="2" t="s">
        <v>58</v>
      </c>
      <c r="D19888" s="6">
        <v>20</v>
      </c>
      <c r="E19888" s="2" t="s">
        <v>12</v>
      </c>
      <c r="F19888" s="6">
        <v>184320</v>
      </c>
      <c r="G19888" s="6">
        <v>117600</v>
      </c>
      <c r="H19888" s="6">
        <f>F19888-G19888</f>
        <v>66720</v>
      </c>
      <c r="I19888" s="6">
        <f>IF(F19888&lt;&gt;0, ((F19888-G19888)/F19888)*100, 0)</f>
        <v>36.197916666666671</v>
      </c>
    </row>
    <row r="19889" spans="1:9" x14ac:dyDescent="0.25">
      <c r="A19889" s="2" t="s">
        <v>1988</v>
      </c>
      <c r="B19889" s="2" t="s">
        <v>1988</v>
      </c>
      <c r="C19889" s="2" t="s">
        <v>279</v>
      </c>
      <c r="D19889" s="6">
        <v>10</v>
      </c>
      <c r="E19889" s="2" t="s">
        <v>12</v>
      </c>
      <c r="F19889" s="6">
        <v>209350</v>
      </c>
      <c r="G19889" s="6">
        <v>180251.6</v>
      </c>
      <c r="H19889" s="6">
        <f>F19889-G19889</f>
        <v>29098.399999999994</v>
      </c>
      <c r="I19889" s="6">
        <f>IF(F19889&lt;&gt;0, ((F19889-G19889)/F19889)*100, 0)</f>
        <v>13.899402913780747</v>
      </c>
    </row>
    <row r="19890" spans="1:9" x14ac:dyDescent="0.25">
      <c r="A19890" s="2" t="s">
        <v>1988</v>
      </c>
      <c r="B19890" s="2" t="s">
        <v>1988</v>
      </c>
      <c r="C19890" s="2" t="s">
        <v>59</v>
      </c>
      <c r="D19890" s="6">
        <v>15</v>
      </c>
      <c r="E19890" s="2" t="s">
        <v>12</v>
      </c>
      <c r="F19890" s="6">
        <v>342360</v>
      </c>
      <c r="G19890" s="6">
        <v>270377.40000000002</v>
      </c>
      <c r="H19890" s="6">
        <f>F19890-G19890</f>
        <v>71982.599999999977</v>
      </c>
      <c r="I19890" s="6">
        <f>IF(F19890&lt;&gt;0, ((F19890-G19890)/F19890)*100, 0)</f>
        <v>21.0254118471784</v>
      </c>
    </row>
    <row r="19891" spans="1:9" x14ac:dyDescent="0.25">
      <c r="A19891" s="2" t="s">
        <v>1988</v>
      </c>
      <c r="B19891" s="2" t="s">
        <v>1988</v>
      </c>
      <c r="C19891" s="2" t="s">
        <v>61</v>
      </c>
      <c r="D19891" s="6">
        <v>24</v>
      </c>
      <c r="E19891" s="2" t="s">
        <v>12</v>
      </c>
      <c r="F19891" s="6">
        <v>547776</v>
      </c>
      <c r="G19891" s="6">
        <v>403440</v>
      </c>
      <c r="H19891" s="6">
        <f>F19891-G19891</f>
        <v>144336</v>
      </c>
      <c r="I19891" s="6">
        <f>IF(F19891&lt;&gt;0, ((F19891-G19891)/F19891)*100, 0)</f>
        <v>26.349456712232737</v>
      </c>
    </row>
    <row r="19892" spans="1:9" x14ac:dyDescent="0.25">
      <c r="A19892" s="2" t="s">
        <v>1988</v>
      </c>
      <c r="B19892" s="2" t="s">
        <v>1988</v>
      </c>
      <c r="C19892" s="2" t="s">
        <v>62</v>
      </c>
      <c r="D19892" s="6">
        <v>5</v>
      </c>
      <c r="E19892" s="2" t="s">
        <v>12</v>
      </c>
      <c r="F19892" s="6">
        <v>114120</v>
      </c>
      <c r="G19892" s="6">
        <v>84050</v>
      </c>
      <c r="H19892" s="6">
        <f>F19892-G19892</f>
        <v>30070</v>
      </c>
      <c r="I19892" s="6">
        <f>IF(F19892&lt;&gt;0, ((F19892-G19892)/F19892)*100, 0)</f>
        <v>26.349456712232737</v>
      </c>
    </row>
    <row r="19893" spans="1:9" x14ac:dyDescent="0.25">
      <c r="A19893" s="2" t="s">
        <v>1988</v>
      </c>
      <c r="B19893" s="2" t="s">
        <v>1988</v>
      </c>
      <c r="C19893" s="2" t="s">
        <v>63</v>
      </c>
      <c r="D19893" s="6">
        <v>30</v>
      </c>
      <c r="E19893" s="2" t="s">
        <v>12</v>
      </c>
      <c r="F19893" s="6">
        <v>684720</v>
      </c>
      <c r="G19893" s="6">
        <v>521670</v>
      </c>
      <c r="H19893" s="6">
        <f>F19893-G19893</f>
        <v>163050</v>
      </c>
      <c r="I19893" s="6">
        <f>IF(F19893&lt;&gt;0, ((F19893-G19893)/F19893)*100, 0)</f>
        <v>23.812653347353663</v>
      </c>
    </row>
    <row r="19894" spans="1:9" x14ac:dyDescent="0.25">
      <c r="A19894" s="2" t="s">
        <v>1988</v>
      </c>
      <c r="B19894" s="2" t="s">
        <v>1988</v>
      </c>
      <c r="C19894" s="2" t="s">
        <v>477</v>
      </c>
      <c r="D19894" s="6">
        <v>20</v>
      </c>
      <c r="E19894" s="2" t="s">
        <v>12</v>
      </c>
      <c r="F19894" s="6">
        <v>65000</v>
      </c>
      <c r="G19894" s="6">
        <v>40000</v>
      </c>
      <c r="H19894" s="6">
        <f>F19894-G19894</f>
        <v>25000</v>
      </c>
      <c r="I19894" s="6">
        <f>IF(F19894&lt;&gt;0, ((F19894-G19894)/F19894)*100, 0)</f>
        <v>38.461538461538467</v>
      </c>
    </row>
    <row r="19895" spans="1:9" x14ac:dyDescent="0.25">
      <c r="A19895" s="2" t="s">
        <v>1988</v>
      </c>
      <c r="B19895" s="2" t="s">
        <v>1988</v>
      </c>
      <c r="C19895" s="2" t="s">
        <v>66</v>
      </c>
      <c r="D19895" s="6">
        <v>10</v>
      </c>
      <c r="E19895" s="2" t="s">
        <v>12</v>
      </c>
      <c r="F19895" s="6">
        <v>112130</v>
      </c>
      <c r="G19895" s="6">
        <v>89700</v>
      </c>
      <c r="H19895" s="6">
        <f>F19895-G19895</f>
        <v>22430</v>
      </c>
      <c r="I19895" s="6">
        <f>IF(F19895&lt;&gt;0, ((F19895-G19895)/F19895)*100, 0)</f>
        <v>20.003567287969322</v>
      </c>
    </row>
    <row r="19896" spans="1:9" x14ac:dyDescent="0.25">
      <c r="A19896" s="2" t="s">
        <v>1988</v>
      </c>
      <c r="B19896" s="2" t="s">
        <v>1988</v>
      </c>
      <c r="C19896" s="2" t="s">
        <v>67</v>
      </c>
      <c r="D19896" s="6">
        <v>19</v>
      </c>
      <c r="E19896" s="2" t="s">
        <v>12</v>
      </c>
      <c r="F19896" s="6">
        <v>413370</v>
      </c>
      <c r="G19896" s="6">
        <v>170430</v>
      </c>
      <c r="H19896" s="6">
        <f>F19896-G19896</f>
        <v>242940</v>
      </c>
      <c r="I19896" s="6">
        <f>IF(F19896&lt;&gt;0, ((F19896-G19896)/F19896)*100, 0)</f>
        <v>58.770592931272226</v>
      </c>
    </row>
    <row r="19897" spans="1:9" x14ac:dyDescent="0.25">
      <c r="A19897" s="2" t="s">
        <v>1988</v>
      </c>
      <c r="B19897" s="2" t="s">
        <v>1988</v>
      </c>
      <c r="C19897" s="2" t="s">
        <v>508</v>
      </c>
      <c r="D19897" s="6">
        <v>30</v>
      </c>
      <c r="E19897" s="2" t="s">
        <v>12</v>
      </c>
      <c r="F19897" s="6">
        <v>158460</v>
      </c>
      <c r="G19897" s="6">
        <v>122430</v>
      </c>
      <c r="H19897" s="6">
        <f>F19897-G19897</f>
        <v>36030</v>
      </c>
      <c r="I19897" s="6">
        <f>IF(F19897&lt;&gt;0, ((F19897-G19897)/F19897)*100, 0)</f>
        <v>22.737599394168875</v>
      </c>
    </row>
    <row r="19898" spans="1:9" x14ac:dyDescent="0.25">
      <c r="A19898" s="2" t="s">
        <v>1988</v>
      </c>
      <c r="B19898" s="2" t="s">
        <v>1988</v>
      </c>
      <c r="C19898" s="2" t="s">
        <v>548</v>
      </c>
      <c r="D19898" s="6">
        <v>60</v>
      </c>
      <c r="E19898" s="2" t="s">
        <v>12</v>
      </c>
      <c r="F19898" s="6">
        <v>316920</v>
      </c>
      <c r="G19898" s="6">
        <v>244860</v>
      </c>
      <c r="H19898" s="6">
        <f>F19898-G19898</f>
        <v>72060</v>
      </c>
      <c r="I19898" s="6">
        <f>IF(F19898&lt;&gt;0, ((F19898-G19898)/F19898)*100, 0)</f>
        <v>22.737599394168875</v>
      </c>
    </row>
    <row r="19899" spans="1:9" x14ac:dyDescent="0.25">
      <c r="A19899" s="2" t="s">
        <v>1988</v>
      </c>
      <c r="B19899" s="2" t="s">
        <v>1988</v>
      </c>
      <c r="C19899" s="2" t="s">
        <v>199</v>
      </c>
      <c r="D19899" s="6">
        <v>25</v>
      </c>
      <c r="E19899" s="2" t="s">
        <v>12</v>
      </c>
      <c r="F19899" s="6">
        <v>137500</v>
      </c>
      <c r="G19899" s="6">
        <v>116443.5</v>
      </c>
      <c r="H19899" s="6">
        <f>F19899-G19899</f>
        <v>21056.5</v>
      </c>
      <c r="I19899" s="6">
        <f>IF(F19899&lt;&gt;0, ((F19899-G19899)/F19899)*100, 0)</f>
        <v>15.313818181818181</v>
      </c>
    </row>
    <row r="19900" spans="1:9" x14ac:dyDescent="0.25">
      <c r="A19900" s="2" t="s">
        <v>1988</v>
      </c>
      <c r="B19900" s="2" t="s">
        <v>1988</v>
      </c>
      <c r="C19900" s="2" t="s">
        <v>513</v>
      </c>
      <c r="D19900" s="6">
        <v>15</v>
      </c>
      <c r="E19900" s="2" t="s">
        <v>12</v>
      </c>
      <c r="F19900" s="6">
        <v>106695</v>
      </c>
      <c r="G19900" s="6">
        <v>69866.100000000006</v>
      </c>
      <c r="H19900" s="6">
        <f>F19900-G19900</f>
        <v>36828.899999999994</v>
      </c>
      <c r="I19900" s="6">
        <f>IF(F19900&lt;&gt;0, ((F19900-G19900)/F19900)*100, 0)</f>
        <v>34.517924926191476</v>
      </c>
    </row>
    <row r="19901" spans="1:9" x14ac:dyDescent="0.25">
      <c r="A19901" s="2" t="s">
        <v>1988</v>
      </c>
      <c r="B19901" s="2" t="s">
        <v>1988</v>
      </c>
      <c r="C19901" s="2" t="s">
        <v>515</v>
      </c>
      <c r="D19901" s="6">
        <v>25</v>
      </c>
      <c r="E19901" s="2" t="s">
        <v>12</v>
      </c>
      <c r="F19901" s="6">
        <v>177825</v>
      </c>
      <c r="G19901" s="6">
        <v>140838.5</v>
      </c>
      <c r="H19901" s="6">
        <f>F19901-G19901</f>
        <v>36986.5</v>
      </c>
      <c r="I19901" s="6">
        <f>IF(F19901&lt;&gt;0, ((F19901-G19901)/F19901)*100, 0)</f>
        <v>20.799381414311824</v>
      </c>
    </row>
    <row r="19902" spans="1:9" x14ac:dyDescent="0.25">
      <c r="A19902" s="2" t="s">
        <v>1988</v>
      </c>
      <c r="B19902" s="2" t="s">
        <v>1988</v>
      </c>
      <c r="C19902" s="2" t="s">
        <v>1254</v>
      </c>
      <c r="D19902" s="6">
        <v>90</v>
      </c>
      <c r="E19902" s="2" t="s">
        <v>12</v>
      </c>
      <c r="F19902" s="6">
        <v>1563300</v>
      </c>
      <c r="G19902" s="6">
        <v>1275950</v>
      </c>
      <c r="H19902" s="6">
        <f>F19902-G19902</f>
        <v>287350</v>
      </c>
      <c r="I19902" s="6">
        <f>IF(F19902&lt;&gt;0, ((F19902-G19902)/F19902)*100, 0)</f>
        <v>18.380988933665961</v>
      </c>
    </row>
    <row r="19903" spans="1:9" x14ac:dyDescent="0.25">
      <c r="A19903" s="2" t="s">
        <v>1988</v>
      </c>
      <c r="B19903" s="2" t="s">
        <v>1988</v>
      </c>
      <c r="C19903" s="2" t="s">
        <v>549</v>
      </c>
      <c r="D19903" s="6">
        <v>20</v>
      </c>
      <c r="E19903" s="2" t="s">
        <v>12</v>
      </c>
      <c r="F19903" s="6">
        <v>347400</v>
      </c>
      <c r="G19903" s="6">
        <v>271800</v>
      </c>
      <c r="H19903" s="6">
        <f>F19903-G19903</f>
        <v>75600</v>
      </c>
      <c r="I19903" s="6">
        <f>IF(F19903&lt;&gt;0, ((F19903-G19903)/F19903)*100, 0)</f>
        <v>21.761658031088082</v>
      </c>
    </row>
    <row r="19904" spans="1:9" x14ac:dyDescent="0.25">
      <c r="A19904" s="2" t="s">
        <v>1988</v>
      </c>
      <c r="B19904" s="2" t="s">
        <v>1988</v>
      </c>
      <c r="C19904" s="2" t="s">
        <v>551</v>
      </c>
      <c r="D19904" s="6">
        <v>50</v>
      </c>
      <c r="E19904" s="2" t="s">
        <v>12</v>
      </c>
      <c r="F19904" s="6">
        <v>868500</v>
      </c>
      <c r="G19904" s="6">
        <v>679500</v>
      </c>
      <c r="H19904" s="6">
        <f>F19904-G19904</f>
        <v>189000</v>
      </c>
      <c r="I19904" s="6">
        <f>IF(F19904&lt;&gt;0, ((F19904-G19904)/F19904)*100, 0)</f>
        <v>21.761658031088082</v>
      </c>
    </row>
    <row r="19905" spans="1:9" x14ac:dyDescent="0.25">
      <c r="A19905" s="2" t="s">
        <v>1988</v>
      </c>
      <c r="B19905" s="2" t="s">
        <v>1988</v>
      </c>
      <c r="C19905" s="2" t="s">
        <v>341</v>
      </c>
      <c r="D19905" s="6">
        <v>70</v>
      </c>
      <c r="E19905" s="2" t="s">
        <v>12</v>
      </c>
      <c r="F19905" s="6">
        <v>1278970</v>
      </c>
      <c r="G19905" s="6">
        <v>1162700</v>
      </c>
      <c r="H19905" s="6">
        <f>F19905-G19905</f>
        <v>116270</v>
      </c>
      <c r="I19905" s="6">
        <f>IF(F19905&lt;&gt;0, ((F19905-G19905)/F19905)*100, 0)</f>
        <v>9.0909090909090917</v>
      </c>
    </row>
    <row r="19906" spans="1:9" x14ac:dyDescent="0.25">
      <c r="A19906" s="2" t="s">
        <v>1988</v>
      </c>
      <c r="B19906" s="2" t="s">
        <v>1988</v>
      </c>
      <c r="C19906" s="2" t="s">
        <v>344</v>
      </c>
      <c r="D19906" s="6">
        <v>10</v>
      </c>
      <c r="E19906" s="2" t="s">
        <v>12</v>
      </c>
      <c r="F19906" s="6">
        <v>19950</v>
      </c>
      <c r="G19906" s="6">
        <v>16546</v>
      </c>
      <c r="H19906" s="6">
        <f>F19906-G19906</f>
        <v>3404</v>
      </c>
      <c r="I19906" s="6">
        <f>IF(F19906&lt;&gt;0, ((F19906-G19906)/F19906)*100, 0)</f>
        <v>17.062656641604011</v>
      </c>
    </row>
    <row r="19907" spans="1:9" x14ac:dyDescent="0.25">
      <c r="A19907" s="2" t="s">
        <v>1988</v>
      </c>
      <c r="B19907" s="2" t="s">
        <v>1988</v>
      </c>
      <c r="C19907" s="2" t="s">
        <v>202</v>
      </c>
      <c r="D19907" s="6">
        <v>20</v>
      </c>
      <c r="E19907" s="2" t="s">
        <v>12</v>
      </c>
      <c r="F19907" s="6">
        <v>187740</v>
      </c>
      <c r="G19907" s="6">
        <v>149000</v>
      </c>
      <c r="H19907" s="6">
        <f>F19907-G19907</f>
        <v>38740</v>
      </c>
      <c r="I19907" s="6">
        <f>IF(F19907&lt;&gt;0, ((F19907-G19907)/F19907)*100, 0)</f>
        <v>20.634920634920633</v>
      </c>
    </row>
    <row r="19908" spans="1:9" x14ac:dyDescent="0.25">
      <c r="A19908" s="2" t="s">
        <v>1988</v>
      </c>
      <c r="B19908" s="2" t="s">
        <v>1988</v>
      </c>
      <c r="C19908" s="2" t="s">
        <v>210</v>
      </c>
      <c r="D19908" s="6">
        <v>2</v>
      </c>
      <c r="E19908" s="2" t="s">
        <v>12</v>
      </c>
      <c r="F19908" s="6">
        <v>17092</v>
      </c>
      <c r="G19908" s="6">
        <v>13206.94</v>
      </c>
      <c r="H19908" s="6">
        <f>F19908-G19908</f>
        <v>3885.0599999999995</v>
      </c>
      <c r="I19908" s="6">
        <f>IF(F19908&lt;&gt;0, ((F19908-G19908)/F19908)*100, 0)</f>
        <v>22.73028317341446</v>
      </c>
    </row>
    <row r="19909" spans="1:9" x14ac:dyDescent="0.25">
      <c r="A19909" s="2" t="s">
        <v>1988</v>
      </c>
      <c r="B19909" s="2" t="s">
        <v>1988</v>
      </c>
      <c r="C19909" s="2" t="s">
        <v>310</v>
      </c>
      <c r="D19909" s="6">
        <v>3</v>
      </c>
      <c r="E19909" s="2" t="s">
        <v>12</v>
      </c>
      <c r="F19909" s="6">
        <v>58194</v>
      </c>
      <c r="G19909" s="6">
        <v>41751.480000000003</v>
      </c>
      <c r="H19909" s="6">
        <f>F19909-G19909</f>
        <v>16442.519999999997</v>
      </c>
      <c r="I19909" s="6">
        <f>IF(F19909&lt;&gt;0, ((F19909-G19909)/F19909)*100, 0)</f>
        <v>28.254665429425707</v>
      </c>
    </row>
    <row r="19910" spans="1:9" x14ac:dyDescent="0.25">
      <c r="A19910" s="2" t="s">
        <v>1988</v>
      </c>
      <c r="B19910" s="2" t="s">
        <v>1988</v>
      </c>
      <c r="C19910" s="2" t="s">
        <v>215</v>
      </c>
      <c r="D19910" s="6">
        <v>2</v>
      </c>
      <c r="E19910" s="2" t="s">
        <v>12</v>
      </c>
      <c r="F19910" s="6">
        <v>42726</v>
      </c>
      <c r="G19910" s="6">
        <v>29977.74</v>
      </c>
      <c r="H19910" s="6">
        <f>F19910-G19910</f>
        <v>12748.259999999998</v>
      </c>
      <c r="I19910" s="6">
        <f>IF(F19910&lt;&gt;0, ((F19910-G19910)/F19910)*100, 0)</f>
        <v>29.837241960398821</v>
      </c>
    </row>
    <row r="19911" spans="1:9" x14ac:dyDescent="0.25">
      <c r="A19911" s="2" t="s">
        <v>1988</v>
      </c>
      <c r="B19911" s="2" t="s">
        <v>1988</v>
      </c>
      <c r="C19911" s="2" t="s">
        <v>216</v>
      </c>
      <c r="D19911" s="6">
        <v>1</v>
      </c>
      <c r="E19911" s="2" t="s">
        <v>12</v>
      </c>
      <c r="F19911" s="6">
        <v>25624</v>
      </c>
      <c r="G19911" s="6">
        <v>16500</v>
      </c>
      <c r="H19911" s="6">
        <f>F19911-G19911</f>
        <v>9124</v>
      </c>
      <c r="I19911" s="6">
        <f>IF(F19911&lt;&gt;0, ((F19911-G19911)/F19911)*100, 0)</f>
        <v>35.607243209491102</v>
      </c>
    </row>
    <row r="19912" spans="1:9" x14ac:dyDescent="0.25">
      <c r="A19912" s="2" t="s">
        <v>1988</v>
      </c>
      <c r="B19912" s="2" t="s">
        <v>1988</v>
      </c>
      <c r="C19912" s="2" t="s">
        <v>222</v>
      </c>
      <c r="D19912" s="6">
        <v>5</v>
      </c>
      <c r="E19912" s="2" t="s">
        <v>12</v>
      </c>
      <c r="F19912" s="6">
        <v>308000</v>
      </c>
      <c r="G19912" s="6">
        <v>280000</v>
      </c>
      <c r="H19912" s="6">
        <f>F19912-G19912</f>
        <v>28000</v>
      </c>
      <c r="I19912" s="6">
        <f>IF(F19912&lt;&gt;0, ((F19912-G19912)/F19912)*100, 0)</f>
        <v>9.0909090909090917</v>
      </c>
    </row>
    <row r="19913" spans="1:9" x14ac:dyDescent="0.25">
      <c r="A19913" s="2" t="s">
        <v>1988</v>
      </c>
      <c r="B19913" s="2" t="s">
        <v>1988</v>
      </c>
      <c r="C19913" s="2" t="s">
        <v>223</v>
      </c>
      <c r="D19913" s="6">
        <v>4</v>
      </c>
      <c r="E19913" s="2" t="s">
        <v>12</v>
      </c>
      <c r="F19913" s="6">
        <v>259200</v>
      </c>
      <c r="G19913" s="6">
        <v>235200</v>
      </c>
      <c r="H19913" s="6">
        <f>F19913-G19913</f>
        <v>24000</v>
      </c>
      <c r="I19913" s="6">
        <f>IF(F19913&lt;&gt;0, ((F19913-G19913)/F19913)*100, 0)</f>
        <v>9.2592592592592595</v>
      </c>
    </row>
    <row r="19914" spans="1:9" x14ac:dyDescent="0.25">
      <c r="A19914" s="2" t="s">
        <v>1988</v>
      </c>
      <c r="B19914" s="2" t="s">
        <v>1988</v>
      </c>
      <c r="C19914" s="2" t="s">
        <v>226</v>
      </c>
      <c r="D19914" s="6">
        <v>2</v>
      </c>
      <c r="E19914" s="2" t="s">
        <v>12</v>
      </c>
      <c r="F19914" s="6">
        <v>129600</v>
      </c>
      <c r="G19914" s="6">
        <v>117600</v>
      </c>
      <c r="H19914" s="6">
        <f>F19914-G19914</f>
        <v>12000</v>
      </c>
      <c r="I19914" s="6">
        <f>IF(F19914&lt;&gt;0, ((F19914-G19914)/F19914)*100, 0)</f>
        <v>9.2592592592592595</v>
      </c>
    </row>
    <row r="19915" spans="1:9" x14ac:dyDescent="0.25">
      <c r="A19915" s="2" t="s">
        <v>1988</v>
      </c>
      <c r="B19915" s="2" t="s">
        <v>1988</v>
      </c>
      <c r="C19915" s="2" t="s">
        <v>227</v>
      </c>
      <c r="D19915" s="6">
        <v>4</v>
      </c>
      <c r="E19915" s="2" t="s">
        <v>12</v>
      </c>
      <c r="F19915" s="6">
        <v>259200</v>
      </c>
      <c r="G19915" s="6">
        <v>235200</v>
      </c>
      <c r="H19915" s="6">
        <f>F19915-G19915</f>
        <v>24000</v>
      </c>
      <c r="I19915" s="6">
        <f>IF(F19915&lt;&gt;0, ((F19915-G19915)/F19915)*100, 0)</f>
        <v>9.2592592592592595</v>
      </c>
    </row>
    <row r="19916" spans="1:9" x14ac:dyDescent="0.25">
      <c r="A19916" s="2" t="s">
        <v>1988</v>
      </c>
      <c r="B19916" s="2" t="s">
        <v>1988</v>
      </c>
      <c r="C19916" s="2" t="s">
        <v>84</v>
      </c>
      <c r="D19916" s="6">
        <v>1</v>
      </c>
      <c r="E19916" s="2" t="s">
        <v>12</v>
      </c>
      <c r="F19916" s="6">
        <v>11590</v>
      </c>
      <c r="G19916" s="6">
        <v>10535</v>
      </c>
      <c r="H19916" s="6">
        <f>F19916-G19916</f>
        <v>1055</v>
      </c>
      <c r="I19916" s="6">
        <f>IF(F19916&lt;&gt;0, ((F19916-G19916)/F19916)*100, 0)</f>
        <v>9.1026747195858508</v>
      </c>
    </row>
    <row r="19917" spans="1:9" x14ac:dyDescent="0.25">
      <c r="A19917" s="2" t="s">
        <v>1988</v>
      </c>
      <c r="B19917" s="2" t="s">
        <v>1988</v>
      </c>
      <c r="C19917" s="2" t="s">
        <v>89</v>
      </c>
      <c r="D19917" s="6">
        <v>1</v>
      </c>
      <c r="E19917" s="2" t="s">
        <v>12</v>
      </c>
      <c r="F19917" s="6">
        <v>27600</v>
      </c>
      <c r="G19917" s="6">
        <v>24600</v>
      </c>
      <c r="H19917" s="6">
        <f>F19917-G19917</f>
        <v>3000</v>
      </c>
      <c r="I19917" s="6">
        <f>IF(F19917&lt;&gt;0, ((F19917-G19917)/F19917)*100, 0)</f>
        <v>10.869565217391305</v>
      </c>
    </row>
    <row r="19918" spans="1:9" x14ac:dyDescent="0.25">
      <c r="A19918" s="2" t="s">
        <v>1988</v>
      </c>
      <c r="B19918" s="2" t="s">
        <v>1988</v>
      </c>
      <c r="C19918" s="2" t="s">
        <v>497</v>
      </c>
      <c r="D19918" s="6">
        <v>2</v>
      </c>
      <c r="E19918" s="2" t="s">
        <v>12</v>
      </c>
      <c r="F19918" s="6">
        <v>22916</v>
      </c>
      <c r="G19918" s="6">
        <v>19652</v>
      </c>
      <c r="H19918" s="6">
        <f>F19918-G19918</f>
        <v>3264</v>
      </c>
      <c r="I19918" s="6">
        <f>IF(F19918&lt;&gt;0, ((F19918-G19918)/F19918)*100, 0)</f>
        <v>14.243323442136498</v>
      </c>
    </row>
    <row r="19919" spans="1:9" x14ac:dyDescent="0.25">
      <c r="A19919" s="2" t="s">
        <v>1988</v>
      </c>
      <c r="B19919" s="2" t="s">
        <v>1988</v>
      </c>
      <c r="C19919" s="2" t="s">
        <v>324</v>
      </c>
      <c r="D19919" s="6">
        <v>1</v>
      </c>
      <c r="E19919" s="2" t="s">
        <v>12</v>
      </c>
      <c r="F19919" s="6">
        <v>14064</v>
      </c>
      <c r="G19919" s="6">
        <v>12557</v>
      </c>
      <c r="H19919" s="6">
        <f>F19919-G19919</f>
        <v>1507</v>
      </c>
      <c r="I19919" s="6">
        <f>IF(F19919&lt;&gt;0, ((F19919-G19919)/F19919)*100, 0)</f>
        <v>10.715301478953355</v>
      </c>
    </row>
    <row r="19920" spans="1:9" x14ac:dyDescent="0.25">
      <c r="A19920" s="2" t="s">
        <v>1988</v>
      </c>
      <c r="B19920" s="2" t="s">
        <v>1988</v>
      </c>
      <c r="C19920" s="2" t="s">
        <v>99</v>
      </c>
      <c r="D19920" s="6">
        <v>2</v>
      </c>
      <c r="E19920" s="2" t="s">
        <v>12</v>
      </c>
      <c r="F19920" s="6">
        <v>69208</v>
      </c>
      <c r="G19920" s="6">
        <v>62872</v>
      </c>
      <c r="H19920" s="6">
        <f>F19920-G19920</f>
        <v>6336</v>
      </c>
      <c r="I19920" s="6">
        <f>IF(F19920&lt;&gt;0, ((F19920-G19920)/F19920)*100, 0)</f>
        <v>9.1550109813894345</v>
      </c>
    </row>
    <row r="19921" spans="1:9" x14ac:dyDescent="0.25">
      <c r="A19921" s="2" t="s">
        <v>1988</v>
      </c>
      <c r="B19921" s="2" t="s">
        <v>1988</v>
      </c>
      <c r="C19921" s="2" t="s">
        <v>100</v>
      </c>
      <c r="D19921" s="6">
        <v>7</v>
      </c>
      <c r="E19921" s="2" t="s">
        <v>12</v>
      </c>
      <c r="F19921" s="6">
        <v>242228</v>
      </c>
      <c r="G19921" s="6">
        <v>209573.35</v>
      </c>
      <c r="H19921" s="6">
        <f>F19921-G19921</f>
        <v>32654.649999999994</v>
      </c>
      <c r="I19921" s="6">
        <f>IF(F19921&lt;&gt;0, ((F19921-G19921)/F19921)*100, 0)</f>
        <v>13.480955958848687</v>
      </c>
    </row>
    <row r="19922" spans="1:9" x14ac:dyDescent="0.25">
      <c r="A19922" s="2" t="s">
        <v>1988</v>
      </c>
      <c r="B19922" s="2" t="s">
        <v>1988</v>
      </c>
      <c r="C19922" s="2" t="s">
        <v>325</v>
      </c>
      <c r="D19922" s="6">
        <v>8</v>
      </c>
      <c r="E19922" s="2" t="s">
        <v>12</v>
      </c>
      <c r="F19922" s="6">
        <v>276832</v>
      </c>
      <c r="G19922" s="6">
        <v>251488</v>
      </c>
      <c r="H19922" s="6">
        <f>F19922-G19922</f>
        <v>25344</v>
      </c>
      <c r="I19922" s="6">
        <f>IF(F19922&lt;&gt;0, ((F19922-G19922)/F19922)*100, 0)</f>
        <v>9.1550109813894345</v>
      </c>
    </row>
    <row r="19923" spans="1:9" x14ac:dyDescent="0.25">
      <c r="A19923" s="2" t="s">
        <v>1988</v>
      </c>
      <c r="B19923" s="2" t="s">
        <v>1988</v>
      </c>
      <c r="C19923" s="2" t="s">
        <v>107</v>
      </c>
      <c r="D19923" s="6">
        <v>25</v>
      </c>
      <c r="E19923" s="2" t="s">
        <v>12</v>
      </c>
      <c r="F19923" s="6">
        <v>105000</v>
      </c>
      <c r="G19923" s="6">
        <v>84000</v>
      </c>
      <c r="H19923" s="6">
        <f>F19923-G19923</f>
        <v>21000</v>
      </c>
      <c r="I19923" s="6">
        <f>IF(F19923&lt;&gt;0, ((F19923-G19923)/F19923)*100, 0)</f>
        <v>20</v>
      </c>
    </row>
    <row r="19924" spans="1:9" x14ac:dyDescent="0.25">
      <c r="A19924" s="2" t="s">
        <v>1988</v>
      </c>
      <c r="B19924" s="2" t="s">
        <v>1988</v>
      </c>
      <c r="C19924" s="2" t="s">
        <v>108</v>
      </c>
      <c r="D19924" s="6">
        <v>43</v>
      </c>
      <c r="E19924" s="2" t="s">
        <v>12</v>
      </c>
      <c r="F19924" s="6">
        <v>783050</v>
      </c>
      <c r="G19924" s="6">
        <v>716807</v>
      </c>
      <c r="H19924" s="6">
        <f>F19924-G19924</f>
        <v>66243</v>
      </c>
      <c r="I19924" s="6">
        <f>IF(F19924&lt;&gt;0, ((F19924-G19924)/F19924)*100, 0)</f>
        <v>8.4596130515292778</v>
      </c>
    </row>
    <row r="19925" spans="1:9" x14ac:dyDescent="0.25">
      <c r="A19925" s="2" t="s">
        <v>1988</v>
      </c>
      <c r="B19925" s="2" t="s">
        <v>1988</v>
      </c>
      <c r="C19925" s="2" t="s">
        <v>242</v>
      </c>
      <c r="D19925" s="6">
        <v>15</v>
      </c>
      <c r="E19925" s="2" t="s">
        <v>12</v>
      </c>
      <c r="F19925" s="6">
        <v>82500</v>
      </c>
      <c r="G19925" s="6">
        <v>64285.8</v>
      </c>
      <c r="H19925" s="6">
        <f>F19925-G19925</f>
        <v>18214.199999999997</v>
      </c>
      <c r="I19925" s="6">
        <f>IF(F19925&lt;&gt;0, ((F19925-G19925)/F19925)*100, 0)</f>
        <v>22.077818181818181</v>
      </c>
    </row>
    <row r="19926" spans="1:9" x14ac:dyDescent="0.25">
      <c r="A19926" s="2" t="s">
        <v>1988</v>
      </c>
      <c r="B19926" s="2" t="s">
        <v>1988</v>
      </c>
      <c r="C19926" s="2" t="s">
        <v>243</v>
      </c>
      <c r="D19926" s="6">
        <v>50</v>
      </c>
      <c r="E19926" s="2" t="s">
        <v>12</v>
      </c>
      <c r="F19926" s="6">
        <v>284000</v>
      </c>
      <c r="G19926" s="6">
        <v>197500</v>
      </c>
      <c r="H19926" s="6">
        <f>F19926-G19926</f>
        <v>86500</v>
      </c>
      <c r="I19926" s="6">
        <f>IF(F19926&lt;&gt;0, ((F19926-G19926)/F19926)*100, 0)</f>
        <v>30.457746478873236</v>
      </c>
    </row>
    <row r="19927" spans="1:9" x14ac:dyDescent="0.25">
      <c r="A19927" s="2" t="s">
        <v>1988</v>
      </c>
      <c r="B19927" s="2" t="s">
        <v>1988</v>
      </c>
      <c r="C19927" s="2" t="s">
        <v>114</v>
      </c>
      <c r="D19927" s="6">
        <v>5</v>
      </c>
      <c r="E19927" s="2" t="s">
        <v>12</v>
      </c>
      <c r="F19927" s="6">
        <v>28000</v>
      </c>
      <c r="G19927" s="6">
        <v>23225</v>
      </c>
      <c r="H19927" s="6">
        <f>F19927-G19927</f>
        <v>4775</v>
      </c>
      <c r="I19927" s="6">
        <f>IF(F19927&lt;&gt;0, ((F19927-G19927)/F19927)*100, 0)</f>
        <v>17.053571428571431</v>
      </c>
    </row>
    <row r="19928" spans="1:9" x14ac:dyDescent="0.25">
      <c r="A19928" s="2" t="s">
        <v>1988</v>
      </c>
      <c r="B19928" s="2" t="s">
        <v>1988</v>
      </c>
      <c r="C19928" s="2" t="s">
        <v>117</v>
      </c>
      <c r="D19928" s="6">
        <v>3</v>
      </c>
      <c r="E19928" s="2" t="s">
        <v>12</v>
      </c>
      <c r="F19928" s="6">
        <v>86970</v>
      </c>
      <c r="G19928" s="6">
        <v>75621</v>
      </c>
      <c r="H19928" s="6">
        <f>F19928-G19928</f>
        <v>11349</v>
      </c>
      <c r="I19928" s="6">
        <f>IF(F19928&lt;&gt;0, ((F19928-G19928)/F19928)*100, 0)</f>
        <v>13.04932735426009</v>
      </c>
    </row>
    <row r="19929" spans="1:9" x14ac:dyDescent="0.25">
      <c r="A19929" s="2" t="s">
        <v>1988</v>
      </c>
      <c r="B19929" s="2" t="s">
        <v>1988</v>
      </c>
      <c r="C19929" s="2" t="s">
        <v>121</v>
      </c>
      <c r="D19929" s="6">
        <v>6</v>
      </c>
      <c r="E19929" s="2" t="s">
        <v>12</v>
      </c>
      <c r="F19929" s="6">
        <v>20700</v>
      </c>
      <c r="G19929" s="6">
        <v>16800</v>
      </c>
      <c r="H19929" s="6">
        <f>F19929-G19929</f>
        <v>3900</v>
      </c>
      <c r="I19929" s="6">
        <f>IF(F19929&lt;&gt;0, ((F19929-G19929)/F19929)*100, 0)</f>
        <v>18.840579710144929</v>
      </c>
    </row>
    <row r="19930" spans="1:9" x14ac:dyDescent="0.25">
      <c r="A19930" s="2" t="s">
        <v>1988</v>
      </c>
      <c r="B19930" s="2" t="s">
        <v>1988</v>
      </c>
      <c r="C19930" s="2" t="s">
        <v>127</v>
      </c>
      <c r="D19930" s="6">
        <v>50</v>
      </c>
      <c r="E19930" s="2" t="s">
        <v>12</v>
      </c>
      <c r="F19930" s="6">
        <v>285040</v>
      </c>
      <c r="G19930" s="6">
        <v>210000</v>
      </c>
      <c r="H19930" s="6">
        <f>F19930-G19930</f>
        <v>75040</v>
      </c>
      <c r="I19930" s="6">
        <f>IF(F19930&lt;&gt;0, ((F19930-G19930)/F19930)*100, 0)</f>
        <v>26.326129666011788</v>
      </c>
    </row>
    <row r="19931" spans="1:9" x14ac:dyDescent="0.25">
      <c r="A19931" s="2" t="s">
        <v>1988</v>
      </c>
      <c r="B19931" s="2" t="s">
        <v>1988</v>
      </c>
      <c r="C19931" s="2" t="s">
        <v>129</v>
      </c>
      <c r="D19931" s="6">
        <v>40</v>
      </c>
      <c r="E19931" s="2" t="s">
        <v>12</v>
      </c>
      <c r="F19931" s="6">
        <v>397480</v>
      </c>
      <c r="G19931" s="6">
        <v>336840</v>
      </c>
      <c r="H19931" s="6">
        <f>F19931-G19931</f>
        <v>60640</v>
      </c>
      <c r="I19931" s="6">
        <f>IF(F19931&lt;&gt;0, ((F19931-G19931)/F19931)*100, 0)</f>
        <v>15.256113515145417</v>
      </c>
    </row>
    <row r="19932" spans="1:9" x14ac:dyDescent="0.25">
      <c r="A19932" s="2" t="s">
        <v>1988</v>
      </c>
      <c r="B19932" s="2" t="s">
        <v>1988</v>
      </c>
      <c r="C19932" s="2" t="s">
        <v>1374</v>
      </c>
      <c r="D19932" s="6">
        <v>30</v>
      </c>
      <c r="E19932" s="2" t="s">
        <v>12</v>
      </c>
      <c r="F19932" s="6">
        <v>153970</v>
      </c>
      <c r="G19932" s="6">
        <v>135030</v>
      </c>
      <c r="H19932" s="6">
        <f>F19932-G19932</f>
        <v>18940</v>
      </c>
      <c r="I19932" s="6">
        <f>IF(F19932&lt;&gt;0, ((F19932-G19932)/F19932)*100, 0)</f>
        <v>12.301097616418783</v>
      </c>
    </row>
    <row r="19933" spans="1:9" x14ac:dyDescent="0.25">
      <c r="A19933" s="2" t="s">
        <v>1988</v>
      </c>
      <c r="B19933" s="2" t="s">
        <v>1988</v>
      </c>
      <c r="C19933" s="2" t="s">
        <v>1376</v>
      </c>
      <c r="D19933" s="6">
        <v>20</v>
      </c>
      <c r="E19933" s="2" t="s">
        <v>12</v>
      </c>
      <c r="F19933" s="6">
        <v>119660</v>
      </c>
      <c r="G19933" s="6">
        <v>99860</v>
      </c>
      <c r="H19933" s="6">
        <f>F19933-G19933</f>
        <v>19800</v>
      </c>
      <c r="I19933" s="6">
        <f>IF(F19933&lt;&gt;0, ((F19933-G19933)/F19933)*100, 0)</f>
        <v>16.546882834698312</v>
      </c>
    </row>
    <row r="19934" spans="1:9" x14ac:dyDescent="0.25">
      <c r="A19934" s="2" t="s">
        <v>1988</v>
      </c>
      <c r="B19934" s="2" t="s">
        <v>1988</v>
      </c>
      <c r="C19934" s="2" t="s">
        <v>552</v>
      </c>
      <c r="D19934" s="6">
        <v>15</v>
      </c>
      <c r="E19934" s="2" t="s">
        <v>12</v>
      </c>
      <c r="F19934" s="6">
        <v>97057.5</v>
      </c>
      <c r="G19934" s="6">
        <v>96090</v>
      </c>
      <c r="H19934" s="6">
        <f>F19934-G19934</f>
        <v>967.5</v>
      </c>
      <c r="I19934" s="6">
        <f>IF(F19934&lt;&gt;0, ((F19934-G19934)/F19934)*100, 0)</f>
        <v>0.99683177497874964</v>
      </c>
    </row>
    <row r="19935" spans="1:9" x14ac:dyDescent="0.25">
      <c r="A19935" s="2" t="s">
        <v>1988</v>
      </c>
      <c r="B19935" s="2" t="s">
        <v>1988</v>
      </c>
      <c r="C19935" s="2" t="s">
        <v>1292</v>
      </c>
      <c r="D19935" s="6">
        <v>25</v>
      </c>
      <c r="E19935" s="2" t="s">
        <v>12</v>
      </c>
      <c r="F19935" s="6">
        <v>498825</v>
      </c>
      <c r="G19935" s="6">
        <v>375250</v>
      </c>
      <c r="H19935" s="6">
        <f>F19935-G19935</f>
        <v>123575</v>
      </c>
      <c r="I19935" s="6">
        <f>IF(F19935&lt;&gt;0, ((F19935-G19935)/F19935)*100, 0)</f>
        <v>24.773217060091216</v>
      </c>
    </row>
    <row r="19936" spans="1:9" x14ac:dyDescent="0.25">
      <c r="A19936" s="2" t="s">
        <v>1988</v>
      </c>
      <c r="B19936" s="2" t="s">
        <v>1988</v>
      </c>
      <c r="C19936" s="2" t="s">
        <v>1295</v>
      </c>
      <c r="D19936" s="6">
        <v>11</v>
      </c>
      <c r="E19936" s="2" t="s">
        <v>12</v>
      </c>
      <c r="F19936" s="6">
        <v>226490</v>
      </c>
      <c r="G19936" s="6">
        <v>195610</v>
      </c>
      <c r="H19936" s="6">
        <f>F19936-G19936</f>
        <v>30880</v>
      </c>
      <c r="I19936" s="6">
        <f>IF(F19936&lt;&gt;0, ((F19936-G19936)/F19936)*100, 0)</f>
        <v>13.634156033378957</v>
      </c>
    </row>
    <row r="19937" spans="1:9" x14ac:dyDescent="0.25">
      <c r="A19937" s="2" t="s">
        <v>1988</v>
      </c>
      <c r="B19937" s="2" t="s">
        <v>1988</v>
      </c>
      <c r="C19937" s="2" t="s">
        <v>743</v>
      </c>
      <c r="D19937" s="6">
        <v>10</v>
      </c>
      <c r="E19937" s="2" t="s">
        <v>12</v>
      </c>
      <c r="F19937" s="6">
        <v>42260</v>
      </c>
      <c r="G19937" s="6">
        <v>38420</v>
      </c>
      <c r="H19937" s="6">
        <f>F19937-G19937</f>
        <v>3840</v>
      </c>
      <c r="I19937" s="6">
        <f>IF(F19937&lt;&gt;0, ((F19937-G19937)/F19937)*100, 0)</f>
        <v>9.0866067203028873</v>
      </c>
    </row>
    <row r="19938" spans="1:9" x14ac:dyDescent="0.25">
      <c r="A19938" s="2" t="s">
        <v>1988</v>
      </c>
      <c r="B19938" s="2" t="s">
        <v>1988</v>
      </c>
      <c r="C19938" s="2" t="s">
        <v>744</v>
      </c>
      <c r="D19938" s="6">
        <v>10</v>
      </c>
      <c r="E19938" s="2" t="s">
        <v>12</v>
      </c>
      <c r="F19938" s="6">
        <v>49670</v>
      </c>
      <c r="G19938" s="6">
        <v>38420</v>
      </c>
      <c r="H19938" s="6">
        <f>F19938-G19938</f>
        <v>11250</v>
      </c>
      <c r="I19938" s="6">
        <f>IF(F19938&lt;&gt;0, ((F19938-G19938)/F19938)*100, 0)</f>
        <v>22.649486611636803</v>
      </c>
    </row>
    <row r="19939" spans="1:9" x14ac:dyDescent="0.25">
      <c r="A19939" s="2" t="s">
        <v>1988</v>
      </c>
      <c r="B19939" s="2" t="s">
        <v>1988</v>
      </c>
      <c r="C19939" s="2" t="s">
        <v>555</v>
      </c>
      <c r="D19939" s="6">
        <v>5</v>
      </c>
      <c r="E19939" s="2" t="s">
        <v>12</v>
      </c>
      <c r="F19939" s="6">
        <v>33325</v>
      </c>
      <c r="G19939" s="6">
        <v>30295</v>
      </c>
      <c r="H19939" s="6">
        <f>F19939-G19939</f>
        <v>3030</v>
      </c>
      <c r="I19939" s="6">
        <f>IF(F19939&lt;&gt;0, ((F19939-G19939)/F19939)*100, 0)</f>
        <v>9.0922730682670672</v>
      </c>
    </row>
    <row r="19940" spans="1:9" x14ac:dyDescent="0.25">
      <c r="A19940" s="2" t="s">
        <v>1988</v>
      </c>
      <c r="B19940" s="2" t="s">
        <v>1988</v>
      </c>
      <c r="C19940" s="2" t="s">
        <v>556</v>
      </c>
      <c r="D19940" s="6">
        <v>5</v>
      </c>
      <c r="E19940" s="2" t="s">
        <v>12</v>
      </c>
      <c r="F19940" s="6">
        <v>33325</v>
      </c>
      <c r="G19940" s="6">
        <v>30295</v>
      </c>
      <c r="H19940" s="6">
        <f>F19940-G19940</f>
        <v>3030</v>
      </c>
      <c r="I19940" s="6">
        <f>IF(F19940&lt;&gt;0, ((F19940-G19940)/F19940)*100, 0)</f>
        <v>9.0922730682670672</v>
      </c>
    </row>
    <row r="19941" spans="1:9" x14ac:dyDescent="0.25">
      <c r="A19941" s="2" t="s">
        <v>1988</v>
      </c>
      <c r="B19941" s="2" t="s">
        <v>1988</v>
      </c>
      <c r="C19941" s="2" t="s">
        <v>364</v>
      </c>
      <c r="D19941" s="6">
        <v>3</v>
      </c>
      <c r="E19941" s="2" t="s">
        <v>12</v>
      </c>
      <c r="F19941" s="6">
        <v>65520</v>
      </c>
      <c r="G19941" s="6">
        <v>51570</v>
      </c>
      <c r="H19941" s="6">
        <f>F19941-G19941</f>
        <v>13950</v>
      </c>
      <c r="I19941" s="6">
        <f>IF(F19941&lt;&gt;0, ((F19941-G19941)/F19941)*100, 0)</f>
        <v>21.291208791208792</v>
      </c>
    </row>
    <row r="19942" spans="1:9" x14ac:dyDescent="0.25">
      <c r="A19942" s="2" t="s">
        <v>1988</v>
      </c>
      <c r="B19942" s="2" t="s">
        <v>1988</v>
      </c>
      <c r="C19942" s="2" t="s">
        <v>558</v>
      </c>
      <c r="D19942" s="6">
        <v>20</v>
      </c>
      <c r="E19942" s="2" t="s">
        <v>12</v>
      </c>
      <c r="F19942" s="6">
        <v>456560</v>
      </c>
      <c r="G19942" s="6">
        <v>365240</v>
      </c>
      <c r="H19942" s="6">
        <f>F19942-G19942</f>
        <v>91320</v>
      </c>
      <c r="I19942" s="6">
        <f>IF(F19942&lt;&gt;0, ((F19942-G19942)/F19942)*100, 0)</f>
        <v>20.001752234098475</v>
      </c>
    </row>
    <row r="19943" spans="1:9" x14ac:dyDescent="0.25">
      <c r="A19943" s="2" t="s">
        <v>1988</v>
      </c>
      <c r="B19943" s="2" t="s">
        <v>1988</v>
      </c>
      <c r="C19943" s="2" t="s">
        <v>1378</v>
      </c>
      <c r="D19943" s="6">
        <v>7</v>
      </c>
      <c r="E19943" s="2" t="s">
        <v>12</v>
      </c>
      <c r="F19943" s="6">
        <v>175812</v>
      </c>
      <c r="G19943" s="6">
        <v>152880</v>
      </c>
      <c r="H19943" s="6">
        <f>F19943-G19943</f>
        <v>22932</v>
      </c>
      <c r="I19943" s="6">
        <f>IF(F19943&lt;&gt;0, ((F19943-G19943)/F19943)*100, 0)</f>
        <v>13.043478260869565</v>
      </c>
    </row>
    <row r="19944" spans="1:9" x14ac:dyDescent="0.25">
      <c r="A19944" s="2" t="s">
        <v>1988</v>
      </c>
      <c r="B19944" s="2" t="s">
        <v>1988</v>
      </c>
      <c r="C19944" s="2" t="s">
        <v>1379</v>
      </c>
      <c r="D19944" s="6">
        <v>10</v>
      </c>
      <c r="E19944" s="2" t="s">
        <v>12</v>
      </c>
      <c r="F19944" s="6">
        <v>251160</v>
      </c>
      <c r="G19944" s="6">
        <v>218400</v>
      </c>
      <c r="H19944" s="6">
        <f>F19944-G19944</f>
        <v>32760</v>
      </c>
      <c r="I19944" s="6">
        <f>IF(F19944&lt;&gt;0, ((F19944-G19944)/F19944)*100, 0)</f>
        <v>13.043478260869565</v>
      </c>
    </row>
    <row r="19945" spans="1:9" x14ac:dyDescent="0.25">
      <c r="A19945" s="2" t="s">
        <v>1988</v>
      </c>
      <c r="B19945" s="2" t="s">
        <v>1988</v>
      </c>
      <c r="C19945" s="2" t="s">
        <v>133</v>
      </c>
      <c r="D19945" s="6">
        <v>10</v>
      </c>
      <c r="E19945" s="2" t="s">
        <v>12</v>
      </c>
      <c r="F19945" s="6">
        <v>31800</v>
      </c>
      <c r="G19945" s="6">
        <v>26000</v>
      </c>
      <c r="H19945" s="6">
        <f>F19945-G19945</f>
        <v>5800</v>
      </c>
      <c r="I19945" s="6">
        <f>IF(F19945&lt;&gt;0, ((F19945-G19945)/F19945)*100, 0)</f>
        <v>18.238993710691823</v>
      </c>
    </row>
    <row r="19946" spans="1:9" x14ac:dyDescent="0.25">
      <c r="A19946" s="2" t="s">
        <v>1988</v>
      </c>
      <c r="B19946" s="2" t="s">
        <v>1988</v>
      </c>
      <c r="C19946" s="2" t="s">
        <v>134</v>
      </c>
      <c r="D19946" s="6">
        <v>5</v>
      </c>
      <c r="E19946" s="2" t="s">
        <v>12</v>
      </c>
      <c r="F19946" s="6">
        <v>71550</v>
      </c>
      <c r="G19946" s="6">
        <v>29500</v>
      </c>
      <c r="H19946" s="6">
        <f>F19946-G19946</f>
        <v>42050</v>
      </c>
      <c r="I19946" s="6">
        <f>IF(F19946&lt;&gt;0, ((F19946-G19946)/F19946)*100, 0)</f>
        <v>58.770090845562542</v>
      </c>
    </row>
    <row r="19947" spans="1:9" x14ac:dyDescent="0.25">
      <c r="A19947" s="2" t="s">
        <v>1988</v>
      </c>
      <c r="B19947" s="2" t="s">
        <v>1988</v>
      </c>
      <c r="C19947" s="2" t="s">
        <v>135</v>
      </c>
      <c r="D19947" s="6">
        <v>5</v>
      </c>
      <c r="E19947" s="2" t="s">
        <v>12</v>
      </c>
      <c r="F19947" s="6">
        <v>71550</v>
      </c>
      <c r="G19947" s="6">
        <v>60085.5</v>
      </c>
      <c r="H19947" s="6">
        <f>F19947-G19947</f>
        <v>11464.5</v>
      </c>
      <c r="I19947" s="6">
        <f>IF(F19947&lt;&gt;0, ((F19947-G19947)/F19947)*100, 0)</f>
        <v>16.023060796645701</v>
      </c>
    </row>
    <row r="19948" spans="1:9" x14ac:dyDescent="0.25">
      <c r="A19948" s="2" t="s">
        <v>1988</v>
      </c>
      <c r="B19948" s="2" t="s">
        <v>1988</v>
      </c>
      <c r="C19948" s="2" t="s">
        <v>136</v>
      </c>
      <c r="D19948" s="6">
        <v>23</v>
      </c>
      <c r="E19948" s="2" t="s">
        <v>12</v>
      </c>
      <c r="F19948" s="6">
        <v>377990</v>
      </c>
      <c r="G19948" s="6">
        <v>290880</v>
      </c>
      <c r="H19948" s="6">
        <f>F19948-G19948</f>
        <v>87110</v>
      </c>
      <c r="I19948" s="6">
        <f>IF(F19948&lt;&gt;0, ((F19948-G19948)/F19948)*100, 0)</f>
        <v>23.045583216487209</v>
      </c>
    </row>
    <row r="19949" spans="1:9" x14ac:dyDescent="0.25">
      <c r="A19949" s="2" t="s">
        <v>1988</v>
      </c>
      <c r="B19949" s="2" t="s">
        <v>1988</v>
      </c>
      <c r="C19949" s="2" t="s">
        <v>148</v>
      </c>
      <c r="D19949" s="6">
        <v>5</v>
      </c>
      <c r="E19949" s="2" t="s">
        <v>12</v>
      </c>
      <c r="F19949" s="6">
        <v>23950</v>
      </c>
      <c r="G19949" s="6">
        <v>20825</v>
      </c>
      <c r="H19949" s="6">
        <f>F19949-G19949</f>
        <v>3125</v>
      </c>
      <c r="I19949" s="6">
        <f>IF(F19949&lt;&gt;0, ((F19949-G19949)/F19949)*100, 0)</f>
        <v>13.048016701461378</v>
      </c>
    </row>
    <row r="19950" spans="1:9" x14ac:dyDescent="0.25">
      <c r="A19950" s="2" t="s">
        <v>1988</v>
      </c>
      <c r="B19950" s="2" t="s">
        <v>1988</v>
      </c>
      <c r="C19950" s="2" t="s">
        <v>149</v>
      </c>
      <c r="D19950" s="6">
        <v>1</v>
      </c>
      <c r="E19950" s="2" t="s">
        <v>12</v>
      </c>
      <c r="F19950" s="6">
        <v>10980</v>
      </c>
      <c r="G19950" s="6">
        <v>8011.5</v>
      </c>
      <c r="H19950" s="6">
        <f>F19950-G19950</f>
        <v>2968.5</v>
      </c>
      <c r="I19950" s="6">
        <f>IF(F19950&lt;&gt;0, ((F19950-G19950)/F19950)*100, 0)</f>
        <v>27.035519125683059</v>
      </c>
    </row>
    <row r="19951" spans="1:9" x14ac:dyDescent="0.25">
      <c r="A19951" s="2" t="s">
        <v>1988</v>
      </c>
      <c r="B19951" s="2" t="s">
        <v>1988</v>
      </c>
      <c r="C19951" s="2" t="s">
        <v>151</v>
      </c>
      <c r="D19951" s="6">
        <v>8</v>
      </c>
      <c r="E19951" s="2" t="s">
        <v>12</v>
      </c>
      <c r="F19951" s="6">
        <v>113824</v>
      </c>
      <c r="G19951" s="6">
        <v>75151.12</v>
      </c>
      <c r="H19951" s="6">
        <f>F19951-G19951</f>
        <v>38672.880000000005</v>
      </c>
      <c r="I19951" s="6">
        <f>IF(F19951&lt;&gt;0, ((F19951-G19951)/F19951)*100, 0)</f>
        <v>33.976033174023058</v>
      </c>
    </row>
    <row r="19952" spans="1:9" x14ac:dyDescent="0.25">
      <c r="A19952" s="2" t="s">
        <v>1988</v>
      </c>
      <c r="B19952" s="2" t="s">
        <v>1988</v>
      </c>
      <c r="C19952" s="2" t="s">
        <v>152</v>
      </c>
      <c r="D19952" s="6">
        <v>4</v>
      </c>
      <c r="E19952" s="2" t="s">
        <v>12</v>
      </c>
      <c r="F19952" s="6">
        <v>56912</v>
      </c>
      <c r="G19952" s="6">
        <v>41568</v>
      </c>
      <c r="H19952" s="6">
        <f>F19952-G19952</f>
        <v>15344</v>
      </c>
      <c r="I19952" s="6">
        <f>IF(F19952&lt;&gt;0, ((F19952-G19952)/F19952)*100, 0)</f>
        <v>26.96092212538656</v>
      </c>
    </row>
    <row r="19953" spans="1:9" x14ac:dyDescent="0.25">
      <c r="A19953" s="2" t="s">
        <v>1988</v>
      </c>
      <c r="B19953" s="2" t="s">
        <v>1988</v>
      </c>
      <c r="C19953" s="2" t="s">
        <v>158</v>
      </c>
      <c r="D19953" s="6">
        <v>5</v>
      </c>
      <c r="E19953" s="2" t="s">
        <v>12</v>
      </c>
      <c r="F19953" s="6">
        <v>55720.5</v>
      </c>
      <c r="G19953" s="6">
        <v>43750</v>
      </c>
      <c r="H19953" s="6">
        <f>F19953-G19953</f>
        <v>11970.5</v>
      </c>
      <c r="I19953" s="6">
        <f>IF(F19953&lt;&gt;0, ((F19953-G19953)/F19953)*100, 0)</f>
        <v>21.483116626735224</v>
      </c>
    </row>
    <row r="19954" spans="1:9" x14ac:dyDescent="0.25">
      <c r="A19954" s="2" t="s">
        <v>1988</v>
      </c>
      <c r="B19954" s="2" t="s">
        <v>1988</v>
      </c>
      <c r="C19954" s="2" t="s">
        <v>159</v>
      </c>
      <c r="D19954" s="6">
        <v>5</v>
      </c>
      <c r="E19954" s="2" t="s">
        <v>12</v>
      </c>
      <c r="F19954" s="6">
        <v>133950</v>
      </c>
      <c r="G19954" s="6">
        <v>110700</v>
      </c>
      <c r="H19954" s="6">
        <f>F19954-G19954</f>
        <v>23250</v>
      </c>
      <c r="I19954" s="6">
        <f>IF(F19954&lt;&gt;0, ((F19954-G19954)/F19954)*100, 0)</f>
        <v>17.357222844344903</v>
      </c>
    </row>
    <row r="19955" spans="1:9" x14ac:dyDescent="0.25">
      <c r="A19955" s="2" t="s">
        <v>1988</v>
      </c>
      <c r="B19955" s="2" t="s">
        <v>1988</v>
      </c>
      <c r="C19955" s="2" t="s">
        <v>164</v>
      </c>
      <c r="D19955" s="6">
        <v>5</v>
      </c>
      <c r="E19955" s="2" t="s">
        <v>12</v>
      </c>
      <c r="F19955" s="6">
        <v>55725</v>
      </c>
      <c r="G19955" s="6">
        <v>30461.200000000001</v>
      </c>
      <c r="H19955" s="6">
        <f>F19955-G19955</f>
        <v>25263.8</v>
      </c>
      <c r="I19955" s="6">
        <f>IF(F19955&lt;&gt;0, ((F19955-G19955)/F19955)*100, 0)</f>
        <v>45.336563481381788</v>
      </c>
    </row>
    <row r="19956" spans="1:9" x14ac:dyDescent="0.25">
      <c r="A19956" s="2" t="s">
        <v>1988</v>
      </c>
      <c r="B19956" s="2" t="s">
        <v>1988</v>
      </c>
      <c r="C19956" s="2" t="s">
        <v>165</v>
      </c>
      <c r="D19956" s="6">
        <v>10</v>
      </c>
      <c r="E19956" s="2" t="s">
        <v>12</v>
      </c>
      <c r="F19956" s="6">
        <v>199350</v>
      </c>
      <c r="G19956" s="6">
        <v>127190</v>
      </c>
      <c r="H19956" s="6">
        <f>F19956-G19956</f>
        <v>72160</v>
      </c>
      <c r="I19956" s="6">
        <f>IF(F19956&lt;&gt;0, ((F19956-G19956)/F19956)*100, 0)</f>
        <v>36.197642337597188</v>
      </c>
    </row>
    <row r="19957" spans="1:9" x14ac:dyDescent="0.25">
      <c r="A19957" s="2" t="s">
        <v>1988</v>
      </c>
      <c r="B19957" s="2" t="s">
        <v>1988</v>
      </c>
      <c r="C19957" s="2" t="s">
        <v>166</v>
      </c>
      <c r="D19957" s="6">
        <v>5</v>
      </c>
      <c r="E19957" s="2" t="s">
        <v>12</v>
      </c>
      <c r="F19957" s="6">
        <v>99675</v>
      </c>
      <c r="G19957" s="6">
        <v>69785</v>
      </c>
      <c r="H19957" s="6">
        <f>F19957-G19957</f>
        <v>29890</v>
      </c>
      <c r="I19957" s="6">
        <f>IF(F19957&lt;&gt;0, ((F19957-G19957)/F19957)*100, 0)</f>
        <v>29.98745924253825</v>
      </c>
    </row>
    <row r="19958" spans="1:9" x14ac:dyDescent="0.25">
      <c r="A19958" s="2" t="s">
        <v>1988</v>
      </c>
      <c r="B19958" s="2" t="s">
        <v>1988</v>
      </c>
      <c r="C19958" s="2" t="s">
        <v>167</v>
      </c>
      <c r="D19958" s="6">
        <v>15</v>
      </c>
      <c r="E19958" s="2" t="s">
        <v>12</v>
      </c>
      <c r="F19958" s="6">
        <v>299025</v>
      </c>
      <c r="G19958" s="6">
        <v>220239.45</v>
      </c>
      <c r="H19958" s="6">
        <f>F19958-G19958</f>
        <v>78785.549999999988</v>
      </c>
      <c r="I19958" s="6">
        <f>IF(F19958&lt;&gt;0, ((F19958-G19958)/F19958)*100, 0)</f>
        <v>26.347479307750181</v>
      </c>
    </row>
    <row r="19959" spans="1:9" x14ac:dyDescent="0.25">
      <c r="A19959" s="2" t="s">
        <v>1988</v>
      </c>
      <c r="B19959" s="2" t="s">
        <v>1988</v>
      </c>
      <c r="C19959" s="2" t="s">
        <v>168</v>
      </c>
      <c r="D19959" s="6">
        <v>28</v>
      </c>
      <c r="E19959" s="2" t="s">
        <v>12</v>
      </c>
      <c r="F19959" s="6">
        <v>567180</v>
      </c>
      <c r="G19959" s="6">
        <v>411113.64</v>
      </c>
      <c r="H19959" s="6">
        <f>F19959-G19959</f>
        <v>156066.35999999999</v>
      </c>
      <c r="I19959" s="6">
        <f>IF(F19959&lt;&gt;0, ((F19959-G19959)/F19959)*100, 0)</f>
        <v>27.516195916640218</v>
      </c>
    </row>
    <row r="19960" spans="1:9" x14ac:dyDescent="0.25">
      <c r="A19960" s="2" t="s">
        <v>1988</v>
      </c>
      <c r="B19960" s="2" t="s">
        <v>1988</v>
      </c>
      <c r="C19960" s="2" t="s">
        <v>177</v>
      </c>
      <c r="D19960" s="6">
        <v>2</v>
      </c>
      <c r="E19960" s="2" t="s">
        <v>12</v>
      </c>
      <c r="F19960" s="6">
        <v>27600</v>
      </c>
      <c r="G19960" s="6">
        <v>24000</v>
      </c>
      <c r="H19960" s="6">
        <f>F19960-G19960</f>
        <v>3600</v>
      </c>
      <c r="I19960" s="6">
        <f>IF(F19960&lt;&gt;0, ((F19960-G19960)/F19960)*100, 0)</f>
        <v>13.043478260869565</v>
      </c>
    </row>
    <row r="19961" spans="1:9" x14ac:dyDescent="0.25">
      <c r="A19961" s="2" t="s">
        <v>1988</v>
      </c>
      <c r="B19961" s="2" t="s">
        <v>1988</v>
      </c>
      <c r="C19961" s="2" t="s">
        <v>178</v>
      </c>
      <c r="D19961" s="6">
        <v>17</v>
      </c>
      <c r="E19961" s="2" t="s">
        <v>12</v>
      </c>
      <c r="F19961" s="6">
        <v>234600</v>
      </c>
      <c r="G19961" s="6">
        <v>204000</v>
      </c>
      <c r="H19961" s="6">
        <f>F19961-G19961</f>
        <v>30600</v>
      </c>
      <c r="I19961" s="6">
        <f>IF(F19961&lt;&gt;0, ((F19961-G19961)/F19961)*100, 0)</f>
        <v>13.043478260869565</v>
      </c>
    </row>
    <row r="19962" spans="1:9" x14ac:dyDescent="0.25">
      <c r="A19962" s="2" t="s">
        <v>1988</v>
      </c>
      <c r="B19962" s="2" t="s">
        <v>1988</v>
      </c>
      <c r="C19962" s="2" t="s">
        <v>179</v>
      </c>
      <c r="D19962" s="6">
        <v>11</v>
      </c>
      <c r="E19962" s="2" t="s">
        <v>12</v>
      </c>
      <c r="F19962" s="6">
        <v>151800</v>
      </c>
      <c r="G19962" s="6">
        <v>108867</v>
      </c>
      <c r="H19962" s="6">
        <f>F19962-G19962</f>
        <v>42933</v>
      </c>
      <c r="I19962" s="6">
        <f>IF(F19962&lt;&gt;0, ((F19962-G19962)/F19962)*100, 0)</f>
        <v>28.282608695652172</v>
      </c>
    </row>
    <row r="19963" spans="1:9" x14ac:dyDescent="0.25">
      <c r="A19963" s="2" t="s">
        <v>1988</v>
      </c>
      <c r="B19963" s="2" t="s">
        <v>1988</v>
      </c>
      <c r="C19963" s="2" t="s">
        <v>181</v>
      </c>
      <c r="D19963" s="6">
        <v>23</v>
      </c>
      <c r="E19963" s="2" t="s">
        <v>12</v>
      </c>
      <c r="F19963" s="6">
        <v>317400</v>
      </c>
      <c r="G19963" s="6">
        <v>276000</v>
      </c>
      <c r="H19963" s="6">
        <f>F19963-G19963</f>
        <v>41400</v>
      </c>
      <c r="I19963" s="6">
        <f>IF(F19963&lt;&gt;0, ((F19963-G19963)/F19963)*100, 0)</f>
        <v>13.043478260869565</v>
      </c>
    </row>
    <row r="19964" spans="1:9" customFormat="1" ht="14.5" x14ac:dyDescent="0.35">
      <c r="D19964" s="10"/>
      <c r="F19964" s="10"/>
      <c r="G19964" s="10"/>
      <c r="H19964" s="10"/>
      <c r="I19964" s="10"/>
    </row>
    <row r="19965" spans="1:9" s="4" customFormat="1" x14ac:dyDescent="0.25">
      <c r="A19965" s="3" t="s">
        <v>12</v>
      </c>
      <c r="B19965" s="3" t="s">
        <v>12</v>
      </c>
      <c r="C19965" s="3" t="s">
        <v>12</v>
      </c>
      <c r="D19965" s="5">
        <f>SUBTOTAL(9, D19883:D19964)</f>
        <v>1220</v>
      </c>
      <c r="E19965" s="3" t="s">
        <v>12</v>
      </c>
      <c r="F19965" s="5">
        <f>SUBTOTAL(9, F19883:F19964)</f>
        <v>16854473</v>
      </c>
      <c r="G19965" s="5">
        <f>SUBTOTAL(9, G19883:G19964)</f>
        <v>13471680.360000001</v>
      </c>
      <c r="H19965" s="5">
        <f>SUBTOTAL(9, H19883:H19964)</f>
        <v>3382792.6399999992</v>
      </c>
      <c r="I19965" s="5">
        <f>IF(F19965&lt;&gt;0, ((F19965-G19965)/F19965)*100, 0)</f>
        <v>20.070592773799564</v>
      </c>
    </row>
    <row r="19966" spans="1:9" customFormat="1" ht="14.5" x14ac:dyDescent="0.35">
      <c r="D19966" s="10"/>
      <c r="F19966" s="10"/>
      <c r="G19966" s="10"/>
      <c r="H19966" s="10"/>
      <c r="I19966" s="10"/>
    </row>
    <row r="19967" spans="1:9" x14ac:dyDescent="0.25">
      <c r="A19967" s="2" t="s">
        <v>1989</v>
      </c>
      <c r="B19967" s="2" t="s">
        <v>1989</v>
      </c>
      <c r="C19967" s="2" t="s">
        <v>12</v>
      </c>
      <c r="E19967" s="2" t="s">
        <v>12</v>
      </c>
      <c r="F19967" s="6">
        <v>148927</v>
      </c>
      <c r="H19967" s="6">
        <f>F19967-G19967</f>
        <v>148927</v>
      </c>
      <c r="I19967" s="6">
        <f>IF(F19967&lt;&gt;0, ((F19967-G19967)/F19967)*100, 0)</f>
        <v>100</v>
      </c>
    </row>
    <row r="19968" spans="1:9" x14ac:dyDescent="0.25">
      <c r="A19968" s="2" t="s">
        <v>1989</v>
      </c>
      <c r="B19968" s="2" t="s">
        <v>1989</v>
      </c>
      <c r="C19968" s="2" t="s">
        <v>338</v>
      </c>
      <c r="D19968" s="6">
        <v>3</v>
      </c>
      <c r="E19968" s="2" t="s">
        <v>12</v>
      </c>
      <c r="F19968" s="6">
        <v>37044</v>
      </c>
      <c r="G19968" s="6">
        <v>28710</v>
      </c>
      <c r="H19968" s="6">
        <f>F19968-G19968</f>
        <v>8334</v>
      </c>
      <c r="I19968" s="6">
        <f>IF(F19968&lt;&gt;0, ((F19968-G19968)/F19968)*100, 0)</f>
        <v>22.497570456754129</v>
      </c>
    </row>
    <row r="19969" spans="1:9" x14ac:dyDescent="0.25">
      <c r="A19969" s="2" t="s">
        <v>1989</v>
      </c>
      <c r="B19969" s="2" t="s">
        <v>1989</v>
      </c>
      <c r="C19969" s="2" t="s">
        <v>51</v>
      </c>
      <c r="D19969" s="6">
        <v>3</v>
      </c>
      <c r="E19969" s="2" t="s">
        <v>12</v>
      </c>
      <c r="F19969" s="6">
        <v>48990</v>
      </c>
      <c r="G19969" s="6">
        <v>30870</v>
      </c>
      <c r="H19969" s="6">
        <f>F19969-G19969</f>
        <v>18120</v>
      </c>
      <c r="I19969" s="6">
        <f>IF(F19969&lt;&gt;0, ((F19969-G19969)/F19969)*100, 0)</f>
        <v>36.987140232700547</v>
      </c>
    </row>
    <row r="19970" spans="1:9" x14ac:dyDescent="0.25">
      <c r="A19970" s="2" t="s">
        <v>1989</v>
      </c>
      <c r="B19970" s="2" t="s">
        <v>1989</v>
      </c>
      <c r="C19970" s="2" t="s">
        <v>419</v>
      </c>
      <c r="D19970" s="6">
        <v>8</v>
      </c>
      <c r="E19970" s="2" t="s">
        <v>12</v>
      </c>
      <c r="F19970" s="6">
        <v>36440</v>
      </c>
      <c r="G19970" s="6">
        <v>31680</v>
      </c>
      <c r="H19970" s="6">
        <f>F19970-G19970</f>
        <v>4760</v>
      </c>
      <c r="I19970" s="6">
        <f>IF(F19970&lt;&gt;0, ((F19970-G19970)/F19970)*100, 0)</f>
        <v>13.062568605927552</v>
      </c>
    </row>
    <row r="19971" spans="1:9" x14ac:dyDescent="0.25">
      <c r="A19971" s="2" t="s">
        <v>1989</v>
      </c>
      <c r="B19971" s="2" t="s">
        <v>1989</v>
      </c>
      <c r="C19971" s="2" t="s">
        <v>52</v>
      </c>
      <c r="D19971" s="6">
        <v>22</v>
      </c>
      <c r="E19971" s="2" t="s">
        <v>12</v>
      </c>
      <c r="F19971" s="6">
        <v>102842.02</v>
      </c>
      <c r="G19971" s="6">
        <v>87120</v>
      </c>
      <c r="H19971" s="6">
        <f>F19971-G19971</f>
        <v>15722.020000000004</v>
      </c>
      <c r="I19971" s="6">
        <f>IF(F19971&lt;&gt;0, ((F19971-G19971)/F19971)*100, 0)</f>
        <v>15.287544915978902</v>
      </c>
    </row>
    <row r="19972" spans="1:9" x14ac:dyDescent="0.25">
      <c r="A19972" s="2" t="s">
        <v>1989</v>
      </c>
      <c r="B19972" s="2" t="s">
        <v>1989</v>
      </c>
      <c r="C19972" s="2" t="s">
        <v>54</v>
      </c>
      <c r="D19972" s="6">
        <v>5</v>
      </c>
      <c r="E19972" s="2" t="s">
        <v>12</v>
      </c>
      <c r="F19972" s="6">
        <v>28543</v>
      </c>
      <c r="G19972" s="6">
        <v>24820</v>
      </c>
      <c r="H19972" s="6">
        <f>F19972-G19972</f>
        <v>3723</v>
      </c>
      <c r="I19972" s="6">
        <f>IF(F19972&lt;&gt;0, ((F19972-G19972)/F19972)*100, 0)</f>
        <v>13.043478260869565</v>
      </c>
    </row>
    <row r="19973" spans="1:9" x14ac:dyDescent="0.25">
      <c r="A19973" s="2" t="s">
        <v>1989</v>
      </c>
      <c r="B19973" s="2" t="s">
        <v>1989</v>
      </c>
      <c r="C19973" s="2" t="s">
        <v>55</v>
      </c>
      <c r="D19973" s="6">
        <v>6</v>
      </c>
      <c r="E19973" s="2" t="s">
        <v>12</v>
      </c>
      <c r="F19973" s="6">
        <v>43026</v>
      </c>
      <c r="G19973" s="6">
        <v>30700</v>
      </c>
      <c r="H19973" s="6">
        <f>F19973-G19973</f>
        <v>12326</v>
      </c>
      <c r="I19973" s="6">
        <f>IF(F19973&lt;&gt;0, ((F19973-G19973)/F19973)*100, 0)</f>
        <v>28.64779435690048</v>
      </c>
    </row>
    <row r="19974" spans="1:9" x14ac:dyDescent="0.25">
      <c r="A19974" s="2" t="s">
        <v>1989</v>
      </c>
      <c r="B19974" s="2" t="s">
        <v>1989</v>
      </c>
      <c r="C19974" s="2" t="s">
        <v>279</v>
      </c>
      <c r="D19974" s="6">
        <v>2</v>
      </c>
      <c r="E19974" s="2" t="s">
        <v>12</v>
      </c>
      <c r="F19974" s="6">
        <v>41870</v>
      </c>
      <c r="G19974" s="6">
        <v>36050.32</v>
      </c>
      <c r="H19974" s="6">
        <f>F19974-G19974</f>
        <v>5819.68</v>
      </c>
      <c r="I19974" s="6">
        <f>IF(F19974&lt;&gt;0, ((F19974-G19974)/F19974)*100, 0)</f>
        <v>13.899402913780751</v>
      </c>
    </row>
    <row r="19975" spans="1:9" x14ac:dyDescent="0.25">
      <c r="A19975" s="2" t="s">
        <v>1989</v>
      </c>
      <c r="B19975" s="2" t="s">
        <v>1989</v>
      </c>
      <c r="C19975" s="2" t="s">
        <v>59</v>
      </c>
      <c r="D19975" s="6">
        <v>3</v>
      </c>
      <c r="E19975" s="2" t="s">
        <v>12</v>
      </c>
      <c r="F19975" s="6">
        <v>68472</v>
      </c>
      <c r="G19975" s="6">
        <v>54075.48</v>
      </c>
      <c r="H19975" s="6">
        <f>F19975-G19975</f>
        <v>14396.519999999997</v>
      </c>
      <c r="I19975" s="6">
        <f>IF(F19975&lt;&gt;0, ((F19975-G19975)/F19975)*100, 0)</f>
        <v>21.025411847178404</v>
      </c>
    </row>
    <row r="19976" spans="1:9" x14ac:dyDescent="0.25">
      <c r="A19976" s="2" t="s">
        <v>1989</v>
      </c>
      <c r="B19976" s="2" t="s">
        <v>1989</v>
      </c>
      <c r="C19976" s="2" t="s">
        <v>60</v>
      </c>
      <c r="D19976" s="6">
        <v>2</v>
      </c>
      <c r="E19976" s="2" t="s">
        <v>12</v>
      </c>
      <c r="F19976" s="6">
        <v>45648</v>
      </c>
      <c r="G19976" s="6">
        <v>36050.32</v>
      </c>
      <c r="H19976" s="6">
        <f>F19976-G19976</f>
        <v>9597.68</v>
      </c>
      <c r="I19976" s="6">
        <f>IF(F19976&lt;&gt;0, ((F19976-G19976)/F19976)*100, 0)</f>
        <v>21.025411847178411</v>
      </c>
    </row>
    <row r="19977" spans="1:9" x14ac:dyDescent="0.25">
      <c r="A19977" s="2" t="s">
        <v>1989</v>
      </c>
      <c r="B19977" s="2" t="s">
        <v>1989</v>
      </c>
      <c r="C19977" s="2" t="s">
        <v>63</v>
      </c>
      <c r="D19977" s="6">
        <v>4</v>
      </c>
      <c r="E19977" s="2" t="s">
        <v>12</v>
      </c>
      <c r="F19977" s="6">
        <v>91296</v>
      </c>
      <c r="G19977" s="6">
        <v>69556</v>
      </c>
      <c r="H19977" s="6">
        <f>F19977-G19977</f>
        <v>21740</v>
      </c>
      <c r="I19977" s="6">
        <f>IF(F19977&lt;&gt;0, ((F19977-G19977)/F19977)*100, 0)</f>
        <v>23.812653347353663</v>
      </c>
    </row>
    <row r="19978" spans="1:9" x14ac:dyDescent="0.25">
      <c r="A19978" s="2" t="s">
        <v>1989</v>
      </c>
      <c r="B19978" s="2" t="s">
        <v>1989</v>
      </c>
      <c r="C19978" s="2" t="s">
        <v>64</v>
      </c>
      <c r="D19978" s="6">
        <v>30</v>
      </c>
      <c r="E19978" s="2" t="s">
        <v>12</v>
      </c>
      <c r="F19978" s="6">
        <v>244200</v>
      </c>
      <c r="G19978" s="6">
        <v>205644.45</v>
      </c>
      <c r="H19978" s="6">
        <f>F19978-G19978</f>
        <v>38555.549999999988</v>
      </c>
      <c r="I19978" s="6">
        <f>IF(F19978&lt;&gt;0, ((F19978-G19978)/F19978)*100, 0)</f>
        <v>15.788513513513507</v>
      </c>
    </row>
    <row r="19979" spans="1:9" x14ac:dyDescent="0.25">
      <c r="A19979" s="2" t="s">
        <v>1989</v>
      </c>
      <c r="B19979" s="2" t="s">
        <v>1989</v>
      </c>
      <c r="C19979" s="2" t="s">
        <v>35</v>
      </c>
      <c r="D19979" s="6">
        <v>40</v>
      </c>
      <c r="E19979" s="2" t="s">
        <v>12</v>
      </c>
      <c r="F19979" s="6">
        <v>325600</v>
      </c>
      <c r="G19979" s="6">
        <v>276000</v>
      </c>
      <c r="H19979" s="6">
        <f>F19979-G19979</f>
        <v>49600</v>
      </c>
      <c r="I19979" s="6">
        <f>IF(F19979&lt;&gt;0, ((F19979-G19979)/F19979)*100, 0)</f>
        <v>15.233415233415235</v>
      </c>
    </row>
    <row r="19980" spans="1:9" x14ac:dyDescent="0.25">
      <c r="A19980" s="2" t="s">
        <v>1989</v>
      </c>
      <c r="B19980" s="2" t="s">
        <v>1989</v>
      </c>
      <c r="C19980" s="2" t="s">
        <v>36</v>
      </c>
      <c r="D19980" s="6">
        <v>13</v>
      </c>
      <c r="E19980" s="2" t="s">
        <v>12</v>
      </c>
      <c r="F19980" s="6">
        <v>105820</v>
      </c>
      <c r="G19980" s="6">
        <v>89700</v>
      </c>
      <c r="H19980" s="6">
        <f>F19980-G19980</f>
        <v>16120</v>
      </c>
      <c r="I19980" s="6">
        <f>IF(F19980&lt;&gt;0, ((F19980-G19980)/F19980)*100, 0)</f>
        <v>15.233415233415235</v>
      </c>
    </row>
    <row r="19981" spans="1:9" x14ac:dyDescent="0.25">
      <c r="A19981" s="2" t="s">
        <v>1989</v>
      </c>
      <c r="B19981" s="2" t="s">
        <v>1989</v>
      </c>
      <c r="C19981" s="2" t="s">
        <v>66</v>
      </c>
      <c r="D19981" s="6">
        <v>3</v>
      </c>
      <c r="E19981" s="2" t="s">
        <v>12</v>
      </c>
      <c r="F19981" s="6">
        <v>33639</v>
      </c>
      <c r="G19981" s="6">
        <v>26910</v>
      </c>
      <c r="H19981" s="6">
        <f>F19981-G19981</f>
        <v>6729</v>
      </c>
      <c r="I19981" s="6">
        <f>IF(F19981&lt;&gt;0, ((F19981-G19981)/F19981)*100, 0)</f>
        <v>20.003567287969322</v>
      </c>
    </row>
    <row r="19982" spans="1:9" x14ac:dyDescent="0.25">
      <c r="A19982" s="2" t="s">
        <v>1989</v>
      </c>
      <c r="B19982" s="2" t="s">
        <v>1989</v>
      </c>
      <c r="C19982" s="2" t="s">
        <v>67</v>
      </c>
      <c r="D19982" s="6">
        <v>3</v>
      </c>
      <c r="E19982" s="2" t="s">
        <v>12</v>
      </c>
      <c r="F19982" s="6">
        <v>56520</v>
      </c>
      <c r="G19982" s="6">
        <v>26910</v>
      </c>
      <c r="H19982" s="6">
        <f>F19982-G19982</f>
        <v>29610</v>
      </c>
      <c r="I19982" s="6">
        <f>IF(F19982&lt;&gt;0, ((F19982-G19982)/F19982)*100, 0)</f>
        <v>52.388535031847141</v>
      </c>
    </row>
    <row r="19983" spans="1:9" x14ac:dyDescent="0.25">
      <c r="A19983" s="2" t="s">
        <v>1989</v>
      </c>
      <c r="B19983" s="2" t="s">
        <v>1989</v>
      </c>
      <c r="C19983" s="2" t="s">
        <v>437</v>
      </c>
      <c r="D19983" s="6">
        <v>10</v>
      </c>
      <c r="E19983" s="2" t="s">
        <v>12</v>
      </c>
      <c r="F19983" s="6">
        <v>54000</v>
      </c>
      <c r="G19983" s="6">
        <v>45000</v>
      </c>
      <c r="H19983" s="6">
        <f>F19983-G19983</f>
        <v>9000</v>
      </c>
      <c r="I19983" s="6">
        <f>IF(F19983&lt;&gt;0, ((F19983-G19983)/F19983)*100, 0)</f>
        <v>16.666666666666664</v>
      </c>
    </row>
    <row r="19984" spans="1:9" x14ac:dyDescent="0.25">
      <c r="A19984" s="2" t="s">
        <v>1989</v>
      </c>
      <c r="B19984" s="2" t="s">
        <v>1989</v>
      </c>
      <c r="C19984" s="2" t="s">
        <v>69</v>
      </c>
      <c r="D19984" s="6">
        <v>6</v>
      </c>
      <c r="E19984" s="2" t="s">
        <v>12</v>
      </c>
      <c r="F19984" s="6">
        <v>33480</v>
      </c>
      <c r="G19984" s="6">
        <v>27800</v>
      </c>
      <c r="H19984" s="6">
        <f>F19984-G19984</f>
        <v>5680</v>
      </c>
      <c r="I19984" s="6">
        <f>IF(F19984&lt;&gt;0, ((F19984-G19984)/F19984)*100, 0)</f>
        <v>16.965352449223417</v>
      </c>
    </row>
    <row r="19985" spans="1:9" x14ac:dyDescent="0.25">
      <c r="A19985" s="2" t="s">
        <v>1989</v>
      </c>
      <c r="B19985" s="2" t="s">
        <v>1989</v>
      </c>
      <c r="C19985" s="2" t="s">
        <v>343</v>
      </c>
      <c r="D19985" s="6">
        <v>5</v>
      </c>
      <c r="E19985" s="2" t="s">
        <v>12</v>
      </c>
      <c r="F19985" s="6">
        <v>10000</v>
      </c>
      <c r="G19985" s="6">
        <v>8273</v>
      </c>
      <c r="H19985" s="6">
        <f>F19985-G19985</f>
        <v>1727</v>
      </c>
      <c r="I19985" s="6">
        <f>IF(F19985&lt;&gt;0, ((F19985-G19985)/F19985)*100, 0)</f>
        <v>17.27</v>
      </c>
    </row>
    <row r="19986" spans="1:9" x14ac:dyDescent="0.25">
      <c r="A19986" s="2" t="s">
        <v>1989</v>
      </c>
      <c r="B19986" s="2" t="s">
        <v>1989</v>
      </c>
      <c r="C19986" s="2" t="s">
        <v>402</v>
      </c>
      <c r="D19986" s="6">
        <v>2</v>
      </c>
      <c r="E19986" s="2" t="s">
        <v>12</v>
      </c>
      <c r="F19986" s="6">
        <v>4000</v>
      </c>
      <c r="G19986" s="6">
        <v>3309.2</v>
      </c>
      <c r="H19986" s="6">
        <f>F19986-G19986</f>
        <v>690.80000000000018</v>
      </c>
      <c r="I19986" s="6">
        <f>IF(F19986&lt;&gt;0, ((F19986-G19986)/F19986)*100, 0)</f>
        <v>17.270000000000003</v>
      </c>
    </row>
    <row r="19987" spans="1:9" x14ac:dyDescent="0.25">
      <c r="A19987" s="2" t="s">
        <v>1989</v>
      </c>
      <c r="B19987" s="2" t="s">
        <v>1989</v>
      </c>
      <c r="C19987" s="2" t="s">
        <v>344</v>
      </c>
      <c r="D19987" s="6">
        <v>2</v>
      </c>
      <c r="E19987" s="2" t="s">
        <v>12</v>
      </c>
      <c r="F19987" s="6">
        <v>4000</v>
      </c>
      <c r="G19987" s="6">
        <v>3309.2</v>
      </c>
      <c r="H19987" s="6">
        <f>F19987-G19987</f>
        <v>690.80000000000018</v>
      </c>
      <c r="I19987" s="6">
        <f>IF(F19987&lt;&gt;0, ((F19987-G19987)/F19987)*100, 0)</f>
        <v>17.270000000000003</v>
      </c>
    </row>
    <row r="19988" spans="1:9" x14ac:dyDescent="0.25">
      <c r="A19988" s="2" t="s">
        <v>1989</v>
      </c>
      <c r="B19988" s="2" t="s">
        <v>1989</v>
      </c>
      <c r="C19988" s="2" t="s">
        <v>276</v>
      </c>
      <c r="D19988" s="6">
        <v>2</v>
      </c>
      <c r="E19988" s="2" t="s">
        <v>12</v>
      </c>
      <c r="F19988" s="6">
        <v>5172.6000000000004</v>
      </c>
      <c r="G19988" s="6">
        <v>4138</v>
      </c>
      <c r="H19988" s="6">
        <f>F19988-G19988</f>
        <v>1034.6000000000004</v>
      </c>
      <c r="I19988" s="6">
        <f>IF(F19988&lt;&gt;0, ((F19988-G19988)/F19988)*100, 0)</f>
        <v>20.001546610988676</v>
      </c>
    </row>
    <row r="19989" spans="1:9" x14ac:dyDescent="0.25">
      <c r="A19989" s="2" t="s">
        <v>1989</v>
      </c>
      <c r="B19989" s="2" t="s">
        <v>1989</v>
      </c>
      <c r="C19989" s="2" t="s">
        <v>249</v>
      </c>
      <c r="D19989" s="6">
        <v>5</v>
      </c>
      <c r="E19989" s="2" t="s">
        <v>12</v>
      </c>
      <c r="F19989" s="6">
        <v>8175</v>
      </c>
      <c r="G19989" s="6">
        <v>6475</v>
      </c>
      <c r="H19989" s="6">
        <f>F19989-G19989</f>
        <v>1700</v>
      </c>
      <c r="I19989" s="6">
        <f>IF(F19989&lt;&gt;0, ((F19989-G19989)/F19989)*100, 0)</f>
        <v>20.795107033639145</v>
      </c>
    </row>
    <row r="19990" spans="1:9" x14ac:dyDescent="0.25">
      <c r="A19990" s="2" t="s">
        <v>1989</v>
      </c>
      <c r="B19990" s="2" t="s">
        <v>1989</v>
      </c>
      <c r="C19990" s="2" t="s">
        <v>71</v>
      </c>
      <c r="D19990" s="6">
        <v>2</v>
      </c>
      <c r="E19990" s="2" t="s">
        <v>12</v>
      </c>
      <c r="F19990" s="6">
        <v>8334</v>
      </c>
      <c r="G19990" s="6">
        <v>6160</v>
      </c>
      <c r="H19990" s="6">
        <f>F19990-G19990</f>
        <v>2174</v>
      </c>
      <c r="I19990" s="6">
        <f>IF(F19990&lt;&gt;0, ((F19990-G19990)/F19990)*100, 0)</f>
        <v>26.085913126949844</v>
      </c>
    </row>
    <row r="19991" spans="1:9" x14ac:dyDescent="0.25">
      <c r="A19991" s="2" t="s">
        <v>1989</v>
      </c>
      <c r="B19991" s="2" t="s">
        <v>1989</v>
      </c>
      <c r="C19991" s="2" t="s">
        <v>203</v>
      </c>
      <c r="D19991" s="6">
        <v>6</v>
      </c>
      <c r="E19991" s="2" t="s">
        <v>12</v>
      </c>
      <c r="F19991" s="6">
        <v>41292</v>
      </c>
      <c r="G19991" s="6">
        <v>30588</v>
      </c>
      <c r="H19991" s="6">
        <f>F19991-G19991</f>
        <v>10704</v>
      </c>
      <c r="I19991" s="6">
        <f>IF(F19991&lt;&gt;0, ((F19991-G19991)/F19991)*100, 0)</f>
        <v>25.922696890438822</v>
      </c>
    </row>
    <row r="19992" spans="1:9" x14ac:dyDescent="0.25">
      <c r="A19992" s="2" t="s">
        <v>1989</v>
      </c>
      <c r="B19992" s="2" t="s">
        <v>1989</v>
      </c>
      <c r="C19992" s="2" t="s">
        <v>204</v>
      </c>
      <c r="D19992" s="6">
        <v>1</v>
      </c>
      <c r="E19992" s="2" t="s">
        <v>12</v>
      </c>
      <c r="F19992" s="6">
        <v>6015</v>
      </c>
      <c r="G19992" s="6">
        <v>5098</v>
      </c>
      <c r="H19992" s="6">
        <f>F19992-G19992</f>
        <v>917</v>
      </c>
      <c r="I19992" s="6">
        <f>IF(F19992&lt;&gt;0, ((F19992-G19992)/F19992)*100, 0)</f>
        <v>15.245220282626768</v>
      </c>
    </row>
    <row r="19993" spans="1:9" x14ac:dyDescent="0.25">
      <c r="A19993" s="2" t="s">
        <v>1989</v>
      </c>
      <c r="B19993" s="2" t="s">
        <v>1989</v>
      </c>
      <c r="C19993" s="2" t="s">
        <v>614</v>
      </c>
      <c r="D19993" s="6">
        <v>2</v>
      </c>
      <c r="E19993" s="2" t="s">
        <v>12</v>
      </c>
      <c r="F19993" s="6">
        <v>21154</v>
      </c>
      <c r="G19993" s="6">
        <v>18720</v>
      </c>
      <c r="H19993" s="6">
        <f>F19993-G19993</f>
        <v>2434</v>
      </c>
      <c r="I19993" s="6">
        <f>IF(F19993&lt;&gt;0, ((F19993-G19993)/F19993)*100, 0)</f>
        <v>11.506098137468092</v>
      </c>
    </row>
    <row r="19994" spans="1:9" x14ac:dyDescent="0.25">
      <c r="A19994" s="2" t="s">
        <v>1989</v>
      </c>
      <c r="B19994" s="2" t="s">
        <v>1989</v>
      </c>
      <c r="C19994" s="2" t="s">
        <v>74</v>
      </c>
      <c r="D19994" s="6">
        <v>2</v>
      </c>
      <c r="E19994" s="2" t="s">
        <v>12</v>
      </c>
      <c r="F19994" s="6">
        <v>21896</v>
      </c>
      <c r="G19994" s="6">
        <v>19904</v>
      </c>
      <c r="H19994" s="6">
        <f>F19994-G19994</f>
        <v>1992</v>
      </c>
      <c r="I19994" s="6">
        <f>IF(F19994&lt;&gt;0, ((F19994-G19994)/F19994)*100, 0)</f>
        <v>9.0975520643039829</v>
      </c>
    </row>
    <row r="19995" spans="1:9" x14ac:dyDescent="0.25">
      <c r="A19995" s="2" t="s">
        <v>1989</v>
      </c>
      <c r="B19995" s="2" t="s">
        <v>1989</v>
      </c>
      <c r="C19995" s="2" t="s">
        <v>40</v>
      </c>
      <c r="D19995" s="6">
        <v>5</v>
      </c>
      <c r="E19995" s="2" t="s">
        <v>12</v>
      </c>
      <c r="F19995" s="6">
        <v>51750</v>
      </c>
      <c r="G19995" s="6">
        <v>45000</v>
      </c>
      <c r="H19995" s="6">
        <f>F19995-G19995</f>
        <v>6750</v>
      </c>
      <c r="I19995" s="6">
        <f>IF(F19995&lt;&gt;0, ((F19995-G19995)/F19995)*100, 0)</f>
        <v>13.043478260869565</v>
      </c>
    </row>
    <row r="19996" spans="1:9" x14ac:dyDescent="0.25">
      <c r="A19996" s="2" t="s">
        <v>1989</v>
      </c>
      <c r="B19996" s="2" t="s">
        <v>1989</v>
      </c>
      <c r="C19996" s="2" t="s">
        <v>75</v>
      </c>
      <c r="D19996" s="6">
        <v>1</v>
      </c>
      <c r="E19996" s="2" t="s">
        <v>12</v>
      </c>
      <c r="F19996" s="6">
        <v>10947.2</v>
      </c>
      <c r="G19996" s="6">
        <v>9952</v>
      </c>
      <c r="H19996" s="6">
        <f>F19996-G19996</f>
        <v>995.20000000000073</v>
      </c>
      <c r="I19996" s="6">
        <f>IF(F19996&lt;&gt;0, ((F19996-G19996)/F19996)*100, 0)</f>
        <v>9.090909090909097</v>
      </c>
    </row>
    <row r="19997" spans="1:9" x14ac:dyDescent="0.25">
      <c r="A19997" s="2" t="s">
        <v>1989</v>
      </c>
      <c r="B19997" s="2" t="s">
        <v>1989</v>
      </c>
      <c r="C19997" s="2" t="s">
        <v>421</v>
      </c>
      <c r="D19997" s="6">
        <v>4</v>
      </c>
      <c r="E19997" s="2" t="s">
        <v>12</v>
      </c>
      <c r="F19997" s="6">
        <v>41520</v>
      </c>
      <c r="G19997" s="6">
        <v>36741.599999999999</v>
      </c>
      <c r="H19997" s="6">
        <f>F19997-G19997</f>
        <v>4778.4000000000015</v>
      </c>
      <c r="I19997" s="6">
        <f>IF(F19997&lt;&gt;0, ((F19997-G19997)/F19997)*100, 0)</f>
        <v>11.508670520231219</v>
      </c>
    </row>
    <row r="19998" spans="1:9" x14ac:dyDescent="0.25">
      <c r="A19998" s="2" t="s">
        <v>1989</v>
      </c>
      <c r="B19998" s="2" t="s">
        <v>1989</v>
      </c>
      <c r="C19998" s="2" t="s">
        <v>350</v>
      </c>
      <c r="D19998" s="6">
        <v>15</v>
      </c>
      <c r="E19998" s="2" t="s">
        <v>12</v>
      </c>
      <c r="F19998" s="6">
        <v>155580</v>
      </c>
      <c r="G19998" s="6">
        <v>137781</v>
      </c>
      <c r="H19998" s="6">
        <f>F19998-G19998</f>
        <v>17799</v>
      </c>
      <c r="I19998" s="6">
        <f>IF(F19998&lt;&gt;0, ((F19998-G19998)/F19998)*100, 0)</f>
        <v>11.440416505977632</v>
      </c>
    </row>
    <row r="19999" spans="1:9" x14ac:dyDescent="0.25">
      <c r="A19999" s="2" t="s">
        <v>1989</v>
      </c>
      <c r="B19999" s="2" t="s">
        <v>1989</v>
      </c>
      <c r="C19999" s="2" t="s">
        <v>351</v>
      </c>
      <c r="D19999" s="6">
        <v>16</v>
      </c>
      <c r="E19999" s="2" t="s">
        <v>12</v>
      </c>
      <c r="F19999" s="6">
        <v>165600</v>
      </c>
      <c r="G19999" s="6">
        <v>144741.6</v>
      </c>
      <c r="H19999" s="6">
        <f>F19999-G19999</f>
        <v>20858.399999999994</v>
      </c>
      <c r="I19999" s="6">
        <f>IF(F19999&lt;&gt;0, ((F19999-G19999)/F19999)*100, 0)</f>
        <v>12.595652173913042</v>
      </c>
    </row>
    <row r="20000" spans="1:9" x14ac:dyDescent="0.25">
      <c r="A20000" s="2" t="s">
        <v>1989</v>
      </c>
      <c r="B20000" s="2" t="s">
        <v>1989</v>
      </c>
      <c r="C20000" s="2" t="s">
        <v>323</v>
      </c>
      <c r="D20000" s="6">
        <v>4</v>
      </c>
      <c r="E20000" s="2" t="s">
        <v>12</v>
      </c>
      <c r="F20000" s="6">
        <v>42684</v>
      </c>
      <c r="G20000" s="6">
        <v>36000</v>
      </c>
      <c r="H20000" s="6">
        <f>F20000-G20000</f>
        <v>6684</v>
      </c>
      <c r="I20000" s="6">
        <f>IF(F20000&lt;&gt;0, ((F20000-G20000)/F20000)*100, 0)</f>
        <v>15.659263424233904</v>
      </c>
    </row>
    <row r="20001" spans="1:9" x14ac:dyDescent="0.25">
      <c r="A20001" s="2" t="s">
        <v>1989</v>
      </c>
      <c r="B20001" s="2" t="s">
        <v>1989</v>
      </c>
      <c r="C20001" s="2" t="s">
        <v>352</v>
      </c>
      <c r="D20001" s="6">
        <v>8</v>
      </c>
      <c r="E20001" s="2" t="s">
        <v>12</v>
      </c>
      <c r="F20001" s="6">
        <v>87936</v>
      </c>
      <c r="G20001" s="6">
        <v>79216</v>
      </c>
      <c r="H20001" s="6">
        <f>F20001-G20001</f>
        <v>8720</v>
      </c>
      <c r="I20001" s="6">
        <f>IF(F20001&lt;&gt;0, ((F20001-G20001)/F20001)*100, 0)</f>
        <v>9.9163027656477443</v>
      </c>
    </row>
    <row r="20002" spans="1:9" x14ac:dyDescent="0.25">
      <c r="A20002" s="2" t="s">
        <v>1989</v>
      </c>
      <c r="B20002" s="2" t="s">
        <v>1989</v>
      </c>
      <c r="C20002" s="2" t="s">
        <v>83</v>
      </c>
      <c r="D20002" s="6">
        <v>10</v>
      </c>
      <c r="E20002" s="2" t="s">
        <v>12</v>
      </c>
      <c r="F20002" s="6">
        <v>109920</v>
      </c>
      <c r="G20002" s="6">
        <v>100020</v>
      </c>
      <c r="H20002" s="6">
        <f>F20002-G20002</f>
        <v>9900</v>
      </c>
      <c r="I20002" s="6">
        <f>IF(F20002&lt;&gt;0, ((F20002-G20002)/F20002)*100, 0)</f>
        <v>9.0065502183406121</v>
      </c>
    </row>
    <row r="20003" spans="1:9" x14ac:dyDescent="0.25">
      <c r="A20003" s="2" t="s">
        <v>1989</v>
      </c>
      <c r="B20003" s="2" t="s">
        <v>1989</v>
      </c>
      <c r="C20003" s="2" t="s">
        <v>84</v>
      </c>
      <c r="D20003" s="6">
        <v>4</v>
      </c>
      <c r="E20003" s="2" t="s">
        <v>12</v>
      </c>
      <c r="F20003" s="6">
        <v>46360</v>
      </c>
      <c r="G20003" s="6">
        <v>42140</v>
      </c>
      <c r="H20003" s="6">
        <f>F20003-G20003</f>
        <v>4220</v>
      </c>
      <c r="I20003" s="6">
        <f>IF(F20003&lt;&gt;0, ((F20003-G20003)/F20003)*100, 0)</f>
        <v>9.1026747195858508</v>
      </c>
    </row>
    <row r="20004" spans="1:9" x14ac:dyDescent="0.25">
      <c r="A20004" s="2" t="s">
        <v>1989</v>
      </c>
      <c r="B20004" s="2" t="s">
        <v>1989</v>
      </c>
      <c r="C20004" s="2" t="s">
        <v>85</v>
      </c>
      <c r="D20004" s="6">
        <v>7</v>
      </c>
      <c r="E20004" s="2" t="s">
        <v>12</v>
      </c>
      <c r="F20004" s="6">
        <v>156849</v>
      </c>
      <c r="G20004" s="6">
        <v>123384</v>
      </c>
      <c r="H20004" s="6">
        <f>F20004-G20004</f>
        <v>33465</v>
      </c>
      <c r="I20004" s="6">
        <f>IF(F20004&lt;&gt;0, ((F20004-G20004)/F20004)*100, 0)</f>
        <v>21.335807050092765</v>
      </c>
    </row>
    <row r="20005" spans="1:9" x14ac:dyDescent="0.25">
      <c r="A20005" s="2" t="s">
        <v>1989</v>
      </c>
      <c r="B20005" s="2" t="s">
        <v>1989</v>
      </c>
      <c r="C20005" s="2" t="s">
        <v>87</v>
      </c>
      <c r="D20005" s="6">
        <v>2</v>
      </c>
      <c r="E20005" s="2" t="s">
        <v>12</v>
      </c>
      <c r="F20005" s="6">
        <v>55200</v>
      </c>
      <c r="G20005" s="6">
        <v>59658.5</v>
      </c>
      <c r="H20005" s="6">
        <f>F20005-G20005</f>
        <v>-4458.5</v>
      </c>
      <c r="I20005" s="6">
        <f>IF(F20005&lt;&gt;0, ((F20005-G20005)/F20005)*100, 0)</f>
        <v>-8.0769927536231876</v>
      </c>
    </row>
    <row r="20006" spans="1:9" x14ac:dyDescent="0.25">
      <c r="A20006" s="2" t="s">
        <v>1989</v>
      </c>
      <c r="B20006" s="2" t="s">
        <v>1989</v>
      </c>
      <c r="C20006" s="2" t="s">
        <v>88</v>
      </c>
      <c r="D20006" s="6">
        <v>3</v>
      </c>
      <c r="E20006" s="2" t="s">
        <v>12</v>
      </c>
      <c r="F20006" s="6">
        <v>82800</v>
      </c>
      <c r="G20006" s="6">
        <v>60000</v>
      </c>
      <c r="H20006" s="6">
        <f>F20006-G20006</f>
        <v>22800</v>
      </c>
      <c r="I20006" s="6">
        <f>IF(F20006&lt;&gt;0, ((F20006-G20006)/F20006)*100, 0)</f>
        <v>27.536231884057973</v>
      </c>
    </row>
    <row r="20007" spans="1:9" x14ac:dyDescent="0.25">
      <c r="A20007" s="2" t="s">
        <v>1989</v>
      </c>
      <c r="B20007" s="2" t="s">
        <v>1989</v>
      </c>
      <c r="C20007" s="2" t="s">
        <v>89</v>
      </c>
      <c r="D20007" s="6">
        <v>1</v>
      </c>
      <c r="E20007" s="2" t="s">
        <v>12</v>
      </c>
      <c r="F20007" s="6">
        <v>27600</v>
      </c>
      <c r="G20007" s="6">
        <v>24600</v>
      </c>
      <c r="H20007" s="6">
        <f>F20007-G20007</f>
        <v>3000</v>
      </c>
      <c r="I20007" s="6">
        <f>IF(F20007&lt;&gt;0, ((F20007-G20007)/F20007)*100, 0)</f>
        <v>10.869565217391305</v>
      </c>
    </row>
    <row r="20008" spans="1:9" x14ac:dyDescent="0.25">
      <c r="A20008" s="2" t="s">
        <v>1989</v>
      </c>
      <c r="B20008" s="2" t="s">
        <v>1989</v>
      </c>
      <c r="C20008" s="2" t="s">
        <v>186</v>
      </c>
      <c r="D20008" s="6">
        <v>3</v>
      </c>
      <c r="E20008" s="2" t="s">
        <v>12</v>
      </c>
      <c r="F20008" s="6">
        <v>82800</v>
      </c>
      <c r="G20008" s="6">
        <v>73500</v>
      </c>
      <c r="H20008" s="6">
        <f>F20008-G20008</f>
        <v>9300</v>
      </c>
      <c r="I20008" s="6">
        <f>IF(F20008&lt;&gt;0, ((F20008-G20008)/F20008)*100, 0)</f>
        <v>11.231884057971014</v>
      </c>
    </row>
    <row r="20009" spans="1:9" x14ac:dyDescent="0.25">
      <c r="A20009" s="2" t="s">
        <v>1989</v>
      </c>
      <c r="B20009" s="2" t="s">
        <v>1989</v>
      </c>
      <c r="C20009" s="2" t="s">
        <v>405</v>
      </c>
      <c r="D20009" s="6">
        <v>3</v>
      </c>
      <c r="E20009" s="2" t="s">
        <v>12</v>
      </c>
      <c r="F20009" s="6">
        <v>13695</v>
      </c>
      <c r="G20009" s="6">
        <v>10950</v>
      </c>
      <c r="H20009" s="6">
        <f>F20009-G20009</f>
        <v>2745</v>
      </c>
      <c r="I20009" s="6">
        <f>IF(F20009&lt;&gt;0, ((F20009-G20009)/F20009)*100, 0)</f>
        <v>20.04381161007667</v>
      </c>
    </row>
    <row r="20010" spans="1:9" x14ac:dyDescent="0.25">
      <c r="A20010" s="2" t="s">
        <v>1989</v>
      </c>
      <c r="B20010" s="2" t="s">
        <v>1989</v>
      </c>
      <c r="C20010" s="2" t="s">
        <v>93</v>
      </c>
      <c r="D20010" s="6">
        <v>3</v>
      </c>
      <c r="E20010" s="2" t="s">
        <v>12</v>
      </c>
      <c r="F20010" s="6">
        <v>25050</v>
      </c>
      <c r="G20010" s="6">
        <v>22050</v>
      </c>
      <c r="H20010" s="6">
        <f>F20010-G20010</f>
        <v>3000</v>
      </c>
      <c r="I20010" s="6">
        <f>IF(F20010&lt;&gt;0, ((F20010-G20010)/F20010)*100, 0)</f>
        <v>11.976047904191617</v>
      </c>
    </row>
    <row r="20011" spans="1:9" x14ac:dyDescent="0.25">
      <c r="A20011" s="2" t="s">
        <v>1989</v>
      </c>
      <c r="B20011" s="2" t="s">
        <v>1989</v>
      </c>
      <c r="C20011" s="2" t="s">
        <v>94</v>
      </c>
      <c r="D20011" s="6">
        <v>4</v>
      </c>
      <c r="E20011" s="2" t="s">
        <v>12</v>
      </c>
      <c r="F20011" s="6">
        <v>33400</v>
      </c>
      <c r="G20011" s="6">
        <v>29400</v>
      </c>
      <c r="H20011" s="6">
        <f>F20011-G20011</f>
        <v>4000</v>
      </c>
      <c r="I20011" s="6">
        <f>IF(F20011&lt;&gt;0, ((F20011-G20011)/F20011)*100, 0)</f>
        <v>11.976047904191617</v>
      </c>
    </row>
    <row r="20012" spans="1:9" x14ac:dyDescent="0.25">
      <c r="A20012" s="2" t="s">
        <v>1989</v>
      </c>
      <c r="B20012" s="2" t="s">
        <v>1989</v>
      </c>
      <c r="C20012" s="2" t="s">
        <v>41</v>
      </c>
      <c r="D20012" s="6">
        <v>1</v>
      </c>
      <c r="E20012" s="2" t="s">
        <v>12</v>
      </c>
      <c r="F20012" s="6">
        <v>8350</v>
      </c>
      <c r="G20012" s="6">
        <v>7350</v>
      </c>
      <c r="H20012" s="6">
        <f>F20012-G20012</f>
        <v>1000</v>
      </c>
      <c r="I20012" s="6">
        <f>IF(F20012&lt;&gt;0, ((F20012-G20012)/F20012)*100, 0)</f>
        <v>11.976047904191617</v>
      </c>
    </row>
    <row r="20013" spans="1:9" x14ac:dyDescent="0.25">
      <c r="A20013" s="2" t="s">
        <v>1989</v>
      </c>
      <c r="B20013" s="2" t="s">
        <v>1989</v>
      </c>
      <c r="C20013" s="2" t="s">
        <v>241</v>
      </c>
      <c r="D20013" s="6">
        <v>2</v>
      </c>
      <c r="E20013" s="2" t="s">
        <v>12</v>
      </c>
      <c r="F20013" s="6">
        <v>21852</v>
      </c>
      <c r="G20013" s="6">
        <v>19002</v>
      </c>
      <c r="H20013" s="6">
        <f>F20013-G20013</f>
        <v>2850</v>
      </c>
      <c r="I20013" s="6">
        <f>IF(F20013&lt;&gt;0, ((F20013-G20013)/F20013)*100, 0)</f>
        <v>13.042284459088412</v>
      </c>
    </row>
    <row r="20014" spans="1:9" x14ac:dyDescent="0.25">
      <c r="A20014" s="2" t="s">
        <v>1989</v>
      </c>
      <c r="B20014" s="2" t="s">
        <v>1989</v>
      </c>
      <c r="C20014" s="2" t="s">
        <v>360</v>
      </c>
      <c r="D20014" s="6">
        <v>2</v>
      </c>
      <c r="E20014" s="2" t="s">
        <v>12</v>
      </c>
      <c r="F20014" s="6">
        <v>19160</v>
      </c>
      <c r="G20014" s="6">
        <v>17130</v>
      </c>
      <c r="H20014" s="6">
        <f>F20014-G20014</f>
        <v>2030</v>
      </c>
      <c r="I20014" s="6">
        <f>IF(F20014&lt;&gt;0, ((F20014-G20014)/F20014)*100, 0)</f>
        <v>10.594989561586639</v>
      </c>
    </row>
    <row r="20015" spans="1:9" x14ac:dyDescent="0.25">
      <c r="A20015" s="2" t="s">
        <v>1989</v>
      </c>
      <c r="B20015" s="2" t="s">
        <v>1989</v>
      </c>
      <c r="C20015" s="2" t="s">
        <v>105</v>
      </c>
      <c r="D20015" s="6">
        <v>5</v>
      </c>
      <c r="E20015" s="2" t="s">
        <v>12</v>
      </c>
      <c r="F20015" s="6">
        <v>15875</v>
      </c>
      <c r="G20015" s="6">
        <v>13440</v>
      </c>
      <c r="H20015" s="6">
        <f>F20015-G20015</f>
        <v>2435</v>
      </c>
      <c r="I20015" s="6">
        <f>IF(F20015&lt;&gt;0, ((F20015-G20015)/F20015)*100, 0)</f>
        <v>15.338582677165356</v>
      </c>
    </row>
    <row r="20016" spans="1:9" x14ac:dyDescent="0.25">
      <c r="A20016" s="2" t="s">
        <v>1989</v>
      </c>
      <c r="B20016" s="2" t="s">
        <v>1989</v>
      </c>
      <c r="C20016" s="2" t="s">
        <v>107</v>
      </c>
      <c r="D20016" s="6">
        <v>22</v>
      </c>
      <c r="E20016" s="2" t="s">
        <v>12</v>
      </c>
      <c r="F20016" s="6">
        <v>122400</v>
      </c>
      <c r="G20016" s="6">
        <v>70560</v>
      </c>
      <c r="H20016" s="6">
        <f>F20016-G20016</f>
        <v>51840</v>
      </c>
      <c r="I20016" s="6">
        <f>IF(F20016&lt;&gt;0, ((F20016-G20016)/F20016)*100, 0)</f>
        <v>42.352941176470587</v>
      </c>
    </row>
    <row r="20017" spans="1:9" x14ac:dyDescent="0.25">
      <c r="A20017" s="2" t="s">
        <v>1989</v>
      </c>
      <c r="B20017" s="2" t="s">
        <v>1989</v>
      </c>
      <c r="C20017" s="2" t="s">
        <v>108</v>
      </c>
      <c r="D20017" s="6">
        <v>2</v>
      </c>
      <c r="E20017" s="2" t="s">
        <v>12</v>
      </c>
      <c r="F20017" s="6">
        <v>35700</v>
      </c>
      <c r="G20017" s="6">
        <v>33316</v>
      </c>
      <c r="H20017" s="6">
        <f>F20017-G20017</f>
        <v>2384</v>
      </c>
      <c r="I20017" s="6">
        <f>IF(F20017&lt;&gt;0, ((F20017-G20017)/F20017)*100, 0)</f>
        <v>6.677871148459384</v>
      </c>
    </row>
    <row r="20018" spans="1:9" x14ac:dyDescent="0.25">
      <c r="A20018" s="2" t="s">
        <v>1989</v>
      </c>
      <c r="B20018" s="2" t="s">
        <v>1989</v>
      </c>
      <c r="C20018" s="2" t="s">
        <v>109</v>
      </c>
      <c r="D20018" s="6">
        <v>51</v>
      </c>
      <c r="E20018" s="2" t="s">
        <v>12</v>
      </c>
      <c r="F20018" s="6">
        <v>285600</v>
      </c>
      <c r="G20018" s="6">
        <v>236895</v>
      </c>
      <c r="H20018" s="6">
        <f>F20018-G20018</f>
        <v>48705</v>
      </c>
      <c r="I20018" s="6">
        <f>IF(F20018&lt;&gt;0, ((F20018-G20018)/F20018)*100, 0)</f>
        <v>17.053571428571431</v>
      </c>
    </row>
    <row r="20019" spans="1:9" x14ac:dyDescent="0.25">
      <c r="A20019" s="2" t="s">
        <v>1989</v>
      </c>
      <c r="B20019" s="2" t="s">
        <v>1989</v>
      </c>
      <c r="C20019" s="2" t="s">
        <v>16</v>
      </c>
      <c r="D20019" s="6">
        <v>22</v>
      </c>
      <c r="E20019" s="2" t="s">
        <v>12</v>
      </c>
      <c r="F20019" s="6">
        <v>123200</v>
      </c>
      <c r="G20019" s="6">
        <v>102190</v>
      </c>
      <c r="H20019" s="6">
        <f>F20019-G20019</f>
        <v>21010</v>
      </c>
      <c r="I20019" s="6">
        <f>IF(F20019&lt;&gt;0, ((F20019-G20019)/F20019)*100, 0)</f>
        <v>17.053571428571431</v>
      </c>
    </row>
    <row r="20020" spans="1:9" x14ac:dyDescent="0.25">
      <c r="A20020" s="2" t="s">
        <v>1989</v>
      </c>
      <c r="B20020" s="2" t="s">
        <v>1989</v>
      </c>
      <c r="C20020" s="2" t="s">
        <v>17</v>
      </c>
      <c r="D20020" s="6">
        <v>2</v>
      </c>
      <c r="E20020" s="2" t="s">
        <v>12</v>
      </c>
      <c r="F20020" s="6">
        <v>11200</v>
      </c>
      <c r="G20020" s="6">
        <v>9290</v>
      </c>
      <c r="H20020" s="6">
        <f>F20020-G20020</f>
        <v>1910</v>
      </c>
      <c r="I20020" s="6">
        <f>IF(F20020&lt;&gt;0, ((F20020-G20020)/F20020)*100, 0)</f>
        <v>17.053571428571431</v>
      </c>
    </row>
    <row r="20021" spans="1:9" x14ac:dyDescent="0.25">
      <c r="A20021" s="2" t="s">
        <v>1989</v>
      </c>
      <c r="B20021" s="2" t="s">
        <v>1989</v>
      </c>
      <c r="C20021" s="2" t="s">
        <v>111</v>
      </c>
      <c r="D20021" s="6">
        <v>26</v>
      </c>
      <c r="E20021" s="2" t="s">
        <v>12</v>
      </c>
      <c r="F20021" s="6">
        <v>145600</v>
      </c>
      <c r="G20021" s="6">
        <v>120770</v>
      </c>
      <c r="H20021" s="6">
        <f>F20021-G20021</f>
        <v>24830</v>
      </c>
      <c r="I20021" s="6">
        <f>IF(F20021&lt;&gt;0, ((F20021-G20021)/F20021)*100, 0)</f>
        <v>17.053571428571431</v>
      </c>
    </row>
    <row r="20022" spans="1:9" x14ac:dyDescent="0.25">
      <c r="A20022" s="2" t="s">
        <v>1989</v>
      </c>
      <c r="B20022" s="2" t="s">
        <v>1989</v>
      </c>
      <c r="C20022" s="2" t="s">
        <v>18</v>
      </c>
      <c r="D20022" s="6">
        <v>72</v>
      </c>
      <c r="E20022" s="2" t="s">
        <v>12</v>
      </c>
      <c r="F20022" s="6">
        <v>403200</v>
      </c>
      <c r="G20022" s="6">
        <v>334440</v>
      </c>
      <c r="H20022" s="6">
        <f>F20022-G20022</f>
        <v>68760</v>
      </c>
      <c r="I20022" s="6">
        <f>IF(F20022&lt;&gt;0, ((F20022-G20022)/F20022)*100, 0)</f>
        <v>17.053571428571431</v>
      </c>
    </row>
    <row r="20023" spans="1:9" x14ac:dyDescent="0.25">
      <c r="A20023" s="2" t="s">
        <v>1989</v>
      </c>
      <c r="B20023" s="2" t="s">
        <v>1989</v>
      </c>
      <c r="C20023" s="2" t="s">
        <v>112</v>
      </c>
      <c r="D20023" s="6">
        <v>30</v>
      </c>
      <c r="E20023" s="2" t="s">
        <v>12</v>
      </c>
      <c r="F20023" s="6">
        <v>168000</v>
      </c>
      <c r="G20023" s="6">
        <v>139350</v>
      </c>
      <c r="H20023" s="6">
        <f>F20023-G20023</f>
        <v>28650</v>
      </c>
      <c r="I20023" s="6">
        <f>IF(F20023&lt;&gt;0, ((F20023-G20023)/F20023)*100, 0)</f>
        <v>17.053571428571431</v>
      </c>
    </row>
    <row r="20024" spans="1:9" x14ac:dyDescent="0.25">
      <c r="A20024" s="2" t="s">
        <v>1989</v>
      </c>
      <c r="B20024" s="2" t="s">
        <v>1989</v>
      </c>
      <c r="C20024" s="2" t="s">
        <v>19</v>
      </c>
      <c r="D20024" s="6">
        <v>30</v>
      </c>
      <c r="E20024" s="2" t="s">
        <v>12</v>
      </c>
      <c r="F20024" s="6">
        <v>168000</v>
      </c>
      <c r="G20024" s="6">
        <v>139350</v>
      </c>
      <c r="H20024" s="6">
        <f>F20024-G20024</f>
        <v>28650</v>
      </c>
      <c r="I20024" s="6">
        <f>IF(F20024&lt;&gt;0, ((F20024-G20024)/F20024)*100, 0)</f>
        <v>17.053571428571431</v>
      </c>
    </row>
    <row r="20025" spans="1:9" x14ac:dyDescent="0.25">
      <c r="A20025" s="2" t="s">
        <v>1989</v>
      </c>
      <c r="B20025" s="2" t="s">
        <v>1989</v>
      </c>
      <c r="C20025" s="2" t="s">
        <v>116</v>
      </c>
      <c r="D20025" s="6">
        <v>7</v>
      </c>
      <c r="E20025" s="2" t="s">
        <v>12</v>
      </c>
      <c r="F20025" s="6">
        <v>63210</v>
      </c>
      <c r="G20025" s="6">
        <v>40649</v>
      </c>
      <c r="H20025" s="6">
        <f>F20025-G20025</f>
        <v>22561</v>
      </c>
      <c r="I20025" s="6">
        <f>IF(F20025&lt;&gt;0, ((F20025-G20025)/F20025)*100, 0)</f>
        <v>35.692137320044296</v>
      </c>
    </row>
    <row r="20026" spans="1:9" x14ac:dyDescent="0.25">
      <c r="A20026" s="2" t="s">
        <v>1989</v>
      </c>
      <c r="B20026" s="2" t="s">
        <v>1989</v>
      </c>
      <c r="C20026" s="2" t="s">
        <v>118</v>
      </c>
      <c r="D20026" s="6">
        <v>20</v>
      </c>
      <c r="E20026" s="2" t="s">
        <v>12</v>
      </c>
      <c r="F20026" s="6">
        <v>62500</v>
      </c>
      <c r="G20026" s="6">
        <v>50000</v>
      </c>
      <c r="H20026" s="6">
        <f>F20026-G20026</f>
        <v>12500</v>
      </c>
      <c r="I20026" s="6">
        <f>IF(F20026&lt;&gt;0, ((F20026-G20026)/F20026)*100, 0)</f>
        <v>20</v>
      </c>
    </row>
    <row r="20027" spans="1:9" x14ac:dyDescent="0.25">
      <c r="A20027" s="2" t="s">
        <v>1989</v>
      </c>
      <c r="B20027" s="2" t="s">
        <v>1989</v>
      </c>
      <c r="C20027" s="2" t="s">
        <v>124</v>
      </c>
      <c r="D20027" s="6">
        <v>93</v>
      </c>
      <c r="E20027" s="2" t="s">
        <v>12</v>
      </c>
      <c r="F20027" s="6">
        <v>425603.4</v>
      </c>
      <c r="G20027" s="6">
        <v>361584</v>
      </c>
      <c r="H20027" s="6">
        <f>F20027-G20027</f>
        <v>64019.400000000023</v>
      </c>
      <c r="I20027" s="6">
        <f>IF(F20027&lt;&gt;0, ((F20027-G20027)/F20027)*100, 0)</f>
        <v>15.04203208902937</v>
      </c>
    </row>
    <row r="20028" spans="1:9" x14ac:dyDescent="0.25">
      <c r="A20028" s="2" t="s">
        <v>1989</v>
      </c>
      <c r="B20028" s="2" t="s">
        <v>1989</v>
      </c>
      <c r="C20028" s="2" t="s">
        <v>125</v>
      </c>
      <c r="D20028" s="6">
        <v>41</v>
      </c>
      <c r="E20028" s="2" t="s">
        <v>12</v>
      </c>
      <c r="F20028" s="6">
        <v>188536</v>
      </c>
      <c r="G20028" s="6">
        <v>159408</v>
      </c>
      <c r="H20028" s="6">
        <f>F20028-G20028</f>
        <v>29128</v>
      </c>
      <c r="I20028" s="6">
        <f>IF(F20028&lt;&gt;0, ((F20028-G20028)/F20028)*100, 0)</f>
        <v>15.449569313022446</v>
      </c>
    </row>
    <row r="20029" spans="1:9" x14ac:dyDescent="0.25">
      <c r="A20029" s="2" t="s">
        <v>1989</v>
      </c>
      <c r="B20029" s="2" t="s">
        <v>1989</v>
      </c>
      <c r="C20029" s="2" t="s">
        <v>126</v>
      </c>
      <c r="D20029" s="6">
        <v>38</v>
      </c>
      <c r="E20029" s="2" t="s">
        <v>12</v>
      </c>
      <c r="F20029" s="6">
        <v>178776.8</v>
      </c>
      <c r="G20029" s="6">
        <v>149304</v>
      </c>
      <c r="H20029" s="6">
        <f>F20029-G20029</f>
        <v>29472.799999999988</v>
      </c>
      <c r="I20029" s="6">
        <f>IF(F20029&lt;&gt;0, ((F20029-G20029)/F20029)*100, 0)</f>
        <v>16.48580800193313</v>
      </c>
    </row>
    <row r="20030" spans="1:9" x14ac:dyDescent="0.25">
      <c r="A20030" s="2" t="s">
        <v>1989</v>
      </c>
      <c r="B20030" s="2" t="s">
        <v>1989</v>
      </c>
      <c r="C20030" s="2" t="s">
        <v>127</v>
      </c>
      <c r="D20030" s="6">
        <v>30</v>
      </c>
      <c r="E20030" s="2" t="s">
        <v>12</v>
      </c>
      <c r="F20030" s="6">
        <v>186345</v>
      </c>
      <c r="G20030" s="6">
        <v>134526</v>
      </c>
      <c r="H20030" s="6">
        <f>F20030-G20030</f>
        <v>51819</v>
      </c>
      <c r="I20030" s="6">
        <f>IF(F20030&lt;&gt;0, ((F20030-G20030)/F20030)*100, 0)</f>
        <v>27.808097882959025</v>
      </c>
    </row>
    <row r="20031" spans="1:9" x14ac:dyDescent="0.25">
      <c r="A20031" s="2" t="s">
        <v>1989</v>
      </c>
      <c r="B20031" s="2" t="s">
        <v>1989</v>
      </c>
      <c r="C20031" s="2" t="s">
        <v>128</v>
      </c>
      <c r="D20031" s="6">
        <v>5</v>
      </c>
      <c r="E20031" s="2" t="s">
        <v>12</v>
      </c>
      <c r="F20031" s="6">
        <v>24800</v>
      </c>
      <c r="G20031" s="6">
        <v>19110</v>
      </c>
      <c r="H20031" s="6">
        <f>F20031-G20031</f>
        <v>5690</v>
      </c>
      <c r="I20031" s="6">
        <f>IF(F20031&lt;&gt;0, ((F20031-G20031)/F20031)*100, 0)</f>
        <v>22.943548387096772</v>
      </c>
    </row>
    <row r="20032" spans="1:9" x14ac:dyDescent="0.25">
      <c r="A20032" s="2" t="s">
        <v>1989</v>
      </c>
      <c r="B20032" s="2" t="s">
        <v>1989</v>
      </c>
      <c r="C20032" s="2" t="s">
        <v>129</v>
      </c>
      <c r="D20032" s="6">
        <v>9</v>
      </c>
      <c r="E20032" s="2" t="s">
        <v>12</v>
      </c>
      <c r="F20032" s="6">
        <v>113805</v>
      </c>
      <c r="G20032" s="6">
        <v>75789</v>
      </c>
      <c r="H20032" s="6">
        <f>F20032-G20032</f>
        <v>38016</v>
      </c>
      <c r="I20032" s="6">
        <f>IF(F20032&lt;&gt;0, ((F20032-G20032)/F20032)*100, 0)</f>
        <v>33.404507710557532</v>
      </c>
    </row>
    <row r="20033" spans="1:9" x14ac:dyDescent="0.25">
      <c r="A20033" s="2" t="s">
        <v>1989</v>
      </c>
      <c r="B20033" s="2" t="s">
        <v>1989</v>
      </c>
      <c r="C20033" s="2" t="s">
        <v>131</v>
      </c>
      <c r="D20033" s="6">
        <v>10</v>
      </c>
      <c r="E20033" s="2" t="s">
        <v>12</v>
      </c>
      <c r="F20033" s="6">
        <v>29000</v>
      </c>
      <c r="G20033" s="6">
        <v>23980</v>
      </c>
      <c r="H20033" s="6">
        <f>F20033-G20033</f>
        <v>5020</v>
      </c>
      <c r="I20033" s="6">
        <f>IF(F20033&lt;&gt;0, ((F20033-G20033)/F20033)*100, 0)</f>
        <v>17.310344827586206</v>
      </c>
    </row>
    <row r="20034" spans="1:9" x14ac:dyDescent="0.25">
      <c r="A20034" s="2" t="s">
        <v>1989</v>
      </c>
      <c r="B20034" s="2" t="s">
        <v>1989</v>
      </c>
      <c r="C20034" s="2" t="s">
        <v>132</v>
      </c>
      <c r="D20034" s="6">
        <v>5</v>
      </c>
      <c r="E20034" s="2" t="s">
        <v>12</v>
      </c>
      <c r="F20034" s="6">
        <v>14500</v>
      </c>
      <c r="G20034" s="6">
        <v>11990</v>
      </c>
      <c r="H20034" s="6">
        <f>F20034-G20034</f>
        <v>2510</v>
      </c>
      <c r="I20034" s="6">
        <f>IF(F20034&lt;&gt;0, ((F20034-G20034)/F20034)*100, 0)</f>
        <v>17.310344827586206</v>
      </c>
    </row>
    <row r="20035" spans="1:9" x14ac:dyDescent="0.25">
      <c r="A20035" s="2" t="s">
        <v>1989</v>
      </c>
      <c r="B20035" s="2" t="s">
        <v>1989</v>
      </c>
      <c r="C20035" s="2" t="s">
        <v>134</v>
      </c>
      <c r="D20035" s="6">
        <v>19</v>
      </c>
      <c r="E20035" s="2" t="s">
        <v>12</v>
      </c>
      <c r="F20035" s="6">
        <v>135890</v>
      </c>
      <c r="G20035" s="6">
        <v>82840</v>
      </c>
      <c r="H20035" s="6">
        <f>F20035-G20035</f>
        <v>53050</v>
      </c>
      <c r="I20035" s="6">
        <f>IF(F20035&lt;&gt;0, ((F20035-G20035)/F20035)*100, 0)</f>
        <v>39.03892854514681</v>
      </c>
    </row>
    <row r="20036" spans="1:9" x14ac:dyDescent="0.25">
      <c r="A20036" s="2" t="s">
        <v>1989</v>
      </c>
      <c r="B20036" s="2" t="s">
        <v>1989</v>
      </c>
      <c r="C20036" s="2" t="s">
        <v>135</v>
      </c>
      <c r="D20036" s="6">
        <v>2</v>
      </c>
      <c r="E20036" s="2" t="s">
        <v>12</v>
      </c>
      <c r="F20036" s="6">
        <v>28620</v>
      </c>
      <c r="G20036" s="6">
        <v>24034.2</v>
      </c>
      <c r="H20036" s="6">
        <f>F20036-G20036</f>
        <v>4585.7999999999993</v>
      </c>
      <c r="I20036" s="6">
        <f>IF(F20036&lt;&gt;0, ((F20036-G20036)/F20036)*100, 0)</f>
        <v>16.023060796645698</v>
      </c>
    </row>
    <row r="20037" spans="1:9" x14ac:dyDescent="0.25">
      <c r="A20037" s="2" t="s">
        <v>1989</v>
      </c>
      <c r="B20037" s="2" t="s">
        <v>1989</v>
      </c>
      <c r="C20037" s="2" t="s">
        <v>138</v>
      </c>
      <c r="D20037" s="6">
        <v>23</v>
      </c>
      <c r="E20037" s="2" t="s">
        <v>12</v>
      </c>
      <c r="F20037" s="6">
        <v>118243</v>
      </c>
      <c r="G20037" s="6">
        <v>102812.4</v>
      </c>
      <c r="H20037" s="6">
        <f>F20037-G20037</f>
        <v>15430.600000000006</v>
      </c>
      <c r="I20037" s="6">
        <f>IF(F20037&lt;&gt;0, ((F20037-G20037)/F20037)*100, 0)</f>
        <v>13.049905702663164</v>
      </c>
    </row>
    <row r="20038" spans="1:9" x14ac:dyDescent="0.25">
      <c r="A20038" s="2" t="s">
        <v>1989</v>
      </c>
      <c r="B20038" s="2" t="s">
        <v>1989</v>
      </c>
      <c r="C20038" s="2" t="s">
        <v>139</v>
      </c>
      <c r="D20038" s="6">
        <v>28</v>
      </c>
      <c r="E20038" s="2" t="s">
        <v>12</v>
      </c>
      <c r="F20038" s="6">
        <v>143948</v>
      </c>
      <c r="G20038" s="6">
        <v>125160</v>
      </c>
      <c r="H20038" s="6">
        <f>F20038-G20038</f>
        <v>18788</v>
      </c>
      <c r="I20038" s="6">
        <f>IF(F20038&lt;&gt;0, ((F20038-G20038)/F20038)*100, 0)</f>
        <v>13.051935421124295</v>
      </c>
    </row>
    <row r="20039" spans="1:9" x14ac:dyDescent="0.25">
      <c r="A20039" s="2" t="s">
        <v>1989</v>
      </c>
      <c r="B20039" s="2" t="s">
        <v>1989</v>
      </c>
      <c r="C20039" s="2" t="s">
        <v>140</v>
      </c>
      <c r="D20039" s="6">
        <v>55</v>
      </c>
      <c r="E20039" s="2" t="s">
        <v>12</v>
      </c>
      <c r="F20039" s="6">
        <v>282755</v>
      </c>
      <c r="G20039" s="6">
        <v>245850</v>
      </c>
      <c r="H20039" s="6">
        <f>F20039-G20039</f>
        <v>36905</v>
      </c>
      <c r="I20039" s="6">
        <f>IF(F20039&lt;&gt;0, ((F20039-G20039)/F20039)*100, 0)</f>
        <v>13.051935421124295</v>
      </c>
    </row>
    <row r="20040" spans="1:9" x14ac:dyDescent="0.25">
      <c r="A20040" s="2" t="s">
        <v>1989</v>
      </c>
      <c r="B20040" s="2" t="s">
        <v>1989</v>
      </c>
      <c r="C20040" s="2" t="s">
        <v>141</v>
      </c>
      <c r="D20040" s="6">
        <v>10</v>
      </c>
      <c r="E20040" s="2" t="s">
        <v>12</v>
      </c>
      <c r="F20040" s="6">
        <v>51410</v>
      </c>
      <c r="G20040" s="6">
        <v>44700</v>
      </c>
      <c r="H20040" s="6">
        <f>F20040-G20040</f>
        <v>6710</v>
      </c>
      <c r="I20040" s="6">
        <f>IF(F20040&lt;&gt;0, ((F20040-G20040)/F20040)*100, 0)</f>
        <v>13.051935421124295</v>
      </c>
    </row>
    <row r="20041" spans="1:9" x14ac:dyDescent="0.25">
      <c r="A20041" s="2" t="s">
        <v>1989</v>
      </c>
      <c r="B20041" s="2" t="s">
        <v>1989</v>
      </c>
      <c r="C20041" s="2" t="s">
        <v>142</v>
      </c>
      <c r="D20041" s="6">
        <v>46</v>
      </c>
      <c r="E20041" s="2" t="s">
        <v>12</v>
      </c>
      <c r="F20041" s="6">
        <v>372267</v>
      </c>
      <c r="G20041" s="6">
        <v>257048</v>
      </c>
      <c r="H20041" s="6">
        <f>F20041-G20041</f>
        <v>115219</v>
      </c>
      <c r="I20041" s="6">
        <f>IF(F20041&lt;&gt;0, ((F20041-G20041)/F20041)*100, 0)</f>
        <v>30.950634893772484</v>
      </c>
    </row>
    <row r="20042" spans="1:9" x14ac:dyDescent="0.25">
      <c r="A20042" s="2" t="s">
        <v>1989</v>
      </c>
      <c r="B20042" s="2" t="s">
        <v>1989</v>
      </c>
      <c r="C20042" s="2" t="s">
        <v>143</v>
      </c>
      <c r="D20042" s="6">
        <v>5</v>
      </c>
      <c r="E20042" s="2" t="s">
        <v>12</v>
      </c>
      <c r="F20042" s="6">
        <v>13125</v>
      </c>
      <c r="G20042" s="6">
        <v>10500</v>
      </c>
      <c r="H20042" s="6">
        <f>F20042-G20042</f>
        <v>2625</v>
      </c>
      <c r="I20042" s="6">
        <f>IF(F20042&lt;&gt;0, ((F20042-G20042)/F20042)*100, 0)</f>
        <v>20</v>
      </c>
    </row>
    <row r="20043" spans="1:9" x14ac:dyDescent="0.25">
      <c r="A20043" s="2" t="s">
        <v>1989</v>
      </c>
      <c r="B20043" s="2" t="s">
        <v>1989</v>
      </c>
      <c r="C20043" s="2" t="s">
        <v>438</v>
      </c>
      <c r="D20043" s="6">
        <v>2</v>
      </c>
      <c r="E20043" s="2" t="s">
        <v>12</v>
      </c>
      <c r="F20043" s="6">
        <v>5250</v>
      </c>
      <c r="G20043" s="6">
        <v>4200</v>
      </c>
      <c r="H20043" s="6">
        <f>F20043-G20043</f>
        <v>1050</v>
      </c>
      <c r="I20043" s="6">
        <f>IF(F20043&lt;&gt;0, ((F20043-G20043)/F20043)*100, 0)</f>
        <v>20</v>
      </c>
    </row>
    <row r="20044" spans="1:9" x14ac:dyDescent="0.25">
      <c r="A20044" s="2" t="s">
        <v>1989</v>
      </c>
      <c r="B20044" s="2" t="s">
        <v>1989</v>
      </c>
      <c r="C20044" s="2" t="s">
        <v>244</v>
      </c>
      <c r="D20044" s="6">
        <v>18</v>
      </c>
      <c r="E20044" s="2" t="s">
        <v>12</v>
      </c>
      <c r="F20044" s="6">
        <v>66726</v>
      </c>
      <c r="G20044" s="6">
        <v>56716.2</v>
      </c>
      <c r="H20044" s="6">
        <f>F20044-G20044</f>
        <v>10009.800000000003</v>
      </c>
      <c r="I20044" s="6">
        <f>IF(F20044&lt;&gt;0, ((F20044-G20044)/F20044)*100, 0)</f>
        <v>15.00134879956839</v>
      </c>
    </row>
    <row r="20045" spans="1:9" x14ac:dyDescent="0.25">
      <c r="A20045" s="2" t="s">
        <v>1989</v>
      </c>
      <c r="B20045" s="2" t="s">
        <v>1989</v>
      </c>
      <c r="C20045" s="2" t="s">
        <v>43</v>
      </c>
      <c r="D20045" s="6">
        <v>13</v>
      </c>
      <c r="E20045" s="2" t="s">
        <v>12</v>
      </c>
      <c r="F20045" s="6">
        <v>48191</v>
      </c>
      <c r="G20045" s="6">
        <v>40961.699999999997</v>
      </c>
      <c r="H20045" s="6">
        <f>F20045-G20045</f>
        <v>7229.3000000000029</v>
      </c>
      <c r="I20045" s="6">
        <f>IF(F20045&lt;&gt;0, ((F20045-G20045)/F20045)*100, 0)</f>
        <v>15.00134879956839</v>
      </c>
    </row>
    <row r="20046" spans="1:9" x14ac:dyDescent="0.25">
      <c r="A20046" s="2" t="s">
        <v>1989</v>
      </c>
      <c r="B20046" s="2" t="s">
        <v>1989</v>
      </c>
      <c r="C20046" s="2" t="s">
        <v>245</v>
      </c>
      <c r="D20046" s="6">
        <v>24</v>
      </c>
      <c r="E20046" s="2" t="s">
        <v>12</v>
      </c>
      <c r="F20046" s="6">
        <v>89200.02</v>
      </c>
      <c r="G20046" s="6">
        <v>75621.600000000006</v>
      </c>
      <c r="H20046" s="6">
        <f>F20046-G20046</f>
        <v>13578.419999999998</v>
      </c>
      <c r="I20046" s="6">
        <f>IF(F20046&lt;&gt;0, ((F20046-G20046)/F20046)*100, 0)</f>
        <v>15.222440533085081</v>
      </c>
    </row>
    <row r="20047" spans="1:9" x14ac:dyDescent="0.25">
      <c r="A20047" s="2" t="s">
        <v>1989</v>
      </c>
      <c r="B20047" s="2" t="s">
        <v>1989</v>
      </c>
      <c r="C20047" s="2" t="s">
        <v>44</v>
      </c>
      <c r="D20047" s="6">
        <v>5</v>
      </c>
      <c r="E20047" s="2" t="s">
        <v>12</v>
      </c>
      <c r="F20047" s="6">
        <v>18600</v>
      </c>
      <c r="G20047" s="6">
        <v>15754.5</v>
      </c>
      <c r="H20047" s="6">
        <f>F20047-G20047</f>
        <v>2845.5</v>
      </c>
      <c r="I20047" s="6">
        <f>IF(F20047&lt;&gt;0, ((F20047-G20047)/F20047)*100, 0)</f>
        <v>15.298387096774194</v>
      </c>
    </row>
    <row r="20048" spans="1:9" x14ac:dyDescent="0.25">
      <c r="A20048" s="2" t="s">
        <v>1989</v>
      </c>
      <c r="B20048" s="2" t="s">
        <v>1989</v>
      </c>
      <c r="C20048" s="2" t="s">
        <v>20</v>
      </c>
      <c r="D20048" s="6">
        <v>2</v>
      </c>
      <c r="E20048" s="2" t="s">
        <v>12</v>
      </c>
      <c r="F20048" s="6">
        <v>7880</v>
      </c>
      <c r="G20048" s="6">
        <v>6900</v>
      </c>
      <c r="H20048" s="6">
        <f>F20048-G20048</f>
        <v>980</v>
      </c>
      <c r="I20048" s="6">
        <f>IF(F20048&lt;&gt;0, ((F20048-G20048)/F20048)*100, 0)</f>
        <v>12.436548223350254</v>
      </c>
    </row>
    <row r="20049" spans="1:9" x14ac:dyDescent="0.25">
      <c r="A20049" s="2" t="s">
        <v>1989</v>
      </c>
      <c r="B20049" s="2" t="s">
        <v>1989</v>
      </c>
      <c r="C20049" s="2" t="s">
        <v>151</v>
      </c>
      <c r="D20049" s="6">
        <v>5</v>
      </c>
      <c r="E20049" s="2" t="s">
        <v>12</v>
      </c>
      <c r="F20049" s="6">
        <v>71140</v>
      </c>
      <c r="G20049" s="6">
        <v>46969.45</v>
      </c>
      <c r="H20049" s="6">
        <f>F20049-G20049</f>
        <v>24170.550000000003</v>
      </c>
      <c r="I20049" s="6">
        <f>IF(F20049&lt;&gt;0, ((F20049-G20049)/F20049)*100, 0)</f>
        <v>33.976033174023058</v>
      </c>
    </row>
    <row r="20050" spans="1:9" x14ac:dyDescent="0.25">
      <c r="A20050" s="2" t="s">
        <v>1989</v>
      </c>
      <c r="B20050" s="2" t="s">
        <v>1989</v>
      </c>
      <c r="C20050" s="2" t="s">
        <v>152</v>
      </c>
      <c r="D20050" s="6">
        <v>4</v>
      </c>
      <c r="E20050" s="2" t="s">
        <v>12</v>
      </c>
      <c r="F20050" s="6">
        <v>56912</v>
      </c>
      <c r="G20050" s="6">
        <v>41568</v>
      </c>
      <c r="H20050" s="6">
        <f>F20050-G20050</f>
        <v>15344</v>
      </c>
      <c r="I20050" s="6">
        <f>IF(F20050&lt;&gt;0, ((F20050-G20050)/F20050)*100, 0)</f>
        <v>26.96092212538656</v>
      </c>
    </row>
    <row r="20051" spans="1:9" x14ac:dyDescent="0.25">
      <c r="A20051" s="2" t="s">
        <v>1989</v>
      </c>
      <c r="B20051" s="2" t="s">
        <v>1989</v>
      </c>
      <c r="C20051" s="2" t="s">
        <v>158</v>
      </c>
      <c r="D20051" s="6">
        <v>7</v>
      </c>
      <c r="E20051" s="2" t="s">
        <v>12</v>
      </c>
      <c r="F20051" s="6">
        <v>76901</v>
      </c>
      <c r="G20051" s="6">
        <v>63550</v>
      </c>
      <c r="H20051" s="6">
        <f>F20051-G20051</f>
        <v>13351</v>
      </c>
      <c r="I20051" s="6">
        <f>IF(F20051&lt;&gt;0, ((F20051-G20051)/F20051)*100, 0)</f>
        <v>17.361282688131492</v>
      </c>
    </row>
    <row r="20052" spans="1:9" x14ac:dyDescent="0.25">
      <c r="A20052" s="2" t="s">
        <v>1989</v>
      </c>
      <c r="B20052" s="2" t="s">
        <v>1989</v>
      </c>
      <c r="C20052" s="2" t="s">
        <v>159</v>
      </c>
      <c r="D20052" s="6">
        <v>5</v>
      </c>
      <c r="E20052" s="2" t="s">
        <v>12</v>
      </c>
      <c r="F20052" s="6">
        <v>133950</v>
      </c>
      <c r="G20052" s="6">
        <v>113467.5</v>
      </c>
      <c r="H20052" s="6">
        <f>F20052-G20052</f>
        <v>20482.5</v>
      </c>
      <c r="I20052" s="6">
        <f>IF(F20052&lt;&gt;0, ((F20052-G20052)/F20052)*100, 0)</f>
        <v>15.291153415453525</v>
      </c>
    </row>
    <row r="20053" spans="1:9" x14ac:dyDescent="0.25">
      <c r="A20053" s="2" t="s">
        <v>1989</v>
      </c>
      <c r="B20053" s="2" t="s">
        <v>1989</v>
      </c>
      <c r="C20053" s="2" t="s">
        <v>161</v>
      </c>
      <c r="D20053" s="6">
        <v>8</v>
      </c>
      <c r="E20053" s="2" t="s">
        <v>12</v>
      </c>
      <c r="F20053" s="6">
        <v>58000</v>
      </c>
      <c r="G20053" s="6">
        <v>48737.919999999998</v>
      </c>
      <c r="H20053" s="6">
        <f>F20053-G20053</f>
        <v>9262.0800000000017</v>
      </c>
      <c r="I20053" s="6">
        <f>IF(F20053&lt;&gt;0, ((F20053-G20053)/F20053)*100, 0)</f>
        <v>15.969103448275865</v>
      </c>
    </row>
    <row r="20054" spans="1:9" x14ac:dyDescent="0.25">
      <c r="A20054" s="2" t="s">
        <v>1989</v>
      </c>
      <c r="B20054" s="2" t="s">
        <v>1989</v>
      </c>
      <c r="C20054" s="2" t="s">
        <v>162</v>
      </c>
      <c r="D20054" s="6">
        <v>31</v>
      </c>
      <c r="E20054" s="2" t="s">
        <v>12</v>
      </c>
      <c r="F20054" s="6">
        <v>224750</v>
      </c>
      <c r="G20054" s="6">
        <v>188859.44</v>
      </c>
      <c r="H20054" s="6">
        <f>F20054-G20054</f>
        <v>35890.559999999998</v>
      </c>
      <c r="I20054" s="6">
        <f>IF(F20054&lt;&gt;0, ((F20054-G20054)/F20054)*100, 0)</f>
        <v>15.969103448275861</v>
      </c>
    </row>
    <row r="20055" spans="1:9" x14ac:dyDescent="0.25">
      <c r="A20055" s="2" t="s">
        <v>1989</v>
      </c>
      <c r="B20055" s="2" t="s">
        <v>1989</v>
      </c>
      <c r="C20055" s="2" t="s">
        <v>163</v>
      </c>
      <c r="D20055" s="6">
        <v>18</v>
      </c>
      <c r="E20055" s="2" t="s">
        <v>12</v>
      </c>
      <c r="F20055" s="6">
        <v>130500</v>
      </c>
      <c r="G20055" s="6">
        <v>109660.32</v>
      </c>
      <c r="H20055" s="6">
        <f>F20055-G20055</f>
        <v>20839.679999999993</v>
      </c>
      <c r="I20055" s="6">
        <f>IF(F20055&lt;&gt;0, ((F20055-G20055)/F20055)*100, 0)</f>
        <v>15.969103448275856</v>
      </c>
    </row>
    <row r="20056" spans="1:9" x14ac:dyDescent="0.25">
      <c r="A20056" s="2" t="s">
        <v>1989</v>
      </c>
      <c r="B20056" s="2" t="s">
        <v>1989</v>
      </c>
      <c r="C20056" s="2" t="s">
        <v>164</v>
      </c>
      <c r="D20056" s="6">
        <v>3</v>
      </c>
      <c r="E20056" s="2" t="s">
        <v>12</v>
      </c>
      <c r="F20056" s="6">
        <v>21564</v>
      </c>
      <c r="G20056" s="6">
        <v>18276.72</v>
      </c>
      <c r="H20056" s="6">
        <f>F20056-G20056</f>
        <v>3287.2799999999988</v>
      </c>
      <c r="I20056" s="6">
        <f>IF(F20056&lt;&gt;0, ((F20056-G20056)/F20056)*100, 0)</f>
        <v>15.244296048970501</v>
      </c>
    </row>
    <row r="20057" spans="1:9" x14ac:dyDescent="0.25">
      <c r="A20057" s="2" t="s">
        <v>1989</v>
      </c>
      <c r="B20057" s="2" t="s">
        <v>1989</v>
      </c>
      <c r="C20057" s="2" t="s">
        <v>165</v>
      </c>
      <c r="D20057" s="6">
        <v>4</v>
      </c>
      <c r="E20057" s="2" t="s">
        <v>12</v>
      </c>
      <c r="F20057" s="6">
        <v>79740</v>
      </c>
      <c r="G20057" s="6">
        <v>50876</v>
      </c>
      <c r="H20057" s="6">
        <f>F20057-G20057</f>
        <v>28864</v>
      </c>
      <c r="I20057" s="6">
        <f>IF(F20057&lt;&gt;0, ((F20057-G20057)/F20057)*100, 0)</f>
        <v>36.197642337597188</v>
      </c>
    </row>
    <row r="20058" spans="1:9" x14ac:dyDescent="0.25">
      <c r="A20058" s="2" t="s">
        <v>1989</v>
      </c>
      <c r="B20058" s="2" t="s">
        <v>1989</v>
      </c>
      <c r="C20058" s="2" t="s">
        <v>604</v>
      </c>
      <c r="D20058" s="6">
        <v>3</v>
      </c>
      <c r="E20058" s="2" t="s">
        <v>12</v>
      </c>
      <c r="F20058" s="6">
        <v>6435</v>
      </c>
      <c r="G20058" s="6">
        <v>5467.5</v>
      </c>
      <c r="H20058" s="6">
        <f>F20058-G20058</f>
        <v>967.5</v>
      </c>
      <c r="I20058" s="6">
        <f>IF(F20058&lt;&gt;0, ((F20058-G20058)/F20058)*100, 0)</f>
        <v>15.034965034965033</v>
      </c>
    </row>
    <row r="20059" spans="1:9" x14ac:dyDescent="0.25">
      <c r="A20059" s="2" t="s">
        <v>1989</v>
      </c>
      <c r="B20059" s="2" t="s">
        <v>1989</v>
      </c>
      <c r="C20059" s="2" t="s">
        <v>46</v>
      </c>
      <c r="D20059" s="6">
        <v>15</v>
      </c>
      <c r="E20059" s="2" t="s">
        <v>12</v>
      </c>
      <c r="F20059" s="6">
        <v>52275</v>
      </c>
      <c r="G20059" s="6">
        <v>43575</v>
      </c>
      <c r="H20059" s="6">
        <f>F20059-G20059</f>
        <v>8700</v>
      </c>
      <c r="I20059" s="6">
        <f>IF(F20059&lt;&gt;0, ((F20059-G20059)/F20059)*100, 0)</f>
        <v>16.642754662840744</v>
      </c>
    </row>
    <row r="20060" spans="1:9" x14ac:dyDescent="0.25">
      <c r="A20060" s="2" t="s">
        <v>1989</v>
      </c>
      <c r="B20060" s="2" t="s">
        <v>1989</v>
      </c>
      <c r="C20060" s="2" t="s">
        <v>47</v>
      </c>
      <c r="D20060" s="6">
        <v>15</v>
      </c>
      <c r="E20060" s="2" t="s">
        <v>12</v>
      </c>
      <c r="F20060" s="6">
        <v>52275</v>
      </c>
      <c r="G20060" s="6">
        <v>43575</v>
      </c>
      <c r="H20060" s="6">
        <f>F20060-G20060</f>
        <v>8700</v>
      </c>
      <c r="I20060" s="6">
        <f>IF(F20060&lt;&gt;0, ((F20060-G20060)/F20060)*100, 0)</f>
        <v>16.642754662840744</v>
      </c>
    </row>
    <row r="20061" spans="1:9" x14ac:dyDescent="0.25">
      <c r="A20061" s="2" t="s">
        <v>1989</v>
      </c>
      <c r="B20061" s="2" t="s">
        <v>1989</v>
      </c>
      <c r="C20061" s="2" t="s">
        <v>48</v>
      </c>
      <c r="D20061" s="6">
        <v>15</v>
      </c>
      <c r="E20061" s="2" t="s">
        <v>12</v>
      </c>
      <c r="F20061" s="6">
        <v>52275</v>
      </c>
      <c r="G20061" s="6">
        <v>43575</v>
      </c>
      <c r="H20061" s="6">
        <f>F20061-G20061</f>
        <v>8700</v>
      </c>
      <c r="I20061" s="6">
        <f>IF(F20061&lt;&gt;0, ((F20061-G20061)/F20061)*100, 0)</f>
        <v>16.642754662840744</v>
      </c>
    </row>
    <row r="20062" spans="1:9" x14ac:dyDescent="0.25">
      <c r="A20062" s="2" t="s">
        <v>1989</v>
      </c>
      <c r="B20062" s="2" t="s">
        <v>1989</v>
      </c>
      <c r="C20062" s="2" t="s">
        <v>169</v>
      </c>
      <c r="D20062" s="6">
        <v>15</v>
      </c>
      <c r="E20062" s="2" t="s">
        <v>12</v>
      </c>
      <c r="F20062" s="6">
        <v>64330</v>
      </c>
      <c r="G20062" s="6">
        <v>51450</v>
      </c>
      <c r="H20062" s="6">
        <f>F20062-G20062</f>
        <v>12880</v>
      </c>
      <c r="I20062" s="6">
        <f>IF(F20062&lt;&gt;0, ((F20062-G20062)/F20062)*100, 0)</f>
        <v>20.021762785636561</v>
      </c>
    </row>
    <row r="20063" spans="1:9" x14ac:dyDescent="0.25">
      <c r="A20063" s="2" t="s">
        <v>1989</v>
      </c>
      <c r="B20063" s="2" t="s">
        <v>1989</v>
      </c>
      <c r="C20063" s="2" t="s">
        <v>170</v>
      </c>
      <c r="D20063" s="6">
        <v>15</v>
      </c>
      <c r="E20063" s="2" t="s">
        <v>12</v>
      </c>
      <c r="F20063" s="6">
        <v>64320</v>
      </c>
      <c r="G20063" s="6">
        <v>51450</v>
      </c>
      <c r="H20063" s="6">
        <f>F20063-G20063</f>
        <v>12870</v>
      </c>
      <c r="I20063" s="6">
        <f>IF(F20063&lt;&gt;0, ((F20063-G20063)/F20063)*100, 0)</f>
        <v>20.009328358208954</v>
      </c>
    </row>
    <row r="20064" spans="1:9" x14ac:dyDescent="0.25">
      <c r="A20064" s="2" t="s">
        <v>1989</v>
      </c>
      <c r="B20064" s="2" t="s">
        <v>1989</v>
      </c>
      <c r="C20064" s="2" t="s">
        <v>172</v>
      </c>
      <c r="D20064" s="6">
        <v>10</v>
      </c>
      <c r="E20064" s="2" t="s">
        <v>12</v>
      </c>
      <c r="F20064" s="6">
        <v>49000</v>
      </c>
      <c r="G20064" s="6">
        <v>39200</v>
      </c>
      <c r="H20064" s="6">
        <f>F20064-G20064</f>
        <v>9800</v>
      </c>
      <c r="I20064" s="6">
        <f>IF(F20064&lt;&gt;0, ((F20064-G20064)/F20064)*100, 0)</f>
        <v>20</v>
      </c>
    </row>
    <row r="20065" spans="1:9" x14ac:dyDescent="0.25">
      <c r="A20065" s="2" t="s">
        <v>1989</v>
      </c>
      <c r="B20065" s="2" t="s">
        <v>1989</v>
      </c>
      <c r="C20065" s="2" t="s">
        <v>173</v>
      </c>
      <c r="D20065" s="6">
        <v>11</v>
      </c>
      <c r="E20065" s="2" t="s">
        <v>12</v>
      </c>
      <c r="F20065" s="6">
        <v>61350</v>
      </c>
      <c r="G20065" s="6">
        <v>43120</v>
      </c>
      <c r="H20065" s="6">
        <f>F20065-G20065</f>
        <v>18230</v>
      </c>
      <c r="I20065" s="6">
        <f>IF(F20065&lt;&gt;0, ((F20065-G20065)/F20065)*100, 0)</f>
        <v>29.71475142624287</v>
      </c>
    </row>
    <row r="20066" spans="1:9" x14ac:dyDescent="0.25">
      <c r="A20066" s="2" t="s">
        <v>1989</v>
      </c>
      <c r="B20066" s="2" t="s">
        <v>1989</v>
      </c>
      <c r="C20066" s="2" t="s">
        <v>174</v>
      </c>
      <c r="D20066" s="6">
        <v>24</v>
      </c>
      <c r="E20066" s="2" t="s">
        <v>12</v>
      </c>
      <c r="F20066" s="6">
        <v>230610</v>
      </c>
      <c r="G20066" s="6">
        <v>194778.92</v>
      </c>
      <c r="H20066" s="6">
        <f>F20066-G20066</f>
        <v>35831.079999999987</v>
      </c>
      <c r="I20066" s="6">
        <f>IF(F20066&lt;&gt;0, ((F20066-G20066)/F20066)*100, 0)</f>
        <v>15.537522223667658</v>
      </c>
    </row>
    <row r="20067" spans="1:9" x14ac:dyDescent="0.25">
      <c r="A20067" s="2" t="s">
        <v>1989</v>
      </c>
      <c r="B20067" s="2" t="s">
        <v>1989</v>
      </c>
      <c r="C20067" s="2" t="s">
        <v>175</v>
      </c>
      <c r="D20067" s="6">
        <v>4</v>
      </c>
      <c r="E20067" s="2" t="s">
        <v>12</v>
      </c>
      <c r="F20067" s="6">
        <v>55200</v>
      </c>
      <c r="G20067" s="6">
        <v>48000</v>
      </c>
      <c r="H20067" s="6">
        <f>F20067-G20067</f>
        <v>7200</v>
      </c>
      <c r="I20067" s="6">
        <f>IF(F20067&lt;&gt;0, ((F20067-G20067)/F20067)*100, 0)</f>
        <v>13.043478260869565</v>
      </c>
    </row>
    <row r="20068" spans="1:9" x14ac:dyDescent="0.25">
      <c r="A20068" s="2" t="s">
        <v>1989</v>
      </c>
      <c r="B20068" s="2" t="s">
        <v>1989</v>
      </c>
      <c r="C20068" s="2" t="s">
        <v>176</v>
      </c>
      <c r="D20068" s="6">
        <v>3</v>
      </c>
      <c r="E20068" s="2" t="s">
        <v>12</v>
      </c>
      <c r="F20068" s="6">
        <v>41400</v>
      </c>
      <c r="G20068" s="6">
        <v>36000</v>
      </c>
      <c r="H20068" s="6">
        <f>F20068-G20068</f>
        <v>5400</v>
      </c>
      <c r="I20068" s="6">
        <f>IF(F20068&lt;&gt;0, ((F20068-G20068)/F20068)*100, 0)</f>
        <v>13.043478260869565</v>
      </c>
    </row>
    <row r="20069" spans="1:9" x14ac:dyDescent="0.25">
      <c r="A20069" s="2" t="s">
        <v>1989</v>
      </c>
      <c r="B20069" s="2" t="s">
        <v>1989</v>
      </c>
      <c r="C20069" s="2" t="s">
        <v>177</v>
      </c>
      <c r="D20069" s="6">
        <v>12</v>
      </c>
      <c r="E20069" s="2" t="s">
        <v>12</v>
      </c>
      <c r="F20069" s="6">
        <v>165600</v>
      </c>
      <c r="G20069" s="6">
        <v>144000</v>
      </c>
      <c r="H20069" s="6">
        <f>F20069-G20069</f>
        <v>21600</v>
      </c>
      <c r="I20069" s="6">
        <f>IF(F20069&lt;&gt;0, ((F20069-G20069)/F20069)*100, 0)</f>
        <v>13.043478260869565</v>
      </c>
    </row>
    <row r="20070" spans="1:9" x14ac:dyDescent="0.25">
      <c r="A20070" s="2" t="s">
        <v>1989</v>
      </c>
      <c r="B20070" s="2" t="s">
        <v>1989</v>
      </c>
      <c r="C20070" s="2" t="s">
        <v>178</v>
      </c>
      <c r="D20070" s="6">
        <v>4</v>
      </c>
      <c r="E20070" s="2" t="s">
        <v>12</v>
      </c>
      <c r="F20070" s="6">
        <v>55200</v>
      </c>
      <c r="G20070" s="6">
        <v>48000</v>
      </c>
      <c r="H20070" s="6">
        <f>F20070-G20070</f>
        <v>7200</v>
      </c>
      <c r="I20070" s="6">
        <f>IF(F20070&lt;&gt;0, ((F20070-G20070)/F20070)*100, 0)</f>
        <v>13.043478260869565</v>
      </c>
    </row>
    <row r="20071" spans="1:9" x14ac:dyDescent="0.25">
      <c r="A20071" s="2" t="s">
        <v>1989</v>
      </c>
      <c r="B20071" s="2" t="s">
        <v>1989</v>
      </c>
      <c r="C20071" s="2" t="s">
        <v>179</v>
      </c>
      <c r="D20071" s="6">
        <v>26</v>
      </c>
      <c r="E20071" s="2" t="s">
        <v>12</v>
      </c>
      <c r="F20071" s="6">
        <v>358800</v>
      </c>
      <c r="G20071" s="6">
        <v>257322</v>
      </c>
      <c r="H20071" s="6">
        <f>F20071-G20071</f>
        <v>101478</v>
      </c>
      <c r="I20071" s="6">
        <f>IF(F20071&lt;&gt;0, ((F20071-G20071)/F20071)*100, 0)</f>
        <v>28.282608695652172</v>
      </c>
    </row>
    <row r="20072" spans="1:9" x14ac:dyDescent="0.25">
      <c r="A20072" s="2" t="s">
        <v>1989</v>
      </c>
      <c r="B20072" s="2" t="s">
        <v>1989</v>
      </c>
      <c r="C20072" s="2" t="s">
        <v>572</v>
      </c>
      <c r="D20072" s="6">
        <v>4</v>
      </c>
      <c r="E20072" s="2" t="s">
        <v>12</v>
      </c>
      <c r="F20072" s="6">
        <v>10208</v>
      </c>
      <c r="G20072" s="6">
        <v>8650.7999999999993</v>
      </c>
      <c r="H20072" s="6">
        <f>F20072-G20072</f>
        <v>1557.2000000000007</v>
      </c>
      <c r="I20072" s="6">
        <f>IF(F20072&lt;&gt;0, ((F20072-G20072)/F20072)*100, 0)</f>
        <v>15.254702194357375</v>
      </c>
    </row>
    <row r="20073" spans="1:9" x14ac:dyDescent="0.25">
      <c r="A20073" s="2" t="s">
        <v>1989</v>
      </c>
      <c r="B20073" s="2" t="s">
        <v>1989</v>
      </c>
      <c r="C20073" s="2" t="s">
        <v>49</v>
      </c>
      <c r="D20073" s="6">
        <v>7</v>
      </c>
      <c r="E20073" s="2" t="s">
        <v>12</v>
      </c>
      <c r="F20073" s="6">
        <v>17869.95</v>
      </c>
      <c r="G20073" s="6">
        <v>15138.9</v>
      </c>
      <c r="H20073" s="6">
        <f>F20073-G20073</f>
        <v>2731.0500000000011</v>
      </c>
      <c r="I20073" s="6">
        <f>IF(F20073&lt;&gt;0, ((F20073-G20073)/F20073)*100, 0)</f>
        <v>15.282919090428351</v>
      </c>
    </row>
    <row r="20074" spans="1:9" x14ac:dyDescent="0.25">
      <c r="A20074" s="2" t="s">
        <v>1989</v>
      </c>
      <c r="B20074" s="2" t="s">
        <v>1989</v>
      </c>
      <c r="C20074" s="2" t="s">
        <v>573</v>
      </c>
      <c r="D20074" s="6">
        <v>5</v>
      </c>
      <c r="E20074" s="2" t="s">
        <v>12</v>
      </c>
      <c r="F20074" s="6">
        <v>17425</v>
      </c>
      <c r="G20074" s="6">
        <v>10813.5</v>
      </c>
      <c r="H20074" s="6">
        <f>F20074-G20074</f>
        <v>6611.5</v>
      </c>
      <c r="I20074" s="6">
        <f>IF(F20074&lt;&gt;0, ((F20074-G20074)/F20074)*100, 0)</f>
        <v>37.942611190817793</v>
      </c>
    </row>
    <row r="20075" spans="1:9" x14ac:dyDescent="0.25">
      <c r="A20075" s="2" t="s">
        <v>1989</v>
      </c>
      <c r="B20075" s="2" t="s">
        <v>1989</v>
      </c>
      <c r="C20075" s="2" t="s">
        <v>379</v>
      </c>
      <c r="D20075" s="6">
        <v>3</v>
      </c>
      <c r="E20075" s="2" t="s">
        <v>12</v>
      </c>
      <c r="F20075" s="6">
        <v>76245</v>
      </c>
      <c r="G20075" s="6">
        <v>65126.25</v>
      </c>
      <c r="H20075" s="6">
        <f>F20075-G20075</f>
        <v>11118.75</v>
      </c>
      <c r="I20075" s="6">
        <f>IF(F20075&lt;&gt;0, ((F20075-G20075)/F20075)*100, 0)</f>
        <v>14.582923470391501</v>
      </c>
    </row>
    <row r="20076" spans="1:9" customFormat="1" ht="14.5" x14ac:dyDescent="0.35">
      <c r="D20076" s="10"/>
      <c r="F20076" s="10"/>
      <c r="G20076" s="10"/>
      <c r="H20076" s="10"/>
      <c r="I20076" s="10"/>
    </row>
    <row r="20077" spans="1:9" s="4" customFormat="1" x14ac:dyDescent="0.25">
      <c r="A20077" s="3" t="s">
        <v>12</v>
      </c>
      <c r="B20077" s="3" t="s">
        <v>12</v>
      </c>
      <c r="C20077" s="3" t="s">
        <v>12</v>
      </c>
      <c r="D20077" s="5">
        <f>SUBTOTAL(9, D19967:D20076)</f>
        <v>1338</v>
      </c>
      <c r="E20077" s="3" t="s">
        <v>12</v>
      </c>
      <c r="F20077" s="5">
        <f>SUBTOTAL(9, F19967:F20076)</f>
        <v>9347679.9899999984</v>
      </c>
      <c r="G20077" s="5">
        <f>SUBTOTAL(9, G19967:G20076)</f>
        <v>7462435.4900000012</v>
      </c>
      <c r="H20077" s="5">
        <f>SUBTOTAL(9, H19967:H20076)</f>
        <v>1885244.5000000005</v>
      </c>
      <c r="I20077" s="5">
        <f>IF(F20077&lt;&gt;0, ((F20077-G20077)/F20077)*100, 0)</f>
        <v>20.168047066403666</v>
      </c>
    </row>
    <row r="20078" spans="1:9" customFormat="1" ht="14.5" x14ac:dyDescent="0.35">
      <c r="D20078" s="10"/>
      <c r="F20078" s="10"/>
      <c r="G20078" s="10"/>
      <c r="H20078" s="10"/>
      <c r="I20078" s="10"/>
    </row>
    <row r="20079" spans="1:9" x14ac:dyDescent="0.25">
      <c r="A20079" s="2" t="s">
        <v>1990</v>
      </c>
      <c r="B20079" s="2" t="s">
        <v>1991</v>
      </c>
      <c r="C20079" s="2" t="s">
        <v>35</v>
      </c>
      <c r="D20079" s="6">
        <v>11</v>
      </c>
      <c r="E20079" s="2" t="s">
        <v>12</v>
      </c>
      <c r="F20079" s="6">
        <v>89540</v>
      </c>
      <c r="G20079" s="6">
        <v>75900</v>
      </c>
      <c r="H20079" s="6">
        <f>F20079-G20079</f>
        <v>13640</v>
      </c>
      <c r="I20079" s="6">
        <f>IF(F20079&lt;&gt;0, ((F20079-G20079)/F20079)*100, 0)</f>
        <v>15.233415233415235</v>
      </c>
    </row>
    <row r="20080" spans="1:9" x14ac:dyDescent="0.25">
      <c r="A20080" s="2" t="s">
        <v>1990</v>
      </c>
      <c r="B20080" s="2" t="s">
        <v>1991</v>
      </c>
      <c r="C20080" s="2" t="s">
        <v>36</v>
      </c>
      <c r="D20080" s="6">
        <v>2</v>
      </c>
      <c r="E20080" s="2" t="s">
        <v>12</v>
      </c>
      <c r="F20080" s="6">
        <v>16280</v>
      </c>
      <c r="G20080" s="6">
        <v>13800</v>
      </c>
      <c r="H20080" s="6">
        <f>F20080-G20080</f>
        <v>2480</v>
      </c>
      <c r="I20080" s="6">
        <f>IF(F20080&lt;&gt;0, ((F20080-G20080)/F20080)*100, 0)</f>
        <v>15.233415233415235</v>
      </c>
    </row>
    <row r="20081" spans="1:9" x14ac:dyDescent="0.25">
      <c r="A20081" s="2" t="s">
        <v>1990</v>
      </c>
      <c r="B20081" s="2" t="s">
        <v>1991</v>
      </c>
      <c r="C20081" s="2" t="s">
        <v>69</v>
      </c>
      <c r="D20081" s="6">
        <v>1</v>
      </c>
      <c r="E20081" s="2" t="s">
        <v>12</v>
      </c>
      <c r="F20081" s="6">
        <v>5400</v>
      </c>
      <c r="G20081" s="6">
        <v>4500</v>
      </c>
      <c r="H20081" s="6">
        <f>F20081-G20081</f>
        <v>900</v>
      </c>
      <c r="I20081" s="6">
        <f>IF(F20081&lt;&gt;0, ((F20081-G20081)/F20081)*100, 0)</f>
        <v>16.666666666666664</v>
      </c>
    </row>
    <row r="20082" spans="1:9" x14ac:dyDescent="0.25">
      <c r="A20082" s="2" t="s">
        <v>1990</v>
      </c>
      <c r="B20082" s="2" t="s">
        <v>1991</v>
      </c>
      <c r="C20082" s="2" t="s">
        <v>405</v>
      </c>
      <c r="D20082" s="6">
        <v>1</v>
      </c>
      <c r="E20082" s="2" t="s">
        <v>12</v>
      </c>
      <c r="F20082" s="6">
        <v>4565</v>
      </c>
      <c r="G20082" s="6">
        <v>3650</v>
      </c>
      <c r="H20082" s="6">
        <f>F20082-G20082</f>
        <v>915</v>
      </c>
      <c r="I20082" s="6">
        <f>IF(F20082&lt;&gt;0, ((F20082-G20082)/F20082)*100, 0)</f>
        <v>20.04381161007667</v>
      </c>
    </row>
    <row r="20083" spans="1:9" x14ac:dyDescent="0.25">
      <c r="A20083" s="2" t="s">
        <v>1990</v>
      </c>
      <c r="B20083" s="2" t="s">
        <v>1991</v>
      </c>
      <c r="C20083" s="2" t="s">
        <v>240</v>
      </c>
      <c r="D20083" s="6">
        <v>1</v>
      </c>
      <c r="E20083" s="2" t="s">
        <v>12</v>
      </c>
      <c r="F20083" s="6">
        <v>8350</v>
      </c>
      <c r="G20083" s="6">
        <v>7350</v>
      </c>
      <c r="H20083" s="6">
        <f>F20083-G20083</f>
        <v>1000</v>
      </c>
      <c r="I20083" s="6">
        <f>IF(F20083&lt;&gt;0, ((F20083-G20083)/F20083)*100, 0)</f>
        <v>11.976047904191617</v>
      </c>
    </row>
    <row r="20084" spans="1:9" x14ac:dyDescent="0.25">
      <c r="A20084" s="2" t="s">
        <v>1990</v>
      </c>
      <c r="B20084" s="2" t="s">
        <v>1991</v>
      </c>
      <c r="C20084" s="2" t="s">
        <v>356</v>
      </c>
      <c r="D20084" s="6">
        <v>1</v>
      </c>
      <c r="E20084" s="2" t="s">
        <v>12</v>
      </c>
      <c r="F20084" s="6">
        <v>9580</v>
      </c>
      <c r="G20084" s="6">
        <v>8565</v>
      </c>
      <c r="H20084" s="6">
        <f>F20084-G20084</f>
        <v>1015</v>
      </c>
      <c r="I20084" s="6">
        <f>IF(F20084&lt;&gt;0, ((F20084-G20084)/F20084)*100, 0)</f>
        <v>10.594989561586639</v>
      </c>
    </row>
    <row r="20085" spans="1:9" x14ac:dyDescent="0.25">
      <c r="A20085" s="2" t="s">
        <v>1990</v>
      </c>
      <c r="B20085" s="2" t="s">
        <v>1991</v>
      </c>
      <c r="C20085" s="2" t="s">
        <v>360</v>
      </c>
      <c r="D20085" s="6">
        <v>1</v>
      </c>
      <c r="E20085" s="2" t="s">
        <v>12</v>
      </c>
      <c r="F20085" s="6">
        <v>9580</v>
      </c>
      <c r="G20085" s="6">
        <v>8565</v>
      </c>
      <c r="H20085" s="6">
        <f>F20085-G20085</f>
        <v>1015</v>
      </c>
      <c r="I20085" s="6">
        <f>IF(F20085&lt;&gt;0, ((F20085-G20085)/F20085)*100, 0)</f>
        <v>10.594989561586639</v>
      </c>
    </row>
    <row r="20086" spans="1:9" x14ac:dyDescent="0.25">
      <c r="A20086" s="2" t="s">
        <v>1990</v>
      </c>
      <c r="B20086" s="2" t="s">
        <v>1991</v>
      </c>
      <c r="C20086" s="2" t="s">
        <v>118</v>
      </c>
      <c r="D20086" s="6">
        <v>2</v>
      </c>
      <c r="E20086" s="2" t="s">
        <v>12</v>
      </c>
      <c r="F20086" s="6">
        <v>6575</v>
      </c>
      <c r="G20086" s="6">
        <v>5000</v>
      </c>
      <c r="H20086" s="6">
        <f>F20086-G20086</f>
        <v>1575</v>
      </c>
      <c r="I20086" s="6">
        <f>IF(F20086&lt;&gt;0, ((F20086-G20086)/F20086)*100, 0)</f>
        <v>23.954372623574145</v>
      </c>
    </row>
    <row r="20087" spans="1:9" x14ac:dyDescent="0.25">
      <c r="A20087" s="2" t="s">
        <v>1990</v>
      </c>
      <c r="B20087" s="2" t="s">
        <v>1991</v>
      </c>
      <c r="C20087" s="2" t="s">
        <v>438</v>
      </c>
      <c r="D20087" s="6">
        <v>2</v>
      </c>
      <c r="E20087" s="2" t="s">
        <v>12</v>
      </c>
      <c r="F20087" s="6">
        <v>5750</v>
      </c>
      <c r="G20087" s="6">
        <v>4200</v>
      </c>
      <c r="H20087" s="6">
        <f>F20087-G20087</f>
        <v>1550</v>
      </c>
      <c r="I20087" s="6">
        <f>IF(F20087&lt;&gt;0, ((F20087-G20087)/F20087)*100, 0)</f>
        <v>26.956521739130434</v>
      </c>
    </row>
    <row r="20088" spans="1:9" customFormat="1" ht="14.5" x14ac:dyDescent="0.35">
      <c r="D20088" s="10"/>
      <c r="F20088" s="10"/>
      <c r="G20088" s="10"/>
      <c r="H20088" s="10"/>
      <c r="I20088" s="10"/>
    </row>
    <row r="20089" spans="1:9" s="4" customFormat="1" x14ac:dyDescent="0.25">
      <c r="A20089" s="3" t="s">
        <v>12</v>
      </c>
      <c r="B20089" s="3" t="s">
        <v>12</v>
      </c>
      <c r="C20089" s="3" t="s">
        <v>12</v>
      </c>
      <c r="D20089" s="5">
        <f>SUBTOTAL(9, D20079:D20088)</f>
        <v>22</v>
      </c>
      <c r="E20089" s="3" t="s">
        <v>12</v>
      </c>
      <c r="F20089" s="5">
        <f>SUBTOTAL(9, F20079:F20088)</f>
        <v>155620</v>
      </c>
      <c r="G20089" s="5">
        <f>SUBTOTAL(9, G20079:G20088)</f>
        <v>131530</v>
      </c>
      <c r="H20089" s="5">
        <f>SUBTOTAL(9, H20079:H20088)</f>
        <v>24090</v>
      </c>
      <c r="I20089" s="5">
        <f>IF(F20089&lt;&gt;0, ((F20089-G20089)/F20089)*100, 0)</f>
        <v>15.480015422182239</v>
      </c>
    </row>
    <row r="20090" spans="1:9" customFormat="1" ht="14.5" x14ac:dyDescent="0.35">
      <c r="D20090" s="10"/>
      <c r="F20090" s="10"/>
      <c r="G20090" s="10"/>
      <c r="H20090" s="10"/>
      <c r="I20090" s="10"/>
    </row>
    <row r="20091" spans="1:9" x14ac:dyDescent="0.25">
      <c r="A20091" s="2" t="s">
        <v>1992</v>
      </c>
      <c r="B20091" s="2" t="s">
        <v>1992</v>
      </c>
      <c r="C20091" s="2" t="s">
        <v>66</v>
      </c>
      <c r="D20091" s="6">
        <v>5</v>
      </c>
      <c r="E20091" s="2" t="s">
        <v>12</v>
      </c>
      <c r="F20091" s="6">
        <v>82410</v>
      </c>
      <c r="G20091" s="6">
        <v>44850</v>
      </c>
      <c r="H20091" s="6">
        <f>F20091-G20091</f>
        <v>37560</v>
      </c>
      <c r="I20091" s="6">
        <f>IF(F20091&lt;&gt;0, ((F20091-G20091)/F20091)*100, 0)</f>
        <v>45.576993083363668</v>
      </c>
    </row>
    <row r="20092" spans="1:9" x14ac:dyDescent="0.25">
      <c r="A20092" s="2" t="s">
        <v>1992</v>
      </c>
      <c r="B20092" s="2" t="s">
        <v>1992</v>
      </c>
      <c r="C20092" s="2" t="s">
        <v>67</v>
      </c>
      <c r="D20092" s="6">
        <v>7</v>
      </c>
      <c r="E20092" s="2" t="s">
        <v>12</v>
      </c>
      <c r="F20092" s="6">
        <v>115374</v>
      </c>
      <c r="G20092" s="6">
        <v>62790</v>
      </c>
      <c r="H20092" s="6">
        <f>F20092-G20092</f>
        <v>52584</v>
      </c>
      <c r="I20092" s="6">
        <f>IF(F20092&lt;&gt;0, ((F20092-G20092)/F20092)*100, 0)</f>
        <v>45.576993083363668</v>
      </c>
    </row>
    <row r="20093" spans="1:9" x14ac:dyDescent="0.25">
      <c r="A20093" s="2" t="s">
        <v>1992</v>
      </c>
      <c r="B20093" s="2" t="s">
        <v>1992</v>
      </c>
      <c r="C20093" s="2" t="s">
        <v>38</v>
      </c>
      <c r="D20093" s="6">
        <v>14</v>
      </c>
      <c r="E20093" s="2" t="s">
        <v>12</v>
      </c>
      <c r="F20093" s="6">
        <v>26418</v>
      </c>
      <c r="G20093" s="6">
        <v>23164.400000000001</v>
      </c>
      <c r="H20093" s="6">
        <f>F20093-G20093</f>
        <v>3253.5999999999985</v>
      </c>
      <c r="I20093" s="6">
        <f>IF(F20093&lt;&gt;0, ((F20093-G20093)/F20093)*100, 0)</f>
        <v>12.315845257021723</v>
      </c>
    </row>
    <row r="20094" spans="1:9" x14ac:dyDescent="0.25">
      <c r="A20094" s="2" t="s">
        <v>1992</v>
      </c>
      <c r="B20094" s="2" t="s">
        <v>1992</v>
      </c>
      <c r="C20094" s="2" t="s">
        <v>344</v>
      </c>
      <c r="D20094" s="6">
        <v>3</v>
      </c>
      <c r="E20094" s="2" t="s">
        <v>12</v>
      </c>
      <c r="F20094" s="6">
        <v>5661</v>
      </c>
      <c r="G20094" s="6">
        <v>4963.8</v>
      </c>
      <c r="H20094" s="6">
        <f>F20094-G20094</f>
        <v>697.19999999999982</v>
      </c>
      <c r="I20094" s="6">
        <f>IF(F20094&lt;&gt;0, ((F20094-G20094)/F20094)*100, 0)</f>
        <v>12.315845257021724</v>
      </c>
    </row>
    <row r="20095" spans="1:9" x14ac:dyDescent="0.25">
      <c r="A20095" s="2" t="s">
        <v>1992</v>
      </c>
      <c r="B20095" s="2" t="s">
        <v>1992</v>
      </c>
      <c r="C20095" s="2" t="s">
        <v>277</v>
      </c>
      <c r="D20095" s="6">
        <v>2</v>
      </c>
      <c r="E20095" s="2" t="s">
        <v>12</v>
      </c>
      <c r="F20095" s="6">
        <v>3226</v>
      </c>
      <c r="G20095" s="6">
        <v>2880</v>
      </c>
      <c r="H20095" s="6">
        <f>F20095-G20095</f>
        <v>346</v>
      </c>
      <c r="I20095" s="6">
        <f>IF(F20095&lt;&gt;0, ((F20095-G20095)/F20095)*100, 0)</f>
        <v>10.725356478611284</v>
      </c>
    </row>
    <row r="20096" spans="1:9" x14ac:dyDescent="0.25">
      <c r="A20096" s="2" t="s">
        <v>1992</v>
      </c>
      <c r="B20096" s="2" t="s">
        <v>1992</v>
      </c>
      <c r="C20096" s="2" t="s">
        <v>111</v>
      </c>
      <c r="D20096" s="6">
        <v>2</v>
      </c>
      <c r="E20096" s="2" t="s">
        <v>12</v>
      </c>
      <c r="F20096" s="6">
        <v>11200</v>
      </c>
      <c r="G20096" s="6">
        <v>9290</v>
      </c>
      <c r="H20096" s="6">
        <f>F20096-G20096</f>
        <v>1910</v>
      </c>
      <c r="I20096" s="6">
        <f>IF(F20096&lt;&gt;0, ((F20096-G20096)/F20096)*100, 0)</f>
        <v>17.053571428571431</v>
      </c>
    </row>
    <row r="20097" spans="1:9" customFormat="1" ht="14.5" x14ac:dyDescent="0.35">
      <c r="D20097" s="10"/>
      <c r="F20097" s="10"/>
      <c r="G20097" s="10"/>
      <c r="H20097" s="10"/>
      <c r="I20097" s="10"/>
    </row>
    <row r="20098" spans="1:9" s="4" customFormat="1" x14ac:dyDescent="0.25">
      <c r="A20098" s="3" t="s">
        <v>12</v>
      </c>
      <c r="B20098" s="3" t="s">
        <v>12</v>
      </c>
      <c r="C20098" s="3" t="s">
        <v>12</v>
      </c>
      <c r="D20098" s="5">
        <f>SUBTOTAL(9, D20091:D20097)</f>
        <v>33</v>
      </c>
      <c r="E20098" s="3" t="s">
        <v>12</v>
      </c>
      <c r="F20098" s="5">
        <f>SUBTOTAL(9, F20091:F20097)</f>
        <v>244289</v>
      </c>
      <c r="G20098" s="5">
        <f>SUBTOTAL(9, G20091:G20097)</f>
        <v>147938.19999999998</v>
      </c>
      <c r="H20098" s="5">
        <f>SUBTOTAL(9, H20091:H20097)</f>
        <v>96350.8</v>
      </c>
      <c r="I20098" s="5">
        <f>IF(F20098&lt;&gt;0, ((F20098-G20098)/F20098)*100, 0)</f>
        <v>39.441317455964047</v>
      </c>
    </row>
    <row r="20099" spans="1:9" customFormat="1" ht="14.5" x14ac:dyDescent="0.35">
      <c r="D20099" s="10"/>
      <c r="F20099" s="10"/>
      <c r="G20099" s="10"/>
      <c r="H20099" s="10"/>
      <c r="I20099" s="10"/>
    </row>
    <row r="20100" spans="1:9" x14ac:dyDescent="0.25">
      <c r="A20100" s="2" t="s">
        <v>1993</v>
      </c>
      <c r="B20100" s="2" t="s">
        <v>1993</v>
      </c>
      <c r="C20100" s="2" t="s">
        <v>64</v>
      </c>
      <c r="D20100" s="6">
        <v>1</v>
      </c>
      <c r="E20100" s="2" t="s">
        <v>12</v>
      </c>
      <c r="F20100" s="6">
        <v>8140</v>
      </c>
      <c r="G20100" s="6">
        <v>6900</v>
      </c>
      <c r="H20100" s="6">
        <f>F20100-G20100</f>
        <v>1240</v>
      </c>
      <c r="I20100" s="6">
        <f>IF(F20100&lt;&gt;0, ((F20100-G20100)/F20100)*100, 0)</f>
        <v>15.233415233415235</v>
      </c>
    </row>
    <row r="20101" spans="1:9" x14ac:dyDescent="0.25">
      <c r="A20101" s="2" t="s">
        <v>1993</v>
      </c>
      <c r="B20101" s="2" t="s">
        <v>1993</v>
      </c>
      <c r="C20101" s="2" t="s">
        <v>343</v>
      </c>
      <c r="D20101" s="6">
        <v>5</v>
      </c>
      <c r="E20101" s="2" t="s">
        <v>12</v>
      </c>
      <c r="F20101" s="6">
        <v>10000</v>
      </c>
      <c r="G20101" s="6">
        <v>8273</v>
      </c>
      <c r="H20101" s="6">
        <f>F20101-G20101</f>
        <v>1727</v>
      </c>
      <c r="I20101" s="6">
        <f>IF(F20101&lt;&gt;0, ((F20101-G20101)/F20101)*100, 0)</f>
        <v>17.27</v>
      </c>
    </row>
    <row r="20102" spans="1:9" x14ac:dyDescent="0.25">
      <c r="A20102" s="2" t="s">
        <v>1993</v>
      </c>
      <c r="B20102" s="2" t="s">
        <v>1993</v>
      </c>
      <c r="C20102" s="2" t="s">
        <v>316</v>
      </c>
      <c r="D20102" s="6">
        <v>2</v>
      </c>
      <c r="E20102" s="2" t="s">
        <v>12</v>
      </c>
      <c r="F20102" s="6">
        <v>40000</v>
      </c>
      <c r="G20102" s="6">
        <v>21900</v>
      </c>
      <c r="H20102" s="6">
        <f>F20102-G20102</f>
        <v>18100</v>
      </c>
      <c r="I20102" s="6">
        <f>IF(F20102&lt;&gt;0, ((F20102-G20102)/F20102)*100, 0)</f>
        <v>45.25</v>
      </c>
    </row>
    <row r="20103" spans="1:9" x14ac:dyDescent="0.25">
      <c r="A20103" s="2" t="s">
        <v>1993</v>
      </c>
      <c r="B20103" s="2" t="s">
        <v>1993</v>
      </c>
      <c r="C20103" s="2" t="s">
        <v>109</v>
      </c>
      <c r="D20103" s="6">
        <v>1</v>
      </c>
      <c r="E20103" s="2" t="s">
        <v>12</v>
      </c>
      <c r="F20103" s="6">
        <v>5600</v>
      </c>
      <c r="G20103" s="6">
        <v>4645</v>
      </c>
      <c r="H20103" s="6">
        <f>F20103-G20103</f>
        <v>955</v>
      </c>
      <c r="I20103" s="6">
        <f>IF(F20103&lt;&gt;0, ((F20103-G20103)/F20103)*100, 0)</f>
        <v>17.053571428571431</v>
      </c>
    </row>
    <row r="20104" spans="1:9" x14ac:dyDescent="0.25">
      <c r="A20104" s="2" t="s">
        <v>1993</v>
      </c>
      <c r="B20104" s="2" t="s">
        <v>1993</v>
      </c>
      <c r="C20104" s="2" t="s">
        <v>161</v>
      </c>
      <c r="D20104" s="6">
        <v>10</v>
      </c>
      <c r="E20104" s="2" t="s">
        <v>12</v>
      </c>
      <c r="F20104" s="6">
        <v>72500</v>
      </c>
      <c r="G20104" s="6">
        <v>60922.400000000001</v>
      </c>
      <c r="H20104" s="6">
        <f>F20104-G20104</f>
        <v>11577.599999999999</v>
      </c>
      <c r="I20104" s="6">
        <f>IF(F20104&lt;&gt;0, ((F20104-G20104)/F20104)*100, 0)</f>
        <v>15.96910344827586</v>
      </c>
    </row>
    <row r="20105" spans="1:9" x14ac:dyDescent="0.25">
      <c r="A20105" s="2" t="s">
        <v>1993</v>
      </c>
      <c r="B20105" s="2" t="s">
        <v>1993</v>
      </c>
      <c r="C20105" s="2" t="s">
        <v>642</v>
      </c>
      <c r="D20105" s="6">
        <v>3</v>
      </c>
      <c r="E20105" s="2" t="s">
        <v>12</v>
      </c>
      <c r="F20105" s="6">
        <v>109575</v>
      </c>
      <c r="G20105" s="6">
        <v>99603</v>
      </c>
      <c r="H20105" s="6">
        <f>F20105-G20105</f>
        <v>9972</v>
      </c>
      <c r="I20105" s="6">
        <f>IF(F20105&lt;&gt;0, ((F20105-G20105)/F20105)*100, 0)</f>
        <v>9.1006160164271037</v>
      </c>
    </row>
    <row r="20106" spans="1:9" customFormat="1" ht="14.5" x14ac:dyDescent="0.35">
      <c r="D20106" s="10"/>
      <c r="F20106" s="10"/>
      <c r="G20106" s="10"/>
      <c r="H20106" s="10"/>
      <c r="I20106" s="10"/>
    </row>
    <row r="20107" spans="1:9" s="4" customFormat="1" x14ac:dyDescent="0.25">
      <c r="A20107" s="3" t="s">
        <v>12</v>
      </c>
      <c r="B20107" s="3" t="s">
        <v>12</v>
      </c>
      <c r="C20107" s="3" t="s">
        <v>12</v>
      </c>
      <c r="D20107" s="5">
        <f>SUBTOTAL(9, D20100:D20106)</f>
        <v>22</v>
      </c>
      <c r="E20107" s="3" t="s">
        <v>12</v>
      </c>
      <c r="F20107" s="5">
        <f>SUBTOTAL(9, F20100:F20106)</f>
        <v>245815</v>
      </c>
      <c r="G20107" s="5">
        <f>SUBTOTAL(9, G20100:G20106)</f>
        <v>202243.4</v>
      </c>
      <c r="H20107" s="5">
        <f>SUBTOTAL(9, H20100:H20106)</f>
        <v>43571.6</v>
      </c>
      <c r="I20107" s="5">
        <f>IF(F20107&lt;&gt;0, ((F20107-G20107)/F20107)*100, 0)</f>
        <v>17.72536256941196</v>
      </c>
    </row>
    <row r="20108" spans="1:9" customFormat="1" ht="14.5" x14ac:dyDescent="0.35">
      <c r="D20108" s="10"/>
      <c r="F20108" s="10"/>
      <c r="G20108" s="10"/>
      <c r="H20108" s="10"/>
      <c r="I20108" s="10"/>
    </row>
    <row r="20109" spans="1:9" x14ac:dyDescent="0.25">
      <c r="A20109" s="2" t="s">
        <v>1994</v>
      </c>
      <c r="B20109" s="2" t="s">
        <v>1995</v>
      </c>
      <c r="C20109" s="2" t="s">
        <v>12</v>
      </c>
      <c r="E20109" s="2" t="s">
        <v>12</v>
      </c>
      <c r="F20109" s="6">
        <v>10500</v>
      </c>
      <c r="H20109" s="6">
        <f>F20109-G20109</f>
        <v>10500</v>
      </c>
      <c r="I20109" s="6">
        <f>IF(F20109&lt;&gt;0, ((F20109-G20109)/F20109)*100, 0)</f>
        <v>100</v>
      </c>
    </row>
    <row r="20110" spans="1:9" x14ac:dyDescent="0.25">
      <c r="A20110" s="2" t="s">
        <v>1994</v>
      </c>
      <c r="B20110" s="2" t="s">
        <v>1995</v>
      </c>
      <c r="C20110" s="2" t="s">
        <v>56</v>
      </c>
      <c r="D20110" s="6">
        <v>10</v>
      </c>
      <c r="E20110" s="2" t="s">
        <v>12</v>
      </c>
      <c r="F20110" s="6">
        <v>67620</v>
      </c>
      <c r="G20110" s="6">
        <v>58800</v>
      </c>
      <c r="H20110" s="6">
        <f>F20110-G20110</f>
        <v>8820</v>
      </c>
      <c r="I20110" s="6">
        <f>IF(F20110&lt;&gt;0, ((F20110-G20110)/F20110)*100, 0)</f>
        <v>13.043478260869565</v>
      </c>
    </row>
    <row r="20111" spans="1:9" x14ac:dyDescent="0.25">
      <c r="A20111" s="2" t="s">
        <v>1994</v>
      </c>
      <c r="B20111" s="2" t="s">
        <v>1995</v>
      </c>
      <c r="C20111" s="2" t="s">
        <v>66</v>
      </c>
      <c r="D20111" s="6">
        <v>130</v>
      </c>
      <c r="E20111" s="2" t="s">
        <v>12</v>
      </c>
      <c r="F20111" s="6">
        <v>1503650</v>
      </c>
      <c r="G20111" s="6">
        <v>1166100</v>
      </c>
      <c r="H20111" s="6">
        <f>F20111-G20111</f>
        <v>337550</v>
      </c>
      <c r="I20111" s="6">
        <f>IF(F20111&lt;&gt;0, ((F20111-G20111)/F20111)*100, 0)</f>
        <v>22.44870814351744</v>
      </c>
    </row>
    <row r="20112" spans="1:9" x14ac:dyDescent="0.25">
      <c r="A20112" s="2" t="s">
        <v>1994</v>
      </c>
      <c r="B20112" s="2" t="s">
        <v>1995</v>
      </c>
      <c r="C20112" s="2" t="s">
        <v>928</v>
      </c>
      <c r="D20112" s="6">
        <v>8</v>
      </c>
      <c r="E20112" s="2" t="s">
        <v>12</v>
      </c>
      <c r="F20112" s="6">
        <v>98720</v>
      </c>
      <c r="G20112" s="6">
        <v>77656</v>
      </c>
      <c r="H20112" s="6">
        <f>F20112-G20112</f>
        <v>21064</v>
      </c>
      <c r="I20112" s="6">
        <f>IF(F20112&lt;&gt;0, ((F20112-G20112)/F20112)*100, 0)</f>
        <v>21.33711507293355</v>
      </c>
    </row>
    <row r="20113" spans="1:9" customFormat="1" ht="14.5" x14ac:dyDescent="0.35">
      <c r="D20113" s="10"/>
      <c r="F20113" s="10"/>
      <c r="G20113" s="10"/>
      <c r="H20113" s="10"/>
      <c r="I20113" s="10"/>
    </row>
    <row r="20114" spans="1:9" s="4" customFormat="1" x14ac:dyDescent="0.25">
      <c r="A20114" s="3" t="s">
        <v>12</v>
      </c>
      <c r="B20114" s="3" t="s">
        <v>12</v>
      </c>
      <c r="C20114" s="3" t="s">
        <v>12</v>
      </c>
      <c r="D20114" s="5">
        <f>SUBTOTAL(9, D20109:D20113)</f>
        <v>148</v>
      </c>
      <c r="E20114" s="3" t="s">
        <v>12</v>
      </c>
      <c r="F20114" s="5">
        <f>SUBTOTAL(9, F20109:F20113)</f>
        <v>1680490</v>
      </c>
      <c r="G20114" s="5">
        <f>SUBTOTAL(9, G20109:G20113)</f>
        <v>1302556</v>
      </c>
      <c r="H20114" s="5">
        <f>SUBTOTAL(9, H20109:H20113)</f>
        <v>377934</v>
      </c>
      <c r="I20114" s="5">
        <f>IF(F20114&lt;&gt;0, ((F20114-G20114)/F20114)*100, 0)</f>
        <v>22.489511987575053</v>
      </c>
    </row>
    <row r="20115" spans="1:9" customFormat="1" ht="14.5" x14ac:dyDescent="0.35">
      <c r="D20115" s="10"/>
      <c r="F20115" s="10"/>
      <c r="G20115" s="10"/>
      <c r="H20115" s="10"/>
      <c r="I20115" s="10"/>
    </row>
    <row r="20116" spans="1:9" x14ac:dyDescent="0.25">
      <c r="A20116" s="2" t="s">
        <v>1996</v>
      </c>
      <c r="B20116" s="2" t="s">
        <v>1996</v>
      </c>
      <c r="C20116" s="2" t="s">
        <v>219</v>
      </c>
      <c r="D20116" s="6">
        <v>50</v>
      </c>
      <c r="E20116" s="2" t="s">
        <v>12</v>
      </c>
      <c r="F20116" s="6">
        <v>2631000</v>
      </c>
      <c r="G20116" s="6">
        <v>1250000</v>
      </c>
      <c r="H20116" s="6">
        <f>F20116-G20116</f>
        <v>1381000</v>
      </c>
      <c r="I20116" s="6">
        <f>IF(F20116&lt;&gt;0, ((F20116-G20116)/F20116)*100, 0)</f>
        <v>52.489547700494107</v>
      </c>
    </row>
    <row r="20117" spans="1:9" customFormat="1" ht="14.5" x14ac:dyDescent="0.35">
      <c r="D20117" s="10"/>
      <c r="F20117" s="10"/>
      <c r="G20117" s="10"/>
      <c r="H20117" s="10"/>
      <c r="I20117" s="10"/>
    </row>
    <row r="20118" spans="1:9" s="4" customFormat="1" x14ac:dyDescent="0.25">
      <c r="A20118" s="3" t="s">
        <v>12</v>
      </c>
      <c r="B20118" s="3" t="s">
        <v>12</v>
      </c>
      <c r="C20118" s="3" t="s">
        <v>12</v>
      </c>
      <c r="D20118" s="5">
        <f>SUBTOTAL(9, D20116:D20117)</f>
        <v>50</v>
      </c>
      <c r="E20118" s="3" t="s">
        <v>12</v>
      </c>
      <c r="F20118" s="5">
        <f>SUBTOTAL(9, F20116:F20117)</f>
        <v>2631000</v>
      </c>
      <c r="G20118" s="5">
        <f>SUBTOTAL(9, G20116:G20117)</f>
        <v>1250000</v>
      </c>
      <c r="H20118" s="5">
        <f>SUBTOTAL(9, H20116:H20117)</f>
        <v>1381000</v>
      </c>
      <c r="I20118" s="5">
        <f>IF(F20118&lt;&gt;0, ((F20118-G20118)/F20118)*100, 0)</f>
        <v>52.489547700494107</v>
      </c>
    </row>
    <row r="20119" spans="1:9" customFormat="1" ht="14.5" x14ac:dyDescent="0.35">
      <c r="D20119" s="10"/>
      <c r="F20119" s="10"/>
      <c r="G20119" s="10"/>
      <c r="H20119" s="10"/>
      <c r="I20119" s="10"/>
    </row>
    <row r="20120" spans="1:9" x14ac:dyDescent="0.25">
      <c r="A20120" s="2" t="s">
        <v>1997</v>
      </c>
      <c r="B20120" s="2" t="s">
        <v>1997</v>
      </c>
      <c r="C20120" s="2" t="s">
        <v>12</v>
      </c>
      <c r="E20120" s="2" t="s">
        <v>12</v>
      </c>
      <c r="F20120" s="6">
        <v>382450</v>
      </c>
      <c r="H20120" s="6">
        <f>F20120-G20120</f>
        <v>382450</v>
      </c>
      <c r="I20120" s="6">
        <f>IF(F20120&lt;&gt;0, ((F20120-G20120)/F20120)*100, 0)</f>
        <v>100</v>
      </c>
    </row>
    <row r="20121" spans="1:9" x14ac:dyDescent="0.25">
      <c r="A20121" s="2" t="s">
        <v>1997</v>
      </c>
      <c r="B20121" s="2" t="s">
        <v>1997</v>
      </c>
      <c r="C20121" s="2" t="s">
        <v>725</v>
      </c>
      <c r="D20121" s="6">
        <v>12</v>
      </c>
      <c r="E20121" s="2" t="s">
        <v>12</v>
      </c>
      <c r="F20121" s="6">
        <v>518456</v>
      </c>
      <c r="G20121" s="6">
        <v>435620</v>
      </c>
      <c r="H20121" s="6">
        <f>F20121-G20121</f>
        <v>82836</v>
      </c>
      <c r="I20121" s="6">
        <f>IF(F20121&lt;&gt;0, ((F20121-G20121)/F20121)*100, 0)</f>
        <v>15.977440708565432</v>
      </c>
    </row>
    <row r="20122" spans="1:9" x14ac:dyDescent="0.25">
      <c r="A20122" s="2" t="s">
        <v>1997</v>
      </c>
      <c r="B20122" s="2" t="s">
        <v>1997</v>
      </c>
      <c r="C20122" s="2" t="s">
        <v>992</v>
      </c>
      <c r="D20122" s="6">
        <v>10</v>
      </c>
      <c r="E20122" s="2" t="s">
        <v>12</v>
      </c>
      <c r="F20122" s="6">
        <v>170100</v>
      </c>
      <c r="G20122" s="6">
        <v>154286</v>
      </c>
      <c r="H20122" s="6">
        <f>F20122-G20122</f>
        <v>15814</v>
      </c>
      <c r="I20122" s="6">
        <f>IF(F20122&lt;&gt;0, ((F20122-G20122)/F20122)*100, 0)</f>
        <v>9.2968841857730737</v>
      </c>
    </row>
    <row r="20123" spans="1:9" x14ac:dyDescent="0.25">
      <c r="A20123" s="2" t="s">
        <v>1997</v>
      </c>
      <c r="B20123" s="2" t="s">
        <v>1997</v>
      </c>
      <c r="C20123" s="2" t="s">
        <v>994</v>
      </c>
      <c r="D20123" s="6">
        <v>5</v>
      </c>
      <c r="E20123" s="2" t="s">
        <v>12</v>
      </c>
      <c r="F20123" s="6">
        <v>85050</v>
      </c>
      <c r="G20123" s="6">
        <v>77142.899999999994</v>
      </c>
      <c r="H20123" s="6">
        <f>F20123-G20123</f>
        <v>7907.1000000000058</v>
      </c>
      <c r="I20123" s="6">
        <f>IF(F20123&lt;&gt;0, ((F20123-G20123)/F20123)*100, 0)</f>
        <v>9.2970017636684368</v>
      </c>
    </row>
    <row r="20124" spans="1:9" x14ac:dyDescent="0.25">
      <c r="A20124" s="2" t="s">
        <v>1997</v>
      </c>
      <c r="B20124" s="2" t="s">
        <v>1997</v>
      </c>
      <c r="C20124" s="2" t="s">
        <v>171</v>
      </c>
      <c r="D20124" s="6">
        <v>2</v>
      </c>
      <c r="E20124" s="2" t="s">
        <v>12</v>
      </c>
      <c r="F20124" s="6">
        <v>9800</v>
      </c>
      <c r="G20124" s="6">
        <v>7840</v>
      </c>
      <c r="H20124" s="6">
        <f>F20124-G20124</f>
        <v>1960</v>
      </c>
      <c r="I20124" s="6">
        <f>IF(F20124&lt;&gt;0, ((F20124-G20124)/F20124)*100, 0)</f>
        <v>20</v>
      </c>
    </row>
    <row r="20125" spans="1:9" x14ac:dyDescent="0.25">
      <c r="A20125" s="2" t="s">
        <v>1997</v>
      </c>
      <c r="B20125" s="2" t="s">
        <v>1997</v>
      </c>
      <c r="C20125" s="2" t="s">
        <v>173</v>
      </c>
      <c r="D20125" s="6">
        <v>3</v>
      </c>
      <c r="E20125" s="2" t="s">
        <v>12</v>
      </c>
      <c r="F20125" s="6">
        <v>19170</v>
      </c>
      <c r="G20125" s="6">
        <v>15336</v>
      </c>
      <c r="H20125" s="6">
        <f>F20125-G20125</f>
        <v>3834</v>
      </c>
      <c r="I20125" s="6">
        <f>IF(F20125&lt;&gt;0, ((F20125-G20125)/F20125)*100, 0)</f>
        <v>20</v>
      </c>
    </row>
    <row r="20126" spans="1:9" x14ac:dyDescent="0.25">
      <c r="A20126" s="2" t="s">
        <v>1997</v>
      </c>
      <c r="B20126" s="2" t="s">
        <v>1997</v>
      </c>
      <c r="C20126" s="2" t="s">
        <v>174</v>
      </c>
      <c r="D20126" s="6">
        <v>3</v>
      </c>
      <c r="E20126" s="2" t="s">
        <v>12</v>
      </c>
      <c r="F20126" s="6">
        <v>26838</v>
      </c>
      <c r="G20126" s="6">
        <v>22365</v>
      </c>
      <c r="H20126" s="6">
        <f>F20126-G20126</f>
        <v>4473</v>
      </c>
      <c r="I20126" s="6">
        <f>IF(F20126&lt;&gt;0, ((F20126-G20126)/F20126)*100, 0)</f>
        <v>16.666666666666664</v>
      </c>
    </row>
    <row r="20127" spans="1:9" x14ac:dyDescent="0.25">
      <c r="A20127" s="2" t="s">
        <v>1997</v>
      </c>
      <c r="B20127" s="2" t="s">
        <v>1997</v>
      </c>
      <c r="C20127" s="2" t="s">
        <v>1288</v>
      </c>
      <c r="D20127" s="6">
        <v>30</v>
      </c>
      <c r="E20127" s="2" t="s">
        <v>12</v>
      </c>
      <c r="F20127" s="6">
        <v>868500</v>
      </c>
      <c r="G20127" s="6">
        <v>807900</v>
      </c>
      <c r="H20127" s="6">
        <f>F20127-G20127</f>
        <v>60600</v>
      </c>
      <c r="I20127" s="6">
        <f>IF(F20127&lt;&gt;0, ((F20127-G20127)/F20127)*100, 0)</f>
        <v>6.9775474956822112</v>
      </c>
    </row>
    <row r="20128" spans="1:9" x14ac:dyDescent="0.25">
      <c r="A20128" s="2" t="s">
        <v>1997</v>
      </c>
      <c r="B20128" s="2" t="s">
        <v>1997</v>
      </c>
      <c r="C20128" s="2" t="s">
        <v>1152</v>
      </c>
      <c r="D20128" s="6">
        <v>5</v>
      </c>
      <c r="E20128" s="2" t="s">
        <v>12</v>
      </c>
      <c r="F20128" s="6">
        <v>144750</v>
      </c>
      <c r="G20128" s="6">
        <v>134650</v>
      </c>
      <c r="H20128" s="6">
        <f>F20128-G20128</f>
        <v>10100</v>
      </c>
      <c r="I20128" s="6">
        <f>IF(F20128&lt;&gt;0, ((F20128-G20128)/F20128)*100, 0)</f>
        <v>6.9775474956822112</v>
      </c>
    </row>
    <row r="20129" spans="1:9" x14ac:dyDescent="0.25">
      <c r="A20129" s="2" t="s">
        <v>1997</v>
      </c>
      <c r="B20129" s="2" t="s">
        <v>1997</v>
      </c>
      <c r="C20129" s="2" t="s">
        <v>311</v>
      </c>
      <c r="D20129" s="6">
        <v>3</v>
      </c>
      <c r="E20129" s="2" t="s">
        <v>12</v>
      </c>
      <c r="F20129" s="6">
        <v>109566</v>
      </c>
      <c r="G20129" s="6">
        <v>87000</v>
      </c>
      <c r="H20129" s="6">
        <f>F20129-G20129</f>
        <v>22566</v>
      </c>
      <c r="I20129" s="6">
        <f>IF(F20129&lt;&gt;0, ((F20129-G20129)/F20129)*100, 0)</f>
        <v>20.59580526805761</v>
      </c>
    </row>
    <row r="20130" spans="1:9" customFormat="1" ht="14.5" x14ac:dyDescent="0.35">
      <c r="D20130" s="10"/>
      <c r="F20130" s="10"/>
      <c r="G20130" s="10"/>
      <c r="H20130" s="10"/>
      <c r="I20130" s="10"/>
    </row>
    <row r="20131" spans="1:9" s="4" customFormat="1" x14ac:dyDescent="0.25">
      <c r="A20131" s="3" t="s">
        <v>12</v>
      </c>
      <c r="B20131" s="3" t="s">
        <v>12</v>
      </c>
      <c r="C20131" s="3" t="s">
        <v>12</v>
      </c>
      <c r="D20131" s="5">
        <f>SUBTOTAL(9, D20120:D20130)</f>
        <v>73</v>
      </c>
      <c r="E20131" s="3" t="s">
        <v>12</v>
      </c>
      <c r="F20131" s="5">
        <f>SUBTOTAL(9, F20120:F20130)</f>
        <v>2334680</v>
      </c>
      <c r="G20131" s="5">
        <f>SUBTOTAL(9, G20120:G20130)</f>
        <v>1742139.9</v>
      </c>
      <c r="H20131" s="5">
        <f>SUBTOTAL(9, H20120:H20130)</f>
        <v>592540.1</v>
      </c>
      <c r="I20131" s="5">
        <f>IF(F20131&lt;&gt;0, ((F20131-G20131)/F20131)*100, 0)</f>
        <v>25.379927870200632</v>
      </c>
    </row>
    <row r="20132" spans="1:9" customFormat="1" ht="14.5" x14ac:dyDescent="0.35">
      <c r="D20132" s="10"/>
      <c r="F20132" s="10"/>
      <c r="G20132" s="10"/>
      <c r="H20132" s="10"/>
      <c r="I20132" s="10"/>
    </row>
    <row r="20133" spans="1:9" x14ac:dyDescent="0.25">
      <c r="A20133" s="2" t="s">
        <v>1998</v>
      </c>
      <c r="B20133" s="2" t="s">
        <v>1998</v>
      </c>
      <c r="C20133" s="2" t="s">
        <v>51</v>
      </c>
      <c r="D20133" s="6">
        <v>2</v>
      </c>
      <c r="E20133" s="2" t="s">
        <v>12</v>
      </c>
      <c r="F20133" s="6">
        <v>26597</v>
      </c>
      <c r="G20133" s="6">
        <v>20580</v>
      </c>
      <c r="H20133" s="6">
        <f>F20133-G20133</f>
        <v>6017</v>
      </c>
      <c r="I20133" s="6">
        <f>IF(F20133&lt;&gt;0, ((F20133-G20133)/F20133)*100, 0)</f>
        <v>22.622852201376094</v>
      </c>
    </row>
    <row r="20134" spans="1:9" x14ac:dyDescent="0.25">
      <c r="A20134" s="2" t="s">
        <v>1998</v>
      </c>
      <c r="B20134" s="2" t="s">
        <v>1998</v>
      </c>
      <c r="C20134" s="2" t="s">
        <v>319</v>
      </c>
      <c r="D20134" s="6">
        <v>3</v>
      </c>
      <c r="E20134" s="2" t="s">
        <v>12</v>
      </c>
      <c r="F20134" s="6">
        <v>99448</v>
      </c>
      <c r="G20134" s="6">
        <v>88375.35</v>
      </c>
      <c r="H20134" s="6">
        <f>F20134-G20134</f>
        <v>11072.649999999994</v>
      </c>
      <c r="I20134" s="6">
        <f>IF(F20134&lt;&gt;0, ((F20134-G20134)/F20134)*100, 0)</f>
        <v>11.134110288794139</v>
      </c>
    </row>
    <row r="20135" spans="1:9" x14ac:dyDescent="0.25">
      <c r="A20135" s="2" t="s">
        <v>1998</v>
      </c>
      <c r="B20135" s="2" t="s">
        <v>1998</v>
      </c>
      <c r="C20135" s="2" t="s">
        <v>265</v>
      </c>
      <c r="D20135" s="6">
        <v>1</v>
      </c>
      <c r="E20135" s="2" t="s">
        <v>12</v>
      </c>
      <c r="F20135" s="6">
        <v>33150</v>
      </c>
      <c r="G20135" s="6">
        <v>29431.08</v>
      </c>
      <c r="H20135" s="6">
        <f>F20135-G20135</f>
        <v>3718.9199999999983</v>
      </c>
      <c r="I20135" s="6">
        <f>IF(F20135&lt;&gt;0, ((F20135-G20135)/F20135)*100, 0)</f>
        <v>11.218461538461533</v>
      </c>
    </row>
    <row r="20136" spans="1:9" x14ac:dyDescent="0.25">
      <c r="A20136" s="2" t="s">
        <v>1998</v>
      </c>
      <c r="B20136" s="2" t="s">
        <v>1998</v>
      </c>
      <c r="C20136" s="2" t="s">
        <v>321</v>
      </c>
      <c r="D20136" s="6">
        <v>1</v>
      </c>
      <c r="E20136" s="2" t="s">
        <v>12</v>
      </c>
      <c r="F20136" s="6">
        <v>34902</v>
      </c>
      <c r="G20136" s="6">
        <v>31024</v>
      </c>
      <c r="H20136" s="6">
        <f>F20136-G20136</f>
        <v>3878</v>
      </c>
      <c r="I20136" s="6">
        <f>IF(F20136&lt;&gt;0, ((F20136-G20136)/F20136)*100, 0)</f>
        <v>11.111111111111111</v>
      </c>
    </row>
    <row r="20137" spans="1:9" x14ac:dyDescent="0.25">
      <c r="A20137" s="2" t="s">
        <v>1998</v>
      </c>
      <c r="B20137" s="2" t="s">
        <v>1998</v>
      </c>
      <c r="C20137" s="2" t="s">
        <v>55</v>
      </c>
      <c r="D20137" s="6">
        <v>2</v>
      </c>
      <c r="E20137" s="2" t="s">
        <v>12</v>
      </c>
      <c r="F20137" s="6">
        <v>17630</v>
      </c>
      <c r="G20137" s="6">
        <v>11760</v>
      </c>
      <c r="H20137" s="6">
        <f>F20137-G20137</f>
        <v>5870</v>
      </c>
      <c r="I20137" s="6">
        <f>IF(F20137&lt;&gt;0, ((F20137-G20137)/F20137)*100, 0)</f>
        <v>33.295519001701649</v>
      </c>
    </row>
    <row r="20138" spans="1:9" x14ac:dyDescent="0.25">
      <c r="A20138" s="2" t="s">
        <v>1998</v>
      </c>
      <c r="B20138" s="2" t="s">
        <v>1998</v>
      </c>
      <c r="C20138" s="2" t="s">
        <v>56</v>
      </c>
      <c r="D20138" s="6">
        <v>1</v>
      </c>
      <c r="E20138" s="2" t="s">
        <v>12</v>
      </c>
      <c r="F20138" s="6">
        <v>8815</v>
      </c>
      <c r="G20138" s="6">
        <v>5880</v>
      </c>
      <c r="H20138" s="6">
        <f>F20138-G20138</f>
        <v>2935</v>
      </c>
      <c r="I20138" s="6">
        <f>IF(F20138&lt;&gt;0, ((F20138-G20138)/F20138)*100, 0)</f>
        <v>33.295519001701649</v>
      </c>
    </row>
    <row r="20139" spans="1:9" x14ac:dyDescent="0.25">
      <c r="A20139" s="2" t="s">
        <v>1998</v>
      </c>
      <c r="B20139" s="2" t="s">
        <v>1998</v>
      </c>
      <c r="C20139" s="2" t="s">
        <v>57</v>
      </c>
      <c r="D20139" s="6">
        <v>20</v>
      </c>
      <c r="E20139" s="2" t="s">
        <v>12</v>
      </c>
      <c r="F20139" s="6">
        <v>176300</v>
      </c>
      <c r="G20139" s="6">
        <v>117600</v>
      </c>
      <c r="H20139" s="6">
        <f>F20139-G20139</f>
        <v>58700</v>
      </c>
      <c r="I20139" s="6">
        <f>IF(F20139&lt;&gt;0, ((F20139-G20139)/F20139)*100, 0)</f>
        <v>33.295519001701649</v>
      </c>
    </row>
    <row r="20140" spans="1:9" x14ac:dyDescent="0.25">
      <c r="A20140" s="2" t="s">
        <v>1998</v>
      </c>
      <c r="B20140" s="2" t="s">
        <v>1998</v>
      </c>
      <c r="C20140" s="2" t="s">
        <v>58</v>
      </c>
      <c r="D20140" s="6">
        <v>3</v>
      </c>
      <c r="E20140" s="2" t="s">
        <v>12</v>
      </c>
      <c r="F20140" s="6">
        <v>26445</v>
      </c>
      <c r="G20140" s="6">
        <v>17640</v>
      </c>
      <c r="H20140" s="6">
        <f>F20140-G20140</f>
        <v>8805</v>
      </c>
      <c r="I20140" s="6">
        <f>IF(F20140&lt;&gt;0, ((F20140-G20140)/F20140)*100, 0)</f>
        <v>33.295519001701649</v>
      </c>
    </row>
    <row r="20141" spans="1:9" x14ac:dyDescent="0.25">
      <c r="A20141" s="2" t="s">
        <v>1998</v>
      </c>
      <c r="B20141" s="2" t="s">
        <v>1998</v>
      </c>
      <c r="C20141" s="2" t="s">
        <v>279</v>
      </c>
      <c r="D20141" s="6">
        <v>4</v>
      </c>
      <c r="E20141" s="2" t="s">
        <v>12</v>
      </c>
      <c r="F20141" s="6">
        <v>80099</v>
      </c>
      <c r="G20141" s="6">
        <v>72100.639999999999</v>
      </c>
      <c r="H20141" s="6">
        <f>F20141-G20141</f>
        <v>7998.3600000000006</v>
      </c>
      <c r="I20141" s="6">
        <f>IF(F20141&lt;&gt;0, ((F20141-G20141)/F20141)*100, 0)</f>
        <v>9.9855928288742692</v>
      </c>
    </row>
    <row r="20142" spans="1:9" x14ac:dyDescent="0.25">
      <c r="A20142" s="2" t="s">
        <v>1998</v>
      </c>
      <c r="B20142" s="2" t="s">
        <v>1998</v>
      </c>
      <c r="C20142" s="2" t="s">
        <v>60</v>
      </c>
      <c r="D20142" s="6">
        <v>2</v>
      </c>
      <c r="E20142" s="2" t="s">
        <v>12</v>
      </c>
      <c r="F20142" s="6">
        <v>43346</v>
      </c>
      <c r="G20142" s="6">
        <v>36050.32</v>
      </c>
      <c r="H20142" s="6">
        <f>F20142-G20142</f>
        <v>7295.68</v>
      </c>
      <c r="I20142" s="6">
        <f>IF(F20142&lt;&gt;0, ((F20142-G20142)/F20142)*100, 0)</f>
        <v>16.831264707239423</v>
      </c>
    </row>
    <row r="20143" spans="1:9" x14ac:dyDescent="0.25">
      <c r="A20143" s="2" t="s">
        <v>1998</v>
      </c>
      <c r="B20143" s="2" t="s">
        <v>1998</v>
      </c>
      <c r="C20143" s="2" t="s">
        <v>63</v>
      </c>
      <c r="D20143" s="6">
        <v>7</v>
      </c>
      <c r="E20143" s="2" t="s">
        <v>12</v>
      </c>
      <c r="F20143" s="6">
        <v>151711</v>
      </c>
      <c r="G20143" s="6">
        <v>121723</v>
      </c>
      <c r="H20143" s="6">
        <f>F20143-G20143</f>
        <v>29988</v>
      </c>
      <c r="I20143" s="6">
        <f>IF(F20143&lt;&gt;0, ((F20143-G20143)/F20143)*100, 0)</f>
        <v>19.766529783601715</v>
      </c>
    </row>
    <row r="20144" spans="1:9" x14ac:dyDescent="0.25">
      <c r="A20144" s="2" t="s">
        <v>1998</v>
      </c>
      <c r="B20144" s="2" t="s">
        <v>1998</v>
      </c>
      <c r="C20144" s="2" t="s">
        <v>66</v>
      </c>
      <c r="D20144" s="6">
        <v>45</v>
      </c>
      <c r="E20144" s="2" t="s">
        <v>12</v>
      </c>
      <c r="F20144" s="6">
        <v>623280</v>
      </c>
      <c r="G20144" s="6">
        <v>403650</v>
      </c>
      <c r="H20144" s="6">
        <f>F20144-G20144</f>
        <v>219630</v>
      </c>
      <c r="I20144" s="6">
        <f>IF(F20144&lt;&gt;0, ((F20144-G20144)/F20144)*100, 0)</f>
        <v>35.237774355025032</v>
      </c>
    </row>
    <row r="20145" spans="1:9" x14ac:dyDescent="0.25">
      <c r="A20145" s="2" t="s">
        <v>1998</v>
      </c>
      <c r="B20145" s="2" t="s">
        <v>1998</v>
      </c>
      <c r="C20145" s="2" t="s">
        <v>67</v>
      </c>
      <c r="D20145" s="6">
        <v>32</v>
      </c>
      <c r="E20145" s="2" t="s">
        <v>12</v>
      </c>
      <c r="F20145" s="6">
        <v>534788</v>
      </c>
      <c r="G20145" s="6">
        <v>287040</v>
      </c>
      <c r="H20145" s="6">
        <f>F20145-G20145</f>
        <v>247748</v>
      </c>
      <c r="I20145" s="6">
        <f>IF(F20145&lt;&gt;0, ((F20145-G20145)/F20145)*100, 0)</f>
        <v>46.326394758296743</v>
      </c>
    </row>
    <row r="20146" spans="1:9" x14ac:dyDescent="0.25">
      <c r="A20146" s="2" t="s">
        <v>1998</v>
      </c>
      <c r="B20146" s="2" t="s">
        <v>1998</v>
      </c>
      <c r="C20146" s="2" t="s">
        <v>183</v>
      </c>
      <c r="D20146" s="6">
        <v>2</v>
      </c>
      <c r="E20146" s="2" t="s">
        <v>12</v>
      </c>
      <c r="F20146" s="6">
        <v>106590</v>
      </c>
      <c r="G20146" s="6">
        <v>96860</v>
      </c>
      <c r="H20146" s="6">
        <f>F20146-G20146</f>
        <v>9730</v>
      </c>
      <c r="I20146" s="6">
        <f>IF(F20146&lt;&gt;0, ((F20146-G20146)/F20146)*100, 0)</f>
        <v>9.1284360634205832</v>
      </c>
    </row>
    <row r="20147" spans="1:9" x14ac:dyDescent="0.25">
      <c r="A20147" s="2" t="s">
        <v>1998</v>
      </c>
      <c r="B20147" s="2" t="s">
        <v>1998</v>
      </c>
      <c r="C20147" s="2" t="s">
        <v>70</v>
      </c>
      <c r="D20147" s="6">
        <v>3</v>
      </c>
      <c r="E20147" s="2" t="s">
        <v>12</v>
      </c>
      <c r="F20147" s="6">
        <v>31005</v>
      </c>
      <c r="G20147" s="6">
        <v>28183.74</v>
      </c>
      <c r="H20147" s="6">
        <f>F20147-G20147</f>
        <v>2821.2599999999984</v>
      </c>
      <c r="I20147" s="6">
        <f>IF(F20147&lt;&gt;0, ((F20147-G20147)/F20147)*100, 0)</f>
        <v>9.0993710691823857</v>
      </c>
    </row>
    <row r="20148" spans="1:9" x14ac:dyDescent="0.25">
      <c r="A20148" s="2" t="s">
        <v>1998</v>
      </c>
      <c r="B20148" s="2" t="s">
        <v>1998</v>
      </c>
      <c r="C20148" s="2" t="s">
        <v>71</v>
      </c>
      <c r="D20148" s="6">
        <v>1</v>
      </c>
      <c r="E20148" s="2" t="s">
        <v>12</v>
      </c>
      <c r="F20148" s="6">
        <v>3542</v>
      </c>
      <c r="G20148" s="6">
        <v>3080</v>
      </c>
      <c r="H20148" s="6">
        <f>F20148-G20148</f>
        <v>462</v>
      </c>
      <c r="I20148" s="6">
        <f>IF(F20148&lt;&gt;0, ((F20148-G20148)/F20148)*100, 0)</f>
        <v>13.043478260869565</v>
      </c>
    </row>
    <row r="20149" spans="1:9" x14ac:dyDescent="0.25">
      <c r="A20149" s="2" t="s">
        <v>1998</v>
      </c>
      <c r="B20149" s="2" t="s">
        <v>1998</v>
      </c>
      <c r="C20149" s="2" t="s">
        <v>202</v>
      </c>
      <c r="D20149" s="6">
        <v>3</v>
      </c>
      <c r="E20149" s="2" t="s">
        <v>12</v>
      </c>
      <c r="F20149" s="6">
        <v>25704</v>
      </c>
      <c r="G20149" s="6">
        <v>22350</v>
      </c>
      <c r="H20149" s="6">
        <f>F20149-G20149</f>
        <v>3354</v>
      </c>
      <c r="I20149" s="6">
        <f>IF(F20149&lt;&gt;0, ((F20149-G20149)/F20149)*100, 0)</f>
        <v>13.048552754435109</v>
      </c>
    </row>
    <row r="20150" spans="1:9" x14ac:dyDescent="0.25">
      <c r="A20150" s="2" t="s">
        <v>1998</v>
      </c>
      <c r="B20150" s="2" t="s">
        <v>1998</v>
      </c>
      <c r="C20150" s="2" t="s">
        <v>322</v>
      </c>
      <c r="D20150" s="6">
        <v>5</v>
      </c>
      <c r="E20150" s="2" t="s">
        <v>12</v>
      </c>
      <c r="F20150" s="6">
        <v>46070</v>
      </c>
      <c r="G20150" s="6">
        <v>34900</v>
      </c>
      <c r="H20150" s="6">
        <f>F20150-G20150</f>
        <v>11170</v>
      </c>
      <c r="I20150" s="6">
        <f>IF(F20150&lt;&gt;0, ((F20150-G20150)/F20150)*100, 0)</f>
        <v>24.245713045365747</v>
      </c>
    </row>
    <row r="20151" spans="1:9" x14ac:dyDescent="0.25">
      <c r="A20151" s="2" t="s">
        <v>1998</v>
      </c>
      <c r="B20151" s="2" t="s">
        <v>1998</v>
      </c>
      <c r="C20151" s="2" t="s">
        <v>79</v>
      </c>
      <c r="D20151" s="6">
        <v>1</v>
      </c>
      <c r="E20151" s="2" t="s">
        <v>12</v>
      </c>
      <c r="F20151" s="6">
        <v>24902</v>
      </c>
      <c r="G20151" s="6">
        <v>20370</v>
      </c>
      <c r="H20151" s="6">
        <f>F20151-G20151</f>
        <v>4532</v>
      </c>
      <c r="I20151" s="6">
        <f>IF(F20151&lt;&gt;0, ((F20151-G20151)/F20151)*100, 0)</f>
        <v>18.199341418359971</v>
      </c>
    </row>
    <row r="20152" spans="1:9" x14ac:dyDescent="0.25">
      <c r="A20152" s="2" t="s">
        <v>1998</v>
      </c>
      <c r="B20152" s="2" t="s">
        <v>1998</v>
      </c>
      <c r="C20152" s="2" t="s">
        <v>80</v>
      </c>
      <c r="D20152" s="6">
        <v>11</v>
      </c>
      <c r="E20152" s="2" t="s">
        <v>12</v>
      </c>
      <c r="F20152" s="6">
        <v>369820</v>
      </c>
      <c r="G20152" s="6">
        <v>332907.63</v>
      </c>
      <c r="H20152" s="6">
        <f>F20152-G20152</f>
        <v>36912.369999999995</v>
      </c>
      <c r="I20152" s="6">
        <f>IF(F20152&lt;&gt;0, ((F20152-G20152)/F20152)*100, 0)</f>
        <v>9.9811719214753118</v>
      </c>
    </row>
    <row r="20153" spans="1:9" x14ac:dyDescent="0.25">
      <c r="A20153" s="2" t="s">
        <v>1998</v>
      </c>
      <c r="B20153" s="2" t="s">
        <v>1998</v>
      </c>
      <c r="C20153" s="2" t="s">
        <v>81</v>
      </c>
      <c r="D20153" s="6">
        <v>5</v>
      </c>
      <c r="E20153" s="2" t="s">
        <v>12</v>
      </c>
      <c r="F20153" s="6">
        <v>168100</v>
      </c>
      <c r="G20153" s="6">
        <v>158025</v>
      </c>
      <c r="H20153" s="6">
        <f>F20153-G20153</f>
        <v>10075</v>
      </c>
      <c r="I20153" s="6">
        <f>IF(F20153&lt;&gt;0, ((F20153-G20153)/F20153)*100, 0)</f>
        <v>5.9934562760261745</v>
      </c>
    </row>
    <row r="20154" spans="1:9" x14ac:dyDescent="0.25">
      <c r="A20154" s="2" t="s">
        <v>1998</v>
      </c>
      <c r="B20154" s="2" t="s">
        <v>1998</v>
      </c>
      <c r="C20154" s="2" t="s">
        <v>184</v>
      </c>
      <c r="D20154" s="6">
        <v>1</v>
      </c>
      <c r="E20154" s="2" t="s">
        <v>12</v>
      </c>
      <c r="F20154" s="6">
        <v>33620</v>
      </c>
      <c r="G20154" s="6">
        <v>30772</v>
      </c>
      <c r="H20154" s="6">
        <f>F20154-G20154</f>
        <v>2848</v>
      </c>
      <c r="I20154" s="6">
        <f>IF(F20154&lt;&gt;0, ((F20154-G20154)/F20154)*100, 0)</f>
        <v>8.4711481261154074</v>
      </c>
    </row>
    <row r="20155" spans="1:9" x14ac:dyDescent="0.25">
      <c r="A20155" s="2" t="s">
        <v>1998</v>
      </c>
      <c r="B20155" s="2" t="s">
        <v>1998</v>
      </c>
      <c r="C20155" s="2" t="s">
        <v>448</v>
      </c>
      <c r="D20155" s="6">
        <v>1</v>
      </c>
      <c r="E20155" s="2" t="s">
        <v>12</v>
      </c>
      <c r="F20155" s="6">
        <v>33620</v>
      </c>
      <c r="G20155" s="6">
        <v>30772</v>
      </c>
      <c r="H20155" s="6">
        <f>F20155-G20155</f>
        <v>2848</v>
      </c>
      <c r="I20155" s="6">
        <f>IF(F20155&lt;&gt;0, ((F20155-G20155)/F20155)*100, 0)</f>
        <v>8.4711481261154074</v>
      </c>
    </row>
    <row r="20156" spans="1:9" x14ac:dyDescent="0.25">
      <c r="A20156" s="2" t="s">
        <v>1998</v>
      </c>
      <c r="B20156" s="2" t="s">
        <v>1998</v>
      </c>
      <c r="C20156" s="2" t="s">
        <v>84</v>
      </c>
      <c r="D20156" s="6">
        <v>2</v>
      </c>
      <c r="E20156" s="2" t="s">
        <v>12</v>
      </c>
      <c r="F20156" s="6">
        <v>26112</v>
      </c>
      <c r="G20156" s="6">
        <v>21070</v>
      </c>
      <c r="H20156" s="6">
        <f>F20156-G20156</f>
        <v>5042</v>
      </c>
      <c r="I20156" s="6">
        <f>IF(F20156&lt;&gt;0, ((F20156-G20156)/F20156)*100, 0)</f>
        <v>19.309129901960784</v>
      </c>
    </row>
    <row r="20157" spans="1:9" x14ac:dyDescent="0.25">
      <c r="A20157" s="2" t="s">
        <v>1998</v>
      </c>
      <c r="B20157" s="2" t="s">
        <v>1998</v>
      </c>
      <c r="C20157" s="2" t="s">
        <v>85</v>
      </c>
      <c r="D20157" s="6">
        <v>13</v>
      </c>
      <c r="E20157" s="2" t="s">
        <v>12</v>
      </c>
      <c r="F20157" s="6">
        <v>291143</v>
      </c>
      <c r="G20157" s="6">
        <v>226398</v>
      </c>
      <c r="H20157" s="6">
        <f>F20157-G20157</f>
        <v>64745</v>
      </c>
      <c r="I20157" s="6">
        <f>IF(F20157&lt;&gt;0, ((F20157-G20157)/F20157)*100, 0)</f>
        <v>22.238212836990755</v>
      </c>
    </row>
    <row r="20158" spans="1:9" x14ac:dyDescent="0.25">
      <c r="A20158" s="2" t="s">
        <v>1998</v>
      </c>
      <c r="B20158" s="2" t="s">
        <v>1998</v>
      </c>
      <c r="C20158" s="2" t="s">
        <v>86</v>
      </c>
      <c r="D20158" s="6">
        <v>4</v>
      </c>
      <c r="E20158" s="2" t="s">
        <v>12</v>
      </c>
      <c r="F20158" s="6">
        <v>105600</v>
      </c>
      <c r="G20158" s="6">
        <v>96000</v>
      </c>
      <c r="H20158" s="6">
        <f>F20158-G20158</f>
        <v>9600</v>
      </c>
      <c r="I20158" s="6">
        <f>IF(F20158&lt;&gt;0, ((F20158-G20158)/F20158)*100, 0)</f>
        <v>9.0909090909090917</v>
      </c>
    </row>
    <row r="20159" spans="1:9" x14ac:dyDescent="0.25">
      <c r="A20159" s="2" t="s">
        <v>1998</v>
      </c>
      <c r="B20159" s="2" t="s">
        <v>1998</v>
      </c>
      <c r="C20159" s="2" t="s">
        <v>88</v>
      </c>
      <c r="D20159" s="6">
        <v>3</v>
      </c>
      <c r="E20159" s="2" t="s">
        <v>12</v>
      </c>
      <c r="F20159" s="6">
        <v>79200</v>
      </c>
      <c r="G20159" s="6">
        <v>60000</v>
      </c>
      <c r="H20159" s="6">
        <f>F20159-G20159</f>
        <v>19200</v>
      </c>
      <c r="I20159" s="6">
        <f>IF(F20159&lt;&gt;0, ((F20159-G20159)/F20159)*100, 0)</f>
        <v>24.242424242424242</v>
      </c>
    </row>
    <row r="20160" spans="1:9" x14ac:dyDescent="0.25">
      <c r="A20160" s="2" t="s">
        <v>1998</v>
      </c>
      <c r="B20160" s="2" t="s">
        <v>1998</v>
      </c>
      <c r="C20160" s="2" t="s">
        <v>89</v>
      </c>
      <c r="D20160" s="6">
        <v>1</v>
      </c>
      <c r="E20160" s="2" t="s">
        <v>12</v>
      </c>
      <c r="F20160" s="6">
        <v>26400</v>
      </c>
      <c r="G20160" s="6">
        <v>24600</v>
      </c>
      <c r="H20160" s="6">
        <f>F20160-G20160</f>
        <v>1800</v>
      </c>
      <c r="I20160" s="6">
        <f>IF(F20160&lt;&gt;0, ((F20160-G20160)/F20160)*100, 0)</f>
        <v>6.8181818181818175</v>
      </c>
    </row>
    <row r="20161" spans="1:9" x14ac:dyDescent="0.25">
      <c r="A20161" s="2" t="s">
        <v>1998</v>
      </c>
      <c r="B20161" s="2" t="s">
        <v>1998</v>
      </c>
      <c r="C20161" s="2" t="s">
        <v>186</v>
      </c>
      <c r="D20161" s="6">
        <v>1</v>
      </c>
      <c r="E20161" s="2" t="s">
        <v>12</v>
      </c>
      <c r="F20161" s="6">
        <v>26400</v>
      </c>
      <c r="G20161" s="6">
        <v>24500</v>
      </c>
      <c r="H20161" s="6">
        <f>F20161-G20161</f>
        <v>1900</v>
      </c>
      <c r="I20161" s="6">
        <f>IF(F20161&lt;&gt;0, ((F20161-G20161)/F20161)*100, 0)</f>
        <v>7.1969696969696972</v>
      </c>
    </row>
    <row r="20162" spans="1:9" x14ac:dyDescent="0.25">
      <c r="A20162" s="2" t="s">
        <v>1998</v>
      </c>
      <c r="B20162" s="2" t="s">
        <v>1998</v>
      </c>
      <c r="C20162" s="2" t="s">
        <v>827</v>
      </c>
      <c r="D20162" s="6">
        <v>2</v>
      </c>
      <c r="E20162" s="2" t="s">
        <v>12</v>
      </c>
      <c r="F20162" s="6">
        <v>30406</v>
      </c>
      <c r="G20162" s="6">
        <v>27642</v>
      </c>
      <c r="H20162" s="6">
        <f>F20162-G20162</f>
        <v>2764</v>
      </c>
      <c r="I20162" s="6">
        <f>IF(F20162&lt;&gt;0, ((F20162-G20162)/F20162)*100, 0)</f>
        <v>9.0903111228047084</v>
      </c>
    </row>
    <row r="20163" spans="1:9" x14ac:dyDescent="0.25">
      <c r="A20163" s="2" t="s">
        <v>1998</v>
      </c>
      <c r="B20163" s="2" t="s">
        <v>1998</v>
      </c>
      <c r="C20163" s="2" t="s">
        <v>908</v>
      </c>
      <c r="D20163" s="6">
        <v>2</v>
      </c>
      <c r="E20163" s="2" t="s">
        <v>12</v>
      </c>
      <c r="F20163" s="6">
        <v>27374</v>
      </c>
      <c r="G20163" s="6">
        <v>24884</v>
      </c>
      <c r="H20163" s="6">
        <f>F20163-G20163</f>
        <v>2490</v>
      </c>
      <c r="I20163" s="6">
        <f>IF(F20163&lt;&gt;0, ((F20163-G20163)/F20163)*100, 0)</f>
        <v>9.0962226930664141</v>
      </c>
    </row>
    <row r="20164" spans="1:9" x14ac:dyDescent="0.25">
      <c r="A20164" s="2" t="s">
        <v>1998</v>
      </c>
      <c r="B20164" s="2" t="s">
        <v>1998</v>
      </c>
      <c r="C20164" s="2" t="s">
        <v>567</v>
      </c>
      <c r="D20164" s="6">
        <v>5</v>
      </c>
      <c r="E20164" s="2" t="s">
        <v>12</v>
      </c>
      <c r="F20164" s="6">
        <v>72540</v>
      </c>
      <c r="G20164" s="6">
        <v>62805</v>
      </c>
      <c r="H20164" s="6">
        <f>F20164-G20164</f>
        <v>9735</v>
      </c>
      <c r="I20164" s="6">
        <f>IF(F20164&lt;&gt;0, ((F20164-G20164)/F20164)*100, 0)</f>
        <v>13.420181968569064</v>
      </c>
    </row>
    <row r="20165" spans="1:9" x14ac:dyDescent="0.25">
      <c r="A20165" s="2" t="s">
        <v>1998</v>
      </c>
      <c r="B20165" s="2" t="s">
        <v>1998</v>
      </c>
      <c r="C20165" s="2" t="s">
        <v>568</v>
      </c>
      <c r="D20165" s="6">
        <v>1</v>
      </c>
      <c r="E20165" s="2" t="s">
        <v>12</v>
      </c>
      <c r="F20165" s="6">
        <v>25886</v>
      </c>
      <c r="G20165" s="6">
        <v>14804</v>
      </c>
      <c r="H20165" s="6">
        <f>F20165-G20165</f>
        <v>11082</v>
      </c>
      <c r="I20165" s="6">
        <f>IF(F20165&lt;&gt;0, ((F20165-G20165)/F20165)*100, 0)</f>
        <v>42.810785752916637</v>
      </c>
    </row>
    <row r="20166" spans="1:9" x14ac:dyDescent="0.25">
      <c r="A20166" s="2" t="s">
        <v>1998</v>
      </c>
      <c r="B20166" s="2" t="s">
        <v>1998</v>
      </c>
      <c r="C20166" s="2" t="s">
        <v>99</v>
      </c>
      <c r="D20166" s="6">
        <v>1</v>
      </c>
      <c r="E20166" s="2" t="s">
        <v>12</v>
      </c>
      <c r="F20166" s="6">
        <v>34530</v>
      </c>
      <c r="G20166" s="6">
        <v>24056</v>
      </c>
      <c r="H20166" s="6">
        <f>F20166-G20166</f>
        <v>10474</v>
      </c>
      <c r="I20166" s="6">
        <f>IF(F20166&lt;&gt;0, ((F20166-G20166)/F20166)*100, 0)</f>
        <v>30.333043730089777</v>
      </c>
    </row>
    <row r="20167" spans="1:9" x14ac:dyDescent="0.25">
      <c r="A20167" s="2" t="s">
        <v>1998</v>
      </c>
      <c r="B20167" s="2" t="s">
        <v>1998</v>
      </c>
      <c r="C20167" s="2" t="s">
        <v>107</v>
      </c>
      <c r="D20167" s="6">
        <v>8</v>
      </c>
      <c r="E20167" s="2" t="s">
        <v>12</v>
      </c>
      <c r="F20167" s="6">
        <v>33600</v>
      </c>
      <c r="G20167" s="6">
        <v>26880</v>
      </c>
      <c r="H20167" s="6">
        <f>F20167-G20167</f>
        <v>6720</v>
      </c>
      <c r="I20167" s="6">
        <f>IF(F20167&lt;&gt;0, ((F20167-G20167)/F20167)*100, 0)</f>
        <v>20</v>
      </c>
    </row>
    <row r="20168" spans="1:9" x14ac:dyDescent="0.25">
      <c r="A20168" s="2" t="s">
        <v>1998</v>
      </c>
      <c r="B20168" s="2" t="s">
        <v>1998</v>
      </c>
      <c r="C20168" s="2" t="s">
        <v>108</v>
      </c>
      <c r="D20168" s="6">
        <v>5</v>
      </c>
      <c r="E20168" s="2" t="s">
        <v>12</v>
      </c>
      <c r="F20168" s="6">
        <v>87750</v>
      </c>
      <c r="G20168" s="6">
        <v>83341.3</v>
      </c>
      <c r="H20168" s="6">
        <f>F20168-G20168</f>
        <v>4408.6999999999971</v>
      </c>
      <c r="I20168" s="6">
        <f>IF(F20168&lt;&gt;0, ((F20168-G20168)/F20168)*100, 0)</f>
        <v>5.0241595441595406</v>
      </c>
    </row>
    <row r="20169" spans="1:9" x14ac:dyDescent="0.25">
      <c r="A20169" s="2" t="s">
        <v>1998</v>
      </c>
      <c r="B20169" s="2" t="s">
        <v>1998</v>
      </c>
      <c r="C20169" s="2" t="s">
        <v>242</v>
      </c>
      <c r="D20169" s="6">
        <v>3</v>
      </c>
      <c r="E20169" s="2" t="s">
        <v>12</v>
      </c>
      <c r="F20169" s="6">
        <v>15255</v>
      </c>
      <c r="G20169" s="6">
        <v>12857.16</v>
      </c>
      <c r="H20169" s="6">
        <f>F20169-G20169</f>
        <v>2397.84</v>
      </c>
      <c r="I20169" s="6">
        <f>IF(F20169&lt;&gt;0, ((F20169-G20169)/F20169)*100, 0)</f>
        <v>15.718387413962637</v>
      </c>
    </row>
    <row r="20170" spans="1:9" x14ac:dyDescent="0.25">
      <c r="A20170" s="2" t="s">
        <v>1998</v>
      </c>
      <c r="B20170" s="2" t="s">
        <v>1998</v>
      </c>
      <c r="C20170" s="2" t="s">
        <v>116</v>
      </c>
      <c r="D20170" s="6">
        <v>5</v>
      </c>
      <c r="E20170" s="2" t="s">
        <v>12</v>
      </c>
      <c r="F20170" s="6">
        <v>39535</v>
      </c>
      <c r="G20170" s="6">
        <v>29035</v>
      </c>
      <c r="H20170" s="6">
        <f>F20170-G20170</f>
        <v>10500</v>
      </c>
      <c r="I20170" s="6">
        <f>IF(F20170&lt;&gt;0, ((F20170-G20170)/F20170)*100, 0)</f>
        <v>26.558745415454659</v>
      </c>
    </row>
    <row r="20171" spans="1:9" x14ac:dyDescent="0.25">
      <c r="A20171" s="2" t="s">
        <v>1998</v>
      </c>
      <c r="B20171" s="2" t="s">
        <v>1998</v>
      </c>
      <c r="C20171" s="2" t="s">
        <v>129</v>
      </c>
      <c r="D20171" s="6">
        <v>328</v>
      </c>
      <c r="E20171" s="2" t="s">
        <v>12</v>
      </c>
      <c r="F20171" s="6">
        <v>3173768</v>
      </c>
      <c r="G20171" s="6">
        <v>2762088</v>
      </c>
      <c r="H20171" s="6">
        <f>F20171-G20171</f>
        <v>411680</v>
      </c>
      <c r="I20171" s="6">
        <f>IF(F20171&lt;&gt;0, ((F20171-G20171)/F20171)*100, 0)</f>
        <v>12.971332498153615</v>
      </c>
    </row>
    <row r="20172" spans="1:9" x14ac:dyDescent="0.25">
      <c r="A20172" s="2" t="s">
        <v>1998</v>
      </c>
      <c r="B20172" s="2" t="s">
        <v>1998</v>
      </c>
      <c r="C20172" s="2" t="s">
        <v>328</v>
      </c>
      <c r="D20172" s="6">
        <v>1</v>
      </c>
      <c r="E20172" s="2" t="s">
        <v>12</v>
      </c>
      <c r="F20172" s="6">
        <v>20106</v>
      </c>
      <c r="G20172" s="6">
        <v>13960.06</v>
      </c>
      <c r="H20172" s="6">
        <f>F20172-G20172</f>
        <v>6145.9400000000005</v>
      </c>
      <c r="I20172" s="6">
        <f>IF(F20172&lt;&gt;0, ((F20172-G20172)/F20172)*100, 0)</f>
        <v>30.567691236446837</v>
      </c>
    </row>
    <row r="20173" spans="1:9" x14ac:dyDescent="0.25">
      <c r="A20173" s="2" t="s">
        <v>1998</v>
      </c>
      <c r="B20173" s="2" t="s">
        <v>1998</v>
      </c>
      <c r="C20173" s="2" t="s">
        <v>368</v>
      </c>
      <c r="D20173" s="6">
        <v>11</v>
      </c>
      <c r="E20173" s="2" t="s">
        <v>12</v>
      </c>
      <c r="F20173" s="6">
        <v>9498</v>
      </c>
      <c r="G20173" s="6">
        <v>4862</v>
      </c>
      <c r="H20173" s="6">
        <f>F20173-G20173</f>
        <v>4636</v>
      </c>
      <c r="I20173" s="6">
        <f>IF(F20173&lt;&gt;0, ((F20173-G20173)/F20173)*100, 0)</f>
        <v>48.810275847546855</v>
      </c>
    </row>
    <row r="20174" spans="1:9" x14ac:dyDescent="0.25">
      <c r="A20174" s="2" t="s">
        <v>1998</v>
      </c>
      <c r="B20174" s="2" t="s">
        <v>1998</v>
      </c>
      <c r="C20174" s="2" t="s">
        <v>134</v>
      </c>
      <c r="D20174" s="6">
        <v>63</v>
      </c>
      <c r="E20174" s="2" t="s">
        <v>12</v>
      </c>
      <c r="F20174" s="6">
        <v>570224</v>
      </c>
      <c r="G20174" s="6">
        <v>291900</v>
      </c>
      <c r="H20174" s="6">
        <f>F20174-G20174</f>
        <v>278324</v>
      </c>
      <c r="I20174" s="6">
        <f>IF(F20174&lt;&gt;0, ((F20174-G20174)/F20174)*100, 0)</f>
        <v>48.809590617020682</v>
      </c>
    </row>
    <row r="20175" spans="1:9" x14ac:dyDescent="0.25">
      <c r="A20175" s="2" t="s">
        <v>1998</v>
      </c>
      <c r="B20175" s="2" t="s">
        <v>1998</v>
      </c>
      <c r="C20175" s="2" t="s">
        <v>135</v>
      </c>
      <c r="D20175" s="6">
        <v>7</v>
      </c>
      <c r="E20175" s="2" t="s">
        <v>12</v>
      </c>
      <c r="F20175" s="6">
        <v>92738</v>
      </c>
      <c r="G20175" s="6">
        <v>84178.32</v>
      </c>
      <c r="H20175" s="6">
        <f>F20175-G20175</f>
        <v>8559.679999999993</v>
      </c>
      <c r="I20175" s="6">
        <f>IF(F20175&lt;&gt;0, ((F20175-G20175)/F20175)*100, 0)</f>
        <v>9.2299596713321321</v>
      </c>
    </row>
    <row r="20176" spans="1:9" x14ac:dyDescent="0.25">
      <c r="A20176" s="2" t="s">
        <v>1998</v>
      </c>
      <c r="B20176" s="2" t="s">
        <v>1998</v>
      </c>
      <c r="C20176" s="2" t="s">
        <v>136</v>
      </c>
      <c r="D20176" s="6">
        <v>7</v>
      </c>
      <c r="E20176" s="2" t="s">
        <v>12</v>
      </c>
      <c r="F20176" s="6">
        <v>102181</v>
      </c>
      <c r="G20176" s="6">
        <v>92351.7</v>
      </c>
      <c r="H20176" s="6">
        <f>F20176-G20176</f>
        <v>9829.3000000000029</v>
      </c>
      <c r="I20176" s="6">
        <f>IF(F20176&lt;&gt;0, ((F20176-G20176)/F20176)*100, 0)</f>
        <v>9.6194987326410999</v>
      </c>
    </row>
    <row r="20177" spans="1:9" x14ac:dyDescent="0.25">
      <c r="A20177" s="2" t="s">
        <v>1998</v>
      </c>
      <c r="B20177" s="2" t="s">
        <v>1998</v>
      </c>
      <c r="C20177" s="2" t="s">
        <v>142</v>
      </c>
      <c r="D20177" s="6">
        <v>10</v>
      </c>
      <c r="E20177" s="2" t="s">
        <v>12</v>
      </c>
      <c r="F20177" s="6">
        <v>96090</v>
      </c>
      <c r="G20177" s="6">
        <v>55880</v>
      </c>
      <c r="H20177" s="6">
        <f>F20177-G20177</f>
        <v>40210</v>
      </c>
      <c r="I20177" s="6">
        <f>IF(F20177&lt;&gt;0, ((F20177-G20177)/F20177)*100, 0)</f>
        <v>41.846185867415961</v>
      </c>
    </row>
    <row r="20178" spans="1:9" x14ac:dyDescent="0.25">
      <c r="A20178" s="2" t="s">
        <v>1998</v>
      </c>
      <c r="B20178" s="2" t="s">
        <v>1998</v>
      </c>
      <c r="C20178" s="2" t="s">
        <v>253</v>
      </c>
      <c r="D20178" s="6">
        <v>17</v>
      </c>
      <c r="E20178" s="2" t="s">
        <v>12</v>
      </c>
      <c r="F20178" s="6">
        <v>139400</v>
      </c>
      <c r="G20178" s="6">
        <v>122400</v>
      </c>
      <c r="H20178" s="6">
        <f>F20178-G20178</f>
        <v>17000</v>
      </c>
      <c r="I20178" s="6">
        <f>IF(F20178&lt;&gt;0, ((F20178-G20178)/F20178)*100, 0)</f>
        <v>12.195121951219512</v>
      </c>
    </row>
    <row r="20179" spans="1:9" x14ac:dyDescent="0.25">
      <c r="A20179" s="2" t="s">
        <v>1998</v>
      </c>
      <c r="B20179" s="2" t="s">
        <v>1998</v>
      </c>
      <c r="C20179" s="2" t="s">
        <v>148</v>
      </c>
      <c r="D20179" s="6">
        <v>6</v>
      </c>
      <c r="E20179" s="2" t="s">
        <v>12</v>
      </c>
      <c r="F20179" s="6">
        <v>36258</v>
      </c>
      <c r="G20179" s="6">
        <v>31633</v>
      </c>
      <c r="H20179" s="6">
        <f>F20179-G20179</f>
        <v>4625</v>
      </c>
      <c r="I20179" s="6">
        <f>IF(F20179&lt;&gt;0, ((F20179-G20179)/F20179)*100, 0)</f>
        <v>12.755805615312482</v>
      </c>
    </row>
    <row r="20180" spans="1:9" x14ac:dyDescent="0.25">
      <c r="A20180" s="2" t="s">
        <v>1998</v>
      </c>
      <c r="B20180" s="2" t="s">
        <v>1998</v>
      </c>
      <c r="C20180" s="2" t="s">
        <v>149</v>
      </c>
      <c r="D20180" s="6">
        <v>7</v>
      </c>
      <c r="E20180" s="2" t="s">
        <v>12</v>
      </c>
      <c r="F20180" s="6">
        <v>74118</v>
      </c>
      <c r="G20180" s="6">
        <v>56080.5</v>
      </c>
      <c r="H20180" s="6">
        <f>F20180-G20180</f>
        <v>18037.5</v>
      </c>
      <c r="I20180" s="6">
        <f>IF(F20180&lt;&gt;0, ((F20180-G20180)/F20180)*100, 0)</f>
        <v>24.336193637173157</v>
      </c>
    </row>
    <row r="20181" spans="1:9" x14ac:dyDescent="0.25">
      <c r="A20181" s="2" t="s">
        <v>1998</v>
      </c>
      <c r="B20181" s="2" t="s">
        <v>1998</v>
      </c>
      <c r="C20181" s="2" t="s">
        <v>150</v>
      </c>
      <c r="D20181" s="6">
        <v>12</v>
      </c>
      <c r="E20181" s="2" t="s">
        <v>12</v>
      </c>
      <c r="F20181" s="6">
        <v>128472</v>
      </c>
      <c r="G20181" s="6">
        <v>112726.68</v>
      </c>
      <c r="H20181" s="6">
        <f>F20181-G20181</f>
        <v>15745.320000000007</v>
      </c>
      <c r="I20181" s="6">
        <f>IF(F20181&lt;&gt;0, ((F20181-G20181)/F20181)*100, 0)</f>
        <v>12.255837847935743</v>
      </c>
    </row>
    <row r="20182" spans="1:9" x14ac:dyDescent="0.25">
      <c r="A20182" s="2" t="s">
        <v>1998</v>
      </c>
      <c r="B20182" s="2" t="s">
        <v>1998</v>
      </c>
      <c r="C20182" s="2" t="s">
        <v>151</v>
      </c>
      <c r="D20182" s="6">
        <v>1</v>
      </c>
      <c r="E20182" s="2" t="s">
        <v>12</v>
      </c>
      <c r="F20182" s="6">
        <v>13516</v>
      </c>
      <c r="G20182" s="6">
        <v>9393.89</v>
      </c>
      <c r="H20182" s="6">
        <f>F20182-G20182</f>
        <v>4122.1100000000006</v>
      </c>
      <c r="I20182" s="6">
        <f>IF(F20182&lt;&gt;0, ((F20182-G20182)/F20182)*100, 0)</f>
        <v>30.498002367564375</v>
      </c>
    </row>
    <row r="20183" spans="1:9" x14ac:dyDescent="0.25">
      <c r="A20183" s="2" t="s">
        <v>1998</v>
      </c>
      <c r="B20183" s="2" t="s">
        <v>1998</v>
      </c>
      <c r="C20183" s="2" t="s">
        <v>152</v>
      </c>
      <c r="D20183" s="6">
        <v>1</v>
      </c>
      <c r="E20183" s="2" t="s">
        <v>12</v>
      </c>
      <c r="F20183" s="6">
        <v>13516</v>
      </c>
      <c r="G20183" s="6">
        <v>10392</v>
      </c>
      <c r="H20183" s="6">
        <f>F20183-G20183</f>
        <v>3124</v>
      </c>
      <c r="I20183" s="6">
        <f>IF(F20183&lt;&gt;0, ((F20183-G20183)/F20183)*100, 0)</f>
        <v>23.113347144125481</v>
      </c>
    </row>
    <row r="20184" spans="1:9" x14ac:dyDescent="0.25">
      <c r="A20184" s="2" t="s">
        <v>1998</v>
      </c>
      <c r="B20184" s="2" t="s">
        <v>1998</v>
      </c>
      <c r="C20184" s="2" t="s">
        <v>159</v>
      </c>
      <c r="D20184" s="6">
        <v>20</v>
      </c>
      <c r="E20184" s="2" t="s">
        <v>12</v>
      </c>
      <c r="F20184" s="6">
        <v>500381</v>
      </c>
      <c r="G20184" s="6">
        <v>452652.3</v>
      </c>
      <c r="H20184" s="6">
        <f>F20184-G20184</f>
        <v>47728.700000000012</v>
      </c>
      <c r="I20184" s="6">
        <f>IF(F20184&lt;&gt;0, ((F20184-G20184)/F20184)*100, 0)</f>
        <v>9.5384716845763542</v>
      </c>
    </row>
    <row r="20185" spans="1:9" x14ac:dyDescent="0.25">
      <c r="A20185" s="2" t="s">
        <v>1998</v>
      </c>
      <c r="B20185" s="2" t="s">
        <v>1998</v>
      </c>
      <c r="C20185" s="2" t="s">
        <v>165</v>
      </c>
      <c r="D20185" s="6">
        <v>9</v>
      </c>
      <c r="E20185" s="2" t="s">
        <v>12</v>
      </c>
      <c r="F20185" s="6">
        <v>166852</v>
      </c>
      <c r="G20185" s="6">
        <v>114471</v>
      </c>
      <c r="H20185" s="6">
        <f>F20185-G20185</f>
        <v>52381</v>
      </c>
      <c r="I20185" s="6">
        <f>IF(F20185&lt;&gt;0, ((F20185-G20185)/F20185)*100, 0)</f>
        <v>31.393690216479275</v>
      </c>
    </row>
    <row r="20186" spans="1:9" x14ac:dyDescent="0.25">
      <c r="A20186" s="2" t="s">
        <v>1998</v>
      </c>
      <c r="B20186" s="2" t="s">
        <v>1998</v>
      </c>
      <c r="C20186" s="2" t="s">
        <v>166</v>
      </c>
      <c r="D20186" s="6">
        <v>5</v>
      </c>
      <c r="E20186" s="2" t="s">
        <v>12</v>
      </c>
      <c r="F20186" s="6">
        <v>92695</v>
      </c>
      <c r="G20186" s="6">
        <v>69785</v>
      </c>
      <c r="H20186" s="6">
        <f>F20186-G20186</f>
        <v>22910</v>
      </c>
      <c r="I20186" s="6">
        <f>IF(F20186&lt;&gt;0, ((F20186-G20186)/F20186)*100, 0)</f>
        <v>24.715464696046173</v>
      </c>
    </row>
    <row r="20187" spans="1:9" x14ac:dyDescent="0.25">
      <c r="A20187" s="2" t="s">
        <v>1998</v>
      </c>
      <c r="B20187" s="2" t="s">
        <v>1998</v>
      </c>
      <c r="C20187" s="2" t="s">
        <v>167</v>
      </c>
      <c r="D20187" s="6">
        <v>4</v>
      </c>
      <c r="E20187" s="2" t="s">
        <v>12</v>
      </c>
      <c r="F20187" s="6">
        <v>74156</v>
      </c>
      <c r="G20187" s="6">
        <v>58004.89</v>
      </c>
      <c r="H20187" s="6">
        <f>F20187-G20187</f>
        <v>16151.11</v>
      </c>
      <c r="I20187" s="6">
        <f>IF(F20187&lt;&gt;0, ((F20187-G20187)/F20187)*100, 0)</f>
        <v>21.779909919628892</v>
      </c>
    </row>
    <row r="20188" spans="1:9" x14ac:dyDescent="0.25">
      <c r="A20188" s="2" t="s">
        <v>1998</v>
      </c>
      <c r="B20188" s="2" t="s">
        <v>1998</v>
      </c>
      <c r="C20188" s="2" t="s">
        <v>168</v>
      </c>
      <c r="D20188" s="6">
        <v>11</v>
      </c>
      <c r="E20188" s="2" t="s">
        <v>12</v>
      </c>
      <c r="F20188" s="6">
        <v>209440</v>
      </c>
      <c r="G20188" s="6">
        <v>161508.93</v>
      </c>
      <c r="H20188" s="6">
        <f>F20188-G20188</f>
        <v>47931.070000000007</v>
      </c>
      <c r="I20188" s="6">
        <f>IF(F20188&lt;&gt;0, ((F20188-G20188)/F20188)*100, 0)</f>
        <v>22.885346638655466</v>
      </c>
    </row>
    <row r="20189" spans="1:9" x14ac:dyDescent="0.25">
      <c r="A20189" s="2" t="s">
        <v>1998</v>
      </c>
      <c r="B20189" s="2" t="s">
        <v>1998</v>
      </c>
      <c r="C20189" s="2" t="s">
        <v>173</v>
      </c>
      <c r="D20189" s="6">
        <v>22</v>
      </c>
      <c r="E20189" s="2" t="s">
        <v>12</v>
      </c>
      <c r="F20189" s="6">
        <v>143333</v>
      </c>
      <c r="G20189" s="6">
        <v>106504</v>
      </c>
      <c r="H20189" s="6">
        <f>F20189-G20189</f>
        <v>36829</v>
      </c>
      <c r="I20189" s="6">
        <f>IF(F20189&lt;&gt;0, ((F20189-G20189)/F20189)*100, 0)</f>
        <v>25.694710917932369</v>
      </c>
    </row>
    <row r="20190" spans="1:9" x14ac:dyDescent="0.25">
      <c r="A20190" s="2" t="s">
        <v>1998</v>
      </c>
      <c r="B20190" s="2" t="s">
        <v>1998</v>
      </c>
      <c r="C20190" s="2" t="s">
        <v>174</v>
      </c>
      <c r="D20190" s="6">
        <v>22</v>
      </c>
      <c r="E20190" s="2" t="s">
        <v>12</v>
      </c>
      <c r="F20190" s="6">
        <v>209750</v>
      </c>
      <c r="G20190" s="6">
        <v>188519.24</v>
      </c>
      <c r="H20190" s="6">
        <f>F20190-G20190</f>
        <v>21230.760000000009</v>
      </c>
      <c r="I20190" s="6">
        <f>IF(F20190&lt;&gt;0, ((F20190-G20190)/F20190)*100, 0)</f>
        <v>10.12193563766389</v>
      </c>
    </row>
    <row r="20191" spans="1:9" x14ac:dyDescent="0.25">
      <c r="A20191" s="2" t="s">
        <v>1998</v>
      </c>
      <c r="B20191" s="2" t="s">
        <v>1998</v>
      </c>
      <c r="C20191" s="2" t="s">
        <v>175</v>
      </c>
      <c r="D20191" s="6">
        <v>1</v>
      </c>
      <c r="E20191" s="2" t="s">
        <v>12</v>
      </c>
      <c r="F20191" s="6">
        <v>13200</v>
      </c>
      <c r="G20191" s="6">
        <v>12000</v>
      </c>
      <c r="H20191" s="6">
        <f>F20191-G20191</f>
        <v>1200</v>
      </c>
      <c r="I20191" s="6">
        <f>IF(F20191&lt;&gt;0, ((F20191-G20191)/F20191)*100, 0)</f>
        <v>9.0909090909090917</v>
      </c>
    </row>
    <row r="20192" spans="1:9" x14ac:dyDescent="0.25">
      <c r="A20192" s="2" t="s">
        <v>1998</v>
      </c>
      <c r="B20192" s="2" t="s">
        <v>1998</v>
      </c>
      <c r="C20192" s="2" t="s">
        <v>176</v>
      </c>
      <c r="D20192" s="6">
        <v>20</v>
      </c>
      <c r="E20192" s="2" t="s">
        <v>12</v>
      </c>
      <c r="F20192" s="6">
        <v>264000</v>
      </c>
      <c r="G20192" s="6">
        <v>240000</v>
      </c>
      <c r="H20192" s="6">
        <f>F20192-G20192</f>
        <v>24000</v>
      </c>
      <c r="I20192" s="6">
        <f>IF(F20192&lt;&gt;0, ((F20192-G20192)/F20192)*100, 0)</f>
        <v>9.0909090909090917</v>
      </c>
    </row>
    <row r="20193" spans="1:9" x14ac:dyDescent="0.25">
      <c r="A20193" s="2" t="s">
        <v>1998</v>
      </c>
      <c r="B20193" s="2" t="s">
        <v>1998</v>
      </c>
      <c r="C20193" s="2" t="s">
        <v>177</v>
      </c>
      <c r="D20193" s="6">
        <v>6</v>
      </c>
      <c r="E20193" s="2" t="s">
        <v>12</v>
      </c>
      <c r="F20193" s="6">
        <v>79200</v>
      </c>
      <c r="G20193" s="6">
        <v>72000</v>
      </c>
      <c r="H20193" s="6">
        <f>F20193-G20193</f>
        <v>7200</v>
      </c>
      <c r="I20193" s="6">
        <f>IF(F20193&lt;&gt;0, ((F20193-G20193)/F20193)*100, 0)</f>
        <v>9.0909090909090917</v>
      </c>
    </row>
    <row r="20194" spans="1:9" x14ac:dyDescent="0.25">
      <c r="A20194" s="2" t="s">
        <v>1998</v>
      </c>
      <c r="B20194" s="2" t="s">
        <v>1998</v>
      </c>
      <c r="C20194" s="2" t="s">
        <v>178</v>
      </c>
      <c r="D20194" s="6">
        <v>6</v>
      </c>
      <c r="E20194" s="2" t="s">
        <v>12</v>
      </c>
      <c r="F20194" s="6">
        <v>79200</v>
      </c>
      <c r="G20194" s="6">
        <v>72000</v>
      </c>
      <c r="H20194" s="6">
        <f>F20194-G20194</f>
        <v>7200</v>
      </c>
      <c r="I20194" s="6">
        <f>IF(F20194&lt;&gt;0, ((F20194-G20194)/F20194)*100, 0)</f>
        <v>9.0909090909090917</v>
      </c>
    </row>
    <row r="20195" spans="1:9" x14ac:dyDescent="0.25">
      <c r="A20195" s="2" t="s">
        <v>1998</v>
      </c>
      <c r="B20195" s="2" t="s">
        <v>1998</v>
      </c>
      <c r="C20195" s="2" t="s">
        <v>179</v>
      </c>
      <c r="D20195" s="6">
        <v>1</v>
      </c>
      <c r="E20195" s="2" t="s">
        <v>12</v>
      </c>
      <c r="F20195" s="6">
        <v>13200</v>
      </c>
      <c r="G20195" s="6">
        <v>9897</v>
      </c>
      <c r="H20195" s="6">
        <f>F20195-G20195</f>
        <v>3303</v>
      </c>
      <c r="I20195" s="6">
        <f>IF(F20195&lt;&gt;0, ((F20195-G20195)/F20195)*100, 0)</f>
        <v>25.022727272727273</v>
      </c>
    </row>
    <row r="20196" spans="1:9" x14ac:dyDescent="0.25">
      <c r="A20196" s="2" t="s">
        <v>1998</v>
      </c>
      <c r="B20196" s="2" t="s">
        <v>1998</v>
      </c>
      <c r="C20196" s="2" t="s">
        <v>180</v>
      </c>
      <c r="D20196" s="6">
        <v>2</v>
      </c>
      <c r="E20196" s="2" t="s">
        <v>12</v>
      </c>
      <c r="F20196" s="6">
        <v>26400</v>
      </c>
      <c r="G20196" s="6">
        <v>19794</v>
      </c>
      <c r="H20196" s="6">
        <f>F20196-G20196</f>
        <v>6606</v>
      </c>
      <c r="I20196" s="6">
        <f>IF(F20196&lt;&gt;0, ((F20196-G20196)/F20196)*100, 0)</f>
        <v>25.022727272727273</v>
      </c>
    </row>
    <row r="20197" spans="1:9" x14ac:dyDescent="0.25">
      <c r="A20197" s="2" t="s">
        <v>1998</v>
      </c>
      <c r="B20197" s="2" t="s">
        <v>1998</v>
      </c>
      <c r="C20197" s="2" t="s">
        <v>181</v>
      </c>
      <c r="D20197" s="6">
        <v>3</v>
      </c>
      <c r="E20197" s="2" t="s">
        <v>12</v>
      </c>
      <c r="F20197" s="6">
        <v>39600</v>
      </c>
      <c r="G20197" s="6">
        <v>36000</v>
      </c>
      <c r="H20197" s="6">
        <f>F20197-G20197</f>
        <v>3600</v>
      </c>
      <c r="I20197" s="6">
        <f>IF(F20197&lt;&gt;0, ((F20197-G20197)/F20197)*100, 0)</f>
        <v>9.0909090909090917</v>
      </c>
    </row>
    <row r="20198" spans="1:9" x14ac:dyDescent="0.25">
      <c r="A20198" s="2" t="s">
        <v>1998</v>
      </c>
      <c r="B20198" s="2" t="s">
        <v>1998</v>
      </c>
      <c r="C20198" s="2" t="s">
        <v>379</v>
      </c>
      <c r="D20198" s="6">
        <v>2</v>
      </c>
      <c r="E20198" s="2" t="s">
        <v>12</v>
      </c>
      <c r="F20198" s="6">
        <v>12784</v>
      </c>
      <c r="G20198" s="6">
        <v>8820</v>
      </c>
      <c r="H20198" s="6">
        <f>F20198-G20198</f>
        <v>3964</v>
      </c>
      <c r="I20198" s="6">
        <f>IF(F20198&lt;&gt;0, ((F20198-G20198)/F20198)*100, 0)</f>
        <v>31.007509386733418</v>
      </c>
    </row>
    <row r="20199" spans="1:9" customFormat="1" ht="14.5" x14ac:dyDescent="0.35">
      <c r="D20199" s="10"/>
      <c r="F20199" s="10"/>
      <c r="G20199" s="10"/>
      <c r="H20199" s="10"/>
      <c r="I20199" s="10"/>
    </row>
    <row r="20200" spans="1:9" s="4" customFormat="1" x14ac:dyDescent="0.25">
      <c r="A20200" s="3" t="s">
        <v>12</v>
      </c>
      <c r="B20200" s="3" t="s">
        <v>12</v>
      </c>
      <c r="C20200" s="3" t="s">
        <v>12</v>
      </c>
      <c r="D20200" s="5">
        <f>SUBTOTAL(9, D20133:D20199)</f>
        <v>817</v>
      </c>
      <c r="E20200" s="3" t="s">
        <v>12</v>
      </c>
      <c r="F20200" s="5">
        <f>SUBTOTAL(9, F20133:F20199)</f>
        <v>10015291</v>
      </c>
      <c r="G20200" s="5">
        <f>SUBTOTAL(9, G20133:G20199)</f>
        <v>8029749.7299999995</v>
      </c>
      <c r="H20200" s="5">
        <f>SUBTOTAL(9, H20133:H20199)</f>
        <v>1985541.27</v>
      </c>
      <c r="I20200" s="5">
        <f>IF(F20200&lt;&gt;0, ((F20200-G20200)/F20200)*100, 0)</f>
        <v>19.825098142430413</v>
      </c>
    </row>
    <row r="20201" spans="1:9" customFormat="1" ht="14.5" x14ac:dyDescent="0.35">
      <c r="D20201" s="10"/>
      <c r="F20201" s="10"/>
      <c r="G20201" s="10"/>
      <c r="H20201" s="10"/>
      <c r="I20201" s="10"/>
    </row>
    <row r="20202" spans="1:9" x14ac:dyDescent="0.25">
      <c r="A20202" s="2" t="s">
        <v>1999</v>
      </c>
      <c r="B20202" s="2" t="s">
        <v>2000</v>
      </c>
      <c r="C20202" s="2" t="s">
        <v>415</v>
      </c>
      <c r="D20202" s="6">
        <v>6</v>
      </c>
      <c r="E20202" s="2" t="s">
        <v>12</v>
      </c>
      <c r="F20202" s="6">
        <v>25272</v>
      </c>
      <c r="G20202" s="6">
        <v>22974</v>
      </c>
      <c r="H20202" s="6">
        <f>F20202-G20202</f>
        <v>2298</v>
      </c>
      <c r="I20202" s="6">
        <f>IF(F20202&lt;&gt;0, ((F20202-G20202)/F20202)*100, 0)</f>
        <v>9.0930674264007596</v>
      </c>
    </row>
    <row r="20203" spans="1:9" x14ac:dyDescent="0.25">
      <c r="A20203" s="2" t="s">
        <v>1999</v>
      </c>
      <c r="B20203" s="2" t="s">
        <v>2000</v>
      </c>
      <c r="C20203" s="2" t="s">
        <v>730</v>
      </c>
      <c r="D20203" s="6">
        <v>4</v>
      </c>
      <c r="E20203" s="2" t="s">
        <v>12</v>
      </c>
      <c r="F20203" s="6">
        <v>16848</v>
      </c>
      <c r="G20203" s="6">
        <v>15316</v>
      </c>
      <c r="H20203" s="6">
        <f>F20203-G20203</f>
        <v>1532</v>
      </c>
      <c r="I20203" s="6">
        <f>IF(F20203&lt;&gt;0, ((F20203-G20203)/F20203)*100, 0)</f>
        <v>9.0930674264007596</v>
      </c>
    </row>
    <row r="20204" spans="1:9" x14ac:dyDescent="0.25">
      <c r="A20204" s="2" t="s">
        <v>1999</v>
      </c>
      <c r="B20204" s="2" t="s">
        <v>2000</v>
      </c>
      <c r="C20204" s="2" t="s">
        <v>493</v>
      </c>
      <c r="D20204" s="6">
        <v>9</v>
      </c>
      <c r="E20204" s="2" t="s">
        <v>12</v>
      </c>
      <c r="F20204" s="6">
        <v>37908</v>
      </c>
      <c r="G20204" s="6">
        <v>34461</v>
      </c>
      <c r="H20204" s="6">
        <f>F20204-G20204</f>
        <v>3447</v>
      </c>
      <c r="I20204" s="6">
        <f>IF(F20204&lt;&gt;0, ((F20204-G20204)/F20204)*100, 0)</f>
        <v>9.0930674264007596</v>
      </c>
    </row>
    <row r="20205" spans="1:9" x14ac:dyDescent="0.25">
      <c r="A20205" s="2" t="s">
        <v>1999</v>
      </c>
      <c r="B20205" s="2" t="s">
        <v>2000</v>
      </c>
      <c r="C20205" s="2" t="s">
        <v>844</v>
      </c>
      <c r="D20205" s="6">
        <v>5</v>
      </c>
      <c r="E20205" s="2" t="s">
        <v>12</v>
      </c>
      <c r="F20205" s="6">
        <v>23970</v>
      </c>
      <c r="G20205" s="6">
        <v>19145</v>
      </c>
      <c r="H20205" s="6">
        <f>F20205-G20205</f>
        <v>4825</v>
      </c>
      <c r="I20205" s="6">
        <f>IF(F20205&lt;&gt;0, ((F20205-G20205)/F20205)*100, 0)</f>
        <v>20.129328327075509</v>
      </c>
    </row>
    <row r="20206" spans="1:9" x14ac:dyDescent="0.25">
      <c r="A20206" s="2" t="s">
        <v>1999</v>
      </c>
      <c r="B20206" s="2" t="s">
        <v>2000</v>
      </c>
      <c r="C20206" s="2" t="s">
        <v>25</v>
      </c>
      <c r="D20206" s="6">
        <v>3</v>
      </c>
      <c r="E20206" s="2" t="s">
        <v>12</v>
      </c>
      <c r="F20206" s="6">
        <v>12636</v>
      </c>
      <c r="G20206" s="6">
        <v>11487</v>
      </c>
      <c r="H20206" s="6">
        <f>F20206-G20206</f>
        <v>1149</v>
      </c>
      <c r="I20206" s="6">
        <f>IF(F20206&lt;&gt;0, ((F20206-G20206)/F20206)*100, 0)</f>
        <v>9.0930674264007596</v>
      </c>
    </row>
    <row r="20207" spans="1:9" x14ac:dyDescent="0.25">
      <c r="A20207" s="2" t="s">
        <v>1999</v>
      </c>
      <c r="B20207" s="2" t="s">
        <v>2000</v>
      </c>
      <c r="C20207" s="2" t="s">
        <v>26</v>
      </c>
      <c r="D20207" s="6">
        <v>2</v>
      </c>
      <c r="E20207" s="2" t="s">
        <v>12</v>
      </c>
      <c r="F20207" s="6">
        <v>8424</v>
      </c>
      <c r="G20207" s="6">
        <v>7658</v>
      </c>
      <c r="H20207" s="6">
        <f>F20207-G20207</f>
        <v>766</v>
      </c>
      <c r="I20207" s="6">
        <f>IF(F20207&lt;&gt;0, ((F20207-G20207)/F20207)*100, 0)</f>
        <v>9.0930674264007596</v>
      </c>
    </row>
    <row r="20208" spans="1:9" x14ac:dyDescent="0.25">
      <c r="A20208" s="2" t="s">
        <v>1999</v>
      </c>
      <c r="B20208" s="2" t="s">
        <v>2000</v>
      </c>
      <c r="C20208" s="2" t="s">
        <v>407</v>
      </c>
      <c r="D20208" s="6">
        <v>4</v>
      </c>
      <c r="E20208" s="2" t="s">
        <v>12</v>
      </c>
      <c r="F20208" s="6">
        <v>16848</v>
      </c>
      <c r="G20208" s="6">
        <v>15316</v>
      </c>
      <c r="H20208" s="6">
        <f>F20208-G20208</f>
        <v>1532</v>
      </c>
      <c r="I20208" s="6">
        <f>IF(F20208&lt;&gt;0, ((F20208-G20208)/F20208)*100, 0)</f>
        <v>9.0930674264007596</v>
      </c>
    </row>
    <row r="20209" spans="1:9" x14ac:dyDescent="0.25">
      <c r="A20209" s="2" t="s">
        <v>1999</v>
      </c>
      <c r="B20209" s="2" t="s">
        <v>2000</v>
      </c>
      <c r="C20209" s="2" t="s">
        <v>27</v>
      </c>
      <c r="D20209" s="6">
        <v>4</v>
      </c>
      <c r="E20209" s="2" t="s">
        <v>12</v>
      </c>
      <c r="F20209" s="6">
        <v>16848</v>
      </c>
      <c r="G20209" s="6">
        <v>15316</v>
      </c>
      <c r="H20209" s="6">
        <f>F20209-G20209</f>
        <v>1532</v>
      </c>
      <c r="I20209" s="6">
        <f>IF(F20209&lt;&gt;0, ((F20209-G20209)/F20209)*100, 0)</f>
        <v>9.0930674264007596</v>
      </c>
    </row>
    <row r="20210" spans="1:9" customFormat="1" ht="14.5" x14ac:dyDescent="0.35">
      <c r="D20210" s="10"/>
      <c r="F20210" s="10"/>
      <c r="G20210" s="10"/>
      <c r="H20210" s="10"/>
      <c r="I20210" s="10"/>
    </row>
    <row r="20211" spans="1:9" s="4" customFormat="1" x14ac:dyDescent="0.25">
      <c r="A20211" s="3" t="s">
        <v>12</v>
      </c>
      <c r="B20211" s="3" t="s">
        <v>12</v>
      </c>
      <c r="C20211" s="3" t="s">
        <v>12</v>
      </c>
      <c r="D20211" s="5">
        <f>SUBTOTAL(9, D20202:D20210)</f>
        <v>37</v>
      </c>
      <c r="E20211" s="3" t="s">
        <v>12</v>
      </c>
      <c r="F20211" s="5">
        <f>SUBTOTAL(9, F20202:F20210)</f>
        <v>158754</v>
      </c>
      <c r="G20211" s="5">
        <f>SUBTOTAL(9, G20202:G20210)</f>
        <v>141673</v>
      </c>
      <c r="H20211" s="5">
        <f>SUBTOTAL(9, H20202:H20210)</f>
        <v>17081</v>
      </c>
      <c r="I20211" s="5">
        <f>IF(F20211&lt;&gt;0, ((F20211-G20211)/F20211)*100, 0)</f>
        <v>10.759413936026808</v>
      </c>
    </row>
    <row r="20212" spans="1:9" customFormat="1" ht="14.5" x14ac:dyDescent="0.35">
      <c r="D20212" s="10"/>
      <c r="F20212" s="10"/>
      <c r="G20212" s="10"/>
      <c r="H20212" s="10"/>
      <c r="I20212" s="10"/>
    </row>
    <row r="20213" spans="1:9" x14ac:dyDescent="0.25">
      <c r="A20213" s="2" t="s">
        <v>2001</v>
      </c>
      <c r="B20213" s="2" t="s">
        <v>2002</v>
      </c>
      <c r="C20213" s="2" t="s">
        <v>12</v>
      </c>
      <c r="E20213" s="2" t="s">
        <v>12</v>
      </c>
      <c r="F20213" s="6">
        <v>-41</v>
      </c>
      <c r="H20213" s="6">
        <f>F20213-G20213</f>
        <v>-41</v>
      </c>
      <c r="I20213" s="6">
        <f>IF(F20213&lt;&gt;0, ((F20213-G20213)/F20213)*100, 0)</f>
        <v>100</v>
      </c>
    </row>
    <row r="20214" spans="1:9" x14ac:dyDescent="0.25">
      <c r="A20214" s="2" t="s">
        <v>2001</v>
      </c>
      <c r="B20214" s="2" t="s">
        <v>2002</v>
      </c>
      <c r="C20214" s="2" t="s">
        <v>52</v>
      </c>
      <c r="D20214" s="6">
        <v>2</v>
      </c>
      <c r="E20214" s="2" t="s">
        <v>12</v>
      </c>
      <c r="F20214" s="6">
        <v>9350</v>
      </c>
      <c r="G20214" s="6">
        <v>7193.34</v>
      </c>
      <c r="H20214" s="6">
        <f>F20214-G20214</f>
        <v>2156.66</v>
      </c>
      <c r="I20214" s="6">
        <f>IF(F20214&lt;&gt;0, ((F20214-G20214)/F20214)*100, 0)</f>
        <v>23.065882352941173</v>
      </c>
    </row>
    <row r="20215" spans="1:9" x14ac:dyDescent="0.25">
      <c r="A20215" s="2" t="s">
        <v>2001</v>
      </c>
      <c r="B20215" s="2" t="s">
        <v>2002</v>
      </c>
      <c r="C20215" s="2" t="s">
        <v>53</v>
      </c>
      <c r="D20215" s="6">
        <v>2</v>
      </c>
      <c r="E20215" s="2" t="s">
        <v>12</v>
      </c>
      <c r="F20215" s="6">
        <v>9350</v>
      </c>
      <c r="G20215" s="6">
        <v>7920</v>
      </c>
      <c r="H20215" s="6">
        <f>F20215-G20215</f>
        <v>1430</v>
      </c>
      <c r="I20215" s="6">
        <f>IF(F20215&lt;&gt;0, ((F20215-G20215)/F20215)*100, 0)</f>
        <v>15.294117647058824</v>
      </c>
    </row>
    <row r="20216" spans="1:9" x14ac:dyDescent="0.25">
      <c r="A20216" s="2" t="s">
        <v>2001</v>
      </c>
      <c r="B20216" s="2" t="s">
        <v>2002</v>
      </c>
      <c r="C20216" s="2" t="s">
        <v>65</v>
      </c>
      <c r="D20216" s="6">
        <v>3</v>
      </c>
      <c r="E20216" s="2" t="s">
        <v>12</v>
      </c>
      <c r="F20216" s="6">
        <v>24420</v>
      </c>
      <c r="G20216" s="6">
        <v>20700</v>
      </c>
      <c r="H20216" s="6">
        <f>F20216-G20216</f>
        <v>3720</v>
      </c>
      <c r="I20216" s="6">
        <f>IF(F20216&lt;&gt;0, ((F20216-G20216)/F20216)*100, 0)</f>
        <v>15.233415233415235</v>
      </c>
    </row>
    <row r="20217" spans="1:9" x14ac:dyDescent="0.25">
      <c r="A20217" s="2" t="s">
        <v>2001</v>
      </c>
      <c r="B20217" s="2" t="s">
        <v>2002</v>
      </c>
      <c r="C20217" s="2" t="s">
        <v>66</v>
      </c>
      <c r="D20217" s="6">
        <v>3</v>
      </c>
      <c r="E20217" s="2" t="s">
        <v>12</v>
      </c>
      <c r="F20217" s="6">
        <v>33639</v>
      </c>
      <c r="G20217" s="6">
        <v>26910</v>
      </c>
      <c r="H20217" s="6">
        <f>F20217-G20217</f>
        <v>6729</v>
      </c>
      <c r="I20217" s="6">
        <f>IF(F20217&lt;&gt;0, ((F20217-G20217)/F20217)*100, 0)</f>
        <v>20.003567287969322</v>
      </c>
    </row>
    <row r="20218" spans="1:9" x14ac:dyDescent="0.25">
      <c r="A20218" s="2" t="s">
        <v>2001</v>
      </c>
      <c r="B20218" s="2" t="s">
        <v>2002</v>
      </c>
      <c r="C20218" s="2" t="s">
        <v>67</v>
      </c>
      <c r="D20218" s="6">
        <v>3</v>
      </c>
      <c r="E20218" s="2" t="s">
        <v>12</v>
      </c>
      <c r="F20218" s="6">
        <v>75000</v>
      </c>
      <c r="G20218" s="6">
        <v>26910</v>
      </c>
      <c r="H20218" s="6">
        <f>F20218-G20218</f>
        <v>48090</v>
      </c>
      <c r="I20218" s="6">
        <f>IF(F20218&lt;&gt;0, ((F20218-G20218)/F20218)*100, 0)</f>
        <v>64.12</v>
      </c>
    </row>
    <row r="20219" spans="1:9" x14ac:dyDescent="0.25">
      <c r="A20219" s="2" t="s">
        <v>2001</v>
      </c>
      <c r="B20219" s="2" t="s">
        <v>2002</v>
      </c>
      <c r="C20219" s="2" t="s">
        <v>69</v>
      </c>
      <c r="D20219" s="6">
        <v>5</v>
      </c>
      <c r="E20219" s="2" t="s">
        <v>12</v>
      </c>
      <c r="F20219" s="6">
        <v>27000</v>
      </c>
      <c r="G20219" s="6">
        <v>22500</v>
      </c>
      <c r="H20219" s="6">
        <f>F20219-G20219</f>
        <v>4500</v>
      </c>
      <c r="I20219" s="6">
        <f>IF(F20219&lt;&gt;0, ((F20219-G20219)/F20219)*100, 0)</f>
        <v>16.666666666666664</v>
      </c>
    </row>
    <row r="20220" spans="1:9" x14ac:dyDescent="0.25">
      <c r="A20220" s="2" t="s">
        <v>2001</v>
      </c>
      <c r="B20220" s="2" t="s">
        <v>2002</v>
      </c>
      <c r="C20220" s="2" t="s">
        <v>277</v>
      </c>
      <c r="D20220" s="6">
        <v>3</v>
      </c>
      <c r="E20220" s="2" t="s">
        <v>12</v>
      </c>
      <c r="F20220" s="6">
        <v>5190</v>
      </c>
      <c r="G20220" s="6">
        <v>4320</v>
      </c>
      <c r="H20220" s="6">
        <f>F20220-G20220</f>
        <v>870</v>
      </c>
      <c r="I20220" s="6">
        <f>IF(F20220&lt;&gt;0, ((F20220-G20220)/F20220)*100, 0)</f>
        <v>16.76300578034682</v>
      </c>
    </row>
    <row r="20221" spans="1:9" x14ac:dyDescent="0.25">
      <c r="A20221" s="2" t="s">
        <v>2001</v>
      </c>
      <c r="B20221" s="2" t="s">
        <v>2002</v>
      </c>
      <c r="C20221" s="2" t="s">
        <v>203</v>
      </c>
      <c r="D20221" s="6">
        <v>12</v>
      </c>
      <c r="E20221" s="2" t="s">
        <v>12</v>
      </c>
      <c r="F20221" s="6">
        <v>82584</v>
      </c>
      <c r="G20221" s="6">
        <v>61176</v>
      </c>
      <c r="H20221" s="6">
        <f>F20221-G20221</f>
        <v>21408</v>
      </c>
      <c r="I20221" s="6">
        <f>IF(F20221&lt;&gt;0, ((F20221-G20221)/F20221)*100, 0)</f>
        <v>25.922696890438822</v>
      </c>
    </row>
    <row r="20222" spans="1:9" x14ac:dyDescent="0.25">
      <c r="A20222" s="2" t="s">
        <v>2001</v>
      </c>
      <c r="B20222" s="2" t="s">
        <v>2002</v>
      </c>
      <c r="C20222" s="2" t="s">
        <v>84</v>
      </c>
      <c r="D20222" s="6">
        <v>3</v>
      </c>
      <c r="E20222" s="2" t="s">
        <v>12</v>
      </c>
      <c r="F20222" s="6">
        <v>34764</v>
      </c>
      <c r="G20222" s="6">
        <v>31605</v>
      </c>
      <c r="H20222" s="6">
        <f>F20222-G20222</f>
        <v>3159</v>
      </c>
      <c r="I20222" s="6">
        <f>IF(F20222&lt;&gt;0, ((F20222-G20222)/F20222)*100, 0)</f>
        <v>9.0869865377977206</v>
      </c>
    </row>
    <row r="20223" spans="1:9" x14ac:dyDescent="0.25">
      <c r="A20223" s="2" t="s">
        <v>2001</v>
      </c>
      <c r="B20223" s="2" t="s">
        <v>2002</v>
      </c>
      <c r="C20223" s="2" t="s">
        <v>186</v>
      </c>
      <c r="D20223" s="6">
        <v>2</v>
      </c>
      <c r="E20223" s="2" t="s">
        <v>12</v>
      </c>
      <c r="F20223" s="6">
        <v>55200</v>
      </c>
      <c r="G20223" s="6">
        <v>49000</v>
      </c>
      <c r="H20223" s="6">
        <f>F20223-G20223</f>
        <v>6200</v>
      </c>
      <c r="I20223" s="6">
        <f>IF(F20223&lt;&gt;0, ((F20223-G20223)/F20223)*100, 0)</f>
        <v>11.231884057971014</v>
      </c>
    </row>
    <row r="20224" spans="1:9" x14ac:dyDescent="0.25">
      <c r="A20224" s="2" t="s">
        <v>2001</v>
      </c>
      <c r="B20224" s="2" t="s">
        <v>2002</v>
      </c>
      <c r="C20224" s="2" t="s">
        <v>92</v>
      </c>
      <c r="D20224" s="6">
        <v>4</v>
      </c>
      <c r="E20224" s="2" t="s">
        <v>12</v>
      </c>
      <c r="F20224" s="6">
        <v>18260</v>
      </c>
      <c r="G20224" s="6">
        <v>14600</v>
      </c>
      <c r="H20224" s="6">
        <f>F20224-G20224</f>
        <v>3660</v>
      </c>
      <c r="I20224" s="6">
        <f>IF(F20224&lt;&gt;0, ((F20224-G20224)/F20224)*100, 0)</f>
        <v>20.04381161007667</v>
      </c>
    </row>
    <row r="20225" spans="1:9" x14ac:dyDescent="0.25">
      <c r="A20225" s="2" t="s">
        <v>2001</v>
      </c>
      <c r="B20225" s="2" t="s">
        <v>2002</v>
      </c>
      <c r="C20225" s="2" t="s">
        <v>241</v>
      </c>
      <c r="D20225" s="6">
        <v>2</v>
      </c>
      <c r="E20225" s="2" t="s">
        <v>12</v>
      </c>
      <c r="F20225" s="6">
        <v>21852</v>
      </c>
      <c r="G20225" s="6">
        <v>19002</v>
      </c>
      <c r="H20225" s="6">
        <f>F20225-G20225</f>
        <v>2850</v>
      </c>
      <c r="I20225" s="6">
        <f>IF(F20225&lt;&gt;0, ((F20225-G20225)/F20225)*100, 0)</f>
        <v>13.042284459088412</v>
      </c>
    </row>
    <row r="20226" spans="1:9" x14ac:dyDescent="0.25">
      <c r="A20226" s="2" t="s">
        <v>2001</v>
      </c>
      <c r="B20226" s="2" t="s">
        <v>2002</v>
      </c>
      <c r="C20226" s="2" t="s">
        <v>104</v>
      </c>
      <c r="D20226" s="6">
        <v>5</v>
      </c>
      <c r="E20226" s="2" t="s">
        <v>12</v>
      </c>
      <c r="F20226" s="6">
        <v>16150</v>
      </c>
      <c r="G20226" s="6">
        <v>13440</v>
      </c>
      <c r="H20226" s="6">
        <f>F20226-G20226</f>
        <v>2710</v>
      </c>
      <c r="I20226" s="6">
        <f>IF(F20226&lt;&gt;0, ((F20226-G20226)/F20226)*100, 0)</f>
        <v>16.780185758513934</v>
      </c>
    </row>
    <row r="20227" spans="1:9" x14ac:dyDescent="0.25">
      <c r="A20227" s="2" t="s">
        <v>2001</v>
      </c>
      <c r="B20227" s="2" t="s">
        <v>2002</v>
      </c>
      <c r="C20227" s="2" t="s">
        <v>105</v>
      </c>
      <c r="D20227" s="6">
        <v>5</v>
      </c>
      <c r="E20227" s="2" t="s">
        <v>12</v>
      </c>
      <c r="F20227" s="6">
        <v>15875</v>
      </c>
      <c r="G20227" s="6">
        <v>13440</v>
      </c>
      <c r="H20227" s="6">
        <f>F20227-G20227</f>
        <v>2435</v>
      </c>
      <c r="I20227" s="6">
        <f>IF(F20227&lt;&gt;0, ((F20227-G20227)/F20227)*100, 0)</f>
        <v>15.338582677165356</v>
      </c>
    </row>
    <row r="20228" spans="1:9" x14ac:dyDescent="0.25">
      <c r="A20228" s="2" t="s">
        <v>2001</v>
      </c>
      <c r="B20228" s="2" t="s">
        <v>2002</v>
      </c>
      <c r="C20228" s="2" t="s">
        <v>106</v>
      </c>
      <c r="D20228" s="6">
        <v>10</v>
      </c>
      <c r="E20228" s="2" t="s">
        <v>12</v>
      </c>
      <c r="F20228" s="6">
        <v>31720</v>
      </c>
      <c r="G20228" s="6">
        <v>26880</v>
      </c>
      <c r="H20228" s="6">
        <f>F20228-G20228</f>
        <v>4840</v>
      </c>
      <c r="I20228" s="6">
        <f>IF(F20228&lt;&gt;0, ((F20228-G20228)/F20228)*100, 0)</f>
        <v>15.258511979823455</v>
      </c>
    </row>
    <row r="20229" spans="1:9" x14ac:dyDescent="0.25">
      <c r="A20229" s="2" t="s">
        <v>2001</v>
      </c>
      <c r="B20229" s="2" t="s">
        <v>2002</v>
      </c>
      <c r="C20229" s="2" t="s">
        <v>108</v>
      </c>
      <c r="D20229" s="6">
        <v>2</v>
      </c>
      <c r="E20229" s="2" t="s">
        <v>12</v>
      </c>
      <c r="F20229" s="6">
        <v>35100</v>
      </c>
      <c r="G20229" s="6">
        <v>33316</v>
      </c>
      <c r="H20229" s="6">
        <f>F20229-G20229</f>
        <v>1784</v>
      </c>
      <c r="I20229" s="6">
        <f>IF(F20229&lt;&gt;0, ((F20229-G20229)/F20229)*100, 0)</f>
        <v>5.0826210826210829</v>
      </c>
    </row>
    <row r="20230" spans="1:9" x14ac:dyDescent="0.25">
      <c r="A20230" s="2" t="s">
        <v>2001</v>
      </c>
      <c r="B20230" s="2" t="s">
        <v>2002</v>
      </c>
      <c r="C20230" s="2" t="s">
        <v>109</v>
      </c>
      <c r="D20230" s="6">
        <v>15</v>
      </c>
      <c r="E20230" s="2" t="s">
        <v>12</v>
      </c>
      <c r="F20230" s="6">
        <v>84000</v>
      </c>
      <c r="G20230" s="6">
        <v>69675</v>
      </c>
      <c r="H20230" s="6">
        <f>F20230-G20230</f>
        <v>14325</v>
      </c>
      <c r="I20230" s="6">
        <f>IF(F20230&lt;&gt;0, ((F20230-G20230)/F20230)*100, 0)</f>
        <v>17.053571428571431</v>
      </c>
    </row>
    <row r="20231" spans="1:9" x14ac:dyDescent="0.25">
      <c r="A20231" s="2" t="s">
        <v>2001</v>
      </c>
      <c r="B20231" s="2" t="s">
        <v>2002</v>
      </c>
      <c r="C20231" s="2" t="s">
        <v>16</v>
      </c>
      <c r="D20231" s="6">
        <v>10</v>
      </c>
      <c r="E20231" s="2" t="s">
        <v>12</v>
      </c>
      <c r="F20231" s="6">
        <v>56000</v>
      </c>
      <c r="G20231" s="6">
        <v>46450</v>
      </c>
      <c r="H20231" s="6">
        <f>F20231-G20231</f>
        <v>9550</v>
      </c>
      <c r="I20231" s="6">
        <f>IF(F20231&lt;&gt;0, ((F20231-G20231)/F20231)*100, 0)</f>
        <v>17.053571428571431</v>
      </c>
    </row>
    <row r="20232" spans="1:9" x14ac:dyDescent="0.25">
      <c r="A20232" s="2" t="s">
        <v>2001</v>
      </c>
      <c r="B20232" s="2" t="s">
        <v>2002</v>
      </c>
      <c r="C20232" s="2" t="s">
        <v>111</v>
      </c>
      <c r="D20232" s="6">
        <v>5</v>
      </c>
      <c r="E20232" s="2" t="s">
        <v>12</v>
      </c>
      <c r="F20232" s="6">
        <v>28000</v>
      </c>
      <c r="G20232" s="6">
        <v>23225</v>
      </c>
      <c r="H20232" s="6">
        <f>F20232-G20232</f>
        <v>4775</v>
      </c>
      <c r="I20232" s="6">
        <f>IF(F20232&lt;&gt;0, ((F20232-G20232)/F20232)*100, 0)</f>
        <v>17.053571428571431</v>
      </c>
    </row>
    <row r="20233" spans="1:9" x14ac:dyDescent="0.25">
      <c r="A20233" s="2" t="s">
        <v>2001</v>
      </c>
      <c r="B20233" s="2" t="s">
        <v>2002</v>
      </c>
      <c r="C20233" s="2" t="s">
        <v>18</v>
      </c>
      <c r="D20233" s="6">
        <v>13</v>
      </c>
      <c r="E20233" s="2" t="s">
        <v>12</v>
      </c>
      <c r="F20233" s="6">
        <v>72800</v>
      </c>
      <c r="G20233" s="6">
        <v>60385</v>
      </c>
      <c r="H20233" s="6">
        <f>F20233-G20233</f>
        <v>12415</v>
      </c>
      <c r="I20233" s="6">
        <f>IF(F20233&lt;&gt;0, ((F20233-G20233)/F20233)*100, 0)</f>
        <v>17.053571428571431</v>
      </c>
    </row>
    <row r="20234" spans="1:9" x14ac:dyDescent="0.25">
      <c r="A20234" s="2" t="s">
        <v>2001</v>
      </c>
      <c r="B20234" s="2" t="s">
        <v>2002</v>
      </c>
      <c r="C20234" s="2" t="s">
        <v>19</v>
      </c>
      <c r="D20234" s="6">
        <v>10</v>
      </c>
      <c r="E20234" s="2" t="s">
        <v>12</v>
      </c>
      <c r="F20234" s="6">
        <v>56000</v>
      </c>
      <c r="G20234" s="6">
        <v>46450</v>
      </c>
      <c r="H20234" s="6">
        <f>F20234-G20234</f>
        <v>9550</v>
      </c>
      <c r="I20234" s="6">
        <f>IF(F20234&lt;&gt;0, ((F20234-G20234)/F20234)*100, 0)</f>
        <v>17.053571428571431</v>
      </c>
    </row>
    <row r="20235" spans="1:9" x14ac:dyDescent="0.25">
      <c r="A20235" s="2" t="s">
        <v>2001</v>
      </c>
      <c r="B20235" s="2" t="s">
        <v>2002</v>
      </c>
      <c r="C20235" s="2" t="s">
        <v>113</v>
      </c>
      <c r="D20235" s="6">
        <v>9</v>
      </c>
      <c r="E20235" s="2" t="s">
        <v>12</v>
      </c>
      <c r="F20235" s="6">
        <v>50400</v>
      </c>
      <c r="G20235" s="6">
        <v>41805</v>
      </c>
      <c r="H20235" s="6">
        <f>F20235-G20235</f>
        <v>8595</v>
      </c>
      <c r="I20235" s="6">
        <f>IF(F20235&lt;&gt;0, ((F20235-G20235)/F20235)*100, 0)</f>
        <v>17.053571428571431</v>
      </c>
    </row>
    <row r="20236" spans="1:9" x14ac:dyDescent="0.25">
      <c r="A20236" s="2" t="s">
        <v>2001</v>
      </c>
      <c r="B20236" s="2" t="s">
        <v>2002</v>
      </c>
      <c r="C20236" s="2" t="s">
        <v>115</v>
      </c>
      <c r="D20236" s="6">
        <v>2</v>
      </c>
      <c r="E20236" s="2" t="s">
        <v>12</v>
      </c>
      <c r="F20236" s="6">
        <v>11200</v>
      </c>
      <c r="G20236" s="6">
        <v>9290</v>
      </c>
      <c r="H20236" s="6">
        <f>F20236-G20236</f>
        <v>1910</v>
      </c>
      <c r="I20236" s="6">
        <f>IF(F20236&lt;&gt;0, ((F20236-G20236)/F20236)*100, 0)</f>
        <v>17.053571428571431</v>
      </c>
    </row>
    <row r="20237" spans="1:9" x14ac:dyDescent="0.25">
      <c r="A20237" s="2" t="s">
        <v>2001</v>
      </c>
      <c r="B20237" s="2" t="s">
        <v>2002</v>
      </c>
      <c r="C20237" s="2" t="s">
        <v>130</v>
      </c>
      <c r="D20237" s="6">
        <v>8</v>
      </c>
      <c r="E20237" s="2" t="s">
        <v>12</v>
      </c>
      <c r="F20237" s="6">
        <v>22240</v>
      </c>
      <c r="G20237" s="6">
        <v>18384</v>
      </c>
      <c r="H20237" s="6">
        <f>F20237-G20237</f>
        <v>3856</v>
      </c>
      <c r="I20237" s="6">
        <f>IF(F20237&lt;&gt;0, ((F20237-G20237)/F20237)*100, 0)</f>
        <v>17.338129496402878</v>
      </c>
    </row>
    <row r="20238" spans="1:9" x14ac:dyDescent="0.25">
      <c r="A20238" s="2" t="s">
        <v>2001</v>
      </c>
      <c r="B20238" s="2" t="s">
        <v>2002</v>
      </c>
      <c r="C20238" s="2" t="s">
        <v>132</v>
      </c>
      <c r="D20238" s="6">
        <v>9</v>
      </c>
      <c r="E20238" s="2" t="s">
        <v>12</v>
      </c>
      <c r="F20238" s="6">
        <v>28060</v>
      </c>
      <c r="G20238" s="6">
        <v>21986</v>
      </c>
      <c r="H20238" s="6">
        <f>F20238-G20238</f>
        <v>6074</v>
      </c>
      <c r="I20238" s="6">
        <f>IF(F20238&lt;&gt;0, ((F20238-G20238)/F20238)*100, 0)</f>
        <v>21.646471846044189</v>
      </c>
    </row>
    <row r="20239" spans="1:9" x14ac:dyDescent="0.25">
      <c r="A20239" s="2" t="s">
        <v>2001</v>
      </c>
      <c r="B20239" s="2" t="s">
        <v>2002</v>
      </c>
      <c r="C20239" s="2" t="s">
        <v>133</v>
      </c>
      <c r="D20239" s="6">
        <v>7</v>
      </c>
      <c r="E20239" s="2" t="s">
        <v>12</v>
      </c>
      <c r="F20239" s="6">
        <v>22260</v>
      </c>
      <c r="G20239" s="6">
        <v>18200</v>
      </c>
      <c r="H20239" s="6">
        <f>F20239-G20239</f>
        <v>4060</v>
      </c>
      <c r="I20239" s="6">
        <f>IF(F20239&lt;&gt;0, ((F20239-G20239)/F20239)*100, 0)</f>
        <v>18.238993710691823</v>
      </c>
    </row>
    <row r="20240" spans="1:9" x14ac:dyDescent="0.25">
      <c r="A20240" s="2" t="s">
        <v>2001</v>
      </c>
      <c r="B20240" s="2" t="s">
        <v>2002</v>
      </c>
      <c r="C20240" s="2" t="s">
        <v>134</v>
      </c>
      <c r="D20240" s="6">
        <v>2</v>
      </c>
      <c r="E20240" s="2" t="s">
        <v>12</v>
      </c>
      <c r="F20240" s="6">
        <v>7926</v>
      </c>
      <c r="G20240" s="6">
        <v>6480</v>
      </c>
      <c r="H20240" s="6">
        <f>F20240-G20240</f>
        <v>1446</v>
      </c>
      <c r="I20240" s="6">
        <f>IF(F20240&lt;&gt;0, ((F20240-G20240)/F20240)*100, 0)</f>
        <v>18.243754731264193</v>
      </c>
    </row>
    <row r="20241" spans="1:9" x14ac:dyDescent="0.25">
      <c r="A20241" s="2" t="s">
        <v>2001</v>
      </c>
      <c r="B20241" s="2" t="s">
        <v>2002</v>
      </c>
      <c r="C20241" s="2" t="s">
        <v>136</v>
      </c>
      <c r="D20241" s="6">
        <v>2</v>
      </c>
      <c r="E20241" s="2" t="s">
        <v>12</v>
      </c>
      <c r="F20241" s="6">
        <v>30098</v>
      </c>
      <c r="G20241" s="6">
        <v>24660</v>
      </c>
      <c r="H20241" s="6">
        <f>F20241-G20241</f>
        <v>5438</v>
      </c>
      <c r="I20241" s="6">
        <f>IF(F20241&lt;&gt;0, ((F20241-G20241)/F20241)*100, 0)</f>
        <v>18.067645690743571</v>
      </c>
    </row>
    <row r="20242" spans="1:9" x14ac:dyDescent="0.25">
      <c r="A20242" s="2" t="s">
        <v>2001</v>
      </c>
      <c r="B20242" s="2" t="s">
        <v>2002</v>
      </c>
      <c r="C20242" s="2" t="s">
        <v>42</v>
      </c>
      <c r="D20242" s="6">
        <v>2</v>
      </c>
      <c r="E20242" s="2" t="s">
        <v>12</v>
      </c>
      <c r="F20242" s="6">
        <v>7400</v>
      </c>
      <c r="G20242" s="6">
        <v>6301.8</v>
      </c>
      <c r="H20242" s="6">
        <f>F20242-G20242</f>
        <v>1098.1999999999998</v>
      </c>
      <c r="I20242" s="6">
        <f>IF(F20242&lt;&gt;0, ((F20242-G20242)/F20242)*100, 0)</f>
        <v>14.840540540540539</v>
      </c>
    </row>
    <row r="20243" spans="1:9" x14ac:dyDescent="0.25">
      <c r="A20243" s="2" t="s">
        <v>2001</v>
      </c>
      <c r="B20243" s="2" t="s">
        <v>2002</v>
      </c>
      <c r="C20243" s="2" t="s">
        <v>43</v>
      </c>
      <c r="D20243" s="6">
        <v>5</v>
      </c>
      <c r="E20243" s="2" t="s">
        <v>12</v>
      </c>
      <c r="F20243" s="6">
        <v>18535</v>
      </c>
      <c r="G20243" s="6">
        <v>15754.5</v>
      </c>
      <c r="H20243" s="6">
        <f>F20243-G20243</f>
        <v>2780.5</v>
      </c>
      <c r="I20243" s="6">
        <f>IF(F20243&lt;&gt;0, ((F20243-G20243)/F20243)*100, 0)</f>
        <v>15.001348799568385</v>
      </c>
    </row>
    <row r="20244" spans="1:9" x14ac:dyDescent="0.25">
      <c r="A20244" s="2" t="s">
        <v>2001</v>
      </c>
      <c r="B20244" s="2" t="s">
        <v>2002</v>
      </c>
      <c r="C20244" s="2" t="s">
        <v>20</v>
      </c>
      <c r="D20244" s="6">
        <v>2</v>
      </c>
      <c r="E20244" s="2" t="s">
        <v>12</v>
      </c>
      <c r="F20244" s="6">
        <v>7874</v>
      </c>
      <c r="G20244" s="6">
        <v>6847.5</v>
      </c>
      <c r="H20244" s="6">
        <f>F20244-G20244</f>
        <v>1026.5</v>
      </c>
      <c r="I20244" s="6">
        <f>IF(F20244&lt;&gt;0, ((F20244-G20244)/F20244)*100, 0)</f>
        <v>13.036576073152146</v>
      </c>
    </row>
    <row r="20245" spans="1:9" x14ac:dyDescent="0.25">
      <c r="A20245" s="2" t="s">
        <v>2001</v>
      </c>
      <c r="B20245" s="2" t="s">
        <v>2002</v>
      </c>
      <c r="C20245" s="2" t="s">
        <v>148</v>
      </c>
      <c r="D20245" s="6">
        <v>3</v>
      </c>
      <c r="E20245" s="2" t="s">
        <v>12</v>
      </c>
      <c r="F20245" s="6">
        <v>14370</v>
      </c>
      <c r="G20245" s="6">
        <v>12495</v>
      </c>
      <c r="H20245" s="6">
        <f>F20245-G20245</f>
        <v>1875</v>
      </c>
      <c r="I20245" s="6">
        <f>IF(F20245&lt;&gt;0, ((F20245-G20245)/F20245)*100, 0)</f>
        <v>13.048016701461378</v>
      </c>
    </row>
    <row r="20246" spans="1:9" x14ac:dyDescent="0.25">
      <c r="A20246" s="2" t="s">
        <v>2001</v>
      </c>
      <c r="B20246" s="2" t="s">
        <v>2002</v>
      </c>
      <c r="C20246" s="2" t="s">
        <v>151</v>
      </c>
      <c r="D20246" s="6">
        <v>3</v>
      </c>
      <c r="E20246" s="2" t="s">
        <v>12</v>
      </c>
      <c r="F20246" s="6">
        <v>47400</v>
      </c>
      <c r="G20246" s="6">
        <v>28181.67</v>
      </c>
      <c r="H20246" s="6">
        <f>F20246-G20246</f>
        <v>19218.330000000002</v>
      </c>
      <c r="I20246" s="6">
        <f>IF(F20246&lt;&gt;0, ((F20246-G20246)/F20246)*100, 0)</f>
        <v>40.545000000000002</v>
      </c>
    </row>
    <row r="20247" spans="1:9" x14ac:dyDescent="0.25">
      <c r="A20247" s="2" t="s">
        <v>2001</v>
      </c>
      <c r="B20247" s="2" t="s">
        <v>2002</v>
      </c>
      <c r="C20247" s="2" t="s">
        <v>153</v>
      </c>
      <c r="D20247" s="6">
        <v>4</v>
      </c>
      <c r="E20247" s="2" t="s">
        <v>12</v>
      </c>
      <c r="F20247" s="6">
        <v>19960</v>
      </c>
      <c r="G20247" s="6">
        <v>15960</v>
      </c>
      <c r="H20247" s="6">
        <f>F20247-G20247</f>
        <v>4000</v>
      </c>
      <c r="I20247" s="6">
        <f>IF(F20247&lt;&gt;0, ((F20247-G20247)/F20247)*100, 0)</f>
        <v>20.040080160320642</v>
      </c>
    </row>
    <row r="20248" spans="1:9" x14ac:dyDescent="0.25">
      <c r="A20248" s="2" t="s">
        <v>2001</v>
      </c>
      <c r="B20248" s="2" t="s">
        <v>2002</v>
      </c>
      <c r="C20248" s="2" t="s">
        <v>154</v>
      </c>
      <c r="D20248" s="6">
        <v>5</v>
      </c>
      <c r="E20248" s="2" t="s">
        <v>12</v>
      </c>
      <c r="F20248" s="6">
        <v>33900</v>
      </c>
      <c r="G20248" s="6">
        <v>28000</v>
      </c>
      <c r="H20248" s="6">
        <f>F20248-G20248</f>
        <v>5900</v>
      </c>
      <c r="I20248" s="6">
        <f>IF(F20248&lt;&gt;0, ((F20248-G20248)/F20248)*100, 0)</f>
        <v>17.404129793510325</v>
      </c>
    </row>
    <row r="20249" spans="1:9" x14ac:dyDescent="0.25">
      <c r="A20249" s="2" t="s">
        <v>2001</v>
      </c>
      <c r="B20249" s="2" t="s">
        <v>2002</v>
      </c>
      <c r="C20249" s="2" t="s">
        <v>155</v>
      </c>
      <c r="D20249" s="6">
        <v>5</v>
      </c>
      <c r="E20249" s="2" t="s">
        <v>12</v>
      </c>
      <c r="F20249" s="6">
        <v>33900</v>
      </c>
      <c r="G20249" s="6">
        <v>28000</v>
      </c>
      <c r="H20249" s="6">
        <f>F20249-G20249</f>
        <v>5900</v>
      </c>
      <c r="I20249" s="6">
        <f>IF(F20249&lt;&gt;0, ((F20249-G20249)/F20249)*100, 0)</f>
        <v>17.404129793510325</v>
      </c>
    </row>
    <row r="20250" spans="1:9" x14ac:dyDescent="0.25">
      <c r="A20250" s="2" t="s">
        <v>2001</v>
      </c>
      <c r="B20250" s="2" t="s">
        <v>2002</v>
      </c>
      <c r="C20250" s="2" t="s">
        <v>157</v>
      </c>
      <c r="D20250" s="6">
        <v>3</v>
      </c>
      <c r="E20250" s="2" t="s">
        <v>12</v>
      </c>
      <c r="F20250" s="6">
        <v>20700</v>
      </c>
      <c r="G20250" s="6">
        <v>17100</v>
      </c>
      <c r="H20250" s="6">
        <f>F20250-G20250</f>
        <v>3600</v>
      </c>
      <c r="I20250" s="6">
        <f>IF(F20250&lt;&gt;0, ((F20250-G20250)/F20250)*100, 0)</f>
        <v>17.391304347826086</v>
      </c>
    </row>
    <row r="20251" spans="1:9" x14ac:dyDescent="0.25">
      <c r="A20251" s="2" t="s">
        <v>2001</v>
      </c>
      <c r="B20251" s="2" t="s">
        <v>2002</v>
      </c>
      <c r="C20251" s="2" t="s">
        <v>158</v>
      </c>
      <c r="D20251" s="6">
        <v>2</v>
      </c>
      <c r="E20251" s="2" t="s">
        <v>12</v>
      </c>
      <c r="F20251" s="6">
        <v>22290</v>
      </c>
      <c r="G20251" s="6">
        <v>18420</v>
      </c>
      <c r="H20251" s="6">
        <f>F20251-G20251</f>
        <v>3870</v>
      </c>
      <c r="I20251" s="6">
        <f>IF(F20251&lt;&gt;0, ((F20251-G20251)/F20251)*100, 0)</f>
        <v>17.362045760430686</v>
      </c>
    </row>
    <row r="20252" spans="1:9" x14ac:dyDescent="0.25">
      <c r="A20252" s="2" t="s">
        <v>2001</v>
      </c>
      <c r="B20252" s="2" t="s">
        <v>2002</v>
      </c>
      <c r="C20252" s="2" t="s">
        <v>159</v>
      </c>
      <c r="D20252" s="6">
        <v>2</v>
      </c>
      <c r="E20252" s="2" t="s">
        <v>12</v>
      </c>
      <c r="F20252" s="6">
        <v>53580</v>
      </c>
      <c r="G20252" s="6">
        <v>44280</v>
      </c>
      <c r="H20252" s="6">
        <f>F20252-G20252</f>
        <v>9300</v>
      </c>
      <c r="I20252" s="6">
        <f>IF(F20252&lt;&gt;0, ((F20252-G20252)/F20252)*100, 0)</f>
        <v>17.357222844344903</v>
      </c>
    </row>
    <row r="20253" spans="1:9" x14ac:dyDescent="0.25">
      <c r="A20253" s="2" t="s">
        <v>2001</v>
      </c>
      <c r="B20253" s="2" t="s">
        <v>2002</v>
      </c>
      <c r="C20253" s="2" t="s">
        <v>162</v>
      </c>
      <c r="D20253" s="6">
        <v>3</v>
      </c>
      <c r="E20253" s="2" t="s">
        <v>12</v>
      </c>
      <c r="F20253" s="6">
        <v>21750</v>
      </c>
      <c r="G20253" s="6">
        <v>18276.72</v>
      </c>
      <c r="H20253" s="6">
        <f>F20253-G20253</f>
        <v>3473.2799999999988</v>
      </c>
      <c r="I20253" s="6">
        <f>IF(F20253&lt;&gt;0, ((F20253-G20253)/F20253)*100, 0)</f>
        <v>15.969103448275856</v>
      </c>
    </row>
    <row r="20254" spans="1:9" x14ac:dyDescent="0.25">
      <c r="A20254" s="2" t="s">
        <v>2001</v>
      </c>
      <c r="B20254" s="2" t="s">
        <v>2002</v>
      </c>
      <c r="C20254" s="2" t="s">
        <v>164</v>
      </c>
      <c r="D20254" s="6">
        <v>5</v>
      </c>
      <c r="E20254" s="2" t="s">
        <v>12</v>
      </c>
      <c r="F20254" s="6">
        <v>35940</v>
      </c>
      <c r="G20254" s="6">
        <v>30461.200000000001</v>
      </c>
      <c r="H20254" s="6">
        <f>F20254-G20254</f>
        <v>5478.7999999999993</v>
      </c>
      <c r="I20254" s="6">
        <f>IF(F20254&lt;&gt;0, ((F20254-G20254)/F20254)*100, 0)</f>
        <v>15.244296048970504</v>
      </c>
    </row>
    <row r="20255" spans="1:9" x14ac:dyDescent="0.25">
      <c r="A20255" s="2" t="s">
        <v>2001</v>
      </c>
      <c r="B20255" s="2" t="s">
        <v>2002</v>
      </c>
      <c r="C20255" s="2" t="s">
        <v>167</v>
      </c>
      <c r="D20255" s="6">
        <v>3</v>
      </c>
      <c r="E20255" s="2" t="s">
        <v>12</v>
      </c>
      <c r="F20255" s="6">
        <v>61500</v>
      </c>
      <c r="G20255" s="6">
        <v>44047.89</v>
      </c>
      <c r="H20255" s="6">
        <f>F20255-G20255</f>
        <v>17452.11</v>
      </c>
      <c r="I20255" s="6">
        <f>IF(F20255&lt;&gt;0, ((F20255-G20255)/F20255)*100, 0)</f>
        <v>28.377414634146341</v>
      </c>
    </row>
    <row r="20256" spans="1:9" x14ac:dyDescent="0.25">
      <c r="A20256" s="2" t="s">
        <v>2001</v>
      </c>
      <c r="B20256" s="2" t="s">
        <v>2002</v>
      </c>
      <c r="C20256" s="2" t="s">
        <v>168</v>
      </c>
      <c r="D20256" s="6">
        <v>2</v>
      </c>
      <c r="E20256" s="2" t="s">
        <v>12</v>
      </c>
      <c r="F20256" s="6">
        <v>40870</v>
      </c>
      <c r="G20256" s="6">
        <v>29365.26</v>
      </c>
      <c r="H20256" s="6">
        <f>F20256-G20256</f>
        <v>11504.740000000002</v>
      </c>
      <c r="I20256" s="6">
        <f>IF(F20256&lt;&gt;0, ((F20256-G20256)/F20256)*100, 0)</f>
        <v>28.149596280890631</v>
      </c>
    </row>
    <row r="20257" spans="1:9" customFormat="1" ht="14.5" x14ac:dyDescent="0.35">
      <c r="D20257" s="10"/>
      <c r="F20257" s="10"/>
      <c r="G20257" s="10"/>
      <c r="H20257" s="10"/>
      <c r="I20257" s="10"/>
    </row>
    <row r="20258" spans="1:9" s="4" customFormat="1" x14ac:dyDescent="0.25">
      <c r="A20258" s="3" t="s">
        <v>12</v>
      </c>
      <c r="B20258" s="3" t="s">
        <v>12</v>
      </c>
      <c r="C20258" s="3" t="s">
        <v>12</v>
      </c>
      <c r="D20258" s="5">
        <f>SUBTOTAL(9, D20213:D20257)</f>
        <v>207</v>
      </c>
      <c r="E20258" s="3" t="s">
        <v>12</v>
      </c>
      <c r="F20258" s="5">
        <f>SUBTOTAL(9, F20213:F20257)</f>
        <v>1404366</v>
      </c>
      <c r="G20258" s="5">
        <f>SUBTOTAL(9, G20213:G20257)</f>
        <v>1109393.8799999999</v>
      </c>
      <c r="H20258" s="5">
        <f>SUBTOTAL(9, H20213:H20257)</f>
        <v>294972.12</v>
      </c>
      <c r="I20258" s="5">
        <f>IF(F20258&lt;&gt;0, ((F20258-G20258)/F20258)*100, 0)</f>
        <v>21.003934871678759</v>
      </c>
    </row>
    <row r="20259" spans="1:9" customFormat="1" ht="14.5" x14ac:dyDescent="0.35">
      <c r="D20259" s="10"/>
      <c r="F20259" s="10"/>
      <c r="G20259" s="10"/>
      <c r="H20259" s="10"/>
      <c r="I20259" s="10"/>
    </row>
    <row r="20260" spans="1:9" x14ac:dyDescent="0.25">
      <c r="A20260" s="2" t="s">
        <v>2003</v>
      </c>
      <c r="B20260" s="2" t="s">
        <v>2004</v>
      </c>
      <c r="C20260" s="2" t="s">
        <v>434</v>
      </c>
      <c r="D20260" s="6">
        <v>3</v>
      </c>
      <c r="E20260" s="2" t="s">
        <v>12</v>
      </c>
      <c r="F20260" s="6">
        <v>252819</v>
      </c>
      <c r="G20260" s="6">
        <v>218888.55</v>
      </c>
      <c r="H20260" s="6">
        <f>F20260-G20260</f>
        <v>33930.450000000012</v>
      </c>
      <c r="I20260" s="6">
        <f>IF(F20260&lt;&gt;0, ((F20260-G20260)/F20260)*100, 0)</f>
        <v>13.42084653447724</v>
      </c>
    </row>
    <row r="20261" spans="1:9" x14ac:dyDescent="0.25">
      <c r="A20261" s="2" t="s">
        <v>2003</v>
      </c>
      <c r="B20261" s="2" t="s">
        <v>2004</v>
      </c>
      <c r="C20261" s="2" t="s">
        <v>435</v>
      </c>
      <c r="D20261" s="6">
        <v>3</v>
      </c>
      <c r="E20261" s="2" t="s">
        <v>12</v>
      </c>
      <c r="F20261" s="6">
        <v>252819</v>
      </c>
      <c r="G20261" s="6">
        <v>229833</v>
      </c>
      <c r="H20261" s="6">
        <f>F20261-G20261</f>
        <v>22986</v>
      </c>
      <c r="I20261" s="6">
        <f>IF(F20261&lt;&gt;0, ((F20261-G20261)/F20261)*100, 0)</f>
        <v>9.0918799615535235</v>
      </c>
    </row>
    <row r="20262" spans="1:9" x14ac:dyDescent="0.25">
      <c r="A20262" s="2" t="s">
        <v>2003</v>
      </c>
      <c r="B20262" s="2" t="s">
        <v>2004</v>
      </c>
      <c r="C20262" s="2" t="s">
        <v>790</v>
      </c>
      <c r="D20262" s="6">
        <v>5</v>
      </c>
      <c r="E20262" s="2" t="s">
        <v>12</v>
      </c>
      <c r="F20262" s="6">
        <v>421375</v>
      </c>
      <c r="G20262" s="6">
        <v>383055</v>
      </c>
      <c r="H20262" s="6">
        <f>F20262-G20262</f>
        <v>38320</v>
      </c>
      <c r="I20262" s="6">
        <f>IF(F20262&lt;&gt;0, ((F20262-G20262)/F20262)*100, 0)</f>
        <v>9.0940373776327501</v>
      </c>
    </row>
    <row r="20263" spans="1:9" x14ac:dyDescent="0.25">
      <c r="A20263" s="2" t="s">
        <v>2003</v>
      </c>
      <c r="B20263" s="2" t="s">
        <v>2004</v>
      </c>
      <c r="C20263" s="2" t="s">
        <v>791</v>
      </c>
      <c r="D20263" s="6">
        <v>6</v>
      </c>
      <c r="E20263" s="2" t="s">
        <v>12</v>
      </c>
      <c r="F20263" s="6">
        <v>490320</v>
      </c>
      <c r="G20263" s="6">
        <v>438772.08</v>
      </c>
      <c r="H20263" s="6">
        <f>F20263-G20263</f>
        <v>51547.919999999984</v>
      </c>
      <c r="I20263" s="6">
        <f>IF(F20263&lt;&gt;0, ((F20263-G20263)/F20263)*100, 0)</f>
        <v>10.513117963778754</v>
      </c>
    </row>
    <row r="20264" spans="1:9" x14ac:dyDescent="0.25">
      <c r="A20264" s="2" t="s">
        <v>2003</v>
      </c>
      <c r="B20264" s="2" t="s">
        <v>2004</v>
      </c>
      <c r="C20264" s="2" t="s">
        <v>503</v>
      </c>
      <c r="D20264" s="6">
        <v>4</v>
      </c>
      <c r="E20264" s="2" t="s">
        <v>12</v>
      </c>
      <c r="F20264" s="6">
        <v>284808</v>
      </c>
      <c r="G20264" s="6">
        <v>247660</v>
      </c>
      <c r="H20264" s="6">
        <f>F20264-G20264</f>
        <v>37148</v>
      </c>
      <c r="I20264" s="6">
        <f>IF(F20264&lt;&gt;0, ((F20264-G20264)/F20264)*100, 0)</f>
        <v>13.043172944580208</v>
      </c>
    </row>
    <row r="20265" spans="1:9" customFormat="1" ht="14.5" x14ac:dyDescent="0.35">
      <c r="D20265" s="10"/>
      <c r="F20265" s="10"/>
      <c r="G20265" s="10"/>
      <c r="H20265" s="10"/>
      <c r="I20265" s="10"/>
    </row>
    <row r="20266" spans="1:9" s="4" customFormat="1" x14ac:dyDescent="0.25">
      <c r="A20266" s="3" t="s">
        <v>12</v>
      </c>
      <c r="B20266" s="3" t="s">
        <v>12</v>
      </c>
      <c r="C20266" s="3" t="s">
        <v>12</v>
      </c>
      <c r="D20266" s="5">
        <f>SUBTOTAL(9, D20260:D20265)</f>
        <v>21</v>
      </c>
      <c r="E20266" s="3" t="s">
        <v>12</v>
      </c>
      <c r="F20266" s="5">
        <f>SUBTOTAL(9, F20260:F20265)</f>
        <v>1702141</v>
      </c>
      <c r="G20266" s="5">
        <f>SUBTOTAL(9, G20260:G20265)</f>
        <v>1518208.6300000001</v>
      </c>
      <c r="H20266" s="5">
        <f>SUBTOTAL(9, H20260:H20265)</f>
        <v>183932.37</v>
      </c>
      <c r="I20266" s="5">
        <f>IF(F20266&lt;&gt;0, ((F20266-G20266)/F20266)*100, 0)</f>
        <v>10.805942045929209</v>
      </c>
    </row>
    <row r="20267" spans="1:9" customFormat="1" ht="14.5" x14ac:dyDescent="0.35">
      <c r="D20267" s="10"/>
      <c r="F20267" s="10"/>
      <c r="G20267" s="10"/>
      <c r="H20267" s="10"/>
      <c r="I20267" s="10"/>
    </row>
    <row r="20268" spans="1:9" x14ac:dyDescent="0.25">
      <c r="A20268" s="2" t="s">
        <v>2005</v>
      </c>
      <c r="B20268" s="2" t="s">
        <v>2006</v>
      </c>
      <c r="C20268" s="2" t="s">
        <v>70</v>
      </c>
      <c r="D20268" s="6">
        <v>1</v>
      </c>
      <c r="E20268" s="2" t="s">
        <v>12</v>
      </c>
      <c r="F20268" s="6">
        <v>12918</v>
      </c>
      <c r="G20268" s="6">
        <v>9394.58</v>
      </c>
      <c r="H20268" s="6">
        <f>F20268-G20268</f>
        <v>3523.42</v>
      </c>
      <c r="I20268" s="6">
        <f>IF(F20268&lt;&gt;0, ((F20268-G20268)/F20268)*100, 0)</f>
        <v>27.275274810342161</v>
      </c>
    </row>
    <row r="20269" spans="1:9" x14ac:dyDescent="0.25">
      <c r="A20269" s="2" t="s">
        <v>2005</v>
      </c>
      <c r="B20269" s="2" t="s">
        <v>2006</v>
      </c>
      <c r="C20269" s="2" t="s">
        <v>186</v>
      </c>
      <c r="D20269" s="6">
        <v>2</v>
      </c>
      <c r="E20269" s="2" t="s">
        <v>12</v>
      </c>
      <c r="F20269" s="6">
        <v>55200</v>
      </c>
      <c r="G20269" s="6">
        <v>49000</v>
      </c>
      <c r="H20269" s="6">
        <f>F20269-G20269</f>
        <v>6200</v>
      </c>
      <c r="I20269" s="6">
        <f>IF(F20269&lt;&gt;0, ((F20269-G20269)/F20269)*100, 0)</f>
        <v>11.231884057971014</v>
      </c>
    </row>
    <row r="20270" spans="1:9" customFormat="1" ht="14.5" x14ac:dyDescent="0.35">
      <c r="D20270" s="10"/>
      <c r="F20270" s="10"/>
      <c r="G20270" s="10"/>
      <c r="H20270" s="10"/>
      <c r="I20270" s="10"/>
    </row>
    <row r="20271" spans="1:9" s="4" customFormat="1" x14ac:dyDescent="0.25">
      <c r="A20271" s="3" t="s">
        <v>12</v>
      </c>
      <c r="B20271" s="3" t="s">
        <v>12</v>
      </c>
      <c r="C20271" s="3" t="s">
        <v>12</v>
      </c>
      <c r="D20271" s="5">
        <f>SUBTOTAL(9, D20268:D20270)</f>
        <v>3</v>
      </c>
      <c r="E20271" s="3" t="s">
        <v>12</v>
      </c>
      <c r="F20271" s="5">
        <f>SUBTOTAL(9, F20268:F20270)</f>
        <v>68118</v>
      </c>
      <c r="G20271" s="5">
        <f>SUBTOTAL(9, G20268:G20270)</f>
        <v>58394.58</v>
      </c>
      <c r="H20271" s="5">
        <f>SUBTOTAL(9, H20268:H20270)</f>
        <v>9723.42</v>
      </c>
      <c r="I20271" s="5">
        <f>IF(F20271&lt;&gt;0, ((F20271-G20271)/F20271)*100, 0)</f>
        <v>14.274376816700428</v>
      </c>
    </row>
    <row r="20272" spans="1:9" customFormat="1" ht="14.5" x14ac:dyDescent="0.35">
      <c r="D20272" s="10"/>
      <c r="F20272" s="10"/>
      <c r="G20272" s="10"/>
      <c r="H20272" s="10"/>
      <c r="I20272" s="10"/>
    </row>
    <row r="20273" spans="1:9" x14ac:dyDescent="0.25">
      <c r="A20273" s="2" t="s">
        <v>2007</v>
      </c>
      <c r="B20273" s="2" t="s">
        <v>2007</v>
      </c>
      <c r="C20273" s="2" t="s">
        <v>12</v>
      </c>
      <c r="E20273" s="2" t="s">
        <v>12</v>
      </c>
      <c r="F20273" s="6">
        <v>-60</v>
      </c>
      <c r="H20273" s="6">
        <f>F20273-G20273</f>
        <v>-60</v>
      </c>
      <c r="I20273" s="6">
        <f>IF(F20273&lt;&gt;0, ((F20273-G20273)/F20273)*100, 0)</f>
        <v>100</v>
      </c>
    </row>
    <row r="20274" spans="1:9" customFormat="1" ht="14.5" x14ac:dyDescent="0.35">
      <c r="D20274" s="10"/>
      <c r="F20274" s="10"/>
      <c r="G20274" s="10"/>
      <c r="H20274" s="10"/>
      <c r="I20274" s="10"/>
    </row>
    <row r="20275" spans="1:9" s="4" customFormat="1" x14ac:dyDescent="0.25">
      <c r="A20275" s="3" t="s">
        <v>12</v>
      </c>
      <c r="B20275" s="3" t="s">
        <v>12</v>
      </c>
      <c r="C20275" s="3" t="s">
        <v>12</v>
      </c>
      <c r="D20275" s="5">
        <f>SUBTOTAL(9, D20273:D20274)</f>
        <v>0</v>
      </c>
      <c r="E20275" s="3" t="s">
        <v>12</v>
      </c>
      <c r="F20275" s="5">
        <f>SUBTOTAL(9, F20273:F20274)</f>
        <v>-60</v>
      </c>
      <c r="G20275" s="5">
        <f>SUBTOTAL(9, G20273:G20274)</f>
        <v>0</v>
      </c>
      <c r="H20275" s="5">
        <f>SUBTOTAL(9, H20273:H20274)</f>
        <v>-60</v>
      </c>
      <c r="I20275" s="5">
        <f>IF(F20275&lt;&gt;0, ((F20275-G20275)/F20275)*100, 0)</f>
        <v>100</v>
      </c>
    </row>
    <row r="20276" spans="1:9" customFormat="1" ht="14.5" x14ac:dyDescent="0.35">
      <c r="D20276" s="10"/>
      <c r="F20276" s="10"/>
      <c r="G20276" s="10"/>
      <c r="H20276" s="10"/>
      <c r="I20276" s="10"/>
    </row>
    <row r="20277" spans="1:9" x14ac:dyDescent="0.25">
      <c r="A20277" s="2" t="s">
        <v>2008</v>
      </c>
      <c r="B20277" s="2" t="s">
        <v>2009</v>
      </c>
      <c r="C20277" s="2" t="s">
        <v>441</v>
      </c>
      <c r="D20277" s="6">
        <v>1</v>
      </c>
      <c r="E20277" s="2" t="s">
        <v>12</v>
      </c>
      <c r="F20277" s="6">
        <v>10005</v>
      </c>
      <c r="G20277" s="6">
        <v>8686.7999999999993</v>
      </c>
      <c r="H20277" s="6">
        <f>F20277-G20277</f>
        <v>1318.2000000000007</v>
      </c>
      <c r="I20277" s="6">
        <f>IF(F20277&lt;&gt;0, ((F20277-G20277)/F20277)*100, 0)</f>
        <v>13.17541229385308</v>
      </c>
    </row>
    <row r="20278" spans="1:9" x14ac:dyDescent="0.25">
      <c r="A20278" s="2" t="s">
        <v>2008</v>
      </c>
      <c r="B20278" s="2" t="s">
        <v>2009</v>
      </c>
      <c r="C20278" s="2" t="s">
        <v>64</v>
      </c>
      <c r="D20278" s="6">
        <v>1</v>
      </c>
      <c r="E20278" s="2" t="s">
        <v>12</v>
      </c>
      <c r="F20278" s="6">
        <v>8140</v>
      </c>
      <c r="G20278" s="6">
        <v>6838.38</v>
      </c>
      <c r="H20278" s="6">
        <f>F20278-G20278</f>
        <v>1301.6199999999999</v>
      </c>
      <c r="I20278" s="6">
        <f>IF(F20278&lt;&gt;0, ((F20278-G20278)/F20278)*100, 0)</f>
        <v>15.990417690417688</v>
      </c>
    </row>
    <row r="20279" spans="1:9" x14ac:dyDescent="0.25">
      <c r="A20279" s="2" t="s">
        <v>2008</v>
      </c>
      <c r="B20279" s="2" t="s">
        <v>2009</v>
      </c>
      <c r="C20279" s="2" t="s">
        <v>250</v>
      </c>
      <c r="D20279" s="6">
        <v>3</v>
      </c>
      <c r="E20279" s="2" t="s">
        <v>12</v>
      </c>
      <c r="F20279" s="6">
        <v>5250</v>
      </c>
      <c r="G20279" s="6">
        <v>4200</v>
      </c>
      <c r="H20279" s="6">
        <f>F20279-G20279</f>
        <v>1050</v>
      </c>
      <c r="I20279" s="6">
        <f>IF(F20279&lt;&gt;0, ((F20279-G20279)/F20279)*100, 0)</f>
        <v>20</v>
      </c>
    </row>
    <row r="20280" spans="1:9" x14ac:dyDescent="0.25">
      <c r="A20280" s="2" t="s">
        <v>2008</v>
      </c>
      <c r="B20280" s="2" t="s">
        <v>2009</v>
      </c>
      <c r="C20280" s="2" t="s">
        <v>74</v>
      </c>
      <c r="D20280" s="6">
        <v>1</v>
      </c>
      <c r="E20280" s="2" t="s">
        <v>12</v>
      </c>
      <c r="F20280" s="6">
        <v>10948</v>
      </c>
      <c r="G20280" s="6">
        <v>9952</v>
      </c>
      <c r="H20280" s="6">
        <f>F20280-G20280</f>
        <v>996</v>
      </c>
      <c r="I20280" s="6">
        <f>IF(F20280&lt;&gt;0, ((F20280-G20280)/F20280)*100, 0)</f>
        <v>9.0975520643039829</v>
      </c>
    </row>
    <row r="20281" spans="1:9" x14ac:dyDescent="0.25">
      <c r="A20281" s="2" t="s">
        <v>2008</v>
      </c>
      <c r="B20281" s="2" t="s">
        <v>2009</v>
      </c>
      <c r="C20281" s="2" t="s">
        <v>132</v>
      </c>
      <c r="D20281" s="6">
        <v>3</v>
      </c>
      <c r="E20281" s="2" t="s">
        <v>12</v>
      </c>
      <c r="F20281" s="6">
        <v>9540</v>
      </c>
      <c r="G20281" s="6">
        <v>7800</v>
      </c>
      <c r="H20281" s="6">
        <f>F20281-G20281</f>
        <v>1740</v>
      </c>
      <c r="I20281" s="6">
        <f>IF(F20281&lt;&gt;0, ((F20281-G20281)/F20281)*100, 0)</f>
        <v>18.238993710691823</v>
      </c>
    </row>
    <row r="20282" spans="1:9" x14ac:dyDescent="0.25">
      <c r="A20282" s="2" t="s">
        <v>2008</v>
      </c>
      <c r="B20282" s="2" t="s">
        <v>2009</v>
      </c>
      <c r="C20282" s="2" t="s">
        <v>156</v>
      </c>
      <c r="D20282" s="6">
        <v>2</v>
      </c>
      <c r="E20282" s="2" t="s">
        <v>12</v>
      </c>
      <c r="F20282" s="6">
        <v>13560</v>
      </c>
      <c r="G20282" s="6">
        <v>11200</v>
      </c>
      <c r="H20282" s="6">
        <f>F20282-G20282</f>
        <v>2360</v>
      </c>
      <c r="I20282" s="6">
        <f>IF(F20282&lt;&gt;0, ((F20282-G20282)/F20282)*100, 0)</f>
        <v>17.404129793510325</v>
      </c>
    </row>
    <row r="20283" spans="1:9" customFormat="1" ht="14.5" x14ac:dyDescent="0.35">
      <c r="D20283" s="10"/>
      <c r="F20283" s="10"/>
      <c r="G20283" s="10"/>
      <c r="H20283" s="10"/>
      <c r="I20283" s="10"/>
    </row>
    <row r="20284" spans="1:9" s="4" customFormat="1" x14ac:dyDescent="0.25">
      <c r="A20284" s="3" t="s">
        <v>12</v>
      </c>
      <c r="B20284" s="3" t="s">
        <v>12</v>
      </c>
      <c r="C20284" s="3" t="s">
        <v>12</v>
      </c>
      <c r="D20284" s="5">
        <f>SUBTOTAL(9, D20277:D20283)</f>
        <v>11</v>
      </c>
      <c r="E20284" s="3" t="s">
        <v>12</v>
      </c>
      <c r="F20284" s="5">
        <f>SUBTOTAL(9, F20277:F20283)</f>
        <v>57443</v>
      </c>
      <c r="G20284" s="5">
        <f>SUBTOTAL(9, G20277:G20283)</f>
        <v>48677.18</v>
      </c>
      <c r="H20284" s="5">
        <f>SUBTOTAL(9, H20277:H20283)</f>
        <v>8765.82</v>
      </c>
      <c r="I20284" s="5">
        <f>IF(F20284&lt;&gt;0, ((F20284-G20284)/F20284)*100, 0)</f>
        <v>15.260031683581984</v>
      </c>
    </row>
    <row r="20285" spans="1:9" customFormat="1" ht="14.5" x14ac:dyDescent="0.35">
      <c r="D20285" s="10"/>
      <c r="F20285" s="10"/>
      <c r="G20285" s="10"/>
      <c r="H20285" s="10"/>
      <c r="I20285" s="10"/>
    </row>
    <row r="20286" spans="1:9" x14ac:dyDescent="0.25">
      <c r="A20286" s="2" t="s">
        <v>2010</v>
      </c>
      <c r="B20286" s="2" t="s">
        <v>2011</v>
      </c>
      <c r="C20286" s="2" t="s">
        <v>12</v>
      </c>
      <c r="E20286" s="2" t="s">
        <v>12</v>
      </c>
      <c r="F20286" s="6">
        <v>4000</v>
      </c>
      <c r="H20286" s="6">
        <f>F20286-G20286</f>
        <v>4000</v>
      </c>
      <c r="I20286" s="6">
        <f>IF(F20286&lt;&gt;0, ((F20286-G20286)/F20286)*100, 0)</f>
        <v>100</v>
      </c>
    </row>
    <row r="20287" spans="1:9" x14ac:dyDescent="0.25">
      <c r="A20287" s="2" t="s">
        <v>2010</v>
      </c>
      <c r="B20287" s="2" t="s">
        <v>2011</v>
      </c>
      <c r="C20287" s="2" t="s">
        <v>37</v>
      </c>
      <c r="D20287" s="6">
        <v>5</v>
      </c>
      <c r="E20287" s="2" t="s">
        <v>12</v>
      </c>
      <c r="F20287" s="6">
        <v>40700</v>
      </c>
      <c r="G20287" s="6">
        <v>34500</v>
      </c>
      <c r="H20287" s="6">
        <f>F20287-G20287</f>
        <v>6200</v>
      </c>
      <c r="I20287" s="6">
        <f>IF(F20287&lt;&gt;0, ((F20287-G20287)/F20287)*100, 0)</f>
        <v>15.233415233415235</v>
      </c>
    </row>
    <row r="20288" spans="1:9" x14ac:dyDescent="0.25">
      <c r="A20288" s="2" t="s">
        <v>2010</v>
      </c>
      <c r="B20288" s="2" t="s">
        <v>2011</v>
      </c>
      <c r="C20288" s="2" t="s">
        <v>65</v>
      </c>
      <c r="D20288" s="6">
        <v>5</v>
      </c>
      <c r="E20288" s="2" t="s">
        <v>12</v>
      </c>
      <c r="F20288" s="6">
        <v>40700</v>
      </c>
      <c r="G20288" s="6">
        <v>34500</v>
      </c>
      <c r="H20288" s="6">
        <f>F20288-G20288</f>
        <v>6200</v>
      </c>
      <c r="I20288" s="6">
        <f>IF(F20288&lt;&gt;0, ((F20288-G20288)/F20288)*100, 0)</f>
        <v>15.233415233415235</v>
      </c>
    </row>
    <row r="20289" spans="1:9" customFormat="1" ht="14.5" x14ac:dyDescent="0.35">
      <c r="D20289" s="10"/>
      <c r="F20289" s="10"/>
      <c r="G20289" s="10"/>
      <c r="H20289" s="10"/>
      <c r="I20289" s="10"/>
    </row>
    <row r="20290" spans="1:9" s="4" customFormat="1" x14ac:dyDescent="0.25">
      <c r="A20290" s="3" t="s">
        <v>12</v>
      </c>
      <c r="B20290" s="3" t="s">
        <v>12</v>
      </c>
      <c r="C20290" s="3" t="s">
        <v>12</v>
      </c>
      <c r="D20290" s="5">
        <f>SUBTOTAL(9, D20286:D20289)</f>
        <v>10</v>
      </c>
      <c r="E20290" s="3" t="s">
        <v>12</v>
      </c>
      <c r="F20290" s="5">
        <f>SUBTOTAL(9, F20286:F20289)</f>
        <v>85400</v>
      </c>
      <c r="G20290" s="5">
        <f>SUBTOTAL(9, G20286:G20289)</f>
        <v>69000</v>
      </c>
      <c r="H20290" s="5">
        <f>SUBTOTAL(9, H20286:H20289)</f>
        <v>16400</v>
      </c>
      <c r="I20290" s="5">
        <f>IF(F20290&lt;&gt;0, ((F20290-G20290)/F20290)*100, 0)</f>
        <v>19.20374707259953</v>
      </c>
    </row>
    <row r="20291" spans="1:9" customFormat="1" ht="14.5" x14ac:dyDescent="0.35">
      <c r="D20291" s="10"/>
      <c r="F20291" s="10"/>
      <c r="G20291" s="10"/>
      <c r="H20291" s="10"/>
      <c r="I20291" s="10"/>
    </row>
    <row r="20292" spans="1:9" x14ac:dyDescent="0.25">
      <c r="A20292" s="2" t="s">
        <v>2012</v>
      </c>
      <c r="B20292" s="2" t="s">
        <v>2013</v>
      </c>
      <c r="C20292" s="2" t="s">
        <v>12</v>
      </c>
      <c r="E20292" s="2" t="s">
        <v>12</v>
      </c>
      <c r="F20292" s="6">
        <v>1615234</v>
      </c>
      <c r="H20292" s="6">
        <f>F20292-G20292</f>
        <v>1615234</v>
      </c>
      <c r="I20292" s="6">
        <f>IF(F20292&lt;&gt;0, ((F20292-G20292)/F20292)*100, 0)</f>
        <v>100</v>
      </c>
    </row>
    <row r="20293" spans="1:9" x14ac:dyDescent="0.25">
      <c r="A20293" s="2" t="s">
        <v>2012</v>
      </c>
      <c r="B20293" s="2" t="s">
        <v>2013</v>
      </c>
      <c r="C20293" s="2" t="s">
        <v>203</v>
      </c>
      <c r="D20293" s="6">
        <v>6</v>
      </c>
      <c r="E20293" s="2" t="s">
        <v>12</v>
      </c>
      <c r="F20293" s="6">
        <v>41292</v>
      </c>
      <c r="G20293" s="6">
        <v>30588</v>
      </c>
      <c r="H20293" s="6">
        <f>F20293-G20293</f>
        <v>10704</v>
      </c>
      <c r="I20293" s="6">
        <f>IF(F20293&lt;&gt;0, ((F20293-G20293)/F20293)*100, 0)</f>
        <v>25.922696890438822</v>
      </c>
    </row>
    <row r="20294" spans="1:9" x14ac:dyDescent="0.25">
      <c r="A20294" s="2" t="s">
        <v>2012</v>
      </c>
      <c r="B20294" s="2" t="s">
        <v>2013</v>
      </c>
      <c r="C20294" s="2" t="s">
        <v>92</v>
      </c>
      <c r="D20294" s="6">
        <v>8</v>
      </c>
      <c r="E20294" s="2" t="s">
        <v>12</v>
      </c>
      <c r="F20294" s="6">
        <v>36520</v>
      </c>
      <c r="G20294" s="6">
        <v>29200</v>
      </c>
      <c r="H20294" s="6">
        <f>F20294-G20294</f>
        <v>7320</v>
      </c>
      <c r="I20294" s="6">
        <f>IF(F20294&lt;&gt;0, ((F20294-G20294)/F20294)*100, 0)</f>
        <v>20.04381161007667</v>
      </c>
    </row>
    <row r="20295" spans="1:9" x14ac:dyDescent="0.25">
      <c r="A20295" s="2" t="s">
        <v>2012</v>
      </c>
      <c r="B20295" s="2" t="s">
        <v>2013</v>
      </c>
      <c r="C20295" s="2" t="s">
        <v>102</v>
      </c>
      <c r="D20295" s="6">
        <v>5</v>
      </c>
      <c r="E20295" s="2" t="s">
        <v>12</v>
      </c>
      <c r="F20295" s="6">
        <v>14900</v>
      </c>
      <c r="G20295" s="6">
        <v>12945</v>
      </c>
      <c r="H20295" s="6">
        <f>F20295-G20295</f>
        <v>1955</v>
      </c>
      <c r="I20295" s="6">
        <f>IF(F20295&lt;&gt;0, ((F20295-G20295)/F20295)*100, 0)</f>
        <v>13.120805369127517</v>
      </c>
    </row>
    <row r="20296" spans="1:9" x14ac:dyDescent="0.25">
      <c r="A20296" s="2" t="s">
        <v>2012</v>
      </c>
      <c r="B20296" s="2" t="s">
        <v>2013</v>
      </c>
      <c r="C20296" s="2" t="s">
        <v>109</v>
      </c>
      <c r="D20296" s="6">
        <v>5</v>
      </c>
      <c r="E20296" s="2" t="s">
        <v>12</v>
      </c>
      <c r="F20296" s="6">
        <v>28000</v>
      </c>
      <c r="G20296" s="6">
        <v>23225</v>
      </c>
      <c r="H20296" s="6">
        <f>F20296-G20296</f>
        <v>4775</v>
      </c>
      <c r="I20296" s="6">
        <f>IF(F20296&lt;&gt;0, ((F20296-G20296)/F20296)*100, 0)</f>
        <v>17.053571428571431</v>
      </c>
    </row>
    <row r="20297" spans="1:9" x14ac:dyDescent="0.25">
      <c r="A20297" s="2" t="s">
        <v>2012</v>
      </c>
      <c r="B20297" s="2" t="s">
        <v>2013</v>
      </c>
      <c r="C20297" s="2" t="s">
        <v>124</v>
      </c>
      <c r="D20297" s="6">
        <v>10</v>
      </c>
      <c r="E20297" s="2" t="s">
        <v>12</v>
      </c>
      <c r="F20297" s="6">
        <v>45750</v>
      </c>
      <c r="G20297" s="6">
        <v>38880</v>
      </c>
      <c r="H20297" s="6">
        <f>F20297-G20297</f>
        <v>6870</v>
      </c>
      <c r="I20297" s="6">
        <f>IF(F20297&lt;&gt;0, ((F20297-G20297)/F20297)*100, 0)</f>
        <v>15.016393442622949</v>
      </c>
    </row>
    <row r="20298" spans="1:9" x14ac:dyDescent="0.25">
      <c r="A20298" s="2" t="s">
        <v>2012</v>
      </c>
      <c r="B20298" s="2" t="s">
        <v>2013</v>
      </c>
      <c r="C20298" s="2" t="s">
        <v>42</v>
      </c>
      <c r="D20298" s="6">
        <v>9</v>
      </c>
      <c r="E20298" s="2" t="s">
        <v>12</v>
      </c>
      <c r="F20298" s="6">
        <v>33300</v>
      </c>
      <c r="G20298" s="6">
        <v>28358.1</v>
      </c>
      <c r="H20298" s="6">
        <f>F20298-G20298</f>
        <v>4941.9000000000015</v>
      </c>
      <c r="I20298" s="6">
        <f>IF(F20298&lt;&gt;0, ((F20298-G20298)/F20298)*100, 0)</f>
        <v>14.840540540540545</v>
      </c>
    </row>
    <row r="20299" spans="1:9" customFormat="1" ht="14.5" x14ac:dyDescent="0.35">
      <c r="D20299" s="10"/>
      <c r="F20299" s="10"/>
      <c r="G20299" s="10"/>
      <c r="H20299" s="10"/>
      <c r="I20299" s="10"/>
    </row>
    <row r="20300" spans="1:9" s="4" customFormat="1" x14ac:dyDescent="0.25">
      <c r="A20300" s="3" t="s">
        <v>12</v>
      </c>
      <c r="B20300" s="3" t="s">
        <v>12</v>
      </c>
      <c r="C20300" s="3" t="s">
        <v>12</v>
      </c>
      <c r="D20300" s="5">
        <f>SUBTOTAL(9, D20292:D20299)</f>
        <v>43</v>
      </c>
      <c r="E20300" s="3" t="s">
        <v>12</v>
      </c>
      <c r="F20300" s="5">
        <f>SUBTOTAL(9, F20292:F20299)</f>
        <v>1814996</v>
      </c>
      <c r="G20300" s="5">
        <f>SUBTOTAL(9, G20292:G20299)</f>
        <v>163196.1</v>
      </c>
      <c r="H20300" s="5">
        <f>SUBTOTAL(9, H20292:H20299)</f>
        <v>1651799.9</v>
      </c>
      <c r="I20300" s="5">
        <f>IF(F20300&lt;&gt;0, ((F20300-G20300)/F20300)*100, 0)</f>
        <v>91.008459522775794</v>
      </c>
    </row>
    <row r="20301" spans="1:9" customFormat="1" ht="14.5" x14ac:dyDescent="0.35">
      <c r="D20301" s="10"/>
      <c r="F20301" s="10"/>
      <c r="G20301" s="10"/>
      <c r="H20301" s="10"/>
      <c r="I20301" s="10"/>
    </row>
    <row r="20302" spans="1:9" x14ac:dyDescent="0.25">
      <c r="A20302" s="2" t="s">
        <v>2014</v>
      </c>
      <c r="B20302" s="2" t="s">
        <v>2015</v>
      </c>
      <c r="C20302" s="2" t="s">
        <v>12</v>
      </c>
      <c r="E20302" s="2" t="s">
        <v>12</v>
      </c>
      <c r="F20302" s="6">
        <v>4698.5</v>
      </c>
      <c r="H20302" s="6">
        <f>F20302-G20302</f>
        <v>4698.5</v>
      </c>
      <c r="I20302" s="6">
        <f>IF(F20302&lt;&gt;0, ((F20302-G20302)/F20302)*100, 0)</f>
        <v>100</v>
      </c>
    </row>
    <row r="20303" spans="1:9" x14ac:dyDescent="0.25">
      <c r="A20303" s="2" t="s">
        <v>2014</v>
      </c>
      <c r="B20303" s="2" t="s">
        <v>2015</v>
      </c>
      <c r="C20303" s="2" t="s">
        <v>461</v>
      </c>
      <c r="D20303" s="6">
        <v>6</v>
      </c>
      <c r="E20303" s="2" t="s">
        <v>12</v>
      </c>
      <c r="F20303" s="6">
        <v>34251.599999999999</v>
      </c>
      <c r="G20303" s="6">
        <v>29784</v>
      </c>
      <c r="H20303" s="6">
        <f>F20303-G20303</f>
        <v>4467.5999999999985</v>
      </c>
      <c r="I20303" s="6">
        <f>IF(F20303&lt;&gt;0, ((F20303-G20303)/F20303)*100, 0)</f>
        <v>13.043478260869563</v>
      </c>
    </row>
    <row r="20304" spans="1:9" x14ac:dyDescent="0.25">
      <c r="A20304" s="2" t="s">
        <v>2014</v>
      </c>
      <c r="B20304" s="2" t="s">
        <v>2015</v>
      </c>
      <c r="C20304" s="2" t="s">
        <v>54</v>
      </c>
      <c r="D20304" s="6">
        <v>10</v>
      </c>
      <c r="E20304" s="2" t="s">
        <v>12</v>
      </c>
      <c r="F20304" s="6">
        <v>57086</v>
      </c>
      <c r="G20304" s="6">
        <v>49640</v>
      </c>
      <c r="H20304" s="6">
        <f>F20304-G20304</f>
        <v>7446</v>
      </c>
      <c r="I20304" s="6">
        <f>IF(F20304&lt;&gt;0, ((F20304-G20304)/F20304)*100, 0)</f>
        <v>13.043478260869565</v>
      </c>
    </row>
    <row r="20305" spans="1:9" x14ac:dyDescent="0.25">
      <c r="A20305" s="2" t="s">
        <v>2014</v>
      </c>
      <c r="B20305" s="2" t="s">
        <v>2015</v>
      </c>
      <c r="C20305" s="2" t="s">
        <v>64</v>
      </c>
      <c r="D20305" s="6">
        <v>2</v>
      </c>
      <c r="E20305" s="2" t="s">
        <v>12</v>
      </c>
      <c r="F20305" s="6">
        <v>16280</v>
      </c>
      <c r="G20305" s="6">
        <v>13676.76</v>
      </c>
      <c r="H20305" s="6">
        <f>F20305-G20305</f>
        <v>2603.2399999999998</v>
      </c>
      <c r="I20305" s="6">
        <f>IF(F20305&lt;&gt;0, ((F20305-G20305)/F20305)*100, 0)</f>
        <v>15.990417690417688</v>
      </c>
    </row>
    <row r="20306" spans="1:9" x14ac:dyDescent="0.25">
      <c r="A20306" s="2" t="s">
        <v>2014</v>
      </c>
      <c r="B20306" s="2" t="s">
        <v>2015</v>
      </c>
      <c r="C20306" s="2" t="s">
        <v>35</v>
      </c>
      <c r="D20306" s="6">
        <v>4</v>
      </c>
      <c r="E20306" s="2" t="s">
        <v>12</v>
      </c>
      <c r="F20306" s="6">
        <v>32560</v>
      </c>
      <c r="G20306" s="6">
        <v>27600</v>
      </c>
      <c r="H20306" s="6">
        <f>F20306-G20306</f>
        <v>4960</v>
      </c>
      <c r="I20306" s="6">
        <f>IF(F20306&lt;&gt;0, ((F20306-G20306)/F20306)*100, 0)</f>
        <v>15.233415233415235</v>
      </c>
    </row>
    <row r="20307" spans="1:9" x14ac:dyDescent="0.25">
      <c r="A20307" s="2" t="s">
        <v>2014</v>
      </c>
      <c r="B20307" s="2" t="s">
        <v>2015</v>
      </c>
      <c r="C20307" s="2" t="s">
        <v>37</v>
      </c>
      <c r="D20307" s="6">
        <v>4</v>
      </c>
      <c r="E20307" s="2" t="s">
        <v>12</v>
      </c>
      <c r="F20307" s="6">
        <v>32560</v>
      </c>
      <c r="G20307" s="6">
        <v>27600</v>
      </c>
      <c r="H20307" s="6">
        <f>F20307-G20307</f>
        <v>4960</v>
      </c>
      <c r="I20307" s="6">
        <f>IF(F20307&lt;&gt;0, ((F20307-G20307)/F20307)*100, 0)</f>
        <v>15.233415233415235</v>
      </c>
    </row>
    <row r="20308" spans="1:9" x14ac:dyDescent="0.25">
      <c r="A20308" s="2" t="s">
        <v>2014</v>
      </c>
      <c r="B20308" s="2" t="s">
        <v>2015</v>
      </c>
      <c r="C20308" s="2" t="s">
        <v>65</v>
      </c>
      <c r="D20308" s="6">
        <v>1</v>
      </c>
      <c r="E20308" s="2" t="s">
        <v>12</v>
      </c>
      <c r="F20308" s="6">
        <v>8140</v>
      </c>
      <c r="G20308" s="6">
        <v>6900</v>
      </c>
      <c r="H20308" s="6">
        <f>F20308-G20308</f>
        <v>1240</v>
      </c>
      <c r="I20308" s="6">
        <f>IF(F20308&lt;&gt;0, ((F20308-G20308)/F20308)*100, 0)</f>
        <v>15.233415233415235</v>
      </c>
    </row>
    <row r="20309" spans="1:9" x14ac:dyDescent="0.25">
      <c r="A20309" s="2" t="s">
        <v>2014</v>
      </c>
      <c r="B20309" s="2" t="s">
        <v>2015</v>
      </c>
      <c r="C20309" s="2" t="s">
        <v>68</v>
      </c>
      <c r="D20309" s="6">
        <v>39</v>
      </c>
      <c r="E20309" s="2" t="s">
        <v>12</v>
      </c>
      <c r="F20309" s="6">
        <v>190120</v>
      </c>
      <c r="G20309" s="6">
        <v>133900</v>
      </c>
      <c r="H20309" s="6">
        <f>F20309-G20309</f>
        <v>56220</v>
      </c>
      <c r="I20309" s="6">
        <f>IF(F20309&lt;&gt;0, ((F20309-G20309)/F20309)*100, 0)</f>
        <v>29.570797391121395</v>
      </c>
    </row>
    <row r="20310" spans="1:9" x14ac:dyDescent="0.25">
      <c r="A20310" s="2" t="s">
        <v>2014</v>
      </c>
      <c r="B20310" s="2" t="s">
        <v>2015</v>
      </c>
      <c r="C20310" s="2" t="s">
        <v>437</v>
      </c>
      <c r="D20310" s="6">
        <v>15</v>
      </c>
      <c r="E20310" s="2" t="s">
        <v>12</v>
      </c>
      <c r="F20310" s="6">
        <v>80100</v>
      </c>
      <c r="G20310" s="6">
        <v>67500</v>
      </c>
      <c r="H20310" s="6">
        <f>F20310-G20310</f>
        <v>12600</v>
      </c>
      <c r="I20310" s="6">
        <f>IF(F20310&lt;&gt;0, ((F20310-G20310)/F20310)*100, 0)</f>
        <v>15.730337078651685</v>
      </c>
    </row>
    <row r="20311" spans="1:9" x14ac:dyDescent="0.25">
      <c r="A20311" s="2" t="s">
        <v>2014</v>
      </c>
      <c r="B20311" s="2" t="s">
        <v>2015</v>
      </c>
      <c r="C20311" s="2" t="s">
        <v>69</v>
      </c>
      <c r="D20311" s="6">
        <v>17</v>
      </c>
      <c r="E20311" s="2" t="s">
        <v>12</v>
      </c>
      <c r="F20311" s="6">
        <v>98820</v>
      </c>
      <c r="G20311" s="6">
        <v>82450</v>
      </c>
      <c r="H20311" s="6">
        <f>F20311-G20311</f>
        <v>16370</v>
      </c>
      <c r="I20311" s="6">
        <f>IF(F20311&lt;&gt;0, ((F20311-G20311)/F20311)*100, 0)</f>
        <v>16.56547257640154</v>
      </c>
    </row>
    <row r="20312" spans="1:9" x14ac:dyDescent="0.25">
      <c r="A20312" s="2" t="s">
        <v>2014</v>
      </c>
      <c r="B20312" s="2" t="s">
        <v>2015</v>
      </c>
      <c r="C20312" s="2" t="s">
        <v>203</v>
      </c>
      <c r="D20312" s="6">
        <v>24</v>
      </c>
      <c r="E20312" s="2" t="s">
        <v>12</v>
      </c>
      <c r="F20312" s="6">
        <v>165171</v>
      </c>
      <c r="G20312" s="6">
        <v>122352</v>
      </c>
      <c r="H20312" s="6">
        <f>F20312-G20312</f>
        <v>42819</v>
      </c>
      <c r="I20312" s="6">
        <f>IF(F20312&lt;&gt;0, ((F20312-G20312)/F20312)*100, 0)</f>
        <v>25.924042356103676</v>
      </c>
    </row>
    <row r="20313" spans="1:9" x14ac:dyDescent="0.25">
      <c r="A20313" s="2" t="s">
        <v>2014</v>
      </c>
      <c r="B20313" s="2" t="s">
        <v>2015</v>
      </c>
      <c r="C20313" s="2" t="s">
        <v>204</v>
      </c>
      <c r="D20313" s="6">
        <v>4</v>
      </c>
      <c r="E20313" s="2" t="s">
        <v>12</v>
      </c>
      <c r="F20313" s="6">
        <v>25700</v>
      </c>
      <c r="G20313" s="6">
        <v>22334.400000000001</v>
      </c>
      <c r="H20313" s="6">
        <f>F20313-G20313</f>
        <v>3365.5999999999985</v>
      </c>
      <c r="I20313" s="6">
        <f>IF(F20313&lt;&gt;0, ((F20313-G20313)/F20313)*100, 0)</f>
        <v>13.095719844357969</v>
      </c>
    </row>
    <row r="20314" spans="1:9" x14ac:dyDescent="0.25">
      <c r="A20314" s="2" t="s">
        <v>2014</v>
      </c>
      <c r="B20314" s="2" t="s">
        <v>2015</v>
      </c>
      <c r="C20314" s="2" t="s">
        <v>420</v>
      </c>
      <c r="D20314" s="6">
        <v>1</v>
      </c>
      <c r="E20314" s="2" t="s">
        <v>12</v>
      </c>
      <c r="F20314" s="6">
        <v>9960</v>
      </c>
      <c r="G20314" s="6">
        <v>9445.56</v>
      </c>
      <c r="H20314" s="6">
        <f>F20314-G20314</f>
        <v>514.44000000000051</v>
      </c>
      <c r="I20314" s="6">
        <f>IF(F20314&lt;&gt;0, ((F20314-G20314)/F20314)*100, 0)</f>
        <v>5.1650602409638608</v>
      </c>
    </row>
    <row r="20315" spans="1:9" x14ac:dyDescent="0.25">
      <c r="A20315" s="2" t="s">
        <v>2014</v>
      </c>
      <c r="B20315" s="2" t="s">
        <v>2015</v>
      </c>
      <c r="C20315" s="2" t="s">
        <v>82</v>
      </c>
      <c r="D20315" s="6">
        <v>8</v>
      </c>
      <c r="E20315" s="2" t="s">
        <v>12</v>
      </c>
      <c r="F20315" s="6">
        <v>87936</v>
      </c>
      <c r="G20315" s="6">
        <v>80016</v>
      </c>
      <c r="H20315" s="6">
        <f>F20315-G20315</f>
        <v>7920</v>
      </c>
      <c r="I20315" s="6">
        <f>IF(F20315&lt;&gt;0, ((F20315-G20315)/F20315)*100, 0)</f>
        <v>9.0065502183406121</v>
      </c>
    </row>
    <row r="20316" spans="1:9" x14ac:dyDescent="0.25">
      <c r="A20316" s="2" t="s">
        <v>2014</v>
      </c>
      <c r="B20316" s="2" t="s">
        <v>2015</v>
      </c>
      <c r="C20316" s="2" t="s">
        <v>405</v>
      </c>
      <c r="D20316" s="6">
        <v>26</v>
      </c>
      <c r="E20316" s="2" t="s">
        <v>12</v>
      </c>
      <c r="F20316" s="6">
        <v>109300</v>
      </c>
      <c r="G20316" s="6">
        <v>86850</v>
      </c>
      <c r="H20316" s="6">
        <f>F20316-G20316</f>
        <v>22450</v>
      </c>
      <c r="I20316" s="6">
        <f>IF(F20316&lt;&gt;0, ((F20316-G20316)/F20316)*100, 0)</f>
        <v>20.539798719121684</v>
      </c>
    </row>
    <row r="20317" spans="1:9" x14ac:dyDescent="0.25">
      <c r="A20317" s="2" t="s">
        <v>2014</v>
      </c>
      <c r="B20317" s="2" t="s">
        <v>2015</v>
      </c>
      <c r="C20317" s="2" t="s">
        <v>92</v>
      </c>
      <c r="D20317" s="6">
        <v>24</v>
      </c>
      <c r="E20317" s="2" t="s">
        <v>12</v>
      </c>
      <c r="F20317" s="6">
        <v>109560</v>
      </c>
      <c r="G20317" s="6">
        <v>87600</v>
      </c>
      <c r="H20317" s="6">
        <f>F20317-G20317</f>
        <v>21960</v>
      </c>
      <c r="I20317" s="6">
        <f>IF(F20317&lt;&gt;0, ((F20317-G20317)/F20317)*100, 0)</f>
        <v>20.04381161007667</v>
      </c>
    </row>
    <row r="20318" spans="1:9" x14ac:dyDescent="0.25">
      <c r="A20318" s="2" t="s">
        <v>2014</v>
      </c>
      <c r="B20318" s="2" t="s">
        <v>2015</v>
      </c>
      <c r="C20318" s="2" t="s">
        <v>41</v>
      </c>
      <c r="D20318" s="6">
        <v>6</v>
      </c>
      <c r="E20318" s="2" t="s">
        <v>12</v>
      </c>
      <c r="F20318" s="6">
        <v>58350</v>
      </c>
      <c r="G20318" s="6">
        <v>50805</v>
      </c>
      <c r="H20318" s="6">
        <f>F20318-G20318</f>
        <v>7545</v>
      </c>
      <c r="I20318" s="6">
        <f>IF(F20318&lt;&gt;0, ((F20318-G20318)/F20318)*100, 0)</f>
        <v>12.930591259640103</v>
      </c>
    </row>
    <row r="20319" spans="1:9" x14ac:dyDescent="0.25">
      <c r="A20319" s="2" t="s">
        <v>2014</v>
      </c>
      <c r="B20319" s="2" t="s">
        <v>2015</v>
      </c>
      <c r="C20319" s="2" t="s">
        <v>95</v>
      </c>
      <c r="D20319" s="6">
        <v>7</v>
      </c>
      <c r="E20319" s="2" t="s">
        <v>12</v>
      </c>
      <c r="F20319" s="6">
        <v>70000</v>
      </c>
      <c r="G20319" s="6">
        <v>60837</v>
      </c>
      <c r="H20319" s="6">
        <f>F20319-G20319</f>
        <v>9163</v>
      </c>
      <c r="I20319" s="6">
        <f>IF(F20319&lt;&gt;0, ((F20319-G20319)/F20319)*100, 0)</f>
        <v>13.089999999999998</v>
      </c>
    </row>
    <row r="20320" spans="1:9" x14ac:dyDescent="0.25">
      <c r="A20320" s="2" t="s">
        <v>2014</v>
      </c>
      <c r="B20320" s="2" t="s">
        <v>2015</v>
      </c>
      <c r="C20320" s="2" t="s">
        <v>96</v>
      </c>
      <c r="D20320" s="6">
        <v>7</v>
      </c>
      <c r="E20320" s="2" t="s">
        <v>12</v>
      </c>
      <c r="F20320" s="6">
        <v>70000</v>
      </c>
      <c r="G20320" s="6">
        <v>60837</v>
      </c>
      <c r="H20320" s="6">
        <f>F20320-G20320</f>
        <v>9163</v>
      </c>
      <c r="I20320" s="6">
        <f>IF(F20320&lt;&gt;0, ((F20320-G20320)/F20320)*100, 0)</f>
        <v>13.089999999999998</v>
      </c>
    </row>
    <row r="20321" spans="1:9" x14ac:dyDescent="0.25">
      <c r="A20321" s="2" t="s">
        <v>2014</v>
      </c>
      <c r="B20321" s="2" t="s">
        <v>2015</v>
      </c>
      <c r="C20321" s="2" t="s">
        <v>241</v>
      </c>
      <c r="D20321" s="6">
        <v>4</v>
      </c>
      <c r="E20321" s="2" t="s">
        <v>12</v>
      </c>
      <c r="F20321" s="6">
        <v>40000</v>
      </c>
      <c r="G20321" s="6">
        <v>34764</v>
      </c>
      <c r="H20321" s="6">
        <f>F20321-G20321</f>
        <v>5236</v>
      </c>
      <c r="I20321" s="6">
        <f>IF(F20321&lt;&gt;0, ((F20321-G20321)/F20321)*100, 0)</f>
        <v>13.089999999999998</v>
      </c>
    </row>
    <row r="20322" spans="1:9" x14ac:dyDescent="0.25">
      <c r="A20322" s="2" t="s">
        <v>2014</v>
      </c>
      <c r="B20322" s="2" t="s">
        <v>2015</v>
      </c>
      <c r="C20322" s="2" t="s">
        <v>102</v>
      </c>
      <c r="D20322" s="6">
        <v>8</v>
      </c>
      <c r="E20322" s="2" t="s">
        <v>12</v>
      </c>
      <c r="F20322" s="6">
        <v>23840</v>
      </c>
      <c r="G20322" s="6">
        <v>20712</v>
      </c>
      <c r="H20322" s="6">
        <f>F20322-G20322</f>
        <v>3128</v>
      </c>
      <c r="I20322" s="6">
        <f>IF(F20322&lt;&gt;0, ((F20322-G20322)/F20322)*100, 0)</f>
        <v>13.120805369127517</v>
      </c>
    </row>
    <row r="20323" spans="1:9" x14ac:dyDescent="0.25">
      <c r="A20323" s="2" t="s">
        <v>2014</v>
      </c>
      <c r="B20323" s="2" t="s">
        <v>2015</v>
      </c>
      <c r="C20323" s="2" t="s">
        <v>15</v>
      </c>
      <c r="D20323" s="6">
        <v>2</v>
      </c>
      <c r="E20323" s="2" t="s">
        <v>12</v>
      </c>
      <c r="F20323" s="6">
        <v>6460</v>
      </c>
      <c r="G20323" s="6">
        <v>5376</v>
      </c>
      <c r="H20323" s="6">
        <f>F20323-G20323</f>
        <v>1084</v>
      </c>
      <c r="I20323" s="6">
        <f>IF(F20323&lt;&gt;0, ((F20323-G20323)/F20323)*100, 0)</f>
        <v>16.780185758513934</v>
      </c>
    </row>
    <row r="20324" spans="1:9" x14ac:dyDescent="0.25">
      <c r="A20324" s="2" t="s">
        <v>2014</v>
      </c>
      <c r="B20324" s="2" t="s">
        <v>2015</v>
      </c>
      <c r="C20324" s="2" t="s">
        <v>104</v>
      </c>
      <c r="D20324" s="6">
        <v>28</v>
      </c>
      <c r="E20324" s="2" t="s">
        <v>12</v>
      </c>
      <c r="F20324" s="6">
        <v>90440</v>
      </c>
      <c r="G20324" s="6">
        <v>75264</v>
      </c>
      <c r="H20324" s="6">
        <f>F20324-G20324</f>
        <v>15176</v>
      </c>
      <c r="I20324" s="6">
        <f>IF(F20324&lt;&gt;0, ((F20324-G20324)/F20324)*100, 0)</f>
        <v>16.780185758513934</v>
      </c>
    </row>
    <row r="20325" spans="1:9" x14ac:dyDescent="0.25">
      <c r="A20325" s="2" t="s">
        <v>2014</v>
      </c>
      <c r="B20325" s="2" t="s">
        <v>2015</v>
      </c>
      <c r="C20325" s="2" t="s">
        <v>105</v>
      </c>
      <c r="D20325" s="6">
        <v>21</v>
      </c>
      <c r="E20325" s="2" t="s">
        <v>12</v>
      </c>
      <c r="F20325" s="6">
        <v>66612</v>
      </c>
      <c r="G20325" s="6">
        <v>56448</v>
      </c>
      <c r="H20325" s="6">
        <f>F20325-G20325</f>
        <v>10164</v>
      </c>
      <c r="I20325" s="6">
        <f>IF(F20325&lt;&gt;0, ((F20325-G20325)/F20325)*100, 0)</f>
        <v>15.258511979823455</v>
      </c>
    </row>
    <row r="20326" spans="1:9" x14ac:dyDescent="0.25">
      <c r="A20326" s="2" t="s">
        <v>2014</v>
      </c>
      <c r="B20326" s="2" t="s">
        <v>2015</v>
      </c>
      <c r="C20326" s="2" t="s">
        <v>106</v>
      </c>
      <c r="D20326" s="6">
        <v>2</v>
      </c>
      <c r="E20326" s="2" t="s">
        <v>12</v>
      </c>
      <c r="F20326" s="6">
        <v>6350</v>
      </c>
      <c r="G20326" s="6">
        <v>5376</v>
      </c>
      <c r="H20326" s="6">
        <f>F20326-G20326</f>
        <v>974</v>
      </c>
      <c r="I20326" s="6">
        <f>IF(F20326&lt;&gt;0, ((F20326-G20326)/F20326)*100, 0)</f>
        <v>15.338582677165356</v>
      </c>
    </row>
    <row r="20327" spans="1:9" x14ac:dyDescent="0.25">
      <c r="A20327" s="2" t="s">
        <v>2014</v>
      </c>
      <c r="B20327" s="2" t="s">
        <v>2015</v>
      </c>
      <c r="C20327" s="2" t="s">
        <v>109</v>
      </c>
      <c r="D20327" s="6">
        <v>43</v>
      </c>
      <c r="E20327" s="2" t="s">
        <v>12</v>
      </c>
      <c r="F20327" s="6">
        <v>240800</v>
      </c>
      <c r="G20327" s="6">
        <v>199735</v>
      </c>
      <c r="H20327" s="6">
        <f>F20327-G20327</f>
        <v>41065</v>
      </c>
      <c r="I20327" s="6">
        <f>IF(F20327&lt;&gt;0, ((F20327-G20327)/F20327)*100, 0)</f>
        <v>17.053571428571431</v>
      </c>
    </row>
    <row r="20328" spans="1:9" x14ac:dyDescent="0.25">
      <c r="A20328" s="2" t="s">
        <v>2014</v>
      </c>
      <c r="B20328" s="2" t="s">
        <v>2015</v>
      </c>
      <c r="C20328" s="2" t="s">
        <v>16</v>
      </c>
      <c r="D20328" s="6">
        <v>5</v>
      </c>
      <c r="E20328" s="2" t="s">
        <v>12</v>
      </c>
      <c r="F20328" s="6">
        <v>28000</v>
      </c>
      <c r="G20328" s="6">
        <v>23225</v>
      </c>
      <c r="H20328" s="6">
        <f>F20328-G20328</f>
        <v>4775</v>
      </c>
      <c r="I20328" s="6">
        <f>IF(F20328&lt;&gt;0, ((F20328-G20328)/F20328)*100, 0)</f>
        <v>17.053571428571431</v>
      </c>
    </row>
    <row r="20329" spans="1:9" x14ac:dyDescent="0.25">
      <c r="A20329" s="2" t="s">
        <v>2014</v>
      </c>
      <c r="B20329" s="2" t="s">
        <v>2015</v>
      </c>
      <c r="C20329" s="2" t="s">
        <v>17</v>
      </c>
      <c r="D20329" s="6">
        <v>8</v>
      </c>
      <c r="E20329" s="2" t="s">
        <v>12</v>
      </c>
      <c r="F20329" s="6">
        <v>44800</v>
      </c>
      <c r="G20329" s="6">
        <v>37160</v>
      </c>
      <c r="H20329" s="6">
        <f>F20329-G20329</f>
        <v>7640</v>
      </c>
      <c r="I20329" s="6">
        <f>IF(F20329&lt;&gt;0, ((F20329-G20329)/F20329)*100, 0)</f>
        <v>17.053571428571431</v>
      </c>
    </row>
    <row r="20330" spans="1:9" x14ac:dyDescent="0.25">
      <c r="A20330" s="2" t="s">
        <v>2014</v>
      </c>
      <c r="B20330" s="2" t="s">
        <v>2015</v>
      </c>
      <c r="C20330" s="2" t="s">
        <v>111</v>
      </c>
      <c r="D20330" s="6">
        <v>10</v>
      </c>
      <c r="E20330" s="2" t="s">
        <v>12</v>
      </c>
      <c r="F20330" s="6">
        <v>56000</v>
      </c>
      <c r="G20330" s="6">
        <v>46450</v>
      </c>
      <c r="H20330" s="6">
        <f>F20330-G20330</f>
        <v>9550</v>
      </c>
      <c r="I20330" s="6">
        <f>IF(F20330&lt;&gt;0, ((F20330-G20330)/F20330)*100, 0)</f>
        <v>17.053571428571431</v>
      </c>
    </row>
    <row r="20331" spans="1:9" x14ac:dyDescent="0.25">
      <c r="A20331" s="2" t="s">
        <v>2014</v>
      </c>
      <c r="B20331" s="2" t="s">
        <v>2015</v>
      </c>
      <c r="C20331" s="2" t="s">
        <v>18</v>
      </c>
      <c r="D20331" s="6">
        <v>27</v>
      </c>
      <c r="E20331" s="2" t="s">
        <v>12</v>
      </c>
      <c r="F20331" s="6">
        <v>151200</v>
      </c>
      <c r="G20331" s="6">
        <v>125415</v>
      </c>
      <c r="H20331" s="6">
        <f>F20331-G20331</f>
        <v>25785</v>
      </c>
      <c r="I20331" s="6">
        <f>IF(F20331&lt;&gt;0, ((F20331-G20331)/F20331)*100, 0)</f>
        <v>17.053571428571431</v>
      </c>
    </row>
    <row r="20332" spans="1:9" x14ac:dyDescent="0.25">
      <c r="A20332" s="2" t="s">
        <v>2014</v>
      </c>
      <c r="B20332" s="2" t="s">
        <v>2015</v>
      </c>
      <c r="C20332" s="2" t="s">
        <v>112</v>
      </c>
      <c r="D20332" s="6">
        <v>16</v>
      </c>
      <c r="E20332" s="2" t="s">
        <v>12</v>
      </c>
      <c r="F20332" s="6">
        <v>89600</v>
      </c>
      <c r="G20332" s="6">
        <v>74320</v>
      </c>
      <c r="H20332" s="6">
        <f>F20332-G20332</f>
        <v>15280</v>
      </c>
      <c r="I20332" s="6">
        <f>IF(F20332&lt;&gt;0, ((F20332-G20332)/F20332)*100, 0)</f>
        <v>17.053571428571431</v>
      </c>
    </row>
    <row r="20333" spans="1:9" x14ac:dyDescent="0.25">
      <c r="A20333" s="2" t="s">
        <v>2014</v>
      </c>
      <c r="B20333" s="2" t="s">
        <v>2015</v>
      </c>
      <c r="C20333" s="2" t="s">
        <v>19</v>
      </c>
      <c r="D20333" s="6">
        <v>36</v>
      </c>
      <c r="E20333" s="2" t="s">
        <v>12</v>
      </c>
      <c r="F20333" s="6">
        <v>201600</v>
      </c>
      <c r="G20333" s="6">
        <v>167220</v>
      </c>
      <c r="H20333" s="6">
        <f>F20333-G20333</f>
        <v>34380</v>
      </c>
      <c r="I20333" s="6">
        <f>IF(F20333&lt;&gt;0, ((F20333-G20333)/F20333)*100, 0)</f>
        <v>17.053571428571431</v>
      </c>
    </row>
    <row r="20334" spans="1:9" x14ac:dyDescent="0.25">
      <c r="A20334" s="2" t="s">
        <v>2014</v>
      </c>
      <c r="B20334" s="2" t="s">
        <v>2015</v>
      </c>
      <c r="C20334" s="2" t="s">
        <v>113</v>
      </c>
      <c r="D20334" s="6">
        <v>19</v>
      </c>
      <c r="E20334" s="2" t="s">
        <v>12</v>
      </c>
      <c r="F20334" s="6">
        <v>106400</v>
      </c>
      <c r="G20334" s="6">
        <v>88255</v>
      </c>
      <c r="H20334" s="6">
        <f>F20334-G20334</f>
        <v>18145</v>
      </c>
      <c r="I20334" s="6">
        <f>IF(F20334&lt;&gt;0, ((F20334-G20334)/F20334)*100, 0)</f>
        <v>17.053571428571431</v>
      </c>
    </row>
    <row r="20335" spans="1:9" x14ac:dyDescent="0.25">
      <c r="A20335" s="2" t="s">
        <v>2014</v>
      </c>
      <c r="B20335" s="2" t="s">
        <v>2015</v>
      </c>
      <c r="C20335" s="2" t="s">
        <v>115</v>
      </c>
      <c r="D20335" s="6">
        <v>6</v>
      </c>
      <c r="E20335" s="2" t="s">
        <v>12</v>
      </c>
      <c r="F20335" s="6">
        <v>33600</v>
      </c>
      <c r="G20335" s="6">
        <v>27870</v>
      </c>
      <c r="H20335" s="6">
        <f>F20335-G20335</f>
        <v>5730</v>
      </c>
      <c r="I20335" s="6">
        <f>IF(F20335&lt;&gt;0, ((F20335-G20335)/F20335)*100, 0)</f>
        <v>17.053571428571431</v>
      </c>
    </row>
    <row r="20336" spans="1:9" x14ac:dyDescent="0.25">
      <c r="A20336" s="2" t="s">
        <v>2014</v>
      </c>
      <c r="B20336" s="2" t="s">
        <v>2015</v>
      </c>
      <c r="C20336" s="2" t="s">
        <v>118</v>
      </c>
      <c r="D20336" s="6">
        <v>34</v>
      </c>
      <c r="E20336" s="2" t="s">
        <v>12</v>
      </c>
      <c r="F20336" s="6">
        <v>106250</v>
      </c>
      <c r="G20336" s="6">
        <v>85000</v>
      </c>
      <c r="H20336" s="6">
        <f>F20336-G20336</f>
        <v>21250</v>
      </c>
      <c r="I20336" s="6">
        <f>IF(F20336&lt;&gt;0, ((F20336-G20336)/F20336)*100, 0)</f>
        <v>20</v>
      </c>
    </row>
    <row r="20337" spans="1:9" x14ac:dyDescent="0.25">
      <c r="A20337" s="2" t="s">
        <v>2014</v>
      </c>
      <c r="B20337" s="2" t="s">
        <v>2015</v>
      </c>
      <c r="C20337" s="2" t="s">
        <v>119</v>
      </c>
      <c r="D20337" s="6">
        <v>2</v>
      </c>
      <c r="E20337" s="2" t="s">
        <v>12</v>
      </c>
      <c r="F20337" s="6">
        <v>6900</v>
      </c>
      <c r="G20337" s="6">
        <v>5600</v>
      </c>
      <c r="H20337" s="6">
        <f>F20337-G20337</f>
        <v>1300</v>
      </c>
      <c r="I20337" s="6">
        <f>IF(F20337&lt;&gt;0, ((F20337-G20337)/F20337)*100, 0)</f>
        <v>18.840579710144929</v>
      </c>
    </row>
    <row r="20338" spans="1:9" x14ac:dyDescent="0.25">
      <c r="A20338" s="2" t="s">
        <v>2014</v>
      </c>
      <c r="B20338" s="2" t="s">
        <v>2015</v>
      </c>
      <c r="C20338" s="2" t="s">
        <v>121</v>
      </c>
      <c r="D20338" s="6">
        <v>15</v>
      </c>
      <c r="E20338" s="2" t="s">
        <v>12</v>
      </c>
      <c r="F20338" s="6">
        <v>51750</v>
      </c>
      <c r="G20338" s="6">
        <v>42000</v>
      </c>
      <c r="H20338" s="6">
        <f>F20338-G20338</f>
        <v>9750</v>
      </c>
      <c r="I20338" s="6">
        <f>IF(F20338&lt;&gt;0, ((F20338-G20338)/F20338)*100, 0)</f>
        <v>18.840579710144929</v>
      </c>
    </row>
    <row r="20339" spans="1:9" x14ac:dyDescent="0.25">
      <c r="A20339" s="2" t="s">
        <v>2014</v>
      </c>
      <c r="B20339" s="2" t="s">
        <v>2015</v>
      </c>
      <c r="C20339" s="2" t="s">
        <v>122</v>
      </c>
      <c r="D20339" s="6">
        <v>3</v>
      </c>
      <c r="E20339" s="2" t="s">
        <v>12</v>
      </c>
      <c r="F20339" s="6">
        <v>11100</v>
      </c>
      <c r="G20339" s="6">
        <v>9000</v>
      </c>
      <c r="H20339" s="6">
        <f>F20339-G20339</f>
        <v>2100</v>
      </c>
      <c r="I20339" s="6">
        <f>IF(F20339&lt;&gt;0, ((F20339-G20339)/F20339)*100, 0)</f>
        <v>18.918918918918919</v>
      </c>
    </row>
    <row r="20340" spans="1:9" x14ac:dyDescent="0.25">
      <c r="A20340" s="2" t="s">
        <v>2014</v>
      </c>
      <c r="B20340" s="2" t="s">
        <v>2015</v>
      </c>
      <c r="C20340" s="2" t="s">
        <v>124</v>
      </c>
      <c r="D20340" s="6">
        <v>82</v>
      </c>
      <c r="E20340" s="2" t="s">
        <v>12</v>
      </c>
      <c r="F20340" s="6">
        <v>375524.6</v>
      </c>
      <c r="G20340" s="6">
        <v>318816</v>
      </c>
      <c r="H20340" s="6">
        <f>F20340-G20340</f>
        <v>56708.599999999977</v>
      </c>
      <c r="I20340" s="6">
        <f>IF(F20340&lt;&gt;0, ((F20340-G20340)/F20340)*100, 0)</f>
        <v>15.101167806316813</v>
      </c>
    </row>
    <row r="20341" spans="1:9" x14ac:dyDescent="0.25">
      <c r="A20341" s="2" t="s">
        <v>2014</v>
      </c>
      <c r="B20341" s="2" t="s">
        <v>2015</v>
      </c>
      <c r="C20341" s="2" t="s">
        <v>125</v>
      </c>
      <c r="D20341" s="6">
        <v>64</v>
      </c>
      <c r="E20341" s="2" t="s">
        <v>12</v>
      </c>
      <c r="F20341" s="6">
        <v>295233.03999999998</v>
      </c>
      <c r="G20341" s="6">
        <v>248832</v>
      </c>
      <c r="H20341" s="6">
        <f>F20341-G20341</f>
        <v>46401.039999999979</v>
      </c>
      <c r="I20341" s="6">
        <f>IF(F20341&lt;&gt;0, ((F20341-G20341)/F20341)*100, 0)</f>
        <v>15.716750401648808</v>
      </c>
    </row>
    <row r="20342" spans="1:9" x14ac:dyDescent="0.25">
      <c r="A20342" s="2" t="s">
        <v>2014</v>
      </c>
      <c r="B20342" s="2" t="s">
        <v>2015</v>
      </c>
      <c r="C20342" s="2" t="s">
        <v>126</v>
      </c>
      <c r="D20342" s="6">
        <v>29</v>
      </c>
      <c r="E20342" s="2" t="s">
        <v>12</v>
      </c>
      <c r="F20342" s="6">
        <v>138254</v>
      </c>
      <c r="G20342" s="6">
        <v>114624</v>
      </c>
      <c r="H20342" s="6">
        <f>F20342-G20342</f>
        <v>23630</v>
      </c>
      <c r="I20342" s="6">
        <f>IF(F20342&lt;&gt;0, ((F20342-G20342)/F20342)*100, 0)</f>
        <v>17.091729714872624</v>
      </c>
    </row>
    <row r="20343" spans="1:9" x14ac:dyDescent="0.25">
      <c r="A20343" s="2" t="s">
        <v>2014</v>
      </c>
      <c r="B20343" s="2" t="s">
        <v>2015</v>
      </c>
      <c r="C20343" s="2" t="s">
        <v>127</v>
      </c>
      <c r="D20343" s="6">
        <v>18</v>
      </c>
      <c r="E20343" s="2" t="s">
        <v>12</v>
      </c>
      <c r="F20343" s="6">
        <v>89256</v>
      </c>
      <c r="G20343" s="6">
        <v>75600</v>
      </c>
      <c r="H20343" s="6">
        <f>F20343-G20343</f>
        <v>13656</v>
      </c>
      <c r="I20343" s="6">
        <f>IF(F20343&lt;&gt;0, ((F20343-G20343)/F20343)*100, 0)</f>
        <v>15.299811777359507</v>
      </c>
    </row>
    <row r="20344" spans="1:9" x14ac:dyDescent="0.25">
      <c r="A20344" s="2" t="s">
        <v>2014</v>
      </c>
      <c r="B20344" s="2" t="s">
        <v>2015</v>
      </c>
      <c r="C20344" s="2" t="s">
        <v>130</v>
      </c>
      <c r="D20344" s="6">
        <v>21</v>
      </c>
      <c r="E20344" s="2" t="s">
        <v>12</v>
      </c>
      <c r="F20344" s="6">
        <v>58380</v>
      </c>
      <c r="G20344" s="6">
        <v>48258</v>
      </c>
      <c r="H20344" s="6">
        <f>F20344-G20344</f>
        <v>10122</v>
      </c>
      <c r="I20344" s="6">
        <f>IF(F20344&lt;&gt;0, ((F20344-G20344)/F20344)*100, 0)</f>
        <v>17.338129496402878</v>
      </c>
    </row>
    <row r="20345" spans="1:9" x14ac:dyDescent="0.25">
      <c r="A20345" s="2" t="s">
        <v>2014</v>
      </c>
      <c r="B20345" s="2" t="s">
        <v>2015</v>
      </c>
      <c r="C20345" s="2" t="s">
        <v>131</v>
      </c>
      <c r="D20345" s="6">
        <v>17</v>
      </c>
      <c r="E20345" s="2" t="s">
        <v>12</v>
      </c>
      <c r="F20345" s="6">
        <v>49300</v>
      </c>
      <c r="G20345" s="6">
        <v>40766</v>
      </c>
      <c r="H20345" s="6">
        <f>F20345-G20345</f>
        <v>8534</v>
      </c>
      <c r="I20345" s="6">
        <f>IF(F20345&lt;&gt;0, ((F20345-G20345)/F20345)*100, 0)</f>
        <v>17.310344827586206</v>
      </c>
    </row>
    <row r="20346" spans="1:9" x14ac:dyDescent="0.25">
      <c r="A20346" s="2" t="s">
        <v>2014</v>
      </c>
      <c r="B20346" s="2" t="s">
        <v>2015</v>
      </c>
      <c r="C20346" s="2" t="s">
        <v>680</v>
      </c>
      <c r="D20346" s="6">
        <v>1</v>
      </c>
      <c r="E20346" s="2" t="s">
        <v>12</v>
      </c>
      <c r="F20346" s="6">
        <v>3100</v>
      </c>
      <c r="G20346" s="6">
        <v>2398</v>
      </c>
      <c r="H20346" s="6">
        <f>F20346-G20346</f>
        <v>702</v>
      </c>
      <c r="I20346" s="6">
        <f>IF(F20346&lt;&gt;0, ((F20346-G20346)/F20346)*100, 0)</f>
        <v>22.64516129032258</v>
      </c>
    </row>
    <row r="20347" spans="1:9" x14ac:dyDescent="0.25">
      <c r="A20347" s="2" t="s">
        <v>2014</v>
      </c>
      <c r="B20347" s="2" t="s">
        <v>2015</v>
      </c>
      <c r="C20347" s="2" t="s">
        <v>132</v>
      </c>
      <c r="D20347" s="6">
        <v>64</v>
      </c>
      <c r="E20347" s="2" t="s">
        <v>12</v>
      </c>
      <c r="F20347" s="6">
        <v>195520</v>
      </c>
      <c r="G20347" s="6">
        <v>160544</v>
      </c>
      <c r="H20347" s="6">
        <f>F20347-G20347</f>
        <v>34976</v>
      </c>
      <c r="I20347" s="6">
        <f>IF(F20347&lt;&gt;0, ((F20347-G20347)/F20347)*100, 0)</f>
        <v>17.888707037643208</v>
      </c>
    </row>
    <row r="20348" spans="1:9" x14ac:dyDescent="0.25">
      <c r="A20348" s="2" t="s">
        <v>2014</v>
      </c>
      <c r="B20348" s="2" t="s">
        <v>2015</v>
      </c>
      <c r="C20348" s="2" t="s">
        <v>42</v>
      </c>
      <c r="D20348" s="6">
        <v>7</v>
      </c>
      <c r="E20348" s="2" t="s">
        <v>12</v>
      </c>
      <c r="F20348" s="6">
        <v>25935</v>
      </c>
      <c r="G20348" s="6">
        <v>22056.3</v>
      </c>
      <c r="H20348" s="6">
        <f>F20348-G20348</f>
        <v>3878.7000000000007</v>
      </c>
      <c r="I20348" s="6">
        <f>IF(F20348&lt;&gt;0, ((F20348-G20348)/F20348)*100, 0)</f>
        <v>14.955465587044536</v>
      </c>
    </row>
    <row r="20349" spans="1:9" x14ac:dyDescent="0.25">
      <c r="A20349" s="2" t="s">
        <v>2014</v>
      </c>
      <c r="B20349" s="2" t="s">
        <v>2015</v>
      </c>
      <c r="C20349" s="2" t="s">
        <v>244</v>
      </c>
      <c r="D20349" s="6">
        <v>10</v>
      </c>
      <c r="E20349" s="2" t="s">
        <v>12</v>
      </c>
      <c r="F20349" s="6">
        <v>37073</v>
      </c>
      <c r="G20349" s="6">
        <v>31509</v>
      </c>
      <c r="H20349" s="6">
        <f>F20349-G20349</f>
        <v>5564</v>
      </c>
      <c r="I20349" s="6">
        <f>IF(F20349&lt;&gt;0, ((F20349-G20349)/F20349)*100, 0)</f>
        <v>15.008227011571766</v>
      </c>
    </row>
    <row r="20350" spans="1:9" x14ac:dyDescent="0.25">
      <c r="A20350" s="2" t="s">
        <v>2014</v>
      </c>
      <c r="B20350" s="2" t="s">
        <v>2015</v>
      </c>
      <c r="C20350" s="2" t="s">
        <v>43</v>
      </c>
      <c r="D20350" s="6">
        <v>3</v>
      </c>
      <c r="E20350" s="2" t="s">
        <v>12</v>
      </c>
      <c r="F20350" s="6">
        <v>11121</v>
      </c>
      <c r="G20350" s="6">
        <v>9452.7000000000007</v>
      </c>
      <c r="H20350" s="6">
        <f>F20350-G20350</f>
        <v>1668.2999999999993</v>
      </c>
      <c r="I20350" s="6">
        <f>IF(F20350&lt;&gt;0, ((F20350-G20350)/F20350)*100, 0)</f>
        <v>15.001348799568378</v>
      </c>
    </row>
    <row r="20351" spans="1:9" x14ac:dyDescent="0.25">
      <c r="A20351" s="2" t="s">
        <v>2014</v>
      </c>
      <c r="B20351" s="2" t="s">
        <v>2015</v>
      </c>
      <c r="C20351" s="2" t="s">
        <v>245</v>
      </c>
      <c r="D20351" s="6">
        <v>24</v>
      </c>
      <c r="E20351" s="2" t="s">
        <v>12</v>
      </c>
      <c r="F20351" s="6">
        <v>89252.66</v>
      </c>
      <c r="G20351" s="6">
        <v>75621.600000000006</v>
      </c>
      <c r="H20351" s="6">
        <f>F20351-G20351</f>
        <v>13631.059999999998</v>
      </c>
      <c r="I20351" s="6">
        <f>IF(F20351&lt;&gt;0, ((F20351-G20351)/F20351)*100, 0)</f>
        <v>15.272441179904328</v>
      </c>
    </row>
    <row r="20352" spans="1:9" x14ac:dyDescent="0.25">
      <c r="A20352" s="2" t="s">
        <v>2014</v>
      </c>
      <c r="B20352" s="2" t="s">
        <v>2015</v>
      </c>
      <c r="C20352" s="2" t="s">
        <v>44</v>
      </c>
      <c r="D20352" s="6">
        <v>7</v>
      </c>
      <c r="E20352" s="2" t="s">
        <v>12</v>
      </c>
      <c r="F20352" s="6">
        <v>26691</v>
      </c>
      <c r="G20352" s="6">
        <v>22056.3</v>
      </c>
      <c r="H20352" s="6">
        <f>F20352-G20352</f>
        <v>4634.7000000000007</v>
      </c>
      <c r="I20352" s="6">
        <f>IF(F20352&lt;&gt;0, ((F20352-G20352)/F20352)*100, 0)</f>
        <v>17.36428009441385</v>
      </c>
    </row>
    <row r="20353" spans="1:9" x14ac:dyDescent="0.25">
      <c r="A20353" s="2" t="s">
        <v>2014</v>
      </c>
      <c r="B20353" s="2" t="s">
        <v>2015</v>
      </c>
      <c r="C20353" s="2" t="s">
        <v>20</v>
      </c>
      <c r="D20353" s="6">
        <v>17</v>
      </c>
      <c r="E20353" s="2" t="s">
        <v>12</v>
      </c>
      <c r="F20353" s="6">
        <v>66945.350000000006</v>
      </c>
      <c r="G20353" s="6">
        <v>57490.2</v>
      </c>
      <c r="H20353" s="6">
        <f>F20353-G20353</f>
        <v>9455.1500000000087</v>
      </c>
      <c r="I20353" s="6">
        <f>IF(F20353&lt;&gt;0, ((F20353-G20353)/F20353)*100, 0)</f>
        <v>14.123684468002642</v>
      </c>
    </row>
    <row r="20354" spans="1:9" x14ac:dyDescent="0.25">
      <c r="A20354" s="2" t="s">
        <v>2014</v>
      </c>
      <c r="B20354" s="2" t="s">
        <v>2015</v>
      </c>
      <c r="C20354" s="2" t="s">
        <v>145</v>
      </c>
      <c r="D20354" s="6">
        <v>8</v>
      </c>
      <c r="E20354" s="2" t="s">
        <v>12</v>
      </c>
      <c r="F20354" s="6">
        <v>34040</v>
      </c>
      <c r="G20354" s="6">
        <v>28487</v>
      </c>
      <c r="H20354" s="6">
        <f>F20354-G20354</f>
        <v>5553</v>
      </c>
      <c r="I20354" s="6">
        <f>IF(F20354&lt;&gt;0, ((F20354-G20354)/F20354)*100, 0)</f>
        <v>16.313160987074031</v>
      </c>
    </row>
    <row r="20355" spans="1:9" x14ac:dyDescent="0.25">
      <c r="A20355" s="2" t="s">
        <v>2014</v>
      </c>
      <c r="B20355" s="2" t="s">
        <v>2015</v>
      </c>
      <c r="C20355" s="2" t="s">
        <v>146</v>
      </c>
      <c r="D20355" s="6">
        <v>6</v>
      </c>
      <c r="E20355" s="2" t="s">
        <v>12</v>
      </c>
      <c r="F20355" s="6">
        <v>25530</v>
      </c>
      <c r="G20355" s="6">
        <v>22188</v>
      </c>
      <c r="H20355" s="6">
        <f>F20355-G20355</f>
        <v>3342</v>
      </c>
      <c r="I20355" s="6">
        <f>IF(F20355&lt;&gt;0, ((F20355-G20355)/F20355)*100, 0)</f>
        <v>13.090481786133958</v>
      </c>
    </row>
    <row r="20356" spans="1:9" x14ac:dyDescent="0.25">
      <c r="A20356" s="2" t="s">
        <v>2014</v>
      </c>
      <c r="B20356" s="2" t="s">
        <v>2015</v>
      </c>
      <c r="C20356" s="2" t="s">
        <v>153</v>
      </c>
      <c r="D20356" s="6">
        <v>6</v>
      </c>
      <c r="E20356" s="2" t="s">
        <v>12</v>
      </c>
      <c r="F20356" s="6">
        <v>29940</v>
      </c>
      <c r="G20356" s="6">
        <v>23940</v>
      </c>
      <c r="H20356" s="6">
        <f>F20356-G20356</f>
        <v>6000</v>
      </c>
      <c r="I20356" s="6">
        <f>IF(F20356&lt;&gt;0, ((F20356-G20356)/F20356)*100, 0)</f>
        <v>20.040080160320642</v>
      </c>
    </row>
    <row r="20357" spans="1:9" x14ac:dyDescent="0.25">
      <c r="A20357" s="2" t="s">
        <v>2014</v>
      </c>
      <c r="B20357" s="2" t="s">
        <v>2015</v>
      </c>
      <c r="C20357" s="2" t="s">
        <v>154</v>
      </c>
      <c r="D20357" s="6">
        <v>13</v>
      </c>
      <c r="E20357" s="2" t="s">
        <v>12</v>
      </c>
      <c r="F20357" s="6">
        <v>86340</v>
      </c>
      <c r="G20357" s="6">
        <v>71550</v>
      </c>
      <c r="H20357" s="6">
        <f>F20357-G20357</f>
        <v>14790</v>
      </c>
      <c r="I20357" s="6">
        <f>IF(F20357&lt;&gt;0, ((F20357-G20357)/F20357)*100, 0)</f>
        <v>17.129951355107714</v>
      </c>
    </row>
    <row r="20358" spans="1:9" x14ac:dyDescent="0.25">
      <c r="A20358" s="2" t="s">
        <v>2014</v>
      </c>
      <c r="B20358" s="2" t="s">
        <v>2015</v>
      </c>
      <c r="C20358" s="2" t="s">
        <v>155</v>
      </c>
      <c r="D20358" s="6">
        <v>17</v>
      </c>
      <c r="E20358" s="2" t="s">
        <v>12</v>
      </c>
      <c r="F20358" s="6">
        <v>115260</v>
      </c>
      <c r="G20358" s="6">
        <v>95200</v>
      </c>
      <c r="H20358" s="6">
        <f>F20358-G20358</f>
        <v>20060</v>
      </c>
      <c r="I20358" s="6">
        <f>IF(F20358&lt;&gt;0, ((F20358-G20358)/F20358)*100, 0)</f>
        <v>17.404129793510325</v>
      </c>
    </row>
    <row r="20359" spans="1:9" x14ac:dyDescent="0.25">
      <c r="A20359" s="2" t="s">
        <v>2014</v>
      </c>
      <c r="B20359" s="2" t="s">
        <v>2015</v>
      </c>
      <c r="C20359" s="2" t="s">
        <v>156</v>
      </c>
      <c r="D20359" s="6">
        <v>19</v>
      </c>
      <c r="E20359" s="2" t="s">
        <v>12</v>
      </c>
      <c r="F20359" s="6">
        <v>128820</v>
      </c>
      <c r="G20359" s="6">
        <v>106400</v>
      </c>
      <c r="H20359" s="6">
        <f>F20359-G20359</f>
        <v>22420</v>
      </c>
      <c r="I20359" s="6">
        <f>IF(F20359&lt;&gt;0, ((F20359-G20359)/F20359)*100, 0)</f>
        <v>17.404129793510325</v>
      </c>
    </row>
    <row r="20360" spans="1:9" x14ac:dyDescent="0.25">
      <c r="A20360" s="2" t="s">
        <v>2014</v>
      </c>
      <c r="B20360" s="2" t="s">
        <v>2015</v>
      </c>
      <c r="C20360" s="2" t="s">
        <v>157</v>
      </c>
      <c r="D20360" s="6">
        <v>17</v>
      </c>
      <c r="E20360" s="2" t="s">
        <v>12</v>
      </c>
      <c r="F20360" s="6">
        <v>117300</v>
      </c>
      <c r="G20360" s="6">
        <v>96900</v>
      </c>
      <c r="H20360" s="6">
        <f>F20360-G20360</f>
        <v>20400</v>
      </c>
      <c r="I20360" s="6">
        <f>IF(F20360&lt;&gt;0, ((F20360-G20360)/F20360)*100, 0)</f>
        <v>17.391304347826086</v>
      </c>
    </row>
    <row r="20361" spans="1:9" x14ac:dyDescent="0.25">
      <c r="A20361" s="2" t="s">
        <v>2014</v>
      </c>
      <c r="B20361" s="2" t="s">
        <v>2015</v>
      </c>
      <c r="C20361" s="2" t="s">
        <v>162</v>
      </c>
      <c r="D20361" s="6">
        <v>14</v>
      </c>
      <c r="E20361" s="2" t="s">
        <v>12</v>
      </c>
      <c r="F20361" s="6">
        <v>101500</v>
      </c>
      <c r="G20361" s="6">
        <v>85291.36</v>
      </c>
      <c r="H20361" s="6">
        <f>F20361-G20361</f>
        <v>16208.64</v>
      </c>
      <c r="I20361" s="6">
        <f>IF(F20361&lt;&gt;0, ((F20361-G20361)/F20361)*100, 0)</f>
        <v>15.969103448275861</v>
      </c>
    </row>
    <row r="20362" spans="1:9" x14ac:dyDescent="0.25">
      <c r="A20362" s="2" t="s">
        <v>2014</v>
      </c>
      <c r="B20362" s="2" t="s">
        <v>2015</v>
      </c>
      <c r="C20362" s="2" t="s">
        <v>163</v>
      </c>
      <c r="D20362" s="6">
        <v>1</v>
      </c>
      <c r="E20362" s="2" t="s">
        <v>12</v>
      </c>
      <c r="F20362" s="6">
        <v>7250</v>
      </c>
      <c r="G20362" s="6">
        <v>6092.24</v>
      </c>
      <c r="H20362" s="6">
        <f>F20362-G20362</f>
        <v>1157.7600000000002</v>
      </c>
      <c r="I20362" s="6">
        <f>IF(F20362&lt;&gt;0, ((F20362-G20362)/F20362)*100, 0)</f>
        <v>15.969103448275865</v>
      </c>
    </row>
    <row r="20363" spans="1:9" x14ac:dyDescent="0.25">
      <c r="A20363" s="2" t="s">
        <v>2014</v>
      </c>
      <c r="B20363" s="2" t="s">
        <v>2015</v>
      </c>
      <c r="C20363" s="2" t="s">
        <v>164</v>
      </c>
      <c r="D20363" s="6">
        <v>4</v>
      </c>
      <c r="E20363" s="2" t="s">
        <v>12</v>
      </c>
      <c r="F20363" s="6">
        <v>28752</v>
      </c>
      <c r="G20363" s="6">
        <v>24368.959999999999</v>
      </c>
      <c r="H20363" s="6">
        <f>F20363-G20363</f>
        <v>4383.0400000000009</v>
      </c>
      <c r="I20363" s="6">
        <f>IF(F20363&lt;&gt;0, ((F20363-G20363)/F20363)*100, 0)</f>
        <v>15.24429604897051</v>
      </c>
    </row>
    <row r="20364" spans="1:9" x14ac:dyDescent="0.25">
      <c r="A20364" s="2" t="s">
        <v>2014</v>
      </c>
      <c r="B20364" s="2" t="s">
        <v>2015</v>
      </c>
      <c r="C20364" s="2" t="s">
        <v>46</v>
      </c>
      <c r="D20364" s="6">
        <v>12</v>
      </c>
      <c r="E20364" s="2" t="s">
        <v>12</v>
      </c>
      <c r="F20364" s="6">
        <v>41820</v>
      </c>
      <c r="G20364" s="6">
        <v>34860</v>
      </c>
      <c r="H20364" s="6">
        <f>F20364-G20364</f>
        <v>6960</v>
      </c>
      <c r="I20364" s="6">
        <f>IF(F20364&lt;&gt;0, ((F20364-G20364)/F20364)*100, 0)</f>
        <v>16.642754662840744</v>
      </c>
    </row>
    <row r="20365" spans="1:9" x14ac:dyDescent="0.25">
      <c r="A20365" s="2" t="s">
        <v>2014</v>
      </c>
      <c r="B20365" s="2" t="s">
        <v>2015</v>
      </c>
      <c r="C20365" s="2" t="s">
        <v>47</v>
      </c>
      <c r="D20365" s="6">
        <v>1</v>
      </c>
      <c r="E20365" s="2" t="s">
        <v>12</v>
      </c>
      <c r="F20365" s="6">
        <v>3485</v>
      </c>
      <c r="G20365" s="6">
        <v>2905</v>
      </c>
      <c r="H20365" s="6">
        <f>F20365-G20365</f>
        <v>580</v>
      </c>
      <c r="I20365" s="6">
        <f>IF(F20365&lt;&gt;0, ((F20365-G20365)/F20365)*100, 0)</f>
        <v>16.642754662840744</v>
      </c>
    </row>
    <row r="20366" spans="1:9" x14ac:dyDescent="0.25">
      <c r="A20366" s="2" t="s">
        <v>2014</v>
      </c>
      <c r="B20366" s="2" t="s">
        <v>2015</v>
      </c>
      <c r="C20366" s="2" t="s">
        <v>688</v>
      </c>
      <c r="D20366" s="6">
        <v>4</v>
      </c>
      <c r="E20366" s="2" t="s">
        <v>12</v>
      </c>
      <c r="F20366" s="6">
        <v>13940</v>
      </c>
      <c r="G20366" s="6">
        <v>11620</v>
      </c>
      <c r="H20366" s="6">
        <f>F20366-G20366</f>
        <v>2320</v>
      </c>
      <c r="I20366" s="6">
        <f>IF(F20366&lt;&gt;0, ((F20366-G20366)/F20366)*100, 0)</f>
        <v>16.642754662840744</v>
      </c>
    </row>
    <row r="20367" spans="1:9" x14ac:dyDescent="0.25">
      <c r="A20367" s="2" t="s">
        <v>2014</v>
      </c>
      <c r="B20367" s="2" t="s">
        <v>2015</v>
      </c>
      <c r="C20367" s="2" t="s">
        <v>48</v>
      </c>
      <c r="D20367" s="6">
        <v>10</v>
      </c>
      <c r="E20367" s="2" t="s">
        <v>12</v>
      </c>
      <c r="F20367" s="6">
        <v>40485</v>
      </c>
      <c r="G20367" s="6">
        <v>29050</v>
      </c>
      <c r="H20367" s="6">
        <f>F20367-G20367</f>
        <v>11435</v>
      </c>
      <c r="I20367" s="6">
        <f>IF(F20367&lt;&gt;0, ((F20367-G20367)/F20367)*100, 0)</f>
        <v>28.245029023094975</v>
      </c>
    </row>
    <row r="20368" spans="1:9" x14ac:dyDescent="0.25">
      <c r="A20368" s="2" t="s">
        <v>2014</v>
      </c>
      <c r="B20368" s="2" t="s">
        <v>2015</v>
      </c>
      <c r="C20368" s="2" t="s">
        <v>169</v>
      </c>
      <c r="D20368" s="6">
        <v>5</v>
      </c>
      <c r="E20368" s="2" t="s">
        <v>12</v>
      </c>
      <c r="F20368" s="6">
        <v>21440</v>
      </c>
      <c r="G20368" s="6">
        <v>17150</v>
      </c>
      <c r="H20368" s="6">
        <f>F20368-G20368</f>
        <v>4290</v>
      </c>
      <c r="I20368" s="6">
        <f>IF(F20368&lt;&gt;0, ((F20368-G20368)/F20368)*100, 0)</f>
        <v>20.009328358208954</v>
      </c>
    </row>
    <row r="20369" spans="1:9" x14ac:dyDescent="0.25">
      <c r="A20369" s="2" t="s">
        <v>2014</v>
      </c>
      <c r="B20369" s="2" t="s">
        <v>2015</v>
      </c>
      <c r="C20369" s="2" t="s">
        <v>170</v>
      </c>
      <c r="D20369" s="6">
        <v>7</v>
      </c>
      <c r="E20369" s="2" t="s">
        <v>12</v>
      </c>
      <c r="F20369" s="6">
        <v>30016</v>
      </c>
      <c r="G20369" s="6">
        <v>24010</v>
      </c>
      <c r="H20369" s="6">
        <f>F20369-G20369</f>
        <v>6006</v>
      </c>
      <c r="I20369" s="6">
        <f>IF(F20369&lt;&gt;0, ((F20369-G20369)/F20369)*100, 0)</f>
        <v>20.009328358208954</v>
      </c>
    </row>
    <row r="20370" spans="1:9" x14ac:dyDescent="0.25">
      <c r="A20370" s="2" t="s">
        <v>2014</v>
      </c>
      <c r="B20370" s="2" t="s">
        <v>2015</v>
      </c>
      <c r="C20370" s="2" t="s">
        <v>373</v>
      </c>
      <c r="D20370" s="6">
        <v>9</v>
      </c>
      <c r="E20370" s="2" t="s">
        <v>12</v>
      </c>
      <c r="F20370" s="6">
        <v>38166</v>
      </c>
      <c r="G20370" s="6">
        <v>32404.05</v>
      </c>
      <c r="H20370" s="6">
        <f>F20370-G20370</f>
        <v>5761.9500000000007</v>
      </c>
      <c r="I20370" s="6">
        <f>IF(F20370&lt;&gt;0, ((F20370-G20370)/F20370)*100, 0)</f>
        <v>15.09707593145732</v>
      </c>
    </row>
    <row r="20371" spans="1:9" x14ac:dyDescent="0.25">
      <c r="A20371" s="2" t="s">
        <v>2014</v>
      </c>
      <c r="B20371" s="2" t="s">
        <v>2015</v>
      </c>
      <c r="C20371" s="2" t="s">
        <v>374</v>
      </c>
      <c r="D20371" s="6">
        <v>1</v>
      </c>
      <c r="E20371" s="2" t="s">
        <v>12</v>
      </c>
      <c r="F20371" s="6">
        <v>4248.53</v>
      </c>
      <c r="G20371" s="6">
        <v>3600.45</v>
      </c>
      <c r="H20371" s="6">
        <f>F20371-G20371</f>
        <v>648.07999999999993</v>
      </c>
      <c r="I20371" s="6">
        <f>IF(F20371&lt;&gt;0, ((F20371-G20371)/F20371)*100, 0)</f>
        <v>15.254217341056789</v>
      </c>
    </row>
    <row r="20372" spans="1:9" x14ac:dyDescent="0.25">
      <c r="A20372" s="2" t="s">
        <v>2014</v>
      </c>
      <c r="B20372" s="2" t="s">
        <v>2015</v>
      </c>
      <c r="C20372" s="2" t="s">
        <v>376</v>
      </c>
      <c r="D20372" s="6">
        <v>4</v>
      </c>
      <c r="E20372" s="2" t="s">
        <v>12</v>
      </c>
      <c r="F20372" s="6">
        <v>21080</v>
      </c>
      <c r="G20372" s="6">
        <v>14940</v>
      </c>
      <c r="H20372" s="6">
        <f>F20372-G20372</f>
        <v>6140</v>
      </c>
      <c r="I20372" s="6">
        <f>IF(F20372&lt;&gt;0, ((F20372-G20372)/F20372)*100, 0)</f>
        <v>29.127134724857683</v>
      </c>
    </row>
    <row r="20373" spans="1:9" customFormat="1" ht="14.5" x14ac:dyDescent="0.35">
      <c r="D20373" s="10"/>
      <c r="F20373" s="10"/>
      <c r="G20373" s="10"/>
      <c r="H20373" s="10"/>
      <c r="I20373" s="10"/>
    </row>
    <row r="20374" spans="1:9" s="4" customFormat="1" x14ac:dyDescent="0.25">
      <c r="A20374" s="3" t="s">
        <v>12</v>
      </c>
      <c r="B20374" s="3" t="s">
        <v>12</v>
      </c>
      <c r="C20374" s="3" t="s">
        <v>12</v>
      </c>
      <c r="D20374" s="5">
        <f>SUBTOTAL(9, D20302:D20373)</f>
        <v>1016</v>
      </c>
      <c r="E20374" s="3" t="s">
        <v>12</v>
      </c>
      <c r="F20374" s="5">
        <f>SUBTOTAL(9, F20302:F20373)</f>
        <v>4973293.28</v>
      </c>
      <c r="G20374" s="5">
        <f>SUBTOTAL(9, G20302:G20373)</f>
        <v>4108298.8800000004</v>
      </c>
      <c r="H20374" s="5">
        <f>SUBTOTAL(9, H20302:H20373)</f>
        <v>864994.4</v>
      </c>
      <c r="I20374" s="5">
        <f>IF(F20374&lt;&gt;0, ((F20374-G20374)/F20374)*100, 0)</f>
        <v>17.392788868465843</v>
      </c>
    </row>
    <row r="20375" spans="1:9" customFormat="1" ht="14.5" x14ac:dyDescent="0.35">
      <c r="D20375" s="10"/>
      <c r="F20375" s="10"/>
      <c r="G20375" s="10"/>
      <c r="H20375" s="10"/>
      <c r="I20375" s="10"/>
    </row>
    <row r="20376" spans="1:9" x14ac:dyDescent="0.25">
      <c r="A20376" s="2" t="s">
        <v>2016</v>
      </c>
      <c r="B20376" s="2" t="s">
        <v>2015</v>
      </c>
      <c r="C20376" s="2" t="s">
        <v>419</v>
      </c>
      <c r="D20376" s="6">
        <v>3</v>
      </c>
      <c r="E20376" s="2" t="s">
        <v>12</v>
      </c>
      <c r="F20376" s="6">
        <v>13665</v>
      </c>
      <c r="G20376" s="6">
        <v>11880</v>
      </c>
      <c r="H20376" s="6">
        <f>F20376-G20376</f>
        <v>1785</v>
      </c>
      <c r="I20376" s="6">
        <f>IF(F20376&lt;&gt;0, ((F20376-G20376)/F20376)*100, 0)</f>
        <v>13.062568605927552</v>
      </c>
    </row>
    <row r="20377" spans="1:9" x14ac:dyDescent="0.25">
      <c r="A20377" s="2" t="s">
        <v>2016</v>
      </c>
      <c r="B20377" s="2" t="s">
        <v>2015</v>
      </c>
      <c r="C20377" s="2" t="s">
        <v>203</v>
      </c>
      <c r="D20377" s="6">
        <v>3</v>
      </c>
      <c r="E20377" s="2" t="s">
        <v>12</v>
      </c>
      <c r="F20377" s="6">
        <v>20646</v>
      </c>
      <c r="G20377" s="6">
        <v>15294</v>
      </c>
      <c r="H20377" s="6">
        <f>F20377-G20377</f>
        <v>5352</v>
      </c>
      <c r="I20377" s="6">
        <f>IF(F20377&lt;&gt;0, ((F20377-G20377)/F20377)*100, 0)</f>
        <v>25.922696890438822</v>
      </c>
    </row>
    <row r="20378" spans="1:9" x14ac:dyDescent="0.25">
      <c r="A20378" s="2" t="s">
        <v>2016</v>
      </c>
      <c r="B20378" s="2" t="s">
        <v>2015</v>
      </c>
      <c r="C20378" s="2" t="s">
        <v>420</v>
      </c>
      <c r="D20378" s="6">
        <v>15</v>
      </c>
      <c r="E20378" s="2" t="s">
        <v>12</v>
      </c>
      <c r="F20378" s="6">
        <v>149400</v>
      </c>
      <c r="G20378" s="6">
        <v>141683.35</v>
      </c>
      <c r="H20378" s="6">
        <f>F20378-G20378</f>
        <v>7716.6499999999942</v>
      </c>
      <c r="I20378" s="6">
        <f>IF(F20378&lt;&gt;0, ((F20378-G20378)/F20378)*100, 0)</f>
        <v>5.165093708165994</v>
      </c>
    </row>
    <row r="20379" spans="1:9" x14ac:dyDescent="0.25">
      <c r="A20379" s="2" t="s">
        <v>2016</v>
      </c>
      <c r="B20379" s="2" t="s">
        <v>2015</v>
      </c>
      <c r="C20379" s="2" t="s">
        <v>300</v>
      </c>
      <c r="D20379" s="6">
        <v>8</v>
      </c>
      <c r="E20379" s="2" t="s">
        <v>12</v>
      </c>
      <c r="F20379" s="6">
        <v>83040</v>
      </c>
      <c r="G20379" s="6">
        <v>73483.199999999997</v>
      </c>
      <c r="H20379" s="6">
        <f>F20379-G20379</f>
        <v>9556.8000000000029</v>
      </c>
      <c r="I20379" s="6">
        <f>IF(F20379&lt;&gt;0, ((F20379-G20379)/F20379)*100, 0)</f>
        <v>11.508670520231219</v>
      </c>
    </row>
    <row r="20380" spans="1:9" x14ac:dyDescent="0.25">
      <c r="A20380" s="2" t="s">
        <v>2016</v>
      </c>
      <c r="B20380" s="2" t="s">
        <v>2015</v>
      </c>
      <c r="C20380" s="2" t="s">
        <v>92</v>
      </c>
      <c r="D20380" s="6">
        <v>5</v>
      </c>
      <c r="E20380" s="2" t="s">
        <v>12</v>
      </c>
      <c r="F20380" s="6">
        <v>22825</v>
      </c>
      <c r="G20380" s="6">
        <v>18250</v>
      </c>
      <c r="H20380" s="6">
        <f>F20380-G20380</f>
        <v>4575</v>
      </c>
      <c r="I20380" s="6">
        <f>IF(F20380&lt;&gt;0, ((F20380-G20380)/F20380)*100, 0)</f>
        <v>20.04381161007667</v>
      </c>
    </row>
    <row r="20381" spans="1:9" x14ac:dyDescent="0.25">
      <c r="A20381" s="2" t="s">
        <v>2016</v>
      </c>
      <c r="B20381" s="2" t="s">
        <v>2015</v>
      </c>
      <c r="C20381" s="2" t="s">
        <v>102</v>
      </c>
      <c r="D20381" s="6">
        <v>15</v>
      </c>
      <c r="E20381" s="2" t="s">
        <v>12</v>
      </c>
      <c r="F20381" s="6">
        <v>44700</v>
      </c>
      <c r="G20381" s="6">
        <v>38835</v>
      </c>
      <c r="H20381" s="6">
        <f>F20381-G20381</f>
        <v>5865</v>
      </c>
      <c r="I20381" s="6">
        <f>IF(F20381&lt;&gt;0, ((F20381-G20381)/F20381)*100, 0)</f>
        <v>13.120805369127517</v>
      </c>
    </row>
    <row r="20382" spans="1:9" x14ac:dyDescent="0.25">
      <c r="A20382" s="2" t="s">
        <v>2016</v>
      </c>
      <c r="B20382" s="2" t="s">
        <v>2015</v>
      </c>
      <c r="C20382" s="2" t="s">
        <v>109</v>
      </c>
      <c r="D20382" s="6">
        <v>15</v>
      </c>
      <c r="E20382" s="2" t="s">
        <v>12</v>
      </c>
      <c r="F20382" s="6">
        <v>84000</v>
      </c>
      <c r="G20382" s="6">
        <v>69675</v>
      </c>
      <c r="H20382" s="6">
        <f>F20382-G20382</f>
        <v>14325</v>
      </c>
      <c r="I20382" s="6">
        <f>IF(F20382&lt;&gt;0, ((F20382-G20382)/F20382)*100, 0)</f>
        <v>17.053571428571431</v>
      </c>
    </row>
    <row r="20383" spans="1:9" x14ac:dyDescent="0.25">
      <c r="A20383" s="2" t="s">
        <v>2016</v>
      </c>
      <c r="B20383" s="2" t="s">
        <v>2015</v>
      </c>
      <c r="C20383" s="2" t="s">
        <v>124</v>
      </c>
      <c r="D20383" s="6">
        <v>20</v>
      </c>
      <c r="E20383" s="2" t="s">
        <v>12</v>
      </c>
      <c r="F20383" s="6">
        <v>91500</v>
      </c>
      <c r="G20383" s="6">
        <v>77760</v>
      </c>
      <c r="H20383" s="6">
        <f>F20383-G20383</f>
        <v>13740</v>
      </c>
      <c r="I20383" s="6">
        <f>IF(F20383&lt;&gt;0, ((F20383-G20383)/F20383)*100, 0)</f>
        <v>15.016393442622949</v>
      </c>
    </row>
    <row r="20384" spans="1:9" x14ac:dyDescent="0.25">
      <c r="A20384" s="2" t="s">
        <v>2016</v>
      </c>
      <c r="B20384" s="2" t="s">
        <v>2015</v>
      </c>
      <c r="C20384" s="2" t="s">
        <v>130</v>
      </c>
      <c r="D20384" s="6">
        <v>10</v>
      </c>
      <c r="E20384" s="2" t="s">
        <v>12</v>
      </c>
      <c r="F20384" s="6">
        <v>27800</v>
      </c>
      <c r="G20384" s="6">
        <v>22980</v>
      </c>
      <c r="H20384" s="6">
        <f>F20384-G20384</f>
        <v>4820</v>
      </c>
      <c r="I20384" s="6">
        <f>IF(F20384&lt;&gt;0, ((F20384-G20384)/F20384)*100, 0)</f>
        <v>17.338129496402878</v>
      </c>
    </row>
    <row r="20385" spans="1:9" x14ac:dyDescent="0.25">
      <c r="A20385" s="2" t="s">
        <v>2016</v>
      </c>
      <c r="B20385" s="2" t="s">
        <v>2015</v>
      </c>
      <c r="C20385" s="2" t="s">
        <v>42</v>
      </c>
      <c r="D20385" s="6">
        <v>15</v>
      </c>
      <c r="E20385" s="2" t="s">
        <v>12</v>
      </c>
      <c r="F20385" s="6">
        <v>55605</v>
      </c>
      <c r="G20385" s="6">
        <v>47263.5</v>
      </c>
      <c r="H20385" s="6">
        <f>F20385-G20385</f>
        <v>8341.5</v>
      </c>
      <c r="I20385" s="6">
        <f>IF(F20385&lt;&gt;0, ((F20385-G20385)/F20385)*100, 0)</f>
        <v>15.001348799568385</v>
      </c>
    </row>
    <row r="20386" spans="1:9" x14ac:dyDescent="0.25">
      <c r="A20386" s="2" t="s">
        <v>2016</v>
      </c>
      <c r="B20386" s="2" t="s">
        <v>2015</v>
      </c>
      <c r="C20386" s="2" t="s">
        <v>153</v>
      </c>
      <c r="D20386" s="6">
        <v>3</v>
      </c>
      <c r="E20386" s="2" t="s">
        <v>12</v>
      </c>
      <c r="F20386" s="6">
        <v>14970</v>
      </c>
      <c r="G20386" s="6">
        <v>11970</v>
      </c>
      <c r="H20386" s="6">
        <f>F20386-G20386</f>
        <v>3000</v>
      </c>
      <c r="I20386" s="6">
        <f>IF(F20386&lt;&gt;0, ((F20386-G20386)/F20386)*100, 0)</f>
        <v>20.040080160320642</v>
      </c>
    </row>
    <row r="20387" spans="1:9" customFormat="1" ht="14.5" x14ac:dyDescent="0.35">
      <c r="D20387" s="10"/>
      <c r="F20387" s="10"/>
      <c r="G20387" s="10"/>
      <c r="H20387" s="10"/>
      <c r="I20387" s="10"/>
    </row>
    <row r="20388" spans="1:9" s="4" customFormat="1" x14ac:dyDescent="0.25">
      <c r="A20388" s="3" t="s">
        <v>12</v>
      </c>
      <c r="B20388" s="3" t="s">
        <v>12</v>
      </c>
      <c r="C20388" s="3" t="s">
        <v>12</v>
      </c>
      <c r="D20388" s="5">
        <f>SUBTOTAL(9, D20376:D20387)</f>
        <v>112</v>
      </c>
      <c r="E20388" s="3" t="s">
        <v>12</v>
      </c>
      <c r="F20388" s="5">
        <f>SUBTOTAL(9, F20376:F20387)</f>
        <v>608151</v>
      </c>
      <c r="G20388" s="5">
        <f>SUBTOTAL(9, G20376:G20387)</f>
        <v>529074.05000000005</v>
      </c>
      <c r="H20388" s="5">
        <f>SUBTOTAL(9, H20376:H20387)</f>
        <v>79076.95</v>
      </c>
      <c r="I20388" s="5">
        <f>IF(F20388&lt;&gt;0, ((F20388-G20388)/F20388)*100, 0)</f>
        <v>13.002847976900467</v>
      </c>
    </row>
    <row r="20389" spans="1:9" customFormat="1" ht="14.5" x14ac:dyDescent="0.35">
      <c r="D20389" s="10"/>
      <c r="F20389" s="10"/>
      <c r="G20389" s="10"/>
      <c r="H20389" s="10"/>
      <c r="I20389" s="10"/>
    </row>
    <row r="20390" spans="1:9" x14ac:dyDescent="0.25">
      <c r="A20390" s="2" t="s">
        <v>2017</v>
      </c>
      <c r="B20390" s="2" t="s">
        <v>2017</v>
      </c>
      <c r="C20390" s="2" t="s">
        <v>12</v>
      </c>
      <c r="E20390" s="2" t="s">
        <v>12</v>
      </c>
      <c r="F20390" s="6">
        <v>297400</v>
      </c>
      <c r="H20390" s="6">
        <f>F20390-G20390</f>
        <v>297400</v>
      </c>
      <c r="I20390" s="6">
        <f>IF(F20390&lt;&gt;0, ((F20390-G20390)/F20390)*100, 0)</f>
        <v>100</v>
      </c>
    </row>
    <row r="20391" spans="1:9" x14ac:dyDescent="0.25">
      <c r="A20391" s="2" t="s">
        <v>2017</v>
      </c>
      <c r="B20391" s="2" t="s">
        <v>2017</v>
      </c>
      <c r="C20391" s="2" t="s">
        <v>1288</v>
      </c>
      <c r="D20391" s="6">
        <v>10</v>
      </c>
      <c r="E20391" s="2" t="s">
        <v>12</v>
      </c>
      <c r="F20391" s="6">
        <v>296200</v>
      </c>
      <c r="G20391" s="6">
        <v>269300</v>
      </c>
      <c r="H20391" s="6">
        <f>F20391-G20391</f>
        <v>26900</v>
      </c>
      <c r="I20391" s="6">
        <f>IF(F20391&lt;&gt;0, ((F20391-G20391)/F20391)*100, 0)</f>
        <v>9.0817015530047271</v>
      </c>
    </row>
    <row r="20392" spans="1:9" x14ac:dyDescent="0.25">
      <c r="A20392" s="2" t="s">
        <v>2017</v>
      </c>
      <c r="B20392" s="2" t="s">
        <v>2017</v>
      </c>
      <c r="C20392" s="2" t="s">
        <v>1152</v>
      </c>
      <c r="D20392" s="6">
        <v>10</v>
      </c>
      <c r="E20392" s="2" t="s">
        <v>12</v>
      </c>
      <c r="F20392" s="6">
        <v>296200</v>
      </c>
      <c r="G20392" s="6">
        <v>269300</v>
      </c>
      <c r="H20392" s="6">
        <f>F20392-G20392</f>
        <v>26900</v>
      </c>
      <c r="I20392" s="6">
        <f>IF(F20392&lt;&gt;0, ((F20392-G20392)/F20392)*100, 0)</f>
        <v>9.0817015530047271</v>
      </c>
    </row>
    <row r="20393" spans="1:9" x14ac:dyDescent="0.25">
      <c r="A20393" s="2" t="s">
        <v>2017</v>
      </c>
      <c r="B20393" s="2" t="s">
        <v>2017</v>
      </c>
      <c r="C20393" s="2" t="s">
        <v>311</v>
      </c>
      <c r="D20393" s="6">
        <v>14</v>
      </c>
      <c r="E20393" s="2" t="s">
        <v>12</v>
      </c>
      <c r="F20393" s="6">
        <v>511350</v>
      </c>
      <c r="G20393" s="6">
        <v>406000</v>
      </c>
      <c r="H20393" s="6">
        <f>F20393-G20393</f>
        <v>105350</v>
      </c>
      <c r="I20393" s="6">
        <f>IF(F20393&lt;&gt;0, ((F20393-G20393)/F20393)*100, 0)</f>
        <v>20.602327173169062</v>
      </c>
    </row>
    <row r="20394" spans="1:9" x14ac:dyDescent="0.25">
      <c r="A20394" s="2" t="s">
        <v>2017</v>
      </c>
      <c r="B20394" s="2" t="s">
        <v>2017</v>
      </c>
      <c r="C20394" s="2" t="s">
        <v>642</v>
      </c>
      <c r="D20394" s="6">
        <v>15</v>
      </c>
      <c r="E20394" s="2" t="s">
        <v>12</v>
      </c>
      <c r="F20394" s="6">
        <v>558810</v>
      </c>
      <c r="G20394" s="6">
        <v>498015</v>
      </c>
      <c r="H20394" s="6">
        <f>F20394-G20394</f>
        <v>60795</v>
      </c>
      <c r="I20394" s="6">
        <f>IF(F20394&lt;&gt;0, ((F20394-G20394)/F20394)*100, 0)</f>
        <v>10.879368658399098</v>
      </c>
    </row>
    <row r="20395" spans="1:9" x14ac:dyDescent="0.25">
      <c r="A20395" s="2" t="s">
        <v>2017</v>
      </c>
      <c r="B20395" s="2" t="s">
        <v>2017</v>
      </c>
      <c r="C20395" s="2" t="s">
        <v>661</v>
      </c>
      <c r="D20395" s="6">
        <v>24</v>
      </c>
      <c r="E20395" s="2" t="s">
        <v>12</v>
      </c>
      <c r="F20395" s="6">
        <v>929115</v>
      </c>
      <c r="G20395" s="6">
        <v>814752</v>
      </c>
      <c r="H20395" s="6">
        <f>F20395-G20395</f>
        <v>114363</v>
      </c>
      <c r="I20395" s="6">
        <f>IF(F20395&lt;&gt;0, ((F20395-G20395)/F20395)*100, 0)</f>
        <v>12.308809996609677</v>
      </c>
    </row>
    <row r="20396" spans="1:9" x14ac:dyDescent="0.25">
      <c r="A20396" s="2" t="s">
        <v>2017</v>
      </c>
      <c r="B20396" s="2" t="s">
        <v>2017</v>
      </c>
      <c r="C20396" s="2" t="s">
        <v>662</v>
      </c>
      <c r="D20396" s="6">
        <v>1</v>
      </c>
      <c r="E20396" s="2" t="s">
        <v>12</v>
      </c>
      <c r="F20396" s="6">
        <v>38715</v>
      </c>
      <c r="G20396" s="6">
        <v>35193</v>
      </c>
      <c r="H20396" s="6">
        <f>F20396-G20396</f>
        <v>3522</v>
      </c>
      <c r="I20396" s="6">
        <f>IF(F20396&lt;&gt;0, ((F20396-G20396)/F20396)*100, 0)</f>
        <v>9.0972491282448669</v>
      </c>
    </row>
    <row r="20397" spans="1:9" x14ac:dyDescent="0.25">
      <c r="A20397" s="2" t="s">
        <v>2017</v>
      </c>
      <c r="B20397" s="2" t="s">
        <v>2017</v>
      </c>
      <c r="C20397" s="2" t="s">
        <v>663</v>
      </c>
      <c r="D20397" s="6">
        <v>20</v>
      </c>
      <c r="E20397" s="2" t="s">
        <v>12</v>
      </c>
      <c r="F20397" s="6">
        <v>870040</v>
      </c>
      <c r="G20397" s="6">
        <v>703860</v>
      </c>
      <c r="H20397" s="6">
        <f>F20397-G20397</f>
        <v>166180</v>
      </c>
      <c r="I20397" s="6">
        <f>IF(F20397&lt;&gt;0, ((F20397-G20397)/F20397)*100, 0)</f>
        <v>19.100271251896466</v>
      </c>
    </row>
    <row r="20398" spans="1:9" x14ac:dyDescent="0.25">
      <c r="A20398" s="2" t="s">
        <v>2017</v>
      </c>
      <c r="B20398" s="2" t="s">
        <v>2017</v>
      </c>
      <c r="C20398" s="2" t="s">
        <v>664</v>
      </c>
      <c r="D20398" s="6">
        <v>13</v>
      </c>
      <c r="E20398" s="2" t="s">
        <v>12</v>
      </c>
      <c r="F20398" s="6">
        <v>650987</v>
      </c>
      <c r="G20398" s="6">
        <v>514111</v>
      </c>
      <c r="H20398" s="6">
        <f>F20398-G20398</f>
        <v>136876</v>
      </c>
      <c r="I20398" s="6">
        <f>IF(F20398&lt;&gt;0, ((F20398-G20398)/F20398)*100, 0)</f>
        <v>21.025919104375358</v>
      </c>
    </row>
    <row r="20399" spans="1:9" x14ac:dyDescent="0.25">
      <c r="A20399" s="2" t="s">
        <v>2017</v>
      </c>
      <c r="B20399" s="2" t="s">
        <v>2017</v>
      </c>
      <c r="C20399" s="2" t="s">
        <v>898</v>
      </c>
      <c r="D20399" s="6">
        <v>7</v>
      </c>
      <c r="E20399" s="2" t="s">
        <v>12</v>
      </c>
      <c r="F20399" s="6">
        <v>503923</v>
      </c>
      <c r="G20399" s="6">
        <v>276829</v>
      </c>
      <c r="H20399" s="6">
        <f>F20399-G20399</f>
        <v>227094</v>
      </c>
      <c r="I20399" s="6">
        <f>IF(F20399&lt;&gt;0, ((F20399-G20399)/F20399)*100, 0)</f>
        <v>45.065218297239859</v>
      </c>
    </row>
    <row r="20400" spans="1:9" x14ac:dyDescent="0.25">
      <c r="A20400" s="2" t="s">
        <v>2017</v>
      </c>
      <c r="B20400" s="2" t="s">
        <v>2017</v>
      </c>
      <c r="C20400" s="2" t="s">
        <v>990</v>
      </c>
      <c r="D20400" s="6">
        <v>24</v>
      </c>
      <c r="E20400" s="2" t="s">
        <v>12</v>
      </c>
      <c r="F20400" s="6">
        <v>2661552</v>
      </c>
      <c r="G20400" s="6">
        <v>1821645</v>
      </c>
      <c r="H20400" s="6">
        <f>F20400-G20400</f>
        <v>839907</v>
      </c>
      <c r="I20400" s="6">
        <f>IF(F20400&lt;&gt;0, ((F20400-G20400)/F20400)*100, 0)</f>
        <v>31.557038900611374</v>
      </c>
    </row>
    <row r="20401" spans="1:9" x14ac:dyDescent="0.25">
      <c r="A20401" s="2" t="s">
        <v>2017</v>
      </c>
      <c r="B20401" s="2" t="s">
        <v>2017</v>
      </c>
      <c r="C20401" s="2" t="s">
        <v>1153</v>
      </c>
      <c r="D20401" s="6">
        <v>8</v>
      </c>
      <c r="E20401" s="2" t="s">
        <v>12</v>
      </c>
      <c r="F20401" s="6">
        <v>1095126</v>
      </c>
      <c r="G20401" s="6">
        <v>737808</v>
      </c>
      <c r="H20401" s="6">
        <f>F20401-G20401</f>
        <v>357318</v>
      </c>
      <c r="I20401" s="6">
        <f>IF(F20401&lt;&gt;0, ((F20401-G20401)/F20401)*100, 0)</f>
        <v>32.628026364089614</v>
      </c>
    </row>
    <row r="20402" spans="1:9" x14ac:dyDescent="0.25">
      <c r="A20402" s="2" t="s">
        <v>2017</v>
      </c>
      <c r="B20402" s="2" t="s">
        <v>2017</v>
      </c>
      <c r="C20402" s="2" t="s">
        <v>1154</v>
      </c>
      <c r="D20402" s="6">
        <v>39</v>
      </c>
      <c r="E20402" s="2" t="s">
        <v>12</v>
      </c>
      <c r="F20402" s="6">
        <v>5380830</v>
      </c>
      <c r="G20402" s="6">
        <v>4891653</v>
      </c>
      <c r="H20402" s="6">
        <f>F20402-G20402</f>
        <v>489177</v>
      </c>
      <c r="I20402" s="6">
        <f>IF(F20402&lt;&gt;0, ((F20402-G20402)/F20402)*100, 0)</f>
        <v>9.0911067623396384</v>
      </c>
    </row>
    <row r="20403" spans="1:9" customFormat="1" ht="14.5" x14ac:dyDescent="0.35">
      <c r="D20403" s="10"/>
      <c r="F20403" s="10"/>
      <c r="G20403" s="10"/>
      <c r="H20403" s="10"/>
      <c r="I20403" s="10"/>
    </row>
    <row r="20404" spans="1:9" s="4" customFormat="1" x14ac:dyDescent="0.25">
      <c r="A20404" s="3" t="s">
        <v>12</v>
      </c>
      <c r="B20404" s="3" t="s">
        <v>12</v>
      </c>
      <c r="C20404" s="3" t="s">
        <v>12</v>
      </c>
      <c r="D20404" s="5">
        <f>SUBTOTAL(9, D20390:D20403)</f>
        <v>185</v>
      </c>
      <c r="E20404" s="3" t="s">
        <v>12</v>
      </c>
      <c r="F20404" s="5">
        <f>SUBTOTAL(9, F20390:F20403)</f>
        <v>14090248</v>
      </c>
      <c r="G20404" s="5">
        <f>SUBTOTAL(9, G20390:G20403)</f>
        <v>11238466</v>
      </c>
      <c r="H20404" s="5">
        <f>SUBTOTAL(9, H20390:H20403)</f>
        <v>2851782</v>
      </c>
      <c r="I20404" s="5">
        <f>IF(F20404&lt;&gt;0, ((F20404-G20404)/F20404)*100, 0)</f>
        <v>20.239402457643045</v>
      </c>
    </row>
    <row r="20405" spans="1:9" customFormat="1" ht="14.5" x14ac:dyDescent="0.35">
      <c r="D20405" s="10"/>
      <c r="F20405" s="10"/>
      <c r="G20405" s="10"/>
      <c r="H20405" s="10"/>
      <c r="I20405" s="10"/>
    </row>
    <row r="20406" spans="1:9" x14ac:dyDescent="0.25">
      <c r="A20406" s="2" t="s">
        <v>2018</v>
      </c>
      <c r="B20406" s="2" t="s">
        <v>2018</v>
      </c>
      <c r="C20406" s="2" t="s">
        <v>12</v>
      </c>
      <c r="E20406" s="2" t="s">
        <v>12</v>
      </c>
      <c r="F20406" s="6">
        <v>15126.25</v>
      </c>
      <c r="H20406" s="6">
        <f>F20406-G20406</f>
        <v>15126.25</v>
      </c>
      <c r="I20406" s="6">
        <f>IF(F20406&lt;&gt;0, ((F20406-G20406)/F20406)*100, 0)</f>
        <v>100</v>
      </c>
    </row>
    <row r="20407" spans="1:9" x14ac:dyDescent="0.25">
      <c r="A20407" s="2" t="s">
        <v>2018</v>
      </c>
      <c r="B20407" s="2" t="s">
        <v>2018</v>
      </c>
      <c r="C20407" s="2" t="s">
        <v>35</v>
      </c>
      <c r="D20407" s="6">
        <v>23</v>
      </c>
      <c r="E20407" s="2" t="s">
        <v>12</v>
      </c>
      <c r="F20407" s="6">
        <v>181389</v>
      </c>
      <c r="G20407" s="6">
        <v>158700</v>
      </c>
      <c r="H20407" s="6">
        <f>F20407-G20407</f>
        <v>22689</v>
      </c>
      <c r="I20407" s="6">
        <f>IF(F20407&lt;&gt;0, ((F20407-G20407)/F20407)*100, 0)</f>
        <v>12.508476258207498</v>
      </c>
    </row>
    <row r="20408" spans="1:9" x14ac:dyDescent="0.25">
      <c r="A20408" s="2" t="s">
        <v>2018</v>
      </c>
      <c r="B20408" s="2" t="s">
        <v>2018</v>
      </c>
      <c r="C20408" s="2" t="s">
        <v>343</v>
      </c>
      <c r="D20408" s="6">
        <v>10</v>
      </c>
      <c r="E20408" s="2" t="s">
        <v>12</v>
      </c>
      <c r="F20408" s="6">
        <v>18870</v>
      </c>
      <c r="G20408" s="6">
        <v>16546</v>
      </c>
      <c r="H20408" s="6">
        <f>F20408-G20408</f>
        <v>2324</v>
      </c>
      <c r="I20408" s="6">
        <f>IF(F20408&lt;&gt;0, ((F20408-G20408)/F20408)*100, 0)</f>
        <v>12.315845257021728</v>
      </c>
    </row>
    <row r="20409" spans="1:9" customFormat="1" ht="14.5" x14ac:dyDescent="0.35">
      <c r="D20409" s="10"/>
      <c r="F20409" s="10"/>
      <c r="G20409" s="10"/>
      <c r="H20409" s="10"/>
      <c r="I20409" s="10"/>
    </row>
    <row r="20410" spans="1:9" s="4" customFormat="1" x14ac:dyDescent="0.25">
      <c r="A20410" s="3" t="s">
        <v>12</v>
      </c>
      <c r="B20410" s="3" t="s">
        <v>12</v>
      </c>
      <c r="C20410" s="3" t="s">
        <v>12</v>
      </c>
      <c r="D20410" s="5">
        <f>SUBTOTAL(9, D20406:D20409)</f>
        <v>33</v>
      </c>
      <c r="E20410" s="3" t="s">
        <v>12</v>
      </c>
      <c r="F20410" s="5">
        <f>SUBTOTAL(9, F20406:F20409)</f>
        <v>215385.25</v>
      </c>
      <c r="G20410" s="5">
        <f>SUBTOTAL(9, G20406:G20409)</f>
        <v>175246</v>
      </c>
      <c r="H20410" s="5">
        <f>SUBTOTAL(9, H20406:H20409)</f>
        <v>40139.25</v>
      </c>
      <c r="I20410" s="5">
        <f>IF(F20410&lt;&gt;0, ((F20410-G20410)/F20410)*100, 0)</f>
        <v>18.63602544742502</v>
      </c>
    </row>
    <row r="20411" spans="1:9" customFormat="1" ht="14.5" x14ac:dyDescent="0.35">
      <c r="D20411" s="10"/>
      <c r="F20411" s="10"/>
      <c r="G20411" s="10"/>
      <c r="H20411" s="10"/>
      <c r="I20411" s="10"/>
    </row>
    <row r="20412" spans="1:9" x14ac:dyDescent="0.25">
      <c r="A20412" s="2" t="s">
        <v>2019</v>
      </c>
      <c r="B20412" s="2" t="s">
        <v>2019</v>
      </c>
      <c r="C20412" s="2" t="s">
        <v>64</v>
      </c>
      <c r="D20412" s="6">
        <v>7</v>
      </c>
      <c r="E20412" s="2" t="s">
        <v>12</v>
      </c>
      <c r="F20412" s="6">
        <v>54579</v>
      </c>
      <c r="G20412" s="6">
        <v>48115.15</v>
      </c>
      <c r="H20412" s="6">
        <f>F20412-G20412</f>
        <v>6463.8499999999985</v>
      </c>
      <c r="I20412" s="6">
        <f>IF(F20412&lt;&gt;0, ((F20412-G20412)/F20412)*100, 0)</f>
        <v>11.843108155151246</v>
      </c>
    </row>
    <row r="20413" spans="1:9" x14ac:dyDescent="0.25">
      <c r="A20413" s="2" t="s">
        <v>2019</v>
      </c>
      <c r="B20413" s="2" t="s">
        <v>2019</v>
      </c>
      <c r="C20413" s="2" t="s">
        <v>35</v>
      </c>
      <c r="D20413" s="6">
        <v>2</v>
      </c>
      <c r="E20413" s="2" t="s">
        <v>12</v>
      </c>
      <c r="F20413" s="6">
        <v>16280</v>
      </c>
      <c r="G20413" s="6">
        <v>13800</v>
      </c>
      <c r="H20413" s="6">
        <f>F20413-G20413</f>
        <v>2480</v>
      </c>
      <c r="I20413" s="6">
        <f>IF(F20413&lt;&gt;0, ((F20413-G20413)/F20413)*100, 0)</f>
        <v>15.233415233415235</v>
      </c>
    </row>
    <row r="20414" spans="1:9" x14ac:dyDescent="0.25">
      <c r="A20414" s="2" t="s">
        <v>2019</v>
      </c>
      <c r="B20414" s="2" t="s">
        <v>2019</v>
      </c>
      <c r="C20414" s="2" t="s">
        <v>66</v>
      </c>
      <c r="D20414" s="6">
        <v>60</v>
      </c>
      <c r="E20414" s="2" t="s">
        <v>12</v>
      </c>
      <c r="F20414" s="6">
        <v>618900</v>
      </c>
      <c r="G20414" s="6">
        <v>538200</v>
      </c>
      <c r="H20414" s="6">
        <f>F20414-G20414</f>
        <v>80700</v>
      </c>
      <c r="I20414" s="6">
        <f>IF(F20414&lt;&gt;0, ((F20414-G20414)/F20414)*100, 0)</f>
        <v>13.039263208919049</v>
      </c>
    </row>
    <row r="20415" spans="1:9" x14ac:dyDescent="0.25">
      <c r="A20415" s="2" t="s">
        <v>2019</v>
      </c>
      <c r="B20415" s="2" t="s">
        <v>2019</v>
      </c>
      <c r="C20415" s="2" t="s">
        <v>137</v>
      </c>
      <c r="D20415" s="6">
        <v>24</v>
      </c>
      <c r="E20415" s="2" t="s">
        <v>12</v>
      </c>
      <c r="F20415" s="6">
        <v>189840</v>
      </c>
      <c r="G20415" s="6">
        <v>168000</v>
      </c>
      <c r="H20415" s="6">
        <f>F20415-G20415</f>
        <v>21840</v>
      </c>
      <c r="I20415" s="6">
        <f>IF(F20415&lt;&gt;0, ((F20415-G20415)/F20415)*100, 0)</f>
        <v>11.504424778761061</v>
      </c>
    </row>
    <row r="20416" spans="1:9" x14ac:dyDescent="0.25">
      <c r="A20416" s="2" t="s">
        <v>2019</v>
      </c>
      <c r="B20416" s="2" t="s">
        <v>2019</v>
      </c>
      <c r="C20416" s="2" t="s">
        <v>138</v>
      </c>
      <c r="D20416" s="6">
        <v>23</v>
      </c>
      <c r="E20416" s="2" t="s">
        <v>12</v>
      </c>
      <c r="F20416" s="6">
        <v>117208</v>
      </c>
      <c r="G20416" s="6">
        <v>102814</v>
      </c>
      <c r="H20416" s="6">
        <f>F20416-G20416</f>
        <v>14394</v>
      </c>
      <c r="I20416" s="6">
        <f>IF(F20416&lt;&gt;0, ((F20416-G20416)/F20416)*100, 0)</f>
        <v>12.28073169066958</v>
      </c>
    </row>
    <row r="20417" spans="1:9" x14ac:dyDescent="0.25">
      <c r="A20417" s="2" t="s">
        <v>2019</v>
      </c>
      <c r="B20417" s="2" t="s">
        <v>2019</v>
      </c>
      <c r="C20417" s="2" t="s">
        <v>139</v>
      </c>
      <c r="D20417" s="6">
        <v>3</v>
      </c>
      <c r="E20417" s="2" t="s">
        <v>12</v>
      </c>
      <c r="F20417" s="6">
        <v>15423</v>
      </c>
      <c r="G20417" s="6">
        <v>13410</v>
      </c>
      <c r="H20417" s="6">
        <f>F20417-G20417</f>
        <v>2013</v>
      </c>
      <c r="I20417" s="6">
        <f>IF(F20417&lt;&gt;0, ((F20417-G20417)/F20417)*100, 0)</f>
        <v>13.051935421124295</v>
      </c>
    </row>
    <row r="20418" spans="1:9" customFormat="1" ht="14.5" x14ac:dyDescent="0.35">
      <c r="D20418" s="10"/>
      <c r="F20418" s="10"/>
      <c r="G20418" s="10"/>
      <c r="H20418" s="10"/>
      <c r="I20418" s="10"/>
    </row>
    <row r="20419" spans="1:9" s="4" customFormat="1" x14ac:dyDescent="0.25">
      <c r="A20419" s="3" t="s">
        <v>12</v>
      </c>
      <c r="B20419" s="3" t="s">
        <v>12</v>
      </c>
      <c r="C20419" s="3" t="s">
        <v>12</v>
      </c>
      <c r="D20419" s="5">
        <f>SUBTOTAL(9, D20412:D20418)</f>
        <v>119</v>
      </c>
      <c r="E20419" s="3" t="s">
        <v>12</v>
      </c>
      <c r="F20419" s="5">
        <f>SUBTOTAL(9, F20412:F20418)</f>
        <v>1012230</v>
      </c>
      <c r="G20419" s="5">
        <f>SUBTOTAL(9, G20412:G20418)</f>
        <v>884339.15</v>
      </c>
      <c r="H20419" s="5">
        <f>SUBTOTAL(9, H20412:H20418)</f>
        <v>127890.85</v>
      </c>
      <c r="I20419" s="5">
        <f>IF(F20419&lt;&gt;0, ((F20419-G20419)/F20419)*100, 0)</f>
        <v>12.634564278869426</v>
      </c>
    </row>
    <row r="20420" spans="1:9" customFormat="1" ht="14.5" x14ac:dyDescent="0.35">
      <c r="D20420" s="10"/>
      <c r="F20420" s="10"/>
      <c r="G20420" s="10"/>
      <c r="H20420" s="10"/>
      <c r="I20420" s="10"/>
    </row>
    <row r="20421" spans="1:9" x14ac:dyDescent="0.25">
      <c r="A20421" s="2" t="s">
        <v>2020</v>
      </c>
      <c r="B20421" s="2" t="s">
        <v>2020</v>
      </c>
      <c r="C20421" s="2" t="s">
        <v>38</v>
      </c>
      <c r="D20421" s="6">
        <v>1</v>
      </c>
      <c r="E20421" s="2" t="s">
        <v>12</v>
      </c>
      <c r="F20421" s="6">
        <v>2000</v>
      </c>
      <c r="G20421" s="6">
        <v>1654.6</v>
      </c>
      <c r="H20421" s="6">
        <f>F20421-G20421</f>
        <v>345.40000000000009</v>
      </c>
      <c r="I20421" s="6">
        <f>IF(F20421&lt;&gt;0, ((F20421-G20421)/F20421)*100, 0)</f>
        <v>17.270000000000003</v>
      </c>
    </row>
    <row r="20422" spans="1:9" x14ac:dyDescent="0.25">
      <c r="A20422" s="2" t="s">
        <v>2020</v>
      </c>
      <c r="B20422" s="2" t="s">
        <v>2020</v>
      </c>
      <c r="C20422" s="2" t="s">
        <v>39</v>
      </c>
      <c r="D20422" s="6">
        <v>2</v>
      </c>
      <c r="E20422" s="2" t="s">
        <v>12</v>
      </c>
      <c r="F20422" s="6">
        <v>4000</v>
      </c>
      <c r="G20422" s="6">
        <v>3309.2</v>
      </c>
      <c r="H20422" s="6">
        <f>F20422-G20422</f>
        <v>690.80000000000018</v>
      </c>
      <c r="I20422" s="6">
        <f>IF(F20422&lt;&gt;0, ((F20422-G20422)/F20422)*100, 0)</f>
        <v>17.270000000000003</v>
      </c>
    </row>
    <row r="20423" spans="1:9" x14ac:dyDescent="0.25">
      <c r="A20423" s="2" t="s">
        <v>2020</v>
      </c>
      <c r="B20423" s="2" t="s">
        <v>2020</v>
      </c>
      <c r="C20423" s="2" t="s">
        <v>344</v>
      </c>
      <c r="D20423" s="6">
        <v>1</v>
      </c>
      <c r="E20423" s="2" t="s">
        <v>12</v>
      </c>
      <c r="F20423" s="6">
        <v>1995</v>
      </c>
      <c r="G20423" s="6">
        <v>1654.6</v>
      </c>
      <c r="H20423" s="6">
        <f>F20423-G20423</f>
        <v>340.40000000000009</v>
      </c>
      <c r="I20423" s="6">
        <f>IF(F20423&lt;&gt;0, ((F20423-G20423)/F20423)*100, 0)</f>
        <v>17.062656641604015</v>
      </c>
    </row>
    <row r="20424" spans="1:9" x14ac:dyDescent="0.25">
      <c r="A20424" s="2" t="s">
        <v>2020</v>
      </c>
      <c r="B20424" s="2" t="s">
        <v>2020</v>
      </c>
      <c r="C20424" s="2" t="s">
        <v>201</v>
      </c>
      <c r="D20424" s="6">
        <v>1</v>
      </c>
      <c r="E20424" s="2" t="s">
        <v>12</v>
      </c>
      <c r="F20424" s="6">
        <v>1995</v>
      </c>
      <c r="G20424" s="6">
        <v>1654.6</v>
      </c>
      <c r="H20424" s="6">
        <f>F20424-G20424</f>
        <v>340.40000000000009</v>
      </c>
      <c r="I20424" s="6">
        <f>IF(F20424&lt;&gt;0, ((F20424-G20424)/F20424)*100, 0)</f>
        <v>17.062656641604015</v>
      </c>
    </row>
    <row r="20425" spans="1:9" customFormat="1" ht="14.5" x14ac:dyDescent="0.35">
      <c r="D20425" s="10"/>
      <c r="F20425" s="10"/>
      <c r="G20425" s="10"/>
      <c r="H20425" s="10"/>
      <c r="I20425" s="10"/>
    </row>
    <row r="20426" spans="1:9" s="4" customFormat="1" x14ac:dyDescent="0.25">
      <c r="A20426" s="3" t="s">
        <v>12</v>
      </c>
      <c r="B20426" s="3" t="s">
        <v>12</v>
      </c>
      <c r="C20426" s="3" t="s">
        <v>12</v>
      </c>
      <c r="D20426" s="5">
        <f>SUBTOTAL(9, D20421:D20425)</f>
        <v>5</v>
      </c>
      <c r="E20426" s="3" t="s">
        <v>12</v>
      </c>
      <c r="F20426" s="5">
        <f>SUBTOTAL(9, F20421:F20425)</f>
        <v>9990</v>
      </c>
      <c r="G20426" s="5">
        <f>SUBTOTAL(9, G20421:G20425)</f>
        <v>8273</v>
      </c>
      <c r="H20426" s="5">
        <f>SUBTOTAL(9, H20421:H20425)</f>
        <v>1717.0000000000005</v>
      </c>
      <c r="I20426" s="5">
        <f>IF(F20426&lt;&gt;0, ((F20426-G20426)/F20426)*100, 0)</f>
        <v>17.187187187187185</v>
      </c>
    </row>
    <row r="20427" spans="1:9" customFormat="1" ht="14.5" x14ac:dyDescent="0.35">
      <c r="D20427" s="10"/>
      <c r="F20427" s="10"/>
      <c r="G20427" s="10"/>
      <c r="H20427" s="10"/>
      <c r="I20427" s="10"/>
    </row>
    <row r="20428" spans="1:9" x14ac:dyDescent="0.25">
      <c r="A20428" s="2" t="s">
        <v>2021</v>
      </c>
      <c r="B20428" s="2" t="s">
        <v>2022</v>
      </c>
      <c r="C20428" s="2" t="s">
        <v>12</v>
      </c>
      <c r="E20428" s="2" t="s">
        <v>12</v>
      </c>
      <c r="F20428" s="6">
        <v>-20</v>
      </c>
      <c r="H20428" s="6">
        <f>F20428-G20428</f>
        <v>-20</v>
      </c>
      <c r="I20428" s="6">
        <f>IF(F20428&lt;&gt;0, ((F20428-G20428)/F20428)*100, 0)</f>
        <v>100</v>
      </c>
    </row>
    <row r="20429" spans="1:9" customFormat="1" ht="14.5" x14ac:dyDescent="0.35">
      <c r="D20429" s="10"/>
      <c r="F20429" s="10"/>
      <c r="G20429" s="10"/>
      <c r="H20429" s="10"/>
      <c r="I20429" s="10"/>
    </row>
    <row r="20430" spans="1:9" s="4" customFormat="1" x14ac:dyDescent="0.25">
      <c r="A20430" s="3" t="s">
        <v>12</v>
      </c>
      <c r="B20430" s="3" t="s">
        <v>12</v>
      </c>
      <c r="C20430" s="3" t="s">
        <v>12</v>
      </c>
      <c r="D20430" s="5">
        <f>SUBTOTAL(9, D20428:D20429)</f>
        <v>0</v>
      </c>
      <c r="E20430" s="3" t="s">
        <v>12</v>
      </c>
      <c r="F20430" s="5">
        <f>SUBTOTAL(9, F20428:F20429)</f>
        <v>-20</v>
      </c>
      <c r="G20430" s="5">
        <f>SUBTOTAL(9, G20428:G20429)</f>
        <v>0</v>
      </c>
      <c r="H20430" s="5">
        <f>SUBTOTAL(9, H20428:H20429)</f>
        <v>-20</v>
      </c>
      <c r="I20430" s="5">
        <f>IF(F20430&lt;&gt;0, ((F20430-G20430)/F20430)*100, 0)</f>
        <v>100</v>
      </c>
    </row>
    <row r="20431" spans="1:9" customFormat="1" ht="14.5" x14ac:dyDescent="0.35">
      <c r="D20431" s="10"/>
      <c r="F20431" s="10"/>
      <c r="G20431" s="10"/>
      <c r="H20431" s="10"/>
      <c r="I20431" s="10"/>
    </row>
    <row r="20432" spans="1:9" x14ac:dyDescent="0.25">
      <c r="A20432" s="2" t="s">
        <v>2023</v>
      </c>
      <c r="B20432" s="2" t="s">
        <v>2023</v>
      </c>
      <c r="C20432" s="2" t="s">
        <v>12</v>
      </c>
      <c r="E20432" s="2" t="s">
        <v>12</v>
      </c>
      <c r="F20432" s="6">
        <v>3561461</v>
      </c>
      <c r="H20432" s="6">
        <f>F20432-G20432</f>
        <v>3561461</v>
      </c>
      <c r="I20432" s="6">
        <f>IF(F20432&lt;&gt;0, ((F20432-G20432)/F20432)*100, 0)</f>
        <v>100</v>
      </c>
    </row>
    <row r="20433" spans="1:9" x14ac:dyDescent="0.25">
      <c r="A20433" s="2" t="s">
        <v>2023</v>
      </c>
      <c r="B20433" s="2" t="s">
        <v>2023</v>
      </c>
      <c r="C20433" s="2" t="s">
        <v>618</v>
      </c>
      <c r="D20433" s="6">
        <v>4</v>
      </c>
      <c r="E20433" s="2" t="s">
        <v>12</v>
      </c>
      <c r="F20433" s="6">
        <v>12892</v>
      </c>
      <c r="G20433" s="6">
        <v>11720</v>
      </c>
      <c r="H20433" s="6">
        <f>F20433-G20433</f>
        <v>1172</v>
      </c>
      <c r="I20433" s="6">
        <f>IF(F20433&lt;&gt;0, ((F20433-G20433)/F20433)*100, 0)</f>
        <v>9.0909090909090917</v>
      </c>
    </row>
    <row r="20434" spans="1:9" x14ac:dyDescent="0.25">
      <c r="A20434" s="2" t="s">
        <v>2023</v>
      </c>
      <c r="B20434" s="2" t="s">
        <v>2023</v>
      </c>
      <c r="C20434" s="2" t="s">
        <v>399</v>
      </c>
      <c r="D20434" s="6">
        <v>2</v>
      </c>
      <c r="E20434" s="2" t="s">
        <v>12</v>
      </c>
      <c r="F20434" s="6">
        <v>6446</v>
      </c>
      <c r="G20434" s="6">
        <v>5860</v>
      </c>
      <c r="H20434" s="6">
        <f>F20434-G20434</f>
        <v>586</v>
      </c>
      <c r="I20434" s="6">
        <f>IF(F20434&lt;&gt;0, ((F20434-G20434)/F20434)*100, 0)</f>
        <v>9.0909090909090917</v>
      </c>
    </row>
    <row r="20435" spans="1:9" x14ac:dyDescent="0.25">
      <c r="A20435" s="2" t="s">
        <v>2023</v>
      </c>
      <c r="B20435" s="2" t="s">
        <v>2023</v>
      </c>
      <c r="C20435" s="2" t="s">
        <v>337</v>
      </c>
      <c r="D20435" s="6">
        <v>2</v>
      </c>
      <c r="E20435" s="2" t="s">
        <v>12</v>
      </c>
      <c r="F20435" s="6">
        <v>21464</v>
      </c>
      <c r="G20435" s="6">
        <v>16830</v>
      </c>
      <c r="H20435" s="6">
        <f>F20435-G20435</f>
        <v>4634</v>
      </c>
      <c r="I20435" s="6">
        <f>IF(F20435&lt;&gt;0, ((F20435-G20435)/F20435)*100, 0)</f>
        <v>21.589638464405517</v>
      </c>
    </row>
    <row r="20436" spans="1:9" x14ac:dyDescent="0.25">
      <c r="A20436" s="2" t="s">
        <v>2023</v>
      </c>
      <c r="B20436" s="2" t="s">
        <v>2023</v>
      </c>
      <c r="C20436" s="2" t="s">
        <v>419</v>
      </c>
      <c r="D20436" s="6">
        <v>20</v>
      </c>
      <c r="E20436" s="2" t="s">
        <v>12</v>
      </c>
      <c r="F20436" s="6">
        <v>91100</v>
      </c>
      <c r="G20436" s="6">
        <v>79200</v>
      </c>
      <c r="H20436" s="6">
        <f>F20436-G20436</f>
        <v>11900</v>
      </c>
      <c r="I20436" s="6">
        <f>IF(F20436&lt;&gt;0, ((F20436-G20436)/F20436)*100, 0)</f>
        <v>13.062568605927552</v>
      </c>
    </row>
    <row r="20437" spans="1:9" x14ac:dyDescent="0.25">
      <c r="A20437" s="2" t="s">
        <v>2023</v>
      </c>
      <c r="B20437" s="2" t="s">
        <v>2023</v>
      </c>
      <c r="C20437" s="2" t="s">
        <v>584</v>
      </c>
      <c r="D20437" s="6">
        <v>10</v>
      </c>
      <c r="E20437" s="2" t="s">
        <v>12</v>
      </c>
      <c r="F20437" s="6">
        <v>45550</v>
      </c>
      <c r="G20437" s="6">
        <v>39600</v>
      </c>
      <c r="H20437" s="6">
        <f>F20437-G20437</f>
        <v>5950</v>
      </c>
      <c r="I20437" s="6">
        <f>IF(F20437&lt;&gt;0, ((F20437-G20437)/F20437)*100, 0)</f>
        <v>13.062568605927552</v>
      </c>
    </row>
    <row r="20438" spans="1:9" x14ac:dyDescent="0.25">
      <c r="A20438" s="2" t="s">
        <v>2023</v>
      </c>
      <c r="B20438" s="2" t="s">
        <v>2023</v>
      </c>
      <c r="C20438" s="2" t="s">
        <v>52</v>
      </c>
      <c r="D20438" s="6">
        <v>100</v>
      </c>
      <c r="E20438" s="2" t="s">
        <v>12</v>
      </c>
      <c r="F20438" s="6">
        <v>467538.6</v>
      </c>
      <c r="G20438" s="6">
        <v>392366.7</v>
      </c>
      <c r="H20438" s="6">
        <f>F20438-G20438</f>
        <v>75171.899999999965</v>
      </c>
      <c r="I20438" s="6">
        <f>IF(F20438&lt;&gt;0, ((F20438-G20438)/F20438)*100, 0)</f>
        <v>16.078223273971386</v>
      </c>
    </row>
    <row r="20439" spans="1:9" x14ac:dyDescent="0.25">
      <c r="A20439" s="2" t="s">
        <v>2023</v>
      </c>
      <c r="B20439" s="2" t="s">
        <v>2023</v>
      </c>
      <c r="C20439" s="2" t="s">
        <v>53</v>
      </c>
      <c r="D20439" s="6">
        <v>10</v>
      </c>
      <c r="E20439" s="2" t="s">
        <v>12</v>
      </c>
      <c r="F20439" s="6">
        <v>62050</v>
      </c>
      <c r="G20439" s="6">
        <v>39600</v>
      </c>
      <c r="H20439" s="6">
        <f>F20439-G20439</f>
        <v>22450</v>
      </c>
      <c r="I20439" s="6">
        <f>IF(F20439&lt;&gt;0, ((F20439-G20439)/F20439)*100, 0)</f>
        <v>36.180499597099114</v>
      </c>
    </row>
    <row r="20440" spans="1:9" x14ac:dyDescent="0.25">
      <c r="A20440" s="2" t="s">
        <v>2023</v>
      </c>
      <c r="B20440" s="2" t="s">
        <v>2023</v>
      </c>
      <c r="C20440" s="2" t="s">
        <v>340</v>
      </c>
      <c r="D20440" s="6">
        <v>20</v>
      </c>
      <c r="E20440" s="2" t="s">
        <v>12</v>
      </c>
      <c r="F20440" s="6">
        <v>124100</v>
      </c>
      <c r="G20440" s="6">
        <v>107900</v>
      </c>
      <c r="H20440" s="6">
        <f>F20440-G20440</f>
        <v>16200</v>
      </c>
      <c r="I20440" s="6">
        <f>IF(F20440&lt;&gt;0, ((F20440-G20440)/F20440)*100, 0)</f>
        <v>13.05398871877518</v>
      </c>
    </row>
    <row r="20441" spans="1:9" x14ac:dyDescent="0.25">
      <c r="A20441" s="2" t="s">
        <v>2023</v>
      </c>
      <c r="B20441" s="2" t="s">
        <v>2023</v>
      </c>
      <c r="C20441" s="2" t="s">
        <v>54</v>
      </c>
      <c r="D20441" s="6">
        <v>40</v>
      </c>
      <c r="E20441" s="2" t="s">
        <v>12</v>
      </c>
      <c r="F20441" s="6">
        <v>228344</v>
      </c>
      <c r="G20441" s="6">
        <v>198560</v>
      </c>
      <c r="H20441" s="6">
        <f>F20441-G20441</f>
        <v>29784</v>
      </c>
      <c r="I20441" s="6">
        <f>IF(F20441&lt;&gt;0, ((F20441-G20441)/F20441)*100, 0)</f>
        <v>13.043478260869565</v>
      </c>
    </row>
    <row r="20442" spans="1:9" x14ac:dyDescent="0.25">
      <c r="A20442" s="2" t="s">
        <v>2023</v>
      </c>
      <c r="B20442" s="2" t="s">
        <v>2023</v>
      </c>
      <c r="C20442" s="2" t="s">
        <v>55</v>
      </c>
      <c r="D20442" s="6">
        <v>60</v>
      </c>
      <c r="E20442" s="2" t="s">
        <v>12</v>
      </c>
      <c r="F20442" s="6">
        <v>561460</v>
      </c>
      <c r="G20442" s="6">
        <v>401705</v>
      </c>
      <c r="H20442" s="6">
        <f>F20442-G20442</f>
        <v>159755</v>
      </c>
      <c r="I20442" s="6">
        <f>IF(F20442&lt;&gt;0, ((F20442-G20442)/F20442)*100, 0)</f>
        <v>28.453496241940655</v>
      </c>
    </row>
    <row r="20443" spans="1:9" x14ac:dyDescent="0.25">
      <c r="A20443" s="2" t="s">
        <v>2023</v>
      </c>
      <c r="B20443" s="2" t="s">
        <v>2023</v>
      </c>
      <c r="C20443" s="2" t="s">
        <v>56</v>
      </c>
      <c r="D20443" s="6">
        <v>20</v>
      </c>
      <c r="E20443" s="2" t="s">
        <v>12</v>
      </c>
      <c r="F20443" s="6">
        <v>159780</v>
      </c>
      <c r="G20443" s="6">
        <v>117600</v>
      </c>
      <c r="H20443" s="6">
        <f>F20443-G20443</f>
        <v>42180</v>
      </c>
      <c r="I20443" s="6">
        <f>IF(F20443&lt;&gt;0, ((F20443-G20443)/F20443)*100, 0)</f>
        <v>26.398798347728125</v>
      </c>
    </row>
    <row r="20444" spans="1:9" x14ac:dyDescent="0.25">
      <c r="A20444" s="2" t="s">
        <v>2023</v>
      </c>
      <c r="B20444" s="2" t="s">
        <v>2023</v>
      </c>
      <c r="C20444" s="2" t="s">
        <v>279</v>
      </c>
      <c r="D20444" s="6">
        <v>12</v>
      </c>
      <c r="E20444" s="2" t="s">
        <v>12</v>
      </c>
      <c r="F20444" s="6">
        <v>251220</v>
      </c>
      <c r="G20444" s="6">
        <v>216301.92</v>
      </c>
      <c r="H20444" s="6">
        <f>F20444-G20444</f>
        <v>34918.079999999987</v>
      </c>
      <c r="I20444" s="6">
        <f>IF(F20444&lt;&gt;0, ((F20444-G20444)/F20444)*100, 0)</f>
        <v>13.899402913780746</v>
      </c>
    </row>
    <row r="20445" spans="1:9" x14ac:dyDescent="0.25">
      <c r="A20445" s="2" t="s">
        <v>2023</v>
      </c>
      <c r="B20445" s="2" t="s">
        <v>2023</v>
      </c>
      <c r="C20445" s="2" t="s">
        <v>59</v>
      </c>
      <c r="D20445" s="6">
        <v>10</v>
      </c>
      <c r="E20445" s="2" t="s">
        <v>12</v>
      </c>
      <c r="F20445" s="6">
        <v>228240</v>
      </c>
      <c r="G20445" s="6">
        <v>180251.6</v>
      </c>
      <c r="H20445" s="6">
        <f>F20445-G20445</f>
        <v>47988.399999999994</v>
      </c>
      <c r="I20445" s="6">
        <f>IF(F20445&lt;&gt;0, ((F20445-G20445)/F20445)*100, 0)</f>
        <v>21.025411847178407</v>
      </c>
    </row>
    <row r="20446" spans="1:9" x14ac:dyDescent="0.25">
      <c r="A20446" s="2" t="s">
        <v>2023</v>
      </c>
      <c r="B20446" s="2" t="s">
        <v>2023</v>
      </c>
      <c r="C20446" s="2" t="s">
        <v>60</v>
      </c>
      <c r="D20446" s="6">
        <v>10</v>
      </c>
      <c r="E20446" s="2" t="s">
        <v>12</v>
      </c>
      <c r="F20446" s="6">
        <v>228240</v>
      </c>
      <c r="G20446" s="6">
        <v>180251.6</v>
      </c>
      <c r="H20446" s="6">
        <f>F20446-G20446</f>
        <v>47988.399999999994</v>
      </c>
      <c r="I20446" s="6">
        <f>IF(F20446&lt;&gt;0, ((F20446-G20446)/F20446)*100, 0)</f>
        <v>21.025411847178407</v>
      </c>
    </row>
    <row r="20447" spans="1:9" x14ac:dyDescent="0.25">
      <c r="A20447" s="2" t="s">
        <v>2023</v>
      </c>
      <c r="B20447" s="2" t="s">
        <v>2023</v>
      </c>
      <c r="C20447" s="2" t="s">
        <v>61</v>
      </c>
      <c r="D20447" s="6">
        <v>20</v>
      </c>
      <c r="E20447" s="2" t="s">
        <v>12</v>
      </c>
      <c r="F20447" s="6">
        <v>456480</v>
      </c>
      <c r="G20447" s="6">
        <v>336200</v>
      </c>
      <c r="H20447" s="6">
        <f>F20447-G20447</f>
        <v>120280</v>
      </c>
      <c r="I20447" s="6">
        <f>IF(F20447&lt;&gt;0, ((F20447-G20447)/F20447)*100, 0)</f>
        <v>26.349456712232737</v>
      </c>
    </row>
    <row r="20448" spans="1:9" x14ac:dyDescent="0.25">
      <c r="A20448" s="2" t="s">
        <v>2023</v>
      </c>
      <c r="B20448" s="2" t="s">
        <v>2023</v>
      </c>
      <c r="C20448" s="2" t="s">
        <v>62</v>
      </c>
      <c r="D20448" s="6">
        <v>12</v>
      </c>
      <c r="E20448" s="2" t="s">
        <v>12</v>
      </c>
      <c r="F20448" s="6">
        <v>273898</v>
      </c>
      <c r="G20448" s="6">
        <v>201720</v>
      </c>
      <c r="H20448" s="6">
        <f>F20448-G20448</f>
        <v>72178</v>
      </c>
      <c r="I20448" s="6">
        <f>IF(F20448&lt;&gt;0, ((F20448-G20448)/F20448)*100, 0)</f>
        <v>26.35214568927119</v>
      </c>
    </row>
    <row r="20449" spans="1:9" x14ac:dyDescent="0.25">
      <c r="A20449" s="2" t="s">
        <v>2023</v>
      </c>
      <c r="B20449" s="2" t="s">
        <v>2023</v>
      </c>
      <c r="C20449" s="2" t="s">
        <v>63</v>
      </c>
      <c r="D20449" s="6">
        <v>33</v>
      </c>
      <c r="E20449" s="2" t="s">
        <v>12</v>
      </c>
      <c r="F20449" s="6">
        <v>753202</v>
      </c>
      <c r="G20449" s="6">
        <v>573837</v>
      </c>
      <c r="H20449" s="6">
        <f>F20449-G20449</f>
        <v>179365</v>
      </c>
      <c r="I20449" s="6">
        <f>IF(F20449&lt;&gt;0, ((F20449-G20449)/F20449)*100, 0)</f>
        <v>23.813664860157036</v>
      </c>
    </row>
    <row r="20450" spans="1:9" x14ac:dyDescent="0.25">
      <c r="A20450" s="2" t="s">
        <v>2023</v>
      </c>
      <c r="B20450" s="2" t="s">
        <v>2023</v>
      </c>
      <c r="C20450" s="2" t="s">
        <v>64</v>
      </c>
      <c r="D20450" s="6">
        <v>10</v>
      </c>
      <c r="E20450" s="2" t="s">
        <v>12</v>
      </c>
      <c r="F20450" s="6">
        <v>81400</v>
      </c>
      <c r="G20450" s="6">
        <v>68383.839999999997</v>
      </c>
      <c r="H20450" s="6">
        <f>F20450-G20450</f>
        <v>13016.160000000003</v>
      </c>
      <c r="I20450" s="6">
        <f>IF(F20450&lt;&gt;0, ((F20450-G20450)/F20450)*100, 0)</f>
        <v>15.990368550368556</v>
      </c>
    </row>
    <row r="20451" spans="1:9" x14ac:dyDescent="0.25">
      <c r="A20451" s="2" t="s">
        <v>2023</v>
      </c>
      <c r="B20451" s="2" t="s">
        <v>2023</v>
      </c>
      <c r="C20451" s="2" t="s">
        <v>35</v>
      </c>
      <c r="D20451" s="6">
        <v>50</v>
      </c>
      <c r="E20451" s="2" t="s">
        <v>12</v>
      </c>
      <c r="F20451" s="6">
        <v>407000</v>
      </c>
      <c r="G20451" s="6">
        <v>345000</v>
      </c>
      <c r="H20451" s="6">
        <f>F20451-G20451</f>
        <v>62000</v>
      </c>
      <c r="I20451" s="6">
        <f>IF(F20451&lt;&gt;0, ((F20451-G20451)/F20451)*100, 0)</f>
        <v>15.233415233415235</v>
      </c>
    </row>
    <row r="20452" spans="1:9" x14ac:dyDescent="0.25">
      <c r="A20452" s="2" t="s">
        <v>2023</v>
      </c>
      <c r="B20452" s="2" t="s">
        <v>2023</v>
      </c>
      <c r="C20452" s="2" t="s">
        <v>36</v>
      </c>
      <c r="D20452" s="6">
        <v>10</v>
      </c>
      <c r="E20452" s="2" t="s">
        <v>12</v>
      </c>
      <c r="F20452" s="6">
        <v>81400</v>
      </c>
      <c r="G20452" s="6">
        <v>69000</v>
      </c>
      <c r="H20452" s="6">
        <f>F20452-G20452</f>
        <v>12400</v>
      </c>
      <c r="I20452" s="6">
        <f>IF(F20452&lt;&gt;0, ((F20452-G20452)/F20452)*100, 0)</f>
        <v>15.233415233415235</v>
      </c>
    </row>
    <row r="20453" spans="1:9" x14ac:dyDescent="0.25">
      <c r="A20453" s="2" t="s">
        <v>2023</v>
      </c>
      <c r="B20453" s="2" t="s">
        <v>2023</v>
      </c>
      <c r="C20453" s="2" t="s">
        <v>37</v>
      </c>
      <c r="D20453" s="6">
        <v>20</v>
      </c>
      <c r="E20453" s="2" t="s">
        <v>12</v>
      </c>
      <c r="F20453" s="6">
        <v>162800</v>
      </c>
      <c r="G20453" s="6">
        <v>138000</v>
      </c>
      <c r="H20453" s="6">
        <f>F20453-G20453</f>
        <v>24800</v>
      </c>
      <c r="I20453" s="6">
        <f>IF(F20453&lt;&gt;0, ((F20453-G20453)/F20453)*100, 0)</f>
        <v>15.233415233415235</v>
      </c>
    </row>
    <row r="20454" spans="1:9" x14ac:dyDescent="0.25">
      <c r="A20454" s="2" t="s">
        <v>2023</v>
      </c>
      <c r="B20454" s="2" t="s">
        <v>2023</v>
      </c>
      <c r="C20454" s="2" t="s">
        <v>65</v>
      </c>
      <c r="D20454" s="6">
        <v>10</v>
      </c>
      <c r="E20454" s="2" t="s">
        <v>12</v>
      </c>
      <c r="F20454" s="6">
        <v>81400</v>
      </c>
      <c r="G20454" s="6">
        <v>69000</v>
      </c>
      <c r="H20454" s="6">
        <f>F20454-G20454</f>
        <v>12400</v>
      </c>
      <c r="I20454" s="6">
        <f>IF(F20454&lt;&gt;0, ((F20454-G20454)/F20454)*100, 0)</f>
        <v>15.233415233415235</v>
      </c>
    </row>
    <row r="20455" spans="1:9" x14ac:dyDescent="0.25">
      <c r="A20455" s="2" t="s">
        <v>2023</v>
      </c>
      <c r="B20455" s="2" t="s">
        <v>2023</v>
      </c>
      <c r="C20455" s="2" t="s">
        <v>66</v>
      </c>
      <c r="D20455" s="6">
        <v>60</v>
      </c>
      <c r="E20455" s="2" t="s">
        <v>12</v>
      </c>
      <c r="F20455" s="6">
        <v>671880</v>
      </c>
      <c r="G20455" s="6">
        <v>496800</v>
      </c>
      <c r="H20455" s="6">
        <f>F20455-G20455</f>
        <v>175080</v>
      </c>
      <c r="I20455" s="6">
        <f>IF(F20455&lt;&gt;0, ((F20455-G20455)/F20455)*100, 0)</f>
        <v>26.058224682979102</v>
      </c>
    </row>
    <row r="20456" spans="1:9" x14ac:dyDescent="0.25">
      <c r="A20456" s="2" t="s">
        <v>2023</v>
      </c>
      <c r="B20456" s="2" t="s">
        <v>2023</v>
      </c>
      <c r="C20456" s="2" t="s">
        <v>67</v>
      </c>
      <c r="D20456" s="6">
        <v>15</v>
      </c>
      <c r="E20456" s="2" t="s">
        <v>12</v>
      </c>
      <c r="F20456" s="6">
        <v>313370</v>
      </c>
      <c r="G20456" s="6">
        <v>134550</v>
      </c>
      <c r="H20456" s="6">
        <f>F20456-G20456</f>
        <v>178820</v>
      </c>
      <c r="I20456" s="6">
        <f>IF(F20456&lt;&gt;0, ((F20456-G20456)/F20456)*100, 0)</f>
        <v>57.063535118230845</v>
      </c>
    </row>
    <row r="20457" spans="1:9" x14ac:dyDescent="0.25">
      <c r="A20457" s="2" t="s">
        <v>2023</v>
      </c>
      <c r="B20457" s="2" t="s">
        <v>2023</v>
      </c>
      <c r="C20457" s="2" t="s">
        <v>183</v>
      </c>
      <c r="D20457" s="6">
        <v>6</v>
      </c>
      <c r="E20457" s="2" t="s">
        <v>12</v>
      </c>
      <c r="F20457" s="6">
        <v>334140</v>
      </c>
      <c r="G20457" s="6">
        <v>290580</v>
      </c>
      <c r="H20457" s="6">
        <f>F20457-G20457</f>
        <v>43560</v>
      </c>
      <c r="I20457" s="6">
        <f>IF(F20457&lt;&gt;0, ((F20457-G20457)/F20457)*100, 0)</f>
        <v>13.036451786676242</v>
      </c>
    </row>
    <row r="20458" spans="1:9" x14ac:dyDescent="0.25">
      <c r="A20458" s="2" t="s">
        <v>2023</v>
      </c>
      <c r="B20458" s="2" t="s">
        <v>2023</v>
      </c>
      <c r="C20458" s="2" t="s">
        <v>731</v>
      </c>
      <c r="D20458" s="6">
        <v>6</v>
      </c>
      <c r="E20458" s="2" t="s">
        <v>12</v>
      </c>
      <c r="F20458" s="6">
        <v>27180</v>
      </c>
      <c r="G20458" s="6">
        <v>22200</v>
      </c>
      <c r="H20458" s="6">
        <f>F20458-G20458</f>
        <v>4980</v>
      </c>
      <c r="I20458" s="6">
        <f>IF(F20458&lt;&gt;0, ((F20458-G20458)/F20458)*100, 0)</f>
        <v>18.322295805739515</v>
      </c>
    </row>
    <row r="20459" spans="1:9" x14ac:dyDescent="0.25">
      <c r="A20459" s="2" t="s">
        <v>2023</v>
      </c>
      <c r="B20459" s="2" t="s">
        <v>2023</v>
      </c>
      <c r="C20459" s="2" t="s">
        <v>510</v>
      </c>
      <c r="D20459" s="6">
        <v>10</v>
      </c>
      <c r="E20459" s="2" t="s">
        <v>12</v>
      </c>
      <c r="F20459" s="6">
        <v>52820</v>
      </c>
      <c r="G20459" s="6">
        <v>40810</v>
      </c>
      <c r="H20459" s="6">
        <f>F20459-G20459</f>
        <v>12010</v>
      </c>
      <c r="I20459" s="6">
        <f>IF(F20459&lt;&gt;0, ((F20459-G20459)/F20459)*100, 0)</f>
        <v>22.737599394168875</v>
      </c>
    </row>
    <row r="20460" spans="1:9" x14ac:dyDescent="0.25">
      <c r="A20460" s="2" t="s">
        <v>2023</v>
      </c>
      <c r="B20460" s="2" t="s">
        <v>2023</v>
      </c>
      <c r="C20460" s="2" t="s">
        <v>515</v>
      </c>
      <c r="D20460" s="6">
        <v>5</v>
      </c>
      <c r="E20460" s="2" t="s">
        <v>12</v>
      </c>
      <c r="F20460" s="6">
        <v>50345</v>
      </c>
      <c r="G20460" s="6">
        <v>28167.7</v>
      </c>
      <c r="H20460" s="6">
        <f>F20460-G20460</f>
        <v>22177.3</v>
      </c>
      <c r="I20460" s="6">
        <f>IF(F20460&lt;&gt;0, ((F20460-G20460)/F20460)*100, 0)</f>
        <v>44.050650511470849</v>
      </c>
    </row>
    <row r="20461" spans="1:9" x14ac:dyDescent="0.25">
      <c r="A20461" s="2" t="s">
        <v>2023</v>
      </c>
      <c r="B20461" s="2" t="s">
        <v>2023</v>
      </c>
      <c r="C20461" s="2" t="s">
        <v>1254</v>
      </c>
      <c r="D20461" s="6">
        <v>5</v>
      </c>
      <c r="E20461" s="2" t="s">
        <v>12</v>
      </c>
      <c r="F20461" s="6">
        <v>86850</v>
      </c>
      <c r="G20461" s="6">
        <v>67950</v>
      </c>
      <c r="H20461" s="6">
        <f>F20461-G20461</f>
        <v>18900</v>
      </c>
      <c r="I20461" s="6">
        <f>IF(F20461&lt;&gt;0, ((F20461-G20461)/F20461)*100, 0)</f>
        <v>21.761658031088082</v>
      </c>
    </row>
    <row r="20462" spans="1:9" x14ac:dyDescent="0.25">
      <c r="A20462" s="2" t="s">
        <v>2023</v>
      </c>
      <c r="B20462" s="2" t="s">
        <v>2023</v>
      </c>
      <c r="C20462" s="2" t="s">
        <v>520</v>
      </c>
      <c r="D20462" s="6">
        <v>1</v>
      </c>
      <c r="E20462" s="2" t="s">
        <v>12</v>
      </c>
      <c r="F20462" s="6">
        <v>6172</v>
      </c>
      <c r="G20462" s="6">
        <v>5247</v>
      </c>
      <c r="H20462" s="6">
        <f>F20462-G20462</f>
        <v>925</v>
      </c>
      <c r="I20462" s="6">
        <f>IF(F20462&lt;&gt;0, ((F20462-G20462)/F20462)*100, 0)</f>
        <v>14.98703823720026</v>
      </c>
    </row>
    <row r="20463" spans="1:9" x14ac:dyDescent="0.25">
      <c r="A20463" s="2" t="s">
        <v>2023</v>
      </c>
      <c r="B20463" s="2" t="s">
        <v>2023</v>
      </c>
      <c r="C20463" s="2" t="s">
        <v>68</v>
      </c>
      <c r="D20463" s="6">
        <v>10</v>
      </c>
      <c r="E20463" s="2" t="s">
        <v>12</v>
      </c>
      <c r="F20463" s="6">
        <v>47800</v>
      </c>
      <c r="G20463" s="6">
        <v>38500</v>
      </c>
      <c r="H20463" s="6">
        <f>F20463-G20463</f>
        <v>9300</v>
      </c>
      <c r="I20463" s="6">
        <f>IF(F20463&lt;&gt;0, ((F20463-G20463)/F20463)*100, 0)</f>
        <v>19.456066945606697</v>
      </c>
    </row>
    <row r="20464" spans="1:9" x14ac:dyDescent="0.25">
      <c r="A20464" s="2" t="s">
        <v>2023</v>
      </c>
      <c r="B20464" s="2" t="s">
        <v>2023</v>
      </c>
      <c r="C20464" s="2" t="s">
        <v>269</v>
      </c>
      <c r="D20464" s="6">
        <v>10</v>
      </c>
      <c r="E20464" s="2" t="s">
        <v>12</v>
      </c>
      <c r="F20464" s="6">
        <v>20000</v>
      </c>
      <c r="G20464" s="6">
        <v>16546</v>
      </c>
      <c r="H20464" s="6">
        <f>F20464-G20464</f>
        <v>3454</v>
      </c>
      <c r="I20464" s="6">
        <f>IF(F20464&lt;&gt;0, ((F20464-G20464)/F20464)*100, 0)</f>
        <v>17.27</v>
      </c>
    </row>
    <row r="20465" spans="1:9" x14ac:dyDescent="0.25">
      <c r="A20465" s="2" t="s">
        <v>2023</v>
      </c>
      <c r="B20465" s="2" t="s">
        <v>2023</v>
      </c>
      <c r="C20465" s="2" t="s">
        <v>38</v>
      </c>
      <c r="D20465" s="6">
        <v>40</v>
      </c>
      <c r="E20465" s="2" t="s">
        <v>12</v>
      </c>
      <c r="F20465" s="6">
        <v>80000</v>
      </c>
      <c r="G20465" s="6">
        <v>66184</v>
      </c>
      <c r="H20465" s="6">
        <f>F20465-G20465</f>
        <v>13816</v>
      </c>
      <c r="I20465" s="6">
        <f>IF(F20465&lt;&gt;0, ((F20465-G20465)/F20465)*100, 0)</f>
        <v>17.27</v>
      </c>
    </row>
    <row r="20466" spans="1:9" x14ac:dyDescent="0.25">
      <c r="A20466" s="2" t="s">
        <v>2023</v>
      </c>
      <c r="B20466" s="2" t="s">
        <v>2023</v>
      </c>
      <c r="C20466" s="2" t="s">
        <v>343</v>
      </c>
      <c r="D20466" s="6">
        <v>20</v>
      </c>
      <c r="E20466" s="2" t="s">
        <v>12</v>
      </c>
      <c r="F20466" s="6">
        <v>40000</v>
      </c>
      <c r="G20466" s="6">
        <v>33092</v>
      </c>
      <c r="H20466" s="6">
        <f>F20466-G20466</f>
        <v>6908</v>
      </c>
      <c r="I20466" s="6">
        <f>IF(F20466&lt;&gt;0, ((F20466-G20466)/F20466)*100, 0)</f>
        <v>17.27</v>
      </c>
    </row>
    <row r="20467" spans="1:9" x14ac:dyDescent="0.25">
      <c r="A20467" s="2" t="s">
        <v>2023</v>
      </c>
      <c r="B20467" s="2" t="s">
        <v>2023</v>
      </c>
      <c r="C20467" s="2" t="s">
        <v>402</v>
      </c>
      <c r="D20467" s="6">
        <v>10</v>
      </c>
      <c r="E20467" s="2" t="s">
        <v>12</v>
      </c>
      <c r="F20467" s="6">
        <v>20000</v>
      </c>
      <c r="G20467" s="6">
        <v>16546</v>
      </c>
      <c r="H20467" s="6">
        <f>F20467-G20467</f>
        <v>3454</v>
      </c>
      <c r="I20467" s="6">
        <f>IF(F20467&lt;&gt;0, ((F20467-G20467)/F20467)*100, 0)</f>
        <v>17.27</v>
      </c>
    </row>
    <row r="20468" spans="1:9" x14ac:dyDescent="0.25">
      <c r="A20468" s="2" t="s">
        <v>2023</v>
      </c>
      <c r="B20468" s="2" t="s">
        <v>2023</v>
      </c>
      <c r="C20468" s="2" t="s">
        <v>39</v>
      </c>
      <c r="D20468" s="6">
        <v>20</v>
      </c>
      <c r="E20468" s="2" t="s">
        <v>12</v>
      </c>
      <c r="F20468" s="6">
        <v>40000</v>
      </c>
      <c r="G20468" s="6">
        <v>33092</v>
      </c>
      <c r="H20468" s="6">
        <f>F20468-G20468</f>
        <v>6908</v>
      </c>
      <c r="I20468" s="6">
        <f>IF(F20468&lt;&gt;0, ((F20468-G20468)/F20468)*100, 0)</f>
        <v>17.27</v>
      </c>
    </row>
    <row r="20469" spans="1:9" x14ac:dyDescent="0.25">
      <c r="A20469" s="2" t="s">
        <v>2023</v>
      </c>
      <c r="B20469" s="2" t="s">
        <v>2023</v>
      </c>
      <c r="C20469" s="2" t="s">
        <v>344</v>
      </c>
      <c r="D20469" s="6">
        <v>10</v>
      </c>
      <c r="E20469" s="2" t="s">
        <v>12</v>
      </c>
      <c r="F20469" s="6">
        <v>20000</v>
      </c>
      <c r="G20469" s="6">
        <v>16546</v>
      </c>
      <c r="H20469" s="6">
        <f>F20469-G20469</f>
        <v>3454</v>
      </c>
      <c r="I20469" s="6">
        <f>IF(F20469&lt;&gt;0, ((F20469-G20469)/F20469)*100, 0)</f>
        <v>17.27</v>
      </c>
    </row>
    <row r="20470" spans="1:9" x14ac:dyDescent="0.25">
      <c r="A20470" s="2" t="s">
        <v>2023</v>
      </c>
      <c r="B20470" s="2" t="s">
        <v>2023</v>
      </c>
      <c r="C20470" s="2" t="s">
        <v>201</v>
      </c>
      <c r="D20470" s="6">
        <v>10</v>
      </c>
      <c r="E20470" s="2" t="s">
        <v>12</v>
      </c>
      <c r="F20470" s="6">
        <v>19950</v>
      </c>
      <c r="G20470" s="6">
        <v>16546</v>
      </c>
      <c r="H20470" s="6">
        <f>F20470-G20470</f>
        <v>3404</v>
      </c>
      <c r="I20470" s="6">
        <f>IF(F20470&lt;&gt;0, ((F20470-G20470)/F20470)*100, 0)</f>
        <v>17.062656641604011</v>
      </c>
    </row>
    <row r="20471" spans="1:9" x14ac:dyDescent="0.25">
      <c r="A20471" s="2" t="s">
        <v>2023</v>
      </c>
      <c r="B20471" s="2" t="s">
        <v>2023</v>
      </c>
      <c r="C20471" s="2" t="s">
        <v>275</v>
      </c>
      <c r="D20471" s="6">
        <v>10</v>
      </c>
      <c r="E20471" s="2" t="s">
        <v>12</v>
      </c>
      <c r="F20471" s="6">
        <v>19950</v>
      </c>
      <c r="G20471" s="6">
        <v>16546</v>
      </c>
      <c r="H20471" s="6">
        <f>F20471-G20471</f>
        <v>3404</v>
      </c>
      <c r="I20471" s="6">
        <f>IF(F20471&lt;&gt;0, ((F20471-G20471)/F20471)*100, 0)</f>
        <v>17.062656641604011</v>
      </c>
    </row>
    <row r="20472" spans="1:9" x14ac:dyDescent="0.25">
      <c r="A20472" s="2" t="s">
        <v>2023</v>
      </c>
      <c r="B20472" s="2" t="s">
        <v>2023</v>
      </c>
      <c r="C20472" s="2" t="s">
        <v>276</v>
      </c>
      <c r="D20472" s="6">
        <v>5</v>
      </c>
      <c r="E20472" s="2" t="s">
        <v>12</v>
      </c>
      <c r="F20472" s="6">
        <v>12950</v>
      </c>
      <c r="G20472" s="6">
        <v>8273</v>
      </c>
      <c r="H20472" s="6">
        <f>F20472-G20472</f>
        <v>4677</v>
      </c>
      <c r="I20472" s="6">
        <f>IF(F20472&lt;&gt;0, ((F20472-G20472)/F20472)*100, 0)</f>
        <v>36.115830115830114</v>
      </c>
    </row>
    <row r="20473" spans="1:9" x14ac:dyDescent="0.25">
      <c r="A20473" s="2" t="s">
        <v>2023</v>
      </c>
      <c r="B20473" s="2" t="s">
        <v>2023</v>
      </c>
      <c r="C20473" s="2" t="s">
        <v>277</v>
      </c>
      <c r="D20473" s="6">
        <v>10</v>
      </c>
      <c r="E20473" s="2" t="s">
        <v>12</v>
      </c>
      <c r="F20473" s="6">
        <v>17300</v>
      </c>
      <c r="G20473" s="6">
        <v>14400</v>
      </c>
      <c r="H20473" s="6">
        <f>F20473-G20473</f>
        <v>2900</v>
      </c>
      <c r="I20473" s="6">
        <f>IF(F20473&lt;&gt;0, ((F20473-G20473)/F20473)*100, 0)</f>
        <v>16.76300578034682</v>
      </c>
    </row>
    <row r="20474" spans="1:9" x14ac:dyDescent="0.25">
      <c r="A20474" s="2" t="s">
        <v>2023</v>
      </c>
      <c r="B20474" s="2" t="s">
        <v>2023</v>
      </c>
      <c r="C20474" s="2" t="s">
        <v>70</v>
      </c>
      <c r="D20474" s="6">
        <v>20</v>
      </c>
      <c r="E20474" s="2" t="s">
        <v>12</v>
      </c>
      <c r="F20474" s="6">
        <v>258360</v>
      </c>
      <c r="G20474" s="6">
        <v>187891.6</v>
      </c>
      <c r="H20474" s="6">
        <f>F20474-G20474</f>
        <v>70468.399999999994</v>
      </c>
      <c r="I20474" s="6">
        <f>IF(F20474&lt;&gt;0, ((F20474-G20474)/F20474)*100, 0)</f>
        <v>27.275274810342154</v>
      </c>
    </row>
    <row r="20475" spans="1:9" x14ac:dyDescent="0.25">
      <c r="A20475" s="2" t="s">
        <v>2023</v>
      </c>
      <c r="B20475" s="2" t="s">
        <v>2023</v>
      </c>
      <c r="C20475" s="2" t="s">
        <v>521</v>
      </c>
      <c r="D20475" s="6">
        <v>10</v>
      </c>
      <c r="E20475" s="2" t="s">
        <v>12</v>
      </c>
      <c r="F20475" s="6">
        <v>43160</v>
      </c>
      <c r="G20475" s="6">
        <v>27000</v>
      </c>
      <c r="H20475" s="6">
        <f>F20475-G20475</f>
        <v>16160</v>
      </c>
      <c r="I20475" s="6">
        <f>IF(F20475&lt;&gt;0, ((F20475-G20475)/F20475)*100, 0)</f>
        <v>37.442075996292864</v>
      </c>
    </row>
    <row r="20476" spans="1:9" x14ac:dyDescent="0.25">
      <c r="A20476" s="2" t="s">
        <v>2023</v>
      </c>
      <c r="B20476" s="2" t="s">
        <v>2023</v>
      </c>
      <c r="C20476" s="2" t="s">
        <v>686</v>
      </c>
      <c r="D20476" s="6">
        <v>1</v>
      </c>
      <c r="E20476" s="2" t="s">
        <v>12</v>
      </c>
      <c r="F20476" s="6">
        <v>3000</v>
      </c>
      <c r="G20476" s="6">
        <v>2728</v>
      </c>
      <c r="H20476" s="6">
        <f>F20476-G20476</f>
        <v>272</v>
      </c>
      <c r="I20476" s="6">
        <f>IF(F20476&lt;&gt;0, ((F20476-G20476)/F20476)*100, 0)</f>
        <v>9.0666666666666664</v>
      </c>
    </row>
    <row r="20477" spans="1:9" x14ac:dyDescent="0.25">
      <c r="A20477" s="2" t="s">
        <v>2023</v>
      </c>
      <c r="B20477" s="2" t="s">
        <v>2023</v>
      </c>
      <c r="C20477" s="2" t="s">
        <v>530</v>
      </c>
      <c r="D20477" s="6">
        <v>27</v>
      </c>
      <c r="E20477" s="2" t="s">
        <v>12</v>
      </c>
      <c r="F20477" s="6">
        <v>270000</v>
      </c>
      <c r="G20477" s="6">
        <v>135607.5</v>
      </c>
      <c r="H20477" s="6">
        <f>F20477-G20477</f>
        <v>134392.5</v>
      </c>
      <c r="I20477" s="6">
        <f>IF(F20477&lt;&gt;0, ((F20477-G20477)/F20477)*100, 0)</f>
        <v>49.775000000000006</v>
      </c>
    </row>
    <row r="20478" spans="1:9" x14ac:dyDescent="0.25">
      <c r="A20478" s="2" t="s">
        <v>2023</v>
      </c>
      <c r="B20478" s="2" t="s">
        <v>2023</v>
      </c>
      <c r="C20478" s="2" t="s">
        <v>71</v>
      </c>
      <c r="D20478" s="6">
        <v>25</v>
      </c>
      <c r="E20478" s="2" t="s">
        <v>12</v>
      </c>
      <c r="F20478" s="6">
        <v>90750</v>
      </c>
      <c r="G20478" s="6">
        <v>72600</v>
      </c>
      <c r="H20478" s="6">
        <f>F20478-G20478</f>
        <v>18150</v>
      </c>
      <c r="I20478" s="6">
        <f>IF(F20478&lt;&gt;0, ((F20478-G20478)/F20478)*100, 0)</f>
        <v>20</v>
      </c>
    </row>
    <row r="20479" spans="1:9" x14ac:dyDescent="0.25">
      <c r="A20479" s="2" t="s">
        <v>2023</v>
      </c>
      <c r="B20479" s="2" t="s">
        <v>2023</v>
      </c>
      <c r="C20479" s="2" t="s">
        <v>72</v>
      </c>
      <c r="D20479" s="6">
        <v>20</v>
      </c>
      <c r="E20479" s="2" t="s">
        <v>12</v>
      </c>
      <c r="F20479" s="6">
        <v>172620</v>
      </c>
      <c r="G20479" s="6">
        <v>140425</v>
      </c>
      <c r="H20479" s="6">
        <f>F20479-G20479</f>
        <v>32195</v>
      </c>
      <c r="I20479" s="6">
        <f>IF(F20479&lt;&gt;0, ((F20479-G20479)/F20479)*100, 0)</f>
        <v>18.650793650793652</v>
      </c>
    </row>
    <row r="20480" spans="1:9" x14ac:dyDescent="0.25">
      <c r="A20480" s="2" t="s">
        <v>2023</v>
      </c>
      <c r="B20480" s="2" t="s">
        <v>2023</v>
      </c>
      <c r="C20480" s="2" t="s">
        <v>420</v>
      </c>
      <c r="D20480" s="6">
        <v>10</v>
      </c>
      <c r="E20480" s="2" t="s">
        <v>12</v>
      </c>
      <c r="F20480" s="6">
        <v>99600</v>
      </c>
      <c r="G20480" s="6">
        <v>94455.57</v>
      </c>
      <c r="H20480" s="6">
        <f>F20480-G20480</f>
        <v>5144.429999999993</v>
      </c>
      <c r="I20480" s="6">
        <f>IF(F20480&lt;&gt;0, ((F20480-G20480)/F20480)*100, 0)</f>
        <v>5.1650903614457757</v>
      </c>
    </row>
    <row r="20481" spans="1:9" x14ac:dyDescent="0.25">
      <c r="A20481" s="2" t="s">
        <v>2023</v>
      </c>
      <c r="B20481" s="2" t="s">
        <v>2023</v>
      </c>
      <c r="C20481" s="2" t="s">
        <v>615</v>
      </c>
      <c r="D20481" s="6">
        <v>5</v>
      </c>
      <c r="E20481" s="2" t="s">
        <v>12</v>
      </c>
      <c r="F20481" s="6">
        <v>53820</v>
      </c>
      <c r="G20481" s="6">
        <v>46800</v>
      </c>
      <c r="H20481" s="6">
        <f>F20481-G20481</f>
        <v>7020</v>
      </c>
      <c r="I20481" s="6">
        <f>IF(F20481&lt;&gt;0, ((F20481-G20481)/F20481)*100, 0)</f>
        <v>13.043478260869565</v>
      </c>
    </row>
    <row r="20482" spans="1:9" x14ac:dyDescent="0.25">
      <c r="A20482" s="2" t="s">
        <v>2023</v>
      </c>
      <c r="B20482" s="2" t="s">
        <v>2023</v>
      </c>
      <c r="C20482" s="2" t="s">
        <v>74</v>
      </c>
      <c r="D20482" s="6">
        <v>40</v>
      </c>
      <c r="E20482" s="2" t="s">
        <v>12</v>
      </c>
      <c r="F20482" s="6">
        <v>431932</v>
      </c>
      <c r="G20482" s="6">
        <v>388560</v>
      </c>
      <c r="H20482" s="6">
        <f>F20482-G20482</f>
        <v>43372</v>
      </c>
      <c r="I20482" s="6">
        <f>IF(F20482&lt;&gt;0, ((F20482-G20482)/F20482)*100, 0)</f>
        <v>10.041395404832242</v>
      </c>
    </row>
    <row r="20483" spans="1:9" x14ac:dyDescent="0.25">
      <c r="A20483" s="2" t="s">
        <v>2023</v>
      </c>
      <c r="B20483" s="2" t="s">
        <v>2023</v>
      </c>
      <c r="C20483" s="2" t="s">
        <v>40</v>
      </c>
      <c r="D20483" s="6">
        <v>25</v>
      </c>
      <c r="E20483" s="2" t="s">
        <v>12</v>
      </c>
      <c r="F20483" s="6">
        <v>264722</v>
      </c>
      <c r="G20483" s="6">
        <v>225000</v>
      </c>
      <c r="H20483" s="6">
        <f>F20483-G20483</f>
        <v>39722</v>
      </c>
      <c r="I20483" s="6">
        <f>IF(F20483&lt;&gt;0, ((F20483-G20483)/F20483)*100, 0)</f>
        <v>15.005175240440916</v>
      </c>
    </row>
    <row r="20484" spans="1:9" x14ac:dyDescent="0.25">
      <c r="A20484" s="2" t="s">
        <v>2023</v>
      </c>
      <c r="B20484" s="2" t="s">
        <v>2023</v>
      </c>
      <c r="C20484" s="2" t="s">
        <v>75</v>
      </c>
      <c r="D20484" s="6">
        <v>10</v>
      </c>
      <c r="E20484" s="2" t="s">
        <v>12</v>
      </c>
      <c r="F20484" s="6">
        <v>109472</v>
      </c>
      <c r="G20484" s="6">
        <v>99520</v>
      </c>
      <c r="H20484" s="6">
        <f>F20484-G20484</f>
        <v>9952</v>
      </c>
      <c r="I20484" s="6">
        <f>IF(F20484&lt;&gt;0, ((F20484-G20484)/F20484)*100, 0)</f>
        <v>9.0909090909090917</v>
      </c>
    </row>
    <row r="20485" spans="1:9" x14ac:dyDescent="0.25">
      <c r="A20485" s="2" t="s">
        <v>2023</v>
      </c>
      <c r="B20485" s="2" t="s">
        <v>2023</v>
      </c>
      <c r="C20485" s="2" t="s">
        <v>280</v>
      </c>
      <c r="D20485" s="6">
        <v>10</v>
      </c>
      <c r="E20485" s="2" t="s">
        <v>12</v>
      </c>
      <c r="F20485" s="6">
        <v>109970</v>
      </c>
      <c r="G20485" s="6">
        <v>99520</v>
      </c>
      <c r="H20485" s="6">
        <f>F20485-G20485</f>
        <v>10450</v>
      </c>
      <c r="I20485" s="6">
        <f>IF(F20485&lt;&gt;0, ((F20485-G20485)/F20485)*100, 0)</f>
        <v>9.502591615895243</v>
      </c>
    </row>
    <row r="20486" spans="1:9" x14ac:dyDescent="0.25">
      <c r="A20486" s="2" t="s">
        <v>2023</v>
      </c>
      <c r="B20486" s="2" t="s">
        <v>2023</v>
      </c>
      <c r="C20486" s="2" t="s">
        <v>76</v>
      </c>
      <c r="D20486" s="6">
        <v>20</v>
      </c>
      <c r="E20486" s="2" t="s">
        <v>12</v>
      </c>
      <c r="F20486" s="6">
        <v>219940</v>
      </c>
      <c r="G20486" s="6">
        <v>201040</v>
      </c>
      <c r="H20486" s="6">
        <f>F20486-G20486</f>
        <v>18900</v>
      </c>
      <c r="I20486" s="6">
        <f>IF(F20486&lt;&gt;0, ((F20486-G20486)/F20486)*100, 0)</f>
        <v>8.593252705283259</v>
      </c>
    </row>
    <row r="20487" spans="1:9" x14ac:dyDescent="0.25">
      <c r="A20487" s="2" t="s">
        <v>2023</v>
      </c>
      <c r="B20487" s="2" t="s">
        <v>2023</v>
      </c>
      <c r="C20487" s="2" t="s">
        <v>77</v>
      </c>
      <c r="D20487" s="6">
        <v>10</v>
      </c>
      <c r="E20487" s="2" t="s">
        <v>12</v>
      </c>
      <c r="F20487" s="6">
        <v>109970</v>
      </c>
      <c r="G20487" s="6">
        <v>100520</v>
      </c>
      <c r="H20487" s="6">
        <f>F20487-G20487</f>
        <v>9450</v>
      </c>
      <c r="I20487" s="6">
        <f>IF(F20487&lt;&gt;0, ((F20487-G20487)/F20487)*100, 0)</f>
        <v>8.593252705283259</v>
      </c>
    </row>
    <row r="20488" spans="1:9" x14ac:dyDescent="0.25">
      <c r="A20488" s="2" t="s">
        <v>2023</v>
      </c>
      <c r="B20488" s="2" t="s">
        <v>2023</v>
      </c>
      <c r="C20488" s="2" t="s">
        <v>281</v>
      </c>
      <c r="D20488" s="6">
        <v>40</v>
      </c>
      <c r="E20488" s="2" t="s">
        <v>12</v>
      </c>
      <c r="F20488" s="6">
        <v>457610</v>
      </c>
      <c r="G20488" s="6">
        <v>411740</v>
      </c>
      <c r="H20488" s="6">
        <f>F20488-G20488</f>
        <v>45870</v>
      </c>
      <c r="I20488" s="6">
        <f>IF(F20488&lt;&gt;0, ((F20488-G20488)/F20488)*100, 0)</f>
        <v>10.023819409540875</v>
      </c>
    </row>
    <row r="20489" spans="1:9" x14ac:dyDescent="0.25">
      <c r="A20489" s="2" t="s">
        <v>2023</v>
      </c>
      <c r="B20489" s="2" t="s">
        <v>2023</v>
      </c>
      <c r="C20489" s="2" t="s">
        <v>78</v>
      </c>
      <c r="D20489" s="6">
        <v>30</v>
      </c>
      <c r="E20489" s="2" t="s">
        <v>12</v>
      </c>
      <c r="F20489" s="6">
        <v>347680</v>
      </c>
      <c r="G20489" s="6">
        <v>316050</v>
      </c>
      <c r="H20489" s="6">
        <f>F20489-G20489</f>
        <v>31630</v>
      </c>
      <c r="I20489" s="6">
        <f>IF(F20489&lt;&gt;0, ((F20489-G20489)/F20489)*100, 0)</f>
        <v>9.0974459272894617</v>
      </c>
    </row>
    <row r="20490" spans="1:9" x14ac:dyDescent="0.25">
      <c r="A20490" s="2" t="s">
        <v>2023</v>
      </c>
      <c r="B20490" s="2" t="s">
        <v>2023</v>
      </c>
      <c r="C20490" s="2" t="s">
        <v>79</v>
      </c>
      <c r="D20490" s="6">
        <v>5</v>
      </c>
      <c r="E20490" s="2" t="s">
        <v>12</v>
      </c>
      <c r="F20490" s="6">
        <v>174215</v>
      </c>
      <c r="G20490" s="6">
        <v>101850</v>
      </c>
      <c r="H20490" s="6">
        <f>F20490-G20490</f>
        <v>72365</v>
      </c>
      <c r="I20490" s="6">
        <f>IF(F20490&lt;&gt;0, ((F20490-G20490)/F20490)*100, 0)</f>
        <v>41.537755072754926</v>
      </c>
    </row>
    <row r="20491" spans="1:9" x14ac:dyDescent="0.25">
      <c r="A20491" s="2" t="s">
        <v>2023</v>
      </c>
      <c r="B20491" s="2" t="s">
        <v>2023</v>
      </c>
      <c r="C20491" s="2" t="s">
        <v>80</v>
      </c>
      <c r="D20491" s="6">
        <v>5</v>
      </c>
      <c r="E20491" s="2" t="s">
        <v>12</v>
      </c>
      <c r="F20491" s="6">
        <v>174215</v>
      </c>
      <c r="G20491" s="6">
        <v>151321.65</v>
      </c>
      <c r="H20491" s="6">
        <f>F20491-G20491</f>
        <v>22893.350000000006</v>
      </c>
      <c r="I20491" s="6">
        <f>IF(F20491&lt;&gt;0, ((F20491-G20491)/F20491)*100, 0)</f>
        <v>13.140860431076545</v>
      </c>
    </row>
    <row r="20492" spans="1:9" x14ac:dyDescent="0.25">
      <c r="A20492" s="2" t="s">
        <v>2023</v>
      </c>
      <c r="B20492" s="2" t="s">
        <v>2023</v>
      </c>
      <c r="C20492" s="2" t="s">
        <v>81</v>
      </c>
      <c r="D20492" s="6">
        <v>25</v>
      </c>
      <c r="E20492" s="2" t="s">
        <v>12</v>
      </c>
      <c r="F20492" s="6">
        <v>871095</v>
      </c>
      <c r="G20492" s="6">
        <v>790125</v>
      </c>
      <c r="H20492" s="6">
        <f>F20492-G20492</f>
        <v>80970</v>
      </c>
      <c r="I20492" s="6">
        <f>IF(F20492&lt;&gt;0, ((F20492-G20492)/F20492)*100, 0)</f>
        <v>9.2951974239319473</v>
      </c>
    </row>
    <row r="20493" spans="1:9" x14ac:dyDescent="0.25">
      <c r="A20493" s="2" t="s">
        <v>2023</v>
      </c>
      <c r="B20493" s="2" t="s">
        <v>2023</v>
      </c>
      <c r="C20493" s="2" t="s">
        <v>184</v>
      </c>
      <c r="D20493" s="6">
        <v>5</v>
      </c>
      <c r="E20493" s="2" t="s">
        <v>12</v>
      </c>
      <c r="F20493" s="6">
        <v>174215</v>
      </c>
      <c r="G20493" s="6">
        <v>153860</v>
      </c>
      <c r="H20493" s="6">
        <f>F20493-G20493</f>
        <v>20355</v>
      </c>
      <c r="I20493" s="6">
        <f>IF(F20493&lt;&gt;0, ((F20493-G20493)/F20493)*100, 0)</f>
        <v>11.683838934649716</v>
      </c>
    </row>
    <row r="20494" spans="1:9" x14ac:dyDescent="0.25">
      <c r="A20494" s="2" t="s">
        <v>2023</v>
      </c>
      <c r="B20494" s="2" t="s">
        <v>2023</v>
      </c>
      <c r="C20494" s="2" t="s">
        <v>448</v>
      </c>
      <c r="D20494" s="6">
        <v>5</v>
      </c>
      <c r="E20494" s="2" t="s">
        <v>12</v>
      </c>
      <c r="F20494" s="6">
        <v>174215</v>
      </c>
      <c r="G20494" s="6">
        <v>153860</v>
      </c>
      <c r="H20494" s="6">
        <f>F20494-G20494</f>
        <v>20355</v>
      </c>
      <c r="I20494" s="6">
        <f>IF(F20494&lt;&gt;0, ((F20494-G20494)/F20494)*100, 0)</f>
        <v>11.683838934649716</v>
      </c>
    </row>
    <row r="20495" spans="1:9" x14ac:dyDescent="0.25">
      <c r="A20495" s="2" t="s">
        <v>2023</v>
      </c>
      <c r="B20495" s="2" t="s">
        <v>2023</v>
      </c>
      <c r="C20495" s="2" t="s">
        <v>215</v>
      </c>
      <c r="D20495" s="6">
        <v>1</v>
      </c>
      <c r="E20495" s="2" t="s">
        <v>12</v>
      </c>
      <c r="F20495" s="6">
        <v>19398</v>
      </c>
      <c r="G20495" s="6">
        <v>14988.87</v>
      </c>
      <c r="H20495" s="6">
        <f>F20495-G20495</f>
        <v>4409.1299999999992</v>
      </c>
      <c r="I20495" s="6">
        <f>IF(F20495&lt;&gt;0, ((F20495-G20495)/F20495)*100, 0)</f>
        <v>22.729817506959478</v>
      </c>
    </row>
    <row r="20496" spans="1:9" x14ac:dyDescent="0.25">
      <c r="A20496" s="2" t="s">
        <v>2023</v>
      </c>
      <c r="B20496" s="2" t="s">
        <v>2023</v>
      </c>
      <c r="C20496" s="2" t="s">
        <v>300</v>
      </c>
      <c r="D20496" s="6">
        <v>10</v>
      </c>
      <c r="E20496" s="2" t="s">
        <v>12</v>
      </c>
      <c r="F20496" s="6">
        <v>103800</v>
      </c>
      <c r="G20496" s="6">
        <v>91854</v>
      </c>
      <c r="H20496" s="6">
        <f>F20496-G20496</f>
        <v>11946</v>
      </c>
      <c r="I20496" s="6">
        <f>IF(F20496&lt;&gt;0, ((F20496-G20496)/F20496)*100, 0)</f>
        <v>11.508670520231213</v>
      </c>
    </row>
    <row r="20497" spans="1:9" x14ac:dyDescent="0.25">
      <c r="A20497" s="2" t="s">
        <v>2023</v>
      </c>
      <c r="B20497" s="2" t="s">
        <v>2023</v>
      </c>
      <c r="C20497" s="2" t="s">
        <v>350</v>
      </c>
      <c r="D20497" s="6">
        <v>55</v>
      </c>
      <c r="E20497" s="2" t="s">
        <v>12</v>
      </c>
      <c r="F20497" s="6">
        <v>570150</v>
      </c>
      <c r="G20497" s="6">
        <v>505197</v>
      </c>
      <c r="H20497" s="6">
        <f>F20497-G20497</f>
        <v>64953</v>
      </c>
      <c r="I20497" s="6">
        <f>IF(F20497&lt;&gt;0, ((F20497-G20497)/F20497)*100, 0)</f>
        <v>11.392265193370166</v>
      </c>
    </row>
    <row r="20498" spans="1:9" x14ac:dyDescent="0.25">
      <c r="A20498" s="2" t="s">
        <v>2023</v>
      </c>
      <c r="B20498" s="2" t="s">
        <v>2023</v>
      </c>
      <c r="C20498" s="2" t="s">
        <v>351</v>
      </c>
      <c r="D20498" s="6">
        <v>20</v>
      </c>
      <c r="E20498" s="2" t="s">
        <v>12</v>
      </c>
      <c r="F20498" s="6">
        <v>207000</v>
      </c>
      <c r="G20498" s="6">
        <v>180000</v>
      </c>
      <c r="H20498" s="6">
        <f>F20498-G20498</f>
        <v>27000</v>
      </c>
      <c r="I20498" s="6">
        <f>IF(F20498&lt;&gt;0, ((F20498-G20498)/F20498)*100, 0)</f>
        <v>13.043478260869565</v>
      </c>
    </row>
    <row r="20499" spans="1:9" x14ac:dyDescent="0.25">
      <c r="A20499" s="2" t="s">
        <v>2023</v>
      </c>
      <c r="B20499" s="2" t="s">
        <v>2023</v>
      </c>
      <c r="C20499" s="2" t="s">
        <v>352</v>
      </c>
      <c r="D20499" s="6">
        <v>10</v>
      </c>
      <c r="E20499" s="2" t="s">
        <v>12</v>
      </c>
      <c r="F20499" s="6">
        <v>109920</v>
      </c>
      <c r="G20499" s="6">
        <v>99020</v>
      </c>
      <c r="H20499" s="6">
        <f>F20499-G20499</f>
        <v>10900</v>
      </c>
      <c r="I20499" s="6">
        <f>IF(F20499&lt;&gt;0, ((F20499-G20499)/F20499)*100, 0)</f>
        <v>9.9163027656477443</v>
      </c>
    </row>
    <row r="20500" spans="1:9" x14ac:dyDescent="0.25">
      <c r="A20500" s="2" t="s">
        <v>2023</v>
      </c>
      <c r="B20500" s="2" t="s">
        <v>2023</v>
      </c>
      <c r="C20500" s="2" t="s">
        <v>82</v>
      </c>
      <c r="D20500" s="6">
        <v>30</v>
      </c>
      <c r="E20500" s="2" t="s">
        <v>12</v>
      </c>
      <c r="F20500" s="6">
        <v>329790</v>
      </c>
      <c r="G20500" s="6">
        <v>300060</v>
      </c>
      <c r="H20500" s="6">
        <f>F20500-G20500</f>
        <v>29730</v>
      </c>
      <c r="I20500" s="6">
        <f>IF(F20500&lt;&gt;0, ((F20500-G20500)/F20500)*100, 0)</f>
        <v>9.0148276175748201</v>
      </c>
    </row>
    <row r="20501" spans="1:9" x14ac:dyDescent="0.25">
      <c r="A20501" s="2" t="s">
        <v>2023</v>
      </c>
      <c r="B20501" s="2" t="s">
        <v>2023</v>
      </c>
      <c r="C20501" s="2" t="s">
        <v>83</v>
      </c>
      <c r="D20501" s="6">
        <v>40</v>
      </c>
      <c r="E20501" s="2" t="s">
        <v>12</v>
      </c>
      <c r="F20501" s="6">
        <v>451592.2</v>
      </c>
      <c r="G20501" s="6">
        <v>405410</v>
      </c>
      <c r="H20501" s="6">
        <f>F20501-G20501</f>
        <v>46182.200000000012</v>
      </c>
      <c r="I20501" s="6">
        <f>IF(F20501&lt;&gt;0, ((F20501-G20501)/F20501)*100, 0)</f>
        <v>10.226527384662536</v>
      </c>
    </row>
    <row r="20502" spans="1:9" x14ac:dyDescent="0.25">
      <c r="A20502" s="2" t="s">
        <v>2023</v>
      </c>
      <c r="B20502" s="2" t="s">
        <v>2023</v>
      </c>
      <c r="C20502" s="2" t="s">
        <v>84</v>
      </c>
      <c r="D20502" s="6">
        <v>40</v>
      </c>
      <c r="E20502" s="2" t="s">
        <v>12</v>
      </c>
      <c r="F20502" s="6">
        <v>463560</v>
      </c>
      <c r="G20502" s="6">
        <v>421400</v>
      </c>
      <c r="H20502" s="6">
        <f>F20502-G20502</f>
        <v>42160</v>
      </c>
      <c r="I20502" s="6">
        <f>IF(F20502&lt;&gt;0, ((F20502-G20502)/F20502)*100, 0)</f>
        <v>9.0948313055483645</v>
      </c>
    </row>
    <row r="20503" spans="1:9" x14ac:dyDescent="0.25">
      <c r="A20503" s="2" t="s">
        <v>2023</v>
      </c>
      <c r="B20503" s="2" t="s">
        <v>2023</v>
      </c>
      <c r="C20503" s="2" t="s">
        <v>85</v>
      </c>
      <c r="D20503" s="6">
        <v>20</v>
      </c>
      <c r="E20503" s="2" t="s">
        <v>12</v>
      </c>
      <c r="F20503" s="6">
        <v>571550</v>
      </c>
      <c r="G20503" s="6">
        <v>407400</v>
      </c>
      <c r="H20503" s="6">
        <f>F20503-G20503</f>
        <v>164150</v>
      </c>
      <c r="I20503" s="6">
        <f>IF(F20503&lt;&gt;0, ((F20503-G20503)/F20503)*100, 0)</f>
        <v>28.720146968769139</v>
      </c>
    </row>
    <row r="20504" spans="1:9" x14ac:dyDescent="0.25">
      <c r="A20504" s="2" t="s">
        <v>2023</v>
      </c>
      <c r="B20504" s="2" t="s">
        <v>2023</v>
      </c>
      <c r="C20504" s="2" t="s">
        <v>86</v>
      </c>
      <c r="D20504" s="6">
        <v>15</v>
      </c>
      <c r="E20504" s="2" t="s">
        <v>12</v>
      </c>
      <c r="F20504" s="6">
        <v>443740</v>
      </c>
      <c r="G20504" s="6">
        <v>390908.4</v>
      </c>
      <c r="H20504" s="6">
        <f>F20504-G20504</f>
        <v>52831.599999999977</v>
      </c>
      <c r="I20504" s="6">
        <f>IF(F20504&lt;&gt;0, ((F20504-G20504)/F20504)*100, 0)</f>
        <v>11.905980979853062</v>
      </c>
    </row>
    <row r="20505" spans="1:9" x14ac:dyDescent="0.25">
      <c r="A20505" s="2" t="s">
        <v>2023</v>
      </c>
      <c r="B20505" s="2" t="s">
        <v>2023</v>
      </c>
      <c r="C20505" s="2" t="s">
        <v>87</v>
      </c>
      <c r="D20505" s="6">
        <v>10</v>
      </c>
      <c r="E20505" s="2" t="s">
        <v>12</v>
      </c>
      <c r="F20505" s="6">
        <v>276000</v>
      </c>
      <c r="G20505" s="6">
        <v>298292.5</v>
      </c>
      <c r="H20505" s="6">
        <f>F20505-G20505</f>
        <v>-22292.5</v>
      </c>
      <c r="I20505" s="6">
        <f>IF(F20505&lt;&gt;0, ((F20505-G20505)/F20505)*100, 0)</f>
        <v>-8.0769927536231876</v>
      </c>
    </row>
    <row r="20506" spans="1:9" x14ac:dyDescent="0.25">
      <c r="A20506" s="2" t="s">
        <v>2023</v>
      </c>
      <c r="B20506" s="2" t="s">
        <v>2023</v>
      </c>
      <c r="C20506" s="2" t="s">
        <v>89</v>
      </c>
      <c r="D20506" s="6">
        <v>20</v>
      </c>
      <c r="E20506" s="2" t="s">
        <v>12</v>
      </c>
      <c r="F20506" s="6">
        <v>552000</v>
      </c>
      <c r="G20506" s="6">
        <v>492000</v>
      </c>
      <c r="H20506" s="6">
        <f>F20506-G20506</f>
        <v>60000</v>
      </c>
      <c r="I20506" s="6">
        <f>IF(F20506&lt;&gt;0, ((F20506-G20506)/F20506)*100, 0)</f>
        <v>10.869565217391305</v>
      </c>
    </row>
    <row r="20507" spans="1:9" x14ac:dyDescent="0.25">
      <c r="A20507" s="2" t="s">
        <v>2023</v>
      </c>
      <c r="B20507" s="2" t="s">
        <v>2023</v>
      </c>
      <c r="C20507" s="2" t="s">
        <v>90</v>
      </c>
      <c r="D20507" s="6">
        <v>10</v>
      </c>
      <c r="E20507" s="2" t="s">
        <v>12</v>
      </c>
      <c r="F20507" s="6">
        <v>276000</v>
      </c>
      <c r="G20507" s="6">
        <v>246000</v>
      </c>
      <c r="H20507" s="6">
        <f>F20507-G20507</f>
        <v>30000</v>
      </c>
      <c r="I20507" s="6">
        <f>IF(F20507&lt;&gt;0, ((F20507-G20507)/F20507)*100, 0)</f>
        <v>10.869565217391305</v>
      </c>
    </row>
    <row r="20508" spans="1:9" x14ac:dyDescent="0.25">
      <c r="A20508" s="2" t="s">
        <v>2023</v>
      </c>
      <c r="B20508" s="2" t="s">
        <v>2023</v>
      </c>
      <c r="C20508" s="2" t="s">
        <v>185</v>
      </c>
      <c r="D20508" s="6">
        <v>8</v>
      </c>
      <c r="E20508" s="2" t="s">
        <v>12</v>
      </c>
      <c r="F20508" s="6">
        <v>220800</v>
      </c>
      <c r="G20508" s="6">
        <v>196000</v>
      </c>
      <c r="H20508" s="6">
        <f>F20508-G20508</f>
        <v>24800</v>
      </c>
      <c r="I20508" s="6">
        <f>IF(F20508&lt;&gt;0, ((F20508-G20508)/F20508)*100, 0)</f>
        <v>11.231884057971014</v>
      </c>
    </row>
    <row r="20509" spans="1:9" x14ac:dyDescent="0.25">
      <c r="A20509" s="2" t="s">
        <v>2023</v>
      </c>
      <c r="B20509" s="2" t="s">
        <v>2023</v>
      </c>
      <c r="C20509" s="2" t="s">
        <v>91</v>
      </c>
      <c r="D20509" s="6">
        <v>6</v>
      </c>
      <c r="E20509" s="2" t="s">
        <v>12</v>
      </c>
      <c r="F20509" s="6">
        <v>165600</v>
      </c>
      <c r="G20509" s="6">
        <v>147000</v>
      </c>
      <c r="H20509" s="6">
        <f>F20509-G20509</f>
        <v>18600</v>
      </c>
      <c r="I20509" s="6">
        <f>IF(F20509&lt;&gt;0, ((F20509-G20509)/F20509)*100, 0)</f>
        <v>11.231884057971014</v>
      </c>
    </row>
    <row r="20510" spans="1:9" x14ac:dyDescent="0.25">
      <c r="A20510" s="2" t="s">
        <v>2023</v>
      </c>
      <c r="B20510" s="2" t="s">
        <v>2023</v>
      </c>
      <c r="C20510" s="2" t="s">
        <v>186</v>
      </c>
      <c r="D20510" s="6">
        <v>5</v>
      </c>
      <c r="E20510" s="2" t="s">
        <v>12</v>
      </c>
      <c r="F20510" s="6">
        <v>138000</v>
      </c>
      <c r="G20510" s="6">
        <v>122500</v>
      </c>
      <c r="H20510" s="6">
        <f>F20510-G20510</f>
        <v>15500</v>
      </c>
      <c r="I20510" s="6">
        <f>IF(F20510&lt;&gt;0, ((F20510-G20510)/F20510)*100, 0)</f>
        <v>11.231884057971014</v>
      </c>
    </row>
    <row r="20511" spans="1:9" x14ac:dyDescent="0.25">
      <c r="A20511" s="2" t="s">
        <v>2023</v>
      </c>
      <c r="B20511" s="2" t="s">
        <v>2023</v>
      </c>
      <c r="C20511" s="2" t="s">
        <v>405</v>
      </c>
      <c r="D20511" s="6">
        <v>30</v>
      </c>
      <c r="E20511" s="2" t="s">
        <v>12</v>
      </c>
      <c r="F20511" s="6">
        <v>136950</v>
      </c>
      <c r="G20511" s="6">
        <v>109500</v>
      </c>
      <c r="H20511" s="6">
        <f>F20511-G20511</f>
        <v>27450</v>
      </c>
      <c r="I20511" s="6">
        <f>IF(F20511&lt;&gt;0, ((F20511-G20511)/F20511)*100, 0)</f>
        <v>20.04381161007667</v>
      </c>
    </row>
    <row r="20512" spans="1:9" x14ac:dyDescent="0.25">
      <c r="A20512" s="2" t="s">
        <v>2023</v>
      </c>
      <c r="B20512" s="2" t="s">
        <v>2023</v>
      </c>
      <c r="C20512" s="2" t="s">
        <v>92</v>
      </c>
      <c r="D20512" s="6">
        <v>20</v>
      </c>
      <c r="E20512" s="2" t="s">
        <v>12</v>
      </c>
      <c r="F20512" s="6">
        <v>91300</v>
      </c>
      <c r="G20512" s="6">
        <v>73000</v>
      </c>
      <c r="H20512" s="6">
        <f>F20512-G20512</f>
        <v>18300</v>
      </c>
      <c r="I20512" s="6">
        <f>IF(F20512&lt;&gt;0, ((F20512-G20512)/F20512)*100, 0)</f>
        <v>20.04381161007667</v>
      </c>
    </row>
    <row r="20513" spans="1:9" x14ac:dyDescent="0.25">
      <c r="A20513" s="2" t="s">
        <v>2023</v>
      </c>
      <c r="B20513" s="2" t="s">
        <v>2023</v>
      </c>
      <c r="C20513" s="2" t="s">
        <v>234</v>
      </c>
      <c r="D20513" s="6">
        <v>2</v>
      </c>
      <c r="E20513" s="2" t="s">
        <v>12</v>
      </c>
      <c r="F20513" s="6">
        <v>57862</v>
      </c>
      <c r="G20513" s="6">
        <v>23496</v>
      </c>
      <c r="H20513" s="6">
        <f>F20513-G20513</f>
        <v>34366</v>
      </c>
      <c r="I20513" s="6">
        <f>IF(F20513&lt;&gt;0, ((F20513-G20513)/F20513)*100, 0)</f>
        <v>59.393038609104423</v>
      </c>
    </row>
    <row r="20514" spans="1:9" x14ac:dyDescent="0.25">
      <c r="A20514" s="2" t="s">
        <v>2023</v>
      </c>
      <c r="B20514" s="2" t="s">
        <v>2023</v>
      </c>
      <c r="C20514" s="2" t="s">
        <v>834</v>
      </c>
      <c r="D20514" s="6">
        <v>1</v>
      </c>
      <c r="E20514" s="2" t="s">
        <v>12</v>
      </c>
      <c r="F20514" s="6">
        <v>8800</v>
      </c>
      <c r="G20514" s="6">
        <v>8000</v>
      </c>
      <c r="H20514" s="6">
        <f>F20514-G20514</f>
        <v>800</v>
      </c>
      <c r="I20514" s="6">
        <f>IF(F20514&lt;&gt;0, ((F20514-G20514)/F20514)*100, 0)</f>
        <v>9.0909090909090917</v>
      </c>
    </row>
    <row r="20515" spans="1:9" x14ac:dyDescent="0.25">
      <c r="A20515" s="2" t="s">
        <v>2023</v>
      </c>
      <c r="B20515" s="2" t="s">
        <v>2023</v>
      </c>
      <c r="C20515" s="2" t="s">
        <v>93</v>
      </c>
      <c r="D20515" s="6">
        <v>40</v>
      </c>
      <c r="E20515" s="2" t="s">
        <v>12</v>
      </c>
      <c r="F20515" s="6">
        <v>334000</v>
      </c>
      <c r="G20515" s="6">
        <v>294000</v>
      </c>
      <c r="H20515" s="6">
        <f>F20515-G20515</f>
        <v>40000</v>
      </c>
      <c r="I20515" s="6">
        <f>IF(F20515&lt;&gt;0, ((F20515-G20515)/F20515)*100, 0)</f>
        <v>11.976047904191617</v>
      </c>
    </row>
    <row r="20516" spans="1:9" x14ac:dyDescent="0.25">
      <c r="A20516" s="2" t="s">
        <v>2023</v>
      </c>
      <c r="B20516" s="2" t="s">
        <v>2023</v>
      </c>
      <c r="C20516" s="2" t="s">
        <v>94</v>
      </c>
      <c r="D20516" s="6">
        <v>40</v>
      </c>
      <c r="E20516" s="2" t="s">
        <v>12</v>
      </c>
      <c r="F20516" s="6">
        <v>334000</v>
      </c>
      <c r="G20516" s="6">
        <v>294000</v>
      </c>
      <c r="H20516" s="6">
        <f>F20516-G20516</f>
        <v>40000</v>
      </c>
      <c r="I20516" s="6">
        <f>IF(F20516&lt;&gt;0, ((F20516-G20516)/F20516)*100, 0)</f>
        <v>11.976047904191617</v>
      </c>
    </row>
    <row r="20517" spans="1:9" x14ac:dyDescent="0.25">
      <c r="A20517" s="2" t="s">
        <v>2023</v>
      </c>
      <c r="B20517" s="2" t="s">
        <v>2023</v>
      </c>
      <c r="C20517" s="2" t="s">
        <v>41</v>
      </c>
      <c r="D20517" s="6">
        <v>10</v>
      </c>
      <c r="E20517" s="2" t="s">
        <v>12</v>
      </c>
      <c r="F20517" s="6">
        <v>83500</v>
      </c>
      <c r="G20517" s="6">
        <v>73500</v>
      </c>
      <c r="H20517" s="6">
        <f>F20517-G20517</f>
        <v>10000</v>
      </c>
      <c r="I20517" s="6">
        <f>IF(F20517&lt;&gt;0, ((F20517-G20517)/F20517)*100, 0)</f>
        <v>11.976047904191617</v>
      </c>
    </row>
    <row r="20518" spans="1:9" x14ac:dyDescent="0.25">
      <c r="A20518" s="2" t="s">
        <v>2023</v>
      </c>
      <c r="B20518" s="2" t="s">
        <v>2023</v>
      </c>
      <c r="C20518" s="2" t="s">
        <v>95</v>
      </c>
      <c r="D20518" s="6">
        <v>40</v>
      </c>
      <c r="E20518" s="2" t="s">
        <v>12</v>
      </c>
      <c r="F20518" s="6">
        <v>400000</v>
      </c>
      <c r="G20518" s="6">
        <v>347640</v>
      </c>
      <c r="H20518" s="6">
        <f>F20518-G20518</f>
        <v>52360</v>
      </c>
      <c r="I20518" s="6">
        <f>IF(F20518&lt;&gt;0, ((F20518-G20518)/F20518)*100, 0)</f>
        <v>13.089999999999998</v>
      </c>
    </row>
    <row r="20519" spans="1:9" x14ac:dyDescent="0.25">
      <c r="A20519" s="2" t="s">
        <v>2023</v>
      </c>
      <c r="B20519" s="2" t="s">
        <v>2023</v>
      </c>
      <c r="C20519" s="2" t="s">
        <v>96</v>
      </c>
      <c r="D20519" s="6">
        <v>10</v>
      </c>
      <c r="E20519" s="2" t="s">
        <v>12</v>
      </c>
      <c r="F20519" s="6">
        <v>100000</v>
      </c>
      <c r="G20519" s="6">
        <v>86910</v>
      </c>
      <c r="H20519" s="6">
        <f>F20519-G20519</f>
        <v>13090</v>
      </c>
      <c r="I20519" s="6">
        <f>IF(F20519&lt;&gt;0, ((F20519-G20519)/F20519)*100, 0)</f>
        <v>13.089999999999998</v>
      </c>
    </row>
    <row r="20520" spans="1:9" x14ac:dyDescent="0.25">
      <c r="A20520" s="2" t="s">
        <v>2023</v>
      </c>
      <c r="B20520" s="2" t="s">
        <v>2023</v>
      </c>
      <c r="C20520" s="2" t="s">
        <v>241</v>
      </c>
      <c r="D20520" s="6">
        <v>30</v>
      </c>
      <c r="E20520" s="2" t="s">
        <v>12</v>
      </c>
      <c r="F20520" s="6">
        <v>318520</v>
      </c>
      <c r="G20520" s="6">
        <v>276930</v>
      </c>
      <c r="H20520" s="6">
        <f>F20520-G20520</f>
        <v>41590</v>
      </c>
      <c r="I20520" s="6">
        <f>IF(F20520&lt;&gt;0, ((F20520-G20520)/F20520)*100, 0)</f>
        <v>13.057264849930931</v>
      </c>
    </row>
    <row r="20521" spans="1:9" x14ac:dyDescent="0.25">
      <c r="A20521" s="2" t="s">
        <v>2023</v>
      </c>
      <c r="B20521" s="2" t="s">
        <v>2023</v>
      </c>
      <c r="C20521" s="2" t="s">
        <v>462</v>
      </c>
      <c r="D20521" s="6">
        <v>10</v>
      </c>
      <c r="E20521" s="2" t="s">
        <v>12</v>
      </c>
      <c r="F20521" s="6">
        <v>109260</v>
      </c>
      <c r="G20521" s="6">
        <v>95010</v>
      </c>
      <c r="H20521" s="6">
        <f>F20521-G20521</f>
        <v>14250</v>
      </c>
      <c r="I20521" s="6">
        <f>IF(F20521&lt;&gt;0, ((F20521-G20521)/F20521)*100, 0)</f>
        <v>13.042284459088412</v>
      </c>
    </row>
    <row r="20522" spans="1:9" x14ac:dyDescent="0.25">
      <c r="A20522" s="2" t="s">
        <v>2023</v>
      </c>
      <c r="B20522" s="2" t="s">
        <v>2023</v>
      </c>
      <c r="C20522" s="2" t="s">
        <v>592</v>
      </c>
      <c r="D20522" s="6">
        <v>10</v>
      </c>
      <c r="E20522" s="2" t="s">
        <v>12</v>
      </c>
      <c r="F20522" s="6">
        <v>114740</v>
      </c>
      <c r="G20522" s="6">
        <v>95010</v>
      </c>
      <c r="H20522" s="6">
        <f>F20522-G20522</f>
        <v>19730</v>
      </c>
      <c r="I20522" s="6">
        <f>IF(F20522&lt;&gt;0, ((F20522-G20522)/F20522)*100, 0)</f>
        <v>17.195398291790134</v>
      </c>
    </row>
    <row r="20523" spans="1:9" x14ac:dyDescent="0.25">
      <c r="A20523" s="2" t="s">
        <v>2023</v>
      </c>
      <c r="B20523" s="2" t="s">
        <v>2023</v>
      </c>
      <c r="C20523" s="2" t="s">
        <v>495</v>
      </c>
      <c r="D20523" s="6">
        <v>10</v>
      </c>
      <c r="E20523" s="2" t="s">
        <v>12</v>
      </c>
      <c r="F20523" s="6">
        <v>168705</v>
      </c>
      <c r="G20523" s="6">
        <v>150630</v>
      </c>
      <c r="H20523" s="6">
        <f>F20523-G20523</f>
        <v>18075</v>
      </c>
      <c r="I20523" s="6">
        <f>IF(F20523&lt;&gt;0, ((F20523-G20523)/F20523)*100, 0)</f>
        <v>10.713968169289588</v>
      </c>
    </row>
    <row r="20524" spans="1:9" x14ac:dyDescent="0.25">
      <c r="A20524" s="2" t="s">
        <v>2023</v>
      </c>
      <c r="B20524" s="2" t="s">
        <v>2023</v>
      </c>
      <c r="C20524" s="2" t="s">
        <v>282</v>
      </c>
      <c r="D20524" s="6">
        <v>5</v>
      </c>
      <c r="E20524" s="2" t="s">
        <v>12</v>
      </c>
      <c r="F20524" s="6">
        <v>176045</v>
      </c>
      <c r="G20524" s="6">
        <v>159930</v>
      </c>
      <c r="H20524" s="6">
        <f>F20524-G20524</f>
        <v>16115</v>
      </c>
      <c r="I20524" s="6">
        <f>IF(F20524&lt;&gt;0, ((F20524-G20524)/F20524)*100, 0)</f>
        <v>9.1539095117725573</v>
      </c>
    </row>
    <row r="20525" spans="1:9" x14ac:dyDescent="0.25">
      <c r="A20525" s="2" t="s">
        <v>2023</v>
      </c>
      <c r="B20525" s="2" t="s">
        <v>2023</v>
      </c>
      <c r="C20525" s="2" t="s">
        <v>1357</v>
      </c>
      <c r="D20525" s="6">
        <v>3</v>
      </c>
      <c r="E20525" s="2" t="s">
        <v>12</v>
      </c>
      <c r="F20525" s="6">
        <v>22740</v>
      </c>
      <c r="G20525" s="6">
        <v>18930</v>
      </c>
      <c r="H20525" s="6">
        <f>F20525-G20525</f>
        <v>3810</v>
      </c>
      <c r="I20525" s="6">
        <f>IF(F20525&lt;&gt;0, ((F20525-G20525)/F20525)*100, 0)</f>
        <v>16.75461741424802</v>
      </c>
    </row>
    <row r="20526" spans="1:9" x14ac:dyDescent="0.25">
      <c r="A20526" s="2" t="s">
        <v>2023</v>
      </c>
      <c r="B20526" s="2" t="s">
        <v>2023</v>
      </c>
      <c r="C20526" s="2" t="s">
        <v>1358</v>
      </c>
      <c r="D20526" s="6">
        <v>4</v>
      </c>
      <c r="E20526" s="2" t="s">
        <v>12</v>
      </c>
      <c r="F20526" s="6">
        <v>30320</v>
      </c>
      <c r="G20526" s="6">
        <v>24680</v>
      </c>
      <c r="H20526" s="6">
        <f>F20526-G20526</f>
        <v>5640</v>
      </c>
      <c r="I20526" s="6">
        <f>IF(F20526&lt;&gt;0, ((F20526-G20526)/F20526)*100, 0)</f>
        <v>18.601583113456467</v>
      </c>
    </row>
    <row r="20527" spans="1:9" x14ac:dyDescent="0.25">
      <c r="A20527" s="2" t="s">
        <v>2023</v>
      </c>
      <c r="B20527" s="2" t="s">
        <v>2023</v>
      </c>
      <c r="C20527" s="2" t="s">
        <v>599</v>
      </c>
      <c r="D20527" s="6">
        <v>3</v>
      </c>
      <c r="E20527" s="2" t="s">
        <v>12</v>
      </c>
      <c r="F20527" s="6">
        <v>10230</v>
      </c>
      <c r="G20527" s="6">
        <v>7710</v>
      </c>
      <c r="H20527" s="6">
        <f>F20527-G20527</f>
        <v>2520</v>
      </c>
      <c r="I20527" s="6">
        <f>IF(F20527&lt;&gt;0, ((F20527-G20527)/F20527)*100, 0)</f>
        <v>24.633431085043988</v>
      </c>
    </row>
    <row r="20528" spans="1:9" x14ac:dyDescent="0.25">
      <c r="A20528" s="2" t="s">
        <v>2023</v>
      </c>
      <c r="B20528" s="2" t="s">
        <v>2023</v>
      </c>
      <c r="C20528" s="2" t="s">
        <v>102</v>
      </c>
      <c r="D20528" s="6">
        <v>80</v>
      </c>
      <c r="E20528" s="2" t="s">
        <v>12</v>
      </c>
      <c r="F20528" s="6">
        <v>238400</v>
      </c>
      <c r="G20528" s="6">
        <v>207120</v>
      </c>
      <c r="H20528" s="6">
        <f>F20528-G20528</f>
        <v>31280</v>
      </c>
      <c r="I20528" s="6">
        <f>IF(F20528&lt;&gt;0, ((F20528-G20528)/F20528)*100, 0)</f>
        <v>13.120805369127517</v>
      </c>
    </row>
    <row r="20529" spans="1:9" x14ac:dyDescent="0.25">
      <c r="A20529" s="2" t="s">
        <v>2023</v>
      </c>
      <c r="B20529" s="2" t="s">
        <v>2023</v>
      </c>
      <c r="C20529" s="2" t="s">
        <v>15</v>
      </c>
      <c r="D20529" s="6">
        <v>145</v>
      </c>
      <c r="E20529" s="2" t="s">
        <v>12</v>
      </c>
      <c r="F20529" s="6">
        <v>468090</v>
      </c>
      <c r="G20529" s="6">
        <v>389760</v>
      </c>
      <c r="H20529" s="6">
        <f>F20529-G20529</f>
        <v>78330</v>
      </c>
      <c r="I20529" s="6">
        <f>IF(F20529&lt;&gt;0, ((F20529-G20529)/F20529)*100, 0)</f>
        <v>16.733961417676088</v>
      </c>
    </row>
    <row r="20530" spans="1:9" x14ac:dyDescent="0.25">
      <c r="A20530" s="2" t="s">
        <v>2023</v>
      </c>
      <c r="B20530" s="2" t="s">
        <v>2023</v>
      </c>
      <c r="C20530" s="2" t="s">
        <v>103</v>
      </c>
      <c r="D20530" s="6">
        <v>30</v>
      </c>
      <c r="E20530" s="2" t="s">
        <v>12</v>
      </c>
      <c r="F20530" s="6">
        <v>96900</v>
      </c>
      <c r="G20530" s="6">
        <v>80640</v>
      </c>
      <c r="H20530" s="6">
        <f>F20530-G20530</f>
        <v>16260</v>
      </c>
      <c r="I20530" s="6">
        <f>IF(F20530&lt;&gt;0, ((F20530-G20530)/F20530)*100, 0)</f>
        <v>16.780185758513934</v>
      </c>
    </row>
    <row r="20531" spans="1:9" x14ac:dyDescent="0.25">
      <c r="A20531" s="2" t="s">
        <v>2023</v>
      </c>
      <c r="B20531" s="2" t="s">
        <v>2023</v>
      </c>
      <c r="C20531" s="2" t="s">
        <v>104</v>
      </c>
      <c r="D20531" s="6">
        <v>135</v>
      </c>
      <c r="E20531" s="2" t="s">
        <v>12</v>
      </c>
      <c r="F20531" s="6">
        <v>436010</v>
      </c>
      <c r="G20531" s="6">
        <v>362880</v>
      </c>
      <c r="H20531" s="6">
        <f>F20531-G20531</f>
        <v>73130</v>
      </c>
      <c r="I20531" s="6">
        <f>IF(F20531&lt;&gt;0, ((F20531-G20531)/F20531)*100, 0)</f>
        <v>16.772551088277794</v>
      </c>
    </row>
    <row r="20532" spans="1:9" x14ac:dyDescent="0.25">
      <c r="A20532" s="2" t="s">
        <v>2023</v>
      </c>
      <c r="B20532" s="2" t="s">
        <v>2023</v>
      </c>
      <c r="C20532" s="2" t="s">
        <v>105</v>
      </c>
      <c r="D20532" s="6">
        <v>85</v>
      </c>
      <c r="E20532" s="2" t="s">
        <v>12</v>
      </c>
      <c r="F20532" s="6">
        <v>269710</v>
      </c>
      <c r="G20532" s="6">
        <v>228480</v>
      </c>
      <c r="H20532" s="6">
        <f>F20532-G20532</f>
        <v>41230</v>
      </c>
      <c r="I20532" s="6">
        <f>IF(F20532&lt;&gt;0, ((F20532-G20532)/F20532)*100, 0)</f>
        <v>15.286789514663898</v>
      </c>
    </row>
    <row r="20533" spans="1:9" x14ac:dyDescent="0.25">
      <c r="A20533" s="2" t="s">
        <v>2023</v>
      </c>
      <c r="B20533" s="2" t="s">
        <v>2023</v>
      </c>
      <c r="C20533" s="2" t="s">
        <v>106</v>
      </c>
      <c r="D20533" s="6">
        <v>65</v>
      </c>
      <c r="E20533" s="2" t="s">
        <v>12</v>
      </c>
      <c r="F20533" s="6">
        <v>230180</v>
      </c>
      <c r="G20533" s="6">
        <v>174720</v>
      </c>
      <c r="H20533" s="6">
        <f>F20533-G20533</f>
        <v>55460</v>
      </c>
      <c r="I20533" s="6">
        <f>IF(F20533&lt;&gt;0, ((F20533-G20533)/F20533)*100, 0)</f>
        <v>24.094187157876444</v>
      </c>
    </row>
    <row r="20534" spans="1:9" x14ac:dyDescent="0.25">
      <c r="A20534" s="2" t="s">
        <v>2023</v>
      </c>
      <c r="B20534" s="2" t="s">
        <v>2023</v>
      </c>
      <c r="C20534" s="2" t="s">
        <v>107</v>
      </c>
      <c r="D20534" s="6">
        <v>55</v>
      </c>
      <c r="E20534" s="2" t="s">
        <v>12</v>
      </c>
      <c r="F20534" s="6">
        <v>261000</v>
      </c>
      <c r="G20534" s="6">
        <v>184800</v>
      </c>
      <c r="H20534" s="6">
        <f>F20534-G20534</f>
        <v>76200</v>
      </c>
      <c r="I20534" s="6">
        <f>IF(F20534&lt;&gt;0, ((F20534-G20534)/F20534)*100, 0)</f>
        <v>29.195402298850574</v>
      </c>
    </row>
    <row r="20535" spans="1:9" x14ac:dyDescent="0.25">
      <c r="A20535" s="2" t="s">
        <v>2023</v>
      </c>
      <c r="B20535" s="2" t="s">
        <v>2023</v>
      </c>
      <c r="C20535" s="2" t="s">
        <v>108</v>
      </c>
      <c r="D20535" s="6">
        <v>42</v>
      </c>
      <c r="E20535" s="2" t="s">
        <v>12</v>
      </c>
      <c r="F20535" s="6">
        <v>765200</v>
      </c>
      <c r="G20535" s="6">
        <v>700149</v>
      </c>
      <c r="H20535" s="6">
        <f>F20535-G20535</f>
        <v>65051</v>
      </c>
      <c r="I20535" s="6">
        <f>IF(F20535&lt;&gt;0, ((F20535-G20535)/F20535)*100, 0)</f>
        <v>8.5011761630946161</v>
      </c>
    </row>
    <row r="20536" spans="1:9" x14ac:dyDescent="0.25">
      <c r="A20536" s="2" t="s">
        <v>2023</v>
      </c>
      <c r="B20536" s="2" t="s">
        <v>2023</v>
      </c>
      <c r="C20536" s="2" t="s">
        <v>242</v>
      </c>
      <c r="D20536" s="6">
        <v>10</v>
      </c>
      <c r="E20536" s="2" t="s">
        <v>12</v>
      </c>
      <c r="F20536" s="6">
        <v>55000</v>
      </c>
      <c r="G20536" s="6">
        <v>42857.2</v>
      </c>
      <c r="H20536" s="6">
        <f>F20536-G20536</f>
        <v>12142.800000000003</v>
      </c>
      <c r="I20536" s="6">
        <f>IF(F20536&lt;&gt;0, ((F20536-G20536)/F20536)*100, 0)</f>
        <v>22.077818181818188</v>
      </c>
    </row>
    <row r="20537" spans="1:9" x14ac:dyDescent="0.25">
      <c r="A20537" s="2" t="s">
        <v>2023</v>
      </c>
      <c r="B20537" s="2" t="s">
        <v>2023</v>
      </c>
      <c r="C20537" s="2" t="s">
        <v>243</v>
      </c>
      <c r="D20537" s="6">
        <v>18</v>
      </c>
      <c r="E20537" s="2" t="s">
        <v>12</v>
      </c>
      <c r="F20537" s="6">
        <v>104850</v>
      </c>
      <c r="G20537" s="6">
        <v>74000</v>
      </c>
      <c r="H20537" s="6">
        <f>F20537-G20537</f>
        <v>30850</v>
      </c>
      <c r="I20537" s="6">
        <f>IF(F20537&lt;&gt;0, ((F20537-G20537)/F20537)*100, 0)</f>
        <v>29.422985216976631</v>
      </c>
    </row>
    <row r="20538" spans="1:9" x14ac:dyDescent="0.25">
      <c r="A20538" s="2" t="s">
        <v>2023</v>
      </c>
      <c r="B20538" s="2" t="s">
        <v>2023</v>
      </c>
      <c r="C20538" s="2" t="s">
        <v>569</v>
      </c>
      <c r="D20538" s="6">
        <v>5</v>
      </c>
      <c r="E20538" s="2" t="s">
        <v>12</v>
      </c>
      <c r="F20538" s="6">
        <v>29750</v>
      </c>
      <c r="G20538" s="6">
        <v>21250</v>
      </c>
      <c r="H20538" s="6">
        <f>F20538-G20538</f>
        <v>8500</v>
      </c>
      <c r="I20538" s="6">
        <f>IF(F20538&lt;&gt;0, ((F20538-G20538)/F20538)*100, 0)</f>
        <v>28.571428571428569</v>
      </c>
    </row>
    <row r="20539" spans="1:9" x14ac:dyDescent="0.25">
      <c r="A20539" s="2" t="s">
        <v>2023</v>
      </c>
      <c r="B20539" s="2" t="s">
        <v>2023</v>
      </c>
      <c r="C20539" s="2" t="s">
        <v>109</v>
      </c>
      <c r="D20539" s="6">
        <v>90</v>
      </c>
      <c r="E20539" s="2" t="s">
        <v>12</v>
      </c>
      <c r="F20539" s="6">
        <v>504000</v>
      </c>
      <c r="G20539" s="6">
        <v>418050</v>
      </c>
      <c r="H20539" s="6">
        <f>F20539-G20539</f>
        <v>85950</v>
      </c>
      <c r="I20539" s="6">
        <f>IF(F20539&lt;&gt;0, ((F20539-G20539)/F20539)*100, 0)</f>
        <v>17.053571428571431</v>
      </c>
    </row>
    <row r="20540" spans="1:9" x14ac:dyDescent="0.25">
      <c r="A20540" s="2" t="s">
        <v>2023</v>
      </c>
      <c r="B20540" s="2" t="s">
        <v>2023</v>
      </c>
      <c r="C20540" s="2" t="s">
        <v>16</v>
      </c>
      <c r="D20540" s="6">
        <v>41</v>
      </c>
      <c r="E20540" s="2" t="s">
        <v>12</v>
      </c>
      <c r="F20540" s="6">
        <v>229600</v>
      </c>
      <c r="G20540" s="6">
        <v>190445</v>
      </c>
      <c r="H20540" s="6">
        <f>F20540-G20540</f>
        <v>39155</v>
      </c>
      <c r="I20540" s="6">
        <f>IF(F20540&lt;&gt;0, ((F20540-G20540)/F20540)*100, 0)</f>
        <v>17.053571428571431</v>
      </c>
    </row>
    <row r="20541" spans="1:9" x14ac:dyDescent="0.25">
      <c r="A20541" s="2" t="s">
        <v>2023</v>
      </c>
      <c r="B20541" s="2" t="s">
        <v>2023</v>
      </c>
      <c r="C20541" s="2" t="s">
        <v>17</v>
      </c>
      <c r="D20541" s="6">
        <v>50</v>
      </c>
      <c r="E20541" s="2" t="s">
        <v>12</v>
      </c>
      <c r="F20541" s="6">
        <v>280000</v>
      </c>
      <c r="G20541" s="6">
        <v>232250</v>
      </c>
      <c r="H20541" s="6">
        <f>F20541-G20541</f>
        <v>47750</v>
      </c>
      <c r="I20541" s="6">
        <f>IF(F20541&lt;&gt;0, ((F20541-G20541)/F20541)*100, 0)</f>
        <v>17.053571428571431</v>
      </c>
    </row>
    <row r="20542" spans="1:9" x14ac:dyDescent="0.25">
      <c r="A20542" s="2" t="s">
        <v>2023</v>
      </c>
      <c r="B20542" s="2" t="s">
        <v>2023</v>
      </c>
      <c r="C20542" s="2" t="s">
        <v>111</v>
      </c>
      <c r="D20542" s="6">
        <v>65</v>
      </c>
      <c r="E20542" s="2" t="s">
        <v>12</v>
      </c>
      <c r="F20542" s="6">
        <v>364000</v>
      </c>
      <c r="G20542" s="6">
        <v>301925</v>
      </c>
      <c r="H20542" s="6">
        <f>F20542-G20542</f>
        <v>62075</v>
      </c>
      <c r="I20542" s="6">
        <f>IF(F20542&lt;&gt;0, ((F20542-G20542)/F20542)*100, 0)</f>
        <v>17.053571428571431</v>
      </c>
    </row>
    <row r="20543" spans="1:9" x14ac:dyDescent="0.25">
      <c r="A20543" s="2" t="s">
        <v>2023</v>
      </c>
      <c r="B20543" s="2" t="s">
        <v>2023</v>
      </c>
      <c r="C20543" s="2" t="s">
        <v>18</v>
      </c>
      <c r="D20543" s="6">
        <v>120</v>
      </c>
      <c r="E20543" s="2" t="s">
        <v>12</v>
      </c>
      <c r="F20543" s="6">
        <v>672000</v>
      </c>
      <c r="G20543" s="6">
        <v>557400</v>
      </c>
      <c r="H20543" s="6">
        <f>F20543-G20543</f>
        <v>114600</v>
      </c>
      <c r="I20543" s="6">
        <f>IF(F20543&lt;&gt;0, ((F20543-G20543)/F20543)*100, 0)</f>
        <v>17.053571428571431</v>
      </c>
    </row>
    <row r="20544" spans="1:9" x14ac:dyDescent="0.25">
      <c r="A20544" s="2" t="s">
        <v>2023</v>
      </c>
      <c r="B20544" s="2" t="s">
        <v>2023</v>
      </c>
      <c r="C20544" s="2" t="s">
        <v>112</v>
      </c>
      <c r="D20544" s="6">
        <v>80</v>
      </c>
      <c r="E20544" s="2" t="s">
        <v>12</v>
      </c>
      <c r="F20544" s="6">
        <v>448000</v>
      </c>
      <c r="G20544" s="6">
        <v>371600</v>
      </c>
      <c r="H20544" s="6">
        <f>F20544-G20544</f>
        <v>76400</v>
      </c>
      <c r="I20544" s="6">
        <f>IF(F20544&lt;&gt;0, ((F20544-G20544)/F20544)*100, 0)</f>
        <v>17.053571428571431</v>
      </c>
    </row>
    <row r="20545" spans="1:9" x14ac:dyDescent="0.25">
      <c r="A20545" s="2" t="s">
        <v>2023</v>
      </c>
      <c r="B20545" s="2" t="s">
        <v>2023</v>
      </c>
      <c r="C20545" s="2" t="s">
        <v>19</v>
      </c>
      <c r="D20545" s="6">
        <v>80</v>
      </c>
      <c r="E20545" s="2" t="s">
        <v>12</v>
      </c>
      <c r="F20545" s="6">
        <v>448000</v>
      </c>
      <c r="G20545" s="6">
        <v>371600</v>
      </c>
      <c r="H20545" s="6">
        <f>F20545-G20545</f>
        <v>76400</v>
      </c>
      <c r="I20545" s="6">
        <f>IF(F20545&lt;&gt;0, ((F20545-G20545)/F20545)*100, 0)</f>
        <v>17.053571428571431</v>
      </c>
    </row>
    <row r="20546" spans="1:9" x14ac:dyDescent="0.25">
      <c r="A20546" s="2" t="s">
        <v>2023</v>
      </c>
      <c r="B20546" s="2" t="s">
        <v>2023</v>
      </c>
      <c r="C20546" s="2" t="s">
        <v>113</v>
      </c>
      <c r="D20546" s="6">
        <v>68</v>
      </c>
      <c r="E20546" s="2" t="s">
        <v>12</v>
      </c>
      <c r="F20546" s="6">
        <v>380800</v>
      </c>
      <c r="G20546" s="6">
        <v>315860</v>
      </c>
      <c r="H20546" s="6">
        <f>F20546-G20546</f>
        <v>64940</v>
      </c>
      <c r="I20546" s="6">
        <f>IF(F20546&lt;&gt;0, ((F20546-G20546)/F20546)*100, 0)</f>
        <v>17.053571428571431</v>
      </c>
    </row>
    <row r="20547" spans="1:9" x14ac:dyDescent="0.25">
      <c r="A20547" s="2" t="s">
        <v>2023</v>
      </c>
      <c r="B20547" s="2" t="s">
        <v>2023</v>
      </c>
      <c r="C20547" s="2" t="s">
        <v>115</v>
      </c>
      <c r="D20547" s="6">
        <v>95</v>
      </c>
      <c r="E20547" s="2" t="s">
        <v>12</v>
      </c>
      <c r="F20547" s="6">
        <v>545650</v>
      </c>
      <c r="G20547" s="6">
        <v>441275</v>
      </c>
      <c r="H20547" s="6">
        <f>F20547-G20547</f>
        <v>104375</v>
      </c>
      <c r="I20547" s="6">
        <f>IF(F20547&lt;&gt;0, ((F20547-G20547)/F20547)*100, 0)</f>
        <v>19.128562265188307</v>
      </c>
    </row>
    <row r="20548" spans="1:9" x14ac:dyDescent="0.25">
      <c r="A20548" s="2" t="s">
        <v>2023</v>
      </c>
      <c r="B20548" s="2" t="s">
        <v>2023</v>
      </c>
      <c r="C20548" s="2" t="s">
        <v>118</v>
      </c>
      <c r="D20548" s="6">
        <v>25</v>
      </c>
      <c r="E20548" s="2" t="s">
        <v>12</v>
      </c>
      <c r="F20548" s="6">
        <v>78125</v>
      </c>
      <c r="G20548" s="6">
        <v>62500</v>
      </c>
      <c r="H20548" s="6">
        <f>F20548-G20548</f>
        <v>15625</v>
      </c>
      <c r="I20548" s="6">
        <f>IF(F20548&lt;&gt;0, ((F20548-G20548)/F20548)*100, 0)</f>
        <v>20</v>
      </c>
    </row>
    <row r="20549" spans="1:9" x14ac:dyDescent="0.25">
      <c r="A20549" s="2" t="s">
        <v>2023</v>
      </c>
      <c r="B20549" s="2" t="s">
        <v>2023</v>
      </c>
      <c r="C20549" s="2" t="s">
        <v>120</v>
      </c>
      <c r="D20549" s="6">
        <v>25</v>
      </c>
      <c r="E20549" s="2" t="s">
        <v>12</v>
      </c>
      <c r="F20549" s="6">
        <v>86250</v>
      </c>
      <c r="G20549" s="6">
        <v>70000</v>
      </c>
      <c r="H20549" s="6">
        <f>F20549-G20549</f>
        <v>16250</v>
      </c>
      <c r="I20549" s="6">
        <f>IF(F20549&lt;&gt;0, ((F20549-G20549)/F20549)*100, 0)</f>
        <v>18.840579710144929</v>
      </c>
    </row>
    <row r="20550" spans="1:9" x14ac:dyDescent="0.25">
      <c r="A20550" s="2" t="s">
        <v>2023</v>
      </c>
      <c r="B20550" s="2" t="s">
        <v>2023</v>
      </c>
      <c r="C20550" s="2" t="s">
        <v>121</v>
      </c>
      <c r="D20550" s="6">
        <v>10</v>
      </c>
      <c r="E20550" s="2" t="s">
        <v>12</v>
      </c>
      <c r="F20550" s="6">
        <v>34500</v>
      </c>
      <c r="G20550" s="6">
        <v>28000</v>
      </c>
      <c r="H20550" s="6">
        <f>F20550-G20550</f>
        <v>6500</v>
      </c>
      <c r="I20550" s="6">
        <f>IF(F20550&lt;&gt;0, ((F20550-G20550)/F20550)*100, 0)</f>
        <v>18.840579710144929</v>
      </c>
    </row>
    <row r="20551" spans="1:9" x14ac:dyDescent="0.25">
      <c r="A20551" s="2" t="s">
        <v>2023</v>
      </c>
      <c r="B20551" s="2" t="s">
        <v>2023</v>
      </c>
      <c r="C20551" s="2" t="s">
        <v>122</v>
      </c>
      <c r="D20551" s="6">
        <v>63</v>
      </c>
      <c r="E20551" s="2" t="s">
        <v>12</v>
      </c>
      <c r="F20551" s="6">
        <v>233100</v>
      </c>
      <c r="G20551" s="6">
        <v>189000</v>
      </c>
      <c r="H20551" s="6">
        <f>F20551-G20551</f>
        <v>44100</v>
      </c>
      <c r="I20551" s="6">
        <f>IF(F20551&lt;&gt;0, ((F20551-G20551)/F20551)*100, 0)</f>
        <v>18.918918918918919</v>
      </c>
    </row>
    <row r="20552" spans="1:9" x14ac:dyDescent="0.25">
      <c r="A20552" s="2" t="s">
        <v>2023</v>
      </c>
      <c r="B20552" s="2" t="s">
        <v>2023</v>
      </c>
      <c r="C20552" s="2" t="s">
        <v>124</v>
      </c>
      <c r="D20552" s="6">
        <v>45</v>
      </c>
      <c r="E20552" s="2" t="s">
        <v>12</v>
      </c>
      <c r="F20552" s="6">
        <v>206316</v>
      </c>
      <c r="G20552" s="6">
        <v>174960</v>
      </c>
      <c r="H20552" s="6">
        <f>F20552-G20552</f>
        <v>31356</v>
      </c>
      <c r="I20552" s="6">
        <f>IF(F20552&lt;&gt;0, ((F20552-G20552)/F20552)*100, 0)</f>
        <v>15.198045716279882</v>
      </c>
    </row>
    <row r="20553" spans="1:9" x14ac:dyDescent="0.25">
      <c r="A20553" s="2" t="s">
        <v>2023</v>
      </c>
      <c r="B20553" s="2" t="s">
        <v>2023</v>
      </c>
      <c r="C20553" s="2" t="s">
        <v>125</v>
      </c>
      <c r="D20553" s="6">
        <v>80</v>
      </c>
      <c r="E20553" s="2" t="s">
        <v>12</v>
      </c>
      <c r="F20553" s="6">
        <v>368605.6</v>
      </c>
      <c r="G20553" s="6">
        <v>311040</v>
      </c>
      <c r="H20553" s="6">
        <f>F20553-G20553</f>
        <v>57565.599999999977</v>
      </c>
      <c r="I20553" s="6">
        <f>IF(F20553&lt;&gt;0, ((F20553-G20553)/F20553)*100, 0)</f>
        <v>15.61712573004859</v>
      </c>
    </row>
    <row r="20554" spans="1:9" x14ac:dyDescent="0.25">
      <c r="A20554" s="2" t="s">
        <v>2023</v>
      </c>
      <c r="B20554" s="2" t="s">
        <v>2023</v>
      </c>
      <c r="C20554" s="2" t="s">
        <v>126</v>
      </c>
      <c r="D20554" s="6">
        <v>108</v>
      </c>
      <c r="E20554" s="2" t="s">
        <v>12</v>
      </c>
      <c r="F20554" s="6">
        <v>512704</v>
      </c>
      <c r="G20554" s="6">
        <v>423024</v>
      </c>
      <c r="H20554" s="6">
        <f>F20554-G20554</f>
        <v>89680</v>
      </c>
      <c r="I20554" s="6">
        <f>IF(F20554&lt;&gt;0, ((F20554-G20554)/F20554)*100, 0)</f>
        <v>17.491574085632255</v>
      </c>
    </row>
    <row r="20555" spans="1:9" x14ac:dyDescent="0.25">
      <c r="A20555" s="2" t="s">
        <v>2023</v>
      </c>
      <c r="B20555" s="2" t="s">
        <v>2023</v>
      </c>
      <c r="C20555" s="2" t="s">
        <v>127</v>
      </c>
      <c r="D20555" s="6">
        <v>160</v>
      </c>
      <c r="E20555" s="2" t="s">
        <v>12</v>
      </c>
      <c r="F20555" s="6">
        <v>837220</v>
      </c>
      <c r="G20555" s="6">
        <v>672966</v>
      </c>
      <c r="H20555" s="6">
        <f>F20555-G20555</f>
        <v>164254</v>
      </c>
      <c r="I20555" s="6">
        <f>IF(F20555&lt;&gt;0, ((F20555-G20555)/F20555)*100, 0)</f>
        <v>19.618977090848283</v>
      </c>
    </row>
    <row r="20556" spans="1:9" x14ac:dyDescent="0.25">
      <c r="A20556" s="2" t="s">
        <v>2023</v>
      </c>
      <c r="B20556" s="2" t="s">
        <v>2023</v>
      </c>
      <c r="C20556" s="2" t="s">
        <v>128</v>
      </c>
      <c r="D20556" s="6">
        <v>5</v>
      </c>
      <c r="E20556" s="2" t="s">
        <v>12</v>
      </c>
      <c r="F20556" s="6">
        <v>24800</v>
      </c>
      <c r="G20556" s="6">
        <v>19110</v>
      </c>
      <c r="H20556" s="6">
        <f>F20556-G20556</f>
        <v>5690</v>
      </c>
      <c r="I20556" s="6">
        <f>IF(F20556&lt;&gt;0, ((F20556-G20556)/F20556)*100, 0)</f>
        <v>22.943548387096772</v>
      </c>
    </row>
    <row r="20557" spans="1:9" x14ac:dyDescent="0.25">
      <c r="A20557" s="2" t="s">
        <v>2023</v>
      </c>
      <c r="B20557" s="2" t="s">
        <v>2023</v>
      </c>
      <c r="C20557" s="2" t="s">
        <v>129</v>
      </c>
      <c r="D20557" s="6">
        <v>20</v>
      </c>
      <c r="E20557" s="2" t="s">
        <v>12</v>
      </c>
      <c r="F20557" s="6">
        <v>208740</v>
      </c>
      <c r="G20557" s="6">
        <v>168420</v>
      </c>
      <c r="H20557" s="6">
        <f>F20557-G20557</f>
        <v>40320</v>
      </c>
      <c r="I20557" s="6">
        <f>IF(F20557&lt;&gt;0, ((F20557-G20557)/F20557)*100, 0)</f>
        <v>19.315895372233399</v>
      </c>
    </row>
    <row r="20558" spans="1:9" x14ac:dyDescent="0.25">
      <c r="A20558" s="2" t="s">
        <v>2023</v>
      </c>
      <c r="B20558" s="2" t="s">
        <v>2023</v>
      </c>
      <c r="C20558" s="2" t="s">
        <v>130</v>
      </c>
      <c r="D20558" s="6">
        <v>40</v>
      </c>
      <c r="E20558" s="2" t="s">
        <v>12</v>
      </c>
      <c r="F20558" s="6">
        <v>111200</v>
      </c>
      <c r="G20558" s="6">
        <v>91920</v>
      </c>
      <c r="H20558" s="6">
        <f>F20558-G20558</f>
        <v>19280</v>
      </c>
      <c r="I20558" s="6">
        <f>IF(F20558&lt;&gt;0, ((F20558-G20558)/F20558)*100, 0)</f>
        <v>17.338129496402878</v>
      </c>
    </row>
    <row r="20559" spans="1:9" x14ac:dyDescent="0.25">
      <c r="A20559" s="2" t="s">
        <v>2023</v>
      </c>
      <c r="B20559" s="2" t="s">
        <v>2023</v>
      </c>
      <c r="C20559" s="2" t="s">
        <v>131</v>
      </c>
      <c r="D20559" s="6">
        <v>110</v>
      </c>
      <c r="E20559" s="2" t="s">
        <v>12</v>
      </c>
      <c r="F20559" s="6">
        <v>319000</v>
      </c>
      <c r="G20559" s="6">
        <v>263780</v>
      </c>
      <c r="H20559" s="6">
        <f>F20559-G20559</f>
        <v>55220</v>
      </c>
      <c r="I20559" s="6">
        <f>IF(F20559&lt;&gt;0, ((F20559-G20559)/F20559)*100, 0)</f>
        <v>17.310344827586206</v>
      </c>
    </row>
    <row r="20560" spans="1:9" x14ac:dyDescent="0.25">
      <c r="A20560" s="2" t="s">
        <v>2023</v>
      </c>
      <c r="B20560" s="2" t="s">
        <v>2023</v>
      </c>
      <c r="C20560" s="2" t="s">
        <v>132</v>
      </c>
      <c r="D20560" s="6">
        <v>30</v>
      </c>
      <c r="E20560" s="2" t="s">
        <v>12</v>
      </c>
      <c r="F20560" s="6">
        <v>89000</v>
      </c>
      <c r="G20560" s="6">
        <v>71940</v>
      </c>
      <c r="H20560" s="6">
        <f>F20560-G20560</f>
        <v>17060</v>
      </c>
      <c r="I20560" s="6">
        <f>IF(F20560&lt;&gt;0, ((F20560-G20560)/F20560)*100, 0)</f>
        <v>19.168539325842694</v>
      </c>
    </row>
    <row r="20561" spans="1:9" x14ac:dyDescent="0.25">
      <c r="A20561" s="2" t="s">
        <v>2023</v>
      </c>
      <c r="B20561" s="2" t="s">
        <v>2023</v>
      </c>
      <c r="C20561" s="2" t="s">
        <v>133</v>
      </c>
      <c r="D20561" s="6">
        <v>10</v>
      </c>
      <c r="E20561" s="2" t="s">
        <v>12</v>
      </c>
      <c r="F20561" s="6">
        <v>31800</v>
      </c>
      <c r="G20561" s="6">
        <v>26000</v>
      </c>
      <c r="H20561" s="6">
        <f>F20561-G20561</f>
        <v>5800</v>
      </c>
      <c r="I20561" s="6">
        <f>IF(F20561&lt;&gt;0, ((F20561-G20561)/F20561)*100, 0)</f>
        <v>18.238993710691823</v>
      </c>
    </row>
    <row r="20562" spans="1:9" x14ac:dyDescent="0.25">
      <c r="A20562" s="2" t="s">
        <v>2023</v>
      </c>
      <c r="B20562" s="2" t="s">
        <v>2023</v>
      </c>
      <c r="C20562" s="2" t="s">
        <v>134</v>
      </c>
      <c r="D20562" s="6">
        <v>51</v>
      </c>
      <c r="E20562" s="2" t="s">
        <v>12</v>
      </c>
      <c r="F20562" s="6">
        <v>463857</v>
      </c>
      <c r="G20562" s="6">
        <v>225950</v>
      </c>
      <c r="H20562" s="6">
        <f>F20562-G20562</f>
        <v>237907</v>
      </c>
      <c r="I20562" s="6">
        <f>IF(F20562&lt;&gt;0, ((F20562-G20562)/F20562)*100, 0)</f>
        <v>51.288867043075783</v>
      </c>
    </row>
    <row r="20563" spans="1:9" x14ac:dyDescent="0.25">
      <c r="A20563" s="2" t="s">
        <v>2023</v>
      </c>
      <c r="B20563" s="2" t="s">
        <v>2023</v>
      </c>
      <c r="C20563" s="2" t="s">
        <v>135</v>
      </c>
      <c r="D20563" s="6">
        <v>25</v>
      </c>
      <c r="E20563" s="2" t="s">
        <v>12</v>
      </c>
      <c r="F20563" s="6">
        <v>357750</v>
      </c>
      <c r="G20563" s="6">
        <v>301306.8</v>
      </c>
      <c r="H20563" s="6">
        <f>F20563-G20563</f>
        <v>56443.200000000012</v>
      </c>
      <c r="I20563" s="6">
        <f>IF(F20563&lt;&gt;0, ((F20563-G20563)/F20563)*100, 0)</f>
        <v>15.777274633123692</v>
      </c>
    </row>
    <row r="20564" spans="1:9" x14ac:dyDescent="0.25">
      <c r="A20564" s="2" t="s">
        <v>2023</v>
      </c>
      <c r="B20564" s="2" t="s">
        <v>2023</v>
      </c>
      <c r="C20564" s="2" t="s">
        <v>136</v>
      </c>
      <c r="D20564" s="6">
        <v>65</v>
      </c>
      <c r="E20564" s="2" t="s">
        <v>12</v>
      </c>
      <c r="F20564" s="6">
        <v>1051715</v>
      </c>
      <c r="G20564" s="6">
        <v>831478.5</v>
      </c>
      <c r="H20564" s="6">
        <f>F20564-G20564</f>
        <v>220236.5</v>
      </c>
      <c r="I20564" s="6">
        <f>IF(F20564&lt;&gt;0, ((F20564-G20564)/F20564)*100, 0)</f>
        <v>20.940701615932074</v>
      </c>
    </row>
    <row r="20565" spans="1:9" x14ac:dyDescent="0.25">
      <c r="A20565" s="2" t="s">
        <v>2023</v>
      </c>
      <c r="B20565" s="2" t="s">
        <v>2023</v>
      </c>
      <c r="C20565" s="2" t="s">
        <v>138</v>
      </c>
      <c r="D20565" s="6">
        <v>40</v>
      </c>
      <c r="E20565" s="2" t="s">
        <v>12</v>
      </c>
      <c r="F20565" s="6">
        <v>205640</v>
      </c>
      <c r="G20565" s="6">
        <v>178804</v>
      </c>
      <c r="H20565" s="6">
        <f>F20565-G20565</f>
        <v>26836</v>
      </c>
      <c r="I20565" s="6">
        <f>IF(F20565&lt;&gt;0, ((F20565-G20565)/F20565)*100, 0)</f>
        <v>13.049990274265708</v>
      </c>
    </row>
    <row r="20566" spans="1:9" x14ac:dyDescent="0.25">
      <c r="A20566" s="2" t="s">
        <v>2023</v>
      </c>
      <c r="B20566" s="2" t="s">
        <v>2023</v>
      </c>
      <c r="C20566" s="2" t="s">
        <v>139</v>
      </c>
      <c r="D20566" s="6">
        <v>80</v>
      </c>
      <c r="E20566" s="2" t="s">
        <v>12</v>
      </c>
      <c r="F20566" s="6">
        <v>411280</v>
      </c>
      <c r="G20566" s="6">
        <v>357600</v>
      </c>
      <c r="H20566" s="6">
        <f>F20566-G20566</f>
        <v>53680</v>
      </c>
      <c r="I20566" s="6">
        <f>IF(F20566&lt;&gt;0, ((F20566-G20566)/F20566)*100, 0)</f>
        <v>13.051935421124295</v>
      </c>
    </row>
    <row r="20567" spans="1:9" x14ac:dyDescent="0.25">
      <c r="A20567" s="2" t="s">
        <v>2023</v>
      </c>
      <c r="B20567" s="2" t="s">
        <v>2023</v>
      </c>
      <c r="C20567" s="2" t="s">
        <v>140</v>
      </c>
      <c r="D20567" s="6">
        <v>30</v>
      </c>
      <c r="E20567" s="2" t="s">
        <v>12</v>
      </c>
      <c r="F20567" s="6">
        <v>154230</v>
      </c>
      <c r="G20567" s="6">
        <v>134100</v>
      </c>
      <c r="H20567" s="6">
        <f>F20567-G20567</f>
        <v>20130</v>
      </c>
      <c r="I20567" s="6">
        <f>IF(F20567&lt;&gt;0, ((F20567-G20567)/F20567)*100, 0)</f>
        <v>13.051935421124295</v>
      </c>
    </row>
    <row r="20568" spans="1:9" x14ac:dyDescent="0.25">
      <c r="A20568" s="2" t="s">
        <v>2023</v>
      </c>
      <c r="B20568" s="2" t="s">
        <v>2023</v>
      </c>
      <c r="C20568" s="2" t="s">
        <v>141</v>
      </c>
      <c r="D20568" s="6">
        <v>30</v>
      </c>
      <c r="E20568" s="2" t="s">
        <v>12</v>
      </c>
      <c r="F20568" s="6">
        <v>154230</v>
      </c>
      <c r="G20568" s="6">
        <v>134100</v>
      </c>
      <c r="H20568" s="6">
        <f>F20568-G20568</f>
        <v>20130</v>
      </c>
      <c r="I20568" s="6">
        <f>IF(F20568&lt;&gt;0, ((F20568-G20568)/F20568)*100, 0)</f>
        <v>13.051935421124295</v>
      </c>
    </row>
    <row r="20569" spans="1:9" x14ac:dyDescent="0.25">
      <c r="A20569" s="2" t="s">
        <v>2023</v>
      </c>
      <c r="B20569" s="2" t="s">
        <v>2023</v>
      </c>
      <c r="C20569" s="2" t="s">
        <v>142</v>
      </c>
      <c r="D20569" s="6">
        <v>40</v>
      </c>
      <c r="E20569" s="2" t="s">
        <v>12</v>
      </c>
      <c r="F20569" s="6">
        <v>372810</v>
      </c>
      <c r="G20569" s="6">
        <v>223520</v>
      </c>
      <c r="H20569" s="6">
        <f>F20569-G20569</f>
        <v>149290</v>
      </c>
      <c r="I20569" s="6">
        <f>IF(F20569&lt;&gt;0, ((F20569-G20569)/F20569)*100, 0)</f>
        <v>40.044526702609907</v>
      </c>
    </row>
    <row r="20570" spans="1:9" x14ac:dyDescent="0.25">
      <c r="A20570" s="2" t="s">
        <v>2023</v>
      </c>
      <c r="B20570" s="2" t="s">
        <v>2023</v>
      </c>
      <c r="C20570" s="2" t="s">
        <v>143</v>
      </c>
      <c r="D20570" s="6">
        <v>40</v>
      </c>
      <c r="E20570" s="2" t="s">
        <v>12</v>
      </c>
      <c r="F20570" s="6">
        <v>105000</v>
      </c>
      <c r="G20570" s="6">
        <v>84000</v>
      </c>
      <c r="H20570" s="6">
        <f>F20570-G20570</f>
        <v>21000</v>
      </c>
      <c r="I20570" s="6">
        <f>IF(F20570&lt;&gt;0, ((F20570-G20570)/F20570)*100, 0)</f>
        <v>20</v>
      </c>
    </row>
    <row r="20571" spans="1:9" x14ac:dyDescent="0.25">
      <c r="A20571" s="2" t="s">
        <v>2023</v>
      </c>
      <c r="B20571" s="2" t="s">
        <v>2023</v>
      </c>
      <c r="C20571" s="2" t="s">
        <v>438</v>
      </c>
      <c r="D20571" s="6">
        <v>20</v>
      </c>
      <c r="E20571" s="2" t="s">
        <v>12</v>
      </c>
      <c r="F20571" s="6">
        <v>62500</v>
      </c>
      <c r="G20571" s="6">
        <v>42000</v>
      </c>
      <c r="H20571" s="6">
        <f>F20571-G20571</f>
        <v>20500</v>
      </c>
      <c r="I20571" s="6">
        <f>IF(F20571&lt;&gt;0, ((F20571-G20571)/F20571)*100, 0)</f>
        <v>32.800000000000004</v>
      </c>
    </row>
    <row r="20572" spans="1:9" x14ac:dyDescent="0.25">
      <c r="A20572" s="2" t="s">
        <v>2023</v>
      </c>
      <c r="B20572" s="2" t="s">
        <v>2023</v>
      </c>
      <c r="C20572" s="2" t="s">
        <v>144</v>
      </c>
      <c r="D20572" s="6">
        <v>100</v>
      </c>
      <c r="E20572" s="2" t="s">
        <v>12</v>
      </c>
      <c r="F20572" s="6">
        <v>331750</v>
      </c>
      <c r="G20572" s="6">
        <v>246300</v>
      </c>
      <c r="H20572" s="6">
        <f>F20572-G20572</f>
        <v>85450</v>
      </c>
      <c r="I20572" s="6">
        <f>IF(F20572&lt;&gt;0, ((F20572-G20572)/F20572)*100, 0)</f>
        <v>25.757347400150714</v>
      </c>
    </row>
    <row r="20573" spans="1:9" x14ac:dyDescent="0.25">
      <c r="A20573" s="2" t="s">
        <v>2023</v>
      </c>
      <c r="B20573" s="2" t="s">
        <v>2023</v>
      </c>
      <c r="C20573" s="2" t="s">
        <v>42</v>
      </c>
      <c r="D20573" s="6">
        <v>8</v>
      </c>
      <c r="E20573" s="2" t="s">
        <v>12</v>
      </c>
      <c r="F20573" s="6">
        <v>29656</v>
      </c>
      <c r="G20573" s="6">
        <v>25207.200000000001</v>
      </c>
      <c r="H20573" s="6">
        <f>F20573-G20573</f>
        <v>4448.7999999999993</v>
      </c>
      <c r="I20573" s="6">
        <f>IF(F20573&lt;&gt;0, ((F20573-G20573)/F20573)*100, 0)</f>
        <v>15.001348799568381</v>
      </c>
    </row>
    <row r="20574" spans="1:9" x14ac:dyDescent="0.25">
      <c r="A20574" s="2" t="s">
        <v>2023</v>
      </c>
      <c r="B20574" s="2" t="s">
        <v>2023</v>
      </c>
      <c r="C20574" s="2" t="s">
        <v>244</v>
      </c>
      <c r="D20574" s="6">
        <v>10</v>
      </c>
      <c r="E20574" s="2" t="s">
        <v>12</v>
      </c>
      <c r="F20574" s="6">
        <v>37070</v>
      </c>
      <c r="G20574" s="6">
        <v>31509</v>
      </c>
      <c r="H20574" s="6">
        <f>F20574-G20574</f>
        <v>5561</v>
      </c>
      <c r="I20574" s="6">
        <f>IF(F20574&lt;&gt;0, ((F20574-G20574)/F20574)*100, 0)</f>
        <v>15.001348799568385</v>
      </c>
    </row>
    <row r="20575" spans="1:9" x14ac:dyDescent="0.25">
      <c r="A20575" s="2" t="s">
        <v>2023</v>
      </c>
      <c r="B20575" s="2" t="s">
        <v>2023</v>
      </c>
      <c r="C20575" s="2" t="s">
        <v>43</v>
      </c>
      <c r="D20575" s="6">
        <v>10</v>
      </c>
      <c r="E20575" s="2" t="s">
        <v>12</v>
      </c>
      <c r="F20575" s="6">
        <v>37070</v>
      </c>
      <c r="G20575" s="6">
        <v>31509</v>
      </c>
      <c r="H20575" s="6">
        <f>F20575-G20575</f>
        <v>5561</v>
      </c>
      <c r="I20575" s="6">
        <f>IF(F20575&lt;&gt;0, ((F20575-G20575)/F20575)*100, 0)</f>
        <v>15.001348799568385</v>
      </c>
    </row>
    <row r="20576" spans="1:9" x14ac:dyDescent="0.25">
      <c r="A20576" s="2" t="s">
        <v>2023</v>
      </c>
      <c r="B20576" s="2" t="s">
        <v>2023</v>
      </c>
      <c r="C20576" s="2" t="s">
        <v>145</v>
      </c>
      <c r="D20576" s="6">
        <v>10</v>
      </c>
      <c r="E20576" s="2" t="s">
        <v>12</v>
      </c>
      <c r="F20576" s="6">
        <v>42550</v>
      </c>
      <c r="G20576" s="6">
        <v>36980</v>
      </c>
      <c r="H20576" s="6">
        <f>F20576-G20576</f>
        <v>5570</v>
      </c>
      <c r="I20576" s="6">
        <f>IF(F20576&lt;&gt;0, ((F20576-G20576)/F20576)*100, 0)</f>
        <v>13.090481786133958</v>
      </c>
    </row>
    <row r="20577" spans="1:9" x14ac:dyDescent="0.25">
      <c r="A20577" s="2" t="s">
        <v>2023</v>
      </c>
      <c r="B20577" s="2" t="s">
        <v>2023</v>
      </c>
      <c r="C20577" s="2" t="s">
        <v>146</v>
      </c>
      <c r="D20577" s="6">
        <v>20</v>
      </c>
      <c r="E20577" s="2" t="s">
        <v>12</v>
      </c>
      <c r="F20577" s="6">
        <v>85060</v>
      </c>
      <c r="G20577" s="6">
        <v>73960</v>
      </c>
      <c r="H20577" s="6">
        <f>F20577-G20577</f>
        <v>11100</v>
      </c>
      <c r="I20577" s="6">
        <f>IF(F20577&lt;&gt;0, ((F20577-G20577)/F20577)*100, 0)</f>
        <v>13.049612038561015</v>
      </c>
    </row>
    <row r="20578" spans="1:9" x14ac:dyDescent="0.25">
      <c r="A20578" s="2" t="s">
        <v>2023</v>
      </c>
      <c r="B20578" s="2" t="s">
        <v>2023</v>
      </c>
      <c r="C20578" s="2" t="s">
        <v>147</v>
      </c>
      <c r="D20578" s="6">
        <v>10</v>
      </c>
      <c r="E20578" s="2" t="s">
        <v>12</v>
      </c>
      <c r="F20578" s="6">
        <v>47900</v>
      </c>
      <c r="G20578" s="6">
        <v>36980</v>
      </c>
      <c r="H20578" s="6">
        <f>F20578-G20578</f>
        <v>10920</v>
      </c>
      <c r="I20578" s="6">
        <f>IF(F20578&lt;&gt;0, ((F20578-G20578)/F20578)*100, 0)</f>
        <v>22.797494780793322</v>
      </c>
    </row>
    <row r="20579" spans="1:9" x14ac:dyDescent="0.25">
      <c r="A20579" s="2" t="s">
        <v>2023</v>
      </c>
      <c r="B20579" s="2" t="s">
        <v>2023</v>
      </c>
      <c r="C20579" s="2" t="s">
        <v>148</v>
      </c>
      <c r="D20579" s="6">
        <v>30</v>
      </c>
      <c r="E20579" s="2" t="s">
        <v>12</v>
      </c>
      <c r="F20579" s="6">
        <v>143700</v>
      </c>
      <c r="G20579" s="6">
        <v>124950</v>
      </c>
      <c r="H20579" s="6">
        <f>F20579-G20579</f>
        <v>18750</v>
      </c>
      <c r="I20579" s="6">
        <f>IF(F20579&lt;&gt;0, ((F20579-G20579)/F20579)*100, 0)</f>
        <v>13.048016701461378</v>
      </c>
    </row>
    <row r="20580" spans="1:9" x14ac:dyDescent="0.25">
      <c r="A20580" s="2" t="s">
        <v>2023</v>
      </c>
      <c r="B20580" s="2" t="s">
        <v>2023</v>
      </c>
      <c r="C20580" s="2" t="s">
        <v>149</v>
      </c>
      <c r="D20580" s="6">
        <v>10</v>
      </c>
      <c r="E20580" s="2" t="s">
        <v>12</v>
      </c>
      <c r="F20580" s="6">
        <v>120780</v>
      </c>
      <c r="G20580" s="6">
        <v>80115</v>
      </c>
      <c r="H20580" s="6">
        <f>F20580-G20580</f>
        <v>40665</v>
      </c>
      <c r="I20580" s="6">
        <f>IF(F20580&lt;&gt;0, ((F20580-G20580)/F20580)*100, 0)</f>
        <v>33.668653750620962</v>
      </c>
    </row>
    <row r="20581" spans="1:9" x14ac:dyDescent="0.25">
      <c r="A20581" s="2" t="s">
        <v>2023</v>
      </c>
      <c r="B20581" s="2" t="s">
        <v>2023</v>
      </c>
      <c r="C20581" s="2" t="s">
        <v>151</v>
      </c>
      <c r="D20581" s="6">
        <v>25</v>
      </c>
      <c r="E20581" s="2" t="s">
        <v>12</v>
      </c>
      <c r="F20581" s="6">
        <v>355700</v>
      </c>
      <c r="G20581" s="6">
        <v>234847.25</v>
      </c>
      <c r="H20581" s="6">
        <f>F20581-G20581</f>
        <v>120852.75</v>
      </c>
      <c r="I20581" s="6">
        <f>IF(F20581&lt;&gt;0, ((F20581-G20581)/F20581)*100, 0)</f>
        <v>33.976033174023051</v>
      </c>
    </row>
    <row r="20582" spans="1:9" x14ac:dyDescent="0.25">
      <c r="A20582" s="2" t="s">
        <v>2023</v>
      </c>
      <c r="B20582" s="2" t="s">
        <v>2023</v>
      </c>
      <c r="C20582" s="2" t="s">
        <v>152</v>
      </c>
      <c r="D20582" s="6">
        <v>15</v>
      </c>
      <c r="E20582" s="2" t="s">
        <v>12</v>
      </c>
      <c r="F20582" s="6">
        <v>213420</v>
      </c>
      <c r="G20582" s="6">
        <v>155880</v>
      </c>
      <c r="H20582" s="6">
        <f>F20582-G20582</f>
        <v>57540</v>
      </c>
      <c r="I20582" s="6">
        <f>IF(F20582&lt;&gt;0, ((F20582-G20582)/F20582)*100, 0)</f>
        <v>26.96092212538656</v>
      </c>
    </row>
    <row r="20583" spans="1:9" x14ac:dyDescent="0.25">
      <c r="A20583" s="2" t="s">
        <v>2023</v>
      </c>
      <c r="B20583" s="2" t="s">
        <v>2023</v>
      </c>
      <c r="C20583" s="2" t="s">
        <v>153</v>
      </c>
      <c r="D20583" s="6">
        <v>40</v>
      </c>
      <c r="E20583" s="2" t="s">
        <v>12</v>
      </c>
      <c r="F20583" s="6">
        <v>199600</v>
      </c>
      <c r="G20583" s="6">
        <v>159600</v>
      </c>
      <c r="H20583" s="6">
        <f>F20583-G20583</f>
        <v>40000</v>
      </c>
      <c r="I20583" s="6">
        <f>IF(F20583&lt;&gt;0, ((F20583-G20583)/F20583)*100, 0)</f>
        <v>20.040080160320642</v>
      </c>
    </row>
    <row r="20584" spans="1:9" x14ac:dyDescent="0.25">
      <c r="A20584" s="2" t="s">
        <v>2023</v>
      </c>
      <c r="B20584" s="2" t="s">
        <v>2023</v>
      </c>
      <c r="C20584" s="2" t="s">
        <v>154</v>
      </c>
      <c r="D20584" s="6">
        <v>10</v>
      </c>
      <c r="E20584" s="2" t="s">
        <v>12</v>
      </c>
      <c r="F20584" s="6">
        <v>64200</v>
      </c>
      <c r="G20584" s="6">
        <v>53500</v>
      </c>
      <c r="H20584" s="6">
        <f>F20584-G20584</f>
        <v>10700</v>
      </c>
      <c r="I20584" s="6">
        <f>IF(F20584&lt;&gt;0, ((F20584-G20584)/F20584)*100, 0)</f>
        <v>16.666666666666664</v>
      </c>
    </row>
    <row r="20585" spans="1:9" x14ac:dyDescent="0.25">
      <c r="A20585" s="2" t="s">
        <v>2023</v>
      </c>
      <c r="B20585" s="2" t="s">
        <v>2023</v>
      </c>
      <c r="C20585" s="2" t="s">
        <v>156</v>
      </c>
      <c r="D20585" s="6">
        <v>22</v>
      </c>
      <c r="E20585" s="2" t="s">
        <v>12</v>
      </c>
      <c r="F20585" s="6">
        <v>149160</v>
      </c>
      <c r="G20585" s="6">
        <v>123200</v>
      </c>
      <c r="H20585" s="6">
        <f>F20585-G20585</f>
        <v>25960</v>
      </c>
      <c r="I20585" s="6">
        <f>IF(F20585&lt;&gt;0, ((F20585-G20585)/F20585)*100, 0)</f>
        <v>17.404129793510325</v>
      </c>
    </row>
    <row r="20586" spans="1:9" x14ac:dyDescent="0.25">
      <c r="A20586" s="2" t="s">
        <v>2023</v>
      </c>
      <c r="B20586" s="2" t="s">
        <v>2023</v>
      </c>
      <c r="C20586" s="2" t="s">
        <v>157</v>
      </c>
      <c r="D20586" s="6">
        <v>30</v>
      </c>
      <c r="E20586" s="2" t="s">
        <v>12</v>
      </c>
      <c r="F20586" s="6">
        <v>207000</v>
      </c>
      <c r="G20586" s="6">
        <v>171000</v>
      </c>
      <c r="H20586" s="6">
        <f>F20586-G20586</f>
        <v>36000</v>
      </c>
      <c r="I20586" s="6">
        <f>IF(F20586&lt;&gt;0, ((F20586-G20586)/F20586)*100, 0)</f>
        <v>17.391304347826086</v>
      </c>
    </row>
    <row r="20587" spans="1:9" x14ac:dyDescent="0.25">
      <c r="A20587" s="2" t="s">
        <v>2023</v>
      </c>
      <c r="B20587" s="2" t="s">
        <v>2023</v>
      </c>
      <c r="C20587" s="2" t="s">
        <v>158</v>
      </c>
      <c r="D20587" s="6">
        <v>80</v>
      </c>
      <c r="E20587" s="2" t="s">
        <v>12</v>
      </c>
      <c r="F20587" s="6">
        <v>869868</v>
      </c>
      <c r="G20587" s="6">
        <v>714035</v>
      </c>
      <c r="H20587" s="6">
        <f>F20587-G20587</f>
        <v>155833</v>
      </c>
      <c r="I20587" s="6">
        <f>IF(F20587&lt;&gt;0, ((F20587-G20587)/F20587)*100, 0)</f>
        <v>17.914557151199954</v>
      </c>
    </row>
    <row r="20588" spans="1:9" x14ac:dyDescent="0.25">
      <c r="A20588" s="2" t="s">
        <v>2023</v>
      </c>
      <c r="B20588" s="2" t="s">
        <v>2023</v>
      </c>
      <c r="C20588" s="2" t="s">
        <v>159</v>
      </c>
      <c r="D20588" s="6">
        <v>70</v>
      </c>
      <c r="E20588" s="2" t="s">
        <v>12</v>
      </c>
      <c r="F20588" s="6">
        <v>1875300</v>
      </c>
      <c r="G20588" s="6">
        <v>1581347.5</v>
      </c>
      <c r="H20588" s="6">
        <f>F20588-G20588</f>
        <v>293952.5</v>
      </c>
      <c r="I20588" s="6">
        <f>IF(F20588&lt;&gt;0, ((F20588-G20588)/F20588)*100, 0)</f>
        <v>15.67495867327894</v>
      </c>
    </row>
    <row r="20589" spans="1:9" x14ac:dyDescent="0.25">
      <c r="A20589" s="2" t="s">
        <v>2023</v>
      </c>
      <c r="B20589" s="2" t="s">
        <v>2023</v>
      </c>
      <c r="C20589" s="2" t="s">
        <v>161</v>
      </c>
      <c r="D20589" s="6">
        <v>50</v>
      </c>
      <c r="E20589" s="2" t="s">
        <v>12</v>
      </c>
      <c r="F20589" s="6">
        <v>362500</v>
      </c>
      <c r="G20589" s="6">
        <v>304612</v>
      </c>
      <c r="H20589" s="6">
        <f>F20589-G20589</f>
        <v>57888</v>
      </c>
      <c r="I20589" s="6">
        <f>IF(F20589&lt;&gt;0, ((F20589-G20589)/F20589)*100, 0)</f>
        <v>15.969103448275861</v>
      </c>
    </row>
    <row r="20590" spans="1:9" x14ac:dyDescent="0.25">
      <c r="A20590" s="2" t="s">
        <v>2023</v>
      </c>
      <c r="B20590" s="2" t="s">
        <v>2023</v>
      </c>
      <c r="C20590" s="2" t="s">
        <v>162</v>
      </c>
      <c r="D20590" s="6">
        <v>75</v>
      </c>
      <c r="E20590" s="2" t="s">
        <v>12</v>
      </c>
      <c r="F20590" s="6">
        <v>543750</v>
      </c>
      <c r="G20590" s="6">
        <v>456918</v>
      </c>
      <c r="H20590" s="6">
        <f>F20590-G20590</f>
        <v>86832</v>
      </c>
      <c r="I20590" s="6">
        <f>IF(F20590&lt;&gt;0, ((F20590-G20590)/F20590)*100, 0)</f>
        <v>15.969103448275861</v>
      </c>
    </row>
    <row r="20591" spans="1:9" x14ac:dyDescent="0.25">
      <c r="A20591" s="2" t="s">
        <v>2023</v>
      </c>
      <c r="B20591" s="2" t="s">
        <v>2023</v>
      </c>
      <c r="C20591" s="2" t="s">
        <v>163</v>
      </c>
      <c r="D20591" s="6">
        <v>110</v>
      </c>
      <c r="E20591" s="2" t="s">
        <v>12</v>
      </c>
      <c r="F20591" s="6">
        <v>797500</v>
      </c>
      <c r="G20591" s="6">
        <v>670146.4</v>
      </c>
      <c r="H20591" s="6">
        <f>F20591-G20591</f>
        <v>127353.59999999998</v>
      </c>
      <c r="I20591" s="6">
        <f>IF(F20591&lt;&gt;0, ((F20591-G20591)/F20591)*100, 0)</f>
        <v>15.96910344827586</v>
      </c>
    </row>
    <row r="20592" spans="1:9" x14ac:dyDescent="0.25">
      <c r="A20592" s="2" t="s">
        <v>2023</v>
      </c>
      <c r="B20592" s="2" t="s">
        <v>2023</v>
      </c>
      <c r="C20592" s="2" t="s">
        <v>21</v>
      </c>
      <c r="D20592" s="6">
        <v>100</v>
      </c>
      <c r="E20592" s="2" t="s">
        <v>12</v>
      </c>
      <c r="F20592" s="6">
        <v>725000</v>
      </c>
      <c r="G20592" s="6">
        <v>609224</v>
      </c>
      <c r="H20592" s="6">
        <f>F20592-G20592</f>
        <v>115776</v>
      </c>
      <c r="I20592" s="6">
        <f>IF(F20592&lt;&gt;0, ((F20592-G20592)/F20592)*100, 0)</f>
        <v>15.969103448275861</v>
      </c>
    </row>
    <row r="20593" spans="1:9" x14ac:dyDescent="0.25">
      <c r="A20593" s="2" t="s">
        <v>2023</v>
      </c>
      <c r="B20593" s="2" t="s">
        <v>2023</v>
      </c>
      <c r="C20593" s="2" t="s">
        <v>164</v>
      </c>
      <c r="D20593" s="6">
        <v>100</v>
      </c>
      <c r="E20593" s="2" t="s">
        <v>12</v>
      </c>
      <c r="F20593" s="6">
        <v>720040</v>
      </c>
      <c r="G20593" s="6">
        <v>609224</v>
      </c>
      <c r="H20593" s="6">
        <f>F20593-G20593</f>
        <v>110816</v>
      </c>
      <c r="I20593" s="6">
        <f>IF(F20593&lt;&gt;0, ((F20593-G20593)/F20593)*100, 0)</f>
        <v>15.390256096883506</v>
      </c>
    </row>
    <row r="20594" spans="1:9" x14ac:dyDescent="0.25">
      <c r="A20594" s="2" t="s">
        <v>2023</v>
      </c>
      <c r="B20594" s="2" t="s">
        <v>2023</v>
      </c>
      <c r="C20594" s="2" t="s">
        <v>165</v>
      </c>
      <c r="D20594" s="6">
        <v>30</v>
      </c>
      <c r="E20594" s="2" t="s">
        <v>12</v>
      </c>
      <c r="F20594" s="6">
        <v>598050</v>
      </c>
      <c r="G20594" s="6">
        <v>381570</v>
      </c>
      <c r="H20594" s="6">
        <f>F20594-G20594</f>
        <v>216480</v>
      </c>
      <c r="I20594" s="6">
        <f>IF(F20594&lt;&gt;0, ((F20594-G20594)/F20594)*100, 0)</f>
        <v>36.197642337597188</v>
      </c>
    </row>
    <row r="20595" spans="1:9" x14ac:dyDescent="0.25">
      <c r="A20595" s="2" t="s">
        <v>2023</v>
      </c>
      <c r="B20595" s="2" t="s">
        <v>2023</v>
      </c>
      <c r="C20595" s="2" t="s">
        <v>166</v>
      </c>
      <c r="D20595" s="6">
        <v>10</v>
      </c>
      <c r="E20595" s="2" t="s">
        <v>12</v>
      </c>
      <c r="F20595" s="6">
        <v>199350</v>
      </c>
      <c r="G20595" s="6">
        <v>139570</v>
      </c>
      <c r="H20595" s="6">
        <f>F20595-G20595</f>
        <v>59780</v>
      </c>
      <c r="I20595" s="6">
        <f>IF(F20595&lt;&gt;0, ((F20595-G20595)/F20595)*100, 0)</f>
        <v>29.98745924253825</v>
      </c>
    </row>
    <row r="20596" spans="1:9" x14ac:dyDescent="0.25">
      <c r="A20596" s="2" t="s">
        <v>2023</v>
      </c>
      <c r="B20596" s="2" t="s">
        <v>2023</v>
      </c>
      <c r="C20596" s="2" t="s">
        <v>168</v>
      </c>
      <c r="D20596" s="6">
        <v>43</v>
      </c>
      <c r="E20596" s="2" t="s">
        <v>12</v>
      </c>
      <c r="F20596" s="6">
        <v>868705</v>
      </c>
      <c r="G20596" s="6">
        <v>631353.09</v>
      </c>
      <c r="H20596" s="6">
        <f>F20596-G20596</f>
        <v>237351.91000000003</v>
      </c>
      <c r="I20596" s="6">
        <f>IF(F20596&lt;&gt;0, ((F20596-G20596)/F20596)*100, 0)</f>
        <v>27.32249843157344</v>
      </c>
    </row>
    <row r="20597" spans="1:9" x14ac:dyDescent="0.25">
      <c r="A20597" s="2" t="s">
        <v>2023</v>
      </c>
      <c r="B20597" s="2" t="s">
        <v>2023</v>
      </c>
      <c r="C20597" s="2" t="s">
        <v>604</v>
      </c>
      <c r="D20597" s="6">
        <v>27</v>
      </c>
      <c r="E20597" s="2" t="s">
        <v>12</v>
      </c>
      <c r="F20597" s="6">
        <v>57915</v>
      </c>
      <c r="G20597" s="6">
        <v>49207.5</v>
      </c>
      <c r="H20597" s="6">
        <f>F20597-G20597</f>
        <v>8707.5</v>
      </c>
      <c r="I20597" s="6">
        <f>IF(F20597&lt;&gt;0, ((F20597-G20597)/F20597)*100, 0)</f>
        <v>15.034965034965033</v>
      </c>
    </row>
    <row r="20598" spans="1:9" x14ac:dyDescent="0.25">
      <c r="A20598" s="2" t="s">
        <v>2023</v>
      </c>
      <c r="B20598" s="2" t="s">
        <v>2023</v>
      </c>
      <c r="C20598" s="2" t="s">
        <v>45</v>
      </c>
      <c r="D20598" s="6">
        <v>14</v>
      </c>
      <c r="E20598" s="2" t="s">
        <v>12</v>
      </c>
      <c r="F20598" s="6">
        <v>30107.7</v>
      </c>
      <c r="G20598" s="6">
        <v>25515</v>
      </c>
      <c r="H20598" s="6">
        <f>F20598-G20598</f>
        <v>4592.7000000000007</v>
      </c>
      <c r="I20598" s="6">
        <f>IF(F20598&lt;&gt;0, ((F20598-G20598)/F20598)*100, 0)</f>
        <v>15.254237288135593</v>
      </c>
    </row>
    <row r="20599" spans="1:9" x14ac:dyDescent="0.25">
      <c r="A20599" s="2" t="s">
        <v>2023</v>
      </c>
      <c r="B20599" s="2" t="s">
        <v>2023</v>
      </c>
      <c r="C20599" s="2" t="s">
        <v>46</v>
      </c>
      <c r="D20599" s="6">
        <v>60</v>
      </c>
      <c r="E20599" s="2" t="s">
        <v>12</v>
      </c>
      <c r="F20599" s="6">
        <v>209100</v>
      </c>
      <c r="G20599" s="6">
        <v>174300</v>
      </c>
      <c r="H20599" s="6">
        <f>F20599-G20599</f>
        <v>34800</v>
      </c>
      <c r="I20599" s="6">
        <f>IF(F20599&lt;&gt;0, ((F20599-G20599)/F20599)*100, 0)</f>
        <v>16.642754662840744</v>
      </c>
    </row>
    <row r="20600" spans="1:9" x14ac:dyDescent="0.25">
      <c r="A20600" s="2" t="s">
        <v>2023</v>
      </c>
      <c r="B20600" s="2" t="s">
        <v>2023</v>
      </c>
      <c r="C20600" s="2" t="s">
        <v>47</v>
      </c>
      <c r="D20600" s="6">
        <v>60</v>
      </c>
      <c r="E20600" s="2" t="s">
        <v>12</v>
      </c>
      <c r="F20600" s="6">
        <v>209100</v>
      </c>
      <c r="G20600" s="6">
        <v>174300</v>
      </c>
      <c r="H20600" s="6">
        <f>F20600-G20600</f>
        <v>34800</v>
      </c>
      <c r="I20600" s="6">
        <f>IF(F20600&lt;&gt;0, ((F20600-G20600)/F20600)*100, 0)</f>
        <v>16.642754662840744</v>
      </c>
    </row>
    <row r="20601" spans="1:9" x14ac:dyDescent="0.25">
      <c r="A20601" s="2" t="s">
        <v>2023</v>
      </c>
      <c r="B20601" s="2" t="s">
        <v>2023</v>
      </c>
      <c r="C20601" s="2" t="s">
        <v>48</v>
      </c>
      <c r="D20601" s="6">
        <v>80</v>
      </c>
      <c r="E20601" s="2" t="s">
        <v>12</v>
      </c>
      <c r="F20601" s="6">
        <v>310920</v>
      </c>
      <c r="G20601" s="6">
        <v>232400</v>
      </c>
      <c r="H20601" s="6">
        <f>F20601-G20601</f>
        <v>78520</v>
      </c>
      <c r="I20601" s="6">
        <f>IF(F20601&lt;&gt;0, ((F20601-G20601)/F20601)*100, 0)</f>
        <v>25.254084652000515</v>
      </c>
    </row>
    <row r="20602" spans="1:9" x14ac:dyDescent="0.25">
      <c r="A20602" s="2" t="s">
        <v>2023</v>
      </c>
      <c r="B20602" s="2" t="s">
        <v>2023</v>
      </c>
      <c r="C20602" s="2" t="s">
        <v>169</v>
      </c>
      <c r="D20602" s="6">
        <v>65</v>
      </c>
      <c r="E20602" s="2" t="s">
        <v>12</v>
      </c>
      <c r="F20602" s="6">
        <v>278840</v>
      </c>
      <c r="G20602" s="6">
        <v>222950</v>
      </c>
      <c r="H20602" s="6">
        <f>F20602-G20602</f>
        <v>55890</v>
      </c>
      <c r="I20602" s="6">
        <f>IF(F20602&lt;&gt;0, ((F20602-G20602)/F20602)*100, 0)</f>
        <v>20.04375268971453</v>
      </c>
    </row>
    <row r="20603" spans="1:9" x14ac:dyDescent="0.25">
      <c r="A20603" s="2" t="s">
        <v>2023</v>
      </c>
      <c r="B20603" s="2" t="s">
        <v>2023</v>
      </c>
      <c r="C20603" s="2" t="s">
        <v>170</v>
      </c>
      <c r="D20603" s="6">
        <v>78</v>
      </c>
      <c r="E20603" s="2" t="s">
        <v>12</v>
      </c>
      <c r="F20603" s="6">
        <v>334464</v>
      </c>
      <c r="G20603" s="6">
        <v>267540</v>
      </c>
      <c r="H20603" s="6">
        <f>F20603-G20603</f>
        <v>66924</v>
      </c>
      <c r="I20603" s="6">
        <f>IF(F20603&lt;&gt;0, ((F20603-G20603)/F20603)*100, 0)</f>
        <v>20.009328358208954</v>
      </c>
    </row>
    <row r="20604" spans="1:9" x14ac:dyDescent="0.25">
      <c r="A20604" s="2" t="s">
        <v>2023</v>
      </c>
      <c r="B20604" s="2" t="s">
        <v>2023</v>
      </c>
      <c r="C20604" s="2" t="s">
        <v>171</v>
      </c>
      <c r="D20604" s="6">
        <v>40</v>
      </c>
      <c r="E20604" s="2" t="s">
        <v>12</v>
      </c>
      <c r="F20604" s="6">
        <v>196000</v>
      </c>
      <c r="G20604" s="6">
        <v>156800</v>
      </c>
      <c r="H20604" s="6">
        <f>F20604-G20604</f>
        <v>39200</v>
      </c>
      <c r="I20604" s="6">
        <f>IF(F20604&lt;&gt;0, ((F20604-G20604)/F20604)*100, 0)</f>
        <v>20</v>
      </c>
    </row>
    <row r="20605" spans="1:9" x14ac:dyDescent="0.25">
      <c r="A20605" s="2" t="s">
        <v>2023</v>
      </c>
      <c r="B20605" s="2" t="s">
        <v>2023</v>
      </c>
      <c r="C20605" s="2" t="s">
        <v>172</v>
      </c>
      <c r="D20605" s="6">
        <v>20</v>
      </c>
      <c r="E20605" s="2" t="s">
        <v>12</v>
      </c>
      <c r="F20605" s="6">
        <v>98000</v>
      </c>
      <c r="G20605" s="6">
        <v>78400</v>
      </c>
      <c r="H20605" s="6">
        <f>F20605-G20605</f>
        <v>19600</v>
      </c>
      <c r="I20605" s="6">
        <f>IF(F20605&lt;&gt;0, ((F20605-G20605)/F20605)*100, 0)</f>
        <v>20</v>
      </c>
    </row>
    <row r="20606" spans="1:9" x14ac:dyDescent="0.25">
      <c r="A20606" s="2" t="s">
        <v>2023</v>
      </c>
      <c r="B20606" s="2" t="s">
        <v>2023</v>
      </c>
      <c r="C20606" s="2" t="s">
        <v>173</v>
      </c>
      <c r="D20606" s="6">
        <v>40</v>
      </c>
      <c r="E20606" s="2" t="s">
        <v>12</v>
      </c>
      <c r="F20606" s="6">
        <v>236460</v>
      </c>
      <c r="G20606" s="6">
        <v>168720</v>
      </c>
      <c r="H20606" s="6">
        <f>F20606-G20606</f>
        <v>67740</v>
      </c>
      <c r="I20606" s="6">
        <f>IF(F20606&lt;&gt;0, ((F20606-G20606)/F20606)*100, 0)</f>
        <v>28.647551382897738</v>
      </c>
    </row>
    <row r="20607" spans="1:9" x14ac:dyDescent="0.25">
      <c r="A20607" s="2" t="s">
        <v>2023</v>
      </c>
      <c r="B20607" s="2" t="s">
        <v>2023</v>
      </c>
      <c r="C20607" s="2" t="s">
        <v>174</v>
      </c>
      <c r="D20607" s="6">
        <v>60</v>
      </c>
      <c r="E20607" s="2" t="s">
        <v>12</v>
      </c>
      <c r="F20607" s="6">
        <v>617430</v>
      </c>
      <c r="G20607" s="6">
        <v>512177.4</v>
      </c>
      <c r="H20607" s="6">
        <f>F20607-G20607</f>
        <v>105252.59999999998</v>
      </c>
      <c r="I20607" s="6">
        <f>IF(F20607&lt;&gt;0, ((F20607-G20607)/F20607)*100, 0)</f>
        <v>17.046887906321363</v>
      </c>
    </row>
    <row r="20608" spans="1:9" x14ac:dyDescent="0.25">
      <c r="A20608" s="2" t="s">
        <v>2023</v>
      </c>
      <c r="B20608" s="2" t="s">
        <v>2023</v>
      </c>
      <c r="C20608" s="2" t="s">
        <v>175</v>
      </c>
      <c r="D20608" s="6">
        <v>40</v>
      </c>
      <c r="E20608" s="2" t="s">
        <v>12</v>
      </c>
      <c r="F20608" s="6">
        <v>552000</v>
      </c>
      <c r="G20608" s="6">
        <v>480000</v>
      </c>
      <c r="H20608" s="6">
        <f>F20608-G20608</f>
        <v>72000</v>
      </c>
      <c r="I20608" s="6">
        <f>IF(F20608&lt;&gt;0, ((F20608-G20608)/F20608)*100, 0)</f>
        <v>13.043478260869565</v>
      </c>
    </row>
    <row r="20609" spans="1:9" x14ac:dyDescent="0.25">
      <c r="A20609" s="2" t="s">
        <v>2023</v>
      </c>
      <c r="B20609" s="2" t="s">
        <v>2023</v>
      </c>
      <c r="C20609" s="2" t="s">
        <v>176</v>
      </c>
      <c r="D20609" s="6">
        <v>35</v>
      </c>
      <c r="E20609" s="2" t="s">
        <v>12</v>
      </c>
      <c r="F20609" s="6">
        <v>483000</v>
      </c>
      <c r="G20609" s="6">
        <v>420000</v>
      </c>
      <c r="H20609" s="6">
        <f>F20609-G20609</f>
        <v>63000</v>
      </c>
      <c r="I20609" s="6">
        <f>IF(F20609&lt;&gt;0, ((F20609-G20609)/F20609)*100, 0)</f>
        <v>13.043478260869565</v>
      </c>
    </row>
    <row r="20610" spans="1:9" x14ac:dyDescent="0.25">
      <c r="A20610" s="2" t="s">
        <v>2023</v>
      </c>
      <c r="B20610" s="2" t="s">
        <v>2023</v>
      </c>
      <c r="C20610" s="2" t="s">
        <v>177</v>
      </c>
      <c r="D20610" s="6">
        <v>30</v>
      </c>
      <c r="E20610" s="2" t="s">
        <v>12</v>
      </c>
      <c r="F20610" s="6">
        <v>414000</v>
      </c>
      <c r="G20610" s="6">
        <v>360000</v>
      </c>
      <c r="H20610" s="6">
        <f>F20610-G20610</f>
        <v>54000</v>
      </c>
      <c r="I20610" s="6">
        <f>IF(F20610&lt;&gt;0, ((F20610-G20610)/F20610)*100, 0)</f>
        <v>13.043478260869565</v>
      </c>
    </row>
    <row r="20611" spans="1:9" x14ac:dyDescent="0.25">
      <c r="A20611" s="2" t="s">
        <v>2023</v>
      </c>
      <c r="B20611" s="2" t="s">
        <v>2023</v>
      </c>
      <c r="C20611" s="2" t="s">
        <v>178</v>
      </c>
      <c r="D20611" s="6">
        <v>65</v>
      </c>
      <c r="E20611" s="2" t="s">
        <v>12</v>
      </c>
      <c r="F20611" s="6">
        <v>897000</v>
      </c>
      <c r="G20611" s="6">
        <v>780000</v>
      </c>
      <c r="H20611" s="6">
        <f>F20611-G20611</f>
        <v>117000</v>
      </c>
      <c r="I20611" s="6">
        <f>IF(F20611&lt;&gt;0, ((F20611-G20611)/F20611)*100, 0)</f>
        <v>13.043478260869565</v>
      </c>
    </row>
    <row r="20612" spans="1:9" x14ac:dyDescent="0.25">
      <c r="A20612" s="2" t="s">
        <v>2023</v>
      </c>
      <c r="B20612" s="2" t="s">
        <v>2023</v>
      </c>
      <c r="C20612" s="2" t="s">
        <v>179</v>
      </c>
      <c r="D20612" s="6">
        <v>40</v>
      </c>
      <c r="E20612" s="2" t="s">
        <v>12</v>
      </c>
      <c r="F20612" s="6">
        <v>552000</v>
      </c>
      <c r="G20612" s="6">
        <v>395880</v>
      </c>
      <c r="H20612" s="6">
        <f>F20612-G20612</f>
        <v>156120</v>
      </c>
      <c r="I20612" s="6">
        <f>IF(F20612&lt;&gt;0, ((F20612-G20612)/F20612)*100, 0)</f>
        <v>28.282608695652172</v>
      </c>
    </row>
    <row r="20613" spans="1:9" x14ac:dyDescent="0.25">
      <c r="A20613" s="2" t="s">
        <v>2023</v>
      </c>
      <c r="B20613" s="2" t="s">
        <v>2023</v>
      </c>
      <c r="C20613" s="2" t="s">
        <v>180</v>
      </c>
      <c r="D20613" s="6">
        <v>5</v>
      </c>
      <c r="E20613" s="2" t="s">
        <v>12</v>
      </c>
      <c r="F20613" s="6">
        <v>69000</v>
      </c>
      <c r="G20613" s="6">
        <v>49485</v>
      </c>
      <c r="H20613" s="6">
        <f>F20613-G20613</f>
        <v>19515</v>
      </c>
      <c r="I20613" s="6">
        <f>IF(F20613&lt;&gt;0, ((F20613-G20613)/F20613)*100, 0)</f>
        <v>28.282608695652172</v>
      </c>
    </row>
    <row r="20614" spans="1:9" x14ac:dyDescent="0.25">
      <c r="A20614" s="2" t="s">
        <v>2023</v>
      </c>
      <c r="B20614" s="2" t="s">
        <v>2023</v>
      </c>
      <c r="C20614" s="2" t="s">
        <v>181</v>
      </c>
      <c r="D20614" s="6">
        <v>37</v>
      </c>
      <c r="E20614" s="2" t="s">
        <v>12</v>
      </c>
      <c r="F20614" s="6">
        <v>510600</v>
      </c>
      <c r="G20614" s="6">
        <v>444000</v>
      </c>
      <c r="H20614" s="6">
        <f>F20614-G20614</f>
        <v>66600</v>
      </c>
      <c r="I20614" s="6">
        <f>IF(F20614&lt;&gt;0, ((F20614-G20614)/F20614)*100, 0)</f>
        <v>13.043478260869565</v>
      </c>
    </row>
    <row r="20615" spans="1:9" x14ac:dyDescent="0.25">
      <c r="A20615" s="2" t="s">
        <v>2023</v>
      </c>
      <c r="B20615" s="2" t="s">
        <v>2023</v>
      </c>
      <c r="C20615" s="2" t="s">
        <v>572</v>
      </c>
      <c r="D20615" s="6">
        <v>10</v>
      </c>
      <c r="E20615" s="2" t="s">
        <v>12</v>
      </c>
      <c r="F20615" s="6">
        <v>25519.9</v>
      </c>
      <c r="G20615" s="6">
        <v>21627</v>
      </c>
      <c r="H20615" s="6">
        <f>F20615-G20615</f>
        <v>3892.9000000000015</v>
      </c>
      <c r="I20615" s="6">
        <f>IF(F20615&lt;&gt;0, ((F20615-G20615)/F20615)*100, 0)</f>
        <v>15.254370119005173</v>
      </c>
    </row>
    <row r="20616" spans="1:9" x14ac:dyDescent="0.25">
      <c r="A20616" s="2" t="s">
        <v>2023</v>
      </c>
      <c r="B20616" s="2" t="s">
        <v>2023</v>
      </c>
      <c r="C20616" s="2" t="s">
        <v>573</v>
      </c>
      <c r="D20616" s="6">
        <v>10</v>
      </c>
      <c r="E20616" s="2" t="s">
        <v>12</v>
      </c>
      <c r="F20616" s="6">
        <v>34850</v>
      </c>
      <c r="G20616" s="6">
        <v>21627</v>
      </c>
      <c r="H20616" s="6">
        <f>F20616-G20616</f>
        <v>13223</v>
      </c>
      <c r="I20616" s="6">
        <f>IF(F20616&lt;&gt;0, ((F20616-G20616)/F20616)*100, 0)</f>
        <v>37.942611190817793</v>
      </c>
    </row>
    <row r="20617" spans="1:9" x14ac:dyDescent="0.25">
      <c r="A20617" s="2" t="s">
        <v>2023</v>
      </c>
      <c r="B20617" s="2" t="s">
        <v>2023</v>
      </c>
      <c r="C20617" s="2" t="s">
        <v>372</v>
      </c>
      <c r="D20617" s="6">
        <v>13</v>
      </c>
      <c r="E20617" s="2" t="s">
        <v>12</v>
      </c>
      <c r="F20617" s="6">
        <v>59215</v>
      </c>
      <c r="G20617" s="6">
        <v>46805.85</v>
      </c>
      <c r="H20617" s="6">
        <f>F20617-G20617</f>
        <v>12409.150000000001</v>
      </c>
      <c r="I20617" s="6">
        <f>IF(F20617&lt;&gt;0, ((F20617-G20617)/F20617)*100, 0)</f>
        <v>20.956092206366634</v>
      </c>
    </row>
    <row r="20618" spans="1:9" x14ac:dyDescent="0.25">
      <c r="A20618" s="2" t="s">
        <v>2023</v>
      </c>
      <c r="B20618" s="2" t="s">
        <v>2023</v>
      </c>
      <c r="C20618" s="2" t="s">
        <v>379</v>
      </c>
      <c r="D20618" s="6">
        <v>2</v>
      </c>
      <c r="E20618" s="2" t="s">
        <v>12</v>
      </c>
      <c r="F20618" s="6">
        <v>19550</v>
      </c>
      <c r="G20618" s="6">
        <v>8820</v>
      </c>
      <c r="H20618" s="6">
        <f>F20618-G20618</f>
        <v>10730</v>
      </c>
      <c r="I20618" s="6">
        <f>IF(F20618&lt;&gt;0, ((F20618-G20618)/F20618)*100, 0)</f>
        <v>54.884910485933503</v>
      </c>
    </row>
    <row r="20619" spans="1:9" customFormat="1" ht="14.5" x14ac:dyDescent="0.35">
      <c r="D20619" s="10"/>
      <c r="F20619" s="10"/>
      <c r="G20619" s="10"/>
      <c r="H20619" s="10"/>
      <c r="I20619" s="10"/>
    </row>
    <row r="20620" spans="1:9" s="4" customFormat="1" x14ac:dyDescent="0.25">
      <c r="A20620" s="3" t="s">
        <v>12</v>
      </c>
      <c r="B20620" s="3" t="s">
        <v>12</v>
      </c>
      <c r="C20620" s="3" t="s">
        <v>12</v>
      </c>
      <c r="D20620" s="5">
        <f>SUBTOTAL(9, D20432:D20619)</f>
        <v>6024</v>
      </c>
      <c r="E20620" s="3" t="s">
        <v>12</v>
      </c>
      <c r="F20620" s="5">
        <f>SUBTOTAL(9, F20432:F20619)</f>
        <v>51361869</v>
      </c>
      <c r="G20620" s="5">
        <f>SUBTOTAL(9, G20432:G20619)</f>
        <v>39035517.140000001</v>
      </c>
      <c r="H20620" s="5">
        <f>SUBTOTAL(9, H20432:H20619)</f>
        <v>12326351.859999998</v>
      </c>
      <c r="I20620" s="5">
        <f>IF(F20620&lt;&gt;0, ((F20620-G20620)/F20620)*100, 0)</f>
        <v>23.999032940175908</v>
      </c>
    </row>
    <row r="20621" spans="1:9" customFormat="1" ht="14.5" x14ac:dyDescent="0.35">
      <c r="D20621" s="10"/>
      <c r="F20621" s="10"/>
      <c r="G20621" s="10"/>
      <c r="H20621" s="10"/>
      <c r="I20621" s="10"/>
    </row>
    <row r="20622" spans="1:9" x14ac:dyDescent="0.25">
      <c r="A20622" s="2" t="s">
        <v>2024</v>
      </c>
      <c r="B20622" s="2" t="s">
        <v>2025</v>
      </c>
      <c r="C20622" s="2" t="s">
        <v>12</v>
      </c>
      <c r="E20622" s="2" t="s">
        <v>12</v>
      </c>
      <c r="F20622" s="6">
        <v>-40000</v>
      </c>
      <c r="H20622" s="6">
        <f>F20622-G20622</f>
        <v>-40000</v>
      </c>
      <c r="I20622" s="6">
        <f>IF(F20622&lt;&gt;0, ((F20622-G20622)/F20622)*100, 0)</f>
        <v>100</v>
      </c>
    </row>
    <row r="20623" spans="1:9" x14ac:dyDescent="0.25">
      <c r="A20623" s="2" t="s">
        <v>2024</v>
      </c>
      <c r="B20623" s="2" t="s">
        <v>2025</v>
      </c>
      <c r="C20623" s="2" t="s">
        <v>399</v>
      </c>
      <c r="D20623" s="6">
        <v>2</v>
      </c>
      <c r="E20623" s="2" t="s">
        <v>12</v>
      </c>
      <c r="F20623" s="6">
        <v>6446</v>
      </c>
      <c r="G20623" s="6">
        <v>5860</v>
      </c>
      <c r="H20623" s="6">
        <f>F20623-G20623</f>
        <v>586</v>
      </c>
      <c r="I20623" s="6">
        <f>IF(F20623&lt;&gt;0, ((F20623-G20623)/F20623)*100, 0)</f>
        <v>9.0909090909090917</v>
      </c>
    </row>
    <row r="20624" spans="1:9" x14ac:dyDescent="0.25">
      <c r="A20624" s="2" t="s">
        <v>2024</v>
      </c>
      <c r="B20624" s="2" t="s">
        <v>2025</v>
      </c>
      <c r="C20624" s="2" t="s">
        <v>400</v>
      </c>
      <c r="D20624" s="6">
        <v>3</v>
      </c>
      <c r="E20624" s="2" t="s">
        <v>12</v>
      </c>
      <c r="F20624" s="6">
        <v>11880</v>
      </c>
      <c r="G20624" s="6">
        <v>10800</v>
      </c>
      <c r="H20624" s="6">
        <f>F20624-G20624</f>
        <v>1080</v>
      </c>
      <c r="I20624" s="6">
        <f>IF(F20624&lt;&gt;0, ((F20624-G20624)/F20624)*100, 0)</f>
        <v>9.0909090909090917</v>
      </c>
    </row>
    <row r="20625" spans="1:9" x14ac:dyDescent="0.25">
      <c r="A20625" s="2" t="s">
        <v>2024</v>
      </c>
      <c r="B20625" s="2" t="s">
        <v>2025</v>
      </c>
      <c r="C20625" s="2" t="s">
        <v>308</v>
      </c>
      <c r="D20625" s="6">
        <v>9</v>
      </c>
      <c r="E20625" s="2" t="s">
        <v>12</v>
      </c>
      <c r="F20625" s="6">
        <v>36204</v>
      </c>
      <c r="G20625" s="6">
        <v>32472</v>
      </c>
      <c r="H20625" s="6">
        <f>F20625-G20625</f>
        <v>3732</v>
      </c>
      <c r="I20625" s="6">
        <f>IF(F20625&lt;&gt;0, ((F20625-G20625)/F20625)*100, 0)</f>
        <v>10.308253231687106</v>
      </c>
    </row>
    <row r="20626" spans="1:9" x14ac:dyDescent="0.25">
      <c r="A20626" s="2" t="s">
        <v>2024</v>
      </c>
      <c r="B20626" s="2" t="s">
        <v>2025</v>
      </c>
      <c r="C20626" s="2" t="s">
        <v>414</v>
      </c>
      <c r="D20626" s="6">
        <v>5</v>
      </c>
      <c r="E20626" s="2" t="s">
        <v>12</v>
      </c>
      <c r="F20626" s="6">
        <v>19872</v>
      </c>
      <c r="G20626" s="6">
        <v>18060</v>
      </c>
      <c r="H20626" s="6">
        <f>F20626-G20626</f>
        <v>1812</v>
      </c>
      <c r="I20626" s="6">
        <f>IF(F20626&lt;&gt;0, ((F20626-G20626)/F20626)*100, 0)</f>
        <v>9.1183574879227063</v>
      </c>
    </row>
    <row r="20627" spans="1:9" x14ac:dyDescent="0.25">
      <c r="A20627" s="2" t="s">
        <v>2024</v>
      </c>
      <c r="B20627" s="2" t="s">
        <v>2025</v>
      </c>
      <c r="C20627" s="2" t="s">
        <v>415</v>
      </c>
      <c r="D20627" s="6">
        <v>9</v>
      </c>
      <c r="E20627" s="2" t="s">
        <v>12</v>
      </c>
      <c r="F20627" s="6">
        <v>37432</v>
      </c>
      <c r="G20627" s="6">
        <v>33593</v>
      </c>
      <c r="H20627" s="6">
        <f>F20627-G20627</f>
        <v>3839</v>
      </c>
      <c r="I20627" s="6">
        <f>IF(F20627&lt;&gt;0, ((F20627-G20627)/F20627)*100, 0)</f>
        <v>10.255930754434708</v>
      </c>
    </row>
    <row r="20628" spans="1:9" x14ac:dyDescent="0.25">
      <c r="A20628" s="2" t="s">
        <v>2024</v>
      </c>
      <c r="B20628" s="2" t="s">
        <v>2025</v>
      </c>
      <c r="C20628" s="2" t="s">
        <v>704</v>
      </c>
      <c r="D20628" s="6">
        <v>3</v>
      </c>
      <c r="E20628" s="2" t="s">
        <v>12</v>
      </c>
      <c r="F20628" s="6">
        <v>12636</v>
      </c>
      <c r="G20628" s="6">
        <v>11487</v>
      </c>
      <c r="H20628" s="6">
        <f>F20628-G20628</f>
        <v>1149</v>
      </c>
      <c r="I20628" s="6">
        <f>IF(F20628&lt;&gt;0, ((F20628-G20628)/F20628)*100, 0)</f>
        <v>9.0930674264007596</v>
      </c>
    </row>
    <row r="20629" spans="1:9" x14ac:dyDescent="0.25">
      <c r="A20629" s="2" t="s">
        <v>2024</v>
      </c>
      <c r="B20629" s="2" t="s">
        <v>2025</v>
      </c>
      <c r="C20629" s="2" t="s">
        <v>416</v>
      </c>
      <c r="D20629" s="6">
        <v>3</v>
      </c>
      <c r="E20629" s="2" t="s">
        <v>12</v>
      </c>
      <c r="F20629" s="6">
        <v>12636</v>
      </c>
      <c r="G20629" s="6">
        <v>11487</v>
      </c>
      <c r="H20629" s="6">
        <f>F20629-G20629</f>
        <v>1149</v>
      </c>
      <c r="I20629" s="6">
        <f>IF(F20629&lt;&gt;0, ((F20629-G20629)/F20629)*100, 0)</f>
        <v>9.0930674264007596</v>
      </c>
    </row>
    <row r="20630" spans="1:9" x14ac:dyDescent="0.25">
      <c r="A20630" s="2" t="s">
        <v>2024</v>
      </c>
      <c r="B20630" s="2" t="s">
        <v>2025</v>
      </c>
      <c r="C20630" s="2" t="s">
        <v>493</v>
      </c>
      <c r="D20630" s="6">
        <v>3</v>
      </c>
      <c r="E20630" s="2" t="s">
        <v>12</v>
      </c>
      <c r="F20630" s="6">
        <v>12645</v>
      </c>
      <c r="G20630" s="6">
        <v>11487</v>
      </c>
      <c r="H20630" s="6">
        <f>F20630-G20630</f>
        <v>1158</v>
      </c>
      <c r="I20630" s="6">
        <f>IF(F20630&lt;&gt;0, ((F20630-G20630)/F20630)*100, 0)</f>
        <v>9.1577698695136416</v>
      </c>
    </row>
    <row r="20631" spans="1:9" x14ac:dyDescent="0.25">
      <c r="A20631" s="2" t="s">
        <v>2024</v>
      </c>
      <c r="B20631" s="2" t="s">
        <v>2025</v>
      </c>
      <c r="C20631" s="2" t="s">
        <v>401</v>
      </c>
      <c r="D20631" s="6">
        <v>12</v>
      </c>
      <c r="E20631" s="2" t="s">
        <v>12</v>
      </c>
      <c r="F20631" s="6">
        <v>57528</v>
      </c>
      <c r="G20631" s="6">
        <v>52296</v>
      </c>
      <c r="H20631" s="6">
        <f>F20631-G20631</f>
        <v>5232</v>
      </c>
      <c r="I20631" s="6">
        <f>IF(F20631&lt;&gt;0, ((F20631-G20631)/F20631)*100, 0)</f>
        <v>9.0947017104714227</v>
      </c>
    </row>
    <row r="20632" spans="1:9" x14ac:dyDescent="0.25">
      <c r="A20632" s="2" t="s">
        <v>2024</v>
      </c>
      <c r="B20632" s="2" t="s">
        <v>2025</v>
      </c>
      <c r="C20632" s="2" t="s">
        <v>337</v>
      </c>
      <c r="D20632" s="6">
        <v>6</v>
      </c>
      <c r="E20632" s="2" t="s">
        <v>12</v>
      </c>
      <c r="F20632" s="6">
        <v>79224</v>
      </c>
      <c r="G20632" s="6">
        <v>68049</v>
      </c>
      <c r="H20632" s="6">
        <f>F20632-G20632</f>
        <v>11175</v>
      </c>
      <c r="I20632" s="6">
        <f>IF(F20632&lt;&gt;0, ((F20632-G20632)/F20632)*100, 0)</f>
        <v>14.105574068464103</v>
      </c>
    </row>
    <row r="20633" spans="1:9" x14ac:dyDescent="0.25">
      <c r="A20633" s="2" t="s">
        <v>2024</v>
      </c>
      <c r="B20633" s="2" t="s">
        <v>2025</v>
      </c>
      <c r="C20633" s="2" t="s">
        <v>825</v>
      </c>
      <c r="D20633" s="6">
        <v>2</v>
      </c>
      <c r="E20633" s="2" t="s">
        <v>12</v>
      </c>
      <c r="F20633" s="6">
        <v>30406</v>
      </c>
      <c r="G20633" s="6">
        <v>24390</v>
      </c>
      <c r="H20633" s="6">
        <f>F20633-G20633</f>
        <v>6016</v>
      </c>
      <c r="I20633" s="6">
        <f>IF(F20633&lt;&gt;0, ((F20633-G20633)/F20633)*100, 0)</f>
        <v>19.785568637768861</v>
      </c>
    </row>
    <row r="20634" spans="1:9" x14ac:dyDescent="0.25">
      <c r="A20634" s="2" t="s">
        <v>2024</v>
      </c>
      <c r="B20634" s="2" t="s">
        <v>2025</v>
      </c>
      <c r="C20634" s="2" t="s">
        <v>984</v>
      </c>
      <c r="D20634" s="6">
        <v>2</v>
      </c>
      <c r="E20634" s="2" t="s">
        <v>12</v>
      </c>
      <c r="F20634" s="6">
        <v>30406</v>
      </c>
      <c r="G20634" s="6">
        <v>27642</v>
      </c>
      <c r="H20634" s="6">
        <f>F20634-G20634</f>
        <v>2764</v>
      </c>
      <c r="I20634" s="6">
        <f>IF(F20634&lt;&gt;0, ((F20634-G20634)/F20634)*100, 0)</f>
        <v>9.0903111228047084</v>
      </c>
    </row>
    <row r="20635" spans="1:9" x14ac:dyDescent="0.25">
      <c r="A20635" s="2" t="s">
        <v>2024</v>
      </c>
      <c r="B20635" s="2" t="s">
        <v>2025</v>
      </c>
      <c r="C20635" s="2" t="s">
        <v>476</v>
      </c>
      <c r="D20635" s="6">
        <v>6</v>
      </c>
      <c r="E20635" s="2" t="s">
        <v>12</v>
      </c>
      <c r="F20635" s="6">
        <v>91224</v>
      </c>
      <c r="G20635" s="6">
        <v>82926</v>
      </c>
      <c r="H20635" s="6">
        <f>F20635-G20635</f>
        <v>8298</v>
      </c>
      <c r="I20635" s="6">
        <f>IF(F20635&lt;&gt;0, ((F20635-G20635)/F20635)*100, 0)</f>
        <v>9.0962904498816091</v>
      </c>
    </row>
    <row r="20636" spans="1:9" x14ac:dyDescent="0.25">
      <c r="A20636" s="2" t="s">
        <v>2024</v>
      </c>
      <c r="B20636" s="2" t="s">
        <v>2025</v>
      </c>
      <c r="C20636" s="2" t="s">
        <v>418</v>
      </c>
      <c r="D20636" s="6">
        <v>5</v>
      </c>
      <c r="E20636" s="2" t="s">
        <v>12</v>
      </c>
      <c r="F20636" s="6">
        <v>68435</v>
      </c>
      <c r="G20636" s="6">
        <v>62210</v>
      </c>
      <c r="H20636" s="6">
        <f>F20636-G20636</f>
        <v>6225</v>
      </c>
      <c r="I20636" s="6">
        <f>IF(F20636&lt;&gt;0, ((F20636-G20636)/F20636)*100, 0)</f>
        <v>9.0962226930664141</v>
      </c>
    </row>
    <row r="20637" spans="1:9" x14ac:dyDescent="0.25">
      <c r="A20637" s="2" t="s">
        <v>2024</v>
      </c>
      <c r="B20637" s="2" t="s">
        <v>2025</v>
      </c>
      <c r="C20637" s="2" t="s">
        <v>623</v>
      </c>
      <c r="D20637" s="6">
        <v>1</v>
      </c>
      <c r="E20637" s="2" t="s">
        <v>12</v>
      </c>
      <c r="F20637" s="6">
        <v>14620</v>
      </c>
      <c r="G20637" s="6">
        <v>11295.09</v>
      </c>
      <c r="H20637" s="6">
        <f>F20637-G20637</f>
        <v>3324.91</v>
      </c>
      <c r="I20637" s="6">
        <f>IF(F20637&lt;&gt;0, ((F20637-G20637)/F20637)*100, 0)</f>
        <v>22.742202462380302</v>
      </c>
    </row>
    <row r="20638" spans="1:9" x14ac:dyDescent="0.25">
      <c r="A20638" s="2" t="s">
        <v>2024</v>
      </c>
      <c r="B20638" s="2" t="s">
        <v>2025</v>
      </c>
      <c r="C20638" s="2" t="s">
        <v>845</v>
      </c>
      <c r="D20638" s="6">
        <v>10</v>
      </c>
      <c r="E20638" s="2" t="s">
        <v>12</v>
      </c>
      <c r="F20638" s="6">
        <v>45300</v>
      </c>
      <c r="G20638" s="6">
        <v>34440</v>
      </c>
      <c r="H20638" s="6">
        <f>F20638-G20638</f>
        <v>10860</v>
      </c>
      <c r="I20638" s="6">
        <f>IF(F20638&lt;&gt;0, ((F20638-G20638)/F20638)*100, 0)</f>
        <v>23.973509933774835</v>
      </c>
    </row>
    <row r="20639" spans="1:9" x14ac:dyDescent="0.25">
      <c r="A20639" s="2" t="s">
        <v>2024</v>
      </c>
      <c r="B20639" s="2" t="s">
        <v>2025</v>
      </c>
      <c r="C20639" s="2" t="s">
        <v>506</v>
      </c>
      <c r="D20639" s="6">
        <v>25</v>
      </c>
      <c r="E20639" s="2" t="s">
        <v>12</v>
      </c>
      <c r="F20639" s="6">
        <v>113250</v>
      </c>
      <c r="G20639" s="6">
        <v>77500</v>
      </c>
      <c r="H20639" s="6">
        <f>F20639-G20639</f>
        <v>35750</v>
      </c>
      <c r="I20639" s="6">
        <f>IF(F20639&lt;&gt;0, ((F20639-G20639)/F20639)*100, 0)</f>
        <v>31.567328918322296</v>
      </c>
    </row>
    <row r="20640" spans="1:9" x14ac:dyDescent="0.25">
      <c r="A20640" s="2" t="s">
        <v>2024</v>
      </c>
      <c r="B20640" s="2" t="s">
        <v>2025</v>
      </c>
      <c r="C20640" s="2" t="s">
        <v>846</v>
      </c>
      <c r="D20640" s="6">
        <v>5</v>
      </c>
      <c r="E20640" s="2" t="s">
        <v>12</v>
      </c>
      <c r="F20640" s="6">
        <v>22650</v>
      </c>
      <c r="G20640" s="6">
        <v>18000</v>
      </c>
      <c r="H20640" s="6">
        <f>F20640-G20640</f>
        <v>4650</v>
      </c>
      <c r="I20640" s="6">
        <f>IF(F20640&lt;&gt;0, ((F20640-G20640)/F20640)*100, 0)</f>
        <v>20.52980132450331</v>
      </c>
    </row>
    <row r="20641" spans="1:9" x14ac:dyDescent="0.25">
      <c r="A20641" s="2" t="s">
        <v>2024</v>
      </c>
      <c r="B20641" s="2" t="s">
        <v>2025</v>
      </c>
      <c r="C20641" s="2" t="s">
        <v>191</v>
      </c>
      <c r="D20641" s="6">
        <v>65</v>
      </c>
      <c r="E20641" s="2" t="s">
        <v>12</v>
      </c>
      <c r="F20641" s="6">
        <v>305832</v>
      </c>
      <c r="G20641" s="6">
        <v>234850</v>
      </c>
      <c r="H20641" s="6">
        <f>F20641-G20641</f>
        <v>70982</v>
      </c>
      <c r="I20641" s="6">
        <f>IF(F20641&lt;&gt;0, ((F20641-G20641)/F20641)*100, 0)</f>
        <v>23.209474482722538</v>
      </c>
    </row>
    <row r="20642" spans="1:9" x14ac:dyDescent="0.25">
      <c r="A20642" s="2" t="s">
        <v>2024</v>
      </c>
      <c r="B20642" s="2" t="s">
        <v>2025</v>
      </c>
      <c r="C20642" s="2" t="s">
        <v>192</v>
      </c>
      <c r="D20642" s="6">
        <v>30</v>
      </c>
      <c r="E20642" s="2" t="s">
        <v>12</v>
      </c>
      <c r="F20642" s="6">
        <v>144030</v>
      </c>
      <c r="G20642" s="6">
        <v>106290</v>
      </c>
      <c r="H20642" s="6">
        <f>F20642-G20642</f>
        <v>37740</v>
      </c>
      <c r="I20642" s="6">
        <f>IF(F20642&lt;&gt;0, ((F20642-G20642)/F20642)*100, 0)</f>
        <v>26.202874401166426</v>
      </c>
    </row>
    <row r="20643" spans="1:9" x14ac:dyDescent="0.25">
      <c r="A20643" s="2" t="s">
        <v>2024</v>
      </c>
      <c r="B20643" s="2" t="s">
        <v>2025</v>
      </c>
      <c r="C20643" s="2" t="s">
        <v>548</v>
      </c>
      <c r="D20643" s="6">
        <v>15</v>
      </c>
      <c r="E20643" s="2" t="s">
        <v>12</v>
      </c>
      <c r="F20643" s="6">
        <v>79230</v>
      </c>
      <c r="G20643" s="6">
        <v>61215</v>
      </c>
      <c r="H20643" s="6">
        <f>F20643-G20643</f>
        <v>18015</v>
      </c>
      <c r="I20643" s="6">
        <f>IF(F20643&lt;&gt;0, ((F20643-G20643)/F20643)*100, 0)</f>
        <v>22.737599394168875</v>
      </c>
    </row>
    <row r="20644" spans="1:9" x14ac:dyDescent="0.25">
      <c r="A20644" s="2" t="s">
        <v>2024</v>
      </c>
      <c r="B20644" s="2" t="s">
        <v>2025</v>
      </c>
      <c r="C20644" s="2" t="s">
        <v>626</v>
      </c>
      <c r="D20644" s="6">
        <v>5</v>
      </c>
      <c r="E20644" s="2" t="s">
        <v>12</v>
      </c>
      <c r="F20644" s="6">
        <v>20575</v>
      </c>
      <c r="G20644" s="6">
        <v>15900</v>
      </c>
      <c r="H20644" s="6">
        <f>F20644-G20644</f>
        <v>4675</v>
      </c>
      <c r="I20644" s="6">
        <f>IF(F20644&lt;&gt;0, ((F20644-G20644)/F20644)*100, 0)</f>
        <v>22.721749696233292</v>
      </c>
    </row>
    <row r="20645" spans="1:9" x14ac:dyDescent="0.25">
      <c r="A20645" s="2" t="s">
        <v>2024</v>
      </c>
      <c r="B20645" s="2" t="s">
        <v>2025</v>
      </c>
      <c r="C20645" s="2" t="s">
        <v>1347</v>
      </c>
      <c r="D20645" s="6">
        <v>5</v>
      </c>
      <c r="E20645" s="2" t="s">
        <v>12</v>
      </c>
      <c r="F20645" s="6">
        <v>18525</v>
      </c>
      <c r="G20645" s="6">
        <v>17490</v>
      </c>
      <c r="H20645" s="6">
        <f>F20645-G20645</f>
        <v>1035</v>
      </c>
      <c r="I20645" s="6">
        <f>IF(F20645&lt;&gt;0, ((F20645-G20645)/F20645)*100, 0)</f>
        <v>5.5870445344129553</v>
      </c>
    </row>
    <row r="20646" spans="1:9" x14ac:dyDescent="0.25">
      <c r="A20646" s="2" t="s">
        <v>2024</v>
      </c>
      <c r="B20646" s="2" t="s">
        <v>2025</v>
      </c>
      <c r="C20646" s="2" t="s">
        <v>510</v>
      </c>
      <c r="D20646" s="6">
        <v>20</v>
      </c>
      <c r="E20646" s="2" t="s">
        <v>12</v>
      </c>
      <c r="F20646" s="6">
        <v>105700</v>
      </c>
      <c r="G20646" s="6">
        <v>81620</v>
      </c>
      <c r="H20646" s="6">
        <f>F20646-G20646</f>
        <v>24080</v>
      </c>
      <c r="I20646" s="6">
        <f>IF(F20646&lt;&gt;0, ((F20646-G20646)/F20646)*100, 0)</f>
        <v>22.781456953642383</v>
      </c>
    </row>
    <row r="20647" spans="1:9" x14ac:dyDescent="0.25">
      <c r="A20647" s="2" t="s">
        <v>2024</v>
      </c>
      <c r="B20647" s="2" t="s">
        <v>2025</v>
      </c>
      <c r="C20647" s="2" t="s">
        <v>194</v>
      </c>
      <c r="D20647" s="6">
        <v>27</v>
      </c>
      <c r="E20647" s="2" t="s">
        <v>12</v>
      </c>
      <c r="F20647" s="6">
        <v>147850</v>
      </c>
      <c r="G20647" s="6">
        <v>110187</v>
      </c>
      <c r="H20647" s="6">
        <f>F20647-G20647</f>
        <v>37663</v>
      </c>
      <c r="I20647" s="6">
        <f>IF(F20647&lt;&gt;0, ((F20647-G20647)/F20647)*100, 0)</f>
        <v>25.473791004396347</v>
      </c>
    </row>
    <row r="20648" spans="1:9" x14ac:dyDescent="0.25">
      <c r="A20648" s="2" t="s">
        <v>2024</v>
      </c>
      <c r="B20648" s="2" t="s">
        <v>2025</v>
      </c>
      <c r="C20648" s="2" t="s">
        <v>511</v>
      </c>
      <c r="D20648" s="6">
        <v>57</v>
      </c>
      <c r="E20648" s="2" t="s">
        <v>12</v>
      </c>
      <c r="F20648" s="6">
        <v>343710</v>
      </c>
      <c r="G20648" s="6">
        <v>265491.18</v>
      </c>
      <c r="H20648" s="6">
        <f>F20648-G20648</f>
        <v>78218.820000000007</v>
      </c>
      <c r="I20648" s="6">
        <f>IF(F20648&lt;&gt;0, ((F20648-G20648)/F20648)*100, 0)</f>
        <v>22.757213930348261</v>
      </c>
    </row>
    <row r="20649" spans="1:9" x14ac:dyDescent="0.25">
      <c r="A20649" s="2" t="s">
        <v>2024</v>
      </c>
      <c r="B20649" s="2" t="s">
        <v>2025</v>
      </c>
      <c r="C20649" s="2" t="s">
        <v>199</v>
      </c>
      <c r="D20649" s="6">
        <v>8</v>
      </c>
      <c r="E20649" s="2" t="s">
        <v>12</v>
      </c>
      <c r="F20649" s="6">
        <v>48240</v>
      </c>
      <c r="G20649" s="6">
        <v>37261.919999999998</v>
      </c>
      <c r="H20649" s="6">
        <f>F20649-G20649</f>
        <v>10978.080000000002</v>
      </c>
      <c r="I20649" s="6">
        <f>IF(F20649&lt;&gt;0, ((F20649-G20649)/F20649)*100, 0)</f>
        <v>22.757213930348264</v>
      </c>
    </row>
    <row r="20650" spans="1:9" x14ac:dyDescent="0.25">
      <c r="A20650" s="2" t="s">
        <v>2024</v>
      </c>
      <c r="B20650" s="2" t="s">
        <v>2025</v>
      </c>
      <c r="C20650" s="2" t="s">
        <v>512</v>
      </c>
      <c r="D20650" s="6">
        <v>15</v>
      </c>
      <c r="E20650" s="2" t="s">
        <v>12</v>
      </c>
      <c r="F20650" s="6">
        <v>90450</v>
      </c>
      <c r="G20650" s="6">
        <v>69866.100000000006</v>
      </c>
      <c r="H20650" s="6">
        <f>F20650-G20650</f>
        <v>20583.899999999994</v>
      </c>
      <c r="I20650" s="6">
        <f>IF(F20650&lt;&gt;0, ((F20650-G20650)/F20650)*100, 0)</f>
        <v>22.757213930348254</v>
      </c>
    </row>
    <row r="20651" spans="1:9" x14ac:dyDescent="0.25">
      <c r="A20651" s="2" t="s">
        <v>2024</v>
      </c>
      <c r="B20651" s="2" t="s">
        <v>2025</v>
      </c>
      <c r="C20651" s="2" t="s">
        <v>513</v>
      </c>
      <c r="D20651" s="6">
        <v>144</v>
      </c>
      <c r="E20651" s="2" t="s">
        <v>12</v>
      </c>
      <c r="F20651" s="6">
        <v>1011276</v>
      </c>
      <c r="G20651" s="6">
        <v>721017.96</v>
      </c>
      <c r="H20651" s="6">
        <f>F20651-G20651</f>
        <v>290258.04000000004</v>
      </c>
      <c r="I20651" s="6">
        <f>IF(F20651&lt;&gt;0, ((F20651-G20651)/F20651)*100, 0)</f>
        <v>28.702158461191608</v>
      </c>
    </row>
    <row r="20652" spans="1:9" x14ac:dyDescent="0.25">
      <c r="A20652" s="2" t="s">
        <v>2024</v>
      </c>
      <c r="B20652" s="2" t="s">
        <v>2025</v>
      </c>
      <c r="C20652" s="2" t="s">
        <v>515</v>
      </c>
      <c r="D20652" s="6">
        <v>5</v>
      </c>
      <c r="E20652" s="2" t="s">
        <v>12</v>
      </c>
      <c r="F20652" s="6">
        <v>38730</v>
      </c>
      <c r="G20652" s="6">
        <v>28167.7</v>
      </c>
      <c r="H20652" s="6">
        <f>F20652-G20652</f>
        <v>10562.3</v>
      </c>
      <c r="I20652" s="6">
        <f>IF(F20652&lt;&gt;0, ((F20652-G20652)/F20652)*100, 0)</f>
        <v>27.271624064033045</v>
      </c>
    </row>
    <row r="20653" spans="1:9" x14ac:dyDescent="0.25">
      <c r="A20653" s="2" t="s">
        <v>2024</v>
      </c>
      <c r="B20653" s="2" t="s">
        <v>2025</v>
      </c>
      <c r="C20653" s="2" t="s">
        <v>516</v>
      </c>
      <c r="D20653" s="6">
        <v>17</v>
      </c>
      <c r="E20653" s="2" t="s">
        <v>12</v>
      </c>
      <c r="F20653" s="6">
        <v>171185</v>
      </c>
      <c r="G20653" s="6">
        <v>62250.6</v>
      </c>
      <c r="H20653" s="6">
        <f>F20653-G20653</f>
        <v>108934.39999999999</v>
      </c>
      <c r="I20653" s="6">
        <f>IF(F20653&lt;&gt;0, ((F20653-G20653)/F20653)*100, 0)</f>
        <v>63.635482080789785</v>
      </c>
    </row>
    <row r="20654" spans="1:9" x14ac:dyDescent="0.25">
      <c r="A20654" s="2" t="s">
        <v>2024</v>
      </c>
      <c r="B20654" s="2" t="s">
        <v>2025</v>
      </c>
      <c r="C20654" s="2" t="s">
        <v>445</v>
      </c>
      <c r="D20654" s="6">
        <v>5</v>
      </c>
      <c r="E20654" s="2" t="s">
        <v>12</v>
      </c>
      <c r="F20654" s="6">
        <v>96430</v>
      </c>
      <c r="G20654" s="6">
        <v>83850</v>
      </c>
      <c r="H20654" s="6">
        <f>F20654-G20654</f>
        <v>12580</v>
      </c>
      <c r="I20654" s="6">
        <f>IF(F20654&lt;&gt;0, ((F20654-G20654)/F20654)*100, 0)</f>
        <v>13.045732655812506</v>
      </c>
    </row>
    <row r="20655" spans="1:9" x14ac:dyDescent="0.25">
      <c r="A20655" s="2" t="s">
        <v>2024</v>
      </c>
      <c r="B20655" s="2" t="s">
        <v>2025</v>
      </c>
      <c r="C20655" s="2" t="s">
        <v>517</v>
      </c>
      <c r="D20655" s="6">
        <v>5</v>
      </c>
      <c r="E20655" s="2" t="s">
        <v>12</v>
      </c>
      <c r="F20655" s="6">
        <v>86850</v>
      </c>
      <c r="G20655" s="6">
        <v>75500</v>
      </c>
      <c r="H20655" s="6">
        <f>F20655-G20655</f>
        <v>11350</v>
      </c>
      <c r="I20655" s="6">
        <f>IF(F20655&lt;&gt;0, ((F20655-G20655)/F20655)*100, 0)</f>
        <v>13.068508923431201</v>
      </c>
    </row>
    <row r="20656" spans="1:9" x14ac:dyDescent="0.25">
      <c r="A20656" s="2" t="s">
        <v>2024</v>
      </c>
      <c r="B20656" s="2" t="s">
        <v>2025</v>
      </c>
      <c r="C20656" s="2" t="s">
        <v>1254</v>
      </c>
      <c r="D20656" s="6">
        <v>15</v>
      </c>
      <c r="E20656" s="2" t="s">
        <v>12</v>
      </c>
      <c r="F20656" s="6">
        <v>260550</v>
      </c>
      <c r="G20656" s="6">
        <v>203850</v>
      </c>
      <c r="H20656" s="6">
        <f>F20656-G20656</f>
        <v>56700</v>
      </c>
      <c r="I20656" s="6">
        <f>IF(F20656&lt;&gt;0, ((F20656-G20656)/F20656)*100, 0)</f>
        <v>21.761658031088082</v>
      </c>
    </row>
    <row r="20657" spans="1:9" x14ac:dyDescent="0.25">
      <c r="A20657" s="2" t="s">
        <v>2024</v>
      </c>
      <c r="B20657" s="2" t="s">
        <v>2025</v>
      </c>
      <c r="C20657" s="2" t="s">
        <v>1348</v>
      </c>
      <c r="D20657" s="6">
        <v>5</v>
      </c>
      <c r="E20657" s="2" t="s">
        <v>12</v>
      </c>
      <c r="F20657" s="6">
        <v>86850</v>
      </c>
      <c r="G20657" s="6">
        <v>67950</v>
      </c>
      <c r="H20657" s="6">
        <f>F20657-G20657</f>
        <v>18900</v>
      </c>
      <c r="I20657" s="6">
        <f>IF(F20657&lt;&gt;0, ((F20657-G20657)/F20657)*100, 0)</f>
        <v>21.761658031088082</v>
      </c>
    </row>
    <row r="20658" spans="1:9" x14ac:dyDescent="0.25">
      <c r="A20658" s="2" t="s">
        <v>2024</v>
      </c>
      <c r="B20658" s="2" t="s">
        <v>2025</v>
      </c>
      <c r="C20658" s="2" t="s">
        <v>549</v>
      </c>
      <c r="D20658" s="6">
        <v>10</v>
      </c>
      <c r="E20658" s="2" t="s">
        <v>12</v>
      </c>
      <c r="F20658" s="6">
        <v>173700</v>
      </c>
      <c r="G20658" s="6">
        <v>135900</v>
      </c>
      <c r="H20658" s="6">
        <f>F20658-G20658</f>
        <v>37800</v>
      </c>
      <c r="I20658" s="6">
        <f>IF(F20658&lt;&gt;0, ((F20658-G20658)/F20658)*100, 0)</f>
        <v>21.761658031088082</v>
      </c>
    </row>
    <row r="20659" spans="1:9" x14ac:dyDescent="0.25">
      <c r="A20659" s="2" t="s">
        <v>2024</v>
      </c>
      <c r="B20659" s="2" t="s">
        <v>2025</v>
      </c>
      <c r="C20659" s="2" t="s">
        <v>551</v>
      </c>
      <c r="D20659" s="6">
        <v>25</v>
      </c>
      <c r="E20659" s="2" t="s">
        <v>12</v>
      </c>
      <c r="F20659" s="6">
        <v>434250</v>
      </c>
      <c r="G20659" s="6">
        <v>339750</v>
      </c>
      <c r="H20659" s="6">
        <f>F20659-G20659</f>
        <v>94500</v>
      </c>
      <c r="I20659" s="6">
        <f>IF(F20659&lt;&gt;0, ((F20659-G20659)/F20659)*100, 0)</f>
        <v>21.761658031088082</v>
      </c>
    </row>
    <row r="20660" spans="1:9" x14ac:dyDescent="0.25">
      <c r="A20660" s="2" t="s">
        <v>2024</v>
      </c>
      <c r="B20660" s="2" t="s">
        <v>2025</v>
      </c>
      <c r="C20660" s="2" t="s">
        <v>341</v>
      </c>
      <c r="D20660" s="6">
        <v>12</v>
      </c>
      <c r="E20660" s="2" t="s">
        <v>12</v>
      </c>
      <c r="F20660" s="6">
        <v>219252</v>
      </c>
      <c r="G20660" s="6">
        <v>199320</v>
      </c>
      <c r="H20660" s="6">
        <f>F20660-G20660</f>
        <v>19932</v>
      </c>
      <c r="I20660" s="6">
        <f>IF(F20660&lt;&gt;0, ((F20660-G20660)/F20660)*100, 0)</f>
        <v>9.0909090909090917</v>
      </c>
    </row>
    <row r="20661" spans="1:9" x14ac:dyDescent="0.25">
      <c r="A20661" s="2" t="s">
        <v>2024</v>
      </c>
      <c r="B20661" s="2" t="s">
        <v>2025</v>
      </c>
      <c r="C20661" s="2" t="s">
        <v>518</v>
      </c>
      <c r="D20661" s="6">
        <v>5</v>
      </c>
      <c r="E20661" s="2" t="s">
        <v>12</v>
      </c>
      <c r="F20661" s="6">
        <v>27435</v>
      </c>
      <c r="G20661" s="6">
        <v>23320</v>
      </c>
      <c r="H20661" s="6">
        <f>F20661-G20661</f>
        <v>4115</v>
      </c>
      <c r="I20661" s="6">
        <f>IF(F20661&lt;&gt;0, ((F20661-G20661)/F20661)*100, 0)</f>
        <v>14.999088755239656</v>
      </c>
    </row>
    <row r="20662" spans="1:9" x14ac:dyDescent="0.25">
      <c r="A20662" s="2" t="s">
        <v>2024</v>
      </c>
      <c r="B20662" s="2" t="s">
        <v>2025</v>
      </c>
      <c r="C20662" s="2" t="s">
        <v>800</v>
      </c>
      <c r="D20662" s="6">
        <v>5</v>
      </c>
      <c r="E20662" s="2" t="s">
        <v>12</v>
      </c>
      <c r="F20662" s="6">
        <v>100625</v>
      </c>
      <c r="G20662" s="6">
        <v>94500</v>
      </c>
      <c r="H20662" s="6">
        <f>F20662-G20662</f>
        <v>6125</v>
      </c>
      <c r="I20662" s="6">
        <f>IF(F20662&lt;&gt;0, ((F20662-G20662)/F20662)*100, 0)</f>
        <v>6.0869565217391308</v>
      </c>
    </row>
    <row r="20663" spans="1:9" x14ac:dyDescent="0.25">
      <c r="A20663" s="2" t="s">
        <v>2024</v>
      </c>
      <c r="B20663" s="2" t="s">
        <v>2025</v>
      </c>
      <c r="C20663" s="2" t="s">
        <v>259</v>
      </c>
      <c r="D20663" s="6">
        <v>7</v>
      </c>
      <c r="E20663" s="2" t="s">
        <v>12</v>
      </c>
      <c r="F20663" s="6">
        <v>43204</v>
      </c>
      <c r="G20663" s="6">
        <v>33390</v>
      </c>
      <c r="H20663" s="6">
        <f>F20663-G20663</f>
        <v>9814</v>
      </c>
      <c r="I20663" s="6">
        <f>IF(F20663&lt;&gt;0, ((F20663-G20663)/F20663)*100, 0)</f>
        <v>22.715489306545692</v>
      </c>
    </row>
    <row r="20664" spans="1:9" x14ac:dyDescent="0.25">
      <c r="A20664" s="2" t="s">
        <v>2024</v>
      </c>
      <c r="B20664" s="2" t="s">
        <v>2025</v>
      </c>
      <c r="C20664" s="2" t="s">
        <v>520</v>
      </c>
      <c r="D20664" s="6">
        <v>6</v>
      </c>
      <c r="E20664" s="2" t="s">
        <v>12</v>
      </c>
      <c r="F20664" s="6">
        <v>37032</v>
      </c>
      <c r="G20664" s="6">
        <v>31482</v>
      </c>
      <c r="H20664" s="6">
        <f>F20664-G20664</f>
        <v>5550</v>
      </c>
      <c r="I20664" s="6">
        <f>IF(F20664&lt;&gt;0, ((F20664-G20664)/F20664)*100, 0)</f>
        <v>14.98703823720026</v>
      </c>
    </row>
    <row r="20665" spans="1:9" x14ac:dyDescent="0.25">
      <c r="A20665" s="2" t="s">
        <v>2024</v>
      </c>
      <c r="B20665" s="2" t="s">
        <v>2025</v>
      </c>
      <c r="C20665" s="2" t="s">
        <v>1351</v>
      </c>
      <c r="D20665" s="6">
        <v>7</v>
      </c>
      <c r="E20665" s="2" t="s">
        <v>12</v>
      </c>
      <c r="F20665" s="6">
        <v>58627</v>
      </c>
      <c r="G20665" s="6">
        <v>42238.35</v>
      </c>
      <c r="H20665" s="6">
        <f>F20665-G20665</f>
        <v>16388.650000000001</v>
      </c>
      <c r="I20665" s="6">
        <f>IF(F20665&lt;&gt;0, ((F20665-G20665)/F20665)*100, 0)</f>
        <v>27.954099646920362</v>
      </c>
    </row>
    <row r="20666" spans="1:9" x14ac:dyDescent="0.25">
      <c r="A20666" s="2" t="s">
        <v>2024</v>
      </c>
      <c r="B20666" s="2" t="s">
        <v>2025</v>
      </c>
      <c r="C20666" s="2" t="s">
        <v>1352</v>
      </c>
      <c r="D20666" s="6">
        <v>5</v>
      </c>
      <c r="E20666" s="2" t="s">
        <v>12</v>
      </c>
      <c r="F20666" s="6">
        <v>119315</v>
      </c>
      <c r="G20666" s="6">
        <v>103750</v>
      </c>
      <c r="H20666" s="6">
        <f>F20666-G20666</f>
        <v>15565</v>
      </c>
      <c r="I20666" s="6">
        <f>IF(F20666&lt;&gt;0, ((F20666-G20666)/F20666)*100, 0)</f>
        <v>13.045300255625863</v>
      </c>
    </row>
    <row r="20667" spans="1:9" x14ac:dyDescent="0.25">
      <c r="A20667" s="2" t="s">
        <v>2024</v>
      </c>
      <c r="B20667" s="2" t="s">
        <v>2025</v>
      </c>
      <c r="C20667" s="2" t="s">
        <v>2026</v>
      </c>
      <c r="D20667" s="6">
        <v>1</v>
      </c>
      <c r="E20667" s="2" t="s">
        <v>12</v>
      </c>
      <c r="F20667" s="6">
        <v>20915</v>
      </c>
      <c r="G20667" s="6">
        <v>18188</v>
      </c>
      <c r="H20667" s="6">
        <f>F20667-G20667</f>
        <v>2727</v>
      </c>
      <c r="I20667" s="6">
        <f>IF(F20667&lt;&gt;0, ((F20667-G20667)/F20667)*100, 0)</f>
        <v>13.038489122639255</v>
      </c>
    </row>
    <row r="20668" spans="1:9" x14ac:dyDescent="0.25">
      <c r="A20668" s="2" t="s">
        <v>2024</v>
      </c>
      <c r="B20668" s="2" t="s">
        <v>2025</v>
      </c>
      <c r="C20668" s="2" t="s">
        <v>525</v>
      </c>
      <c r="D20668" s="6">
        <v>17</v>
      </c>
      <c r="E20668" s="2" t="s">
        <v>12</v>
      </c>
      <c r="F20668" s="6">
        <v>85561</v>
      </c>
      <c r="G20668" s="6">
        <v>68048.960000000006</v>
      </c>
      <c r="H20668" s="6">
        <f>F20668-G20668</f>
        <v>17512.039999999994</v>
      </c>
      <c r="I20668" s="6">
        <f>IF(F20668&lt;&gt;0, ((F20668-G20668)/F20668)*100, 0)</f>
        <v>20.467315716272594</v>
      </c>
    </row>
    <row r="20669" spans="1:9" x14ac:dyDescent="0.25">
      <c r="A20669" s="2" t="s">
        <v>2024</v>
      </c>
      <c r="B20669" s="2" t="s">
        <v>2025</v>
      </c>
      <c r="C20669" s="2" t="s">
        <v>526</v>
      </c>
      <c r="D20669" s="6">
        <v>27</v>
      </c>
      <c r="E20669" s="2" t="s">
        <v>12</v>
      </c>
      <c r="F20669" s="6">
        <v>135891</v>
      </c>
      <c r="G20669" s="6">
        <v>108077.75999999999</v>
      </c>
      <c r="H20669" s="6">
        <f>F20669-G20669</f>
        <v>27813.240000000005</v>
      </c>
      <c r="I20669" s="6">
        <f>IF(F20669&lt;&gt;0, ((F20669-G20669)/F20669)*100, 0)</f>
        <v>20.467315716272605</v>
      </c>
    </row>
    <row r="20670" spans="1:9" x14ac:dyDescent="0.25">
      <c r="A20670" s="2" t="s">
        <v>2024</v>
      </c>
      <c r="B20670" s="2" t="s">
        <v>2025</v>
      </c>
      <c r="C20670" s="2" t="s">
        <v>530</v>
      </c>
      <c r="D20670" s="6">
        <v>20</v>
      </c>
      <c r="E20670" s="2" t="s">
        <v>12</v>
      </c>
      <c r="F20670" s="6">
        <v>178460</v>
      </c>
      <c r="G20670" s="6">
        <v>100450</v>
      </c>
      <c r="H20670" s="6">
        <f>F20670-G20670</f>
        <v>78010</v>
      </c>
      <c r="I20670" s="6">
        <f>IF(F20670&lt;&gt;0, ((F20670-G20670)/F20670)*100, 0)</f>
        <v>43.712876835145131</v>
      </c>
    </row>
    <row r="20671" spans="1:9" x14ac:dyDescent="0.25">
      <c r="A20671" s="2" t="s">
        <v>2024</v>
      </c>
      <c r="B20671" s="2" t="s">
        <v>2025</v>
      </c>
      <c r="C20671" s="2" t="s">
        <v>674</v>
      </c>
      <c r="D20671" s="6">
        <v>5</v>
      </c>
      <c r="E20671" s="2" t="s">
        <v>12</v>
      </c>
      <c r="F20671" s="6">
        <v>47500</v>
      </c>
      <c r="G20671" s="6">
        <v>33462.400000000001</v>
      </c>
      <c r="H20671" s="6">
        <f>F20671-G20671</f>
        <v>14037.599999999999</v>
      </c>
      <c r="I20671" s="6">
        <f>IF(F20671&lt;&gt;0, ((F20671-G20671)/F20671)*100, 0)</f>
        <v>29.552842105263156</v>
      </c>
    </row>
    <row r="20672" spans="1:9" x14ac:dyDescent="0.25">
      <c r="A20672" s="2" t="s">
        <v>2024</v>
      </c>
      <c r="B20672" s="2" t="s">
        <v>2025</v>
      </c>
      <c r="C20672" s="2" t="s">
        <v>478</v>
      </c>
      <c r="D20672" s="6">
        <v>8</v>
      </c>
      <c r="E20672" s="2" t="s">
        <v>12</v>
      </c>
      <c r="F20672" s="6">
        <v>211200</v>
      </c>
      <c r="G20672" s="6">
        <v>174600</v>
      </c>
      <c r="H20672" s="6">
        <f>F20672-G20672</f>
        <v>36600</v>
      </c>
      <c r="I20672" s="6">
        <f>IF(F20672&lt;&gt;0, ((F20672-G20672)/F20672)*100, 0)</f>
        <v>17.329545454545457</v>
      </c>
    </row>
    <row r="20673" spans="1:9" x14ac:dyDescent="0.25">
      <c r="A20673" s="2" t="s">
        <v>2024</v>
      </c>
      <c r="B20673" s="2" t="s">
        <v>2025</v>
      </c>
      <c r="C20673" s="2" t="s">
        <v>211</v>
      </c>
      <c r="D20673" s="6">
        <v>8</v>
      </c>
      <c r="E20673" s="2" t="s">
        <v>12</v>
      </c>
      <c r="F20673" s="6">
        <v>27605</v>
      </c>
      <c r="G20673" s="6">
        <v>19669.64</v>
      </c>
      <c r="H20673" s="6">
        <f>F20673-G20673</f>
        <v>7935.3600000000006</v>
      </c>
      <c r="I20673" s="6">
        <f>IF(F20673&lt;&gt;0, ((F20673-G20673)/F20673)*100, 0)</f>
        <v>28.746096721608406</v>
      </c>
    </row>
    <row r="20674" spans="1:9" x14ac:dyDescent="0.25">
      <c r="A20674" s="2" t="s">
        <v>2024</v>
      </c>
      <c r="B20674" s="2" t="s">
        <v>2025</v>
      </c>
      <c r="C20674" s="2" t="s">
        <v>189</v>
      </c>
      <c r="D20674" s="6">
        <v>4</v>
      </c>
      <c r="E20674" s="2" t="s">
        <v>12</v>
      </c>
      <c r="F20674" s="6">
        <v>13700</v>
      </c>
      <c r="G20674" s="6">
        <v>10584.28</v>
      </c>
      <c r="H20674" s="6">
        <f>F20674-G20674</f>
        <v>3115.7199999999993</v>
      </c>
      <c r="I20674" s="6">
        <f>IF(F20674&lt;&gt;0, ((F20674-G20674)/F20674)*100, 0)</f>
        <v>22.742481751824815</v>
      </c>
    </row>
    <row r="20675" spans="1:9" x14ac:dyDescent="0.25">
      <c r="A20675" s="2" t="s">
        <v>2024</v>
      </c>
      <c r="B20675" s="2" t="s">
        <v>2025</v>
      </c>
      <c r="C20675" s="2" t="s">
        <v>494</v>
      </c>
      <c r="D20675" s="6">
        <v>3</v>
      </c>
      <c r="E20675" s="2" t="s">
        <v>12</v>
      </c>
      <c r="F20675" s="6">
        <v>51993</v>
      </c>
      <c r="G20675" s="6">
        <v>31500</v>
      </c>
      <c r="H20675" s="6">
        <f>F20675-G20675</f>
        <v>20493</v>
      </c>
      <c r="I20675" s="6">
        <f>IF(F20675&lt;&gt;0, ((F20675-G20675)/F20675)*100, 0)</f>
        <v>39.414921239397607</v>
      </c>
    </row>
    <row r="20676" spans="1:9" x14ac:dyDescent="0.25">
      <c r="A20676" s="2" t="s">
        <v>2024</v>
      </c>
      <c r="B20676" s="2" t="s">
        <v>2025</v>
      </c>
      <c r="C20676" s="2" t="s">
        <v>213</v>
      </c>
      <c r="D20676" s="6">
        <v>2</v>
      </c>
      <c r="E20676" s="2" t="s">
        <v>12</v>
      </c>
      <c r="F20676" s="6">
        <v>36022</v>
      </c>
      <c r="G20676" s="6">
        <v>32746</v>
      </c>
      <c r="H20676" s="6">
        <f>F20676-G20676</f>
        <v>3276</v>
      </c>
      <c r="I20676" s="6">
        <f>IF(F20676&lt;&gt;0, ((F20676-G20676)/F20676)*100, 0)</f>
        <v>9.0944422852701123</v>
      </c>
    </row>
    <row r="20677" spans="1:9" x14ac:dyDescent="0.25">
      <c r="A20677" s="2" t="s">
        <v>2024</v>
      </c>
      <c r="B20677" s="2" t="s">
        <v>2025</v>
      </c>
      <c r="C20677" s="2" t="s">
        <v>310</v>
      </c>
      <c r="D20677" s="6">
        <v>3</v>
      </c>
      <c r="E20677" s="2" t="s">
        <v>12</v>
      </c>
      <c r="F20677" s="6">
        <v>58196</v>
      </c>
      <c r="G20677" s="6">
        <v>41751.480000000003</v>
      </c>
      <c r="H20677" s="6">
        <f>F20677-G20677</f>
        <v>16444.519999999997</v>
      </c>
      <c r="I20677" s="6">
        <f>IF(F20677&lt;&gt;0, ((F20677-G20677)/F20677)*100, 0)</f>
        <v>28.257131074300634</v>
      </c>
    </row>
    <row r="20678" spans="1:9" x14ac:dyDescent="0.25">
      <c r="A20678" s="2" t="s">
        <v>2024</v>
      </c>
      <c r="B20678" s="2" t="s">
        <v>2025</v>
      </c>
      <c r="C20678" s="2" t="s">
        <v>215</v>
      </c>
      <c r="D20678" s="6">
        <v>1</v>
      </c>
      <c r="E20678" s="2" t="s">
        <v>12</v>
      </c>
      <c r="F20678" s="6">
        <v>21365</v>
      </c>
      <c r="G20678" s="6">
        <v>14988.87</v>
      </c>
      <c r="H20678" s="6">
        <f>F20678-G20678</f>
        <v>6376.1299999999992</v>
      </c>
      <c r="I20678" s="6">
        <f>IF(F20678&lt;&gt;0, ((F20678-G20678)/F20678)*100, 0)</f>
        <v>29.843809969576405</v>
      </c>
    </row>
    <row r="20679" spans="1:9" x14ac:dyDescent="0.25">
      <c r="A20679" s="2" t="s">
        <v>2024</v>
      </c>
      <c r="B20679" s="2" t="s">
        <v>2025</v>
      </c>
      <c r="C20679" s="2" t="s">
        <v>216</v>
      </c>
      <c r="D20679" s="6">
        <v>2</v>
      </c>
      <c r="E20679" s="2" t="s">
        <v>12</v>
      </c>
      <c r="F20679" s="6">
        <v>46988</v>
      </c>
      <c r="G20679" s="6">
        <v>36300</v>
      </c>
      <c r="H20679" s="6">
        <f>F20679-G20679</f>
        <v>10688</v>
      </c>
      <c r="I20679" s="6">
        <f>IF(F20679&lt;&gt;0, ((F20679-G20679)/F20679)*100, 0)</f>
        <v>22.746233080786585</v>
      </c>
    </row>
    <row r="20680" spans="1:9" x14ac:dyDescent="0.25">
      <c r="A20680" s="2" t="s">
        <v>2024</v>
      </c>
      <c r="B20680" s="2" t="s">
        <v>2025</v>
      </c>
      <c r="C20680" s="2" t="s">
        <v>217</v>
      </c>
      <c r="D20680" s="6">
        <v>1</v>
      </c>
      <c r="E20680" s="2" t="s">
        <v>12</v>
      </c>
      <c r="F20680" s="6">
        <v>27225</v>
      </c>
      <c r="G20680" s="6">
        <v>24750</v>
      </c>
      <c r="H20680" s="6">
        <f>F20680-G20680</f>
        <v>2475</v>
      </c>
      <c r="I20680" s="6">
        <f>IF(F20680&lt;&gt;0, ((F20680-G20680)/F20680)*100, 0)</f>
        <v>9.0909090909090917</v>
      </c>
    </row>
    <row r="20681" spans="1:9" x14ac:dyDescent="0.25">
      <c r="A20681" s="2" t="s">
        <v>2024</v>
      </c>
      <c r="B20681" s="2" t="s">
        <v>2025</v>
      </c>
      <c r="C20681" s="2" t="s">
        <v>223</v>
      </c>
      <c r="D20681" s="6">
        <v>1</v>
      </c>
      <c r="E20681" s="2" t="s">
        <v>12</v>
      </c>
      <c r="F20681" s="6">
        <v>64800</v>
      </c>
      <c r="G20681" s="6">
        <v>58800</v>
      </c>
      <c r="H20681" s="6">
        <f>F20681-G20681</f>
        <v>6000</v>
      </c>
      <c r="I20681" s="6">
        <f>IF(F20681&lt;&gt;0, ((F20681-G20681)/F20681)*100, 0)</f>
        <v>9.2592592592592595</v>
      </c>
    </row>
    <row r="20682" spans="1:9" x14ac:dyDescent="0.25">
      <c r="A20682" s="2" t="s">
        <v>2024</v>
      </c>
      <c r="B20682" s="2" t="s">
        <v>2025</v>
      </c>
      <c r="C20682" s="2" t="s">
        <v>224</v>
      </c>
      <c r="D20682" s="6">
        <v>1</v>
      </c>
      <c r="E20682" s="2" t="s">
        <v>12</v>
      </c>
      <c r="F20682" s="6">
        <v>64800</v>
      </c>
      <c r="G20682" s="6">
        <v>58800</v>
      </c>
      <c r="H20682" s="6">
        <f>F20682-G20682</f>
        <v>6000</v>
      </c>
      <c r="I20682" s="6">
        <f>IF(F20682&lt;&gt;0, ((F20682-G20682)/F20682)*100, 0)</f>
        <v>9.2592592592592595</v>
      </c>
    </row>
    <row r="20683" spans="1:9" x14ac:dyDescent="0.25">
      <c r="A20683" s="2" t="s">
        <v>2024</v>
      </c>
      <c r="B20683" s="2" t="s">
        <v>2025</v>
      </c>
      <c r="C20683" s="2" t="s">
        <v>450</v>
      </c>
      <c r="D20683" s="6">
        <v>1</v>
      </c>
      <c r="E20683" s="2" t="s">
        <v>12</v>
      </c>
      <c r="F20683" s="6">
        <v>18011</v>
      </c>
      <c r="G20683" s="6">
        <v>11625</v>
      </c>
      <c r="H20683" s="6">
        <f>F20683-G20683</f>
        <v>6386</v>
      </c>
      <c r="I20683" s="6">
        <f>IF(F20683&lt;&gt;0, ((F20683-G20683)/F20683)*100, 0)</f>
        <v>35.456110154905332</v>
      </c>
    </row>
    <row r="20684" spans="1:9" x14ac:dyDescent="0.25">
      <c r="A20684" s="2" t="s">
        <v>2024</v>
      </c>
      <c r="B20684" s="2" t="s">
        <v>2025</v>
      </c>
      <c r="C20684" s="2" t="s">
        <v>632</v>
      </c>
      <c r="D20684" s="6">
        <v>2</v>
      </c>
      <c r="E20684" s="2" t="s">
        <v>12</v>
      </c>
      <c r="F20684" s="6">
        <v>7920</v>
      </c>
      <c r="G20684" s="6">
        <v>7200</v>
      </c>
      <c r="H20684" s="6">
        <f>F20684-G20684</f>
        <v>720</v>
      </c>
      <c r="I20684" s="6">
        <f>IF(F20684&lt;&gt;0, ((F20684-G20684)/F20684)*100, 0)</f>
        <v>9.0909090909090917</v>
      </c>
    </row>
    <row r="20685" spans="1:9" x14ac:dyDescent="0.25">
      <c r="A20685" s="2" t="s">
        <v>2024</v>
      </c>
      <c r="B20685" s="2" t="s">
        <v>2025</v>
      </c>
      <c r="C20685" s="2" t="s">
        <v>633</v>
      </c>
      <c r="D20685" s="6">
        <v>5</v>
      </c>
      <c r="E20685" s="2" t="s">
        <v>12</v>
      </c>
      <c r="F20685" s="6">
        <v>19875</v>
      </c>
      <c r="G20685" s="6">
        <v>18024</v>
      </c>
      <c r="H20685" s="6">
        <f>F20685-G20685</f>
        <v>1851</v>
      </c>
      <c r="I20685" s="6">
        <f>IF(F20685&lt;&gt;0, ((F20685-G20685)/F20685)*100, 0)</f>
        <v>9.3132075471698119</v>
      </c>
    </row>
    <row r="20686" spans="1:9" x14ac:dyDescent="0.25">
      <c r="A20686" s="2" t="s">
        <v>2024</v>
      </c>
      <c r="B20686" s="2" t="s">
        <v>2025</v>
      </c>
      <c r="C20686" s="2" t="s">
        <v>24</v>
      </c>
      <c r="D20686" s="6">
        <v>7</v>
      </c>
      <c r="E20686" s="2" t="s">
        <v>12</v>
      </c>
      <c r="F20686" s="6">
        <v>28296</v>
      </c>
      <c r="G20686" s="6">
        <v>25284</v>
      </c>
      <c r="H20686" s="6">
        <f>F20686-G20686</f>
        <v>3012</v>
      </c>
      <c r="I20686" s="6">
        <f>IF(F20686&lt;&gt;0, ((F20686-G20686)/F20686)*100, 0)</f>
        <v>10.644614079728584</v>
      </c>
    </row>
    <row r="20687" spans="1:9" x14ac:dyDescent="0.25">
      <c r="A20687" s="2" t="s">
        <v>2024</v>
      </c>
      <c r="B20687" s="2" t="s">
        <v>2025</v>
      </c>
      <c r="C20687" s="2" t="s">
        <v>25</v>
      </c>
      <c r="D20687" s="6">
        <v>3</v>
      </c>
      <c r="E20687" s="2" t="s">
        <v>12</v>
      </c>
      <c r="F20687" s="6">
        <v>12636</v>
      </c>
      <c r="G20687" s="6">
        <v>11487</v>
      </c>
      <c r="H20687" s="6">
        <f>F20687-G20687</f>
        <v>1149</v>
      </c>
      <c r="I20687" s="6">
        <f>IF(F20687&lt;&gt;0, ((F20687-G20687)/F20687)*100, 0)</f>
        <v>9.0930674264007596</v>
      </c>
    </row>
    <row r="20688" spans="1:9" x14ac:dyDescent="0.25">
      <c r="A20688" s="2" t="s">
        <v>2024</v>
      </c>
      <c r="B20688" s="2" t="s">
        <v>2025</v>
      </c>
      <c r="C20688" s="2" t="s">
        <v>26</v>
      </c>
      <c r="D20688" s="6">
        <v>2</v>
      </c>
      <c r="E20688" s="2" t="s">
        <v>12</v>
      </c>
      <c r="F20688" s="6">
        <v>8424</v>
      </c>
      <c r="G20688" s="6">
        <v>7658</v>
      </c>
      <c r="H20688" s="6">
        <f>F20688-G20688</f>
        <v>766</v>
      </c>
      <c r="I20688" s="6">
        <f>IF(F20688&lt;&gt;0, ((F20688-G20688)/F20688)*100, 0)</f>
        <v>9.0930674264007596</v>
      </c>
    </row>
    <row r="20689" spans="1:9" x14ac:dyDescent="0.25">
      <c r="A20689" s="2" t="s">
        <v>2024</v>
      </c>
      <c r="B20689" s="2" t="s">
        <v>2025</v>
      </c>
      <c r="C20689" s="2" t="s">
        <v>407</v>
      </c>
      <c r="D20689" s="6">
        <v>5</v>
      </c>
      <c r="E20689" s="2" t="s">
        <v>12</v>
      </c>
      <c r="F20689" s="6">
        <v>21060</v>
      </c>
      <c r="G20689" s="6">
        <v>19145</v>
      </c>
      <c r="H20689" s="6">
        <f>F20689-G20689</f>
        <v>1915</v>
      </c>
      <c r="I20689" s="6">
        <f>IF(F20689&lt;&gt;0, ((F20689-G20689)/F20689)*100, 0)</f>
        <v>9.0930674264007596</v>
      </c>
    </row>
    <row r="20690" spans="1:9" x14ac:dyDescent="0.25">
      <c r="A20690" s="2" t="s">
        <v>2024</v>
      </c>
      <c r="B20690" s="2" t="s">
        <v>2025</v>
      </c>
      <c r="C20690" s="2" t="s">
        <v>27</v>
      </c>
      <c r="D20690" s="6">
        <v>5</v>
      </c>
      <c r="E20690" s="2" t="s">
        <v>12</v>
      </c>
      <c r="F20690" s="6">
        <v>22806</v>
      </c>
      <c r="G20690" s="6">
        <v>19145</v>
      </c>
      <c r="H20690" s="6">
        <f>F20690-G20690</f>
        <v>3661</v>
      </c>
      <c r="I20690" s="6">
        <f>IF(F20690&lt;&gt;0, ((F20690-G20690)/F20690)*100, 0)</f>
        <v>16.052793124616329</v>
      </c>
    </row>
    <row r="20691" spans="1:9" x14ac:dyDescent="0.25">
      <c r="A20691" s="2" t="s">
        <v>2024</v>
      </c>
      <c r="B20691" s="2" t="s">
        <v>2025</v>
      </c>
      <c r="C20691" s="2" t="s">
        <v>752</v>
      </c>
      <c r="D20691" s="6">
        <v>5</v>
      </c>
      <c r="E20691" s="2" t="s">
        <v>12</v>
      </c>
      <c r="F20691" s="6">
        <v>23970</v>
      </c>
      <c r="G20691" s="6">
        <v>21790</v>
      </c>
      <c r="H20691" s="6">
        <f>F20691-G20691</f>
        <v>2180</v>
      </c>
      <c r="I20691" s="6">
        <f>IF(F20691&lt;&gt;0, ((F20691-G20691)/F20691)*100, 0)</f>
        <v>9.0947017104714227</v>
      </c>
    </row>
    <row r="20692" spans="1:9" x14ac:dyDescent="0.25">
      <c r="A20692" s="2" t="s">
        <v>2024</v>
      </c>
      <c r="B20692" s="2" t="s">
        <v>2025</v>
      </c>
      <c r="C20692" s="2" t="s">
        <v>28</v>
      </c>
      <c r="D20692" s="6">
        <v>17</v>
      </c>
      <c r="E20692" s="2" t="s">
        <v>12</v>
      </c>
      <c r="F20692" s="6">
        <v>99430</v>
      </c>
      <c r="G20692" s="6">
        <v>77416</v>
      </c>
      <c r="H20692" s="6">
        <f>F20692-G20692</f>
        <v>22014</v>
      </c>
      <c r="I20692" s="6">
        <f>IF(F20692&lt;&gt;0, ((F20692-G20692)/F20692)*100, 0)</f>
        <v>22.140199135069899</v>
      </c>
    </row>
    <row r="20693" spans="1:9" x14ac:dyDescent="0.25">
      <c r="A20693" s="2" t="s">
        <v>2024</v>
      </c>
      <c r="B20693" s="2" t="s">
        <v>2025</v>
      </c>
      <c r="C20693" s="2" t="s">
        <v>907</v>
      </c>
      <c r="D20693" s="6">
        <v>3</v>
      </c>
      <c r="E20693" s="2" t="s">
        <v>12</v>
      </c>
      <c r="F20693" s="6">
        <v>45609</v>
      </c>
      <c r="G20693" s="6">
        <v>30489</v>
      </c>
      <c r="H20693" s="6">
        <f>F20693-G20693</f>
        <v>15120</v>
      </c>
      <c r="I20693" s="6">
        <f>IF(F20693&lt;&gt;0, ((F20693-G20693)/F20693)*100, 0)</f>
        <v>33.151351706899959</v>
      </c>
    </row>
    <row r="20694" spans="1:9" x14ac:dyDescent="0.25">
      <c r="A20694" s="2" t="s">
        <v>2024</v>
      </c>
      <c r="B20694" s="2" t="s">
        <v>2025</v>
      </c>
      <c r="C20694" s="2" t="s">
        <v>827</v>
      </c>
      <c r="D20694" s="6">
        <v>3</v>
      </c>
      <c r="E20694" s="2" t="s">
        <v>12</v>
      </c>
      <c r="F20694" s="6">
        <v>45609</v>
      </c>
      <c r="G20694" s="6">
        <v>41463</v>
      </c>
      <c r="H20694" s="6">
        <f>F20694-G20694</f>
        <v>4146</v>
      </c>
      <c r="I20694" s="6">
        <f>IF(F20694&lt;&gt;0, ((F20694-G20694)/F20694)*100, 0)</f>
        <v>9.0903111228047084</v>
      </c>
    </row>
    <row r="20695" spans="1:9" x14ac:dyDescent="0.25">
      <c r="A20695" s="2" t="s">
        <v>2024</v>
      </c>
      <c r="B20695" s="2" t="s">
        <v>2025</v>
      </c>
      <c r="C20695" s="2" t="s">
        <v>408</v>
      </c>
      <c r="D20695" s="6">
        <v>3</v>
      </c>
      <c r="E20695" s="2" t="s">
        <v>12</v>
      </c>
      <c r="F20695" s="6">
        <v>45609</v>
      </c>
      <c r="G20695" s="6">
        <v>41463</v>
      </c>
      <c r="H20695" s="6">
        <f>F20695-G20695</f>
        <v>4146</v>
      </c>
      <c r="I20695" s="6">
        <f>IF(F20695&lt;&gt;0, ((F20695-G20695)/F20695)*100, 0)</f>
        <v>9.0903111228047084</v>
      </c>
    </row>
    <row r="20696" spans="1:9" x14ac:dyDescent="0.25">
      <c r="A20696" s="2" t="s">
        <v>2024</v>
      </c>
      <c r="B20696" s="2" t="s">
        <v>2025</v>
      </c>
      <c r="C20696" s="2" t="s">
        <v>29</v>
      </c>
      <c r="D20696" s="6">
        <v>4</v>
      </c>
      <c r="E20696" s="2" t="s">
        <v>12</v>
      </c>
      <c r="F20696" s="6">
        <v>60818</v>
      </c>
      <c r="G20696" s="6">
        <v>55284</v>
      </c>
      <c r="H20696" s="6">
        <f>F20696-G20696</f>
        <v>5534</v>
      </c>
      <c r="I20696" s="6">
        <f>IF(F20696&lt;&gt;0, ((F20696-G20696)/F20696)*100, 0)</f>
        <v>9.0992798184747947</v>
      </c>
    </row>
    <row r="20697" spans="1:9" x14ac:dyDescent="0.25">
      <c r="A20697" s="2" t="s">
        <v>2024</v>
      </c>
      <c r="B20697" s="2" t="s">
        <v>2025</v>
      </c>
      <c r="C20697" s="2" t="s">
        <v>908</v>
      </c>
      <c r="D20697" s="6">
        <v>3</v>
      </c>
      <c r="E20697" s="2" t="s">
        <v>12</v>
      </c>
      <c r="F20697" s="6">
        <v>45609</v>
      </c>
      <c r="G20697" s="6">
        <v>37326</v>
      </c>
      <c r="H20697" s="6">
        <f>F20697-G20697</f>
        <v>8283</v>
      </c>
      <c r="I20697" s="6">
        <f>IF(F20697&lt;&gt;0, ((F20697-G20697)/F20697)*100, 0)</f>
        <v>18.160889298164836</v>
      </c>
    </row>
    <row r="20698" spans="1:9" x14ac:dyDescent="0.25">
      <c r="A20698" s="2" t="s">
        <v>2024</v>
      </c>
      <c r="B20698" s="2" t="s">
        <v>2025</v>
      </c>
      <c r="C20698" s="2" t="s">
        <v>409</v>
      </c>
      <c r="D20698" s="6">
        <v>4</v>
      </c>
      <c r="E20698" s="2" t="s">
        <v>12</v>
      </c>
      <c r="F20698" s="6">
        <v>12906</v>
      </c>
      <c r="G20698" s="6">
        <v>11720</v>
      </c>
      <c r="H20698" s="6">
        <f>F20698-G20698</f>
        <v>1186</v>
      </c>
      <c r="I20698" s="6">
        <f>IF(F20698&lt;&gt;0, ((F20698-G20698)/F20698)*100, 0)</f>
        <v>9.189524252285759</v>
      </c>
    </row>
    <row r="20699" spans="1:9" x14ac:dyDescent="0.25">
      <c r="A20699" s="2" t="s">
        <v>2024</v>
      </c>
      <c r="B20699" s="2" t="s">
        <v>2025</v>
      </c>
      <c r="C20699" s="2" t="s">
        <v>13</v>
      </c>
      <c r="D20699" s="6">
        <v>2</v>
      </c>
      <c r="E20699" s="2" t="s">
        <v>12</v>
      </c>
      <c r="F20699" s="6">
        <v>21700</v>
      </c>
      <c r="G20699" s="6">
        <v>19726</v>
      </c>
      <c r="H20699" s="6">
        <f>F20699-G20699</f>
        <v>1974</v>
      </c>
      <c r="I20699" s="6">
        <f>IF(F20699&lt;&gt;0, ((F20699-G20699)/F20699)*100, 0)</f>
        <v>9.0967741935483879</v>
      </c>
    </row>
    <row r="20700" spans="1:9" x14ac:dyDescent="0.25">
      <c r="A20700" s="2" t="s">
        <v>2024</v>
      </c>
      <c r="B20700" s="2" t="s">
        <v>2025</v>
      </c>
      <c r="C20700" s="2" t="s">
        <v>1106</v>
      </c>
      <c r="D20700" s="6">
        <v>2</v>
      </c>
      <c r="E20700" s="2" t="s">
        <v>12</v>
      </c>
      <c r="F20700" s="6">
        <v>21700</v>
      </c>
      <c r="G20700" s="6">
        <v>19726</v>
      </c>
      <c r="H20700" s="6">
        <f>F20700-G20700</f>
        <v>1974</v>
      </c>
      <c r="I20700" s="6">
        <f>IF(F20700&lt;&gt;0, ((F20700-G20700)/F20700)*100, 0)</f>
        <v>9.0967741935483879</v>
      </c>
    </row>
    <row r="20701" spans="1:9" x14ac:dyDescent="0.25">
      <c r="A20701" s="2" t="s">
        <v>2024</v>
      </c>
      <c r="B20701" s="2" t="s">
        <v>2025</v>
      </c>
      <c r="C20701" s="2" t="s">
        <v>228</v>
      </c>
      <c r="D20701" s="6">
        <v>2</v>
      </c>
      <c r="E20701" s="2" t="s">
        <v>12</v>
      </c>
      <c r="F20701" s="6">
        <v>23002</v>
      </c>
      <c r="G20701" s="6">
        <v>20910</v>
      </c>
      <c r="H20701" s="6">
        <f>F20701-G20701</f>
        <v>2092</v>
      </c>
      <c r="I20701" s="6">
        <f>IF(F20701&lt;&gt;0, ((F20701-G20701)/F20701)*100, 0)</f>
        <v>9.0948613164072682</v>
      </c>
    </row>
    <row r="20702" spans="1:9" x14ac:dyDescent="0.25">
      <c r="A20702" s="2" t="s">
        <v>2024</v>
      </c>
      <c r="B20702" s="2" t="s">
        <v>2025</v>
      </c>
      <c r="C20702" s="2" t="s">
        <v>229</v>
      </c>
      <c r="D20702" s="6">
        <v>1</v>
      </c>
      <c r="E20702" s="2" t="s">
        <v>12</v>
      </c>
      <c r="F20702" s="6">
        <v>11501</v>
      </c>
      <c r="G20702" s="6">
        <v>10455</v>
      </c>
      <c r="H20702" s="6">
        <f>F20702-G20702</f>
        <v>1046</v>
      </c>
      <c r="I20702" s="6">
        <f>IF(F20702&lt;&gt;0, ((F20702-G20702)/F20702)*100, 0)</f>
        <v>9.0948613164072682</v>
      </c>
    </row>
    <row r="20703" spans="1:9" x14ac:dyDescent="0.25">
      <c r="A20703" s="2" t="s">
        <v>2024</v>
      </c>
      <c r="B20703" s="2" t="s">
        <v>2025</v>
      </c>
      <c r="C20703" s="2" t="s">
        <v>230</v>
      </c>
      <c r="D20703" s="6">
        <v>1</v>
      </c>
      <c r="E20703" s="2" t="s">
        <v>12</v>
      </c>
      <c r="F20703" s="6">
        <v>11501</v>
      </c>
      <c r="G20703" s="6">
        <v>10455</v>
      </c>
      <c r="H20703" s="6">
        <f>F20703-G20703</f>
        <v>1046</v>
      </c>
      <c r="I20703" s="6">
        <f>IF(F20703&lt;&gt;0, ((F20703-G20703)/F20703)*100, 0)</f>
        <v>9.0948613164072682</v>
      </c>
    </row>
    <row r="20704" spans="1:9" x14ac:dyDescent="0.25">
      <c r="A20704" s="2" t="s">
        <v>2024</v>
      </c>
      <c r="B20704" s="2" t="s">
        <v>2025</v>
      </c>
      <c r="C20704" s="2" t="s">
        <v>232</v>
      </c>
      <c r="D20704" s="6">
        <v>4</v>
      </c>
      <c r="E20704" s="2" t="s">
        <v>12</v>
      </c>
      <c r="F20704" s="6">
        <v>51700</v>
      </c>
      <c r="G20704" s="6">
        <v>41820</v>
      </c>
      <c r="H20704" s="6">
        <f>F20704-G20704</f>
        <v>9880</v>
      </c>
      <c r="I20704" s="6">
        <f>IF(F20704&lt;&gt;0, ((F20704-G20704)/F20704)*100, 0)</f>
        <v>19.110251450676984</v>
      </c>
    </row>
    <row r="20705" spans="1:9" x14ac:dyDescent="0.25">
      <c r="A20705" s="2" t="s">
        <v>2024</v>
      </c>
      <c r="B20705" s="2" t="s">
        <v>2025</v>
      </c>
      <c r="C20705" s="2" t="s">
        <v>233</v>
      </c>
      <c r="D20705" s="6">
        <v>1</v>
      </c>
      <c r="E20705" s="2" t="s">
        <v>12</v>
      </c>
      <c r="F20705" s="6">
        <v>12925</v>
      </c>
      <c r="G20705" s="6">
        <v>11748</v>
      </c>
      <c r="H20705" s="6">
        <f>F20705-G20705</f>
        <v>1177</v>
      </c>
      <c r="I20705" s="6">
        <f>IF(F20705&lt;&gt;0, ((F20705-G20705)/F20705)*100, 0)</f>
        <v>9.1063829787234045</v>
      </c>
    </row>
    <row r="20706" spans="1:9" x14ac:dyDescent="0.25">
      <c r="A20706" s="2" t="s">
        <v>2024</v>
      </c>
      <c r="B20706" s="2" t="s">
        <v>2025</v>
      </c>
      <c r="C20706" s="2" t="s">
        <v>234</v>
      </c>
      <c r="D20706" s="6">
        <v>2</v>
      </c>
      <c r="E20706" s="2" t="s">
        <v>12</v>
      </c>
      <c r="F20706" s="6">
        <v>46906</v>
      </c>
      <c r="G20706" s="6">
        <v>23496</v>
      </c>
      <c r="H20706" s="6">
        <f>F20706-G20706</f>
        <v>23410</v>
      </c>
      <c r="I20706" s="6">
        <f>IF(F20706&lt;&gt;0, ((F20706-G20706)/F20706)*100, 0)</f>
        <v>49.908327292883641</v>
      </c>
    </row>
    <row r="20707" spans="1:9" x14ac:dyDescent="0.25">
      <c r="A20707" s="2" t="s">
        <v>2024</v>
      </c>
      <c r="B20707" s="2" t="s">
        <v>2025</v>
      </c>
      <c r="C20707" s="2" t="s">
        <v>30</v>
      </c>
      <c r="D20707" s="6">
        <v>2</v>
      </c>
      <c r="E20707" s="2" t="s">
        <v>12</v>
      </c>
      <c r="F20707" s="6">
        <v>81980</v>
      </c>
      <c r="G20707" s="6">
        <v>74520</v>
      </c>
      <c r="H20707" s="6">
        <f>F20707-G20707</f>
        <v>7460</v>
      </c>
      <c r="I20707" s="6">
        <f>IF(F20707&lt;&gt;0, ((F20707-G20707)/F20707)*100, 0)</f>
        <v>9.0997804342522564</v>
      </c>
    </row>
    <row r="20708" spans="1:9" x14ac:dyDescent="0.25">
      <c r="A20708" s="2" t="s">
        <v>2024</v>
      </c>
      <c r="B20708" s="2" t="s">
        <v>2025</v>
      </c>
      <c r="C20708" s="2" t="s">
        <v>834</v>
      </c>
      <c r="D20708" s="6">
        <v>2</v>
      </c>
      <c r="E20708" s="2" t="s">
        <v>12</v>
      </c>
      <c r="F20708" s="6">
        <v>17600</v>
      </c>
      <c r="G20708" s="6">
        <v>16000</v>
      </c>
      <c r="H20708" s="6">
        <f>F20708-G20708</f>
        <v>1600</v>
      </c>
      <c r="I20708" s="6">
        <f>IF(F20708&lt;&gt;0, ((F20708-G20708)/F20708)*100, 0)</f>
        <v>9.0909090909090917</v>
      </c>
    </row>
    <row r="20709" spans="1:9" x14ac:dyDescent="0.25">
      <c r="A20709" s="2" t="s">
        <v>2024</v>
      </c>
      <c r="B20709" s="2" t="s">
        <v>2025</v>
      </c>
      <c r="C20709" s="2" t="s">
        <v>736</v>
      </c>
      <c r="D20709" s="6">
        <v>1</v>
      </c>
      <c r="E20709" s="2" t="s">
        <v>12</v>
      </c>
      <c r="F20709" s="6">
        <v>22292</v>
      </c>
      <c r="G20709" s="6">
        <v>18035</v>
      </c>
      <c r="H20709" s="6">
        <f>F20709-G20709</f>
        <v>4257</v>
      </c>
      <c r="I20709" s="6">
        <f>IF(F20709&lt;&gt;0, ((F20709-G20709)/F20709)*100, 0)</f>
        <v>19.096536874214966</v>
      </c>
    </row>
    <row r="20710" spans="1:9" x14ac:dyDescent="0.25">
      <c r="A20710" s="2" t="s">
        <v>2024</v>
      </c>
      <c r="B20710" s="2" t="s">
        <v>2025</v>
      </c>
      <c r="C20710" s="2" t="s">
        <v>496</v>
      </c>
      <c r="D20710" s="6">
        <v>1</v>
      </c>
      <c r="E20710" s="2" t="s">
        <v>12</v>
      </c>
      <c r="F20710" s="6">
        <v>8770</v>
      </c>
      <c r="G20710" s="6">
        <v>7970</v>
      </c>
      <c r="H20710" s="6">
        <f>F20710-G20710</f>
        <v>800</v>
      </c>
      <c r="I20710" s="6">
        <f>IF(F20710&lt;&gt;0, ((F20710-G20710)/F20710)*100, 0)</f>
        <v>9.1220068415051312</v>
      </c>
    </row>
    <row r="20711" spans="1:9" x14ac:dyDescent="0.25">
      <c r="A20711" s="2" t="s">
        <v>2024</v>
      </c>
      <c r="B20711" s="2" t="s">
        <v>2025</v>
      </c>
      <c r="C20711" s="2" t="s">
        <v>497</v>
      </c>
      <c r="D20711" s="6">
        <v>1</v>
      </c>
      <c r="E20711" s="2" t="s">
        <v>12</v>
      </c>
      <c r="F20711" s="6">
        <v>10809</v>
      </c>
      <c r="G20711" s="6">
        <v>9826</v>
      </c>
      <c r="H20711" s="6">
        <f>F20711-G20711</f>
        <v>983</v>
      </c>
      <c r="I20711" s="6">
        <f>IF(F20711&lt;&gt;0, ((F20711-G20711)/F20711)*100, 0)</f>
        <v>9.0942732907762043</v>
      </c>
    </row>
    <row r="20712" spans="1:9" x14ac:dyDescent="0.25">
      <c r="A20712" s="2" t="s">
        <v>2024</v>
      </c>
      <c r="B20712" s="2" t="s">
        <v>2025</v>
      </c>
      <c r="C20712" s="2" t="s">
        <v>498</v>
      </c>
      <c r="D20712" s="6">
        <v>1</v>
      </c>
      <c r="E20712" s="2" t="s">
        <v>12</v>
      </c>
      <c r="F20712" s="6">
        <v>11460</v>
      </c>
      <c r="G20712" s="6">
        <v>10416</v>
      </c>
      <c r="H20712" s="6">
        <f>F20712-G20712</f>
        <v>1044</v>
      </c>
      <c r="I20712" s="6">
        <f>IF(F20712&lt;&gt;0, ((F20712-G20712)/F20712)*100, 0)</f>
        <v>9.1099476439790585</v>
      </c>
    </row>
    <row r="20713" spans="1:9" x14ac:dyDescent="0.25">
      <c r="A20713" s="2" t="s">
        <v>2024</v>
      </c>
      <c r="B20713" s="2" t="s">
        <v>2025</v>
      </c>
      <c r="C20713" s="2" t="s">
        <v>596</v>
      </c>
      <c r="D20713" s="6">
        <v>8</v>
      </c>
      <c r="E20713" s="2" t="s">
        <v>12</v>
      </c>
      <c r="F20713" s="6">
        <v>47200</v>
      </c>
      <c r="G20713" s="6">
        <v>28480</v>
      </c>
      <c r="H20713" s="6">
        <f>F20713-G20713</f>
        <v>18720</v>
      </c>
      <c r="I20713" s="6">
        <f>IF(F20713&lt;&gt;0, ((F20713-G20713)/F20713)*100, 0)</f>
        <v>39.661016949152547</v>
      </c>
    </row>
    <row r="20714" spans="1:9" x14ac:dyDescent="0.25">
      <c r="A20714" s="2" t="s">
        <v>2024</v>
      </c>
      <c r="B20714" s="2" t="s">
        <v>2025</v>
      </c>
      <c r="C20714" s="2" t="s">
        <v>1357</v>
      </c>
      <c r="D20714" s="6">
        <v>8</v>
      </c>
      <c r="E20714" s="2" t="s">
        <v>12</v>
      </c>
      <c r="F20714" s="6">
        <v>60640</v>
      </c>
      <c r="G20714" s="6">
        <v>50480</v>
      </c>
      <c r="H20714" s="6">
        <f>F20714-G20714</f>
        <v>10160</v>
      </c>
      <c r="I20714" s="6">
        <f>IF(F20714&lt;&gt;0, ((F20714-G20714)/F20714)*100, 0)</f>
        <v>16.75461741424802</v>
      </c>
    </row>
    <row r="20715" spans="1:9" x14ac:dyDescent="0.25">
      <c r="A20715" s="2" t="s">
        <v>2024</v>
      </c>
      <c r="B20715" s="2" t="s">
        <v>2025</v>
      </c>
      <c r="C20715" s="2" t="s">
        <v>1359</v>
      </c>
      <c r="D20715" s="6">
        <v>5</v>
      </c>
      <c r="E20715" s="2" t="s">
        <v>12</v>
      </c>
      <c r="F20715" s="6">
        <v>37900</v>
      </c>
      <c r="G20715" s="6">
        <v>30850</v>
      </c>
      <c r="H20715" s="6">
        <f>F20715-G20715</f>
        <v>7050</v>
      </c>
      <c r="I20715" s="6">
        <f>IF(F20715&lt;&gt;0, ((F20715-G20715)/F20715)*100, 0)</f>
        <v>18.601583113456467</v>
      </c>
    </row>
    <row r="20716" spans="1:9" x14ac:dyDescent="0.25">
      <c r="A20716" s="2" t="s">
        <v>2024</v>
      </c>
      <c r="B20716" s="2" t="s">
        <v>2025</v>
      </c>
      <c r="C20716" s="2" t="s">
        <v>1360</v>
      </c>
      <c r="D20716" s="6">
        <v>5</v>
      </c>
      <c r="E20716" s="2" t="s">
        <v>12</v>
      </c>
      <c r="F20716" s="6">
        <v>37900</v>
      </c>
      <c r="G20716" s="6">
        <v>27765</v>
      </c>
      <c r="H20716" s="6">
        <f>F20716-G20716</f>
        <v>10135</v>
      </c>
      <c r="I20716" s="6">
        <f>IF(F20716&lt;&gt;0, ((F20716-G20716)/F20716)*100, 0)</f>
        <v>26.741424802110821</v>
      </c>
    </row>
    <row r="20717" spans="1:9" x14ac:dyDescent="0.25">
      <c r="A20717" s="2" t="s">
        <v>2024</v>
      </c>
      <c r="B20717" s="2" t="s">
        <v>2025</v>
      </c>
      <c r="C20717" s="2" t="s">
        <v>1361</v>
      </c>
      <c r="D20717" s="6">
        <v>10</v>
      </c>
      <c r="E20717" s="2" t="s">
        <v>12</v>
      </c>
      <c r="F20717" s="6">
        <v>75800</v>
      </c>
      <c r="G20717" s="6">
        <v>61700</v>
      </c>
      <c r="H20717" s="6">
        <f>F20717-G20717</f>
        <v>14100</v>
      </c>
      <c r="I20717" s="6">
        <f>IF(F20717&lt;&gt;0, ((F20717-G20717)/F20717)*100, 0)</f>
        <v>18.601583113456467</v>
      </c>
    </row>
    <row r="20718" spans="1:9" x14ac:dyDescent="0.25">
      <c r="A20718" s="2" t="s">
        <v>2024</v>
      </c>
      <c r="B20718" s="2" t="s">
        <v>2025</v>
      </c>
      <c r="C20718" s="2" t="s">
        <v>1291</v>
      </c>
      <c r="D20718" s="6">
        <v>10</v>
      </c>
      <c r="E20718" s="2" t="s">
        <v>12</v>
      </c>
      <c r="F20718" s="6">
        <v>75800</v>
      </c>
      <c r="G20718" s="6">
        <v>61700</v>
      </c>
      <c r="H20718" s="6">
        <f>F20718-G20718</f>
        <v>14100</v>
      </c>
      <c r="I20718" s="6">
        <f>IF(F20718&lt;&gt;0, ((F20718-G20718)/F20718)*100, 0)</f>
        <v>18.601583113456467</v>
      </c>
    </row>
    <row r="20719" spans="1:9" x14ac:dyDescent="0.25">
      <c r="A20719" s="2" t="s">
        <v>2024</v>
      </c>
      <c r="B20719" s="2" t="s">
        <v>2025</v>
      </c>
      <c r="C20719" s="2" t="s">
        <v>1362</v>
      </c>
      <c r="D20719" s="6">
        <v>20</v>
      </c>
      <c r="E20719" s="2" t="s">
        <v>12</v>
      </c>
      <c r="F20719" s="6">
        <v>151600</v>
      </c>
      <c r="G20719" s="6">
        <v>128050</v>
      </c>
      <c r="H20719" s="6">
        <f>F20719-G20719</f>
        <v>23550</v>
      </c>
      <c r="I20719" s="6">
        <f>IF(F20719&lt;&gt;0, ((F20719-G20719)/F20719)*100, 0)</f>
        <v>15.534300791556729</v>
      </c>
    </row>
    <row r="20720" spans="1:9" x14ac:dyDescent="0.25">
      <c r="A20720" s="2" t="s">
        <v>2024</v>
      </c>
      <c r="B20720" s="2" t="s">
        <v>2025</v>
      </c>
      <c r="C20720" s="2" t="s">
        <v>599</v>
      </c>
      <c r="D20720" s="6">
        <v>8</v>
      </c>
      <c r="E20720" s="2" t="s">
        <v>12</v>
      </c>
      <c r="F20720" s="6">
        <v>37680</v>
      </c>
      <c r="G20720" s="6">
        <v>22720</v>
      </c>
      <c r="H20720" s="6">
        <f>F20720-G20720</f>
        <v>14960</v>
      </c>
      <c r="I20720" s="6">
        <f>IF(F20720&lt;&gt;0, ((F20720-G20720)/F20720)*100, 0)</f>
        <v>39.702760084925693</v>
      </c>
    </row>
    <row r="20721" spans="1:9" x14ac:dyDescent="0.25">
      <c r="A20721" s="2" t="s">
        <v>2024</v>
      </c>
      <c r="B20721" s="2" t="s">
        <v>2025</v>
      </c>
      <c r="C20721" s="2" t="s">
        <v>1364</v>
      </c>
      <c r="D20721" s="6">
        <v>10</v>
      </c>
      <c r="E20721" s="2" t="s">
        <v>12</v>
      </c>
      <c r="F20721" s="6">
        <v>60500</v>
      </c>
      <c r="G20721" s="6">
        <v>50400</v>
      </c>
      <c r="H20721" s="6">
        <f>F20721-G20721</f>
        <v>10100</v>
      </c>
      <c r="I20721" s="6">
        <f>IF(F20721&lt;&gt;0, ((F20721-G20721)/F20721)*100, 0)</f>
        <v>16.694214876033058</v>
      </c>
    </row>
    <row r="20722" spans="1:9" x14ac:dyDescent="0.25">
      <c r="A20722" s="2" t="s">
        <v>2024</v>
      </c>
      <c r="B20722" s="2" t="s">
        <v>2025</v>
      </c>
      <c r="C20722" s="2" t="s">
        <v>1367</v>
      </c>
      <c r="D20722" s="6">
        <v>5</v>
      </c>
      <c r="E20722" s="2" t="s">
        <v>12</v>
      </c>
      <c r="F20722" s="6">
        <v>30250</v>
      </c>
      <c r="G20722" s="6">
        <v>24600</v>
      </c>
      <c r="H20722" s="6">
        <f>F20722-G20722</f>
        <v>5650</v>
      </c>
      <c r="I20722" s="6">
        <f>IF(F20722&lt;&gt;0, ((F20722-G20722)/F20722)*100, 0)</f>
        <v>18.677685950413224</v>
      </c>
    </row>
    <row r="20723" spans="1:9" x14ac:dyDescent="0.25">
      <c r="A20723" s="2" t="s">
        <v>2024</v>
      </c>
      <c r="B20723" s="2" t="s">
        <v>2025</v>
      </c>
      <c r="C20723" s="2" t="s">
        <v>1369</v>
      </c>
      <c r="D20723" s="6">
        <v>25</v>
      </c>
      <c r="E20723" s="2" t="s">
        <v>12</v>
      </c>
      <c r="F20723" s="6">
        <v>151250</v>
      </c>
      <c r="G20723" s="6">
        <v>123000</v>
      </c>
      <c r="H20723" s="6">
        <f>F20723-G20723</f>
        <v>28250</v>
      </c>
      <c r="I20723" s="6">
        <f>IF(F20723&lt;&gt;0, ((F20723-G20723)/F20723)*100, 0)</f>
        <v>18.677685950413224</v>
      </c>
    </row>
    <row r="20724" spans="1:9" x14ac:dyDescent="0.25">
      <c r="A20724" s="2" t="s">
        <v>2024</v>
      </c>
      <c r="B20724" s="2" t="s">
        <v>2025</v>
      </c>
      <c r="C20724" s="2" t="s">
        <v>1370</v>
      </c>
      <c r="D20724" s="6">
        <v>30</v>
      </c>
      <c r="E20724" s="2" t="s">
        <v>12</v>
      </c>
      <c r="F20724" s="6">
        <v>181500</v>
      </c>
      <c r="G20724" s="6">
        <v>113538.6</v>
      </c>
      <c r="H20724" s="6">
        <f>F20724-G20724</f>
        <v>67961.399999999994</v>
      </c>
      <c r="I20724" s="6">
        <f>IF(F20724&lt;&gt;0, ((F20724-G20724)/F20724)*100, 0)</f>
        <v>37.444297520661152</v>
      </c>
    </row>
    <row r="20725" spans="1:9" x14ac:dyDescent="0.25">
      <c r="A20725" s="2" t="s">
        <v>2024</v>
      </c>
      <c r="B20725" s="2" t="s">
        <v>2025</v>
      </c>
      <c r="C20725" s="2" t="s">
        <v>355</v>
      </c>
      <c r="D20725" s="6">
        <v>5</v>
      </c>
      <c r="E20725" s="2" t="s">
        <v>12</v>
      </c>
      <c r="F20725" s="6">
        <v>14675</v>
      </c>
      <c r="G20725" s="6">
        <v>9750</v>
      </c>
      <c r="H20725" s="6">
        <f>F20725-G20725</f>
        <v>4925</v>
      </c>
      <c r="I20725" s="6">
        <f>IF(F20725&lt;&gt;0, ((F20725-G20725)/F20725)*100, 0)</f>
        <v>33.560477001703575</v>
      </c>
    </row>
    <row r="20726" spans="1:9" x14ac:dyDescent="0.25">
      <c r="A20726" s="2" t="s">
        <v>2024</v>
      </c>
      <c r="B20726" s="2" t="s">
        <v>2025</v>
      </c>
      <c r="C20726" s="2" t="s">
        <v>395</v>
      </c>
      <c r="D20726" s="6">
        <v>30</v>
      </c>
      <c r="E20726" s="2" t="s">
        <v>12</v>
      </c>
      <c r="F20726" s="6">
        <v>38040</v>
      </c>
      <c r="G20726" s="6">
        <v>33069</v>
      </c>
      <c r="H20726" s="6">
        <f>F20726-G20726</f>
        <v>4971</v>
      </c>
      <c r="I20726" s="6">
        <f>IF(F20726&lt;&gt;0, ((F20726-G20726)/F20726)*100, 0)</f>
        <v>13.06782334384858</v>
      </c>
    </row>
    <row r="20727" spans="1:9" x14ac:dyDescent="0.25">
      <c r="A20727" s="2" t="s">
        <v>2024</v>
      </c>
      <c r="B20727" s="2" t="s">
        <v>2025</v>
      </c>
      <c r="C20727" s="2" t="s">
        <v>100</v>
      </c>
      <c r="D20727" s="6">
        <v>1</v>
      </c>
      <c r="E20727" s="2" t="s">
        <v>12</v>
      </c>
      <c r="F20727" s="6">
        <v>34604</v>
      </c>
      <c r="G20727" s="6">
        <v>31436</v>
      </c>
      <c r="H20727" s="6">
        <f>F20727-G20727</f>
        <v>3168</v>
      </c>
      <c r="I20727" s="6">
        <f>IF(F20727&lt;&gt;0, ((F20727-G20727)/F20727)*100, 0)</f>
        <v>9.1550109813894345</v>
      </c>
    </row>
    <row r="20728" spans="1:9" x14ac:dyDescent="0.25">
      <c r="A20728" s="2" t="s">
        <v>2024</v>
      </c>
      <c r="B20728" s="2" t="s">
        <v>2025</v>
      </c>
      <c r="C20728" s="2" t="s">
        <v>371</v>
      </c>
      <c r="D20728" s="6">
        <v>10</v>
      </c>
      <c r="E20728" s="2" t="s">
        <v>12</v>
      </c>
      <c r="F20728" s="6">
        <v>14910</v>
      </c>
      <c r="G20728" s="6">
        <v>12000</v>
      </c>
      <c r="H20728" s="6">
        <f>F20728-G20728</f>
        <v>2910</v>
      </c>
      <c r="I20728" s="6">
        <f>IF(F20728&lt;&gt;0, ((F20728-G20728)/F20728)*100, 0)</f>
        <v>19.517102615694164</v>
      </c>
    </row>
    <row r="20729" spans="1:9" x14ac:dyDescent="0.25">
      <c r="A20729" s="2" t="s">
        <v>2024</v>
      </c>
      <c r="B20729" s="2" t="s">
        <v>2025</v>
      </c>
      <c r="C20729" s="2" t="s">
        <v>2027</v>
      </c>
      <c r="D20729" s="6">
        <v>8</v>
      </c>
      <c r="E20729" s="2" t="s">
        <v>12</v>
      </c>
      <c r="F20729" s="6">
        <v>192768</v>
      </c>
      <c r="G20729" s="6">
        <v>117920</v>
      </c>
      <c r="H20729" s="6">
        <f>F20729-G20729</f>
        <v>74848</v>
      </c>
      <c r="I20729" s="6">
        <f>IF(F20729&lt;&gt;0, ((F20729-G20729)/F20729)*100, 0)</f>
        <v>38.828021248339972</v>
      </c>
    </row>
    <row r="20730" spans="1:9" x14ac:dyDescent="0.25">
      <c r="A20730" s="2" t="s">
        <v>2024</v>
      </c>
      <c r="B20730" s="2" t="s">
        <v>2025</v>
      </c>
      <c r="C20730" s="2" t="s">
        <v>373</v>
      </c>
      <c r="D20730" s="6">
        <v>3</v>
      </c>
      <c r="E20730" s="2" t="s">
        <v>12</v>
      </c>
      <c r="F20730" s="6">
        <v>12708</v>
      </c>
      <c r="G20730" s="6">
        <v>10801.35</v>
      </c>
      <c r="H20730" s="6">
        <f>F20730-G20730</f>
        <v>1906.6499999999996</v>
      </c>
      <c r="I20730" s="6">
        <f>IF(F20730&lt;&gt;0, ((F20730-G20730)/F20730)*100, 0)</f>
        <v>15.003541076487249</v>
      </c>
    </row>
    <row r="20731" spans="1:9" x14ac:dyDescent="0.25">
      <c r="A20731" s="2" t="s">
        <v>2024</v>
      </c>
      <c r="B20731" s="2" t="s">
        <v>2025</v>
      </c>
      <c r="C20731" s="2" t="s">
        <v>374</v>
      </c>
      <c r="D20731" s="6">
        <v>3</v>
      </c>
      <c r="E20731" s="2" t="s">
        <v>12</v>
      </c>
      <c r="F20731" s="6">
        <v>12750</v>
      </c>
      <c r="G20731" s="6">
        <v>10801.35</v>
      </c>
      <c r="H20731" s="6">
        <f>F20731-G20731</f>
        <v>1948.6499999999996</v>
      </c>
      <c r="I20731" s="6">
        <f>IF(F20731&lt;&gt;0, ((F20731-G20731)/F20731)*100, 0)</f>
        <v>15.283529411764704</v>
      </c>
    </row>
    <row r="20732" spans="1:9" x14ac:dyDescent="0.25">
      <c r="A20732" s="2" t="s">
        <v>2024</v>
      </c>
      <c r="B20732" s="2" t="s">
        <v>2025</v>
      </c>
      <c r="C20732" s="2" t="s">
        <v>375</v>
      </c>
      <c r="D20732" s="6">
        <v>9</v>
      </c>
      <c r="E20732" s="2" t="s">
        <v>12</v>
      </c>
      <c r="F20732" s="6">
        <v>40349.5</v>
      </c>
      <c r="G20732" s="6">
        <v>33615</v>
      </c>
      <c r="H20732" s="6">
        <f>F20732-G20732</f>
        <v>6734.5</v>
      </c>
      <c r="I20732" s="6">
        <f>IF(F20732&lt;&gt;0, ((F20732-G20732)/F20732)*100, 0)</f>
        <v>16.690417477292161</v>
      </c>
    </row>
    <row r="20733" spans="1:9" x14ac:dyDescent="0.25">
      <c r="A20733" s="2" t="s">
        <v>2024</v>
      </c>
      <c r="B20733" s="2" t="s">
        <v>2025</v>
      </c>
      <c r="C20733" s="2" t="s">
        <v>376</v>
      </c>
      <c r="D20733" s="6">
        <v>1</v>
      </c>
      <c r="E20733" s="2" t="s">
        <v>12</v>
      </c>
      <c r="F20733" s="6">
        <v>5270</v>
      </c>
      <c r="G20733" s="6">
        <v>4165</v>
      </c>
      <c r="H20733" s="6">
        <f>F20733-G20733</f>
        <v>1105</v>
      </c>
      <c r="I20733" s="6">
        <f>IF(F20733&lt;&gt;0, ((F20733-G20733)/F20733)*100, 0)</f>
        <v>20.967741935483872</v>
      </c>
    </row>
    <row r="20734" spans="1:9" x14ac:dyDescent="0.25">
      <c r="A20734" s="2" t="s">
        <v>2024</v>
      </c>
      <c r="B20734" s="2" t="s">
        <v>2025</v>
      </c>
      <c r="C20734" s="2" t="s">
        <v>412</v>
      </c>
      <c r="D20734" s="6">
        <v>13</v>
      </c>
      <c r="E20734" s="2" t="s">
        <v>12</v>
      </c>
      <c r="F20734" s="6">
        <v>68507</v>
      </c>
      <c r="G20734" s="6">
        <v>54145</v>
      </c>
      <c r="H20734" s="6">
        <f>F20734-G20734</f>
        <v>14362</v>
      </c>
      <c r="I20734" s="6">
        <f>IF(F20734&lt;&gt;0, ((F20734-G20734)/F20734)*100, 0)</f>
        <v>20.964281022377275</v>
      </c>
    </row>
    <row r="20735" spans="1:9" x14ac:dyDescent="0.25">
      <c r="A20735" s="2" t="s">
        <v>2024</v>
      </c>
      <c r="B20735" s="2" t="s">
        <v>2025</v>
      </c>
      <c r="C20735" s="2" t="s">
        <v>377</v>
      </c>
      <c r="D20735" s="6">
        <v>4</v>
      </c>
      <c r="E20735" s="2" t="s">
        <v>12</v>
      </c>
      <c r="F20735" s="6">
        <v>21080</v>
      </c>
      <c r="G20735" s="6">
        <v>16660</v>
      </c>
      <c r="H20735" s="6">
        <f>F20735-G20735</f>
        <v>4420</v>
      </c>
      <c r="I20735" s="6">
        <f>IF(F20735&lt;&gt;0, ((F20735-G20735)/F20735)*100, 0)</f>
        <v>20.967741935483872</v>
      </c>
    </row>
    <row r="20736" spans="1:9" x14ac:dyDescent="0.25">
      <c r="A20736" s="2" t="s">
        <v>2024</v>
      </c>
      <c r="B20736" s="2" t="s">
        <v>2025</v>
      </c>
      <c r="C20736" s="2" t="s">
        <v>378</v>
      </c>
      <c r="D20736" s="6">
        <v>5</v>
      </c>
      <c r="E20736" s="2" t="s">
        <v>12</v>
      </c>
      <c r="F20736" s="6">
        <v>27900</v>
      </c>
      <c r="G20736" s="6">
        <v>22050</v>
      </c>
      <c r="H20736" s="6">
        <f>F20736-G20736</f>
        <v>5850</v>
      </c>
      <c r="I20736" s="6">
        <f>IF(F20736&lt;&gt;0, ((F20736-G20736)/F20736)*100, 0)</f>
        <v>20.967741935483872</v>
      </c>
    </row>
    <row r="20737" spans="1:9" x14ac:dyDescent="0.25">
      <c r="A20737" s="2" t="s">
        <v>2024</v>
      </c>
      <c r="B20737" s="2" t="s">
        <v>2025</v>
      </c>
      <c r="C20737" s="2" t="s">
        <v>379</v>
      </c>
      <c r="D20737" s="6">
        <v>17</v>
      </c>
      <c r="E20737" s="2" t="s">
        <v>12</v>
      </c>
      <c r="F20737" s="6">
        <v>210895</v>
      </c>
      <c r="G20737" s="6">
        <v>175490.92</v>
      </c>
      <c r="H20737" s="6">
        <f>F20737-G20737</f>
        <v>35404.079999999987</v>
      </c>
      <c r="I20737" s="6">
        <f>IF(F20737&lt;&gt;0, ((F20737-G20737)/F20737)*100, 0)</f>
        <v>16.787538822636851</v>
      </c>
    </row>
    <row r="20738" spans="1:9" customFormat="1" ht="14.5" x14ac:dyDescent="0.35">
      <c r="D20738" s="10"/>
      <c r="F20738" s="10"/>
      <c r="G20738" s="10"/>
      <c r="H20738" s="10"/>
      <c r="I20738" s="10"/>
    </row>
    <row r="20739" spans="1:9" s="4" customFormat="1" x14ac:dyDescent="0.25">
      <c r="A20739" s="3" t="s">
        <v>12</v>
      </c>
      <c r="B20739" s="3" t="s">
        <v>12</v>
      </c>
      <c r="C20739" s="3" t="s">
        <v>12</v>
      </c>
      <c r="D20739" s="5">
        <f>SUBTOTAL(9, D20622:D20738)</f>
        <v>1088</v>
      </c>
      <c r="E20739" s="3" t="s">
        <v>12</v>
      </c>
      <c r="F20739" s="5">
        <f>SUBTOTAL(9, F20622:F20738)</f>
        <v>8539378.5</v>
      </c>
      <c r="G20739" s="5">
        <f>SUBTOTAL(9, G20622:G20738)</f>
        <v>6659928.5099999988</v>
      </c>
      <c r="H20739" s="5">
        <f>SUBTOTAL(9, H20622:H20738)</f>
        <v>1879449.99</v>
      </c>
      <c r="I20739" s="5">
        <f>IF(F20739&lt;&gt;0, ((F20739-G20739)/F20739)*100, 0)</f>
        <v>22.009212848452623</v>
      </c>
    </row>
    <row r="20740" spans="1:9" customFormat="1" ht="14.5" x14ac:dyDescent="0.35">
      <c r="D20740" s="10"/>
      <c r="F20740" s="10"/>
      <c r="G20740" s="10"/>
      <c r="H20740" s="10"/>
      <c r="I20740" s="10"/>
    </row>
    <row r="20741" spans="1:9" x14ac:dyDescent="0.25">
      <c r="A20741" s="2" t="s">
        <v>2028</v>
      </c>
      <c r="B20741" s="2" t="s">
        <v>2029</v>
      </c>
      <c r="C20741" s="2" t="s">
        <v>12</v>
      </c>
      <c r="E20741" s="2" t="s">
        <v>12</v>
      </c>
      <c r="F20741" s="6">
        <v>527685</v>
      </c>
      <c r="H20741" s="6">
        <f>F20741-G20741</f>
        <v>527685</v>
      </c>
      <c r="I20741" s="6">
        <f>IF(F20741&lt;&gt;0, ((F20741-G20741)/F20741)*100, 0)</f>
        <v>100</v>
      </c>
    </row>
    <row r="20742" spans="1:9" x14ac:dyDescent="0.25">
      <c r="A20742" s="2" t="s">
        <v>2028</v>
      </c>
      <c r="B20742" s="2" t="s">
        <v>2029</v>
      </c>
      <c r="C20742" s="2" t="s">
        <v>308</v>
      </c>
      <c r="D20742" s="6">
        <v>5</v>
      </c>
      <c r="E20742" s="2" t="s">
        <v>12</v>
      </c>
      <c r="F20742" s="6">
        <v>19875</v>
      </c>
      <c r="G20742" s="6">
        <v>18060</v>
      </c>
      <c r="H20742" s="6">
        <f>F20742-G20742</f>
        <v>1815</v>
      </c>
      <c r="I20742" s="6">
        <f>IF(F20742&lt;&gt;0, ((F20742-G20742)/F20742)*100, 0)</f>
        <v>9.1320754716981138</v>
      </c>
    </row>
    <row r="20743" spans="1:9" x14ac:dyDescent="0.25">
      <c r="A20743" s="2" t="s">
        <v>2028</v>
      </c>
      <c r="B20743" s="2" t="s">
        <v>2029</v>
      </c>
      <c r="C20743" s="2" t="s">
        <v>415</v>
      </c>
      <c r="D20743" s="6">
        <v>10</v>
      </c>
      <c r="E20743" s="2" t="s">
        <v>12</v>
      </c>
      <c r="F20743" s="6">
        <v>42120</v>
      </c>
      <c r="G20743" s="6">
        <v>38290</v>
      </c>
      <c r="H20743" s="6">
        <f>F20743-G20743</f>
        <v>3830</v>
      </c>
      <c r="I20743" s="6">
        <f>IF(F20743&lt;&gt;0, ((F20743-G20743)/F20743)*100, 0)</f>
        <v>9.0930674264007596</v>
      </c>
    </row>
    <row r="20744" spans="1:9" x14ac:dyDescent="0.25">
      <c r="A20744" s="2" t="s">
        <v>2028</v>
      </c>
      <c r="B20744" s="2" t="s">
        <v>2029</v>
      </c>
      <c r="C20744" s="2" t="s">
        <v>704</v>
      </c>
      <c r="D20744" s="6">
        <v>10</v>
      </c>
      <c r="E20744" s="2" t="s">
        <v>12</v>
      </c>
      <c r="F20744" s="6">
        <v>42120</v>
      </c>
      <c r="G20744" s="6">
        <v>38290</v>
      </c>
      <c r="H20744" s="6">
        <f>F20744-G20744</f>
        <v>3830</v>
      </c>
      <c r="I20744" s="6">
        <f>IF(F20744&lt;&gt;0, ((F20744-G20744)/F20744)*100, 0)</f>
        <v>9.0930674264007596</v>
      </c>
    </row>
    <row r="20745" spans="1:9" x14ac:dyDescent="0.25">
      <c r="A20745" s="2" t="s">
        <v>2028</v>
      </c>
      <c r="B20745" s="2" t="s">
        <v>2029</v>
      </c>
      <c r="C20745" s="2" t="s">
        <v>336</v>
      </c>
      <c r="D20745" s="6">
        <v>10</v>
      </c>
      <c r="E20745" s="2" t="s">
        <v>12</v>
      </c>
      <c r="F20745" s="6">
        <v>79320</v>
      </c>
      <c r="G20745" s="6">
        <v>62600</v>
      </c>
      <c r="H20745" s="6">
        <f>F20745-G20745</f>
        <v>16720</v>
      </c>
      <c r="I20745" s="6">
        <f>IF(F20745&lt;&gt;0, ((F20745-G20745)/F20745)*100, 0)</f>
        <v>21.0791729702471</v>
      </c>
    </row>
    <row r="20746" spans="1:9" x14ac:dyDescent="0.25">
      <c r="A20746" s="2" t="s">
        <v>2028</v>
      </c>
      <c r="B20746" s="2" t="s">
        <v>2029</v>
      </c>
      <c r="C20746" s="2" t="s">
        <v>337</v>
      </c>
      <c r="D20746" s="6">
        <v>10</v>
      </c>
      <c r="E20746" s="2" t="s">
        <v>12</v>
      </c>
      <c r="F20746" s="6">
        <v>129850</v>
      </c>
      <c r="G20746" s="6">
        <v>97560</v>
      </c>
      <c r="H20746" s="6">
        <f>F20746-G20746</f>
        <v>32290</v>
      </c>
      <c r="I20746" s="6">
        <f>IF(F20746&lt;&gt;0, ((F20746-G20746)/F20746)*100, 0)</f>
        <v>24.867154408933384</v>
      </c>
    </row>
    <row r="20747" spans="1:9" x14ac:dyDescent="0.25">
      <c r="A20747" s="2" t="s">
        <v>2028</v>
      </c>
      <c r="B20747" s="2" t="s">
        <v>2029</v>
      </c>
      <c r="C20747" s="2" t="s">
        <v>417</v>
      </c>
      <c r="D20747" s="6">
        <v>10</v>
      </c>
      <c r="E20747" s="2" t="s">
        <v>12</v>
      </c>
      <c r="F20747" s="6">
        <v>152030</v>
      </c>
      <c r="G20747" s="6">
        <v>131628.6</v>
      </c>
      <c r="H20747" s="6">
        <f>F20747-G20747</f>
        <v>20401.399999999994</v>
      </c>
      <c r="I20747" s="6">
        <f>IF(F20747&lt;&gt;0, ((F20747-G20747)/F20747)*100, 0)</f>
        <v>13.41932513319739</v>
      </c>
    </row>
    <row r="20748" spans="1:9" x14ac:dyDescent="0.25">
      <c r="A20748" s="2" t="s">
        <v>2028</v>
      </c>
      <c r="B20748" s="2" t="s">
        <v>2029</v>
      </c>
      <c r="C20748" s="2" t="s">
        <v>476</v>
      </c>
      <c r="D20748" s="6">
        <v>10</v>
      </c>
      <c r="E20748" s="2" t="s">
        <v>12</v>
      </c>
      <c r="F20748" s="6">
        <v>152030</v>
      </c>
      <c r="G20748" s="6">
        <v>138210</v>
      </c>
      <c r="H20748" s="6">
        <f>F20748-G20748</f>
        <v>13820</v>
      </c>
      <c r="I20748" s="6">
        <f>IF(F20748&lt;&gt;0, ((F20748-G20748)/F20748)*100, 0)</f>
        <v>9.0903111228047084</v>
      </c>
    </row>
    <row r="20749" spans="1:9" x14ac:dyDescent="0.25">
      <c r="A20749" s="2" t="s">
        <v>2028</v>
      </c>
      <c r="B20749" s="2" t="s">
        <v>2029</v>
      </c>
      <c r="C20749" s="2" t="s">
        <v>442</v>
      </c>
      <c r="D20749" s="6">
        <v>1</v>
      </c>
      <c r="E20749" s="2" t="s">
        <v>12</v>
      </c>
      <c r="F20749" s="6">
        <v>11485</v>
      </c>
      <c r="G20749" s="6">
        <v>8700</v>
      </c>
      <c r="H20749" s="6">
        <f>F20749-G20749</f>
        <v>2785</v>
      </c>
      <c r="I20749" s="6">
        <f>IF(F20749&lt;&gt;0, ((F20749-G20749)/F20749)*100, 0)</f>
        <v>24.249020461471485</v>
      </c>
    </row>
    <row r="20750" spans="1:9" x14ac:dyDescent="0.25">
      <c r="A20750" s="2" t="s">
        <v>2028</v>
      </c>
      <c r="B20750" s="2" t="s">
        <v>2029</v>
      </c>
      <c r="C20750" s="2" t="s">
        <v>892</v>
      </c>
      <c r="D20750" s="6">
        <v>50</v>
      </c>
      <c r="E20750" s="2" t="s">
        <v>12</v>
      </c>
      <c r="F20750" s="6">
        <v>305000</v>
      </c>
      <c r="G20750" s="6">
        <v>277250</v>
      </c>
      <c r="H20750" s="6">
        <f>F20750-G20750</f>
        <v>27750</v>
      </c>
      <c r="I20750" s="6">
        <f>IF(F20750&lt;&gt;0, ((F20750-G20750)/F20750)*100, 0)</f>
        <v>9.0983606557377055</v>
      </c>
    </row>
    <row r="20751" spans="1:9" x14ac:dyDescent="0.25">
      <c r="A20751" s="2" t="s">
        <v>2028</v>
      </c>
      <c r="B20751" s="2" t="s">
        <v>2029</v>
      </c>
      <c r="C20751" s="2" t="s">
        <v>419</v>
      </c>
      <c r="D20751" s="6">
        <v>15</v>
      </c>
      <c r="E20751" s="2" t="s">
        <v>12</v>
      </c>
      <c r="F20751" s="6">
        <v>68325</v>
      </c>
      <c r="G20751" s="6">
        <v>59400</v>
      </c>
      <c r="H20751" s="6">
        <f>F20751-G20751</f>
        <v>8925</v>
      </c>
      <c r="I20751" s="6">
        <f>IF(F20751&lt;&gt;0, ((F20751-G20751)/F20751)*100, 0)</f>
        <v>13.062568605927552</v>
      </c>
    </row>
    <row r="20752" spans="1:9" x14ac:dyDescent="0.25">
      <c r="A20752" s="2" t="s">
        <v>2028</v>
      </c>
      <c r="B20752" s="2" t="s">
        <v>2029</v>
      </c>
      <c r="C20752" s="2" t="s">
        <v>52</v>
      </c>
      <c r="D20752" s="6">
        <v>10</v>
      </c>
      <c r="E20752" s="2" t="s">
        <v>12</v>
      </c>
      <c r="F20752" s="6">
        <v>46738.6</v>
      </c>
      <c r="G20752" s="6">
        <v>39600</v>
      </c>
      <c r="H20752" s="6">
        <f>F20752-G20752</f>
        <v>7138.5999999999985</v>
      </c>
      <c r="I20752" s="6">
        <f>IF(F20752&lt;&gt;0, ((F20752-G20752)/F20752)*100, 0)</f>
        <v>15.27345705690799</v>
      </c>
    </row>
    <row r="20753" spans="1:9" x14ac:dyDescent="0.25">
      <c r="A20753" s="2" t="s">
        <v>2028</v>
      </c>
      <c r="B20753" s="2" t="s">
        <v>2029</v>
      </c>
      <c r="C20753" s="2" t="s">
        <v>53</v>
      </c>
      <c r="D20753" s="6">
        <v>5</v>
      </c>
      <c r="E20753" s="2" t="s">
        <v>12</v>
      </c>
      <c r="F20753" s="6">
        <v>23375</v>
      </c>
      <c r="G20753" s="6">
        <v>19800</v>
      </c>
      <c r="H20753" s="6">
        <f>F20753-G20753</f>
        <v>3575</v>
      </c>
      <c r="I20753" s="6">
        <f>IF(F20753&lt;&gt;0, ((F20753-G20753)/F20753)*100, 0)</f>
        <v>15.294117647058824</v>
      </c>
    </row>
    <row r="20754" spans="1:9" x14ac:dyDescent="0.25">
      <c r="A20754" s="2" t="s">
        <v>2028</v>
      </c>
      <c r="B20754" s="2" t="s">
        <v>2029</v>
      </c>
      <c r="C20754" s="2" t="s">
        <v>54</v>
      </c>
      <c r="D20754" s="6">
        <v>5</v>
      </c>
      <c r="E20754" s="2" t="s">
        <v>12</v>
      </c>
      <c r="F20754" s="6">
        <v>28545</v>
      </c>
      <c r="G20754" s="6">
        <v>24820</v>
      </c>
      <c r="H20754" s="6">
        <f>F20754-G20754</f>
        <v>3725</v>
      </c>
      <c r="I20754" s="6">
        <f>IF(F20754&lt;&gt;0, ((F20754-G20754)/F20754)*100, 0)</f>
        <v>13.049570853039061</v>
      </c>
    </row>
    <row r="20755" spans="1:9" x14ac:dyDescent="0.25">
      <c r="A20755" s="2" t="s">
        <v>2028</v>
      </c>
      <c r="B20755" s="2" t="s">
        <v>2029</v>
      </c>
      <c r="C20755" s="2" t="s">
        <v>55</v>
      </c>
      <c r="D20755" s="6">
        <v>10</v>
      </c>
      <c r="E20755" s="2" t="s">
        <v>12</v>
      </c>
      <c r="F20755" s="6">
        <v>101010</v>
      </c>
      <c r="G20755" s="6">
        <v>87832.5</v>
      </c>
      <c r="H20755" s="6">
        <f>F20755-G20755</f>
        <v>13177.5</v>
      </c>
      <c r="I20755" s="6">
        <f>IF(F20755&lt;&gt;0, ((F20755-G20755)/F20755)*100, 0)</f>
        <v>13.045738045738045</v>
      </c>
    </row>
    <row r="20756" spans="1:9" x14ac:dyDescent="0.25">
      <c r="A20756" s="2" t="s">
        <v>2028</v>
      </c>
      <c r="B20756" s="2" t="s">
        <v>2029</v>
      </c>
      <c r="C20756" s="2" t="s">
        <v>279</v>
      </c>
      <c r="D20756" s="6">
        <v>10</v>
      </c>
      <c r="E20756" s="2" t="s">
        <v>12</v>
      </c>
      <c r="F20756" s="6">
        <v>209350</v>
      </c>
      <c r="G20756" s="6">
        <v>180251.6</v>
      </c>
      <c r="H20756" s="6">
        <f>F20756-G20756</f>
        <v>29098.399999999994</v>
      </c>
      <c r="I20756" s="6">
        <f>IF(F20756&lt;&gt;0, ((F20756-G20756)/F20756)*100, 0)</f>
        <v>13.899402913780747</v>
      </c>
    </row>
    <row r="20757" spans="1:9" x14ac:dyDescent="0.25">
      <c r="A20757" s="2" t="s">
        <v>2028</v>
      </c>
      <c r="B20757" s="2" t="s">
        <v>2029</v>
      </c>
      <c r="C20757" s="2" t="s">
        <v>59</v>
      </c>
      <c r="D20757" s="6">
        <v>10</v>
      </c>
      <c r="E20757" s="2" t="s">
        <v>12</v>
      </c>
      <c r="F20757" s="6">
        <v>228240</v>
      </c>
      <c r="G20757" s="6">
        <v>180251.6</v>
      </c>
      <c r="H20757" s="6">
        <f>F20757-G20757</f>
        <v>47988.399999999994</v>
      </c>
      <c r="I20757" s="6">
        <f>IF(F20757&lt;&gt;0, ((F20757-G20757)/F20757)*100, 0)</f>
        <v>21.025411847178407</v>
      </c>
    </row>
    <row r="20758" spans="1:9" x14ac:dyDescent="0.25">
      <c r="A20758" s="2" t="s">
        <v>2028</v>
      </c>
      <c r="B20758" s="2" t="s">
        <v>2029</v>
      </c>
      <c r="C20758" s="2" t="s">
        <v>64</v>
      </c>
      <c r="D20758" s="6">
        <v>5</v>
      </c>
      <c r="E20758" s="2" t="s">
        <v>12</v>
      </c>
      <c r="F20758" s="6">
        <v>40700</v>
      </c>
      <c r="G20758" s="6">
        <v>34500</v>
      </c>
      <c r="H20758" s="6">
        <f>F20758-G20758</f>
        <v>6200</v>
      </c>
      <c r="I20758" s="6">
        <f>IF(F20758&lt;&gt;0, ((F20758-G20758)/F20758)*100, 0)</f>
        <v>15.233415233415235</v>
      </c>
    </row>
    <row r="20759" spans="1:9" x14ac:dyDescent="0.25">
      <c r="A20759" s="2" t="s">
        <v>2028</v>
      </c>
      <c r="B20759" s="2" t="s">
        <v>2029</v>
      </c>
      <c r="C20759" s="2" t="s">
        <v>35</v>
      </c>
      <c r="D20759" s="6">
        <v>10</v>
      </c>
      <c r="E20759" s="2" t="s">
        <v>12</v>
      </c>
      <c r="F20759" s="6">
        <v>81400</v>
      </c>
      <c r="G20759" s="6">
        <v>69000</v>
      </c>
      <c r="H20759" s="6">
        <f>F20759-G20759</f>
        <v>12400</v>
      </c>
      <c r="I20759" s="6">
        <f>IF(F20759&lt;&gt;0, ((F20759-G20759)/F20759)*100, 0)</f>
        <v>15.233415233415235</v>
      </c>
    </row>
    <row r="20760" spans="1:9" x14ac:dyDescent="0.25">
      <c r="A20760" s="2" t="s">
        <v>2028</v>
      </c>
      <c r="B20760" s="2" t="s">
        <v>2029</v>
      </c>
      <c r="C20760" s="2" t="s">
        <v>36</v>
      </c>
      <c r="D20760" s="6">
        <v>10</v>
      </c>
      <c r="E20760" s="2" t="s">
        <v>12</v>
      </c>
      <c r="F20760" s="6">
        <v>81400</v>
      </c>
      <c r="G20760" s="6">
        <v>69000</v>
      </c>
      <c r="H20760" s="6">
        <f>F20760-G20760</f>
        <v>12400</v>
      </c>
      <c r="I20760" s="6">
        <f>IF(F20760&lt;&gt;0, ((F20760-G20760)/F20760)*100, 0)</f>
        <v>15.233415233415235</v>
      </c>
    </row>
    <row r="20761" spans="1:9" x14ac:dyDescent="0.25">
      <c r="A20761" s="2" t="s">
        <v>2028</v>
      </c>
      <c r="B20761" s="2" t="s">
        <v>2029</v>
      </c>
      <c r="C20761" s="2" t="s">
        <v>65</v>
      </c>
      <c r="D20761" s="6">
        <v>2</v>
      </c>
      <c r="E20761" s="2" t="s">
        <v>12</v>
      </c>
      <c r="F20761" s="6">
        <v>16280</v>
      </c>
      <c r="G20761" s="6">
        <v>13800</v>
      </c>
      <c r="H20761" s="6">
        <f>F20761-G20761</f>
        <v>2480</v>
      </c>
      <c r="I20761" s="6">
        <f>IF(F20761&lt;&gt;0, ((F20761-G20761)/F20761)*100, 0)</f>
        <v>15.233415233415235</v>
      </c>
    </row>
    <row r="20762" spans="1:9" x14ac:dyDescent="0.25">
      <c r="A20762" s="2" t="s">
        <v>2028</v>
      </c>
      <c r="B20762" s="2" t="s">
        <v>2029</v>
      </c>
      <c r="C20762" s="2" t="s">
        <v>198</v>
      </c>
      <c r="D20762" s="6">
        <v>10</v>
      </c>
      <c r="E20762" s="2" t="s">
        <v>12</v>
      </c>
      <c r="F20762" s="6">
        <v>89000</v>
      </c>
      <c r="G20762" s="6">
        <v>69000</v>
      </c>
      <c r="H20762" s="6">
        <f>F20762-G20762</f>
        <v>20000</v>
      </c>
      <c r="I20762" s="6">
        <f>IF(F20762&lt;&gt;0, ((F20762-G20762)/F20762)*100, 0)</f>
        <v>22.471910112359549</v>
      </c>
    </row>
    <row r="20763" spans="1:9" x14ac:dyDescent="0.25">
      <c r="A20763" s="2" t="s">
        <v>2028</v>
      </c>
      <c r="B20763" s="2" t="s">
        <v>2029</v>
      </c>
      <c r="C20763" s="2" t="s">
        <v>66</v>
      </c>
      <c r="D20763" s="6">
        <v>25</v>
      </c>
      <c r="E20763" s="2" t="s">
        <v>12</v>
      </c>
      <c r="F20763" s="6">
        <v>318445</v>
      </c>
      <c r="G20763" s="6">
        <v>224250</v>
      </c>
      <c r="H20763" s="6">
        <f>F20763-G20763</f>
        <v>94195</v>
      </c>
      <c r="I20763" s="6">
        <f>IF(F20763&lt;&gt;0, ((F20763-G20763)/F20763)*100, 0)</f>
        <v>29.579676239224984</v>
      </c>
    </row>
    <row r="20764" spans="1:9" x14ac:dyDescent="0.25">
      <c r="A20764" s="2" t="s">
        <v>2028</v>
      </c>
      <c r="B20764" s="2" t="s">
        <v>2029</v>
      </c>
      <c r="C20764" s="2" t="s">
        <v>67</v>
      </c>
      <c r="D20764" s="6">
        <v>15</v>
      </c>
      <c r="E20764" s="2" t="s">
        <v>12</v>
      </c>
      <c r="F20764" s="6">
        <v>344185</v>
      </c>
      <c r="G20764" s="6">
        <v>134550</v>
      </c>
      <c r="H20764" s="6">
        <f>F20764-G20764</f>
        <v>209635</v>
      </c>
      <c r="I20764" s="6">
        <f>IF(F20764&lt;&gt;0, ((F20764-G20764)/F20764)*100, 0)</f>
        <v>60.907651408399552</v>
      </c>
    </row>
    <row r="20765" spans="1:9" x14ac:dyDescent="0.25">
      <c r="A20765" s="2" t="s">
        <v>2028</v>
      </c>
      <c r="B20765" s="2" t="s">
        <v>2029</v>
      </c>
      <c r="C20765" s="2" t="s">
        <v>845</v>
      </c>
      <c r="D20765" s="6">
        <v>4</v>
      </c>
      <c r="E20765" s="2" t="s">
        <v>12</v>
      </c>
      <c r="F20765" s="6">
        <v>18120</v>
      </c>
      <c r="G20765" s="6">
        <v>13776</v>
      </c>
      <c r="H20765" s="6">
        <f>F20765-G20765</f>
        <v>4344</v>
      </c>
      <c r="I20765" s="6">
        <f>IF(F20765&lt;&gt;0, ((F20765-G20765)/F20765)*100, 0)</f>
        <v>23.973509933774835</v>
      </c>
    </row>
    <row r="20766" spans="1:9" x14ac:dyDescent="0.25">
      <c r="A20766" s="2" t="s">
        <v>2028</v>
      </c>
      <c r="B20766" s="2" t="s">
        <v>2029</v>
      </c>
      <c r="C20766" s="2" t="s">
        <v>506</v>
      </c>
      <c r="D20766" s="6">
        <v>16</v>
      </c>
      <c r="E20766" s="2" t="s">
        <v>12</v>
      </c>
      <c r="F20766" s="6">
        <v>72480</v>
      </c>
      <c r="G20766" s="6">
        <v>49600</v>
      </c>
      <c r="H20766" s="6">
        <f>F20766-G20766</f>
        <v>22880</v>
      </c>
      <c r="I20766" s="6">
        <f>IF(F20766&lt;&gt;0, ((F20766-G20766)/F20766)*100, 0)</f>
        <v>31.567328918322296</v>
      </c>
    </row>
    <row r="20767" spans="1:9" x14ac:dyDescent="0.25">
      <c r="A20767" s="2" t="s">
        <v>2028</v>
      </c>
      <c r="B20767" s="2" t="s">
        <v>2029</v>
      </c>
      <c r="C20767" s="2" t="s">
        <v>194</v>
      </c>
      <c r="D20767" s="6">
        <v>10</v>
      </c>
      <c r="E20767" s="2" t="s">
        <v>12</v>
      </c>
      <c r="F20767" s="6">
        <v>52820</v>
      </c>
      <c r="G20767" s="6">
        <v>40810</v>
      </c>
      <c r="H20767" s="6">
        <f>F20767-G20767</f>
        <v>12010</v>
      </c>
      <c r="I20767" s="6">
        <f>IF(F20767&lt;&gt;0, ((F20767-G20767)/F20767)*100, 0)</f>
        <v>22.737599394168875</v>
      </c>
    </row>
    <row r="20768" spans="1:9" x14ac:dyDescent="0.25">
      <c r="A20768" s="2" t="s">
        <v>2028</v>
      </c>
      <c r="B20768" s="2" t="s">
        <v>2029</v>
      </c>
      <c r="C20768" s="2" t="s">
        <v>513</v>
      </c>
      <c r="D20768" s="6">
        <v>3</v>
      </c>
      <c r="E20768" s="2" t="s">
        <v>12</v>
      </c>
      <c r="F20768" s="6">
        <v>21339</v>
      </c>
      <c r="G20768" s="6">
        <v>16488.39</v>
      </c>
      <c r="H20768" s="6">
        <f>F20768-G20768</f>
        <v>4850.6100000000006</v>
      </c>
      <c r="I20768" s="6">
        <f>IF(F20768&lt;&gt;0, ((F20768-G20768)/F20768)*100, 0)</f>
        <v>22.731196400956001</v>
      </c>
    </row>
    <row r="20769" spans="1:9" x14ac:dyDescent="0.25">
      <c r="A20769" s="2" t="s">
        <v>2028</v>
      </c>
      <c r="B20769" s="2" t="s">
        <v>2029</v>
      </c>
      <c r="C20769" s="2" t="s">
        <v>516</v>
      </c>
      <c r="D20769" s="6">
        <v>2</v>
      </c>
      <c r="E20769" s="2" t="s">
        <v>12</v>
      </c>
      <c r="F20769" s="6">
        <v>20140</v>
      </c>
      <c r="G20769" s="6">
        <v>7323.6</v>
      </c>
      <c r="H20769" s="6">
        <f>F20769-G20769</f>
        <v>12816.4</v>
      </c>
      <c r="I20769" s="6">
        <f>IF(F20769&lt;&gt;0, ((F20769-G20769)/F20769)*100, 0)</f>
        <v>63.636544190665347</v>
      </c>
    </row>
    <row r="20770" spans="1:9" x14ac:dyDescent="0.25">
      <c r="A20770" s="2" t="s">
        <v>2028</v>
      </c>
      <c r="B20770" s="2" t="s">
        <v>2029</v>
      </c>
      <c r="C20770" s="2" t="s">
        <v>1254</v>
      </c>
      <c r="D20770" s="6">
        <v>7</v>
      </c>
      <c r="E20770" s="2" t="s">
        <v>12</v>
      </c>
      <c r="F20770" s="6">
        <v>121590</v>
      </c>
      <c r="G20770" s="6">
        <v>95130</v>
      </c>
      <c r="H20770" s="6">
        <f>F20770-G20770</f>
        <v>26460</v>
      </c>
      <c r="I20770" s="6">
        <f>IF(F20770&lt;&gt;0, ((F20770-G20770)/F20770)*100, 0)</f>
        <v>21.761658031088082</v>
      </c>
    </row>
    <row r="20771" spans="1:9" x14ac:dyDescent="0.25">
      <c r="A20771" s="2" t="s">
        <v>2028</v>
      </c>
      <c r="B20771" s="2" t="s">
        <v>2029</v>
      </c>
      <c r="C20771" s="2" t="s">
        <v>550</v>
      </c>
      <c r="D20771" s="6">
        <v>2</v>
      </c>
      <c r="E20771" s="2" t="s">
        <v>12</v>
      </c>
      <c r="F20771" s="6">
        <v>34740</v>
      </c>
      <c r="G20771" s="6">
        <v>27180</v>
      </c>
      <c r="H20771" s="6">
        <f>F20771-G20771</f>
        <v>7560</v>
      </c>
      <c r="I20771" s="6">
        <f>IF(F20771&lt;&gt;0, ((F20771-G20771)/F20771)*100, 0)</f>
        <v>21.761658031088082</v>
      </c>
    </row>
    <row r="20772" spans="1:9" x14ac:dyDescent="0.25">
      <c r="A20772" s="2" t="s">
        <v>2028</v>
      </c>
      <c r="B20772" s="2" t="s">
        <v>2029</v>
      </c>
      <c r="C20772" s="2" t="s">
        <v>551</v>
      </c>
      <c r="D20772" s="6">
        <v>3</v>
      </c>
      <c r="E20772" s="2" t="s">
        <v>12</v>
      </c>
      <c r="F20772" s="6">
        <v>52110</v>
      </c>
      <c r="G20772" s="6">
        <v>40770</v>
      </c>
      <c r="H20772" s="6">
        <f>F20772-G20772</f>
        <v>11340</v>
      </c>
      <c r="I20772" s="6">
        <f>IF(F20772&lt;&gt;0, ((F20772-G20772)/F20772)*100, 0)</f>
        <v>21.761658031088082</v>
      </c>
    </row>
    <row r="20773" spans="1:9" x14ac:dyDescent="0.25">
      <c r="A20773" s="2" t="s">
        <v>2028</v>
      </c>
      <c r="B20773" s="2" t="s">
        <v>2029</v>
      </c>
      <c r="C20773" s="2" t="s">
        <v>68</v>
      </c>
      <c r="D20773" s="6">
        <v>15</v>
      </c>
      <c r="E20773" s="2" t="s">
        <v>12</v>
      </c>
      <c r="F20773" s="6">
        <v>71700</v>
      </c>
      <c r="G20773" s="6">
        <v>57750</v>
      </c>
      <c r="H20773" s="6">
        <f>F20773-G20773</f>
        <v>13950</v>
      </c>
      <c r="I20773" s="6">
        <f>IF(F20773&lt;&gt;0, ((F20773-G20773)/F20773)*100, 0)</f>
        <v>19.456066945606697</v>
      </c>
    </row>
    <row r="20774" spans="1:9" x14ac:dyDescent="0.25">
      <c r="A20774" s="2" t="s">
        <v>2028</v>
      </c>
      <c r="B20774" s="2" t="s">
        <v>2029</v>
      </c>
      <c r="C20774" s="2" t="s">
        <v>437</v>
      </c>
      <c r="D20774" s="6">
        <v>15</v>
      </c>
      <c r="E20774" s="2" t="s">
        <v>12</v>
      </c>
      <c r="F20774" s="6">
        <v>81000</v>
      </c>
      <c r="G20774" s="6">
        <v>67500</v>
      </c>
      <c r="H20774" s="6">
        <f>F20774-G20774</f>
        <v>13500</v>
      </c>
      <c r="I20774" s="6">
        <f>IF(F20774&lt;&gt;0, ((F20774-G20774)/F20774)*100, 0)</f>
        <v>16.666666666666664</v>
      </c>
    </row>
    <row r="20775" spans="1:9" x14ac:dyDescent="0.25">
      <c r="A20775" s="2" t="s">
        <v>2028</v>
      </c>
      <c r="B20775" s="2" t="s">
        <v>2029</v>
      </c>
      <c r="C20775" s="2" t="s">
        <v>69</v>
      </c>
      <c r="D20775" s="6">
        <v>10</v>
      </c>
      <c r="E20775" s="2" t="s">
        <v>12</v>
      </c>
      <c r="F20775" s="6">
        <v>54000</v>
      </c>
      <c r="G20775" s="6">
        <v>45000</v>
      </c>
      <c r="H20775" s="6">
        <f>F20775-G20775</f>
        <v>9000</v>
      </c>
      <c r="I20775" s="6">
        <f>IF(F20775&lt;&gt;0, ((F20775-G20775)/F20775)*100, 0)</f>
        <v>16.666666666666664</v>
      </c>
    </row>
    <row r="20776" spans="1:9" x14ac:dyDescent="0.25">
      <c r="A20776" s="2" t="s">
        <v>2028</v>
      </c>
      <c r="B20776" s="2" t="s">
        <v>2029</v>
      </c>
      <c r="C20776" s="2" t="s">
        <v>38</v>
      </c>
      <c r="D20776" s="6">
        <v>20</v>
      </c>
      <c r="E20776" s="2" t="s">
        <v>12</v>
      </c>
      <c r="F20776" s="6">
        <v>40000</v>
      </c>
      <c r="G20776" s="6">
        <v>33092</v>
      </c>
      <c r="H20776" s="6">
        <f>F20776-G20776</f>
        <v>6908</v>
      </c>
      <c r="I20776" s="6">
        <f>IF(F20776&lt;&gt;0, ((F20776-G20776)/F20776)*100, 0)</f>
        <v>17.27</v>
      </c>
    </row>
    <row r="20777" spans="1:9" x14ac:dyDescent="0.25">
      <c r="A20777" s="2" t="s">
        <v>2028</v>
      </c>
      <c r="B20777" s="2" t="s">
        <v>2029</v>
      </c>
      <c r="C20777" s="2" t="s">
        <v>343</v>
      </c>
      <c r="D20777" s="6">
        <v>5</v>
      </c>
      <c r="E20777" s="2" t="s">
        <v>12</v>
      </c>
      <c r="F20777" s="6">
        <v>10000</v>
      </c>
      <c r="G20777" s="6">
        <v>8273</v>
      </c>
      <c r="H20777" s="6">
        <f>F20777-G20777</f>
        <v>1727</v>
      </c>
      <c r="I20777" s="6">
        <f>IF(F20777&lt;&gt;0, ((F20777-G20777)/F20777)*100, 0)</f>
        <v>17.27</v>
      </c>
    </row>
    <row r="20778" spans="1:9" x14ac:dyDescent="0.25">
      <c r="A20778" s="2" t="s">
        <v>2028</v>
      </c>
      <c r="B20778" s="2" t="s">
        <v>2029</v>
      </c>
      <c r="C20778" s="2" t="s">
        <v>39</v>
      </c>
      <c r="D20778" s="6">
        <v>4</v>
      </c>
      <c r="E20778" s="2" t="s">
        <v>12</v>
      </c>
      <c r="F20778" s="6">
        <v>8000</v>
      </c>
      <c r="G20778" s="6">
        <v>6618.4</v>
      </c>
      <c r="H20778" s="6">
        <f>F20778-G20778</f>
        <v>1381.6000000000004</v>
      </c>
      <c r="I20778" s="6">
        <f>IF(F20778&lt;&gt;0, ((F20778-G20778)/F20778)*100, 0)</f>
        <v>17.270000000000003</v>
      </c>
    </row>
    <row r="20779" spans="1:9" x14ac:dyDescent="0.25">
      <c r="A20779" s="2" t="s">
        <v>2028</v>
      </c>
      <c r="B20779" s="2" t="s">
        <v>2029</v>
      </c>
      <c r="C20779" s="2" t="s">
        <v>344</v>
      </c>
      <c r="D20779" s="6">
        <v>10</v>
      </c>
      <c r="E20779" s="2" t="s">
        <v>12</v>
      </c>
      <c r="F20779" s="6">
        <v>19950</v>
      </c>
      <c r="G20779" s="6">
        <v>16546</v>
      </c>
      <c r="H20779" s="6">
        <f>F20779-G20779</f>
        <v>3404</v>
      </c>
      <c r="I20779" s="6">
        <f>IF(F20779&lt;&gt;0, ((F20779-G20779)/F20779)*100, 0)</f>
        <v>17.062656641604011</v>
      </c>
    </row>
    <row r="20780" spans="1:9" x14ac:dyDescent="0.25">
      <c r="A20780" s="2" t="s">
        <v>2028</v>
      </c>
      <c r="B20780" s="2" t="s">
        <v>2029</v>
      </c>
      <c r="C20780" s="2" t="s">
        <v>276</v>
      </c>
      <c r="D20780" s="6">
        <v>5</v>
      </c>
      <c r="E20780" s="2" t="s">
        <v>12</v>
      </c>
      <c r="F20780" s="6">
        <v>12931.5</v>
      </c>
      <c r="G20780" s="6">
        <v>8273</v>
      </c>
      <c r="H20780" s="6">
        <f>F20780-G20780</f>
        <v>4658.5</v>
      </c>
      <c r="I20780" s="6">
        <f>IF(F20780&lt;&gt;0, ((F20780-G20780)/F20780)*100, 0)</f>
        <v>36.024436453621</v>
      </c>
    </row>
    <row r="20781" spans="1:9" x14ac:dyDescent="0.25">
      <c r="A20781" s="2" t="s">
        <v>2028</v>
      </c>
      <c r="B20781" s="2" t="s">
        <v>2029</v>
      </c>
      <c r="C20781" s="2" t="s">
        <v>346</v>
      </c>
      <c r="D20781" s="6">
        <v>5</v>
      </c>
      <c r="E20781" s="2" t="s">
        <v>12</v>
      </c>
      <c r="F20781" s="6">
        <v>6600</v>
      </c>
      <c r="G20781" s="6">
        <v>5438.9</v>
      </c>
      <c r="H20781" s="6">
        <f>F20781-G20781</f>
        <v>1161.1000000000004</v>
      </c>
      <c r="I20781" s="6">
        <f>IF(F20781&lt;&gt;0, ((F20781-G20781)/F20781)*100, 0)</f>
        <v>17.592424242424247</v>
      </c>
    </row>
    <row r="20782" spans="1:9" x14ac:dyDescent="0.25">
      <c r="A20782" s="2" t="s">
        <v>2028</v>
      </c>
      <c r="B20782" s="2" t="s">
        <v>2029</v>
      </c>
      <c r="C20782" s="2" t="s">
        <v>204</v>
      </c>
      <c r="D20782" s="6">
        <v>10</v>
      </c>
      <c r="E20782" s="2" t="s">
        <v>12</v>
      </c>
      <c r="F20782" s="6">
        <v>64250</v>
      </c>
      <c r="G20782" s="6">
        <v>55836</v>
      </c>
      <c r="H20782" s="6">
        <f>F20782-G20782</f>
        <v>8414</v>
      </c>
      <c r="I20782" s="6">
        <f>IF(F20782&lt;&gt;0, ((F20782-G20782)/F20782)*100, 0)</f>
        <v>13.095719844357975</v>
      </c>
    </row>
    <row r="20783" spans="1:9" x14ac:dyDescent="0.25">
      <c r="A20783" s="2" t="s">
        <v>2028</v>
      </c>
      <c r="B20783" s="2" t="s">
        <v>2029</v>
      </c>
      <c r="C20783" s="2" t="s">
        <v>840</v>
      </c>
      <c r="D20783" s="6">
        <v>2</v>
      </c>
      <c r="E20783" s="2" t="s">
        <v>12</v>
      </c>
      <c r="F20783" s="6">
        <v>130000</v>
      </c>
      <c r="G20783" s="6">
        <v>110000</v>
      </c>
      <c r="H20783" s="6">
        <f>F20783-G20783</f>
        <v>20000</v>
      </c>
      <c r="I20783" s="6">
        <f>IF(F20783&lt;&gt;0, ((F20783-G20783)/F20783)*100, 0)</f>
        <v>15.384615384615385</v>
      </c>
    </row>
    <row r="20784" spans="1:9" x14ac:dyDescent="0.25">
      <c r="A20784" s="2" t="s">
        <v>2028</v>
      </c>
      <c r="B20784" s="2" t="s">
        <v>2029</v>
      </c>
      <c r="C20784" s="2" t="s">
        <v>420</v>
      </c>
      <c r="D20784" s="6">
        <v>15</v>
      </c>
      <c r="E20784" s="2" t="s">
        <v>12</v>
      </c>
      <c r="F20784" s="6">
        <v>149400</v>
      </c>
      <c r="G20784" s="6">
        <v>136321.60999999999</v>
      </c>
      <c r="H20784" s="6">
        <f>F20784-G20784</f>
        <v>13078.390000000014</v>
      </c>
      <c r="I20784" s="6">
        <f>IF(F20784&lt;&gt;0, ((F20784-G20784)/F20784)*100, 0)</f>
        <v>8.7539424364123253</v>
      </c>
    </row>
    <row r="20785" spans="1:9" x14ac:dyDescent="0.25">
      <c r="A20785" s="2" t="s">
        <v>2028</v>
      </c>
      <c r="B20785" s="2" t="s">
        <v>2029</v>
      </c>
      <c r="C20785" s="2" t="s">
        <v>614</v>
      </c>
      <c r="D20785" s="6">
        <v>10</v>
      </c>
      <c r="E20785" s="2" t="s">
        <v>12</v>
      </c>
      <c r="F20785" s="6">
        <v>105770</v>
      </c>
      <c r="G20785" s="6">
        <v>93600</v>
      </c>
      <c r="H20785" s="6">
        <f>F20785-G20785</f>
        <v>12170</v>
      </c>
      <c r="I20785" s="6">
        <f>IF(F20785&lt;&gt;0, ((F20785-G20785)/F20785)*100, 0)</f>
        <v>11.506098137468092</v>
      </c>
    </row>
    <row r="20786" spans="1:9" x14ac:dyDescent="0.25">
      <c r="A20786" s="2" t="s">
        <v>2028</v>
      </c>
      <c r="B20786" s="2" t="s">
        <v>2029</v>
      </c>
      <c r="C20786" s="2" t="s">
        <v>74</v>
      </c>
      <c r="D20786" s="6">
        <v>20</v>
      </c>
      <c r="E20786" s="2" t="s">
        <v>12</v>
      </c>
      <c r="F20786" s="6">
        <v>212972</v>
      </c>
      <c r="G20786" s="6">
        <v>180000</v>
      </c>
      <c r="H20786" s="6">
        <f>F20786-G20786</f>
        <v>32972</v>
      </c>
      <c r="I20786" s="6">
        <f>IF(F20786&lt;&gt;0, ((F20786-G20786)/F20786)*100, 0)</f>
        <v>15.481847378998179</v>
      </c>
    </row>
    <row r="20787" spans="1:9" x14ac:dyDescent="0.25">
      <c r="A20787" s="2" t="s">
        <v>2028</v>
      </c>
      <c r="B20787" s="2" t="s">
        <v>2029</v>
      </c>
      <c r="C20787" s="2" t="s">
        <v>40</v>
      </c>
      <c r="D20787" s="6">
        <v>10</v>
      </c>
      <c r="E20787" s="2" t="s">
        <v>12</v>
      </c>
      <c r="F20787" s="6">
        <v>103500</v>
      </c>
      <c r="G20787" s="6">
        <v>90000</v>
      </c>
      <c r="H20787" s="6">
        <f>F20787-G20787</f>
        <v>13500</v>
      </c>
      <c r="I20787" s="6">
        <f>IF(F20787&lt;&gt;0, ((F20787-G20787)/F20787)*100, 0)</f>
        <v>13.043478260869565</v>
      </c>
    </row>
    <row r="20788" spans="1:9" x14ac:dyDescent="0.25">
      <c r="A20788" s="2" t="s">
        <v>2028</v>
      </c>
      <c r="B20788" s="2" t="s">
        <v>2029</v>
      </c>
      <c r="C20788" s="2" t="s">
        <v>280</v>
      </c>
      <c r="D20788" s="6">
        <v>15</v>
      </c>
      <c r="E20788" s="2" t="s">
        <v>12</v>
      </c>
      <c r="F20788" s="6">
        <v>164465</v>
      </c>
      <c r="G20788" s="6">
        <v>149280</v>
      </c>
      <c r="H20788" s="6">
        <f>F20788-G20788</f>
        <v>15185</v>
      </c>
      <c r="I20788" s="6">
        <f>IF(F20788&lt;&gt;0, ((F20788-G20788)/F20788)*100, 0)</f>
        <v>9.2329675006840368</v>
      </c>
    </row>
    <row r="20789" spans="1:9" x14ac:dyDescent="0.25">
      <c r="A20789" s="2" t="s">
        <v>2028</v>
      </c>
      <c r="B20789" s="2" t="s">
        <v>2029</v>
      </c>
      <c r="C20789" s="2" t="s">
        <v>76</v>
      </c>
      <c r="D20789" s="6">
        <v>5</v>
      </c>
      <c r="E20789" s="2" t="s">
        <v>12</v>
      </c>
      <c r="F20789" s="6">
        <v>54985</v>
      </c>
      <c r="G20789" s="6">
        <v>50260</v>
      </c>
      <c r="H20789" s="6">
        <f>F20789-G20789</f>
        <v>4725</v>
      </c>
      <c r="I20789" s="6">
        <f>IF(F20789&lt;&gt;0, ((F20789-G20789)/F20789)*100, 0)</f>
        <v>8.593252705283259</v>
      </c>
    </row>
    <row r="20790" spans="1:9" x14ac:dyDescent="0.25">
      <c r="A20790" s="2" t="s">
        <v>2028</v>
      </c>
      <c r="B20790" s="2" t="s">
        <v>2029</v>
      </c>
      <c r="C20790" s="2" t="s">
        <v>77</v>
      </c>
      <c r="D20790" s="6">
        <v>15</v>
      </c>
      <c r="E20790" s="2" t="s">
        <v>12</v>
      </c>
      <c r="F20790" s="6">
        <v>164955</v>
      </c>
      <c r="G20790" s="6">
        <v>150780</v>
      </c>
      <c r="H20790" s="6">
        <f>F20790-G20790</f>
        <v>14175</v>
      </c>
      <c r="I20790" s="6">
        <f>IF(F20790&lt;&gt;0, ((F20790-G20790)/F20790)*100, 0)</f>
        <v>8.593252705283259</v>
      </c>
    </row>
    <row r="20791" spans="1:9" x14ac:dyDescent="0.25">
      <c r="A20791" s="2" t="s">
        <v>2028</v>
      </c>
      <c r="B20791" s="2" t="s">
        <v>2029</v>
      </c>
      <c r="C20791" s="2" t="s">
        <v>281</v>
      </c>
      <c r="D20791" s="6">
        <v>15</v>
      </c>
      <c r="E20791" s="2" t="s">
        <v>12</v>
      </c>
      <c r="F20791" s="6">
        <v>170865</v>
      </c>
      <c r="G20791" s="6">
        <v>153195</v>
      </c>
      <c r="H20791" s="6">
        <f>F20791-G20791</f>
        <v>17670</v>
      </c>
      <c r="I20791" s="6">
        <f>IF(F20791&lt;&gt;0, ((F20791-G20791)/F20791)*100, 0)</f>
        <v>10.341497673601967</v>
      </c>
    </row>
    <row r="20792" spans="1:9" x14ac:dyDescent="0.25">
      <c r="A20792" s="2" t="s">
        <v>2028</v>
      </c>
      <c r="B20792" s="2" t="s">
        <v>2029</v>
      </c>
      <c r="C20792" s="2" t="s">
        <v>78</v>
      </c>
      <c r="D20792" s="6">
        <v>10</v>
      </c>
      <c r="E20792" s="2" t="s">
        <v>12</v>
      </c>
      <c r="F20792" s="6">
        <v>115880</v>
      </c>
      <c r="G20792" s="6">
        <v>105350</v>
      </c>
      <c r="H20792" s="6">
        <f>F20792-G20792</f>
        <v>10530</v>
      </c>
      <c r="I20792" s="6">
        <f>IF(F20792&lt;&gt;0, ((F20792-G20792)/F20792)*100, 0)</f>
        <v>9.0869865377977206</v>
      </c>
    </row>
    <row r="20793" spans="1:9" x14ac:dyDescent="0.25">
      <c r="A20793" s="2" t="s">
        <v>2028</v>
      </c>
      <c r="B20793" s="2" t="s">
        <v>2029</v>
      </c>
      <c r="C20793" s="2" t="s">
        <v>79</v>
      </c>
      <c r="D20793" s="6">
        <v>10</v>
      </c>
      <c r="E20793" s="2" t="s">
        <v>12</v>
      </c>
      <c r="F20793" s="6">
        <v>224070</v>
      </c>
      <c r="G20793" s="6">
        <v>105350</v>
      </c>
      <c r="H20793" s="6">
        <f>F20793-G20793</f>
        <v>118720</v>
      </c>
      <c r="I20793" s="6">
        <f>IF(F20793&lt;&gt;0, ((F20793-G20793)/F20793)*100, 0)</f>
        <v>52.98344267416433</v>
      </c>
    </row>
    <row r="20794" spans="1:9" x14ac:dyDescent="0.25">
      <c r="A20794" s="2" t="s">
        <v>2028</v>
      </c>
      <c r="B20794" s="2" t="s">
        <v>2029</v>
      </c>
      <c r="C20794" s="2" t="s">
        <v>80</v>
      </c>
      <c r="D20794" s="6">
        <v>9</v>
      </c>
      <c r="E20794" s="2" t="s">
        <v>12</v>
      </c>
      <c r="F20794" s="6">
        <v>311591</v>
      </c>
      <c r="G20794" s="6">
        <v>272378.96999999997</v>
      </c>
      <c r="H20794" s="6">
        <f>F20794-G20794</f>
        <v>39212.030000000028</v>
      </c>
      <c r="I20794" s="6">
        <f>IF(F20794&lt;&gt;0, ((F20794-G20794)/F20794)*100, 0)</f>
        <v>12.584455263470392</v>
      </c>
    </row>
    <row r="20795" spans="1:9" x14ac:dyDescent="0.25">
      <c r="A20795" s="2" t="s">
        <v>2028</v>
      </c>
      <c r="B20795" s="2" t="s">
        <v>2029</v>
      </c>
      <c r="C20795" s="2" t="s">
        <v>81</v>
      </c>
      <c r="D20795" s="6">
        <v>10</v>
      </c>
      <c r="E20795" s="2" t="s">
        <v>12</v>
      </c>
      <c r="F20795" s="6">
        <v>348430</v>
      </c>
      <c r="G20795" s="6">
        <v>316050</v>
      </c>
      <c r="H20795" s="6">
        <f>F20795-G20795</f>
        <v>32380</v>
      </c>
      <c r="I20795" s="6">
        <f>IF(F20795&lt;&gt;0, ((F20795-G20795)/F20795)*100, 0)</f>
        <v>9.2931148293774939</v>
      </c>
    </row>
    <row r="20796" spans="1:9" x14ac:dyDescent="0.25">
      <c r="A20796" s="2" t="s">
        <v>2028</v>
      </c>
      <c r="B20796" s="2" t="s">
        <v>2029</v>
      </c>
      <c r="C20796" s="2" t="s">
        <v>482</v>
      </c>
      <c r="D20796" s="6">
        <v>15</v>
      </c>
      <c r="E20796" s="2" t="s">
        <v>12</v>
      </c>
      <c r="F20796" s="6">
        <v>348375</v>
      </c>
      <c r="G20796" s="6">
        <v>276500</v>
      </c>
      <c r="H20796" s="6">
        <f>F20796-G20796</f>
        <v>71875</v>
      </c>
      <c r="I20796" s="6">
        <f>IF(F20796&lt;&gt;0, ((F20796-G20796)/F20796)*100, 0)</f>
        <v>20.631503408683173</v>
      </c>
    </row>
    <row r="20797" spans="1:9" x14ac:dyDescent="0.25">
      <c r="A20797" s="2" t="s">
        <v>2028</v>
      </c>
      <c r="B20797" s="2" t="s">
        <v>2029</v>
      </c>
      <c r="C20797" s="2" t="s">
        <v>310</v>
      </c>
      <c r="D20797" s="6">
        <v>3</v>
      </c>
      <c r="E20797" s="2" t="s">
        <v>12</v>
      </c>
      <c r="F20797" s="6">
        <v>58194</v>
      </c>
      <c r="G20797" s="6">
        <v>41751.480000000003</v>
      </c>
      <c r="H20797" s="6">
        <f>F20797-G20797</f>
        <v>16442.519999999997</v>
      </c>
      <c r="I20797" s="6">
        <f>IF(F20797&lt;&gt;0, ((F20797-G20797)/F20797)*100, 0)</f>
        <v>28.254665429425707</v>
      </c>
    </row>
    <row r="20798" spans="1:9" x14ac:dyDescent="0.25">
      <c r="A20798" s="2" t="s">
        <v>2028</v>
      </c>
      <c r="B20798" s="2" t="s">
        <v>2029</v>
      </c>
      <c r="C20798" s="2" t="s">
        <v>219</v>
      </c>
      <c r="D20798" s="6">
        <v>3</v>
      </c>
      <c r="E20798" s="2" t="s">
        <v>12</v>
      </c>
      <c r="F20798" s="6">
        <v>103125</v>
      </c>
      <c r="G20798" s="6">
        <v>75000</v>
      </c>
      <c r="H20798" s="6">
        <f>F20798-G20798</f>
        <v>28125</v>
      </c>
      <c r="I20798" s="6">
        <f>IF(F20798&lt;&gt;0, ((F20798-G20798)/F20798)*100, 0)</f>
        <v>27.27272727272727</v>
      </c>
    </row>
    <row r="20799" spans="1:9" x14ac:dyDescent="0.25">
      <c r="A20799" s="2" t="s">
        <v>2028</v>
      </c>
      <c r="B20799" s="2" t="s">
        <v>2029</v>
      </c>
      <c r="C20799" s="2" t="s">
        <v>450</v>
      </c>
      <c r="D20799" s="6">
        <v>7</v>
      </c>
      <c r="E20799" s="2" t="s">
        <v>12</v>
      </c>
      <c r="F20799" s="6">
        <v>121997</v>
      </c>
      <c r="G20799" s="6">
        <v>86254.6</v>
      </c>
      <c r="H20799" s="6">
        <f>F20799-G20799</f>
        <v>35742.399999999994</v>
      </c>
      <c r="I20799" s="6">
        <f>IF(F20799&lt;&gt;0, ((F20799-G20799)/F20799)*100, 0)</f>
        <v>29.297769617285667</v>
      </c>
    </row>
    <row r="20800" spans="1:9" x14ac:dyDescent="0.25">
      <c r="A20800" s="2" t="s">
        <v>2028</v>
      </c>
      <c r="B20800" s="2" t="s">
        <v>2029</v>
      </c>
      <c r="C20800" s="2" t="s">
        <v>979</v>
      </c>
      <c r="D20800" s="6">
        <v>5</v>
      </c>
      <c r="E20800" s="2" t="s">
        <v>12</v>
      </c>
      <c r="F20800" s="6">
        <v>15000</v>
      </c>
      <c r="G20800" s="6">
        <v>7500</v>
      </c>
      <c r="H20800" s="6">
        <f>F20800-G20800</f>
        <v>7500</v>
      </c>
      <c r="I20800" s="6">
        <f>IF(F20800&lt;&gt;0, ((F20800-G20800)/F20800)*100, 0)</f>
        <v>50</v>
      </c>
    </row>
    <row r="20801" spans="1:9" x14ac:dyDescent="0.25">
      <c r="A20801" s="2" t="s">
        <v>2028</v>
      </c>
      <c r="B20801" s="2" t="s">
        <v>2029</v>
      </c>
      <c r="C20801" s="2" t="s">
        <v>352</v>
      </c>
      <c r="D20801" s="6">
        <v>10</v>
      </c>
      <c r="E20801" s="2" t="s">
        <v>12</v>
      </c>
      <c r="F20801" s="6">
        <v>109920</v>
      </c>
      <c r="G20801" s="6">
        <v>99020</v>
      </c>
      <c r="H20801" s="6">
        <f>F20801-G20801</f>
        <v>10900</v>
      </c>
      <c r="I20801" s="6">
        <f>IF(F20801&lt;&gt;0, ((F20801-G20801)/F20801)*100, 0)</f>
        <v>9.9163027656477443</v>
      </c>
    </row>
    <row r="20802" spans="1:9" x14ac:dyDescent="0.25">
      <c r="A20802" s="2" t="s">
        <v>2028</v>
      </c>
      <c r="B20802" s="2" t="s">
        <v>2029</v>
      </c>
      <c r="C20802" s="2" t="s">
        <v>83</v>
      </c>
      <c r="D20802" s="6">
        <v>1</v>
      </c>
      <c r="E20802" s="2" t="s">
        <v>12</v>
      </c>
      <c r="F20802" s="6">
        <v>11588</v>
      </c>
      <c r="G20802" s="6">
        <v>10535</v>
      </c>
      <c r="H20802" s="6">
        <f>F20802-G20802</f>
        <v>1053</v>
      </c>
      <c r="I20802" s="6">
        <f>IF(F20802&lt;&gt;0, ((F20802-G20802)/F20802)*100, 0)</f>
        <v>9.0869865377977206</v>
      </c>
    </row>
    <row r="20803" spans="1:9" x14ac:dyDescent="0.25">
      <c r="A20803" s="2" t="s">
        <v>2028</v>
      </c>
      <c r="B20803" s="2" t="s">
        <v>2029</v>
      </c>
      <c r="C20803" s="2" t="s">
        <v>84</v>
      </c>
      <c r="D20803" s="6">
        <v>10</v>
      </c>
      <c r="E20803" s="2" t="s">
        <v>12</v>
      </c>
      <c r="F20803" s="6">
        <v>134765</v>
      </c>
      <c r="G20803" s="6">
        <v>105350</v>
      </c>
      <c r="H20803" s="6">
        <f>F20803-G20803</f>
        <v>29415</v>
      </c>
      <c r="I20803" s="6">
        <f>IF(F20803&lt;&gt;0, ((F20803-G20803)/F20803)*100, 0)</f>
        <v>21.826883834823583</v>
      </c>
    </row>
    <row r="20804" spans="1:9" x14ac:dyDescent="0.25">
      <c r="A20804" s="2" t="s">
        <v>2028</v>
      </c>
      <c r="B20804" s="2" t="s">
        <v>2029</v>
      </c>
      <c r="C20804" s="2" t="s">
        <v>85</v>
      </c>
      <c r="D20804" s="6">
        <v>3</v>
      </c>
      <c r="E20804" s="2" t="s">
        <v>12</v>
      </c>
      <c r="F20804" s="6">
        <v>67221</v>
      </c>
      <c r="G20804" s="6">
        <v>61110</v>
      </c>
      <c r="H20804" s="6">
        <f>F20804-G20804</f>
        <v>6111</v>
      </c>
      <c r="I20804" s="6">
        <f>IF(F20804&lt;&gt;0, ((F20804-G20804)/F20804)*100, 0)</f>
        <v>9.0909090909090917</v>
      </c>
    </row>
    <row r="20805" spans="1:9" x14ac:dyDescent="0.25">
      <c r="A20805" s="2" t="s">
        <v>2028</v>
      </c>
      <c r="B20805" s="2" t="s">
        <v>2029</v>
      </c>
      <c r="C20805" s="2" t="s">
        <v>86</v>
      </c>
      <c r="D20805" s="6">
        <v>3</v>
      </c>
      <c r="E20805" s="2" t="s">
        <v>12</v>
      </c>
      <c r="F20805" s="6">
        <v>82800</v>
      </c>
      <c r="G20805" s="6">
        <v>72000</v>
      </c>
      <c r="H20805" s="6">
        <f>F20805-G20805</f>
        <v>10800</v>
      </c>
      <c r="I20805" s="6">
        <f>IF(F20805&lt;&gt;0, ((F20805-G20805)/F20805)*100, 0)</f>
        <v>13.043478260869565</v>
      </c>
    </row>
    <row r="20806" spans="1:9" x14ac:dyDescent="0.25">
      <c r="A20806" s="2" t="s">
        <v>2028</v>
      </c>
      <c r="B20806" s="2" t="s">
        <v>2029</v>
      </c>
      <c r="C20806" s="2" t="s">
        <v>405</v>
      </c>
      <c r="D20806" s="6">
        <v>10</v>
      </c>
      <c r="E20806" s="2" t="s">
        <v>12</v>
      </c>
      <c r="F20806" s="6">
        <v>45650</v>
      </c>
      <c r="G20806" s="6">
        <v>36500</v>
      </c>
      <c r="H20806" s="6">
        <f>F20806-G20806</f>
        <v>9150</v>
      </c>
      <c r="I20806" s="6">
        <f>IF(F20806&lt;&gt;0, ((F20806-G20806)/F20806)*100, 0)</f>
        <v>20.04381161007667</v>
      </c>
    </row>
    <row r="20807" spans="1:9" x14ac:dyDescent="0.25">
      <c r="A20807" s="2" t="s">
        <v>2028</v>
      </c>
      <c r="B20807" s="2" t="s">
        <v>2029</v>
      </c>
      <c r="C20807" s="2" t="s">
        <v>633</v>
      </c>
      <c r="D20807" s="6">
        <v>6</v>
      </c>
      <c r="E20807" s="2" t="s">
        <v>12</v>
      </c>
      <c r="F20807" s="6">
        <v>23844</v>
      </c>
      <c r="G20807" s="6">
        <v>21672</v>
      </c>
      <c r="H20807" s="6">
        <f>F20807-G20807</f>
        <v>2172</v>
      </c>
      <c r="I20807" s="6">
        <f>IF(F20807&lt;&gt;0, ((F20807-G20807)/F20807)*100, 0)</f>
        <v>9.1092098641167585</v>
      </c>
    </row>
    <row r="20808" spans="1:9" x14ac:dyDescent="0.25">
      <c r="A20808" s="2" t="s">
        <v>2028</v>
      </c>
      <c r="B20808" s="2" t="s">
        <v>2029</v>
      </c>
      <c r="C20808" s="2" t="s">
        <v>407</v>
      </c>
      <c r="D20808" s="6">
        <v>10</v>
      </c>
      <c r="E20808" s="2" t="s">
        <v>12</v>
      </c>
      <c r="F20808" s="6">
        <v>42120</v>
      </c>
      <c r="G20808" s="6">
        <v>38290</v>
      </c>
      <c r="H20808" s="6">
        <f>F20808-G20808</f>
        <v>3830</v>
      </c>
      <c r="I20808" s="6">
        <f>IF(F20808&lt;&gt;0, ((F20808-G20808)/F20808)*100, 0)</f>
        <v>9.0930674264007596</v>
      </c>
    </row>
    <row r="20809" spans="1:9" x14ac:dyDescent="0.25">
      <c r="A20809" s="2" t="s">
        <v>2028</v>
      </c>
      <c r="B20809" s="2" t="s">
        <v>2029</v>
      </c>
      <c r="C20809" s="2" t="s">
        <v>28</v>
      </c>
      <c r="D20809" s="6">
        <v>31</v>
      </c>
      <c r="E20809" s="2" t="s">
        <v>12</v>
      </c>
      <c r="F20809" s="6">
        <v>161262</v>
      </c>
      <c r="G20809" s="6">
        <v>136430</v>
      </c>
      <c r="H20809" s="6">
        <f>F20809-G20809</f>
        <v>24832</v>
      </c>
      <c r="I20809" s="6">
        <f>IF(F20809&lt;&gt;0, ((F20809-G20809)/F20809)*100, 0)</f>
        <v>15.398543984323648</v>
      </c>
    </row>
    <row r="20810" spans="1:9" x14ac:dyDescent="0.25">
      <c r="A20810" s="2" t="s">
        <v>2028</v>
      </c>
      <c r="B20810" s="2" t="s">
        <v>2029</v>
      </c>
      <c r="C20810" s="2" t="s">
        <v>832</v>
      </c>
      <c r="D20810" s="6">
        <v>30</v>
      </c>
      <c r="E20810" s="2" t="s">
        <v>12</v>
      </c>
      <c r="F20810" s="6">
        <v>288490</v>
      </c>
      <c r="G20810" s="6">
        <v>203250</v>
      </c>
      <c r="H20810" s="6">
        <f>F20810-G20810</f>
        <v>85240</v>
      </c>
      <c r="I20810" s="6">
        <f>IF(F20810&lt;&gt;0, ((F20810-G20810)/F20810)*100, 0)</f>
        <v>29.546951367465073</v>
      </c>
    </row>
    <row r="20811" spans="1:9" x14ac:dyDescent="0.25">
      <c r="A20811" s="2" t="s">
        <v>2028</v>
      </c>
      <c r="B20811" s="2" t="s">
        <v>2029</v>
      </c>
      <c r="C20811" s="2" t="s">
        <v>826</v>
      </c>
      <c r="D20811" s="6">
        <v>15</v>
      </c>
      <c r="E20811" s="2" t="s">
        <v>12</v>
      </c>
      <c r="F20811" s="6">
        <v>228045</v>
      </c>
      <c r="G20811" s="6">
        <v>182925</v>
      </c>
      <c r="H20811" s="6">
        <f>F20811-G20811</f>
        <v>45120</v>
      </c>
      <c r="I20811" s="6">
        <f>IF(F20811&lt;&gt;0, ((F20811-G20811)/F20811)*100, 0)</f>
        <v>19.785568637768861</v>
      </c>
    </row>
    <row r="20812" spans="1:9" x14ac:dyDescent="0.25">
      <c r="A20812" s="2" t="s">
        <v>2028</v>
      </c>
      <c r="B20812" s="2" t="s">
        <v>2029</v>
      </c>
      <c r="C20812" s="2" t="s">
        <v>29</v>
      </c>
      <c r="D20812" s="6">
        <v>10</v>
      </c>
      <c r="E20812" s="2" t="s">
        <v>12</v>
      </c>
      <c r="F20812" s="6">
        <v>152040</v>
      </c>
      <c r="G20812" s="6">
        <v>138210</v>
      </c>
      <c r="H20812" s="6">
        <f>F20812-G20812</f>
        <v>13830</v>
      </c>
      <c r="I20812" s="6">
        <f>IF(F20812&lt;&gt;0, ((F20812-G20812)/F20812)*100, 0)</f>
        <v>9.0962904498816091</v>
      </c>
    </row>
    <row r="20813" spans="1:9" x14ac:dyDescent="0.25">
      <c r="A20813" s="2" t="s">
        <v>2028</v>
      </c>
      <c r="B20813" s="2" t="s">
        <v>2029</v>
      </c>
      <c r="C20813" s="2" t="s">
        <v>908</v>
      </c>
      <c r="D20813" s="6">
        <v>10</v>
      </c>
      <c r="E20813" s="2" t="s">
        <v>12</v>
      </c>
      <c r="F20813" s="6">
        <v>144450</v>
      </c>
      <c r="G20813" s="6">
        <v>124420</v>
      </c>
      <c r="H20813" s="6">
        <f>F20813-G20813</f>
        <v>20030</v>
      </c>
      <c r="I20813" s="6">
        <f>IF(F20813&lt;&gt;0, ((F20813-G20813)/F20813)*100, 0)</f>
        <v>13.866389754240222</v>
      </c>
    </row>
    <row r="20814" spans="1:9" x14ac:dyDescent="0.25">
      <c r="A20814" s="2" t="s">
        <v>2028</v>
      </c>
      <c r="B20814" s="2" t="s">
        <v>2029</v>
      </c>
      <c r="C20814" s="2" t="s">
        <v>11</v>
      </c>
      <c r="D20814" s="6">
        <v>5</v>
      </c>
      <c r="E20814" s="2" t="s">
        <v>12</v>
      </c>
      <c r="F20814" s="6">
        <v>54250</v>
      </c>
      <c r="G20814" s="6">
        <v>47500</v>
      </c>
      <c r="H20814" s="6">
        <f>F20814-G20814</f>
        <v>6750</v>
      </c>
      <c r="I20814" s="6">
        <f>IF(F20814&lt;&gt;0, ((F20814-G20814)/F20814)*100, 0)</f>
        <v>12.442396313364055</v>
      </c>
    </row>
    <row r="20815" spans="1:9" x14ac:dyDescent="0.25">
      <c r="A20815" s="2" t="s">
        <v>2028</v>
      </c>
      <c r="B20815" s="2" t="s">
        <v>2029</v>
      </c>
      <c r="C20815" s="2" t="s">
        <v>228</v>
      </c>
      <c r="D20815" s="6">
        <v>5</v>
      </c>
      <c r="E20815" s="2" t="s">
        <v>12</v>
      </c>
      <c r="F20815" s="6">
        <v>57505</v>
      </c>
      <c r="G20815" s="6">
        <v>52275</v>
      </c>
      <c r="H20815" s="6">
        <f>F20815-G20815</f>
        <v>5230</v>
      </c>
      <c r="I20815" s="6">
        <f>IF(F20815&lt;&gt;0, ((F20815-G20815)/F20815)*100, 0)</f>
        <v>9.0948613164072682</v>
      </c>
    </row>
    <row r="20816" spans="1:9" x14ac:dyDescent="0.25">
      <c r="A20816" s="2" t="s">
        <v>2028</v>
      </c>
      <c r="B20816" s="2" t="s">
        <v>2029</v>
      </c>
      <c r="C20816" s="2" t="s">
        <v>234</v>
      </c>
      <c r="D20816" s="6">
        <v>3</v>
      </c>
      <c r="E20816" s="2" t="s">
        <v>12</v>
      </c>
      <c r="F20816" s="6">
        <v>64155</v>
      </c>
      <c r="G20816" s="6">
        <v>35244</v>
      </c>
      <c r="H20816" s="6">
        <f>F20816-G20816</f>
        <v>28911</v>
      </c>
      <c r="I20816" s="6">
        <f>IF(F20816&lt;&gt;0, ((F20816-G20816)/F20816)*100, 0)</f>
        <v>45.064297404722936</v>
      </c>
    </row>
    <row r="20817" spans="1:9" x14ac:dyDescent="0.25">
      <c r="A20817" s="2" t="s">
        <v>2028</v>
      </c>
      <c r="B20817" s="2" t="s">
        <v>2029</v>
      </c>
      <c r="C20817" s="2" t="s">
        <v>236</v>
      </c>
      <c r="D20817" s="6">
        <v>2</v>
      </c>
      <c r="E20817" s="2" t="s">
        <v>12</v>
      </c>
      <c r="F20817" s="6">
        <v>81972</v>
      </c>
      <c r="G20817" s="6">
        <v>74520</v>
      </c>
      <c r="H20817" s="6">
        <f>F20817-G20817</f>
        <v>7452</v>
      </c>
      <c r="I20817" s="6">
        <f>IF(F20817&lt;&gt;0, ((F20817-G20817)/F20817)*100, 0)</f>
        <v>9.0909090909090917</v>
      </c>
    </row>
    <row r="20818" spans="1:9" x14ac:dyDescent="0.25">
      <c r="A20818" s="2" t="s">
        <v>2028</v>
      </c>
      <c r="B20818" s="2" t="s">
        <v>2029</v>
      </c>
      <c r="C20818" s="2" t="s">
        <v>237</v>
      </c>
      <c r="D20818" s="6">
        <v>3</v>
      </c>
      <c r="E20818" s="2" t="s">
        <v>12</v>
      </c>
      <c r="F20818" s="6">
        <v>122958</v>
      </c>
      <c r="G20818" s="6">
        <v>111780</v>
      </c>
      <c r="H20818" s="6">
        <f>F20818-G20818</f>
        <v>11178</v>
      </c>
      <c r="I20818" s="6">
        <f>IF(F20818&lt;&gt;0, ((F20818-G20818)/F20818)*100, 0)</f>
        <v>9.0909090909090917</v>
      </c>
    </row>
    <row r="20819" spans="1:9" x14ac:dyDescent="0.25">
      <c r="A20819" s="2" t="s">
        <v>2028</v>
      </c>
      <c r="B20819" s="2" t="s">
        <v>2029</v>
      </c>
      <c r="C20819" s="2" t="s">
        <v>95</v>
      </c>
      <c r="D20819" s="6">
        <v>10</v>
      </c>
      <c r="E20819" s="2" t="s">
        <v>12</v>
      </c>
      <c r="F20819" s="6">
        <v>100000</v>
      </c>
      <c r="G20819" s="6">
        <v>86910</v>
      </c>
      <c r="H20819" s="6">
        <f>F20819-G20819</f>
        <v>13090</v>
      </c>
      <c r="I20819" s="6">
        <f>IF(F20819&lt;&gt;0, ((F20819-G20819)/F20819)*100, 0)</f>
        <v>13.089999999999998</v>
      </c>
    </row>
    <row r="20820" spans="1:9" x14ac:dyDescent="0.25">
      <c r="A20820" s="2" t="s">
        <v>2028</v>
      </c>
      <c r="B20820" s="2" t="s">
        <v>2029</v>
      </c>
      <c r="C20820" s="2" t="s">
        <v>425</v>
      </c>
      <c r="D20820" s="6">
        <v>6</v>
      </c>
      <c r="E20820" s="2" t="s">
        <v>12</v>
      </c>
      <c r="F20820" s="6">
        <v>131850</v>
      </c>
      <c r="G20820" s="6">
        <v>119838</v>
      </c>
      <c r="H20820" s="6">
        <f>F20820-G20820</f>
        <v>12012</v>
      </c>
      <c r="I20820" s="6">
        <f>IF(F20820&lt;&gt;0, ((F20820-G20820)/F20820)*100, 0)</f>
        <v>9.1103526734926064</v>
      </c>
    </row>
    <row r="20821" spans="1:9" x14ac:dyDescent="0.25">
      <c r="A20821" s="2" t="s">
        <v>2028</v>
      </c>
      <c r="B20821" s="2" t="s">
        <v>2029</v>
      </c>
      <c r="C20821" s="2" t="s">
        <v>426</v>
      </c>
      <c r="D20821" s="6">
        <v>5</v>
      </c>
      <c r="E20821" s="2" t="s">
        <v>12</v>
      </c>
      <c r="F20821" s="6">
        <v>116440</v>
      </c>
      <c r="G20821" s="6">
        <v>99865</v>
      </c>
      <c r="H20821" s="6">
        <f>F20821-G20821</f>
        <v>16575</v>
      </c>
      <c r="I20821" s="6">
        <f>IF(F20821&lt;&gt;0, ((F20821-G20821)/F20821)*100, 0)</f>
        <v>14.234799038131227</v>
      </c>
    </row>
    <row r="20822" spans="1:9" x14ac:dyDescent="0.25">
      <c r="A20822" s="2" t="s">
        <v>2028</v>
      </c>
      <c r="B20822" s="2" t="s">
        <v>2029</v>
      </c>
      <c r="C20822" s="2" t="s">
        <v>427</v>
      </c>
      <c r="D20822" s="6">
        <v>10</v>
      </c>
      <c r="E20822" s="2" t="s">
        <v>12</v>
      </c>
      <c r="F20822" s="6">
        <v>232900</v>
      </c>
      <c r="G20822" s="6">
        <v>211710</v>
      </c>
      <c r="H20822" s="6">
        <f>F20822-G20822</f>
        <v>21190</v>
      </c>
      <c r="I20822" s="6">
        <f>IF(F20822&lt;&gt;0, ((F20822-G20822)/F20822)*100, 0)</f>
        <v>9.0983254615714895</v>
      </c>
    </row>
    <row r="20823" spans="1:9" x14ac:dyDescent="0.25">
      <c r="A20823" s="2" t="s">
        <v>2028</v>
      </c>
      <c r="B20823" s="2" t="s">
        <v>2029</v>
      </c>
      <c r="C20823" s="2" t="s">
        <v>828</v>
      </c>
      <c r="D20823" s="6">
        <v>6</v>
      </c>
      <c r="E20823" s="2" t="s">
        <v>12</v>
      </c>
      <c r="F20823" s="6">
        <v>139740</v>
      </c>
      <c r="G20823" s="6">
        <v>127026</v>
      </c>
      <c r="H20823" s="6">
        <f>F20823-G20823</f>
        <v>12714</v>
      </c>
      <c r="I20823" s="6">
        <f>IF(F20823&lt;&gt;0, ((F20823-G20823)/F20823)*100, 0)</f>
        <v>9.0983254615714895</v>
      </c>
    </row>
    <row r="20824" spans="1:9" x14ac:dyDescent="0.25">
      <c r="A20824" s="2" t="s">
        <v>2028</v>
      </c>
      <c r="B20824" s="2" t="s">
        <v>2029</v>
      </c>
      <c r="C20824" s="2" t="s">
        <v>430</v>
      </c>
      <c r="D20824" s="6">
        <v>5</v>
      </c>
      <c r="E20824" s="2" t="s">
        <v>12</v>
      </c>
      <c r="F20824" s="6">
        <v>132850</v>
      </c>
      <c r="G20824" s="6">
        <v>120775</v>
      </c>
      <c r="H20824" s="6">
        <f>F20824-G20824</f>
        <v>12075</v>
      </c>
      <c r="I20824" s="6">
        <f>IF(F20824&lt;&gt;0, ((F20824-G20824)/F20824)*100, 0)</f>
        <v>9.0891983439969888</v>
      </c>
    </row>
    <row r="20825" spans="1:9" x14ac:dyDescent="0.25">
      <c r="A20825" s="2" t="s">
        <v>2028</v>
      </c>
      <c r="B20825" s="2" t="s">
        <v>2029</v>
      </c>
      <c r="C20825" s="2" t="s">
        <v>431</v>
      </c>
      <c r="D20825" s="6">
        <v>5</v>
      </c>
      <c r="E20825" s="2" t="s">
        <v>12</v>
      </c>
      <c r="F20825" s="6">
        <v>132850</v>
      </c>
      <c r="G20825" s="6">
        <v>120775</v>
      </c>
      <c r="H20825" s="6">
        <f>F20825-G20825</f>
        <v>12075</v>
      </c>
      <c r="I20825" s="6">
        <f>IF(F20825&lt;&gt;0, ((F20825-G20825)/F20825)*100, 0)</f>
        <v>9.0891983439969888</v>
      </c>
    </row>
    <row r="20826" spans="1:9" x14ac:dyDescent="0.25">
      <c r="A20826" s="2" t="s">
        <v>2028</v>
      </c>
      <c r="B20826" s="2" t="s">
        <v>2029</v>
      </c>
      <c r="C20826" s="2" t="s">
        <v>432</v>
      </c>
      <c r="D20826" s="6">
        <v>3</v>
      </c>
      <c r="E20826" s="2" t="s">
        <v>12</v>
      </c>
      <c r="F20826" s="6">
        <v>178461</v>
      </c>
      <c r="G20826" s="6">
        <v>139929</v>
      </c>
      <c r="H20826" s="6">
        <f>F20826-G20826</f>
        <v>38532</v>
      </c>
      <c r="I20826" s="6">
        <f>IF(F20826&lt;&gt;0, ((F20826-G20826)/F20826)*100, 0)</f>
        <v>21.591272042631164</v>
      </c>
    </row>
    <row r="20827" spans="1:9" x14ac:dyDescent="0.25">
      <c r="A20827" s="2" t="s">
        <v>2028</v>
      </c>
      <c r="B20827" s="2" t="s">
        <v>2029</v>
      </c>
      <c r="C20827" s="2" t="s">
        <v>31</v>
      </c>
      <c r="D20827" s="6">
        <v>-1</v>
      </c>
      <c r="E20827" s="2" t="s">
        <v>12</v>
      </c>
      <c r="F20827" s="6">
        <v>-51308</v>
      </c>
      <c r="G20827" s="6">
        <v>-46643</v>
      </c>
      <c r="H20827" s="6">
        <f>F20827-G20827</f>
        <v>-4665</v>
      </c>
      <c r="I20827" s="6">
        <f>IF(F20827&lt;&gt;0, ((F20827-G20827)/F20827)*100, 0)</f>
        <v>9.0921493724175573</v>
      </c>
    </row>
    <row r="20828" spans="1:9" x14ac:dyDescent="0.25">
      <c r="A20828" s="2" t="s">
        <v>2028</v>
      </c>
      <c r="B20828" s="2" t="s">
        <v>2029</v>
      </c>
      <c r="C20828" s="2" t="s">
        <v>433</v>
      </c>
      <c r="D20828" s="6">
        <v>3</v>
      </c>
      <c r="E20828" s="2" t="s">
        <v>12</v>
      </c>
      <c r="F20828" s="6">
        <v>252819</v>
      </c>
      <c r="G20828" s="6">
        <v>229833</v>
      </c>
      <c r="H20828" s="6">
        <f>F20828-G20828</f>
        <v>22986</v>
      </c>
      <c r="I20828" s="6">
        <f>IF(F20828&lt;&gt;0, ((F20828-G20828)/F20828)*100, 0)</f>
        <v>9.0918799615535235</v>
      </c>
    </row>
    <row r="20829" spans="1:9" x14ac:dyDescent="0.25">
      <c r="A20829" s="2" t="s">
        <v>2028</v>
      </c>
      <c r="B20829" s="2" t="s">
        <v>2029</v>
      </c>
      <c r="C20829" s="2" t="s">
        <v>434</v>
      </c>
      <c r="D20829" s="6">
        <v>3</v>
      </c>
      <c r="E20829" s="2" t="s">
        <v>12</v>
      </c>
      <c r="F20829" s="6">
        <v>252819</v>
      </c>
      <c r="G20829" s="6">
        <v>229833</v>
      </c>
      <c r="H20829" s="6">
        <f>F20829-G20829</f>
        <v>22986</v>
      </c>
      <c r="I20829" s="6">
        <f>IF(F20829&lt;&gt;0, ((F20829-G20829)/F20829)*100, 0)</f>
        <v>9.0918799615535235</v>
      </c>
    </row>
    <row r="20830" spans="1:9" x14ac:dyDescent="0.25">
      <c r="A20830" s="2" t="s">
        <v>2028</v>
      </c>
      <c r="B20830" s="2" t="s">
        <v>2029</v>
      </c>
      <c r="C20830" s="2" t="s">
        <v>435</v>
      </c>
      <c r="D20830" s="6">
        <v>2</v>
      </c>
      <c r="E20830" s="2" t="s">
        <v>12</v>
      </c>
      <c r="F20830" s="6">
        <v>168546</v>
      </c>
      <c r="G20830" s="6">
        <v>153222</v>
      </c>
      <c r="H20830" s="6">
        <f>F20830-G20830</f>
        <v>15324</v>
      </c>
      <c r="I20830" s="6">
        <f>IF(F20830&lt;&gt;0, ((F20830-G20830)/F20830)*100, 0)</f>
        <v>9.0918799615535235</v>
      </c>
    </row>
    <row r="20831" spans="1:9" x14ac:dyDescent="0.25">
      <c r="A20831" s="2" t="s">
        <v>2028</v>
      </c>
      <c r="B20831" s="2" t="s">
        <v>2029</v>
      </c>
      <c r="C20831" s="2" t="s">
        <v>636</v>
      </c>
      <c r="D20831" s="6">
        <v>3</v>
      </c>
      <c r="E20831" s="2" t="s">
        <v>12</v>
      </c>
      <c r="F20831" s="6">
        <v>32427</v>
      </c>
      <c r="G20831" s="6">
        <v>28200</v>
      </c>
      <c r="H20831" s="6">
        <f>F20831-G20831</f>
        <v>4227</v>
      </c>
      <c r="I20831" s="6">
        <f>IF(F20831&lt;&gt;0, ((F20831-G20831)/F20831)*100, 0)</f>
        <v>13.03543343510038</v>
      </c>
    </row>
    <row r="20832" spans="1:9" x14ac:dyDescent="0.25">
      <c r="A20832" s="2" t="s">
        <v>2028</v>
      </c>
      <c r="B20832" s="2" t="s">
        <v>2029</v>
      </c>
      <c r="C20832" s="2" t="s">
        <v>849</v>
      </c>
      <c r="D20832" s="6">
        <v>2</v>
      </c>
      <c r="E20832" s="2" t="s">
        <v>12</v>
      </c>
      <c r="F20832" s="6">
        <v>22920</v>
      </c>
      <c r="G20832" s="6">
        <v>20832</v>
      </c>
      <c r="H20832" s="6">
        <f>F20832-G20832</f>
        <v>2088</v>
      </c>
      <c r="I20832" s="6">
        <f>IF(F20832&lt;&gt;0, ((F20832-G20832)/F20832)*100, 0)</f>
        <v>9.1099476439790585</v>
      </c>
    </row>
    <row r="20833" spans="1:9" x14ac:dyDescent="0.25">
      <c r="A20833" s="2" t="s">
        <v>2028</v>
      </c>
      <c r="B20833" s="2" t="s">
        <v>2029</v>
      </c>
      <c r="C20833" s="2" t="s">
        <v>850</v>
      </c>
      <c r="D20833" s="6">
        <v>2</v>
      </c>
      <c r="E20833" s="2" t="s">
        <v>12</v>
      </c>
      <c r="F20833" s="6">
        <v>17540</v>
      </c>
      <c r="G20833" s="6">
        <v>15940</v>
      </c>
      <c r="H20833" s="6">
        <f>F20833-G20833</f>
        <v>1600</v>
      </c>
      <c r="I20833" s="6">
        <f>IF(F20833&lt;&gt;0, ((F20833-G20833)/F20833)*100, 0)</f>
        <v>9.1220068415051312</v>
      </c>
    </row>
    <row r="20834" spans="1:9" x14ac:dyDescent="0.25">
      <c r="A20834" s="2" t="s">
        <v>2028</v>
      </c>
      <c r="B20834" s="2" t="s">
        <v>2029</v>
      </c>
      <c r="C20834" s="2" t="s">
        <v>360</v>
      </c>
      <c r="D20834" s="6">
        <v>5</v>
      </c>
      <c r="E20834" s="2" t="s">
        <v>12</v>
      </c>
      <c r="F20834" s="6">
        <v>47900</v>
      </c>
      <c r="G20834" s="6">
        <v>42825</v>
      </c>
      <c r="H20834" s="6">
        <f>F20834-G20834</f>
        <v>5075</v>
      </c>
      <c r="I20834" s="6">
        <f>IF(F20834&lt;&gt;0, ((F20834-G20834)/F20834)*100, 0)</f>
        <v>10.594989561586639</v>
      </c>
    </row>
    <row r="20835" spans="1:9" x14ac:dyDescent="0.25">
      <c r="A20835" s="2" t="s">
        <v>2028</v>
      </c>
      <c r="B20835" s="2" t="s">
        <v>2029</v>
      </c>
      <c r="C20835" s="2" t="s">
        <v>564</v>
      </c>
      <c r="D20835" s="6">
        <v>5</v>
      </c>
      <c r="E20835" s="2" t="s">
        <v>12</v>
      </c>
      <c r="F20835" s="6">
        <v>54600</v>
      </c>
      <c r="G20835" s="6">
        <v>48885</v>
      </c>
      <c r="H20835" s="6">
        <f>F20835-G20835</f>
        <v>5715</v>
      </c>
      <c r="I20835" s="6">
        <f>IF(F20835&lt;&gt;0, ((F20835-G20835)/F20835)*100, 0)</f>
        <v>10.467032967032967</v>
      </c>
    </row>
    <row r="20836" spans="1:9" x14ac:dyDescent="0.25">
      <c r="A20836" s="2" t="s">
        <v>2028</v>
      </c>
      <c r="B20836" s="2" t="s">
        <v>2029</v>
      </c>
      <c r="C20836" s="2" t="s">
        <v>565</v>
      </c>
      <c r="D20836" s="6">
        <v>10</v>
      </c>
      <c r="E20836" s="2" t="s">
        <v>12</v>
      </c>
      <c r="F20836" s="6">
        <v>109200</v>
      </c>
      <c r="G20836" s="6">
        <v>97770</v>
      </c>
      <c r="H20836" s="6">
        <f>F20836-G20836</f>
        <v>11430</v>
      </c>
      <c r="I20836" s="6">
        <f>IF(F20836&lt;&gt;0, ((F20836-G20836)/F20836)*100, 0)</f>
        <v>10.467032967032967</v>
      </c>
    </row>
    <row r="20837" spans="1:9" x14ac:dyDescent="0.25">
      <c r="A20837" s="2" t="s">
        <v>2028</v>
      </c>
      <c r="B20837" s="2" t="s">
        <v>2029</v>
      </c>
      <c r="C20837" s="2" t="s">
        <v>98</v>
      </c>
      <c r="D20837" s="6">
        <v>13</v>
      </c>
      <c r="E20837" s="2" t="s">
        <v>12</v>
      </c>
      <c r="F20837" s="6">
        <v>154014</v>
      </c>
      <c r="G20837" s="6">
        <v>135141</v>
      </c>
      <c r="H20837" s="6">
        <f>F20837-G20837</f>
        <v>18873</v>
      </c>
      <c r="I20837" s="6">
        <f>IF(F20837&lt;&gt;0, ((F20837-G20837)/F20837)*100, 0)</f>
        <v>12.254080797849547</v>
      </c>
    </row>
    <row r="20838" spans="1:9" x14ac:dyDescent="0.25">
      <c r="A20838" s="2" t="s">
        <v>2028</v>
      </c>
      <c r="B20838" s="2" t="s">
        <v>2029</v>
      </c>
      <c r="C20838" s="2" t="s">
        <v>567</v>
      </c>
      <c r="D20838" s="6">
        <v>5</v>
      </c>
      <c r="E20838" s="2" t="s">
        <v>12</v>
      </c>
      <c r="F20838" s="6">
        <v>85125</v>
      </c>
      <c r="G20838" s="6">
        <v>62805</v>
      </c>
      <c r="H20838" s="6">
        <f>F20838-G20838</f>
        <v>22320</v>
      </c>
      <c r="I20838" s="6">
        <f>IF(F20838&lt;&gt;0, ((F20838-G20838)/F20838)*100, 0)</f>
        <v>26.220264317180618</v>
      </c>
    </row>
    <row r="20839" spans="1:9" x14ac:dyDescent="0.25">
      <c r="A20839" s="2" t="s">
        <v>2028</v>
      </c>
      <c r="B20839" s="2" t="s">
        <v>2029</v>
      </c>
      <c r="C20839" s="2" t="s">
        <v>100</v>
      </c>
      <c r="D20839" s="6">
        <v>5</v>
      </c>
      <c r="E20839" s="2" t="s">
        <v>12</v>
      </c>
      <c r="F20839" s="6">
        <v>173020</v>
      </c>
      <c r="G20839" s="6">
        <v>157180</v>
      </c>
      <c r="H20839" s="6">
        <f>F20839-G20839</f>
        <v>15840</v>
      </c>
      <c r="I20839" s="6">
        <f>IF(F20839&lt;&gt;0, ((F20839-G20839)/F20839)*100, 0)</f>
        <v>9.1550109813894345</v>
      </c>
    </row>
    <row r="20840" spans="1:9" x14ac:dyDescent="0.25">
      <c r="A20840" s="2" t="s">
        <v>2028</v>
      </c>
      <c r="B20840" s="2" t="s">
        <v>2029</v>
      </c>
      <c r="C20840" s="2" t="s">
        <v>102</v>
      </c>
      <c r="D20840" s="6">
        <v>10</v>
      </c>
      <c r="E20840" s="2" t="s">
        <v>12</v>
      </c>
      <c r="F20840" s="6">
        <v>29800</v>
      </c>
      <c r="G20840" s="6">
        <v>25890</v>
      </c>
      <c r="H20840" s="6">
        <f>F20840-G20840</f>
        <v>3910</v>
      </c>
      <c r="I20840" s="6">
        <f>IF(F20840&lt;&gt;0, ((F20840-G20840)/F20840)*100, 0)</f>
        <v>13.120805369127517</v>
      </c>
    </row>
    <row r="20841" spans="1:9" x14ac:dyDescent="0.25">
      <c r="A20841" s="2" t="s">
        <v>2028</v>
      </c>
      <c r="B20841" s="2" t="s">
        <v>2029</v>
      </c>
      <c r="C20841" s="2" t="s">
        <v>15</v>
      </c>
      <c r="D20841" s="6">
        <v>6</v>
      </c>
      <c r="E20841" s="2" t="s">
        <v>12</v>
      </c>
      <c r="F20841" s="6">
        <v>19380</v>
      </c>
      <c r="G20841" s="6">
        <v>16128</v>
      </c>
      <c r="H20841" s="6">
        <f>F20841-G20841</f>
        <v>3252</v>
      </c>
      <c r="I20841" s="6">
        <f>IF(F20841&lt;&gt;0, ((F20841-G20841)/F20841)*100, 0)</f>
        <v>16.780185758513934</v>
      </c>
    </row>
    <row r="20842" spans="1:9" x14ac:dyDescent="0.25">
      <c r="A20842" s="2" t="s">
        <v>2028</v>
      </c>
      <c r="B20842" s="2" t="s">
        <v>2029</v>
      </c>
      <c r="C20842" s="2" t="s">
        <v>103</v>
      </c>
      <c r="D20842" s="6">
        <v>5</v>
      </c>
      <c r="E20842" s="2" t="s">
        <v>12</v>
      </c>
      <c r="F20842" s="6">
        <v>16150</v>
      </c>
      <c r="G20842" s="6">
        <v>13440</v>
      </c>
      <c r="H20842" s="6">
        <f>F20842-G20842</f>
        <v>2710</v>
      </c>
      <c r="I20842" s="6">
        <f>IF(F20842&lt;&gt;0, ((F20842-G20842)/F20842)*100, 0)</f>
        <v>16.780185758513934</v>
      </c>
    </row>
    <row r="20843" spans="1:9" x14ac:dyDescent="0.25">
      <c r="A20843" s="2" t="s">
        <v>2028</v>
      </c>
      <c r="B20843" s="2" t="s">
        <v>2029</v>
      </c>
      <c r="C20843" s="2" t="s">
        <v>104</v>
      </c>
      <c r="D20843" s="6">
        <v>20</v>
      </c>
      <c r="E20843" s="2" t="s">
        <v>12</v>
      </c>
      <c r="F20843" s="6">
        <v>64600</v>
      </c>
      <c r="G20843" s="6">
        <v>53760</v>
      </c>
      <c r="H20843" s="6">
        <f>F20843-G20843</f>
        <v>10840</v>
      </c>
      <c r="I20843" s="6">
        <f>IF(F20843&lt;&gt;0, ((F20843-G20843)/F20843)*100, 0)</f>
        <v>16.780185758513934</v>
      </c>
    </row>
    <row r="20844" spans="1:9" x14ac:dyDescent="0.25">
      <c r="A20844" s="2" t="s">
        <v>2028</v>
      </c>
      <c r="B20844" s="2" t="s">
        <v>2029</v>
      </c>
      <c r="C20844" s="2" t="s">
        <v>105</v>
      </c>
      <c r="D20844" s="6">
        <v>10</v>
      </c>
      <c r="E20844" s="2" t="s">
        <v>12</v>
      </c>
      <c r="F20844" s="6">
        <v>31720</v>
      </c>
      <c r="G20844" s="6">
        <v>26880</v>
      </c>
      <c r="H20844" s="6">
        <f>F20844-G20844</f>
        <v>4840</v>
      </c>
      <c r="I20844" s="6">
        <f>IF(F20844&lt;&gt;0, ((F20844-G20844)/F20844)*100, 0)</f>
        <v>15.258511979823455</v>
      </c>
    </row>
    <row r="20845" spans="1:9" x14ac:dyDescent="0.25">
      <c r="A20845" s="2" t="s">
        <v>2028</v>
      </c>
      <c r="B20845" s="2" t="s">
        <v>2029</v>
      </c>
      <c r="C20845" s="2" t="s">
        <v>106</v>
      </c>
      <c r="D20845" s="6">
        <v>10</v>
      </c>
      <c r="E20845" s="2" t="s">
        <v>12</v>
      </c>
      <c r="F20845" s="6">
        <v>36860</v>
      </c>
      <c r="G20845" s="6">
        <v>26880</v>
      </c>
      <c r="H20845" s="6">
        <f>F20845-G20845</f>
        <v>9980</v>
      </c>
      <c r="I20845" s="6">
        <f>IF(F20845&lt;&gt;0, ((F20845-G20845)/F20845)*100, 0)</f>
        <v>27.075420510037983</v>
      </c>
    </row>
    <row r="20846" spans="1:9" x14ac:dyDescent="0.25">
      <c r="A20846" s="2" t="s">
        <v>2028</v>
      </c>
      <c r="B20846" s="2" t="s">
        <v>2029</v>
      </c>
      <c r="C20846" s="2" t="s">
        <v>107</v>
      </c>
      <c r="D20846" s="6">
        <v>5</v>
      </c>
      <c r="E20846" s="2" t="s">
        <v>12</v>
      </c>
      <c r="F20846" s="6">
        <v>51000</v>
      </c>
      <c r="G20846" s="6">
        <v>16800</v>
      </c>
      <c r="H20846" s="6">
        <f>F20846-G20846</f>
        <v>34200</v>
      </c>
      <c r="I20846" s="6">
        <f>IF(F20846&lt;&gt;0, ((F20846-G20846)/F20846)*100, 0)</f>
        <v>67.058823529411754</v>
      </c>
    </row>
    <row r="20847" spans="1:9" x14ac:dyDescent="0.25">
      <c r="A20847" s="2" t="s">
        <v>2028</v>
      </c>
      <c r="B20847" s="2" t="s">
        <v>2029</v>
      </c>
      <c r="C20847" s="2" t="s">
        <v>108</v>
      </c>
      <c r="D20847" s="6">
        <v>4</v>
      </c>
      <c r="E20847" s="2" t="s">
        <v>12</v>
      </c>
      <c r="F20847" s="6">
        <v>77600</v>
      </c>
      <c r="G20847" s="6">
        <v>66991.100000000006</v>
      </c>
      <c r="H20847" s="6">
        <f>F20847-G20847</f>
        <v>10608.899999999994</v>
      </c>
      <c r="I20847" s="6">
        <f>IF(F20847&lt;&gt;0, ((F20847-G20847)/F20847)*100, 0)</f>
        <v>13.671262886597932</v>
      </c>
    </row>
    <row r="20848" spans="1:9" x14ac:dyDescent="0.25">
      <c r="A20848" s="2" t="s">
        <v>2028</v>
      </c>
      <c r="B20848" s="2" t="s">
        <v>2029</v>
      </c>
      <c r="C20848" s="2" t="s">
        <v>479</v>
      </c>
      <c r="D20848" s="6">
        <v>5</v>
      </c>
      <c r="E20848" s="2" t="s">
        <v>12</v>
      </c>
      <c r="F20848" s="6">
        <v>27500</v>
      </c>
      <c r="G20848" s="6">
        <v>22500</v>
      </c>
      <c r="H20848" s="6">
        <f>F20848-G20848</f>
        <v>5000</v>
      </c>
      <c r="I20848" s="6">
        <f>IF(F20848&lt;&gt;0, ((F20848-G20848)/F20848)*100, 0)</f>
        <v>18.181818181818183</v>
      </c>
    </row>
    <row r="20849" spans="1:9" x14ac:dyDescent="0.25">
      <c r="A20849" s="2" t="s">
        <v>2028</v>
      </c>
      <c r="B20849" s="2" t="s">
        <v>2029</v>
      </c>
      <c r="C20849" s="2" t="s">
        <v>243</v>
      </c>
      <c r="D20849" s="6">
        <v>2</v>
      </c>
      <c r="E20849" s="2" t="s">
        <v>12</v>
      </c>
      <c r="F20849" s="6">
        <v>11000</v>
      </c>
      <c r="G20849" s="6">
        <v>7500</v>
      </c>
      <c r="H20849" s="6">
        <f>F20849-G20849</f>
        <v>3500</v>
      </c>
      <c r="I20849" s="6">
        <f>IF(F20849&lt;&gt;0, ((F20849-G20849)/F20849)*100, 0)</f>
        <v>31.818181818181817</v>
      </c>
    </row>
    <row r="20850" spans="1:9" x14ac:dyDescent="0.25">
      <c r="A20850" s="2" t="s">
        <v>2028</v>
      </c>
      <c r="B20850" s="2" t="s">
        <v>2029</v>
      </c>
      <c r="C20850" s="2" t="s">
        <v>18</v>
      </c>
      <c r="D20850" s="6">
        <v>10</v>
      </c>
      <c r="E20850" s="2" t="s">
        <v>12</v>
      </c>
      <c r="F20850" s="6">
        <v>56000</v>
      </c>
      <c r="G20850" s="6">
        <v>46450</v>
      </c>
      <c r="H20850" s="6">
        <f>F20850-G20850</f>
        <v>9550</v>
      </c>
      <c r="I20850" s="6">
        <f>IF(F20850&lt;&gt;0, ((F20850-G20850)/F20850)*100, 0)</f>
        <v>17.053571428571431</v>
      </c>
    </row>
    <row r="20851" spans="1:9" x14ac:dyDescent="0.25">
      <c r="A20851" s="2" t="s">
        <v>2028</v>
      </c>
      <c r="B20851" s="2" t="s">
        <v>2029</v>
      </c>
      <c r="C20851" s="2" t="s">
        <v>19</v>
      </c>
      <c r="D20851" s="6">
        <v>5</v>
      </c>
      <c r="E20851" s="2" t="s">
        <v>12</v>
      </c>
      <c r="F20851" s="6">
        <v>28000</v>
      </c>
      <c r="G20851" s="6">
        <v>23225</v>
      </c>
      <c r="H20851" s="6">
        <f>F20851-G20851</f>
        <v>4775</v>
      </c>
      <c r="I20851" s="6">
        <f>IF(F20851&lt;&gt;0, ((F20851-G20851)/F20851)*100, 0)</f>
        <v>17.053571428571431</v>
      </c>
    </row>
    <row r="20852" spans="1:9" x14ac:dyDescent="0.25">
      <c r="A20852" s="2" t="s">
        <v>2028</v>
      </c>
      <c r="B20852" s="2" t="s">
        <v>2029</v>
      </c>
      <c r="C20852" s="2" t="s">
        <v>115</v>
      </c>
      <c r="D20852" s="6">
        <v>10</v>
      </c>
      <c r="E20852" s="2" t="s">
        <v>12</v>
      </c>
      <c r="F20852" s="6">
        <v>56000</v>
      </c>
      <c r="G20852" s="6">
        <v>46450</v>
      </c>
      <c r="H20852" s="6">
        <f>F20852-G20852</f>
        <v>9550</v>
      </c>
      <c r="I20852" s="6">
        <f>IF(F20852&lt;&gt;0, ((F20852-G20852)/F20852)*100, 0)</f>
        <v>17.053571428571431</v>
      </c>
    </row>
    <row r="20853" spans="1:9" x14ac:dyDescent="0.25">
      <c r="A20853" s="2" t="s">
        <v>2028</v>
      </c>
      <c r="B20853" s="2" t="s">
        <v>2029</v>
      </c>
      <c r="C20853" s="2" t="s">
        <v>116</v>
      </c>
      <c r="D20853" s="6">
        <v>10</v>
      </c>
      <c r="E20853" s="2" t="s">
        <v>12</v>
      </c>
      <c r="F20853" s="6">
        <v>69700</v>
      </c>
      <c r="G20853" s="6">
        <v>58070</v>
      </c>
      <c r="H20853" s="6">
        <f>F20853-G20853</f>
        <v>11630</v>
      </c>
      <c r="I20853" s="6">
        <f>IF(F20853&lt;&gt;0, ((F20853-G20853)/F20853)*100, 0)</f>
        <v>16.685796269727405</v>
      </c>
    </row>
    <row r="20854" spans="1:9" x14ac:dyDescent="0.25">
      <c r="A20854" s="2" t="s">
        <v>2028</v>
      </c>
      <c r="B20854" s="2" t="s">
        <v>2029</v>
      </c>
      <c r="C20854" s="2" t="s">
        <v>117</v>
      </c>
      <c r="D20854" s="6">
        <v>3</v>
      </c>
      <c r="E20854" s="2" t="s">
        <v>12</v>
      </c>
      <c r="F20854" s="6">
        <v>89700</v>
      </c>
      <c r="G20854" s="6">
        <v>75621</v>
      </c>
      <c r="H20854" s="6">
        <f>F20854-G20854</f>
        <v>14079</v>
      </c>
      <c r="I20854" s="6">
        <f>IF(F20854&lt;&gt;0, ((F20854-G20854)/F20854)*100, 0)</f>
        <v>15.695652173913043</v>
      </c>
    </row>
    <row r="20855" spans="1:9" x14ac:dyDescent="0.25">
      <c r="A20855" s="2" t="s">
        <v>2028</v>
      </c>
      <c r="B20855" s="2" t="s">
        <v>2029</v>
      </c>
      <c r="C20855" s="2" t="s">
        <v>124</v>
      </c>
      <c r="D20855" s="6">
        <v>10</v>
      </c>
      <c r="E20855" s="2" t="s">
        <v>12</v>
      </c>
      <c r="F20855" s="6">
        <v>45750</v>
      </c>
      <c r="G20855" s="6">
        <v>38880</v>
      </c>
      <c r="H20855" s="6">
        <f>F20855-G20855</f>
        <v>6870</v>
      </c>
      <c r="I20855" s="6">
        <f>IF(F20855&lt;&gt;0, ((F20855-G20855)/F20855)*100, 0)</f>
        <v>15.016393442622949</v>
      </c>
    </row>
    <row r="20856" spans="1:9" x14ac:dyDescent="0.25">
      <c r="A20856" s="2" t="s">
        <v>2028</v>
      </c>
      <c r="B20856" s="2" t="s">
        <v>2029</v>
      </c>
      <c r="C20856" s="2" t="s">
        <v>126</v>
      </c>
      <c r="D20856" s="6">
        <v>10</v>
      </c>
      <c r="E20856" s="2" t="s">
        <v>12</v>
      </c>
      <c r="F20856" s="6">
        <v>46660</v>
      </c>
      <c r="G20856" s="6">
        <v>38880</v>
      </c>
      <c r="H20856" s="6">
        <f>F20856-G20856</f>
        <v>7780</v>
      </c>
      <c r="I20856" s="6">
        <f>IF(F20856&lt;&gt;0, ((F20856-G20856)/F20856)*100, 0)</f>
        <v>16.67381054436348</v>
      </c>
    </row>
    <row r="20857" spans="1:9" x14ac:dyDescent="0.25">
      <c r="A20857" s="2" t="s">
        <v>2028</v>
      </c>
      <c r="B20857" s="2" t="s">
        <v>2029</v>
      </c>
      <c r="C20857" s="2" t="s">
        <v>127</v>
      </c>
      <c r="D20857" s="6">
        <v>10</v>
      </c>
      <c r="E20857" s="2" t="s">
        <v>12</v>
      </c>
      <c r="F20857" s="6">
        <v>49560</v>
      </c>
      <c r="G20857" s="6">
        <v>42000</v>
      </c>
      <c r="H20857" s="6">
        <f>F20857-G20857</f>
        <v>7560</v>
      </c>
      <c r="I20857" s="6">
        <f>IF(F20857&lt;&gt;0, ((F20857-G20857)/F20857)*100, 0)</f>
        <v>15.254237288135593</v>
      </c>
    </row>
    <row r="20858" spans="1:9" x14ac:dyDescent="0.25">
      <c r="A20858" s="2" t="s">
        <v>2028</v>
      </c>
      <c r="B20858" s="2" t="s">
        <v>2029</v>
      </c>
      <c r="C20858" s="2" t="s">
        <v>129</v>
      </c>
      <c r="D20858" s="6">
        <v>26</v>
      </c>
      <c r="E20858" s="2" t="s">
        <v>12</v>
      </c>
      <c r="F20858" s="6">
        <v>284280</v>
      </c>
      <c r="G20858" s="6">
        <v>218946</v>
      </c>
      <c r="H20858" s="6">
        <f>F20858-G20858</f>
        <v>65334</v>
      </c>
      <c r="I20858" s="6">
        <f>IF(F20858&lt;&gt;0, ((F20858-G20858)/F20858)*100, 0)</f>
        <v>22.98227100042212</v>
      </c>
    </row>
    <row r="20859" spans="1:9" x14ac:dyDescent="0.25">
      <c r="A20859" s="2" t="s">
        <v>2028</v>
      </c>
      <c r="B20859" s="2" t="s">
        <v>2029</v>
      </c>
      <c r="C20859" s="2" t="s">
        <v>362</v>
      </c>
      <c r="D20859" s="6">
        <v>25</v>
      </c>
      <c r="E20859" s="2" t="s">
        <v>12</v>
      </c>
      <c r="F20859" s="6">
        <v>172935</v>
      </c>
      <c r="G20859" s="6">
        <v>145823</v>
      </c>
      <c r="H20859" s="6">
        <f>F20859-G20859</f>
        <v>27112</v>
      </c>
      <c r="I20859" s="6">
        <f>IF(F20859&lt;&gt;0, ((F20859-G20859)/F20859)*100, 0)</f>
        <v>15.677566715818081</v>
      </c>
    </row>
    <row r="20860" spans="1:9" x14ac:dyDescent="0.25">
      <c r="A20860" s="2" t="s">
        <v>2028</v>
      </c>
      <c r="B20860" s="2" t="s">
        <v>2029</v>
      </c>
      <c r="C20860" s="2" t="s">
        <v>677</v>
      </c>
      <c r="D20860" s="6">
        <v>5</v>
      </c>
      <c r="E20860" s="2" t="s">
        <v>12</v>
      </c>
      <c r="F20860" s="6">
        <v>39445</v>
      </c>
      <c r="G20860" s="6">
        <v>34300</v>
      </c>
      <c r="H20860" s="6">
        <f>F20860-G20860</f>
        <v>5145</v>
      </c>
      <c r="I20860" s="6">
        <f>IF(F20860&lt;&gt;0, ((F20860-G20860)/F20860)*100, 0)</f>
        <v>13.043478260869565</v>
      </c>
    </row>
    <row r="20861" spans="1:9" x14ac:dyDescent="0.25">
      <c r="A20861" s="2" t="s">
        <v>2028</v>
      </c>
      <c r="B20861" s="2" t="s">
        <v>2029</v>
      </c>
      <c r="C20861" s="2" t="s">
        <v>328</v>
      </c>
      <c r="D20861" s="6">
        <v>7</v>
      </c>
      <c r="E20861" s="2" t="s">
        <v>12</v>
      </c>
      <c r="F20861" s="6">
        <v>125051</v>
      </c>
      <c r="G20861" s="6">
        <v>51185.54</v>
      </c>
      <c r="H20861" s="6">
        <f>F20861-G20861</f>
        <v>73865.459999999992</v>
      </c>
      <c r="I20861" s="6">
        <f>IF(F20861&lt;&gt;0, ((F20861-G20861)/F20861)*100, 0)</f>
        <v>59.068268146596182</v>
      </c>
    </row>
    <row r="20862" spans="1:9" x14ac:dyDescent="0.25">
      <c r="A20862" s="2" t="s">
        <v>2028</v>
      </c>
      <c r="B20862" s="2" t="s">
        <v>2029</v>
      </c>
      <c r="C20862" s="2" t="s">
        <v>616</v>
      </c>
      <c r="D20862" s="6">
        <v>8</v>
      </c>
      <c r="E20862" s="2" t="s">
        <v>12</v>
      </c>
      <c r="F20862" s="6">
        <v>175852.02</v>
      </c>
      <c r="G20862" s="6">
        <v>165784</v>
      </c>
      <c r="H20862" s="6">
        <f>F20862-G20862</f>
        <v>10068.01999999999</v>
      </c>
      <c r="I20862" s="6">
        <f>IF(F20862&lt;&gt;0, ((F20862-G20862)/F20862)*100, 0)</f>
        <v>5.7252796982371823</v>
      </c>
    </row>
    <row r="20863" spans="1:9" x14ac:dyDescent="0.25">
      <c r="A20863" s="2" t="s">
        <v>2028</v>
      </c>
      <c r="B20863" s="2" t="s">
        <v>2029</v>
      </c>
      <c r="C20863" s="2" t="s">
        <v>363</v>
      </c>
      <c r="D20863" s="6">
        <v>10</v>
      </c>
      <c r="E20863" s="2" t="s">
        <v>12</v>
      </c>
      <c r="F20863" s="6">
        <v>78650</v>
      </c>
      <c r="G20863" s="6">
        <v>68250</v>
      </c>
      <c r="H20863" s="6">
        <f>F20863-G20863</f>
        <v>10400</v>
      </c>
      <c r="I20863" s="6">
        <f>IF(F20863&lt;&gt;0, ((F20863-G20863)/F20863)*100, 0)</f>
        <v>13.223140495867769</v>
      </c>
    </row>
    <row r="20864" spans="1:9" x14ac:dyDescent="0.25">
      <c r="A20864" s="2" t="s">
        <v>2028</v>
      </c>
      <c r="B20864" s="2" t="s">
        <v>2029</v>
      </c>
      <c r="C20864" s="2" t="s">
        <v>365</v>
      </c>
      <c r="D20864" s="6">
        <v>10</v>
      </c>
      <c r="E20864" s="2" t="s">
        <v>12</v>
      </c>
      <c r="F20864" s="6">
        <v>3500</v>
      </c>
      <c r="G20864" s="6">
        <v>1800</v>
      </c>
      <c r="H20864" s="6">
        <f>F20864-G20864</f>
        <v>1700</v>
      </c>
      <c r="I20864" s="6">
        <f>IF(F20864&lt;&gt;0, ((F20864-G20864)/F20864)*100, 0)</f>
        <v>48.571428571428569</v>
      </c>
    </row>
    <row r="20865" spans="1:9" x14ac:dyDescent="0.25">
      <c r="A20865" s="2" t="s">
        <v>2028</v>
      </c>
      <c r="B20865" s="2" t="s">
        <v>2029</v>
      </c>
      <c r="C20865" s="2" t="s">
        <v>366</v>
      </c>
      <c r="D20865" s="6">
        <v>100</v>
      </c>
      <c r="E20865" s="2" t="s">
        <v>12</v>
      </c>
      <c r="F20865" s="6">
        <v>35000</v>
      </c>
      <c r="G20865" s="6">
        <v>18000</v>
      </c>
      <c r="H20865" s="6">
        <f>F20865-G20865</f>
        <v>17000</v>
      </c>
      <c r="I20865" s="6">
        <f>IF(F20865&lt;&gt;0, ((F20865-G20865)/F20865)*100, 0)</f>
        <v>48.571428571428569</v>
      </c>
    </row>
    <row r="20866" spans="1:9" x14ac:dyDescent="0.25">
      <c r="A20866" s="2" t="s">
        <v>2028</v>
      </c>
      <c r="B20866" s="2" t="s">
        <v>2029</v>
      </c>
      <c r="C20866" s="2" t="s">
        <v>369</v>
      </c>
      <c r="D20866" s="6">
        <v>100</v>
      </c>
      <c r="E20866" s="2" t="s">
        <v>12</v>
      </c>
      <c r="F20866" s="6">
        <v>126800</v>
      </c>
      <c r="G20866" s="6">
        <v>102000</v>
      </c>
      <c r="H20866" s="6">
        <f>F20866-G20866</f>
        <v>24800</v>
      </c>
      <c r="I20866" s="6">
        <f>IF(F20866&lt;&gt;0, ((F20866-G20866)/F20866)*100, 0)</f>
        <v>19.558359621451103</v>
      </c>
    </row>
    <row r="20867" spans="1:9" x14ac:dyDescent="0.25">
      <c r="A20867" s="2" t="s">
        <v>2028</v>
      </c>
      <c r="B20867" s="2" t="s">
        <v>2029</v>
      </c>
      <c r="C20867" s="2" t="s">
        <v>1003</v>
      </c>
      <c r="D20867" s="6">
        <v>38</v>
      </c>
      <c r="E20867" s="2" t="s">
        <v>12</v>
      </c>
      <c r="F20867" s="6">
        <v>335126</v>
      </c>
      <c r="G20867" s="6">
        <v>296682</v>
      </c>
      <c r="H20867" s="6">
        <f>F20867-G20867</f>
        <v>38444</v>
      </c>
      <c r="I20867" s="6">
        <f>IF(F20867&lt;&gt;0, ((F20867-G20867)/F20867)*100, 0)</f>
        <v>11.471506239444269</v>
      </c>
    </row>
    <row r="20868" spans="1:9" x14ac:dyDescent="0.25">
      <c r="A20868" s="2" t="s">
        <v>2028</v>
      </c>
      <c r="B20868" s="2" t="s">
        <v>2029</v>
      </c>
      <c r="C20868" s="2" t="s">
        <v>988</v>
      </c>
      <c r="D20868" s="6">
        <v>20</v>
      </c>
      <c r="E20868" s="2" t="s">
        <v>12</v>
      </c>
      <c r="F20868" s="6">
        <v>190040</v>
      </c>
      <c r="G20868" s="6">
        <v>172760</v>
      </c>
      <c r="H20868" s="6">
        <f>F20868-G20868</f>
        <v>17280</v>
      </c>
      <c r="I20868" s="6">
        <f>IF(F20868&lt;&gt;0, ((F20868-G20868)/F20868)*100, 0)</f>
        <v>9.092822563670806</v>
      </c>
    </row>
    <row r="20869" spans="1:9" x14ac:dyDescent="0.25">
      <c r="A20869" s="2" t="s">
        <v>2028</v>
      </c>
      <c r="B20869" s="2" t="s">
        <v>2029</v>
      </c>
      <c r="C20869" s="2" t="s">
        <v>792</v>
      </c>
      <c r="D20869" s="6">
        <v>17</v>
      </c>
      <c r="E20869" s="2" t="s">
        <v>12</v>
      </c>
      <c r="F20869" s="6">
        <v>181526</v>
      </c>
      <c r="G20869" s="6">
        <v>148984</v>
      </c>
      <c r="H20869" s="6">
        <f>F20869-G20869</f>
        <v>32542</v>
      </c>
      <c r="I20869" s="6">
        <f>IF(F20869&lt;&gt;0, ((F20869-G20869)/F20869)*100, 0)</f>
        <v>17.926908542027036</v>
      </c>
    </row>
    <row r="20870" spans="1:9" x14ac:dyDescent="0.25">
      <c r="A20870" s="2" t="s">
        <v>2028</v>
      </c>
      <c r="B20870" s="2" t="s">
        <v>2029</v>
      </c>
      <c r="C20870" s="2" t="s">
        <v>928</v>
      </c>
      <c r="D20870" s="6">
        <v>3</v>
      </c>
      <c r="E20870" s="2" t="s">
        <v>12</v>
      </c>
      <c r="F20870" s="6">
        <v>46053</v>
      </c>
      <c r="G20870" s="6">
        <v>6250</v>
      </c>
      <c r="H20870" s="6">
        <f>F20870-G20870</f>
        <v>39803</v>
      </c>
      <c r="I20870" s="6">
        <f>IF(F20870&lt;&gt;0, ((F20870-G20870)/F20870)*100, 0)</f>
        <v>86.428679999131433</v>
      </c>
    </row>
    <row r="20871" spans="1:9" x14ac:dyDescent="0.25">
      <c r="A20871" s="2" t="s">
        <v>2028</v>
      </c>
      <c r="B20871" s="2" t="s">
        <v>2029</v>
      </c>
      <c r="C20871" s="2" t="s">
        <v>130</v>
      </c>
      <c r="D20871" s="6">
        <v>10</v>
      </c>
      <c r="E20871" s="2" t="s">
        <v>12</v>
      </c>
      <c r="F20871" s="6">
        <v>27800</v>
      </c>
      <c r="G20871" s="6">
        <v>22980</v>
      </c>
      <c r="H20871" s="6">
        <f>F20871-G20871</f>
        <v>4820</v>
      </c>
      <c r="I20871" s="6">
        <f>IF(F20871&lt;&gt;0, ((F20871-G20871)/F20871)*100, 0)</f>
        <v>17.338129496402878</v>
      </c>
    </row>
    <row r="20872" spans="1:9" x14ac:dyDescent="0.25">
      <c r="A20872" s="2" t="s">
        <v>2028</v>
      </c>
      <c r="B20872" s="2" t="s">
        <v>2029</v>
      </c>
      <c r="C20872" s="2" t="s">
        <v>131</v>
      </c>
      <c r="D20872" s="6">
        <v>30</v>
      </c>
      <c r="E20872" s="2" t="s">
        <v>12</v>
      </c>
      <c r="F20872" s="6">
        <v>87000</v>
      </c>
      <c r="G20872" s="6">
        <v>71940</v>
      </c>
      <c r="H20872" s="6">
        <f>F20872-G20872</f>
        <v>15060</v>
      </c>
      <c r="I20872" s="6">
        <f>IF(F20872&lt;&gt;0, ((F20872-G20872)/F20872)*100, 0)</f>
        <v>17.310344827586206</v>
      </c>
    </row>
    <row r="20873" spans="1:9" x14ac:dyDescent="0.25">
      <c r="A20873" s="2" t="s">
        <v>2028</v>
      </c>
      <c r="B20873" s="2" t="s">
        <v>2029</v>
      </c>
      <c r="C20873" s="2" t="s">
        <v>134</v>
      </c>
      <c r="D20873" s="6">
        <v>20</v>
      </c>
      <c r="E20873" s="2" t="s">
        <v>12</v>
      </c>
      <c r="F20873" s="6">
        <v>79260</v>
      </c>
      <c r="G20873" s="6">
        <v>64800</v>
      </c>
      <c r="H20873" s="6">
        <f>F20873-G20873</f>
        <v>14460</v>
      </c>
      <c r="I20873" s="6">
        <f>IF(F20873&lt;&gt;0, ((F20873-G20873)/F20873)*100, 0)</f>
        <v>18.243754731264193</v>
      </c>
    </row>
    <row r="20874" spans="1:9" x14ac:dyDescent="0.25">
      <c r="A20874" s="2" t="s">
        <v>2028</v>
      </c>
      <c r="B20874" s="2" t="s">
        <v>2029</v>
      </c>
      <c r="C20874" s="2" t="s">
        <v>135</v>
      </c>
      <c r="D20874" s="6">
        <v>15</v>
      </c>
      <c r="E20874" s="2" t="s">
        <v>12</v>
      </c>
      <c r="F20874" s="6">
        <v>214650</v>
      </c>
      <c r="G20874" s="6">
        <v>180842.7</v>
      </c>
      <c r="H20874" s="6">
        <f>F20874-G20874</f>
        <v>33807.299999999988</v>
      </c>
      <c r="I20874" s="6">
        <f>IF(F20874&lt;&gt;0, ((F20874-G20874)/F20874)*100, 0)</f>
        <v>15.749965059399015</v>
      </c>
    </row>
    <row r="20875" spans="1:9" x14ac:dyDescent="0.25">
      <c r="A20875" s="2" t="s">
        <v>2028</v>
      </c>
      <c r="B20875" s="2" t="s">
        <v>2029</v>
      </c>
      <c r="C20875" s="2" t="s">
        <v>136</v>
      </c>
      <c r="D20875" s="6">
        <v>2</v>
      </c>
      <c r="E20875" s="2" t="s">
        <v>12</v>
      </c>
      <c r="F20875" s="6">
        <v>35000</v>
      </c>
      <c r="G20875" s="6">
        <v>25399.8</v>
      </c>
      <c r="H20875" s="6">
        <f>F20875-G20875</f>
        <v>9600.2000000000007</v>
      </c>
      <c r="I20875" s="6">
        <f>IF(F20875&lt;&gt;0, ((F20875-G20875)/F20875)*100, 0)</f>
        <v>27.429142857142857</v>
      </c>
    </row>
    <row r="20876" spans="1:9" x14ac:dyDescent="0.25">
      <c r="A20876" s="2" t="s">
        <v>2028</v>
      </c>
      <c r="B20876" s="2" t="s">
        <v>2029</v>
      </c>
      <c r="C20876" s="2" t="s">
        <v>1380</v>
      </c>
      <c r="D20876" s="6">
        <v>10</v>
      </c>
      <c r="E20876" s="2" t="s">
        <v>12</v>
      </c>
      <c r="F20876" s="6">
        <v>37930</v>
      </c>
      <c r="G20876" s="6">
        <v>34470</v>
      </c>
      <c r="H20876" s="6">
        <f>F20876-G20876</f>
        <v>3460</v>
      </c>
      <c r="I20876" s="6">
        <f>IF(F20876&lt;&gt;0, ((F20876-G20876)/F20876)*100, 0)</f>
        <v>9.1220669654626931</v>
      </c>
    </row>
    <row r="20877" spans="1:9" x14ac:dyDescent="0.25">
      <c r="A20877" s="2" t="s">
        <v>2028</v>
      </c>
      <c r="B20877" s="2" t="s">
        <v>2029</v>
      </c>
      <c r="C20877" s="2" t="s">
        <v>1381</v>
      </c>
      <c r="D20877" s="6">
        <v>10</v>
      </c>
      <c r="E20877" s="2" t="s">
        <v>12</v>
      </c>
      <c r="F20877" s="6">
        <v>54470</v>
      </c>
      <c r="G20877" s="6">
        <v>49510</v>
      </c>
      <c r="H20877" s="6">
        <f>F20877-G20877</f>
        <v>4960</v>
      </c>
      <c r="I20877" s="6">
        <f>IF(F20877&lt;&gt;0, ((F20877-G20877)/F20877)*100, 0)</f>
        <v>9.1059298696530213</v>
      </c>
    </row>
    <row r="20878" spans="1:9" x14ac:dyDescent="0.25">
      <c r="A20878" s="2" t="s">
        <v>2028</v>
      </c>
      <c r="B20878" s="2" t="s">
        <v>2029</v>
      </c>
      <c r="C20878" s="2" t="s">
        <v>143</v>
      </c>
      <c r="D20878" s="6">
        <v>10</v>
      </c>
      <c r="E20878" s="2" t="s">
        <v>12</v>
      </c>
      <c r="F20878" s="6">
        <v>26250</v>
      </c>
      <c r="G20878" s="6">
        <v>21000</v>
      </c>
      <c r="H20878" s="6">
        <f>F20878-G20878</f>
        <v>5250</v>
      </c>
      <c r="I20878" s="6">
        <f>IF(F20878&lt;&gt;0, ((F20878-G20878)/F20878)*100, 0)</f>
        <v>20</v>
      </c>
    </row>
    <row r="20879" spans="1:9" x14ac:dyDescent="0.25">
      <c r="A20879" s="2" t="s">
        <v>2028</v>
      </c>
      <c r="B20879" s="2" t="s">
        <v>2029</v>
      </c>
      <c r="C20879" s="2" t="s">
        <v>144</v>
      </c>
      <c r="D20879" s="6">
        <v>10</v>
      </c>
      <c r="E20879" s="2" t="s">
        <v>12</v>
      </c>
      <c r="F20879" s="6">
        <v>34000</v>
      </c>
      <c r="G20879" s="6">
        <v>23750</v>
      </c>
      <c r="H20879" s="6">
        <f>F20879-G20879</f>
        <v>10250</v>
      </c>
      <c r="I20879" s="6">
        <f>IF(F20879&lt;&gt;0, ((F20879-G20879)/F20879)*100, 0)</f>
        <v>30.147058823529409</v>
      </c>
    </row>
    <row r="20880" spans="1:9" x14ac:dyDescent="0.25">
      <c r="A20880" s="2" t="s">
        <v>2028</v>
      </c>
      <c r="B20880" s="2" t="s">
        <v>2029</v>
      </c>
      <c r="C20880" s="2" t="s">
        <v>245</v>
      </c>
      <c r="D20880" s="6">
        <v>20</v>
      </c>
      <c r="E20880" s="2" t="s">
        <v>12</v>
      </c>
      <c r="F20880" s="6">
        <v>74360</v>
      </c>
      <c r="G20880" s="6">
        <v>63018</v>
      </c>
      <c r="H20880" s="6">
        <f>F20880-G20880</f>
        <v>11342</v>
      </c>
      <c r="I20880" s="6">
        <f>IF(F20880&lt;&gt;0, ((F20880-G20880)/F20880)*100, 0)</f>
        <v>15.252824098977946</v>
      </c>
    </row>
    <row r="20881" spans="1:9" x14ac:dyDescent="0.25">
      <c r="A20881" s="2" t="s">
        <v>2028</v>
      </c>
      <c r="B20881" s="2" t="s">
        <v>2029</v>
      </c>
      <c r="C20881" s="2" t="s">
        <v>44</v>
      </c>
      <c r="D20881" s="6">
        <v>5</v>
      </c>
      <c r="E20881" s="2" t="s">
        <v>12</v>
      </c>
      <c r="F20881" s="6">
        <v>18600</v>
      </c>
      <c r="G20881" s="6">
        <v>15754.5</v>
      </c>
      <c r="H20881" s="6">
        <f>F20881-G20881</f>
        <v>2845.5</v>
      </c>
      <c r="I20881" s="6">
        <f>IF(F20881&lt;&gt;0, ((F20881-G20881)/F20881)*100, 0)</f>
        <v>15.298387096774194</v>
      </c>
    </row>
    <row r="20882" spans="1:9" x14ac:dyDescent="0.25">
      <c r="A20882" s="2" t="s">
        <v>2028</v>
      </c>
      <c r="B20882" s="2" t="s">
        <v>2029</v>
      </c>
      <c r="C20882" s="2" t="s">
        <v>20</v>
      </c>
      <c r="D20882" s="6">
        <v>25</v>
      </c>
      <c r="E20882" s="2" t="s">
        <v>12</v>
      </c>
      <c r="F20882" s="6">
        <v>98425</v>
      </c>
      <c r="G20882" s="6">
        <v>84229.5</v>
      </c>
      <c r="H20882" s="6">
        <f>F20882-G20882</f>
        <v>14195.5</v>
      </c>
      <c r="I20882" s="6">
        <f>IF(F20882&lt;&gt;0, ((F20882-G20882)/F20882)*100, 0)</f>
        <v>14.422656845313691</v>
      </c>
    </row>
    <row r="20883" spans="1:9" x14ac:dyDescent="0.25">
      <c r="A20883" s="2" t="s">
        <v>2028</v>
      </c>
      <c r="B20883" s="2" t="s">
        <v>2029</v>
      </c>
      <c r="C20883" s="2" t="s">
        <v>146</v>
      </c>
      <c r="D20883" s="6">
        <v>5</v>
      </c>
      <c r="E20883" s="2" t="s">
        <v>12</v>
      </c>
      <c r="F20883" s="6">
        <v>21265</v>
      </c>
      <c r="G20883" s="6">
        <v>18490</v>
      </c>
      <c r="H20883" s="6">
        <f>F20883-G20883</f>
        <v>2775</v>
      </c>
      <c r="I20883" s="6">
        <f>IF(F20883&lt;&gt;0, ((F20883-G20883)/F20883)*100, 0)</f>
        <v>13.049612038561015</v>
      </c>
    </row>
    <row r="20884" spans="1:9" x14ac:dyDescent="0.25">
      <c r="A20884" s="2" t="s">
        <v>2028</v>
      </c>
      <c r="B20884" s="2" t="s">
        <v>2029</v>
      </c>
      <c r="C20884" s="2" t="s">
        <v>147</v>
      </c>
      <c r="D20884" s="6">
        <v>15</v>
      </c>
      <c r="E20884" s="2" t="s">
        <v>12</v>
      </c>
      <c r="F20884" s="6">
        <v>69165</v>
      </c>
      <c r="G20884" s="6">
        <v>55470</v>
      </c>
      <c r="H20884" s="6">
        <f>F20884-G20884</f>
        <v>13695</v>
      </c>
      <c r="I20884" s="6">
        <f>IF(F20884&lt;&gt;0, ((F20884-G20884)/F20884)*100, 0)</f>
        <v>19.800477119930601</v>
      </c>
    </row>
    <row r="20885" spans="1:9" x14ac:dyDescent="0.25">
      <c r="A20885" s="2" t="s">
        <v>2028</v>
      </c>
      <c r="B20885" s="2" t="s">
        <v>2029</v>
      </c>
      <c r="C20885" s="2" t="s">
        <v>148</v>
      </c>
      <c r="D20885" s="6">
        <v>10</v>
      </c>
      <c r="E20885" s="2" t="s">
        <v>12</v>
      </c>
      <c r="F20885" s="6">
        <v>47900</v>
      </c>
      <c r="G20885" s="6">
        <v>41650</v>
      </c>
      <c r="H20885" s="6">
        <f>F20885-G20885</f>
        <v>6250</v>
      </c>
      <c r="I20885" s="6">
        <f>IF(F20885&lt;&gt;0, ((F20885-G20885)/F20885)*100, 0)</f>
        <v>13.048016701461378</v>
      </c>
    </row>
    <row r="20886" spans="1:9" x14ac:dyDescent="0.25">
      <c r="A20886" s="2" t="s">
        <v>2028</v>
      </c>
      <c r="B20886" s="2" t="s">
        <v>2029</v>
      </c>
      <c r="C20886" s="2" t="s">
        <v>149</v>
      </c>
      <c r="D20886" s="6">
        <v>10</v>
      </c>
      <c r="E20886" s="2" t="s">
        <v>12</v>
      </c>
      <c r="F20886" s="6">
        <v>120780</v>
      </c>
      <c r="G20886" s="6">
        <v>80115</v>
      </c>
      <c r="H20886" s="6">
        <f>F20886-G20886</f>
        <v>40665</v>
      </c>
      <c r="I20886" s="6">
        <f>IF(F20886&lt;&gt;0, ((F20886-G20886)/F20886)*100, 0)</f>
        <v>33.668653750620962</v>
      </c>
    </row>
    <row r="20887" spans="1:9" x14ac:dyDescent="0.25">
      <c r="A20887" s="2" t="s">
        <v>2028</v>
      </c>
      <c r="B20887" s="2" t="s">
        <v>2029</v>
      </c>
      <c r="C20887" s="2" t="s">
        <v>150</v>
      </c>
      <c r="D20887" s="6">
        <v>2</v>
      </c>
      <c r="E20887" s="2" t="s">
        <v>12</v>
      </c>
      <c r="F20887" s="6">
        <v>24156</v>
      </c>
      <c r="G20887" s="6">
        <v>18787.78</v>
      </c>
      <c r="H20887" s="6">
        <f>F20887-G20887</f>
        <v>5368.2200000000012</v>
      </c>
      <c r="I20887" s="6">
        <f>IF(F20887&lt;&gt;0, ((F20887-G20887)/F20887)*100, 0)</f>
        <v>22.223132969034612</v>
      </c>
    </row>
    <row r="20888" spans="1:9" x14ac:dyDescent="0.25">
      <c r="A20888" s="2" t="s">
        <v>2028</v>
      </c>
      <c r="B20888" s="2" t="s">
        <v>2029</v>
      </c>
      <c r="C20888" s="2" t="s">
        <v>151</v>
      </c>
      <c r="D20888" s="6">
        <v>20</v>
      </c>
      <c r="E20888" s="2" t="s">
        <v>12</v>
      </c>
      <c r="F20888" s="6">
        <v>284560</v>
      </c>
      <c r="G20888" s="6">
        <v>187877.8</v>
      </c>
      <c r="H20888" s="6">
        <f>F20888-G20888</f>
        <v>96682.200000000012</v>
      </c>
      <c r="I20888" s="6">
        <f>IF(F20888&lt;&gt;0, ((F20888-G20888)/F20888)*100, 0)</f>
        <v>33.976033174023058</v>
      </c>
    </row>
    <row r="20889" spans="1:9" x14ac:dyDescent="0.25">
      <c r="A20889" s="2" t="s">
        <v>2028</v>
      </c>
      <c r="B20889" s="2" t="s">
        <v>2029</v>
      </c>
      <c r="C20889" s="2" t="s">
        <v>155</v>
      </c>
      <c r="D20889" s="6">
        <v>7</v>
      </c>
      <c r="E20889" s="2" t="s">
        <v>12</v>
      </c>
      <c r="F20889" s="6">
        <v>47460</v>
      </c>
      <c r="G20889" s="6">
        <v>39200</v>
      </c>
      <c r="H20889" s="6">
        <f>F20889-G20889</f>
        <v>8260</v>
      </c>
      <c r="I20889" s="6">
        <f>IF(F20889&lt;&gt;0, ((F20889-G20889)/F20889)*100, 0)</f>
        <v>17.404129793510325</v>
      </c>
    </row>
    <row r="20890" spans="1:9" x14ac:dyDescent="0.25">
      <c r="A20890" s="2" t="s">
        <v>2028</v>
      </c>
      <c r="B20890" s="2" t="s">
        <v>2029</v>
      </c>
      <c r="C20890" s="2" t="s">
        <v>156</v>
      </c>
      <c r="D20890" s="6">
        <v>5</v>
      </c>
      <c r="E20890" s="2" t="s">
        <v>12</v>
      </c>
      <c r="F20890" s="6">
        <v>33900</v>
      </c>
      <c r="G20890" s="6">
        <v>28000</v>
      </c>
      <c r="H20890" s="6">
        <f>F20890-G20890</f>
        <v>5900</v>
      </c>
      <c r="I20890" s="6">
        <f>IF(F20890&lt;&gt;0, ((F20890-G20890)/F20890)*100, 0)</f>
        <v>17.404129793510325</v>
      </c>
    </row>
    <row r="20891" spans="1:9" x14ac:dyDescent="0.25">
      <c r="A20891" s="2" t="s">
        <v>2028</v>
      </c>
      <c r="B20891" s="2" t="s">
        <v>2029</v>
      </c>
      <c r="C20891" s="2" t="s">
        <v>158</v>
      </c>
      <c r="D20891" s="6">
        <v>15</v>
      </c>
      <c r="E20891" s="2" t="s">
        <v>12</v>
      </c>
      <c r="F20891" s="6">
        <v>164390</v>
      </c>
      <c r="G20891" s="6">
        <v>135850</v>
      </c>
      <c r="H20891" s="6">
        <f>F20891-G20891</f>
        <v>28540</v>
      </c>
      <c r="I20891" s="6">
        <f>IF(F20891&lt;&gt;0, ((F20891-G20891)/F20891)*100, 0)</f>
        <v>17.361153354826936</v>
      </c>
    </row>
    <row r="20892" spans="1:9" x14ac:dyDescent="0.25">
      <c r="A20892" s="2" t="s">
        <v>2028</v>
      </c>
      <c r="B20892" s="2" t="s">
        <v>2029</v>
      </c>
      <c r="C20892" s="2" t="s">
        <v>159</v>
      </c>
      <c r="D20892" s="6">
        <v>15</v>
      </c>
      <c r="E20892" s="2" t="s">
        <v>12</v>
      </c>
      <c r="F20892" s="6">
        <v>401850</v>
      </c>
      <c r="G20892" s="6">
        <v>338742</v>
      </c>
      <c r="H20892" s="6">
        <f>F20892-G20892</f>
        <v>63108</v>
      </c>
      <c r="I20892" s="6">
        <f>IF(F20892&lt;&gt;0, ((F20892-G20892)/F20892)*100, 0)</f>
        <v>15.704367301231803</v>
      </c>
    </row>
    <row r="20893" spans="1:9" x14ac:dyDescent="0.25">
      <c r="A20893" s="2" t="s">
        <v>2028</v>
      </c>
      <c r="B20893" s="2" t="s">
        <v>2029</v>
      </c>
      <c r="C20893" s="2" t="s">
        <v>162</v>
      </c>
      <c r="D20893" s="6">
        <v>25</v>
      </c>
      <c r="E20893" s="2" t="s">
        <v>12</v>
      </c>
      <c r="F20893" s="6">
        <v>181250</v>
      </c>
      <c r="G20893" s="6">
        <v>152306</v>
      </c>
      <c r="H20893" s="6">
        <f>F20893-G20893</f>
        <v>28944</v>
      </c>
      <c r="I20893" s="6">
        <f>IF(F20893&lt;&gt;0, ((F20893-G20893)/F20893)*100, 0)</f>
        <v>15.969103448275861</v>
      </c>
    </row>
    <row r="20894" spans="1:9" x14ac:dyDescent="0.25">
      <c r="A20894" s="2" t="s">
        <v>2028</v>
      </c>
      <c r="B20894" s="2" t="s">
        <v>2029</v>
      </c>
      <c r="C20894" s="2" t="s">
        <v>164</v>
      </c>
      <c r="D20894" s="6">
        <v>15</v>
      </c>
      <c r="E20894" s="2" t="s">
        <v>12</v>
      </c>
      <c r="F20894" s="6">
        <v>108440</v>
      </c>
      <c r="G20894" s="6">
        <v>91383.6</v>
      </c>
      <c r="H20894" s="6">
        <f>F20894-G20894</f>
        <v>17056.399999999994</v>
      </c>
      <c r="I20894" s="6">
        <f>IF(F20894&lt;&gt;0, ((F20894-G20894)/F20894)*100, 0)</f>
        <v>15.728882331243078</v>
      </c>
    </row>
    <row r="20895" spans="1:9" x14ac:dyDescent="0.25">
      <c r="A20895" s="2" t="s">
        <v>2028</v>
      </c>
      <c r="B20895" s="2" t="s">
        <v>2029</v>
      </c>
      <c r="C20895" s="2" t="s">
        <v>165</v>
      </c>
      <c r="D20895" s="6">
        <v>5</v>
      </c>
      <c r="E20895" s="2" t="s">
        <v>12</v>
      </c>
      <c r="F20895" s="6">
        <v>99675</v>
      </c>
      <c r="G20895" s="6">
        <v>63595</v>
      </c>
      <c r="H20895" s="6">
        <f>F20895-G20895</f>
        <v>36080</v>
      </c>
      <c r="I20895" s="6">
        <f>IF(F20895&lt;&gt;0, ((F20895-G20895)/F20895)*100, 0)</f>
        <v>36.197642337597188</v>
      </c>
    </row>
    <row r="20896" spans="1:9" x14ac:dyDescent="0.25">
      <c r="A20896" s="2" t="s">
        <v>2028</v>
      </c>
      <c r="B20896" s="2" t="s">
        <v>2029</v>
      </c>
      <c r="C20896" s="2" t="s">
        <v>168</v>
      </c>
      <c r="D20896" s="6">
        <v>3</v>
      </c>
      <c r="E20896" s="2" t="s">
        <v>12</v>
      </c>
      <c r="F20896" s="6">
        <v>61305</v>
      </c>
      <c r="G20896" s="6">
        <v>44047.89</v>
      </c>
      <c r="H20896" s="6">
        <f>F20896-G20896</f>
        <v>17257.11</v>
      </c>
      <c r="I20896" s="6">
        <f>IF(F20896&lt;&gt;0, ((F20896-G20896)/F20896)*100, 0)</f>
        <v>28.149596280890631</v>
      </c>
    </row>
    <row r="20897" spans="1:9" x14ac:dyDescent="0.25">
      <c r="A20897" s="2" t="s">
        <v>2028</v>
      </c>
      <c r="B20897" s="2" t="s">
        <v>2029</v>
      </c>
      <c r="C20897" s="2" t="s">
        <v>173</v>
      </c>
      <c r="D20897" s="6">
        <v>1</v>
      </c>
      <c r="E20897" s="2" t="s">
        <v>12</v>
      </c>
      <c r="F20897" s="6">
        <v>6390</v>
      </c>
      <c r="G20897" s="6">
        <v>3920</v>
      </c>
      <c r="H20897" s="6">
        <f>F20897-G20897</f>
        <v>2470</v>
      </c>
      <c r="I20897" s="6">
        <f>IF(F20897&lt;&gt;0, ((F20897-G20897)/F20897)*100, 0)</f>
        <v>38.654147104851326</v>
      </c>
    </row>
    <row r="20898" spans="1:9" x14ac:dyDescent="0.25">
      <c r="A20898" s="2" t="s">
        <v>2028</v>
      </c>
      <c r="B20898" s="2" t="s">
        <v>2029</v>
      </c>
      <c r="C20898" s="2" t="s">
        <v>178</v>
      </c>
      <c r="D20898" s="6">
        <v>15</v>
      </c>
      <c r="E20898" s="2" t="s">
        <v>12</v>
      </c>
      <c r="F20898" s="6">
        <v>207000</v>
      </c>
      <c r="G20898" s="6">
        <v>180000</v>
      </c>
      <c r="H20898" s="6">
        <f>F20898-G20898</f>
        <v>27000</v>
      </c>
      <c r="I20898" s="6">
        <f>IF(F20898&lt;&gt;0, ((F20898-G20898)/F20898)*100, 0)</f>
        <v>13.043478260869565</v>
      </c>
    </row>
    <row r="20899" spans="1:9" x14ac:dyDescent="0.25">
      <c r="A20899" s="2" t="s">
        <v>2028</v>
      </c>
      <c r="B20899" s="2" t="s">
        <v>2029</v>
      </c>
      <c r="C20899" s="2" t="s">
        <v>329</v>
      </c>
      <c r="D20899" s="6">
        <v>5</v>
      </c>
      <c r="E20899" s="2" t="s">
        <v>12</v>
      </c>
      <c r="F20899" s="6">
        <v>25000</v>
      </c>
      <c r="G20899" s="6">
        <v>9000</v>
      </c>
      <c r="H20899" s="6">
        <f>F20899-G20899</f>
        <v>16000</v>
      </c>
      <c r="I20899" s="6">
        <f>IF(F20899&lt;&gt;0, ((F20899-G20899)/F20899)*100, 0)</f>
        <v>64</v>
      </c>
    </row>
    <row r="20900" spans="1:9" customFormat="1" ht="14.5" x14ac:dyDescent="0.35">
      <c r="D20900" s="10"/>
      <c r="F20900" s="10"/>
      <c r="G20900" s="10"/>
      <c r="H20900" s="10"/>
      <c r="I20900" s="10"/>
    </row>
    <row r="20901" spans="1:9" s="4" customFormat="1" x14ac:dyDescent="0.25">
      <c r="A20901" s="3" t="s">
        <v>12</v>
      </c>
      <c r="B20901" s="3" t="s">
        <v>12</v>
      </c>
      <c r="C20901" s="3" t="s">
        <v>12</v>
      </c>
      <c r="D20901" s="5">
        <f>SUBTOTAL(9, D20741:D20900)</f>
        <v>1711</v>
      </c>
      <c r="E20901" s="3" t="s">
        <v>12</v>
      </c>
      <c r="F20901" s="5">
        <f>SUBTOTAL(9, F20741:F20900)</f>
        <v>16455070.119999999</v>
      </c>
      <c r="G20901" s="5">
        <f>SUBTOTAL(9, G20741:G20900)</f>
        <v>12988542.459999999</v>
      </c>
      <c r="H20901" s="5">
        <f>SUBTOTAL(9, H20741:H20900)</f>
        <v>3466527.6600000006</v>
      </c>
      <c r="I20901" s="5">
        <f>IF(F20901&lt;&gt;0, ((F20901-G20901)/F20901)*100, 0)</f>
        <v>21.06662344626946</v>
      </c>
    </row>
    <row r="20902" spans="1:9" customFormat="1" ht="14.5" x14ac:dyDescent="0.35">
      <c r="D20902" s="10"/>
      <c r="F20902" s="10"/>
      <c r="G20902" s="10"/>
      <c r="H20902" s="10"/>
      <c r="I20902" s="10"/>
    </row>
    <row r="20903" spans="1:9" x14ac:dyDescent="0.25">
      <c r="A20903" s="2" t="s">
        <v>2030</v>
      </c>
      <c r="B20903" s="2" t="s">
        <v>2030</v>
      </c>
      <c r="C20903" s="2" t="s">
        <v>12</v>
      </c>
      <c r="E20903" s="2" t="s">
        <v>12</v>
      </c>
      <c r="F20903" s="6">
        <v>-5</v>
      </c>
      <c r="H20903" s="6">
        <f>F20903-G20903</f>
        <v>-5</v>
      </c>
      <c r="I20903" s="6">
        <f>IF(F20903&lt;&gt;0, ((F20903-G20903)/F20903)*100, 0)</f>
        <v>100</v>
      </c>
    </row>
    <row r="20904" spans="1:9" x14ac:dyDescent="0.25">
      <c r="A20904" s="2" t="s">
        <v>2030</v>
      </c>
      <c r="B20904" s="2" t="s">
        <v>2030</v>
      </c>
      <c r="C20904" s="2" t="s">
        <v>992</v>
      </c>
      <c r="D20904" s="6">
        <v>20</v>
      </c>
      <c r="E20904" s="2" t="s">
        <v>12</v>
      </c>
      <c r="F20904" s="6">
        <v>330000</v>
      </c>
      <c r="G20904" s="6">
        <v>308572</v>
      </c>
      <c r="H20904" s="6">
        <f>F20904-G20904</f>
        <v>21428</v>
      </c>
      <c r="I20904" s="6">
        <f>IF(F20904&lt;&gt;0, ((F20904-G20904)/F20904)*100, 0)</f>
        <v>6.4933333333333332</v>
      </c>
    </row>
    <row r="20905" spans="1:9" x14ac:dyDescent="0.25">
      <c r="A20905" s="2" t="s">
        <v>2030</v>
      </c>
      <c r="B20905" s="2" t="s">
        <v>2030</v>
      </c>
      <c r="C20905" s="2" t="s">
        <v>993</v>
      </c>
      <c r="D20905" s="6">
        <v>15</v>
      </c>
      <c r="E20905" s="2" t="s">
        <v>12</v>
      </c>
      <c r="F20905" s="6">
        <v>255150</v>
      </c>
      <c r="G20905" s="6">
        <v>231428.58</v>
      </c>
      <c r="H20905" s="6">
        <f>F20905-G20905</f>
        <v>23721.420000000013</v>
      </c>
      <c r="I20905" s="6">
        <f>IF(F20905&lt;&gt;0, ((F20905-G20905)/F20905)*100, 0)</f>
        <v>9.2970487948265781</v>
      </c>
    </row>
    <row r="20906" spans="1:9" x14ac:dyDescent="0.25">
      <c r="A20906" s="2" t="s">
        <v>2030</v>
      </c>
      <c r="B20906" s="2" t="s">
        <v>2030</v>
      </c>
      <c r="C20906" s="2" t="s">
        <v>644</v>
      </c>
      <c r="D20906" s="6">
        <v>20</v>
      </c>
      <c r="E20906" s="2" t="s">
        <v>12</v>
      </c>
      <c r="F20906" s="6">
        <v>356400</v>
      </c>
      <c r="G20906" s="6">
        <v>308571.59999999998</v>
      </c>
      <c r="H20906" s="6">
        <f>F20906-G20906</f>
        <v>47828.400000000023</v>
      </c>
      <c r="I20906" s="6">
        <f>IF(F20906&lt;&gt;0, ((F20906-G20906)/F20906)*100, 0)</f>
        <v>13.419865319865327</v>
      </c>
    </row>
    <row r="20907" spans="1:9" x14ac:dyDescent="0.25">
      <c r="A20907" s="2" t="s">
        <v>2030</v>
      </c>
      <c r="B20907" s="2" t="s">
        <v>2030</v>
      </c>
      <c r="C20907" s="2" t="s">
        <v>850</v>
      </c>
      <c r="D20907" s="6">
        <v>4</v>
      </c>
      <c r="E20907" s="2" t="s">
        <v>12</v>
      </c>
      <c r="F20907" s="6">
        <v>33480</v>
      </c>
      <c r="G20907" s="6">
        <v>31880</v>
      </c>
      <c r="H20907" s="6">
        <f>F20907-G20907</f>
        <v>1600</v>
      </c>
      <c r="I20907" s="6">
        <f>IF(F20907&lt;&gt;0, ((F20907-G20907)/F20907)*100, 0)</f>
        <v>4.7789725209080052</v>
      </c>
    </row>
    <row r="20908" spans="1:9" x14ac:dyDescent="0.25">
      <c r="A20908" s="2" t="s">
        <v>2030</v>
      </c>
      <c r="B20908" s="2" t="s">
        <v>2030</v>
      </c>
      <c r="C20908" s="2" t="s">
        <v>637</v>
      </c>
      <c r="D20908" s="6">
        <v>13</v>
      </c>
      <c r="E20908" s="2" t="s">
        <v>12</v>
      </c>
      <c r="F20908" s="6">
        <v>90220</v>
      </c>
      <c r="G20908" s="6">
        <v>85930</v>
      </c>
      <c r="H20908" s="6">
        <f>F20908-G20908</f>
        <v>4290</v>
      </c>
      <c r="I20908" s="6">
        <f>IF(F20908&lt;&gt;0, ((F20908-G20908)/F20908)*100, 0)</f>
        <v>4.7550432276657064</v>
      </c>
    </row>
    <row r="20909" spans="1:9" customFormat="1" ht="14.5" x14ac:dyDescent="0.35">
      <c r="D20909" s="10"/>
      <c r="F20909" s="10"/>
      <c r="G20909" s="10"/>
      <c r="H20909" s="10"/>
      <c r="I20909" s="10"/>
    </row>
    <row r="20910" spans="1:9" s="4" customFormat="1" x14ac:dyDescent="0.25">
      <c r="A20910" s="3" t="s">
        <v>12</v>
      </c>
      <c r="B20910" s="3" t="s">
        <v>12</v>
      </c>
      <c r="C20910" s="3" t="s">
        <v>12</v>
      </c>
      <c r="D20910" s="5">
        <f>SUBTOTAL(9, D20903:D20909)</f>
        <v>72</v>
      </c>
      <c r="E20910" s="3" t="s">
        <v>12</v>
      </c>
      <c r="F20910" s="5">
        <f>SUBTOTAL(9, F20903:F20909)</f>
        <v>1065245</v>
      </c>
      <c r="G20910" s="5">
        <f>SUBTOTAL(9, G20903:G20909)</f>
        <v>966382.17999999993</v>
      </c>
      <c r="H20910" s="5">
        <f>SUBTOTAL(9, H20903:H20909)</f>
        <v>98862.820000000036</v>
      </c>
      <c r="I20910" s="5">
        <f>IF(F20910&lt;&gt;0, ((F20910-G20910)/F20910)*100, 0)</f>
        <v>9.2807588864533574</v>
      </c>
    </row>
    <row r="20911" spans="1:9" customFormat="1" ht="14.5" x14ac:dyDescent="0.35">
      <c r="D20911" s="10"/>
      <c r="F20911" s="10"/>
      <c r="G20911" s="10"/>
      <c r="H20911" s="10"/>
      <c r="I20911" s="10"/>
    </row>
    <row r="20912" spans="1:9" x14ac:dyDescent="0.25">
      <c r="A20912" s="2" t="s">
        <v>2031</v>
      </c>
      <c r="B20912" s="2" t="s">
        <v>2031</v>
      </c>
      <c r="C20912" s="2" t="s">
        <v>12</v>
      </c>
      <c r="E20912" s="2" t="s">
        <v>12</v>
      </c>
      <c r="F20912" s="6">
        <v>59553.29</v>
      </c>
      <c r="H20912" s="6">
        <f>F20912-G20912</f>
        <v>59553.29</v>
      </c>
      <c r="I20912" s="6">
        <f>IF(F20912&lt;&gt;0, ((F20912-G20912)/F20912)*100, 0)</f>
        <v>100</v>
      </c>
    </row>
    <row r="20913" spans="1:9" x14ac:dyDescent="0.25">
      <c r="A20913" s="2" t="s">
        <v>2031</v>
      </c>
      <c r="B20913" s="2" t="s">
        <v>2031</v>
      </c>
      <c r="C20913" s="2" t="s">
        <v>12</v>
      </c>
      <c r="E20913" s="2" t="s">
        <v>12</v>
      </c>
      <c r="F20913" s="6">
        <v>4500</v>
      </c>
      <c r="H20913" s="6">
        <f>F20913-G20913</f>
        <v>4500</v>
      </c>
      <c r="I20913" s="6">
        <f>IF(F20913&lt;&gt;0, ((F20913-G20913)/F20913)*100, 0)</f>
        <v>100</v>
      </c>
    </row>
    <row r="20914" spans="1:9" x14ac:dyDescent="0.25">
      <c r="A20914" s="2" t="s">
        <v>2031</v>
      </c>
      <c r="B20914" s="2" t="s">
        <v>2031</v>
      </c>
      <c r="C20914" s="2" t="s">
        <v>12</v>
      </c>
      <c r="E20914" s="2" t="s">
        <v>12</v>
      </c>
      <c r="F20914" s="6">
        <v>2500</v>
      </c>
      <c r="H20914" s="6">
        <f>F20914-G20914</f>
        <v>2500</v>
      </c>
      <c r="I20914" s="6">
        <f>IF(F20914&lt;&gt;0, ((F20914-G20914)/F20914)*100, 0)</f>
        <v>100</v>
      </c>
    </row>
    <row r="20915" spans="1:9" x14ac:dyDescent="0.25">
      <c r="A20915" s="2" t="s">
        <v>2031</v>
      </c>
      <c r="B20915" s="2" t="s">
        <v>2031</v>
      </c>
      <c r="C20915" s="2" t="s">
        <v>23</v>
      </c>
      <c r="D20915" s="6">
        <v>10</v>
      </c>
      <c r="E20915" s="2" t="s">
        <v>12</v>
      </c>
      <c r="F20915" s="6">
        <v>152030</v>
      </c>
      <c r="G20915" s="6">
        <v>125645.4</v>
      </c>
      <c r="H20915" s="6">
        <f>F20915-G20915</f>
        <v>26384.600000000006</v>
      </c>
      <c r="I20915" s="6">
        <f>IF(F20915&lt;&gt;0, ((F20915-G20915)/F20915)*100, 0)</f>
        <v>17.354864171545092</v>
      </c>
    </row>
    <row r="20916" spans="1:9" x14ac:dyDescent="0.25">
      <c r="A20916" s="2" t="s">
        <v>2031</v>
      </c>
      <c r="B20916" s="2" t="s">
        <v>2031</v>
      </c>
      <c r="C20916" s="2" t="s">
        <v>418</v>
      </c>
      <c r="D20916" s="6">
        <v>10</v>
      </c>
      <c r="E20916" s="2" t="s">
        <v>12</v>
      </c>
      <c r="F20916" s="6">
        <v>136870</v>
      </c>
      <c r="G20916" s="6">
        <v>124420</v>
      </c>
      <c r="H20916" s="6">
        <f>F20916-G20916</f>
        <v>12450</v>
      </c>
      <c r="I20916" s="6">
        <f>IF(F20916&lt;&gt;0, ((F20916-G20916)/F20916)*100, 0)</f>
        <v>9.0962226930664141</v>
      </c>
    </row>
    <row r="20917" spans="1:9" x14ac:dyDescent="0.25">
      <c r="A20917" s="2" t="s">
        <v>2031</v>
      </c>
      <c r="B20917" s="2" t="s">
        <v>2031</v>
      </c>
      <c r="C20917" s="2" t="s">
        <v>731</v>
      </c>
      <c r="D20917" s="6">
        <v>40</v>
      </c>
      <c r="E20917" s="2" t="s">
        <v>12</v>
      </c>
      <c r="F20917" s="6">
        <v>181200</v>
      </c>
      <c r="G20917" s="6">
        <v>148000</v>
      </c>
      <c r="H20917" s="6">
        <f>F20917-G20917</f>
        <v>33200</v>
      </c>
      <c r="I20917" s="6">
        <f>IF(F20917&lt;&gt;0, ((F20917-G20917)/F20917)*100, 0)</f>
        <v>18.322295805739515</v>
      </c>
    </row>
    <row r="20918" spans="1:9" x14ac:dyDescent="0.25">
      <c r="A20918" s="2" t="s">
        <v>2031</v>
      </c>
      <c r="B20918" s="2" t="s">
        <v>2031</v>
      </c>
      <c r="C20918" s="2" t="s">
        <v>71</v>
      </c>
      <c r="D20918" s="6">
        <v>10</v>
      </c>
      <c r="E20918" s="2" t="s">
        <v>12</v>
      </c>
      <c r="F20918" s="6">
        <v>38500</v>
      </c>
      <c r="G20918" s="6">
        <v>30800</v>
      </c>
      <c r="H20918" s="6">
        <f>F20918-G20918</f>
        <v>7700</v>
      </c>
      <c r="I20918" s="6">
        <f>IF(F20918&lt;&gt;0, ((F20918-G20918)/F20918)*100, 0)</f>
        <v>20</v>
      </c>
    </row>
    <row r="20919" spans="1:9" x14ac:dyDescent="0.25">
      <c r="A20919" s="2" t="s">
        <v>2031</v>
      </c>
      <c r="B20919" s="2" t="s">
        <v>2031</v>
      </c>
      <c r="C20919" s="2" t="s">
        <v>75</v>
      </c>
      <c r="D20919" s="6">
        <v>10</v>
      </c>
      <c r="E20919" s="2" t="s">
        <v>12</v>
      </c>
      <c r="F20919" s="6">
        <v>109476</v>
      </c>
      <c r="G20919" s="6">
        <v>99520</v>
      </c>
      <c r="H20919" s="6">
        <f>F20919-G20919</f>
        <v>9956</v>
      </c>
      <c r="I20919" s="6">
        <f>IF(F20919&lt;&gt;0, ((F20919-G20919)/F20919)*100, 0)</f>
        <v>9.0942306989659834</v>
      </c>
    </row>
    <row r="20920" spans="1:9" x14ac:dyDescent="0.25">
      <c r="A20920" s="2" t="s">
        <v>2031</v>
      </c>
      <c r="B20920" s="2" t="s">
        <v>2031</v>
      </c>
      <c r="C20920" s="2" t="s">
        <v>219</v>
      </c>
      <c r="D20920" s="6">
        <v>3</v>
      </c>
      <c r="E20920" s="2" t="s">
        <v>12</v>
      </c>
      <c r="F20920" s="6">
        <v>157860</v>
      </c>
      <c r="G20920" s="6">
        <v>75000</v>
      </c>
      <c r="H20920" s="6">
        <f>F20920-G20920</f>
        <v>82860</v>
      </c>
      <c r="I20920" s="6">
        <f>IF(F20920&lt;&gt;0, ((F20920-G20920)/F20920)*100, 0)</f>
        <v>52.489547700494107</v>
      </c>
    </row>
    <row r="20921" spans="1:9" x14ac:dyDescent="0.25">
      <c r="A20921" s="2" t="s">
        <v>2031</v>
      </c>
      <c r="B20921" s="2" t="s">
        <v>2031</v>
      </c>
      <c r="C20921" s="2" t="s">
        <v>987</v>
      </c>
      <c r="D20921" s="6">
        <v>3</v>
      </c>
      <c r="E20921" s="2" t="s">
        <v>12</v>
      </c>
      <c r="F20921" s="6">
        <v>175665</v>
      </c>
      <c r="G20921" s="6">
        <v>140646</v>
      </c>
      <c r="H20921" s="6">
        <f>F20921-G20921</f>
        <v>35019</v>
      </c>
      <c r="I20921" s="6">
        <f>IF(F20921&lt;&gt;0, ((F20921-G20921)/F20921)*100, 0)</f>
        <v>19.935103748612416</v>
      </c>
    </row>
    <row r="20922" spans="1:9" x14ac:dyDescent="0.25">
      <c r="A20922" s="2" t="s">
        <v>2031</v>
      </c>
      <c r="B20922" s="2" t="s">
        <v>2031</v>
      </c>
      <c r="C20922" s="2" t="s">
        <v>352</v>
      </c>
      <c r="E20922" s="2" t="s">
        <v>12</v>
      </c>
      <c r="H20922" s="6">
        <f>F20922-G20922</f>
        <v>0</v>
      </c>
      <c r="I20922" s="6">
        <f>IF(F20922&lt;&gt;0, ((F20922-G20922)/F20922)*100, 0)</f>
        <v>0</v>
      </c>
    </row>
    <row r="20923" spans="1:9" x14ac:dyDescent="0.25">
      <c r="A20923" s="2" t="s">
        <v>2031</v>
      </c>
      <c r="B20923" s="2" t="s">
        <v>2031</v>
      </c>
      <c r="C20923" s="2" t="s">
        <v>908</v>
      </c>
      <c r="D20923" s="6">
        <v>10</v>
      </c>
      <c r="E20923" s="2" t="s">
        <v>12</v>
      </c>
      <c r="F20923" s="6">
        <v>152030</v>
      </c>
      <c r="G20923" s="6">
        <v>124420</v>
      </c>
      <c r="H20923" s="6">
        <f>F20923-G20923</f>
        <v>27610</v>
      </c>
      <c r="I20923" s="6">
        <f>IF(F20923&lt;&gt;0, ((F20923-G20923)/F20923)*100, 0)</f>
        <v>18.160889298164836</v>
      </c>
    </row>
    <row r="20924" spans="1:9" x14ac:dyDescent="0.25">
      <c r="A20924" s="2" t="s">
        <v>2031</v>
      </c>
      <c r="B20924" s="2" t="s">
        <v>2031</v>
      </c>
      <c r="C20924" s="2" t="s">
        <v>30</v>
      </c>
      <c r="D20924" s="6">
        <v>1</v>
      </c>
      <c r="E20924" s="2" t="s">
        <v>12</v>
      </c>
      <c r="F20924" s="6">
        <v>40986</v>
      </c>
      <c r="G20924" s="6">
        <v>37260</v>
      </c>
      <c r="H20924" s="6">
        <f>F20924-G20924</f>
        <v>3726</v>
      </c>
      <c r="I20924" s="6">
        <f>IF(F20924&lt;&gt;0, ((F20924-G20924)/F20924)*100, 0)</f>
        <v>9.0909090909090917</v>
      </c>
    </row>
    <row r="20925" spans="1:9" x14ac:dyDescent="0.25">
      <c r="A20925" s="2" t="s">
        <v>2031</v>
      </c>
      <c r="B20925" s="2" t="s">
        <v>2031</v>
      </c>
      <c r="C20925" s="2" t="s">
        <v>850</v>
      </c>
      <c r="D20925" s="6">
        <v>5</v>
      </c>
      <c r="E20925" s="2" t="s">
        <v>12</v>
      </c>
      <c r="F20925" s="6">
        <v>43850</v>
      </c>
      <c r="G20925" s="6">
        <v>39850</v>
      </c>
      <c r="H20925" s="6">
        <f>F20925-G20925</f>
        <v>4000</v>
      </c>
      <c r="I20925" s="6">
        <f>IF(F20925&lt;&gt;0, ((F20925-G20925)/F20925)*100, 0)</f>
        <v>9.1220068415051312</v>
      </c>
    </row>
    <row r="20926" spans="1:9" x14ac:dyDescent="0.25">
      <c r="A20926" s="2" t="s">
        <v>2031</v>
      </c>
      <c r="B20926" s="2" t="s">
        <v>2031</v>
      </c>
      <c r="C20926" s="2" t="s">
        <v>599</v>
      </c>
      <c r="D20926" s="6">
        <v>2</v>
      </c>
      <c r="E20926" s="2" t="s">
        <v>12</v>
      </c>
      <c r="F20926" s="6">
        <v>9420</v>
      </c>
      <c r="G20926" s="6">
        <v>5680</v>
      </c>
      <c r="H20926" s="6">
        <f>F20926-G20926</f>
        <v>3740</v>
      </c>
      <c r="I20926" s="6">
        <f>IF(F20926&lt;&gt;0, ((F20926-G20926)/F20926)*100, 0)</f>
        <v>39.702760084925693</v>
      </c>
    </row>
    <row r="20927" spans="1:9" x14ac:dyDescent="0.25">
      <c r="A20927" s="2" t="s">
        <v>2031</v>
      </c>
      <c r="B20927" s="2" t="s">
        <v>2031</v>
      </c>
      <c r="C20927" s="2" t="s">
        <v>102</v>
      </c>
      <c r="D20927" s="6">
        <v>25</v>
      </c>
      <c r="E20927" s="2" t="s">
        <v>12</v>
      </c>
      <c r="F20927" s="6">
        <v>74500</v>
      </c>
      <c r="G20927" s="6">
        <v>64725</v>
      </c>
      <c r="H20927" s="6">
        <f>F20927-G20927</f>
        <v>9775</v>
      </c>
      <c r="I20927" s="6">
        <f>IF(F20927&lt;&gt;0, ((F20927-G20927)/F20927)*100, 0)</f>
        <v>13.120805369127517</v>
      </c>
    </row>
    <row r="20928" spans="1:9" x14ac:dyDescent="0.25">
      <c r="A20928" s="2" t="s">
        <v>2031</v>
      </c>
      <c r="B20928" s="2" t="s">
        <v>2031</v>
      </c>
      <c r="C20928" s="2" t="s">
        <v>104</v>
      </c>
      <c r="D20928" s="6">
        <v>50</v>
      </c>
      <c r="E20928" s="2" t="s">
        <v>12</v>
      </c>
      <c r="F20928" s="6">
        <v>161500</v>
      </c>
      <c r="G20928" s="6">
        <v>134400</v>
      </c>
      <c r="H20928" s="6">
        <f>F20928-G20928</f>
        <v>27100</v>
      </c>
      <c r="I20928" s="6">
        <f>IF(F20928&lt;&gt;0, ((F20928-G20928)/F20928)*100, 0)</f>
        <v>16.780185758513934</v>
      </c>
    </row>
    <row r="20929" spans="1:9" x14ac:dyDescent="0.25">
      <c r="A20929" s="2" t="s">
        <v>2031</v>
      </c>
      <c r="B20929" s="2" t="s">
        <v>2031</v>
      </c>
      <c r="C20929" s="2" t="s">
        <v>105</v>
      </c>
      <c r="D20929" s="6">
        <v>50</v>
      </c>
      <c r="E20929" s="2" t="s">
        <v>12</v>
      </c>
      <c r="F20929" s="6">
        <v>158600</v>
      </c>
      <c r="G20929" s="6">
        <v>134400</v>
      </c>
      <c r="H20929" s="6">
        <f>F20929-G20929</f>
        <v>24200</v>
      </c>
      <c r="I20929" s="6">
        <f>IF(F20929&lt;&gt;0, ((F20929-G20929)/F20929)*100, 0)</f>
        <v>15.258511979823455</v>
      </c>
    </row>
    <row r="20930" spans="1:9" x14ac:dyDescent="0.25">
      <c r="A20930" s="2" t="s">
        <v>2031</v>
      </c>
      <c r="B20930" s="2" t="s">
        <v>2031</v>
      </c>
      <c r="C20930" s="2" t="s">
        <v>107</v>
      </c>
      <c r="D20930" s="6">
        <v>10</v>
      </c>
      <c r="E20930" s="2" t="s">
        <v>12</v>
      </c>
      <c r="F20930" s="6">
        <v>44100</v>
      </c>
      <c r="G20930" s="6">
        <v>33600</v>
      </c>
      <c r="H20930" s="6">
        <f>F20930-G20930</f>
        <v>10500</v>
      </c>
      <c r="I20930" s="6">
        <f>IF(F20930&lt;&gt;0, ((F20930-G20930)/F20930)*100, 0)</f>
        <v>23.809523809523807</v>
      </c>
    </row>
    <row r="20931" spans="1:9" x14ac:dyDescent="0.25">
      <c r="A20931" s="2" t="s">
        <v>2031</v>
      </c>
      <c r="B20931" s="2" t="s">
        <v>2031</v>
      </c>
      <c r="C20931" s="2" t="s">
        <v>109</v>
      </c>
      <c r="D20931" s="6">
        <v>156</v>
      </c>
      <c r="E20931" s="2" t="s">
        <v>12</v>
      </c>
      <c r="F20931" s="6">
        <v>873600</v>
      </c>
      <c r="G20931" s="6">
        <v>724620</v>
      </c>
      <c r="H20931" s="6">
        <f>F20931-G20931</f>
        <v>148980</v>
      </c>
      <c r="I20931" s="6">
        <f>IF(F20931&lt;&gt;0, ((F20931-G20931)/F20931)*100, 0)</f>
        <v>17.053571428571431</v>
      </c>
    </row>
    <row r="20932" spans="1:9" x14ac:dyDescent="0.25">
      <c r="A20932" s="2" t="s">
        <v>2031</v>
      </c>
      <c r="B20932" s="2" t="s">
        <v>2031</v>
      </c>
      <c r="C20932" s="2" t="s">
        <v>18</v>
      </c>
      <c r="D20932" s="6">
        <v>210</v>
      </c>
      <c r="E20932" s="2" t="s">
        <v>12</v>
      </c>
      <c r="F20932" s="6">
        <v>1176000</v>
      </c>
      <c r="G20932" s="6">
        <v>975450</v>
      </c>
      <c r="H20932" s="6">
        <f>F20932-G20932</f>
        <v>200550</v>
      </c>
      <c r="I20932" s="6">
        <f>IF(F20932&lt;&gt;0, ((F20932-G20932)/F20932)*100, 0)</f>
        <v>17.053571428571431</v>
      </c>
    </row>
    <row r="20933" spans="1:9" x14ac:dyDescent="0.25">
      <c r="A20933" s="2" t="s">
        <v>2031</v>
      </c>
      <c r="B20933" s="2" t="s">
        <v>2031</v>
      </c>
      <c r="C20933" s="2" t="s">
        <v>112</v>
      </c>
      <c r="D20933" s="6">
        <v>50</v>
      </c>
      <c r="E20933" s="2" t="s">
        <v>12</v>
      </c>
      <c r="F20933" s="6">
        <v>280000</v>
      </c>
      <c r="G20933" s="6">
        <v>232250</v>
      </c>
      <c r="H20933" s="6">
        <f>F20933-G20933</f>
        <v>47750</v>
      </c>
      <c r="I20933" s="6">
        <f>IF(F20933&lt;&gt;0, ((F20933-G20933)/F20933)*100, 0)</f>
        <v>17.053571428571431</v>
      </c>
    </row>
    <row r="20934" spans="1:9" x14ac:dyDescent="0.25">
      <c r="A20934" s="2" t="s">
        <v>2031</v>
      </c>
      <c r="B20934" s="2" t="s">
        <v>2031</v>
      </c>
      <c r="C20934" s="2" t="s">
        <v>19</v>
      </c>
      <c r="D20934" s="6">
        <v>150</v>
      </c>
      <c r="E20934" s="2" t="s">
        <v>12</v>
      </c>
      <c r="F20934" s="6">
        <v>840000</v>
      </c>
      <c r="G20934" s="6">
        <v>696750</v>
      </c>
      <c r="H20934" s="6">
        <f>F20934-G20934</f>
        <v>143250</v>
      </c>
      <c r="I20934" s="6">
        <f>IF(F20934&lt;&gt;0, ((F20934-G20934)/F20934)*100, 0)</f>
        <v>17.053571428571431</v>
      </c>
    </row>
    <row r="20935" spans="1:9" x14ac:dyDescent="0.25">
      <c r="A20935" s="2" t="s">
        <v>2031</v>
      </c>
      <c r="B20935" s="2" t="s">
        <v>2031</v>
      </c>
      <c r="C20935" s="2" t="s">
        <v>113</v>
      </c>
      <c r="D20935" s="6">
        <v>50</v>
      </c>
      <c r="E20935" s="2" t="s">
        <v>12</v>
      </c>
      <c r="F20935" s="6">
        <v>280000</v>
      </c>
      <c r="G20935" s="6">
        <v>232250</v>
      </c>
      <c r="H20935" s="6">
        <f>F20935-G20935</f>
        <v>47750</v>
      </c>
      <c r="I20935" s="6">
        <f>IF(F20935&lt;&gt;0, ((F20935-G20935)/F20935)*100, 0)</f>
        <v>17.053571428571431</v>
      </c>
    </row>
    <row r="20936" spans="1:9" x14ac:dyDescent="0.25">
      <c r="A20936" s="2" t="s">
        <v>2031</v>
      </c>
      <c r="B20936" s="2" t="s">
        <v>2031</v>
      </c>
      <c r="C20936" s="2" t="s">
        <v>115</v>
      </c>
      <c r="D20936" s="6">
        <v>50</v>
      </c>
      <c r="E20936" s="2" t="s">
        <v>12</v>
      </c>
      <c r="F20936" s="6">
        <v>280000</v>
      </c>
      <c r="G20936" s="6">
        <v>232250</v>
      </c>
      <c r="H20936" s="6">
        <f>F20936-G20936</f>
        <v>47750</v>
      </c>
      <c r="I20936" s="6">
        <f>IF(F20936&lt;&gt;0, ((F20936-G20936)/F20936)*100, 0)</f>
        <v>17.053571428571431</v>
      </c>
    </row>
    <row r="20937" spans="1:9" x14ac:dyDescent="0.25">
      <c r="A20937" s="2" t="s">
        <v>2031</v>
      </c>
      <c r="B20937" s="2" t="s">
        <v>2031</v>
      </c>
      <c r="C20937" s="2" t="s">
        <v>116</v>
      </c>
      <c r="D20937" s="6">
        <v>50</v>
      </c>
      <c r="E20937" s="2" t="s">
        <v>12</v>
      </c>
      <c r="F20937" s="6">
        <v>391350</v>
      </c>
      <c r="G20937" s="6">
        <v>290350</v>
      </c>
      <c r="H20937" s="6">
        <f>F20937-G20937</f>
        <v>101000</v>
      </c>
      <c r="I20937" s="6">
        <f>IF(F20937&lt;&gt;0, ((F20937-G20937)/F20937)*100, 0)</f>
        <v>25.808100166091734</v>
      </c>
    </row>
    <row r="20938" spans="1:9" x14ac:dyDescent="0.25">
      <c r="A20938" s="2" t="s">
        <v>2031</v>
      </c>
      <c r="B20938" s="2" t="s">
        <v>2031</v>
      </c>
      <c r="C20938" s="2" t="s">
        <v>117</v>
      </c>
      <c r="D20938" s="6">
        <v>5</v>
      </c>
      <c r="E20938" s="2" t="s">
        <v>12</v>
      </c>
      <c r="F20938" s="6">
        <v>144950</v>
      </c>
      <c r="G20938" s="6">
        <v>126035</v>
      </c>
      <c r="H20938" s="6">
        <f>F20938-G20938</f>
        <v>18915</v>
      </c>
      <c r="I20938" s="6">
        <f>IF(F20938&lt;&gt;0, ((F20938-G20938)/F20938)*100, 0)</f>
        <v>13.04932735426009</v>
      </c>
    </row>
    <row r="20939" spans="1:9" x14ac:dyDescent="0.25">
      <c r="A20939" s="2" t="s">
        <v>2031</v>
      </c>
      <c r="B20939" s="2" t="s">
        <v>2031</v>
      </c>
      <c r="C20939" s="2" t="s">
        <v>121</v>
      </c>
      <c r="D20939" s="6">
        <v>15</v>
      </c>
      <c r="E20939" s="2" t="s">
        <v>12</v>
      </c>
      <c r="F20939" s="6">
        <v>51750</v>
      </c>
      <c r="G20939" s="6">
        <v>42000</v>
      </c>
      <c r="H20939" s="6">
        <f>F20939-G20939</f>
        <v>9750</v>
      </c>
      <c r="I20939" s="6">
        <f>IF(F20939&lt;&gt;0, ((F20939-G20939)/F20939)*100, 0)</f>
        <v>18.840579710144929</v>
      </c>
    </row>
    <row r="20940" spans="1:9" x14ac:dyDescent="0.25">
      <c r="A20940" s="2" t="s">
        <v>2031</v>
      </c>
      <c r="B20940" s="2" t="s">
        <v>2031</v>
      </c>
      <c r="C20940" s="2" t="s">
        <v>126</v>
      </c>
      <c r="E20940" s="2" t="s">
        <v>12</v>
      </c>
      <c r="G20940" s="6">
        <v>-1560</v>
      </c>
      <c r="H20940" s="6">
        <f>F20940-G20940</f>
        <v>1560</v>
      </c>
      <c r="I20940" s="6">
        <f>IF(F20940&lt;&gt;0, ((F20940-G20940)/F20940)*100, 0)</f>
        <v>0</v>
      </c>
    </row>
    <row r="20941" spans="1:9" x14ac:dyDescent="0.25">
      <c r="A20941" s="2" t="s">
        <v>2031</v>
      </c>
      <c r="B20941" s="2" t="s">
        <v>2031</v>
      </c>
      <c r="C20941" s="2" t="s">
        <v>134</v>
      </c>
      <c r="D20941" s="6">
        <v>21</v>
      </c>
      <c r="E20941" s="2" t="s">
        <v>12</v>
      </c>
      <c r="F20941" s="6">
        <v>217245</v>
      </c>
      <c r="G20941" s="6">
        <v>97300</v>
      </c>
      <c r="H20941" s="6">
        <f>F20941-G20941</f>
        <v>119945</v>
      </c>
      <c r="I20941" s="6">
        <f>IF(F20941&lt;&gt;0, ((F20941-G20941)/F20941)*100, 0)</f>
        <v>55.211857580151445</v>
      </c>
    </row>
    <row r="20942" spans="1:9" x14ac:dyDescent="0.25">
      <c r="A20942" s="2" t="s">
        <v>2031</v>
      </c>
      <c r="B20942" s="2" t="s">
        <v>2031</v>
      </c>
      <c r="C20942" s="2" t="s">
        <v>136</v>
      </c>
      <c r="D20942" s="6">
        <v>5</v>
      </c>
      <c r="E20942" s="2" t="s">
        <v>12</v>
      </c>
      <c r="F20942" s="6">
        <v>87500</v>
      </c>
      <c r="G20942" s="6">
        <v>63499.5</v>
      </c>
      <c r="H20942" s="6">
        <f>F20942-G20942</f>
        <v>24000.5</v>
      </c>
      <c r="I20942" s="6">
        <f>IF(F20942&lt;&gt;0, ((F20942-G20942)/F20942)*100, 0)</f>
        <v>27.429142857142857</v>
      </c>
    </row>
    <row r="20943" spans="1:9" x14ac:dyDescent="0.25">
      <c r="A20943" s="2" t="s">
        <v>2031</v>
      </c>
      <c r="B20943" s="2" t="s">
        <v>2031</v>
      </c>
      <c r="C20943" s="2" t="s">
        <v>20</v>
      </c>
      <c r="D20943" s="6">
        <v>5</v>
      </c>
      <c r="E20943" s="2" t="s">
        <v>12</v>
      </c>
      <c r="F20943" s="6">
        <v>19685</v>
      </c>
      <c r="G20943" s="6">
        <v>17118.75</v>
      </c>
      <c r="H20943" s="6">
        <f>F20943-G20943</f>
        <v>2566.25</v>
      </c>
      <c r="I20943" s="6">
        <f>IF(F20943&lt;&gt;0, ((F20943-G20943)/F20943)*100, 0)</f>
        <v>13.036576073152146</v>
      </c>
    </row>
    <row r="20944" spans="1:9" x14ac:dyDescent="0.25">
      <c r="A20944" s="2" t="s">
        <v>2031</v>
      </c>
      <c r="B20944" s="2" t="s">
        <v>2031</v>
      </c>
      <c r="C20944" s="2" t="s">
        <v>153</v>
      </c>
      <c r="D20944" s="6">
        <v>50</v>
      </c>
      <c r="E20944" s="2" t="s">
        <v>12</v>
      </c>
      <c r="F20944" s="6">
        <v>249500</v>
      </c>
      <c r="G20944" s="6">
        <v>199500</v>
      </c>
      <c r="H20944" s="6">
        <f>F20944-G20944</f>
        <v>50000</v>
      </c>
      <c r="I20944" s="6">
        <f>IF(F20944&lt;&gt;0, ((F20944-G20944)/F20944)*100, 0)</f>
        <v>20.040080160320642</v>
      </c>
    </row>
    <row r="20945" spans="1:9" x14ac:dyDescent="0.25">
      <c r="A20945" s="2" t="s">
        <v>2031</v>
      </c>
      <c r="B20945" s="2" t="s">
        <v>2031</v>
      </c>
      <c r="C20945" s="2" t="s">
        <v>162</v>
      </c>
      <c r="D20945" s="6">
        <v>30</v>
      </c>
      <c r="E20945" s="2" t="s">
        <v>12</v>
      </c>
      <c r="F20945" s="6">
        <v>217500</v>
      </c>
      <c r="G20945" s="6">
        <v>182767.2</v>
      </c>
      <c r="H20945" s="6">
        <f>F20945-G20945</f>
        <v>34732.799999999988</v>
      </c>
      <c r="I20945" s="6">
        <f>IF(F20945&lt;&gt;0, ((F20945-G20945)/F20945)*100, 0)</f>
        <v>15.969103448275856</v>
      </c>
    </row>
    <row r="20946" spans="1:9" x14ac:dyDescent="0.25">
      <c r="A20946" s="2" t="s">
        <v>2031</v>
      </c>
      <c r="B20946" s="2" t="s">
        <v>2031</v>
      </c>
      <c r="C20946" s="2" t="s">
        <v>163</v>
      </c>
      <c r="D20946" s="6">
        <v>50</v>
      </c>
      <c r="E20946" s="2" t="s">
        <v>12</v>
      </c>
      <c r="F20946" s="6">
        <v>362500</v>
      </c>
      <c r="G20946" s="6">
        <v>304612</v>
      </c>
      <c r="H20946" s="6">
        <f>F20946-G20946</f>
        <v>57888</v>
      </c>
      <c r="I20946" s="6">
        <f>IF(F20946&lt;&gt;0, ((F20946-G20946)/F20946)*100, 0)</f>
        <v>15.969103448275861</v>
      </c>
    </row>
    <row r="20947" spans="1:9" x14ac:dyDescent="0.25">
      <c r="A20947" s="2" t="s">
        <v>2031</v>
      </c>
      <c r="B20947" s="2" t="s">
        <v>2031</v>
      </c>
      <c r="C20947" s="2" t="s">
        <v>21</v>
      </c>
      <c r="D20947" s="6">
        <v>50</v>
      </c>
      <c r="E20947" s="2" t="s">
        <v>12</v>
      </c>
      <c r="F20947" s="6">
        <v>362500</v>
      </c>
      <c r="G20947" s="6">
        <v>304612</v>
      </c>
      <c r="H20947" s="6">
        <f>F20947-G20947</f>
        <v>57888</v>
      </c>
      <c r="I20947" s="6">
        <f>IF(F20947&lt;&gt;0, ((F20947-G20947)/F20947)*100, 0)</f>
        <v>15.969103448275861</v>
      </c>
    </row>
    <row r="20948" spans="1:9" x14ac:dyDescent="0.25">
      <c r="A20948" s="2" t="s">
        <v>2031</v>
      </c>
      <c r="B20948" s="2" t="s">
        <v>2031</v>
      </c>
      <c r="C20948" s="2" t="s">
        <v>164</v>
      </c>
      <c r="D20948" s="6">
        <v>50</v>
      </c>
      <c r="E20948" s="2" t="s">
        <v>12</v>
      </c>
      <c r="F20948" s="6">
        <v>359400</v>
      </c>
      <c r="G20948" s="6">
        <v>304612</v>
      </c>
      <c r="H20948" s="6">
        <f>F20948-G20948</f>
        <v>54788</v>
      </c>
      <c r="I20948" s="6">
        <f>IF(F20948&lt;&gt;0, ((F20948-G20948)/F20948)*100, 0)</f>
        <v>15.244296048970508</v>
      </c>
    </row>
    <row r="20949" spans="1:9" x14ac:dyDescent="0.25">
      <c r="A20949" s="2" t="s">
        <v>2031</v>
      </c>
      <c r="B20949" s="2" t="s">
        <v>2031</v>
      </c>
      <c r="C20949" s="2" t="s">
        <v>165</v>
      </c>
      <c r="D20949" s="6">
        <v>15</v>
      </c>
      <c r="E20949" s="2" t="s">
        <v>12</v>
      </c>
      <c r="F20949" s="6">
        <v>299025</v>
      </c>
      <c r="G20949" s="6">
        <v>190785</v>
      </c>
      <c r="H20949" s="6">
        <f>F20949-G20949</f>
        <v>108240</v>
      </c>
      <c r="I20949" s="6">
        <f>IF(F20949&lt;&gt;0, ((F20949-G20949)/F20949)*100, 0)</f>
        <v>36.197642337597188</v>
      </c>
    </row>
    <row r="20950" spans="1:9" x14ac:dyDescent="0.25">
      <c r="A20950" s="2" t="s">
        <v>2031</v>
      </c>
      <c r="B20950" s="2" t="s">
        <v>2031</v>
      </c>
      <c r="C20950" s="2" t="s">
        <v>168</v>
      </c>
      <c r="D20950" s="6">
        <v>20</v>
      </c>
      <c r="E20950" s="2" t="s">
        <v>12</v>
      </c>
      <c r="F20950" s="6">
        <v>406200</v>
      </c>
      <c r="G20950" s="6">
        <v>293652.59999999998</v>
      </c>
      <c r="H20950" s="6">
        <f>F20950-G20950</f>
        <v>112547.40000000002</v>
      </c>
      <c r="I20950" s="6">
        <f>IF(F20950&lt;&gt;0, ((F20950-G20950)/F20950)*100, 0)</f>
        <v>27.707385524372235</v>
      </c>
    </row>
    <row r="20951" spans="1:9" x14ac:dyDescent="0.25">
      <c r="A20951" s="2" t="s">
        <v>2031</v>
      </c>
      <c r="B20951" s="2" t="s">
        <v>2031</v>
      </c>
      <c r="C20951" s="2" t="s">
        <v>47</v>
      </c>
      <c r="D20951" s="6">
        <v>5</v>
      </c>
      <c r="E20951" s="2" t="s">
        <v>12</v>
      </c>
      <c r="F20951" s="6">
        <v>17425</v>
      </c>
      <c r="G20951" s="6">
        <v>14525</v>
      </c>
      <c r="H20951" s="6">
        <f>F20951-G20951</f>
        <v>2900</v>
      </c>
      <c r="I20951" s="6">
        <f>IF(F20951&lt;&gt;0, ((F20951-G20951)/F20951)*100, 0)</f>
        <v>16.642754662840744</v>
      </c>
    </row>
    <row r="20952" spans="1:9" customFormat="1" ht="14.5" x14ac:dyDescent="0.35">
      <c r="D20952" s="10"/>
      <c r="F20952" s="10"/>
      <c r="G20952" s="10"/>
      <c r="H20952" s="10"/>
      <c r="I20952" s="10"/>
    </row>
    <row r="20953" spans="1:9" s="4" customFormat="1" x14ac:dyDescent="0.25">
      <c r="A20953" s="3" t="s">
        <v>12</v>
      </c>
      <c r="B20953" s="3" t="s">
        <v>12</v>
      </c>
      <c r="C20953" s="3" t="s">
        <v>12</v>
      </c>
      <c r="D20953" s="5">
        <f>SUBTOTAL(9, D20912:D20952)</f>
        <v>1276</v>
      </c>
      <c r="E20953" s="3" t="s">
        <v>12</v>
      </c>
      <c r="F20953" s="5">
        <f>SUBTOTAL(9, F20912:F20952)</f>
        <v>8619270.2899999991</v>
      </c>
      <c r="G20953" s="5">
        <f>SUBTOTAL(9, G20912:G20952)</f>
        <v>6841745.4500000002</v>
      </c>
      <c r="H20953" s="5">
        <f>SUBTOTAL(9, H20912:H20952)</f>
        <v>1777524.8400000003</v>
      </c>
      <c r="I20953" s="5">
        <f>IF(F20953&lt;&gt;0, ((F20953-G20953)/F20953)*100, 0)</f>
        <v>20.622683593787137</v>
      </c>
    </row>
    <row r="20954" spans="1:9" customFormat="1" ht="14.5" x14ac:dyDescent="0.35">
      <c r="D20954" s="10"/>
      <c r="F20954" s="10"/>
      <c r="G20954" s="10"/>
      <c r="H20954" s="10"/>
      <c r="I20954" s="10"/>
    </row>
    <row r="20955" spans="1:9" x14ac:dyDescent="0.25">
      <c r="A20955" s="2" t="s">
        <v>2032</v>
      </c>
      <c r="B20955" s="2" t="s">
        <v>2032</v>
      </c>
      <c r="C20955" s="2" t="s">
        <v>12</v>
      </c>
      <c r="E20955" s="2" t="s">
        <v>12</v>
      </c>
      <c r="F20955" s="6">
        <v>2689200</v>
      </c>
      <c r="H20955" s="6">
        <f>F20955-G20955</f>
        <v>2689200</v>
      </c>
      <c r="I20955" s="6">
        <f>IF(F20955&lt;&gt;0, ((F20955-G20955)/F20955)*100, 0)</f>
        <v>100</v>
      </c>
    </row>
    <row r="20956" spans="1:9" x14ac:dyDescent="0.25">
      <c r="A20956" s="2" t="s">
        <v>2032</v>
      </c>
      <c r="B20956" s="2" t="s">
        <v>2032</v>
      </c>
      <c r="C20956" s="2" t="s">
        <v>12</v>
      </c>
      <c r="E20956" s="2" t="s">
        <v>12</v>
      </c>
      <c r="F20956" s="6">
        <v>6000</v>
      </c>
      <c r="H20956" s="6">
        <f>F20956-G20956</f>
        <v>6000</v>
      </c>
      <c r="I20956" s="6">
        <f>IF(F20956&lt;&gt;0, ((F20956-G20956)/F20956)*100, 0)</f>
        <v>100</v>
      </c>
    </row>
    <row r="20957" spans="1:9" x14ac:dyDescent="0.25">
      <c r="A20957" s="2" t="s">
        <v>2032</v>
      </c>
      <c r="B20957" s="2" t="s">
        <v>2032</v>
      </c>
      <c r="C20957" s="2" t="s">
        <v>12</v>
      </c>
      <c r="E20957" s="2" t="s">
        <v>12</v>
      </c>
      <c r="F20957" s="6">
        <v>36000</v>
      </c>
      <c r="H20957" s="6">
        <f>F20957-G20957</f>
        <v>36000</v>
      </c>
      <c r="I20957" s="6">
        <f>IF(F20957&lt;&gt;0, ((F20957-G20957)/F20957)*100, 0)</f>
        <v>100</v>
      </c>
    </row>
    <row r="20958" spans="1:9" x14ac:dyDescent="0.25">
      <c r="A20958" s="2" t="s">
        <v>2032</v>
      </c>
      <c r="B20958" s="2" t="s">
        <v>2032</v>
      </c>
      <c r="C20958" s="2" t="s">
        <v>12</v>
      </c>
      <c r="E20958" s="2" t="s">
        <v>12</v>
      </c>
      <c r="F20958" s="6">
        <v>25000</v>
      </c>
      <c r="H20958" s="6">
        <f>F20958-G20958</f>
        <v>25000</v>
      </c>
      <c r="I20958" s="6">
        <f>IF(F20958&lt;&gt;0, ((F20958-G20958)/F20958)*100, 0)</f>
        <v>100</v>
      </c>
    </row>
    <row r="20959" spans="1:9" x14ac:dyDescent="0.25">
      <c r="A20959" s="2" t="s">
        <v>2032</v>
      </c>
      <c r="B20959" s="2" t="s">
        <v>2032</v>
      </c>
      <c r="C20959" s="2" t="s">
        <v>576</v>
      </c>
      <c r="D20959" s="6">
        <v>7</v>
      </c>
      <c r="E20959" s="2" t="s">
        <v>12</v>
      </c>
      <c r="F20959" s="6">
        <v>64116.36</v>
      </c>
      <c r="G20959" s="6">
        <v>58287.6</v>
      </c>
      <c r="H20959" s="6">
        <f>F20959-G20959</f>
        <v>5828.760000000002</v>
      </c>
      <c r="I20959" s="6">
        <f>IF(F20959&lt;&gt;0, ((F20959-G20959)/F20959)*100, 0)</f>
        <v>9.0909090909090935</v>
      </c>
    </row>
    <row r="20960" spans="1:9" x14ac:dyDescent="0.25">
      <c r="A20960" s="2" t="s">
        <v>2032</v>
      </c>
      <c r="B20960" s="2" t="s">
        <v>2032</v>
      </c>
      <c r="C20960" s="2" t="s">
        <v>577</v>
      </c>
      <c r="E20960" s="2" t="s">
        <v>12</v>
      </c>
      <c r="H20960" s="6">
        <f>F20960-G20960</f>
        <v>0</v>
      </c>
      <c r="I20960" s="6">
        <f>IF(F20960&lt;&gt;0, ((F20960-G20960)/F20960)*100, 0)</f>
        <v>0</v>
      </c>
    </row>
    <row r="20961" spans="1:9" x14ac:dyDescent="0.25">
      <c r="A20961" s="2" t="s">
        <v>2032</v>
      </c>
      <c r="B20961" s="2" t="s">
        <v>2032</v>
      </c>
      <c r="C20961" s="2" t="s">
        <v>419</v>
      </c>
      <c r="D20961" s="6">
        <v>30</v>
      </c>
      <c r="E20961" s="2" t="s">
        <v>12</v>
      </c>
      <c r="F20961" s="6">
        <v>130680</v>
      </c>
      <c r="G20961" s="6">
        <v>118800</v>
      </c>
      <c r="H20961" s="6">
        <f>F20961-G20961</f>
        <v>11880</v>
      </c>
      <c r="I20961" s="6">
        <f>IF(F20961&lt;&gt;0, ((F20961-G20961)/F20961)*100, 0)</f>
        <v>9.0909090909090917</v>
      </c>
    </row>
    <row r="20962" spans="1:9" x14ac:dyDescent="0.25">
      <c r="A20962" s="2" t="s">
        <v>2032</v>
      </c>
      <c r="B20962" s="2" t="s">
        <v>2032</v>
      </c>
      <c r="C20962" s="2" t="s">
        <v>64</v>
      </c>
      <c r="D20962" s="6">
        <v>100</v>
      </c>
      <c r="E20962" s="2" t="s">
        <v>12</v>
      </c>
      <c r="F20962" s="6">
        <v>748700</v>
      </c>
      <c r="G20962" s="6">
        <v>683838.36</v>
      </c>
      <c r="H20962" s="6">
        <f>F20962-G20962</f>
        <v>64861.640000000014</v>
      </c>
      <c r="I20962" s="6">
        <f>IF(F20962&lt;&gt;0, ((F20962-G20962)/F20962)*100, 0)</f>
        <v>8.6632349405636457</v>
      </c>
    </row>
    <row r="20963" spans="1:9" x14ac:dyDescent="0.25">
      <c r="A20963" s="2" t="s">
        <v>2032</v>
      </c>
      <c r="B20963" s="2" t="s">
        <v>2032</v>
      </c>
      <c r="C20963" s="2" t="s">
        <v>35</v>
      </c>
      <c r="D20963" s="6">
        <v>50</v>
      </c>
      <c r="E20963" s="2" t="s">
        <v>12</v>
      </c>
      <c r="F20963" s="6">
        <v>374350</v>
      </c>
      <c r="G20963" s="6">
        <v>345000</v>
      </c>
      <c r="H20963" s="6">
        <f>F20963-G20963</f>
        <v>29350</v>
      </c>
      <c r="I20963" s="6">
        <f>IF(F20963&lt;&gt;0, ((F20963-G20963)/F20963)*100, 0)</f>
        <v>7.8402564445038072</v>
      </c>
    </row>
    <row r="20964" spans="1:9" x14ac:dyDescent="0.25">
      <c r="A20964" s="2" t="s">
        <v>2032</v>
      </c>
      <c r="B20964" s="2" t="s">
        <v>2032</v>
      </c>
      <c r="C20964" s="2" t="s">
        <v>269</v>
      </c>
      <c r="D20964" s="6">
        <v>200</v>
      </c>
      <c r="E20964" s="2" t="s">
        <v>12</v>
      </c>
      <c r="F20964" s="6">
        <v>359124</v>
      </c>
      <c r="G20964" s="6">
        <v>330920</v>
      </c>
      <c r="H20964" s="6">
        <f>F20964-G20964</f>
        <v>28204</v>
      </c>
      <c r="I20964" s="6">
        <f>IF(F20964&lt;&gt;0, ((F20964-G20964)/F20964)*100, 0)</f>
        <v>7.853554761029617</v>
      </c>
    </row>
    <row r="20965" spans="1:9" x14ac:dyDescent="0.25">
      <c r="A20965" s="2" t="s">
        <v>2032</v>
      </c>
      <c r="B20965" s="2" t="s">
        <v>2032</v>
      </c>
      <c r="C20965" s="2" t="s">
        <v>343</v>
      </c>
      <c r="D20965" s="6">
        <v>30</v>
      </c>
      <c r="E20965" s="2" t="s">
        <v>12</v>
      </c>
      <c r="F20965" s="6">
        <v>53880</v>
      </c>
      <c r="G20965" s="6">
        <v>49638</v>
      </c>
      <c r="H20965" s="6">
        <f>F20965-G20965</f>
        <v>4242</v>
      </c>
      <c r="I20965" s="6">
        <f>IF(F20965&lt;&gt;0, ((F20965-G20965)/F20965)*100, 0)</f>
        <v>7.8730512249443203</v>
      </c>
    </row>
    <row r="20966" spans="1:9" x14ac:dyDescent="0.25">
      <c r="A20966" s="2" t="s">
        <v>2032</v>
      </c>
      <c r="B20966" s="2" t="s">
        <v>2032</v>
      </c>
      <c r="C20966" s="2" t="s">
        <v>203</v>
      </c>
      <c r="D20966" s="6">
        <v>100</v>
      </c>
      <c r="E20966" s="2" t="s">
        <v>12</v>
      </c>
      <c r="F20966" s="6">
        <v>622300</v>
      </c>
      <c r="G20966" s="6">
        <v>509800</v>
      </c>
      <c r="H20966" s="6">
        <f>F20966-G20966</f>
        <v>112500</v>
      </c>
      <c r="I20966" s="6">
        <f>IF(F20966&lt;&gt;0, ((F20966-G20966)/F20966)*100, 0)</f>
        <v>18.078097380684557</v>
      </c>
    </row>
    <row r="20967" spans="1:9" x14ac:dyDescent="0.25">
      <c r="A20967" s="2" t="s">
        <v>2032</v>
      </c>
      <c r="B20967" s="2" t="s">
        <v>2032</v>
      </c>
      <c r="C20967" s="2" t="s">
        <v>615</v>
      </c>
      <c r="D20967" s="6">
        <v>11</v>
      </c>
      <c r="E20967" s="2" t="s">
        <v>12</v>
      </c>
      <c r="F20967" s="6">
        <v>111012</v>
      </c>
      <c r="G20967" s="6">
        <v>102960</v>
      </c>
      <c r="H20967" s="6">
        <f>F20967-G20967</f>
        <v>8052</v>
      </c>
      <c r="I20967" s="6">
        <f>IF(F20967&lt;&gt;0, ((F20967-G20967)/F20967)*100, 0)</f>
        <v>7.2532699167657544</v>
      </c>
    </row>
    <row r="20968" spans="1:9" x14ac:dyDescent="0.25">
      <c r="A20968" s="2" t="s">
        <v>2032</v>
      </c>
      <c r="B20968" s="2" t="s">
        <v>2032</v>
      </c>
      <c r="C20968" s="2" t="s">
        <v>350</v>
      </c>
      <c r="D20968" s="6">
        <v>260</v>
      </c>
      <c r="E20968" s="2" t="s">
        <v>12</v>
      </c>
      <c r="F20968" s="6">
        <v>2438530</v>
      </c>
      <c r="G20968" s="6">
        <v>2388204</v>
      </c>
      <c r="H20968" s="6">
        <f>F20968-G20968</f>
        <v>50326</v>
      </c>
      <c r="I20968" s="6">
        <f>IF(F20968&lt;&gt;0, ((F20968-G20968)/F20968)*100, 0)</f>
        <v>2.0637843290835054</v>
      </c>
    </row>
    <row r="20969" spans="1:9" x14ac:dyDescent="0.25">
      <c r="A20969" s="2" t="s">
        <v>2032</v>
      </c>
      <c r="B20969" s="2" t="s">
        <v>2032</v>
      </c>
      <c r="C20969" s="2" t="s">
        <v>323</v>
      </c>
      <c r="D20969" s="6">
        <v>50</v>
      </c>
      <c r="E20969" s="2" t="s">
        <v>12</v>
      </c>
      <c r="F20969" s="6">
        <v>402500</v>
      </c>
      <c r="G20969" s="6">
        <v>450000</v>
      </c>
      <c r="H20969" s="6">
        <f>F20969-G20969</f>
        <v>-47500</v>
      </c>
      <c r="I20969" s="6">
        <f>IF(F20969&lt;&gt;0, ((F20969-G20969)/F20969)*100, 0)</f>
        <v>-11.801242236024844</v>
      </c>
    </row>
    <row r="20970" spans="1:9" x14ac:dyDescent="0.25">
      <c r="A20970" s="2" t="s">
        <v>2032</v>
      </c>
      <c r="B20970" s="2" t="s">
        <v>2032</v>
      </c>
      <c r="C20970" s="2" t="s">
        <v>93</v>
      </c>
      <c r="D20970" s="6">
        <v>50</v>
      </c>
      <c r="E20970" s="2" t="s">
        <v>12</v>
      </c>
      <c r="F20970" s="6">
        <v>404250</v>
      </c>
      <c r="G20970" s="6">
        <v>367500</v>
      </c>
      <c r="H20970" s="6">
        <f>F20970-G20970</f>
        <v>36750</v>
      </c>
      <c r="I20970" s="6">
        <f>IF(F20970&lt;&gt;0, ((F20970-G20970)/F20970)*100, 0)</f>
        <v>9.0909090909090917</v>
      </c>
    </row>
    <row r="20971" spans="1:9" x14ac:dyDescent="0.25">
      <c r="A20971" s="2" t="s">
        <v>2032</v>
      </c>
      <c r="B20971" s="2" t="s">
        <v>2032</v>
      </c>
      <c r="C20971" s="2" t="s">
        <v>109</v>
      </c>
      <c r="D20971" s="6">
        <v>450</v>
      </c>
      <c r="E20971" s="2" t="s">
        <v>12</v>
      </c>
      <c r="F20971" s="6">
        <v>2277450</v>
      </c>
      <c r="G20971" s="6">
        <v>2090250</v>
      </c>
      <c r="H20971" s="6">
        <f>F20971-G20971</f>
        <v>187200</v>
      </c>
      <c r="I20971" s="6">
        <f>IF(F20971&lt;&gt;0, ((F20971-G20971)/F20971)*100, 0)</f>
        <v>8.2197194230389243</v>
      </c>
    </row>
    <row r="20972" spans="1:9" x14ac:dyDescent="0.25">
      <c r="A20972" s="2" t="s">
        <v>2032</v>
      </c>
      <c r="B20972" s="2" t="s">
        <v>2032</v>
      </c>
      <c r="C20972" s="2" t="s">
        <v>16</v>
      </c>
      <c r="D20972" s="6">
        <v>100</v>
      </c>
      <c r="E20972" s="2" t="s">
        <v>12</v>
      </c>
      <c r="F20972" s="6">
        <v>506100</v>
      </c>
      <c r="G20972" s="6">
        <v>464500</v>
      </c>
      <c r="H20972" s="6">
        <f>F20972-G20972</f>
        <v>41600</v>
      </c>
      <c r="I20972" s="6">
        <f>IF(F20972&lt;&gt;0, ((F20972-G20972)/F20972)*100, 0)</f>
        <v>8.2197194230389243</v>
      </c>
    </row>
    <row r="20973" spans="1:9" x14ac:dyDescent="0.25">
      <c r="A20973" s="2" t="s">
        <v>2032</v>
      </c>
      <c r="B20973" s="2" t="s">
        <v>2032</v>
      </c>
      <c r="C20973" s="2" t="s">
        <v>17</v>
      </c>
      <c r="D20973" s="6">
        <v>120</v>
      </c>
      <c r="E20973" s="2" t="s">
        <v>12</v>
      </c>
      <c r="F20973" s="6">
        <v>607320</v>
      </c>
      <c r="G20973" s="6">
        <v>557400</v>
      </c>
      <c r="H20973" s="6">
        <f>F20973-G20973</f>
        <v>49920</v>
      </c>
      <c r="I20973" s="6">
        <f>IF(F20973&lt;&gt;0, ((F20973-G20973)/F20973)*100, 0)</f>
        <v>8.2197194230389243</v>
      </c>
    </row>
    <row r="20974" spans="1:9" x14ac:dyDescent="0.25">
      <c r="A20974" s="2" t="s">
        <v>2032</v>
      </c>
      <c r="B20974" s="2" t="s">
        <v>2032</v>
      </c>
      <c r="C20974" s="2" t="s">
        <v>111</v>
      </c>
      <c r="D20974" s="6">
        <v>80</v>
      </c>
      <c r="E20974" s="2" t="s">
        <v>12</v>
      </c>
      <c r="F20974" s="6">
        <v>404880</v>
      </c>
      <c r="G20974" s="6">
        <v>371600</v>
      </c>
      <c r="H20974" s="6">
        <f>F20974-G20974</f>
        <v>33280</v>
      </c>
      <c r="I20974" s="6">
        <f>IF(F20974&lt;&gt;0, ((F20974-G20974)/F20974)*100, 0)</f>
        <v>8.2197194230389243</v>
      </c>
    </row>
    <row r="20975" spans="1:9" x14ac:dyDescent="0.25">
      <c r="A20975" s="2" t="s">
        <v>2032</v>
      </c>
      <c r="B20975" s="2" t="s">
        <v>2032</v>
      </c>
      <c r="C20975" s="2" t="s">
        <v>124</v>
      </c>
      <c r="D20975" s="6">
        <v>300</v>
      </c>
      <c r="E20975" s="2" t="s">
        <v>12</v>
      </c>
      <c r="F20975" s="6">
        <v>1282800</v>
      </c>
      <c r="G20975" s="6">
        <v>1166400</v>
      </c>
      <c r="H20975" s="6">
        <f>F20975-G20975</f>
        <v>116400</v>
      </c>
      <c r="I20975" s="6">
        <f>IF(F20975&lt;&gt;0, ((F20975-G20975)/F20975)*100, 0)</f>
        <v>9.0739008419083245</v>
      </c>
    </row>
    <row r="20976" spans="1:9" x14ac:dyDescent="0.25">
      <c r="A20976" s="2" t="s">
        <v>2032</v>
      </c>
      <c r="B20976" s="2" t="s">
        <v>2032</v>
      </c>
      <c r="C20976" s="2" t="s">
        <v>138</v>
      </c>
      <c r="D20976" s="6">
        <v>50</v>
      </c>
      <c r="E20976" s="2" t="s">
        <v>12</v>
      </c>
      <c r="F20976" s="6">
        <v>242500</v>
      </c>
      <c r="G20976" s="6">
        <v>223520</v>
      </c>
      <c r="H20976" s="6">
        <f>F20976-G20976</f>
        <v>18980</v>
      </c>
      <c r="I20976" s="6">
        <f>IF(F20976&lt;&gt;0, ((F20976-G20976)/F20976)*100, 0)</f>
        <v>7.8268041237113408</v>
      </c>
    </row>
    <row r="20977" spans="1:9" x14ac:dyDescent="0.25">
      <c r="A20977" s="2" t="s">
        <v>2032</v>
      </c>
      <c r="B20977" s="2" t="s">
        <v>2032</v>
      </c>
      <c r="C20977" s="2" t="s">
        <v>139</v>
      </c>
      <c r="D20977" s="6">
        <v>30</v>
      </c>
      <c r="E20977" s="2" t="s">
        <v>12</v>
      </c>
      <c r="F20977" s="6">
        <v>145500</v>
      </c>
      <c r="G20977" s="6">
        <v>134100</v>
      </c>
      <c r="H20977" s="6">
        <f>F20977-G20977</f>
        <v>11400</v>
      </c>
      <c r="I20977" s="6">
        <f>IF(F20977&lt;&gt;0, ((F20977-G20977)/F20977)*100, 0)</f>
        <v>7.8350515463917523</v>
      </c>
    </row>
    <row r="20978" spans="1:9" x14ac:dyDescent="0.25">
      <c r="A20978" s="2" t="s">
        <v>2032</v>
      </c>
      <c r="B20978" s="2" t="s">
        <v>2032</v>
      </c>
      <c r="C20978" s="2" t="s">
        <v>160</v>
      </c>
      <c r="D20978" s="6">
        <v>30</v>
      </c>
      <c r="E20978" s="2" t="s">
        <v>12</v>
      </c>
      <c r="F20978" s="6">
        <v>172350</v>
      </c>
      <c r="G20978" s="6">
        <v>158928</v>
      </c>
      <c r="H20978" s="6">
        <f>F20978-G20978</f>
        <v>13422</v>
      </c>
      <c r="I20978" s="6">
        <f>IF(F20978&lt;&gt;0, ((F20978-G20978)/F20978)*100, 0)</f>
        <v>7.7876414273281114</v>
      </c>
    </row>
    <row r="20979" spans="1:9" x14ac:dyDescent="0.25">
      <c r="A20979" s="2" t="s">
        <v>2032</v>
      </c>
      <c r="B20979" s="2" t="s">
        <v>2032</v>
      </c>
      <c r="C20979" s="2" t="s">
        <v>161</v>
      </c>
      <c r="D20979" s="6">
        <v>50</v>
      </c>
      <c r="E20979" s="2" t="s">
        <v>12</v>
      </c>
      <c r="F20979" s="6">
        <v>335150</v>
      </c>
      <c r="G20979" s="6">
        <v>304612</v>
      </c>
      <c r="H20979" s="6">
        <f>F20979-G20979</f>
        <v>30538</v>
      </c>
      <c r="I20979" s="6">
        <f>IF(F20979&lt;&gt;0, ((F20979-G20979)/F20979)*100, 0)</f>
        <v>9.1117410114873945</v>
      </c>
    </row>
    <row r="20980" spans="1:9" x14ac:dyDescent="0.25">
      <c r="A20980" s="2" t="s">
        <v>2032</v>
      </c>
      <c r="B20980" s="2" t="s">
        <v>2032</v>
      </c>
      <c r="C20980" s="2" t="s">
        <v>162</v>
      </c>
      <c r="D20980" s="6">
        <v>130</v>
      </c>
      <c r="E20980" s="2" t="s">
        <v>12</v>
      </c>
      <c r="F20980" s="6">
        <v>864500</v>
      </c>
      <c r="G20980" s="6">
        <v>791991.2</v>
      </c>
      <c r="H20980" s="6">
        <f>F20980-G20980</f>
        <v>72508.800000000047</v>
      </c>
      <c r="I20980" s="6">
        <f>IF(F20980&lt;&gt;0, ((F20980-G20980)/F20980)*100, 0)</f>
        <v>8.3873684210526367</v>
      </c>
    </row>
    <row r="20981" spans="1:9" x14ac:dyDescent="0.25">
      <c r="A20981" s="2" t="s">
        <v>2032</v>
      </c>
      <c r="B20981" s="2" t="s">
        <v>2032</v>
      </c>
      <c r="C20981" s="2" t="s">
        <v>500</v>
      </c>
      <c r="D20981" s="6">
        <v>10</v>
      </c>
      <c r="E20981" s="2" t="s">
        <v>12</v>
      </c>
      <c r="F20981" s="6">
        <v>23789.7</v>
      </c>
      <c r="G20981" s="6">
        <v>21627</v>
      </c>
      <c r="H20981" s="6">
        <f>F20981-G20981</f>
        <v>2162.7000000000007</v>
      </c>
      <c r="I20981" s="6">
        <f>IF(F20981&lt;&gt;0, ((F20981-G20981)/F20981)*100, 0)</f>
        <v>9.0909090909090935</v>
      </c>
    </row>
    <row r="20982" spans="1:9" x14ac:dyDescent="0.25">
      <c r="A20982" s="2" t="s">
        <v>2032</v>
      </c>
      <c r="B20982" s="2" t="s">
        <v>2032</v>
      </c>
      <c r="C20982" s="2" t="s">
        <v>604</v>
      </c>
      <c r="D20982" s="6">
        <v>10</v>
      </c>
      <c r="E20982" s="2" t="s">
        <v>12</v>
      </c>
      <c r="F20982" s="6">
        <v>20047.5</v>
      </c>
      <c r="G20982" s="6">
        <v>18225</v>
      </c>
      <c r="H20982" s="6">
        <f>F20982-G20982</f>
        <v>1822.5</v>
      </c>
      <c r="I20982" s="6">
        <f>IF(F20982&lt;&gt;0, ((F20982-G20982)/F20982)*100, 0)</f>
        <v>9.0909090909090917</v>
      </c>
    </row>
    <row r="20983" spans="1:9" x14ac:dyDescent="0.25">
      <c r="A20983" s="2" t="s">
        <v>2032</v>
      </c>
      <c r="B20983" s="2" t="s">
        <v>2032</v>
      </c>
      <c r="C20983" s="2" t="s">
        <v>572</v>
      </c>
      <c r="D20983" s="6">
        <v>110</v>
      </c>
      <c r="E20983" s="2" t="s">
        <v>12</v>
      </c>
      <c r="F20983" s="6">
        <v>261750</v>
      </c>
      <c r="G20983" s="6">
        <v>237897</v>
      </c>
      <c r="H20983" s="6">
        <f>F20983-G20983</f>
        <v>23853</v>
      </c>
      <c r="I20983" s="6">
        <f>IF(F20983&lt;&gt;0, ((F20983-G20983)/F20983)*100, 0)</f>
        <v>9.1128939828080231</v>
      </c>
    </row>
    <row r="20984" spans="1:9" customFormat="1" ht="14.5" x14ac:dyDescent="0.35">
      <c r="D20984" s="10"/>
      <c r="F20984" s="10"/>
      <c r="G20984" s="10"/>
      <c r="H20984" s="10"/>
      <c r="I20984" s="10"/>
    </row>
    <row r="20985" spans="1:9" s="4" customFormat="1" x14ac:dyDescent="0.25">
      <c r="A20985" s="3" t="s">
        <v>12</v>
      </c>
      <c r="B20985" s="3" t="s">
        <v>12</v>
      </c>
      <c r="C20985" s="3" t="s">
        <v>12</v>
      </c>
      <c r="D20985" s="5">
        <f>SUBTOTAL(9, D20955:D20984)</f>
        <v>2358</v>
      </c>
      <c r="E20985" s="3" t="s">
        <v>12</v>
      </c>
      <c r="F20985" s="5">
        <f>SUBTOTAL(9, F20955:F20984)</f>
        <v>15609779.559999999</v>
      </c>
      <c r="G20985" s="5">
        <f>SUBTOTAL(9, G20955:G20984)</f>
        <v>11945998.16</v>
      </c>
      <c r="H20985" s="5">
        <f>SUBTOTAL(9, H20955:H20984)</f>
        <v>3663781.4000000004</v>
      </c>
      <c r="I20985" s="5">
        <f>IF(F20985&lt;&gt;0, ((F20985-G20985)/F20985)*100, 0)</f>
        <v>23.471064315273384</v>
      </c>
    </row>
    <row r="20986" spans="1:9" customFormat="1" ht="14.5" x14ac:dyDescent="0.35">
      <c r="D20986" s="10"/>
      <c r="F20986" s="10"/>
      <c r="G20986" s="10"/>
      <c r="H20986" s="10"/>
      <c r="I20986" s="10"/>
    </row>
    <row r="20987" spans="1:9" x14ac:dyDescent="0.25">
      <c r="A20987" s="2" t="s">
        <v>2033</v>
      </c>
      <c r="B20987" s="2" t="s">
        <v>2033</v>
      </c>
      <c r="C20987" s="2" t="s">
        <v>722</v>
      </c>
      <c r="D20987" s="6">
        <v>3</v>
      </c>
      <c r="E20987" s="2" t="s">
        <v>12</v>
      </c>
      <c r="F20987" s="6">
        <v>17340</v>
      </c>
      <c r="G20987" s="6">
        <v>16500</v>
      </c>
      <c r="H20987" s="6">
        <f>F20987-G20987</f>
        <v>840</v>
      </c>
      <c r="I20987" s="6">
        <f>IF(F20987&lt;&gt;0, ((F20987-G20987)/F20987)*100, 0)</f>
        <v>4.844290657439446</v>
      </c>
    </row>
    <row r="20988" spans="1:9" x14ac:dyDescent="0.25">
      <c r="A20988" s="2" t="s">
        <v>2033</v>
      </c>
      <c r="B20988" s="2" t="s">
        <v>2033</v>
      </c>
      <c r="C20988" s="2" t="s">
        <v>348</v>
      </c>
      <c r="D20988" s="6">
        <v>2</v>
      </c>
      <c r="E20988" s="2" t="s">
        <v>12</v>
      </c>
      <c r="F20988" s="6">
        <v>11560</v>
      </c>
      <c r="G20988" s="6">
        <v>11000</v>
      </c>
      <c r="H20988" s="6">
        <f>F20988-G20988</f>
        <v>560</v>
      </c>
      <c r="I20988" s="6">
        <f>IF(F20988&lt;&gt;0, ((F20988-G20988)/F20988)*100, 0)</f>
        <v>4.844290657439446</v>
      </c>
    </row>
    <row r="20989" spans="1:9" customFormat="1" ht="14.5" x14ac:dyDescent="0.35">
      <c r="D20989" s="10"/>
      <c r="F20989" s="10"/>
      <c r="G20989" s="10"/>
      <c r="H20989" s="10"/>
      <c r="I20989" s="10"/>
    </row>
    <row r="20990" spans="1:9" s="4" customFormat="1" x14ac:dyDescent="0.25">
      <c r="A20990" s="3" t="s">
        <v>12</v>
      </c>
      <c r="B20990" s="3" t="s">
        <v>12</v>
      </c>
      <c r="C20990" s="3" t="s">
        <v>12</v>
      </c>
      <c r="D20990" s="5">
        <f>SUBTOTAL(9, D20987:D20989)</f>
        <v>5</v>
      </c>
      <c r="E20990" s="3" t="s">
        <v>12</v>
      </c>
      <c r="F20990" s="5">
        <f>SUBTOTAL(9, F20987:F20989)</f>
        <v>28900</v>
      </c>
      <c r="G20990" s="5">
        <f>SUBTOTAL(9, G20987:G20989)</f>
        <v>27500</v>
      </c>
      <c r="H20990" s="5">
        <f>SUBTOTAL(9, H20987:H20989)</f>
        <v>1400</v>
      </c>
      <c r="I20990" s="5">
        <f>IF(F20990&lt;&gt;0, ((F20990-G20990)/F20990)*100, 0)</f>
        <v>4.844290657439446</v>
      </c>
    </row>
    <row r="20991" spans="1:9" customFormat="1" ht="14.5" x14ac:dyDescent="0.35">
      <c r="D20991" s="10"/>
      <c r="F20991" s="10"/>
      <c r="G20991" s="10"/>
      <c r="H20991" s="10"/>
      <c r="I20991" s="10"/>
    </row>
    <row r="20992" spans="1:9" x14ac:dyDescent="0.25">
      <c r="A20992" s="2" t="s">
        <v>2034</v>
      </c>
      <c r="B20992" s="2" t="s">
        <v>2034</v>
      </c>
      <c r="C20992" s="2" t="s">
        <v>834</v>
      </c>
      <c r="D20992" s="6">
        <v>3</v>
      </c>
      <c r="E20992" s="2" t="s">
        <v>12</v>
      </c>
      <c r="F20992" s="6">
        <v>26400</v>
      </c>
      <c r="G20992" s="6">
        <v>24000</v>
      </c>
      <c r="H20992" s="6">
        <f>F20992-G20992</f>
        <v>2400</v>
      </c>
      <c r="I20992" s="6">
        <f>IF(F20992&lt;&gt;0, ((F20992-G20992)/F20992)*100, 0)</f>
        <v>9.0909090909090917</v>
      </c>
    </row>
    <row r="20993" spans="1:9" customFormat="1" ht="14.5" x14ac:dyDescent="0.35">
      <c r="D20993" s="10"/>
      <c r="F20993" s="10"/>
      <c r="G20993" s="10"/>
      <c r="H20993" s="10"/>
      <c r="I20993" s="10"/>
    </row>
    <row r="20994" spans="1:9" s="4" customFormat="1" x14ac:dyDescent="0.25">
      <c r="A20994" s="3" t="s">
        <v>12</v>
      </c>
      <c r="B20994" s="3" t="s">
        <v>12</v>
      </c>
      <c r="C20994" s="3" t="s">
        <v>12</v>
      </c>
      <c r="D20994" s="5">
        <f>SUBTOTAL(9, D20992:D20993)</f>
        <v>3</v>
      </c>
      <c r="E20994" s="3" t="s">
        <v>12</v>
      </c>
      <c r="F20994" s="5">
        <f>SUBTOTAL(9, F20992:F20993)</f>
        <v>26400</v>
      </c>
      <c r="G20994" s="5">
        <f>SUBTOTAL(9, G20992:G20993)</f>
        <v>24000</v>
      </c>
      <c r="H20994" s="5">
        <f>SUBTOTAL(9, H20992:H20993)</f>
        <v>2400</v>
      </c>
      <c r="I20994" s="5">
        <f>IF(F20994&lt;&gt;0, ((F20994-G20994)/F20994)*100, 0)</f>
        <v>9.0909090909090917</v>
      </c>
    </row>
    <row r="20995" spans="1:9" customFormat="1" ht="14.5" x14ac:dyDescent="0.35">
      <c r="D20995" s="10"/>
      <c r="F20995" s="10"/>
      <c r="G20995" s="10"/>
      <c r="H20995" s="10"/>
      <c r="I20995" s="10"/>
    </row>
    <row r="20996" spans="1:9" x14ac:dyDescent="0.25">
      <c r="A20996" s="2" t="s">
        <v>2035</v>
      </c>
      <c r="B20996" s="2" t="s">
        <v>2035</v>
      </c>
      <c r="C20996" s="2" t="s">
        <v>20</v>
      </c>
      <c r="D20996" s="6">
        <v>20</v>
      </c>
      <c r="E20996" s="2" t="s">
        <v>12</v>
      </c>
      <c r="F20996" s="6">
        <v>75320</v>
      </c>
      <c r="G20996" s="6">
        <v>63018</v>
      </c>
      <c r="H20996" s="6">
        <f>F20996-G20996</f>
        <v>12302</v>
      </c>
      <c r="I20996" s="6">
        <f>IF(F20996&lt;&gt;0, ((F20996-G20996)/F20996)*100, 0)</f>
        <v>16.332979288369621</v>
      </c>
    </row>
    <row r="20997" spans="1:9" customFormat="1" ht="14.5" x14ac:dyDescent="0.35">
      <c r="D20997" s="10"/>
      <c r="F20997" s="10"/>
      <c r="G20997" s="10"/>
      <c r="H20997" s="10"/>
      <c r="I20997" s="10"/>
    </row>
    <row r="20998" spans="1:9" s="4" customFormat="1" x14ac:dyDescent="0.25">
      <c r="A20998" s="3" t="s">
        <v>12</v>
      </c>
      <c r="B20998" s="3" t="s">
        <v>12</v>
      </c>
      <c r="C20998" s="3" t="s">
        <v>12</v>
      </c>
      <c r="D20998" s="5">
        <f>SUBTOTAL(9, D20996:D20997)</f>
        <v>20</v>
      </c>
      <c r="E20998" s="3" t="s">
        <v>12</v>
      </c>
      <c r="F20998" s="5">
        <f>SUBTOTAL(9, F20996:F20997)</f>
        <v>75320</v>
      </c>
      <c r="G20998" s="5">
        <f>SUBTOTAL(9, G20996:G20997)</f>
        <v>63018</v>
      </c>
      <c r="H20998" s="5">
        <f>SUBTOTAL(9, H20996:H20997)</f>
        <v>12302</v>
      </c>
      <c r="I20998" s="5">
        <f>IF(F20998&lt;&gt;0, ((F20998-G20998)/F20998)*100, 0)</f>
        <v>16.332979288369621</v>
      </c>
    </row>
    <row r="20999" spans="1:9" customFormat="1" ht="14.5" x14ac:dyDescent="0.35">
      <c r="D20999" s="10"/>
      <c r="F20999" s="10"/>
      <c r="G20999" s="10"/>
      <c r="H20999" s="10"/>
      <c r="I20999" s="10"/>
    </row>
    <row r="21000" spans="1:9" x14ac:dyDescent="0.25">
      <c r="A21000" s="2" t="s">
        <v>2036</v>
      </c>
      <c r="B21000" s="2" t="s">
        <v>2036</v>
      </c>
      <c r="C21000" s="2" t="s">
        <v>12</v>
      </c>
      <c r="E21000" s="2" t="s">
        <v>12</v>
      </c>
      <c r="F21000" s="6">
        <v>10000</v>
      </c>
      <c r="H21000" s="6">
        <f>F21000-G21000</f>
        <v>10000</v>
      </c>
      <c r="I21000" s="6">
        <f>IF(F21000&lt;&gt;0, ((F21000-G21000)/F21000)*100, 0)</f>
        <v>100</v>
      </c>
    </row>
    <row r="21001" spans="1:9" customFormat="1" ht="14.5" x14ac:dyDescent="0.35">
      <c r="D21001" s="10"/>
      <c r="F21001" s="10"/>
      <c r="G21001" s="10"/>
      <c r="H21001" s="10"/>
      <c r="I21001" s="10"/>
    </row>
    <row r="21002" spans="1:9" s="4" customFormat="1" x14ac:dyDescent="0.25">
      <c r="A21002" s="3" t="s">
        <v>12</v>
      </c>
      <c r="B21002" s="3" t="s">
        <v>12</v>
      </c>
      <c r="C21002" s="3" t="s">
        <v>12</v>
      </c>
      <c r="D21002" s="5">
        <f>SUBTOTAL(9, D21000:D21001)</f>
        <v>0</v>
      </c>
      <c r="E21002" s="3" t="s">
        <v>12</v>
      </c>
      <c r="F21002" s="5">
        <f>SUBTOTAL(9, F21000:F21001)</f>
        <v>10000</v>
      </c>
      <c r="G21002" s="5">
        <f>SUBTOTAL(9, G21000:G21001)</f>
        <v>0</v>
      </c>
      <c r="H21002" s="5">
        <f>SUBTOTAL(9, H21000:H21001)</f>
        <v>10000</v>
      </c>
      <c r="I21002" s="5">
        <f>IF(F21002&lt;&gt;0, ((F21002-G21002)/F21002)*100, 0)</f>
        <v>100</v>
      </c>
    </row>
    <row r="21003" spans="1:9" customFormat="1" ht="14.5" x14ac:dyDescent="0.35">
      <c r="D21003" s="10"/>
      <c r="F21003" s="10"/>
      <c r="G21003" s="10"/>
      <c r="H21003" s="10"/>
      <c r="I21003" s="10"/>
    </row>
    <row r="21004" spans="1:9" x14ac:dyDescent="0.25">
      <c r="A21004" s="2" t="s">
        <v>2037</v>
      </c>
      <c r="B21004" s="2" t="s">
        <v>2038</v>
      </c>
      <c r="C21004" s="2" t="s">
        <v>38</v>
      </c>
      <c r="D21004" s="6">
        <v>3</v>
      </c>
      <c r="E21004" s="2" t="s">
        <v>12</v>
      </c>
      <c r="F21004" s="6">
        <v>6000</v>
      </c>
      <c r="G21004" s="6">
        <v>4963.8</v>
      </c>
      <c r="H21004" s="6">
        <f>F21004-G21004</f>
        <v>1036.1999999999998</v>
      </c>
      <c r="I21004" s="6">
        <f>IF(F21004&lt;&gt;0, ((F21004-G21004)/F21004)*100, 0)</f>
        <v>17.269999999999996</v>
      </c>
    </row>
    <row r="21005" spans="1:9" x14ac:dyDescent="0.25">
      <c r="A21005" s="2" t="s">
        <v>2037</v>
      </c>
      <c r="B21005" s="2" t="s">
        <v>2038</v>
      </c>
      <c r="C21005" s="2" t="s">
        <v>343</v>
      </c>
      <c r="D21005" s="6">
        <v>1</v>
      </c>
      <c r="E21005" s="2" t="s">
        <v>12</v>
      </c>
      <c r="F21005" s="6">
        <v>2000</v>
      </c>
      <c r="G21005" s="6">
        <v>1654.6</v>
      </c>
      <c r="H21005" s="6">
        <f>F21005-G21005</f>
        <v>345.40000000000009</v>
      </c>
      <c r="I21005" s="6">
        <f>IF(F21005&lt;&gt;0, ((F21005-G21005)/F21005)*100, 0)</f>
        <v>17.270000000000003</v>
      </c>
    </row>
    <row r="21006" spans="1:9" x14ac:dyDescent="0.25">
      <c r="A21006" s="2" t="s">
        <v>2037</v>
      </c>
      <c r="B21006" s="2" t="s">
        <v>2038</v>
      </c>
      <c r="C21006" s="2" t="s">
        <v>344</v>
      </c>
      <c r="D21006" s="6">
        <v>1</v>
      </c>
      <c r="E21006" s="2" t="s">
        <v>12</v>
      </c>
      <c r="F21006" s="6">
        <v>1995</v>
      </c>
      <c r="G21006" s="6">
        <v>1654.6</v>
      </c>
      <c r="H21006" s="6">
        <f>F21006-G21006</f>
        <v>340.40000000000009</v>
      </c>
      <c r="I21006" s="6">
        <f>IF(F21006&lt;&gt;0, ((F21006-G21006)/F21006)*100, 0)</f>
        <v>17.062656641604015</v>
      </c>
    </row>
    <row r="21007" spans="1:9" x14ac:dyDescent="0.25">
      <c r="A21007" s="2" t="s">
        <v>2037</v>
      </c>
      <c r="B21007" s="2" t="s">
        <v>2038</v>
      </c>
      <c r="C21007" s="2" t="s">
        <v>201</v>
      </c>
      <c r="D21007" s="6">
        <v>3</v>
      </c>
      <c r="E21007" s="2" t="s">
        <v>12</v>
      </c>
      <c r="F21007" s="6">
        <v>6000</v>
      </c>
      <c r="G21007" s="6">
        <v>4963.8</v>
      </c>
      <c r="H21007" s="6">
        <f>F21007-G21007</f>
        <v>1036.1999999999998</v>
      </c>
      <c r="I21007" s="6">
        <f>IF(F21007&lt;&gt;0, ((F21007-G21007)/F21007)*100, 0)</f>
        <v>17.269999999999996</v>
      </c>
    </row>
    <row r="21008" spans="1:9" x14ac:dyDescent="0.25">
      <c r="A21008" s="2" t="s">
        <v>2037</v>
      </c>
      <c r="B21008" s="2" t="s">
        <v>2038</v>
      </c>
      <c r="C21008" s="2" t="s">
        <v>277</v>
      </c>
      <c r="D21008" s="6">
        <v>3</v>
      </c>
      <c r="E21008" s="2" t="s">
        <v>12</v>
      </c>
      <c r="F21008" s="6">
        <v>5190</v>
      </c>
      <c r="G21008" s="6">
        <v>4320</v>
      </c>
      <c r="H21008" s="6">
        <f>F21008-G21008</f>
        <v>870</v>
      </c>
      <c r="I21008" s="6">
        <f>IF(F21008&lt;&gt;0, ((F21008-G21008)/F21008)*100, 0)</f>
        <v>16.76300578034682</v>
      </c>
    </row>
    <row r="21009" spans="1:9" x14ac:dyDescent="0.25">
      <c r="A21009" s="2" t="s">
        <v>2037</v>
      </c>
      <c r="B21009" s="2" t="s">
        <v>2038</v>
      </c>
      <c r="C21009" s="2" t="s">
        <v>349</v>
      </c>
      <c r="D21009" s="6">
        <v>3</v>
      </c>
      <c r="E21009" s="2" t="s">
        <v>12</v>
      </c>
      <c r="F21009" s="6">
        <v>5250</v>
      </c>
      <c r="G21009" s="6">
        <v>4200</v>
      </c>
      <c r="H21009" s="6">
        <f>F21009-G21009</f>
        <v>1050</v>
      </c>
      <c r="I21009" s="6">
        <f>IF(F21009&lt;&gt;0, ((F21009-G21009)/F21009)*100, 0)</f>
        <v>20</v>
      </c>
    </row>
    <row r="21010" spans="1:9" x14ac:dyDescent="0.25">
      <c r="A21010" s="2" t="s">
        <v>2037</v>
      </c>
      <c r="B21010" s="2" t="s">
        <v>2038</v>
      </c>
      <c r="C21010" s="2" t="s">
        <v>71</v>
      </c>
      <c r="D21010" s="6">
        <v>1</v>
      </c>
      <c r="E21010" s="2" t="s">
        <v>12</v>
      </c>
      <c r="F21010" s="6">
        <v>3850</v>
      </c>
      <c r="G21010" s="6">
        <v>3080</v>
      </c>
      <c r="H21010" s="6">
        <f>F21010-G21010</f>
        <v>770</v>
      </c>
      <c r="I21010" s="6">
        <f>IF(F21010&lt;&gt;0, ((F21010-G21010)/F21010)*100, 0)</f>
        <v>20</v>
      </c>
    </row>
    <row r="21011" spans="1:9" x14ac:dyDescent="0.25">
      <c r="A21011" s="2" t="s">
        <v>2037</v>
      </c>
      <c r="B21011" s="2" t="s">
        <v>2038</v>
      </c>
      <c r="C21011" s="2" t="s">
        <v>104</v>
      </c>
      <c r="D21011" s="6">
        <v>2</v>
      </c>
      <c r="E21011" s="2" t="s">
        <v>12</v>
      </c>
      <c r="F21011" s="6">
        <v>6460</v>
      </c>
      <c r="G21011" s="6">
        <v>5376</v>
      </c>
      <c r="H21011" s="6">
        <f>F21011-G21011</f>
        <v>1084</v>
      </c>
      <c r="I21011" s="6">
        <f>IF(F21011&lt;&gt;0, ((F21011-G21011)/F21011)*100, 0)</f>
        <v>16.780185758513934</v>
      </c>
    </row>
    <row r="21012" spans="1:9" x14ac:dyDescent="0.25">
      <c r="A21012" s="2" t="s">
        <v>2037</v>
      </c>
      <c r="B21012" s="2" t="s">
        <v>2038</v>
      </c>
      <c r="C21012" s="2" t="s">
        <v>105</v>
      </c>
      <c r="D21012" s="6">
        <v>1</v>
      </c>
      <c r="E21012" s="2" t="s">
        <v>12</v>
      </c>
      <c r="F21012" s="6">
        <v>3175</v>
      </c>
      <c r="G21012" s="6">
        <v>2688</v>
      </c>
      <c r="H21012" s="6">
        <f>F21012-G21012</f>
        <v>487</v>
      </c>
      <c r="I21012" s="6">
        <f>IF(F21012&lt;&gt;0, ((F21012-G21012)/F21012)*100, 0)</f>
        <v>15.338582677165356</v>
      </c>
    </row>
    <row r="21013" spans="1:9" x14ac:dyDescent="0.25">
      <c r="A21013" s="2" t="s">
        <v>2037</v>
      </c>
      <c r="B21013" s="2" t="s">
        <v>2038</v>
      </c>
      <c r="C21013" s="2" t="s">
        <v>109</v>
      </c>
      <c r="D21013" s="6">
        <v>1</v>
      </c>
      <c r="E21013" s="2" t="s">
        <v>12</v>
      </c>
      <c r="F21013" s="6">
        <v>5600</v>
      </c>
      <c r="G21013" s="6">
        <v>4645</v>
      </c>
      <c r="H21013" s="6">
        <f>F21013-G21013</f>
        <v>955</v>
      </c>
      <c r="I21013" s="6">
        <f>IF(F21013&lt;&gt;0, ((F21013-G21013)/F21013)*100, 0)</f>
        <v>17.053571428571431</v>
      </c>
    </row>
    <row r="21014" spans="1:9" x14ac:dyDescent="0.25">
      <c r="A21014" s="2" t="s">
        <v>2037</v>
      </c>
      <c r="B21014" s="2" t="s">
        <v>2038</v>
      </c>
      <c r="C21014" s="2" t="s">
        <v>157</v>
      </c>
      <c r="D21014" s="6">
        <v>1</v>
      </c>
      <c r="E21014" s="2" t="s">
        <v>12</v>
      </c>
      <c r="F21014" s="6">
        <v>6900</v>
      </c>
      <c r="G21014" s="6">
        <v>5700</v>
      </c>
      <c r="H21014" s="6">
        <f>F21014-G21014</f>
        <v>1200</v>
      </c>
      <c r="I21014" s="6">
        <f>IF(F21014&lt;&gt;0, ((F21014-G21014)/F21014)*100, 0)</f>
        <v>17.391304347826086</v>
      </c>
    </row>
    <row r="21015" spans="1:9" customFormat="1" ht="14.5" x14ac:dyDescent="0.35">
      <c r="D21015" s="10"/>
      <c r="F21015" s="10"/>
      <c r="G21015" s="10"/>
      <c r="H21015" s="10"/>
      <c r="I21015" s="10"/>
    </row>
    <row r="21016" spans="1:9" s="4" customFormat="1" x14ac:dyDescent="0.25">
      <c r="A21016" s="3" t="s">
        <v>12</v>
      </c>
      <c r="B21016" s="3" t="s">
        <v>12</v>
      </c>
      <c r="C21016" s="3" t="s">
        <v>12</v>
      </c>
      <c r="D21016" s="5">
        <f>SUBTOTAL(9, D21004:D21015)</f>
        <v>20</v>
      </c>
      <c r="E21016" s="3" t="s">
        <v>12</v>
      </c>
      <c r="F21016" s="5">
        <f>SUBTOTAL(9, F21004:F21015)</f>
        <v>52420</v>
      </c>
      <c r="G21016" s="5">
        <f>SUBTOTAL(9, G21004:G21015)</f>
        <v>43245.8</v>
      </c>
      <c r="H21016" s="5">
        <f>SUBTOTAL(9, H21004:H21015)</f>
        <v>9174.2000000000007</v>
      </c>
      <c r="I21016" s="5">
        <f>IF(F21016&lt;&gt;0, ((F21016-G21016)/F21016)*100, 0)</f>
        <v>17.501335368180079</v>
      </c>
    </row>
    <row r="21017" spans="1:9" customFormat="1" ht="14.5" x14ac:dyDescent="0.35">
      <c r="D21017" s="10"/>
      <c r="F21017" s="10"/>
      <c r="G21017" s="10"/>
      <c r="H21017" s="10"/>
      <c r="I21017" s="10"/>
    </row>
    <row r="21018" spans="1:9" x14ac:dyDescent="0.25">
      <c r="A21018" s="2" t="s">
        <v>2039</v>
      </c>
      <c r="B21018" s="2" t="s">
        <v>2039</v>
      </c>
      <c r="C21018" s="2" t="s">
        <v>12</v>
      </c>
      <c r="E21018" s="2" t="s">
        <v>12</v>
      </c>
      <c r="F21018" s="6">
        <v>-2</v>
      </c>
      <c r="H21018" s="6">
        <f>F21018-G21018</f>
        <v>-2</v>
      </c>
      <c r="I21018" s="6">
        <f>IF(F21018&lt;&gt;0, ((F21018-G21018)/F21018)*100, 0)</f>
        <v>100</v>
      </c>
    </row>
    <row r="21019" spans="1:9" customFormat="1" ht="14.5" x14ac:dyDescent="0.35">
      <c r="D21019" s="10"/>
      <c r="F21019" s="10"/>
      <c r="G21019" s="10"/>
      <c r="H21019" s="10"/>
      <c r="I21019" s="10"/>
    </row>
    <row r="21020" spans="1:9" s="4" customFormat="1" x14ac:dyDescent="0.25">
      <c r="A21020" s="3" t="s">
        <v>12</v>
      </c>
      <c r="B21020" s="3" t="s">
        <v>12</v>
      </c>
      <c r="C21020" s="3" t="s">
        <v>12</v>
      </c>
      <c r="D21020" s="5">
        <f>SUBTOTAL(9, D21018:D21019)</f>
        <v>0</v>
      </c>
      <c r="E21020" s="3" t="s">
        <v>12</v>
      </c>
      <c r="F21020" s="5">
        <f>SUBTOTAL(9, F21018:F21019)</f>
        <v>-2</v>
      </c>
      <c r="G21020" s="5">
        <f>SUBTOTAL(9, G21018:G21019)</f>
        <v>0</v>
      </c>
      <c r="H21020" s="5">
        <f>SUBTOTAL(9, H21018:H21019)</f>
        <v>-2</v>
      </c>
      <c r="I21020" s="5">
        <f>IF(F21020&lt;&gt;0, ((F21020-G21020)/F21020)*100, 0)</f>
        <v>100</v>
      </c>
    </row>
    <row r="21021" spans="1:9" customFormat="1" ht="14.5" x14ac:dyDescent="0.35">
      <c r="D21021" s="10"/>
      <c r="F21021" s="10"/>
      <c r="G21021" s="10"/>
      <c r="H21021" s="10"/>
      <c r="I21021" s="10"/>
    </row>
    <row r="21022" spans="1:9" x14ac:dyDescent="0.25">
      <c r="A21022" s="2" t="s">
        <v>2040</v>
      </c>
      <c r="B21022" s="2" t="s">
        <v>2041</v>
      </c>
      <c r="C21022" s="2" t="s">
        <v>12</v>
      </c>
      <c r="E21022" s="2" t="s">
        <v>12</v>
      </c>
      <c r="F21022" s="6">
        <v>-80</v>
      </c>
      <c r="H21022" s="6">
        <f>F21022-G21022</f>
        <v>-80</v>
      </c>
      <c r="I21022" s="6">
        <f>IF(F21022&lt;&gt;0, ((F21022-G21022)/F21022)*100, 0)</f>
        <v>100</v>
      </c>
    </row>
    <row r="21023" spans="1:9" customFormat="1" ht="14.5" x14ac:dyDescent="0.35">
      <c r="D21023" s="10"/>
      <c r="F21023" s="10"/>
      <c r="G21023" s="10"/>
      <c r="H21023" s="10"/>
      <c r="I21023" s="10"/>
    </row>
    <row r="21024" spans="1:9" s="4" customFormat="1" x14ac:dyDescent="0.25">
      <c r="A21024" s="3" t="s">
        <v>12</v>
      </c>
      <c r="B21024" s="3" t="s">
        <v>12</v>
      </c>
      <c r="C21024" s="3" t="s">
        <v>12</v>
      </c>
      <c r="D21024" s="5">
        <f>SUBTOTAL(9, D21022:D21023)</f>
        <v>0</v>
      </c>
      <c r="E21024" s="3" t="s">
        <v>12</v>
      </c>
      <c r="F21024" s="5">
        <f>SUBTOTAL(9, F21022:F21023)</f>
        <v>-80</v>
      </c>
      <c r="G21024" s="5">
        <f>SUBTOTAL(9, G21022:G21023)</f>
        <v>0</v>
      </c>
      <c r="H21024" s="5">
        <f>SUBTOTAL(9, H21022:H21023)</f>
        <v>-80</v>
      </c>
      <c r="I21024" s="5">
        <f>IF(F21024&lt;&gt;0, ((F21024-G21024)/F21024)*100, 0)</f>
        <v>100</v>
      </c>
    </row>
    <row r="21025" spans="1:9" customFormat="1" ht="14.5" x14ac:dyDescent="0.35">
      <c r="D21025" s="10"/>
      <c r="F21025" s="10"/>
      <c r="G21025" s="10"/>
      <c r="H21025" s="10"/>
      <c r="I21025" s="10"/>
    </row>
    <row r="21026" spans="1:9" x14ac:dyDescent="0.25">
      <c r="A21026" s="2" t="s">
        <v>2042</v>
      </c>
      <c r="B21026" s="2" t="s">
        <v>2042</v>
      </c>
      <c r="C21026" s="2" t="s">
        <v>12</v>
      </c>
      <c r="E21026" s="2" t="s">
        <v>12</v>
      </c>
      <c r="F21026" s="6">
        <v>-130</v>
      </c>
      <c r="H21026" s="6">
        <f>F21026-G21026</f>
        <v>-130</v>
      </c>
      <c r="I21026" s="6">
        <f>IF(F21026&lt;&gt;0, ((F21026-G21026)/F21026)*100, 0)</f>
        <v>100</v>
      </c>
    </row>
    <row r="21027" spans="1:9" x14ac:dyDescent="0.25">
      <c r="A21027" s="2" t="s">
        <v>2042</v>
      </c>
      <c r="B21027" s="2" t="s">
        <v>2042</v>
      </c>
      <c r="C21027" s="2" t="s">
        <v>55</v>
      </c>
      <c r="D21027" s="6">
        <v>2</v>
      </c>
      <c r="E21027" s="2" t="s">
        <v>12</v>
      </c>
      <c r="F21027" s="6">
        <v>26256</v>
      </c>
      <c r="G21027" s="6">
        <v>23373</v>
      </c>
      <c r="H21027" s="6">
        <f>F21027-G21027</f>
        <v>2883</v>
      </c>
      <c r="I21027" s="6">
        <f>IF(F21027&lt;&gt;0, ((F21027-G21027)/F21027)*100, 0)</f>
        <v>10.980347349177331</v>
      </c>
    </row>
    <row r="21028" spans="1:9" x14ac:dyDescent="0.25">
      <c r="A21028" s="2" t="s">
        <v>2042</v>
      </c>
      <c r="B21028" s="2" t="s">
        <v>2042</v>
      </c>
      <c r="C21028" s="2" t="s">
        <v>66</v>
      </c>
      <c r="D21028" s="6">
        <v>12</v>
      </c>
      <c r="E21028" s="2" t="s">
        <v>12</v>
      </c>
      <c r="F21028" s="6">
        <v>161460</v>
      </c>
      <c r="G21028" s="6">
        <v>107640</v>
      </c>
      <c r="H21028" s="6">
        <f>F21028-G21028</f>
        <v>53820</v>
      </c>
      <c r="I21028" s="6">
        <f>IF(F21028&lt;&gt;0, ((F21028-G21028)/F21028)*100, 0)</f>
        <v>33.333333333333329</v>
      </c>
    </row>
    <row r="21029" spans="1:9" x14ac:dyDescent="0.25">
      <c r="A21029" s="2" t="s">
        <v>2042</v>
      </c>
      <c r="B21029" s="2" t="s">
        <v>2042</v>
      </c>
      <c r="C21029" s="2" t="s">
        <v>67</v>
      </c>
      <c r="D21029" s="6">
        <v>2</v>
      </c>
      <c r="E21029" s="2" t="s">
        <v>12</v>
      </c>
      <c r="F21029" s="6">
        <v>37680</v>
      </c>
      <c r="G21029" s="6">
        <v>17940</v>
      </c>
      <c r="H21029" s="6">
        <f>F21029-G21029</f>
        <v>19740</v>
      </c>
      <c r="I21029" s="6">
        <f>IF(F21029&lt;&gt;0, ((F21029-G21029)/F21029)*100, 0)</f>
        <v>52.388535031847141</v>
      </c>
    </row>
    <row r="21030" spans="1:9" x14ac:dyDescent="0.25">
      <c r="A21030" s="2" t="s">
        <v>2042</v>
      </c>
      <c r="B21030" s="2" t="s">
        <v>2042</v>
      </c>
      <c r="C21030" s="2" t="s">
        <v>38</v>
      </c>
      <c r="D21030" s="6">
        <v>3</v>
      </c>
      <c r="E21030" s="2" t="s">
        <v>12</v>
      </c>
      <c r="F21030" s="6">
        <v>5670</v>
      </c>
      <c r="G21030" s="6">
        <v>4963.8</v>
      </c>
      <c r="H21030" s="6">
        <f>F21030-G21030</f>
        <v>706.19999999999982</v>
      </c>
      <c r="I21030" s="6">
        <f>IF(F21030&lt;&gt;0, ((F21030-G21030)/F21030)*100, 0)</f>
        <v>12.455026455026452</v>
      </c>
    </row>
    <row r="21031" spans="1:9" x14ac:dyDescent="0.25">
      <c r="A21031" s="2" t="s">
        <v>2042</v>
      </c>
      <c r="B21031" s="2" t="s">
        <v>2042</v>
      </c>
      <c r="C21031" s="2" t="s">
        <v>201</v>
      </c>
      <c r="D21031" s="6">
        <v>2</v>
      </c>
      <c r="E21031" s="2" t="s">
        <v>12</v>
      </c>
      <c r="F21031" s="6">
        <v>3990</v>
      </c>
      <c r="G21031" s="6">
        <v>3309.2</v>
      </c>
      <c r="H21031" s="6">
        <f>F21031-G21031</f>
        <v>680.80000000000018</v>
      </c>
      <c r="I21031" s="6">
        <f>IF(F21031&lt;&gt;0, ((F21031-G21031)/F21031)*100, 0)</f>
        <v>17.062656641604015</v>
      </c>
    </row>
    <row r="21032" spans="1:9" x14ac:dyDescent="0.25">
      <c r="A21032" s="2" t="s">
        <v>2042</v>
      </c>
      <c r="B21032" s="2" t="s">
        <v>2042</v>
      </c>
      <c r="C21032" s="2" t="s">
        <v>275</v>
      </c>
      <c r="D21032" s="6">
        <v>4</v>
      </c>
      <c r="E21032" s="2" t="s">
        <v>12</v>
      </c>
      <c r="F21032" s="6">
        <v>8000</v>
      </c>
      <c r="G21032" s="6">
        <v>6618.4</v>
      </c>
      <c r="H21032" s="6">
        <f>F21032-G21032</f>
        <v>1381.6000000000004</v>
      </c>
      <c r="I21032" s="6">
        <f>IF(F21032&lt;&gt;0, ((F21032-G21032)/F21032)*100, 0)</f>
        <v>17.270000000000003</v>
      </c>
    </row>
    <row r="21033" spans="1:9" x14ac:dyDescent="0.25">
      <c r="A21033" s="2" t="s">
        <v>2042</v>
      </c>
      <c r="B21033" s="2" t="s">
        <v>2042</v>
      </c>
      <c r="C21033" s="2" t="s">
        <v>277</v>
      </c>
      <c r="D21033" s="6">
        <v>8</v>
      </c>
      <c r="E21033" s="2" t="s">
        <v>12</v>
      </c>
      <c r="F21033" s="6">
        <v>13840</v>
      </c>
      <c r="G21033" s="6">
        <v>11520</v>
      </c>
      <c r="H21033" s="6">
        <f>F21033-G21033</f>
        <v>2320</v>
      </c>
      <c r="I21033" s="6">
        <f>IF(F21033&lt;&gt;0, ((F21033-G21033)/F21033)*100, 0)</f>
        <v>16.76300578034682</v>
      </c>
    </row>
    <row r="21034" spans="1:9" x14ac:dyDescent="0.25">
      <c r="A21034" s="2" t="s">
        <v>2042</v>
      </c>
      <c r="B21034" s="2" t="s">
        <v>2042</v>
      </c>
      <c r="C21034" s="2" t="s">
        <v>107</v>
      </c>
      <c r="D21034" s="6">
        <v>1</v>
      </c>
      <c r="E21034" s="2" t="s">
        <v>12</v>
      </c>
      <c r="F21034" s="6">
        <v>10200</v>
      </c>
      <c r="G21034" s="6">
        <v>3360</v>
      </c>
      <c r="H21034" s="6">
        <f>F21034-G21034</f>
        <v>6840</v>
      </c>
      <c r="I21034" s="6">
        <f>IF(F21034&lt;&gt;0, ((F21034-G21034)/F21034)*100, 0)</f>
        <v>67.058823529411754</v>
      </c>
    </row>
    <row r="21035" spans="1:9" x14ac:dyDescent="0.25">
      <c r="A21035" s="2" t="s">
        <v>2042</v>
      </c>
      <c r="B21035" s="2" t="s">
        <v>2042</v>
      </c>
      <c r="C21035" s="2" t="s">
        <v>115</v>
      </c>
      <c r="D21035" s="6">
        <v>9</v>
      </c>
      <c r="E21035" s="2" t="s">
        <v>12</v>
      </c>
      <c r="F21035" s="6">
        <v>50400</v>
      </c>
      <c r="G21035" s="6">
        <v>41805</v>
      </c>
      <c r="H21035" s="6">
        <f>F21035-G21035</f>
        <v>8595</v>
      </c>
      <c r="I21035" s="6">
        <f>IF(F21035&lt;&gt;0, ((F21035-G21035)/F21035)*100, 0)</f>
        <v>17.053571428571431</v>
      </c>
    </row>
    <row r="21036" spans="1:9" x14ac:dyDescent="0.25">
      <c r="A21036" s="2" t="s">
        <v>2042</v>
      </c>
      <c r="B21036" s="2" t="s">
        <v>2042</v>
      </c>
      <c r="C21036" s="2" t="s">
        <v>129</v>
      </c>
      <c r="D21036" s="6">
        <v>5</v>
      </c>
      <c r="E21036" s="2" t="s">
        <v>12</v>
      </c>
      <c r="F21036" s="6">
        <v>53740</v>
      </c>
      <c r="G21036" s="6">
        <v>39458.400000000001</v>
      </c>
      <c r="H21036" s="6">
        <f>F21036-G21036</f>
        <v>14281.599999999999</v>
      </c>
      <c r="I21036" s="6">
        <f>IF(F21036&lt;&gt;0, ((F21036-G21036)/F21036)*100, 0)</f>
        <v>26.575362858206176</v>
      </c>
    </row>
    <row r="21037" spans="1:9" x14ac:dyDescent="0.25">
      <c r="A21037" s="2" t="s">
        <v>2042</v>
      </c>
      <c r="B21037" s="2" t="s">
        <v>2042</v>
      </c>
      <c r="C21037" s="2" t="s">
        <v>365</v>
      </c>
      <c r="D21037" s="6">
        <v>20</v>
      </c>
      <c r="E21037" s="2" t="s">
        <v>12</v>
      </c>
      <c r="F21037" s="6">
        <v>7000</v>
      </c>
      <c r="G21037" s="6">
        <v>3600</v>
      </c>
      <c r="H21037" s="6">
        <f>F21037-G21037</f>
        <v>3400</v>
      </c>
      <c r="I21037" s="6">
        <f>IF(F21037&lt;&gt;0, ((F21037-G21037)/F21037)*100, 0)</f>
        <v>48.571428571428569</v>
      </c>
    </row>
    <row r="21038" spans="1:9" x14ac:dyDescent="0.25">
      <c r="A21038" s="2" t="s">
        <v>2042</v>
      </c>
      <c r="B21038" s="2" t="s">
        <v>2042</v>
      </c>
      <c r="C21038" s="2" t="s">
        <v>366</v>
      </c>
      <c r="D21038" s="6">
        <v>20</v>
      </c>
      <c r="E21038" s="2" t="s">
        <v>12</v>
      </c>
      <c r="F21038" s="6">
        <v>7000</v>
      </c>
      <c r="G21038" s="6">
        <v>3600</v>
      </c>
      <c r="H21038" s="6">
        <f>F21038-G21038</f>
        <v>3400</v>
      </c>
      <c r="I21038" s="6">
        <f>IF(F21038&lt;&gt;0, ((F21038-G21038)/F21038)*100, 0)</f>
        <v>48.571428571428569</v>
      </c>
    </row>
    <row r="21039" spans="1:9" x14ac:dyDescent="0.25">
      <c r="A21039" s="2" t="s">
        <v>2042</v>
      </c>
      <c r="B21039" s="2" t="s">
        <v>2042</v>
      </c>
      <c r="C21039" s="2" t="s">
        <v>367</v>
      </c>
      <c r="D21039" s="6">
        <v>30</v>
      </c>
      <c r="E21039" s="2" t="s">
        <v>12</v>
      </c>
      <c r="F21039" s="6">
        <v>10500</v>
      </c>
      <c r="G21039" s="6">
        <v>6270</v>
      </c>
      <c r="H21039" s="6">
        <f>F21039-G21039</f>
        <v>4230</v>
      </c>
      <c r="I21039" s="6">
        <f>IF(F21039&lt;&gt;0, ((F21039-G21039)/F21039)*100, 0)</f>
        <v>40.285714285714285</v>
      </c>
    </row>
    <row r="21040" spans="1:9" x14ac:dyDescent="0.25">
      <c r="A21040" s="2" t="s">
        <v>2042</v>
      </c>
      <c r="B21040" s="2" t="s">
        <v>2042</v>
      </c>
      <c r="C21040" s="2" t="s">
        <v>410</v>
      </c>
      <c r="D21040" s="6">
        <v>20</v>
      </c>
      <c r="E21040" s="2" t="s">
        <v>12</v>
      </c>
      <c r="F21040" s="6">
        <v>7000</v>
      </c>
      <c r="G21040" s="6">
        <v>4180</v>
      </c>
      <c r="H21040" s="6">
        <f>F21040-G21040</f>
        <v>2820</v>
      </c>
      <c r="I21040" s="6">
        <f>IF(F21040&lt;&gt;0, ((F21040-G21040)/F21040)*100, 0)</f>
        <v>40.285714285714285</v>
      </c>
    </row>
    <row r="21041" spans="1:9" x14ac:dyDescent="0.25">
      <c r="A21041" s="2" t="s">
        <v>2042</v>
      </c>
      <c r="B21041" s="2" t="s">
        <v>2042</v>
      </c>
      <c r="C21041" s="2" t="s">
        <v>982</v>
      </c>
      <c r="D21041" s="6">
        <v>20</v>
      </c>
      <c r="E21041" s="2" t="s">
        <v>12</v>
      </c>
      <c r="F21041" s="6">
        <v>7000</v>
      </c>
      <c r="G21041" s="6">
        <v>4180</v>
      </c>
      <c r="H21041" s="6">
        <f>F21041-G21041</f>
        <v>2820</v>
      </c>
      <c r="I21041" s="6">
        <f>IF(F21041&lt;&gt;0, ((F21041-G21041)/F21041)*100, 0)</f>
        <v>40.285714285714285</v>
      </c>
    </row>
    <row r="21042" spans="1:9" x14ac:dyDescent="0.25">
      <c r="A21042" s="2" t="s">
        <v>2042</v>
      </c>
      <c r="B21042" s="2" t="s">
        <v>2042</v>
      </c>
      <c r="C21042" s="2" t="s">
        <v>411</v>
      </c>
      <c r="D21042" s="6">
        <v>20</v>
      </c>
      <c r="E21042" s="2" t="s">
        <v>12</v>
      </c>
      <c r="F21042" s="6">
        <v>7600</v>
      </c>
      <c r="G21042" s="6">
        <v>4180</v>
      </c>
      <c r="H21042" s="6">
        <f>F21042-G21042</f>
        <v>3420</v>
      </c>
      <c r="I21042" s="6">
        <f>IF(F21042&lt;&gt;0, ((F21042-G21042)/F21042)*100, 0)</f>
        <v>45</v>
      </c>
    </row>
    <row r="21043" spans="1:9" x14ac:dyDescent="0.25">
      <c r="A21043" s="2" t="s">
        <v>2042</v>
      </c>
      <c r="B21043" s="2" t="s">
        <v>2042</v>
      </c>
      <c r="C21043" s="2" t="s">
        <v>368</v>
      </c>
      <c r="D21043" s="6">
        <v>60</v>
      </c>
      <c r="E21043" s="2" t="s">
        <v>12</v>
      </c>
      <c r="F21043" s="6">
        <v>35500</v>
      </c>
      <c r="G21043" s="6">
        <v>23580</v>
      </c>
      <c r="H21043" s="6">
        <f>F21043-G21043</f>
        <v>11920</v>
      </c>
      <c r="I21043" s="6">
        <f>IF(F21043&lt;&gt;0, ((F21043-G21043)/F21043)*100, 0)</f>
        <v>33.577464788732392</v>
      </c>
    </row>
    <row r="21044" spans="1:9" x14ac:dyDescent="0.25">
      <c r="A21044" s="2" t="s">
        <v>2042</v>
      </c>
      <c r="B21044" s="2" t="s">
        <v>2042</v>
      </c>
      <c r="C21044" s="2" t="s">
        <v>369</v>
      </c>
      <c r="D21044" s="6">
        <v>40</v>
      </c>
      <c r="E21044" s="2" t="s">
        <v>12</v>
      </c>
      <c r="F21044" s="6">
        <v>43700</v>
      </c>
      <c r="G21044" s="6">
        <v>36400</v>
      </c>
      <c r="H21044" s="6">
        <f>F21044-G21044</f>
        <v>7300</v>
      </c>
      <c r="I21044" s="6">
        <f>IF(F21044&lt;&gt;0, ((F21044-G21044)/F21044)*100, 0)</f>
        <v>16.704805491990847</v>
      </c>
    </row>
    <row r="21045" spans="1:9" x14ac:dyDescent="0.25">
      <c r="A21045" s="2" t="s">
        <v>2042</v>
      </c>
      <c r="B21045" s="2" t="s">
        <v>2042</v>
      </c>
      <c r="C21045" s="2" t="s">
        <v>370</v>
      </c>
      <c r="D21045" s="6">
        <v>20</v>
      </c>
      <c r="E21045" s="2" t="s">
        <v>12</v>
      </c>
      <c r="F21045" s="6">
        <v>25360</v>
      </c>
      <c r="G21045" s="6">
        <v>20400</v>
      </c>
      <c r="H21045" s="6">
        <f>F21045-G21045</f>
        <v>4960</v>
      </c>
      <c r="I21045" s="6">
        <f>IF(F21045&lt;&gt;0, ((F21045-G21045)/F21045)*100, 0)</f>
        <v>19.558359621451103</v>
      </c>
    </row>
    <row r="21046" spans="1:9" x14ac:dyDescent="0.25">
      <c r="A21046" s="2" t="s">
        <v>2042</v>
      </c>
      <c r="B21046" s="2" t="s">
        <v>2042</v>
      </c>
      <c r="C21046" s="2" t="s">
        <v>371</v>
      </c>
      <c r="D21046" s="6">
        <v>40</v>
      </c>
      <c r="E21046" s="2" t="s">
        <v>12</v>
      </c>
      <c r="F21046" s="6">
        <v>57420</v>
      </c>
      <c r="G21046" s="6">
        <v>48000</v>
      </c>
      <c r="H21046" s="6">
        <f>F21046-G21046</f>
        <v>9420</v>
      </c>
      <c r="I21046" s="6">
        <f>IF(F21046&lt;&gt;0, ((F21046-G21046)/F21046)*100, 0)</f>
        <v>16.405433646812956</v>
      </c>
    </row>
    <row r="21047" spans="1:9" x14ac:dyDescent="0.25">
      <c r="A21047" s="2" t="s">
        <v>2042</v>
      </c>
      <c r="B21047" s="2" t="s">
        <v>2042</v>
      </c>
      <c r="C21047" s="2" t="s">
        <v>136</v>
      </c>
      <c r="D21047" s="6">
        <v>1</v>
      </c>
      <c r="E21047" s="2" t="s">
        <v>12</v>
      </c>
      <c r="F21047" s="6">
        <v>13996</v>
      </c>
      <c r="G21047" s="6">
        <v>12330</v>
      </c>
      <c r="H21047" s="6">
        <f>F21047-G21047</f>
        <v>1666</v>
      </c>
      <c r="I21047" s="6">
        <f>IF(F21047&lt;&gt;0, ((F21047-G21047)/F21047)*100, 0)</f>
        <v>11.903400971706201</v>
      </c>
    </row>
    <row r="21048" spans="1:9" x14ac:dyDescent="0.25">
      <c r="A21048" s="2" t="s">
        <v>2042</v>
      </c>
      <c r="B21048" s="2" t="s">
        <v>2042</v>
      </c>
      <c r="C21048" s="2" t="s">
        <v>149</v>
      </c>
      <c r="D21048" s="6">
        <v>1</v>
      </c>
      <c r="E21048" s="2" t="s">
        <v>12</v>
      </c>
      <c r="F21048" s="6">
        <v>9214</v>
      </c>
      <c r="G21048" s="6">
        <v>8011.5</v>
      </c>
      <c r="H21048" s="6">
        <f>F21048-G21048</f>
        <v>1202.5</v>
      </c>
      <c r="I21048" s="6">
        <f>IF(F21048&lt;&gt;0, ((F21048-G21048)/F21048)*100, 0)</f>
        <v>13.050792272628609</v>
      </c>
    </row>
    <row r="21049" spans="1:9" x14ac:dyDescent="0.25">
      <c r="A21049" s="2" t="s">
        <v>2042</v>
      </c>
      <c r="B21049" s="2" t="s">
        <v>2042</v>
      </c>
      <c r="C21049" s="2" t="s">
        <v>159</v>
      </c>
      <c r="D21049" s="6">
        <v>1</v>
      </c>
      <c r="E21049" s="2" t="s">
        <v>12</v>
      </c>
      <c r="F21049" s="6">
        <v>25020</v>
      </c>
      <c r="G21049" s="6">
        <v>22804</v>
      </c>
      <c r="H21049" s="6">
        <f>F21049-G21049</f>
        <v>2216</v>
      </c>
      <c r="I21049" s="6">
        <f>IF(F21049&lt;&gt;0, ((F21049-G21049)/F21049)*100, 0)</f>
        <v>8.856914468425261</v>
      </c>
    </row>
    <row r="21050" spans="1:9" x14ac:dyDescent="0.25">
      <c r="A21050" s="2" t="s">
        <v>2042</v>
      </c>
      <c r="B21050" s="2" t="s">
        <v>2042</v>
      </c>
      <c r="C21050" s="2" t="s">
        <v>174</v>
      </c>
      <c r="D21050" s="6">
        <v>3</v>
      </c>
      <c r="E21050" s="2" t="s">
        <v>12</v>
      </c>
      <c r="F21050" s="6">
        <v>26850</v>
      </c>
      <c r="G21050" s="6">
        <v>22365</v>
      </c>
      <c r="H21050" s="6">
        <f>F21050-G21050</f>
        <v>4485</v>
      </c>
      <c r="I21050" s="6">
        <f>IF(F21050&lt;&gt;0, ((F21050-G21050)/F21050)*100, 0)</f>
        <v>16.703910614525139</v>
      </c>
    </row>
    <row r="21051" spans="1:9" x14ac:dyDescent="0.25">
      <c r="A21051" s="2" t="s">
        <v>2042</v>
      </c>
      <c r="B21051" s="2" t="s">
        <v>2042</v>
      </c>
      <c r="C21051" s="2" t="s">
        <v>176</v>
      </c>
      <c r="D21051" s="6">
        <v>4</v>
      </c>
      <c r="E21051" s="2" t="s">
        <v>12</v>
      </c>
      <c r="F21051" s="6">
        <v>55200</v>
      </c>
      <c r="G21051" s="6">
        <v>48000</v>
      </c>
      <c r="H21051" s="6">
        <f>F21051-G21051</f>
        <v>7200</v>
      </c>
      <c r="I21051" s="6">
        <f>IF(F21051&lt;&gt;0, ((F21051-G21051)/F21051)*100, 0)</f>
        <v>13.043478260869565</v>
      </c>
    </row>
    <row r="21052" spans="1:9" x14ac:dyDescent="0.25">
      <c r="A21052" s="2" t="s">
        <v>2042</v>
      </c>
      <c r="B21052" s="2" t="s">
        <v>2042</v>
      </c>
      <c r="C21052" s="2" t="s">
        <v>374</v>
      </c>
      <c r="D21052" s="6">
        <v>6</v>
      </c>
      <c r="E21052" s="2" t="s">
        <v>12</v>
      </c>
      <c r="F21052" s="6">
        <v>23774</v>
      </c>
      <c r="G21052" s="6">
        <v>21602.7</v>
      </c>
      <c r="H21052" s="6">
        <f>F21052-G21052</f>
        <v>2171.2999999999993</v>
      </c>
      <c r="I21052" s="6">
        <f>IF(F21052&lt;&gt;0, ((F21052-G21052)/F21052)*100, 0)</f>
        <v>9.1330865651552084</v>
      </c>
    </row>
    <row r="21053" spans="1:9" x14ac:dyDescent="0.25">
      <c r="A21053" s="2" t="s">
        <v>2042</v>
      </c>
      <c r="B21053" s="2" t="s">
        <v>2042</v>
      </c>
      <c r="C21053" s="2" t="s">
        <v>376</v>
      </c>
      <c r="D21053" s="6">
        <v>3</v>
      </c>
      <c r="E21053" s="2" t="s">
        <v>12</v>
      </c>
      <c r="F21053" s="6">
        <v>15810</v>
      </c>
      <c r="G21053" s="6">
        <v>12495</v>
      </c>
      <c r="H21053" s="6">
        <f>F21053-G21053</f>
        <v>3315</v>
      </c>
      <c r="I21053" s="6">
        <f>IF(F21053&lt;&gt;0, ((F21053-G21053)/F21053)*100, 0)</f>
        <v>20.967741935483872</v>
      </c>
    </row>
    <row r="21054" spans="1:9" x14ac:dyDescent="0.25">
      <c r="A21054" s="2" t="s">
        <v>2042</v>
      </c>
      <c r="B21054" s="2" t="s">
        <v>2042</v>
      </c>
      <c r="C21054" s="2" t="s">
        <v>412</v>
      </c>
      <c r="D21054" s="6">
        <v>6</v>
      </c>
      <c r="E21054" s="2" t="s">
        <v>12</v>
      </c>
      <c r="F21054" s="6">
        <v>31620</v>
      </c>
      <c r="G21054" s="6">
        <v>24990</v>
      </c>
      <c r="H21054" s="6">
        <f>F21054-G21054</f>
        <v>6630</v>
      </c>
      <c r="I21054" s="6">
        <f>IF(F21054&lt;&gt;0, ((F21054-G21054)/F21054)*100, 0)</f>
        <v>20.967741935483872</v>
      </c>
    </row>
    <row r="21055" spans="1:9" x14ac:dyDescent="0.25">
      <c r="A21055" s="2" t="s">
        <v>2042</v>
      </c>
      <c r="B21055" s="2" t="s">
        <v>2042</v>
      </c>
      <c r="C21055" s="2" t="s">
        <v>379</v>
      </c>
      <c r="D21055" s="6">
        <v>3</v>
      </c>
      <c r="E21055" s="2" t="s">
        <v>12</v>
      </c>
      <c r="F21055" s="6">
        <v>22050.6</v>
      </c>
      <c r="G21055" s="6">
        <v>13230</v>
      </c>
      <c r="H21055" s="6">
        <f>F21055-G21055</f>
        <v>8820.5999999999985</v>
      </c>
      <c r="I21055" s="6">
        <f>IF(F21055&lt;&gt;0, ((F21055-G21055)/F21055)*100, 0)</f>
        <v>40.001632608636498</v>
      </c>
    </row>
    <row r="21056" spans="1:9" customFormat="1" ht="14.5" x14ac:dyDescent="0.35">
      <c r="D21056" s="10"/>
      <c r="F21056" s="10"/>
      <c r="G21056" s="10"/>
      <c r="H21056" s="10"/>
      <c r="I21056" s="10"/>
    </row>
    <row r="21057" spans="1:9" s="4" customFormat="1" x14ac:dyDescent="0.25">
      <c r="A21057" s="3" t="s">
        <v>12</v>
      </c>
      <c r="B21057" s="3" t="s">
        <v>12</v>
      </c>
      <c r="C21057" s="3" t="s">
        <v>12</v>
      </c>
      <c r="D21057" s="5">
        <f>SUBTOTAL(9, D21026:D21056)</f>
        <v>366</v>
      </c>
      <c r="E21057" s="3" t="s">
        <v>12</v>
      </c>
      <c r="F21057" s="5">
        <f>SUBTOTAL(9, F21026:F21056)</f>
        <v>802720.6</v>
      </c>
      <c r="G21057" s="5">
        <f>SUBTOTAL(9, G21026:G21056)</f>
        <v>600206</v>
      </c>
      <c r="H21057" s="5">
        <f>SUBTOTAL(9, H21026:H21056)</f>
        <v>202514.6</v>
      </c>
      <c r="I21057" s="5">
        <f>IF(F21057&lt;&gt;0, ((F21057-G21057)/F21057)*100, 0)</f>
        <v>25.228529079732098</v>
      </c>
    </row>
    <row r="21058" spans="1:9" customFormat="1" ht="14.5" x14ac:dyDescent="0.35">
      <c r="D21058" s="10"/>
      <c r="F21058" s="10"/>
      <c r="G21058" s="10"/>
      <c r="H21058" s="10"/>
      <c r="I21058" s="10"/>
    </row>
    <row r="21059" spans="1:9" x14ac:dyDescent="0.25">
      <c r="A21059" s="2" t="s">
        <v>2043</v>
      </c>
      <c r="B21059" s="2" t="s">
        <v>2044</v>
      </c>
      <c r="C21059" s="2" t="s">
        <v>275</v>
      </c>
      <c r="D21059" s="6">
        <v>8</v>
      </c>
      <c r="E21059" s="2" t="s">
        <v>12</v>
      </c>
      <c r="F21059" s="6">
        <v>15960</v>
      </c>
      <c r="G21059" s="6">
        <v>13236.8</v>
      </c>
      <c r="H21059" s="6">
        <f>F21059-G21059</f>
        <v>2723.2000000000007</v>
      </c>
      <c r="I21059" s="6">
        <f>IF(F21059&lt;&gt;0, ((F21059-G21059)/F21059)*100, 0)</f>
        <v>17.062656641604015</v>
      </c>
    </row>
    <row r="21060" spans="1:9" x14ac:dyDescent="0.25">
      <c r="A21060" s="2" t="s">
        <v>2043</v>
      </c>
      <c r="B21060" s="2" t="s">
        <v>2044</v>
      </c>
      <c r="C21060" s="2" t="s">
        <v>277</v>
      </c>
      <c r="D21060" s="6">
        <v>2</v>
      </c>
      <c r="E21060" s="2" t="s">
        <v>12</v>
      </c>
      <c r="F21060" s="6">
        <v>3460</v>
      </c>
      <c r="G21060" s="6">
        <v>2880</v>
      </c>
      <c r="H21060" s="6">
        <f>F21060-G21060</f>
        <v>580</v>
      </c>
      <c r="I21060" s="6">
        <f>IF(F21060&lt;&gt;0, ((F21060-G21060)/F21060)*100, 0)</f>
        <v>16.76300578034682</v>
      </c>
    </row>
    <row r="21061" spans="1:9" x14ac:dyDescent="0.25">
      <c r="A21061" s="2" t="s">
        <v>2043</v>
      </c>
      <c r="B21061" s="2" t="s">
        <v>2044</v>
      </c>
      <c r="C21061" s="2" t="s">
        <v>105</v>
      </c>
      <c r="D21061" s="6">
        <v>6</v>
      </c>
      <c r="E21061" s="2" t="s">
        <v>12</v>
      </c>
      <c r="F21061" s="6">
        <v>19050</v>
      </c>
      <c r="G21061" s="6">
        <v>16128</v>
      </c>
      <c r="H21061" s="6">
        <f>F21061-G21061</f>
        <v>2922</v>
      </c>
      <c r="I21061" s="6">
        <f>IF(F21061&lt;&gt;0, ((F21061-G21061)/F21061)*100, 0)</f>
        <v>15.338582677165356</v>
      </c>
    </row>
    <row r="21062" spans="1:9" x14ac:dyDescent="0.25">
      <c r="A21062" s="2" t="s">
        <v>2043</v>
      </c>
      <c r="B21062" s="2" t="s">
        <v>2044</v>
      </c>
      <c r="C21062" s="2" t="s">
        <v>19</v>
      </c>
      <c r="D21062" s="6">
        <v>10</v>
      </c>
      <c r="E21062" s="2" t="s">
        <v>12</v>
      </c>
      <c r="F21062" s="6">
        <v>56000</v>
      </c>
      <c r="G21062" s="6">
        <v>46450</v>
      </c>
      <c r="H21062" s="6">
        <f>F21062-G21062</f>
        <v>9550</v>
      </c>
      <c r="I21062" s="6">
        <f>IF(F21062&lt;&gt;0, ((F21062-G21062)/F21062)*100, 0)</f>
        <v>17.053571428571431</v>
      </c>
    </row>
    <row r="21063" spans="1:9" x14ac:dyDescent="0.25">
      <c r="A21063" s="2" t="s">
        <v>2043</v>
      </c>
      <c r="B21063" s="2" t="s">
        <v>2044</v>
      </c>
      <c r="C21063" s="2" t="s">
        <v>113</v>
      </c>
      <c r="D21063" s="6">
        <v>3</v>
      </c>
      <c r="E21063" s="2" t="s">
        <v>12</v>
      </c>
      <c r="F21063" s="6">
        <v>16800</v>
      </c>
      <c r="G21063" s="6">
        <v>13935</v>
      </c>
      <c r="H21063" s="6">
        <f>F21063-G21063</f>
        <v>2865</v>
      </c>
      <c r="I21063" s="6">
        <f>IF(F21063&lt;&gt;0, ((F21063-G21063)/F21063)*100, 0)</f>
        <v>17.053571428571431</v>
      </c>
    </row>
    <row r="21064" spans="1:9" x14ac:dyDescent="0.25">
      <c r="A21064" s="2" t="s">
        <v>2043</v>
      </c>
      <c r="B21064" s="2" t="s">
        <v>2044</v>
      </c>
      <c r="C21064" s="2" t="s">
        <v>114</v>
      </c>
      <c r="D21064" s="6">
        <v>12</v>
      </c>
      <c r="E21064" s="2" t="s">
        <v>12</v>
      </c>
      <c r="F21064" s="6">
        <v>67200</v>
      </c>
      <c r="G21064" s="6">
        <v>55740</v>
      </c>
      <c r="H21064" s="6">
        <f>F21064-G21064</f>
        <v>11460</v>
      </c>
      <c r="I21064" s="6">
        <f>IF(F21064&lt;&gt;0, ((F21064-G21064)/F21064)*100, 0)</f>
        <v>17.053571428571431</v>
      </c>
    </row>
    <row r="21065" spans="1:9" x14ac:dyDescent="0.25">
      <c r="A21065" s="2" t="s">
        <v>2043</v>
      </c>
      <c r="B21065" s="2" t="s">
        <v>2044</v>
      </c>
      <c r="C21065" s="2" t="s">
        <v>115</v>
      </c>
      <c r="D21065" s="6">
        <v>43</v>
      </c>
      <c r="E21065" s="2" t="s">
        <v>12</v>
      </c>
      <c r="F21065" s="6">
        <v>240800</v>
      </c>
      <c r="G21065" s="6">
        <v>199735</v>
      </c>
      <c r="H21065" s="6">
        <f>F21065-G21065</f>
        <v>41065</v>
      </c>
      <c r="I21065" s="6">
        <f>IF(F21065&lt;&gt;0, ((F21065-G21065)/F21065)*100, 0)</f>
        <v>17.053571428571431</v>
      </c>
    </row>
    <row r="21066" spans="1:9" x14ac:dyDescent="0.25">
      <c r="A21066" s="2" t="s">
        <v>2043</v>
      </c>
      <c r="B21066" s="2" t="s">
        <v>2044</v>
      </c>
      <c r="C21066" s="2" t="s">
        <v>122</v>
      </c>
      <c r="D21066" s="6">
        <v>33</v>
      </c>
      <c r="E21066" s="2" t="s">
        <v>12</v>
      </c>
      <c r="F21066" s="6">
        <v>122100</v>
      </c>
      <c r="G21066" s="6">
        <v>99000</v>
      </c>
      <c r="H21066" s="6">
        <f>F21066-G21066</f>
        <v>23100</v>
      </c>
      <c r="I21066" s="6">
        <f>IF(F21066&lt;&gt;0, ((F21066-G21066)/F21066)*100, 0)</f>
        <v>18.918918918918919</v>
      </c>
    </row>
    <row r="21067" spans="1:9" x14ac:dyDescent="0.25">
      <c r="A21067" s="2" t="s">
        <v>2043</v>
      </c>
      <c r="B21067" s="2" t="s">
        <v>2044</v>
      </c>
      <c r="C21067" s="2" t="s">
        <v>126</v>
      </c>
      <c r="D21067" s="6">
        <v>3</v>
      </c>
      <c r="E21067" s="2" t="s">
        <v>12</v>
      </c>
      <c r="F21067" s="6">
        <v>14880</v>
      </c>
      <c r="G21067" s="6">
        <v>11664</v>
      </c>
      <c r="H21067" s="6">
        <f>F21067-G21067</f>
        <v>3216</v>
      </c>
      <c r="I21067" s="6">
        <f>IF(F21067&lt;&gt;0, ((F21067-G21067)/F21067)*100, 0)</f>
        <v>21.612903225806452</v>
      </c>
    </row>
    <row r="21068" spans="1:9" x14ac:dyDescent="0.25">
      <c r="A21068" s="2" t="s">
        <v>2043</v>
      </c>
      <c r="B21068" s="2" t="s">
        <v>2044</v>
      </c>
      <c r="C21068" s="2" t="s">
        <v>140</v>
      </c>
      <c r="D21068" s="6">
        <v>2</v>
      </c>
      <c r="E21068" s="2" t="s">
        <v>12</v>
      </c>
      <c r="F21068" s="6">
        <v>10282</v>
      </c>
      <c r="G21068" s="6">
        <v>8940</v>
      </c>
      <c r="H21068" s="6">
        <f>F21068-G21068</f>
        <v>1342</v>
      </c>
      <c r="I21068" s="6">
        <f>IF(F21068&lt;&gt;0, ((F21068-G21068)/F21068)*100, 0)</f>
        <v>13.051935421124295</v>
      </c>
    </row>
    <row r="21069" spans="1:9" x14ac:dyDescent="0.25">
      <c r="A21069" s="2" t="s">
        <v>2043</v>
      </c>
      <c r="B21069" s="2" t="s">
        <v>2044</v>
      </c>
      <c r="C21069" s="2" t="s">
        <v>146</v>
      </c>
      <c r="D21069" s="6">
        <v>2</v>
      </c>
      <c r="E21069" s="2" t="s">
        <v>12</v>
      </c>
      <c r="F21069" s="6">
        <v>8510</v>
      </c>
      <c r="G21069" s="6">
        <v>7396</v>
      </c>
      <c r="H21069" s="6">
        <f>F21069-G21069</f>
        <v>1114</v>
      </c>
      <c r="I21069" s="6">
        <f>IF(F21069&lt;&gt;0, ((F21069-G21069)/F21069)*100, 0)</f>
        <v>13.090481786133958</v>
      </c>
    </row>
    <row r="21070" spans="1:9" x14ac:dyDescent="0.25">
      <c r="A21070" s="2" t="s">
        <v>2043</v>
      </c>
      <c r="B21070" s="2" t="s">
        <v>2044</v>
      </c>
      <c r="C21070" s="2" t="s">
        <v>157</v>
      </c>
      <c r="D21070" s="6">
        <v>5</v>
      </c>
      <c r="E21070" s="2" t="s">
        <v>12</v>
      </c>
      <c r="F21070" s="6">
        <v>34500</v>
      </c>
      <c r="G21070" s="6">
        <v>28500</v>
      </c>
      <c r="H21070" s="6">
        <f>F21070-G21070</f>
        <v>6000</v>
      </c>
      <c r="I21070" s="6">
        <f>IF(F21070&lt;&gt;0, ((F21070-G21070)/F21070)*100, 0)</f>
        <v>17.391304347826086</v>
      </c>
    </row>
    <row r="21071" spans="1:9" customFormat="1" ht="14.5" x14ac:dyDescent="0.35">
      <c r="D21071" s="10"/>
      <c r="F21071" s="10"/>
      <c r="G21071" s="10"/>
      <c r="H21071" s="10"/>
      <c r="I21071" s="10"/>
    </row>
    <row r="21072" spans="1:9" s="4" customFormat="1" x14ac:dyDescent="0.25">
      <c r="A21072" s="3" t="s">
        <v>12</v>
      </c>
      <c r="B21072" s="3" t="s">
        <v>12</v>
      </c>
      <c r="C21072" s="3" t="s">
        <v>12</v>
      </c>
      <c r="D21072" s="5">
        <f>SUBTOTAL(9, D21059:D21071)</f>
        <v>129</v>
      </c>
      <c r="E21072" s="3" t="s">
        <v>12</v>
      </c>
      <c r="F21072" s="5">
        <f>SUBTOTAL(9, F21059:F21071)</f>
        <v>609542</v>
      </c>
      <c r="G21072" s="5">
        <f>SUBTOTAL(9, G21059:G21071)</f>
        <v>503604.8</v>
      </c>
      <c r="H21072" s="5">
        <f>SUBTOTAL(9, H21059:H21071)</f>
        <v>105937.2</v>
      </c>
      <c r="I21072" s="5">
        <f>IF(F21072&lt;&gt;0, ((F21072-G21072)/F21072)*100, 0)</f>
        <v>17.379803196498354</v>
      </c>
    </row>
    <row r="21073" spans="1:9" customFormat="1" ht="14.5" x14ac:dyDescent="0.35">
      <c r="D21073" s="10"/>
      <c r="F21073" s="10"/>
      <c r="G21073" s="10"/>
      <c r="H21073" s="10"/>
      <c r="I21073" s="10"/>
    </row>
    <row r="21074" spans="1:9" x14ac:dyDescent="0.25">
      <c r="A21074" s="2" t="s">
        <v>2045</v>
      </c>
      <c r="B21074" s="2" t="s">
        <v>2046</v>
      </c>
      <c r="C21074" s="2" t="s">
        <v>170</v>
      </c>
      <c r="D21074" s="6">
        <v>2</v>
      </c>
      <c r="E21074" s="2" t="s">
        <v>12</v>
      </c>
      <c r="F21074" s="6">
        <v>7550</v>
      </c>
      <c r="G21074" s="6">
        <v>6860</v>
      </c>
      <c r="H21074" s="6">
        <f>F21074-G21074</f>
        <v>690</v>
      </c>
      <c r="I21074" s="6">
        <f>IF(F21074&lt;&gt;0, ((F21074-G21074)/F21074)*100, 0)</f>
        <v>9.1390728476821206</v>
      </c>
    </row>
    <row r="21075" spans="1:9" customFormat="1" ht="14.5" x14ac:dyDescent="0.35">
      <c r="D21075" s="10"/>
      <c r="F21075" s="10"/>
      <c r="G21075" s="10"/>
      <c r="H21075" s="10"/>
      <c r="I21075" s="10"/>
    </row>
    <row r="21076" spans="1:9" s="4" customFormat="1" x14ac:dyDescent="0.25">
      <c r="A21076" s="3" t="s">
        <v>12</v>
      </c>
      <c r="B21076" s="3" t="s">
        <v>12</v>
      </c>
      <c r="C21076" s="3" t="s">
        <v>12</v>
      </c>
      <c r="D21076" s="5">
        <f>SUBTOTAL(9, D21074:D21075)</f>
        <v>2</v>
      </c>
      <c r="E21076" s="3" t="s">
        <v>12</v>
      </c>
      <c r="F21076" s="5">
        <f>SUBTOTAL(9, F21074:F21075)</f>
        <v>7550</v>
      </c>
      <c r="G21076" s="5">
        <f>SUBTOTAL(9, G21074:G21075)</f>
        <v>6860</v>
      </c>
      <c r="H21076" s="5">
        <f>SUBTOTAL(9, H21074:H21075)</f>
        <v>690</v>
      </c>
      <c r="I21076" s="5">
        <f>IF(F21076&lt;&gt;0, ((F21076-G21076)/F21076)*100, 0)</f>
        <v>9.1390728476821206</v>
      </c>
    </row>
    <row r="21077" spans="1:9" customFormat="1" ht="14.5" x14ac:dyDescent="0.35">
      <c r="D21077" s="10"/>
      <c r="F21077" s="10"/>
      <c r="G21077" s="10"/>
      <c r="H21077" s="10"/>
      <c r="I21077" s="10"/>
    </row>
    <row r="21078" spans="1:9" x14ac:dyDescent="0.25">
      <c r="A21078" s="2" t="s">
        <v>2047</v>
      </c>
      <c r="B21078" s="2" t="s">
        <v>2048</v>
      </c>
      <c r="C21078" s="2" t="s">
        <v>21</v>
      </c>
      <c r="D21078" s="6">
        <v>4</v>
      </c>
      <c r="E21078" s="2" t="s">
        <v>12</v>
      </c>
      <c r="F21078" s="6">
        <v>29000</v>
      </c>
      <c r="G21078" s="6">
        <v>24368.959999999999</v>
      </c>
      <c r="H21078" s="6">
        <f>F21078-G21078</f>
        <v>4631.0400000000009</v>
      </c>
      <c r="I21078" s="6">
        <f>IF(F21078&lt;&gt;0, ((F21078-G21078)/F21078)*100, 0)</f>
        <v>15.969103448275865</v>
      </c>
    </row>
    <row r="21079" spans="1:9" customFormat="1" ht="14.5" x14ac:dyDescent="0.35">
      <c r="D21079" s="10"/>
      <c r="F21079" s="10"/>
      <c r="G21079" s="10"/>
      <c r="H21079" s="10"/>
      <c r="I21079" s="10"/>
    </row>
    <row r="21080" spans="1:9" s="4" customFormat="1" x14ac:dyDescent="0.25">
      <c r="A21080" s="3" t="s">
        <v>12</v>
      </c>
      <c r="B21080" s="3" t="s">
        <v>12</v>
      </c>
      <c r="C21080" s="3" t="s">
        <v>12</v>
      </c>
      <c r="D21080" s="5">
        <f>SUBTOTAL(9, D21078:D21079)</f>
        <v>4</v>
      </c>
      <c r="E21080" s="3" t="s">
        <v>12</v>
      </c>
      <c r="F21080" s="5">
        <f>SUBTOTAL(9, F21078:F21079)</f>
        <v>29000</v>
      </c>
      <c r="G21080" s="5">
        <f>SUBTOTAL(9, G21078:G21079)</f>
        <v>24368.959999999999</v>
      </c>
      <c r="H21080" s="5">
        <f>SUBTOTAL(9, H21078:H21079)</f>
        <v>4631.0400000000009</v>
      </c>
      <c r="I21080" s="5">
        <f>IF(F21080&lt;&gt;0, ((F21080-G21080)/F21080)*100, 0)</f>
        <v>15.969103448275865</v>
      </c>
    </row>
    <row r="21081" spans="1:9" customFormat="1" ht="14.5" x14ac:dyDescent="0.35">
      <c r="D21081" s="10"/>
      <c r="F21081" s="10"/>
      <c r="G21081" s="10"/>
      <c r="H21081" s="10"/>
      <c r="I21081" s="10"/>
    </row>
    <row r="21082" spans="1:9" x14ac:dyDescent="0.25">
      <c r="A21082" s="2" t="s">
        <v>2049</v>
      </c>
      <c r="B21082" s="2" t="s">
        <v>2050</v>
      </c>
      <c r="C21082" s="2" t="s">
        <v>269</v>
      </c>
      <c r="D21082" s="6">
        <v>500</v>
      </c>
      <c r="E21082" s="2" t="s">
        <v>12</v>
      </c>
      <c r="F21082" s="6">
        <v>950000</v>
      </c>
      <c r="G21082" s="6">
        <v>827300</v>
      </c>
      <c r="H21082" s="6">
        <f>F21082-G21082</f>
        <v>122700</v>
      </c>
      <c r="I21082" s="6">
        <f>IF(F21082&lt;&gt;0, ((F21082-G21082)/F21082)*100, 0)</f>
        <v>12.91578947368421</v>
      </c>
    </row>
    <row r="21083" spans="1:9" customFormat="1" ht="14.5" x14ac:dyDescent="0.35">
      <c r="D21083" s="10"/>
      <c r="F21083" s="10"/>
      <c r="G21083" s="10"/>
      <c r="H21083" s="10"/>
      <c r="I21083" s="10"/>
    </row>
    <row r="21084" spans="1:9" s="4" customFormat="1" x14ac:dyDescent="0.25">
      <c r="A21084" s="3" t="s">
        <v>12</v>
      </c>
      <c r="B21084" s="3" t="s">
        <v>12</v>
      </c>
      <c r="C21084" s="3" t="s">
        <v>12</v>
      </c>
      <c r="D21084" s="5">
        <f>SUBTOTAL(9, D21082:D21083)</f>
        <v>500</v>
      </c>
      <c r="E21084" s="3" t="s">
        <v>12</v>
      </c>
      <c r="F21084" s="5">
        <f>SUBTOTAL(9, F21082:F21083)</f>
        <v>950000</v>
      </c>
      <c r="G21084" s="5">
        <f>SUBTOTAL(9, G21082:G21083)</f>
        <v>827300</v>
      </c>
      <c r="H21084" s="5">
        <f>SUBTOTAL(9, H21082:H21083)</f>
        <v>122700</v>
      </c>
      <c r="I21084" s="5">
        <f>IF(F21084&lt;&gt;0, ((F21084-G21084)/F21084)*100, 0)</f>
        <v>12.91578947368421</v>
      </c>
    </row>
    <row r="21085" spans="1:9" customFormat="1" ht="14.5" x14ac:dyDescent="0.35">
      <c r="D21085" s="10"/>
      <c r="F21085" s="10"/>
      <c r="G21085" s="10"/>
      <c r="H21085" s="10"/>
      <c r="I21085" s="10"/>
    </row>
    <row r="21086" spans="1:9" x14ac:dyDescent="0.25">
      <c r="A21086" s="2" t="s">
        <v>2051</v>
      </c>
      <c r="B21086" s="2" t="s">
        <v>2051</v>
      </c>
      <c r="C21086" s="2" t="s">
        <v>12</v>
      </c>
      <c r="E21086" s="2" t="s">
        <v>12</v>
      </c>
      <c r="F21086" s="6">
        <v>67160</v>
      </c>
      <c r="H21086" s="6">
        <f>F21086-G21086</f>
        <v>67160</v>
      </c>
      <c r="I21086" s="6">
        <f>IF(F21086&lt;&gt;0, ((F21086-G21086)/F21086)*100, 0)</f>
        <v>100</v>
      </c>
    </row>
    <row r="21087" spans="1:9" x14ac:dyDescent="0.25">
      <c r="A21087" s="2" t="s">
        <v>2051</v>
      </c>
      <c r="B21087" s="2" t="s">
        <v>2051</v>
      </c>
      <c r="C21087" s="2" t="s">
        <v>64</v>
      </c>
      <c r="D21087" s="6">
        <v>14</v>
      </c>
      <c r="E21087" s="2" t="s">
        <v>12</v>
      </c>
      <c r="F21087" s="6">
        <v>113960</v>
      </c>
      <c r="G21087" s="6">
        <v>95737.37</v>
      </c>
      <c r="H21087" s="6">
        <f>F21087-G21087</f>
        <v>18222.630000000005</v>
      </c>
      <c r="I21087" s="6">
        <f>IF(F21087&lt;&gt;0, ((F21087-G21087)/F21087)*100, 0)</f>
        <v>15.99037381537382</v>
      </c>
    </row>
    <row r="21088" spans="1:9" x14ac:dyDescent="0.25">
      <c r="A21088" s="2" t="s">
        <v>2051</v>
      </c>
      <c r="B21088" s="2" t="s">
        <v>2051</v>
      </c>
      <c r="C21088" s="2" t="s">
        <v>35</v>
      </c>
      <c r="D21088" s="6">
        <v>7</v>
      </c>
      <c r="E21088" s="2" t="s">
        <v>12</v>
      </c>
      <c r="F21088" s="6">
        <v>56980</v>
      </c>
      <c r="G21088" s="6">
        <v>48300</v>
      </c>
      <c r="H21088" s="6">
        <f>F21088-G21088</f>
        <v>8680</v>
      </c>
      <c r="I21088" s="6">
        <f>IF(F21088&lt;&gt;0, ((F21088-G21088)/F21088)*100, 0)</f>
        <v>15.233415233415235</v>
      </c>
    </row>
    <row r="21089" spans="1:9" customFormat="1" ht="14.5" x14ac:dyDescent="0.35">
      <c r="D21089" s="10"/>
      <c r="F21089" s="10"/>
      <c r="G21089" s="10"/>
      <c r="H21089" s="10"/>
      <c r="I21089" s="10"/>
    </row>
    <row r="21090" spans="1:9" s="4" customFormat="1" x14ac:dyDescent="0.25">
      <c r="A21090" s="3" t="s">
        <v>12</v>
      </c>
      <c r="B21090" s="3" t="s">
        <v>12</v>
      </c>
      <c r="C21090" s="3" t="s">
        <v>12</v>
      </c>
      <c r="D21090" s="5">
        <f>SUBTOTAL(9, D21086:D21089)</f>
        <v>21</v>
      </c>
      <c r="E21090" s="3" t="s">
        <v>12</v>
      </c>
      <c r="F21090" s="5">
        <f>SUBTOTAL(9, F21086:F21089)</f>
        <v>238100</v>
      </c>
      <c r="G21090" s="5">
        <f>SUBTOTAL(9, G21086:G21089)</f>
        <v>144037.37</v>
      </c>
      <c r="H21090" s="5">
        <f>SUBTOTAL(9, H21086:H21089)</f>
        <v>94062.63</v>
      </c>
      <c r="I21090" s="5">
        <f>IF(F21090&lt;&gt;0, ((F21090-G21090)/F21090)*100, 0)</f>
        <v>39.505514489710208</v>
      </c>
    </row>
    <row r="21091" spans="1:9" customFormat="1" ht="14.5" x14ac:dyDescent="0.35">
      <c r="D21091" s="10"/>
      <c r="F21091" s="10"/>
      <c r="G21091" s="10"/>
      <c r="H21091" s="10"/>
      <c r="I21091" s="10"/>
    </row>
    <row r="21092" spans="1:9" x14ac:dyDescent="0.25">
      <c r="A21092" s="2" t="s">
        <v>2052</v>
      </c>
      <c r="B21092" s="2" t="s">
        <v>2052</v>
      </c>
      <c r="C21092" s="2" t="s">
        <v>343</v>
      </c>
      <c r="D21092" s="6">
        <v>50</v>
      </c>
      <c r="E21092" s="2" t="s">
        <v>12</v>
      </c>
      <c r="F21092" s="6">
        <v>97500</v>
      </c>
      <c r="G21092" s="6">
        <v>82730</v>
      </c>
      <c r="H21092" s="6">
        <f>F21092-G21092</f>
        <v>14770</v>
      </c>
      <c r="I21092" s="6">
        <f>IF(F21092&lt;&gt;0, ((F21092-G21092)/F21092)*100, 0)</f>
        <v>15.148717948717948</v>
      </c>
    </row>
    <row r="21093" spans="1:9" customFormat="1" ht="14.5" x14ac:dyDescent="0.35">
      <c r="D21093" s="10"/>
      <c r="F21093" s="10"/>
      <c r="G21093" s="10"/>
      <c r="H21093" s="10"/>
      <c r="I21093" s="10"/>
    </row>
    <row r="21094" spans="1:9" s="4" customFormat="1" x14ac:dyDescent="0.25">
      <c r="A21094" s="3" t="s">
        <v>12</v>
      </c>
      <c r="B21094" s="3" t="s">
        <v>12</v>
      </c>
      <c r="C21094" s="3" t="s">
        <v>12</v>
      </c>
      <c r="D21094" s="5">
        <f>SUBTOTAL(9, D21092:D21093)</f>
        <v>50</v>
      </c>
      <c r="E21094" s="3" t="s">
        <v>12</v>
      </c>
      <c r="F21094" s="5">
        <f>SUBTOTAL(9, F21092:F21093)</f>
        <v>97500</v>
      </c>
      <c r="G21094" s="5">
        <f>SUBTOTAL(9, G21092:G21093)</f>
        <v>82730</v>
      </c>
      <c r="H21094" s="5">
        <f>SUBTOTAL(9, H21092:H21093)</f>
        <v>14770</v>
      </c>
      <c r="I21094" s="5">
        <f>IF(F21094&lt;&gt;0, ((F21094-G21094)/F21094)*100, 0)</f>
        <v>15.148717948717948</v>
      </c>
    </row>
    <row r="21095" spans="1:9" customFormat="1" ht="14.5" x14ac:dyDescent="0.35">
      <c r="D21095" s="10"/>
      <c r="F21095" s="10"/>
      <c r="G21095" s="10"/>
      <c r="H21095" s="10"/>
      <c r="I21095" s="10"/>
    </row>
    <row r="21096" spans="1:9" x14ac:dyDescent="0.25">
      <c r="A21096" s="2" t="s">
        <v>2053</v>
      </c>
      <c r="B21096" s="2" t="s">
        <v>2054</v>
      </c>
      <c r="C21096" s="2" t="s">
        <v>192</v>
      </c>
      <c r="D21096" s="6">
        <v>19</v>
      </c>
      <c r="E21096" s="2" t="s">
        <v>12</v>
      </c>
      <c r="F21096" s="6">
        <v>68400</v>
      </c>
      <c r="G21096" s="6">
        <v>62206</v>
      </c>
      <c r="H21096" s="6">
        <f>F21096-G21096</f>
        <v>6194</v>
      </c>
      <c r="I21096" s="6">
        <f>IF(F21096&lt;&gt;0, ((F21096-G21096)/F21096)*100, 0)</f>
        <v>9.0555555555555554</v>
      </c>
    </row>
    <row r="21097" spans="1:9" customFormat="1" ht="14.5" x14ac:dyDescent="0.35">
      <c r="D21097" s="10"/>
      <c r="F21097" s="10"/>
      <c r="G21097" s="10"/>
      <c r="H21097" s="10"/>
      <c r="I21097" s="10"/>
    </row>
    <row r="21098" spans="1:9" s="4" customFormat="1" x14ac:dyDescent="0.25">
      <c r="A21098" s="3" t="s">
        <v>12</v>
      </c>
      <c r="B21098" s="3" t="s">
        <v>12</v>
      </c>
      <c r="C21098" s="3" t="s">
        <v>12</v>
      </c>
      <c r="D21098" s="5">
        <f>SUBTOTAL(9, D21096:D21097)</f>
        <v>19</v>
      </c>
      <c r="E21098" s="3" t="s">
        <v>12</v>
      </c>
      <c r="F21098" s="5">
        <f>SUBTOTAL(9, F21096:F21097)</f>
        <v>68400</v>
      </c>
      <c r="G21098" s="5">
        <f>SUBTOTAL(9, G21096:G21097)</f>
        <v>62206</v>
      </c>
      <c r="H21098" s="5">
        <f>SUBTOTAL(9, H21096:H21097)</f>
        <v>6194</v>
      </c>
      <c r="I21098" s="5">
        <f>IF(F21098&lt;&gt;0, ((F21098-G21098)/F21098)*100, 0)</f>
        <v>9.0555555555555554</v>
      </c>
    </row>
    <row r="21099" spans="1:9" customFormat="1" ht="14.5" x14ac:dyDescent="0.35">
      <c r="D21099" s="10"/>
      <c r="F21099" s="10"/>
      <c r="G21099" s="10"/>
      <c r="H21099" s="10"/>
      <c r="I21099" s="10"/>
    </row>
    <row r="21100" spans="1:9" x14ac:dyDescent="0.25">
      <c r="A21100" s="2" t="s">
        <v>2055</v>
      </c>
      <c r="B21100" s="2" t="s">
        <v>2056</v>
      </c>
      <c r="C21100" s="2" t="s">
        <v>115</v>
      </c>
      <c r="D21100" s="6">
        <v>80</v>
      </c>
      <c r="E21100" s="2" t="s">
        <v>12</v>
      </c>
      <c r="F21100" s="6">
        <v>502720</v>
      </c>
      <c r="G21100" s="6">
        <v>371600</v>
      </c>
      <c r="H21100" s="6">
        <f>F21100-G21100</f>
        <v>131120</v>
      </c>
      <c r="I21100" s="6">
        <f>IF(F21100&lt;&gt;0, ((F21100-G21100)/F21100)*100, 0)</f>
        <v>26.082113303628262</v>
      </c>
    </row>
    <row r="21101" spans="1:9" x14ac:dyDescent="0.25">
      <c r="A21101" s="2" t="s">
        <v>2055</v>
      </c>
      <c r="B21101" s="2" t="s">
        <v>2056</v>
      </c>
      <c r="C21101" s="2" t="s">
        <v>116</v>
      </c>
      <c r="D21101" s="6">
        <v>100</v>
      </c>
      <c r="E21101" s="2" t="s">
        <v>12</v>
      </c>
      <c r="F21101" s="6">
        <v>724880</v>
      </c>
      <c r="G21101" s="6">
        <v>580700</v>
      </c>
      <c r="H21101" s="6">
        <f>F21101-G21101</f>
        <v>144180</v>
      </c>
      <c r="I21101" s="6">
        <f>IF(F21101&lt;&gt;0, ((F21101-G21101)/F21101)*100, 0)</f>
        <v>19.890188720891732</v>
      </c>
    </row>
    <row r="21102" spans="1:9" x14ac:dyDescent="0.25">
      <c r="A21102" s="2" t="s">
        <v>2055</v>
      </c>
      <c r="B21102" s="2" t="s">
        <v>2056</v>
      </c>
      <c r="C21102" s="2" t="s">
        <v>122</v>
      </c>
      <c r="D21102" s="6">
        <v>20</v>
      </c>
      <c r="E21102" s="2" t="s">
        <v>12</v>
      </c>
      <c r="F21102" s="6">
        <v>74000</v>
      </c>
      <c r="G21102" s="6">
        <v>60000</v>
      </c>
      <c r="H21102" s="6">
        <f>F21102-G21102</f>
        <v>14000</v>
      </c>
      <c r="I21102" s="6">
        <f>IF(F21102&lt;&gt;0, ((F21102-G21102)/F21102)*100, 0)</f>
        <v>18.918918918918919</v>
      </c>
    </row>
    <row r="21103" spans="1:9" customFormat="1" ht="14.5" x14ac:dyDescent="0.35">
      <c r="D21103" s="10"/>
      <c r="F21103" s="10"/>
      <c r="G21103" s="10"/>
      <c r="H21103" s="10"/>
      <c r="I21103" s="10"/>
    </row>
    <row r="21104" spans="1:9" s="4" customFormat="1" x14ac:dyDescent="0.25">
      <c r="A21104" s="3" t="s">
        <v>12</v>
      </c>
      <c r="B21104" s="3" t="s">
        <v>12</v>
      </c>
      <c r="C21104" s="3" t="s">
        <v>12</v>
      </c>
      <c r="D21104" s="5">
        <f>SUBTOTAL(9, D21100:D21103)</f>
        <v>200</v>
      </c>
      <c r="E21104" s="3" t="s">
        <v>12</v>
      </c>
      <c r="F21104" s="5">
        <f>SUBTOTAL(9, F21100:F21103)</f>
        <v>1301600</v>
      </c>
      <c r="G21104" s="5">
        <f>SUBTOTAL(9, G21100:G21103)</f>
        <v>1012300</v>
      </c>
      <c r="H21104" s="5">
        <f>SUBTOTAL(9, H21100:H21103)</f>
        <v>289300</v>
      </c>
      <c r="I21104" s="5">
        <f>IF(F21104&lt;&gt;0, ((F21104-G21104)/F21104)*100, 0)</f>
        <v>22.226490473263674</v>
      </c>
    </row>
    <row r="21105" spans="1:9" customFormat="1" ht="14.5" x14ac:dyDescent="0.35">
      <c r="D21105" s="10"/>
      <c r="F21105" s="10"/>
      <c r="G21105" s="10"/>
      <c r="H21105" s="10"/>
      <c r="I21105" s="10"/>
    </row>
    <row r="21106" spans="1:9" x14ac:dyDescent="0.25">
      <c r="A21106" s="2" t="s">
        <v>2057</v>
      </c>
      <c r="B21106" s="2" t="s">
        <v>2057</v>
      </c>
      <c r="C21106" s="2" t="s">
        <v>12</v>
      </c>
      <c r="E21106" s="2" t="s">
        <v>12</v>
      </c>
      <c r="F21106" s="6">
        <v>25989</v>
      </c>
      <c r="H21106" s="6">
        <f>F21106-G21106</f>
        <v>25989</v>
      </c>
      <c r="I21106" s="6">
        <f>IF(F21106&lt;&gt;0, ((F21106-G21106)/F21106)*100, 0)</f>
        <v>100</v>
      </c>
    </row>
    <row r="21107" spans="1:9" customFormat="1" ht="14.5" x14ac:dyDescent="0.35">
      <c r="D21107" s="10"/>
      <c r="F21107" s="10"/>
      <c r="G21107" s="10"/>
      <c r="H21107" s="10"/>
      <c r="I21107" s="10"/>
    </row>
    <row r="21108" spans="1:9" s="4" customFormat="1" x14ac:dyDescent="0.25">
      <c r="A21108" s="3" t="s">
        <v>12</v>
      </c>
      <c r="B21108" s="3" t="s">
        <v>12</v>
      </c>
      <c r="C21108" s="3" t="s">
        <v>12</v>
      </c>
      <c r="D21108" s="5">
        <f>SUBTOTAL(9, D21106:D21107)</f>
        <v>0</v>
      </c>
      <c r="E21108" s="3" t="s">
        <v>12</v>
      </c>
      <c r="F21108" s="5">
        <f>SUBTOTAL(9, F21106:F21107)</f>
        <v>25989</v>
      </c>
      <c r="G21108" s="5">
        <f>SUBTOTAL(9, G21106:G21107)</f>
        <v>0</v>
      </c>
      <c r="H21108" s="5">
        <f>SUBTOTAL(9, H21106:H21107)</f>
        <v>25989</v>
      </c>
      <c r="I21108" s="5">
        <f>IF(F21108&lt;&gt;0, ((F21108-G21108)/F21108)*100, 0)</f>
        <v>100</v>
      </c>
    </row>
    <row r="21109" spans="1:9" customFormat="1" ht="14.5" x14ac:dyDescent="0.35">
      <c r="D21109" s="10"/>
      <c r="F21109" s="10"/>
      <c r="G21109" s="10"/>
      <c r="H21109" s="10"/>
      <c r="I21109" s="10"/>
    </row>
    <row r="21110" spans="1:9" x14ac:dyDescent="0.25">
      <c r="A21110" s="2" t="s">
        <v>2058</v>
      </c>
      <c r="B21110" s="2" t="s">
        <v>2058</v>
      </c>
      <c r="C21110" s="2" t="s">
        <v>12</v>
      </c>
      <c r="E21110" s="2" t="s">
        <v>12</v>
      </c>
      <c r="F21110" s="6">
        <v>-45570</v>
      </c>
      <c r="H21110" s="6">
        <f>F21110-G21110</f>
        <v>-45570</v>
      </c>
      <c r="I21110" s="6">
        <f>IF(F21110&lt;&gt;0, ((F21110-G21110)/F21110)*100, 0)</f>
        <v>100</v>
      </c>
    </row>
    <row r="21111" spans="1:9" x14ac:dyDescent="0.25">
      <c r="A21111" s="2" t="s">
        <v>2058</v>
      </c>
      <c r="B21111" s="2" t="s">
        <v>2058</v>
      </c>
      <c r="C21111" s="2" t="s">
        <v>35</v>
      </c>
      <c r="D21111" s="6">
        <v>3</v>
      </c>
      <c r="E21111" s="2" t="s">
        <v>12</v>
      </c>
      <c r="F21111" s="6">
        <v>24420</v>
      </c>
      <c r="G21111" s="6">
        <v>20700</v>
      </c>
      <c r="H21111" s="6">
        <f>F21111-G21111</f>
        <v>3720</v>
      </c>
      <c r="I21111" s="6">
        <f>IF(F21111&lt;&gt;0, ((F21111-G21111)/F21111)*100, 0)</f>
        <v>15.233415233415235</v>
      </c>
    </row>
    <row r="21112" spans="1:9" x14ac:dyDescent="0.25">
      <c r="A21112" s="2" t="s">
        <v>2058</v>
      </c>
      <c r="B21112" s="2" t="s">
        <v>2058</v>
      </c>
      <c r="C21112" s="2" t="s">
        <v>359</v>
      </c>
      <c r="D21112" s="6">
        <v>2</v>
      </c>
      <c r="E21112" s="2" t="s">
        <v>12</v>
      </c>
      <c r="F21112" s="6">
        <v>19160</v>
      </c>
      <c r="G21112" s="6">
        <v>17130</v>
      </c>
      <c r="H21112" s="6">
        <f>F21112-G21112</f>
        <v>2030</v>
      </c>
      <c r="I21112" s="6">
        <f>IF(F21112&lt;&gt;0, ((F21112-G21112)/F21112)*100, 0)</f>
        <v>10.594989561586639</v>
      </c>
    </row>
    <row r="21113" spans="1:9" x14ac:dyDescent="0.25">
      <c r="A21113" s="2" t="s">
        <v>2058</v>
      </c>
      <c r="B21113" s="2" t="s">
        <v>2058</v>
      </c>
      <c r="C21113" s="2" t="s">
        <v>109</v>
      </c>
      <c r="D21113" s="6">
        <v>3</v>
      </c>
      <c r="E21113" s="2" t="s">
        <v>12</v>
      </c>
      <c r="F21113" s="6">
        <v>16800</v>
      </c>
      <c r="G21113" s="6">
        <v>13935</v>
      </c>
      <c r="H21113" s="6">
        <f>F21113-G21113</f>
        <v>2865</v>
      </c>
      <c r="I21113" s="6">
        <f>IF(F21113&lt;&gt;0, ((F21113-G21113)/F21113)*100, 0)</f>
        <v>17.053571428571431</v>
      </c>
    </row>
    <row r="21114" spans="1:9" x14ac:dyDescent="0.25">
      <c r="A21114" s="2" t="s">
        <v>2058</v>
      </c>
      <c r="B21114" s="2" t="s">
        <v>2058</v>
      </c>
      <c r="C21114" s="2" t="s">
        <v>363</v>
      </c>
      <c r="D21114" s="6">
        <v>4</v>
      </c>
      <c r="E21114" s="2" t="s">
        <v>12</v>
      </c>
      <c r="F21114" s="6">
        <v>31460</v>
      </c>
      <c r="G21114" s="6">
        <v>28600</v>
      </c>
      <c r="H21114" s="6">
        <f>F21114-G21114</f>
        <v>2860</v>
      </c>
      <c r="I21114" s="6">
        <f>IF(F21114&lt;&gt;0, ((F21114-G21114)/F21114)*100, 0)</f>
        <v>9.0909090909090917</v>
      </c>
    </row>
    <row r="21115" spans="1:9" x14ac:dyDescent="0.25">
      <c r="A21115" s="2" t="s">
        <v>2058</v>
      </c>
      <c r="B21115" s="2" t="s">
        <v>2058</v>
      </c>
      <c r="C21115" s="2" t="s">
        <v>130</v>
      </c>
      <c r="D21115" s="6">
        <v>2</v>
      </c>
      <c r="E21115" s="2" t="s">
        <v>12</v>
      </c>
      <c r="F21115" s="6">
        <v>5560</v>
      </c>
      <c r="G21115" s="6">
        <v>4596</v>
      </c>
      <c r="H21115" s="6">
        <f>F21115-G21115</f>
        <v>964</v>
      </c>
      <c r="I21115" s="6">
        <f>IF(F21115&lt;&gt;0, ((F21115-G21115)/F21115)*100, 0)</f>
        <v>17.338129496402878</v>
      </c>
    </row>
    <row r="21116" spans="1:9" x14ac:dyDescent="0.25">
      <c r="A21116" s="2" t="s">
        <v>2058</v>
      </c>
      <c r="B21116" s="2" t="s">
        <v>2058</v>
      </c>
      <c r="C21116" s="2" t="s">
        <v>131</v>
      </c>
      <c r="D21116" s="6">
        <v>2</v>
      </c>
      <c r="E21116" s="2" t="s">
        <v>12</v>
      </c>
      <c r="F21116" s="6">
        <v>5800</v>
      </c>
      <c r="G21116" s="6">
        <v>4796</v>
      </c>
      <c r="H21116" s="6">
        <f>F21116-G21116</f>
        <v>1004</v>
      </c>
      <c r="I21116" s="6">
        <f>IF(F21116&lt;&gt;0, ((F21116-G21116)/F21116)*100, 0)</f>
        <v>17.310344827586206</v>
      </c>
    </row>
    <row r="21117" spans="1:9" x14ac:dyDescent="0.25">
      <c r="A21117" s="2" t="s">
        <v>2058</v>
      </c>
      <c r="B21117" s="2" t="s">
        <v>2058</v>
      </c>
      <c r="C21117" s="2" t="s">
        <v>153</v>
      </c>
      <c r="D21117" s="6">
        <v>2</v>
      </c>
      <c r="E21117" s="2" t="s">
        <v>12</v>
      </c>
      <c r="F21117" s="6">
        <v>9980</v>
      </c>
      <c r="G21117" s="6">
        <v>7980</v>
      </c>
      <c r="H21117" s="6">
        <f>F21117-G21117</f>
        <v>2000</v>
      </c>
      <c r="I21117" s="6">
        <f>IF(F21117&lt;&gt;0, ((F21117-G21117)/F21117)*100, 0)</f>
        <v>20.040080160320642</v>
      </c>
    </row>
    <row r="21118" spans="1:9" x14ac:dyDescent="0.25">
      <c r="A21118" s="2" t="s">
        <v>2058</v>
      </c>
      <c r="B21118" s="2" t="s">
        <v>2058</v>
      </c>
      <c r="C21118" s="2" t="s">
        <v>162</v>
      </c>
      <c r="D21118" s="6">
        <v>1</v>
      </c>
      <c r="E21118" s="2" t="s">
        <v>12</v>
      </c>
      <c r="F21118" s="6">
        <v>7250</v>
      </c>
      <c r="G21118" s="6">
        <v>6092.24</v>
      </c>
      <c r="H21118" s="6">
        <f>F21118-G21118</f>
        <v>1157.7600000000002</v>
      </c>
      <c r="I21118" s="6">
        <f>IF(F21118&lt;&gt;0, ((F21118-G21118)/F21118)*100, 0)</f>
        <v>15.969103448275865</v>
      </c>
    </row>
    <row r="21119" spans="1:9" x14ac:dyDescent="0.25">
      <c r="A21119" s="2" t="s">
        <v>2058</v>
      </c>
      <c r="B21119" s="2" t="s">
        <v>2058</v>
      </c>
      <c r="C21119" s="2" t="s">
        <v>373</v>
      </c>
      <c r="D21119" s="6">
        <v>4</v>
      </c>
      <c r="E21119" s="2" t="s">
        <v>12</v>
      </c>
      <c r="F21119" s="6">
        <v>16944</v>
      </c>
      <c r="G21119" s="6">
        <v>14401.8</v>
      </c>
      <c r="H21119" s="6">
        <f>F21119-G21119</f>
        <v>2542.2000000000007</v>
      </c>
      <c r="I21119" s="6">
        <f>IF(F21119&lt;&gt;0, ((F21119-G21119)/F21119)*100, 0)</f>
        <v>15.003541076487256</v>
      </c>
    </row>
    <row r="21120" spans="1:9" customFormat="1" ht="14.5" x14ac:dyDescent="0.35">
      <c r="D21120" s="10"/>
      <c r="F21120" s="10"/>
      <c r="G21120" s="10"/>
      <c r="H21120" s="10"/>
      <c r="I21120" s="10"/>
    </row>
    <row r="21121" spans="1:9" s="4" customFormat="1" x14ac:dyDescent="0.25">
      <c r="A21121" s="3" t="s">
        <v>12</v>
      </c>
      <c r="B21121" s="3" t="s">
        <v>12</v>
      </c>
      <c r="C21121" s="3" t="s">
        <v>12</v>
      </c>
      <c r="D21121" s="5">
        <f>SUBTOTAL(9, D21110:D21120)</f>
        <v>23</v>
      </c>
      <c r="E21121" s="3" t="s">
        <v>12</v>
      </c>
      <c r="F21121" s="5">
        <f>SUBTOTAL(9, F21110:F21120)</f>
        <v>91804</v>
      </c>
      <c r="G21121" s="5">
        <f>SUBTOTAL(9, G21110:G21120)</f>
        <v>118231.04000000001</v>
      </c>
      <c r="H21121" s="5">
        <f>SUBTOTAL(9, H21110:H21120)</f>
        <v>-26427.039999999997</v>
      </c>
      <c r="I21121" s="5">
        <f>IF(F21121&lt;&gt;0, ((F21121-G21121)/F21121)*100, 0)</f>
        <v>-28.786370964228148</v>
      </c>
    </row>
    <row r="21122" spans="1:9" customFormat="1" ht="14.5" x14ac:dyDescent="0.35">
      <c r="D21122" s="10"/>
      <c r="F21122" s="10"/>
      <c r="G21122" s="10"/>
      <c r="H21122" s="10"/>
      <c r="I21122" s="10"/>
    </row>
    <row r="21123" spans="1:9" x14ac:dyDescent="0.25">
      <c r="A21123" s="2" t="s">
        <v>2059</v>
      </c>
      <c r="B21123" s="2" t="s">
        <v>2060</v>
      </c>
      <c r="C21123" s="2" t="s">
        <v>373</v>
      </c>
      <c r="E21123" s="2" t="s">
        <v>12</v>
      </c>
      <c r="H21123" s="6">
        <f>F21123-G21123</f>
        <v>0</v>
      </c>
      <c r="I21123" s="6">
        <f>IF(F21123&lt;&gt;0, ((F21123-G21123)/F21123)*100, 0)</f>
        <v>0</v>
      </c>
    </row>
    <row r="21124" spans="1:9" customFormat="1" ht="14.5" x14ac:dyDescent="0.35">
      <c r="D21124" s="10"/>
      <c r="F21124" s="10"/>
      <c r="G21124" s="10"/>
      <c r="H21124" s="10"/>
      <c r="I21124" s="10"/>
    </row>
    <row r="21125" spans="1:9" s="4" customFormat="1" x14ac:dyDescent="0.25">
      <c r="A21125" s="3" t="s">
        <v>12</v>
      </c>
      <c r="B21125" s="3" t="s">
        <v>12</v>
      </c>
      <c r="C21125" s="3" t="s">
        <v>12</v>
      </c>
      <c r="D21125" s="5">
        <f>SUBTOTAL(9, D21123:D21124)</f>
        <v>0</v>
      </c>
      <c r="E21125" s="3" t="s">
        <v>12</v>
      </c>
      <c r="F21125" s="5">
        <f>SUBTOTAL(9, F21123:F21124)</f>
        <v>0</v>
      </c>
      <c r="G21125" s="5">
        <f>SUBTOTAL(9, G21123:G21124)</f>
        <v>0</v>
      </c>
      <c r="H21125" s="5">
        <f>SUBTOTAL(9, H21123:H21124)</f>
        <v>0</v>
      </c>
      <c r="I21125" s="5">
        <f>IF(F21125&lt;&gt;0, ((F21125-G21125)/F21125)*100, 0)</f>
        <v>0</v>
      </c>
    </row>
    <row r="21126" spans="1:9" customFormat="1" ht="14.5" x14ac:dyDescent="0.35">
      <c r="D21126" s="10"/>
      <c r="F21126" s="10"/>
      <c r="G21126" s="10"/>
      <c r="H21126" s="10"/>
      <c r="I21126" s="10"/>
    </row>
    <row r="21127" spans="1:9" x14ac:dyDescent="0.25">
      <c r="A21127" s="2" t="s">
        <v>2061</v>
      </c>
      <c r="B21127" s="2" t="s">
        <v>2062</v>
      </c>
      <c r="C21127" s="2" t="s">
        <v>12</v>
      </c>
      <c r="E21127" s="2" t="s">
        <v>12</v>
      </c>
      <c r="F21127" s="6">
        <v>25155.85</v>
      </c>
      <c r="H21127" s="6">
        <f>F21127-G21127</f>
        <v>25155.85</v>
      </c>
      <c r="I21127" s="6">
        <f>IF(F21127&lt;&gt;0, ((F21127-G21127)/F21127)*100, 0)</f>
        <v>100</v>
      </c>
    </row>
    <row r="21128" spans="1:9" x14ac:dyDescent="0.25">
      <c r="A21128" s="2" t="s">
        <v>2061</v>
      </c>
      <c r="B21128" s="2" t="s">
        <v>2062</v>
      </c>
      <c r="C21128" s="2" t="s">
        <v>201</v>
      </c>
      <c r="D21128" s="6">
        <v>3</v>
      </c>
      <c r="E21128" s="2" t="s">
        <v>12</v>
      </c>
      <c r="F21128" s="6">
        <v>5985</v>
      </c>
      <c r="G21128" s="6">
        <v>4963.8</v>
      </c>
      <c r="H21128" s="6">
        <f>F21128-G21128</f>
        <v>1021.1999999999998</v>
      </c>
      <c r="I21128" s="6">
        <f>IF(F21128&lt;&gt;0, ((F21128-G21128)/F21128)*100, 0)</f>
        <v>17.062656641604008</v>
      </c>
    </row>
    <row r="21129" spans="1:9" x14ac:dyDescent="0.25">
      <c r="A21129" s="2" t="s">
        <v>2061</v>
      </c>
      <c r="B21129" s="2" t="s">
        <v>2062</v>
      </c>
      <c r="C21129" s="2" t="s">
        <v>405</v>
      </c>
      <c r="D21129" s="6">
        <v>1</v>
      </c>
      <c r="E21129" s="2" t="s">
        <v>12</v>
      </c>
      <c r="F21129" s="6">
        <v>3000</v>
      </c>
      <c r="G21129" s="6">
        <v>3650</v>
      </c>
      <c r="H21129" s="6">
        <f>F21129-G21129</f>
        <v>-650</v>
      </c>
      <c r="I21129" s="6">
        <f>IF(F21129&lt;&gt;0, ((F21129-G21129)/F21129)*100, 0)</f>
        <v>-21.666666666666668</v>
      </c>
    </row>
    <row r="21130" spans="1:9" x14ac:dyDescent="0.25">
      <c r="A21130" s="2" t="s">
        <v>2061</v>
      </c>
      <c r="B21130" s="2" t="s">
        <v>2062</v>
      </c>
      <c r="C21130" s="2" t="s">
        <v>95</v>
      </c>
      <c r="D21130" s="6">
        <v>2</v>
      </c>
      <c r="E21130" s="2" t="s">
        <v>12</v>
      </c>
      <c r="F21130" s="6">
        <v>20000</v>
      </c>
      <c r="G21130" s="6">
        <v>17382</v>
      </c>
      <c r="H21130" s="6">
        <f>F21130-G21130</f>
        <v>2618</v>
      </c>
      <c r="I21130" s="6">
        <f>IF(F21130&lt;&gt;0, ((F21130-G21130)/F21130)*100, 0)</f>
        <v>13.089999999999998</v>
      </c>
    </row>
    <row r="21131" spans="1:9" x14ac:dyDescent="0.25">
      <c r="A21131" s="2" t="s">
        <v>2061</v>
      </c>
      <c r="B21131" s="2" t="s">
        <v>2062</v>
      </c>
      <c r="C21131" s="2" t="s">
        <v>97</v>
      </c>
      <c r="D21131" s="6">
        <v>2</v>
      </c>
      <c r="E21131" s="2" t="s">
        <v>12</v>
      </c>
      <c r="F21131" s="6">
        <v>21840</v>
      </c>
      <c r="G21131" s="6">
        <v>19554</v>
      </c>
      <c r="H21131" s="6">
        <f>F21131-G21131</f>
        <v>2286</v>
      </c>
      <c r="I21131" s="6">
        <f>IF(F21131&lt;&gt;0, ((F21131-G21131)/F21131)*100, 0)</f>
        <v>10.467032967032967</v>
      </c>
    </row>
    <row r="21132" spans="1:9" x14ac:dyDescent="0.25">
      <c r="A21132" s="2" t="s">
        <v>2061</v>
      </c>
      <c r="B21132" s="2" t="s">
        <v>2062</v>
      </c>
      <c r="C21132" s="2" t="s">
        <v>15</v>
      </c>
      <c r="D21132" s="6">
        <v>5</v>
      </c>
      <c r="E21132" s="2" t="s">
        <v>12</v>
      </c>
      <c r="F21132" s="6">
        <v>16138</v>
      </c>
      <c r="G21132" s="6">
        <v>13440</v>
      </c>
      <c r="H21132" s="6">
        <f>F21132-G21132</f>
        <v>2698</v>
      </c>
      <c r="I21132" s="6">
        <f>IF(F21132&lt;&gt;0, ((F21132-G21132)/F21132)*100, 0)</f>
        <v>16.718304622629816</v>
      </c>
    </row>
    <row r="21133" spans="1:9" x14ac:dyDescent="0.25">
      <c r="A21133" s="2" t="s">
        <v>2061</v>
      </c>
      <c r="B21133" s="2" t="s">
        <v>2062</v>
      </c>
      <c r="C21133" s="2" t="s">
        <v>104</v>
      </c>
      <c r="D21133" s="6">
        <v>2</v>
      </c>
      <c r="E21133" s="2" t="s">
        <v>12</v>
      </c>
      <c r="F21133" s="6">
        <v>6460</v>
      </c>
      <c r="G21133" s="6">
        <v>5376</v>
      </c>
      <c r="H21133" s="6">
        <f>F21133-G21133</f>
        <v>1084</v>
      </c>
      <c r="I21133" s="6">
        <f>IF(F21133&lt;&gt;0, ((F21133-G21133)/F21133)*100, 0)</f>
        <v>16.780185758513934</v>
      </c>
    </row>
    <row r="21134" spans="1:9" x14ac:dyDescent="0.25">
      <c r="A21134" s="2" t="s">
        <v>2061</v>
      </c>
      <c r="B21134" s="2" t="s">
        <v>2062</v>
      </c>
      <c r="C21134" s="2" t="s">
        <v>105</v>
      </c>
      <c r="D21134" s="6">
        <v>3</v>
      </c>
      <c r="E21134" s="2" t="s">
        <v>12</v>
      </c>
      <c r="F21134" s="6">
        <v>9690</v>
      </c>
      <c r="G21134" s="6">
        <v>8064</v>
      </c>
      <c r="H21134" s="6">
        <f>F21134-G21134</f>
        <v>1626</v>
      </c>
      <c r="I21134" s="6">
        <f>IF(F21134&lt;&gt;0, ((F21134-G21134)/F21134)*100, 0)</f>
        <v>16.780185758513934</v>
      </c>
    </row>
    <row r="21135" spans="1:9" x14ac:dyDescent="0.25">
      <c r="A21135" s="2" t="s">
        <v>2061</v>
      </c>
      <c r="B21135" s="2" t="s">
        <v>2062</v>
      </c>
      <c r="C21135" s="2" t="s">
        <v>107</v>
      </c>
      <c r="D21135" s="6">
        <v>3</v>
      </c>
      <c r="E21135" s="2" t="s">
        <v>12</v>
      </c>
      <c r="F21135" s="6">
        <v>12600</v>
      </c>
      <c r="G21135" s="6">
        <v>10080</v>
      </c>
      <c r="H21135" s="6">
        <f>F21135-G21135</f>
        <v>2520</v>
      </c>
      <c r="I21135" s="6">
        <f>IF(F21135&lt;&gt;0, ((F21135-G21135)/F21135)*100, 0)</f>
        <v>20</v>
      </c>
    </row>
    <row r="21136" spans="1:9" x14ac:dyDescent="0.25">
      <c r="A21136" s="2" t="s">
        <v>2061</v>
      </c>
      <c r="B21136" s="2" t="s">
        <v>2062</v>
      </c>
      <c r="C21136" s="2" t="s">
        <v>18</v>
      </c>
      <c r="D21136" s="6">
        <v>15</v>
      </c>
      <c r="E21136" s="2" t="s">
        <v>12</v>
      </c>
      <c r="F21136" s="6">
        <v>84000</v>
      </c>
      <c r="G21136" s="6">
        <v>69675</v>
      </c>
      <c r="H21136" s="6">
        <f>F21136-G21136</f>
        <v>14325</v>
      </c>
      <c r="I21136" s="6">
        <f>IF(F21136&lt;&gt;0, ((F21136-G21136)/F21136)*100, 0)</f>
        <v>17.053571428571431</v>
      </c>
    </row>
    <row r="21137" spans="1:9" x14ac:dyDescent="0.25">
      <c r="A21137" s="2" t="s">
        <v>2061</v>
      </c>
      <c r="B21137" s="2" t="s">
        <v>2062</v>
      </c>
      <c r="C21137" s="2" t="s">
        <v>112</v>
      </c>
      <c r="D21137" s="6">
        <v>4</v>
      </c>
      <c r="E21137" s="2" t="s">
        <v>12</v>
      </c>
      <c r="F21137" s="6">
        <v>22400</v>
      </c>
      <c r="G21137" s="6">
        <v>18580</v>
      </c>
      <c r="H21137" s="6">
        <f>F21137-G21137</f>
        <v>3820</v>
      </c>
      <c r="I21137" s="6">
        <f>IF(F21137&lt;&gt;0, ((F21137-G21137)/F21137)*100, 0)</f>
        <v>17.053571428571431</v>
      </c>
    </row>
    <row r="21138" spans="1:9" x14ac:dyDescent="0.25">
      <c r="A21138" s="2" t="s">
        <v>2061</v>
      </c>
      <c r="B21138" s="2" t="s">
        <v>2062</v>
      </c>
      <c r="C21138" s="2" t="s">
        <v>19</v>
      </c>
      <c r="D21138" s="6">
        <v>3</v>
      </c>
      <c r="E21138" s="2" t="s">
        <v>12</v>
      </c>
      <c r="F21138" s="6">
        <v>16800</v>
      </c>
      <c r="G21138" s="6">
        <v>13935</v>
      </c>
      <c r="H21138" s="6">
        <f>F21138-G21138</f>
        <v>2865</v>
      </c>
      <c r="I21138" s="6">
        <f>IF(F21138&lt;&gt;0, ((F21138-G21138)/F21138)*100, 0)</f>
        <v>17.053571428571431</v>
      </c>
    </row>
    <row r="21139" spans="1:9" x14ac:dyDescent="0.25">
      <c r="A21139" s="2" t="s">
        <v>2061</v>
      </c>
      <c r="B21139" s="2" t="s">
        <v>2062</v>
      </c>
      <c r="C21139" s="2" t="s">
        <v>122</v>
      </c>
      <c r="D21139" s="6">
        <v>3</v>
      </c>
      <c r="E21139" s="2" t="s">
        <v>12</v>
      </c>
      <c r="F21139" s="6">
        <v>11100</v>
      </c>
      <c r="G21139" s="6">
        <v>9000</v>
      </c>
      <c r="H21139" s="6">
        <f>F21139-G21139</f>
        <v>2100</v>
      </c>
      <c r="I21139" s="6">
        <f>IF(F21139&lt;&gt;0, ((F21139-G21139)/F21139)*100, 0)</f>
        <v>18.918918918918919</v>
      </c>
    </row>
    <row r="21140" spans="1:9" x14ac:dyDescent="0.25">
      <c r="A21140" s="2" t="s">
        <v>2061</v>
      </c>
      <c r="B21140" s="2" t="s">
        <v>2062</v>
      </c>
      <c r="C21140" s="2" t="s">
        <v>131</v>
      </c>
      <c r="D21140" s="6">
        <v>4</v>
      </c>
      <c r="E21140" s="2" t="s">
        <v>12</v>
      </c>
      <c r="F21140" s="6">
        <v>11600</v>
      </c>
      <c r="G21140" s="6">
        <v>9592</v>
      </c>
      <c r="H21140" s="6">
        <f>F21140-G21140</f>
        <v>2008</v>
      </c>
      <c r="I21140" s="6">
        <f>IF(F21140&lt;&gt;0, ((F21140-G21140)/F21140)*100, 0)</f>
        <v>17.310344827586206</v>
      </c>
    </row>
    <row r="21141" spans="1:9" x14ac:dyDescent="0.25">
      <c r="A21141" s="2" t="s">
        <v>2061</v>
      </c>
      <c r="B21141" s="2" t="s">
        <v>2062</v>
      </c>
      <c r="C21141" s="2" t="s">
        <v>132</v>
      </c>
      <c r="D21141" s="6">
        <v>4</v>
      </c>
      <c r="E21141" s="2" t="s">
        <v>12</v>
      </c>
      <c r="F21141" s="6">
        <v>12400</v>
      </c>
      <c r="G21141" s="6">
        <v>9592</v>
      </c>
      <c r="H21141" s="6">
        <f>F21141-G21141</f>
        <v>2808</v>
      </c>
      <c r="I21141" s="6">
        <f>IF(F21141&lt;&gt;0, ((F21141-G21141)/F21141)*100, 0)</f>
        <v>22.64516129032258</v>
      </c>
    </row>
    <row r="21142" spans="1:9" x14ac:dyDescent="0.25">
      <c r="A21142" s="2" t="s">
        <v>2061</v>
      </c>
      <c r="B21142" s="2" t="s">
        <v>2062</v>
      </c>
      <c r="C21142" s="2" t="s">
        <v>134</v>
      </c>
      <c r="D21142" s="6">
        <v>8</v>
      </c>
      <c r="E21142" s="2" t="s">
        <v>12</v>
      </c>
      <c r="F21142" s="6">
        <v>57600</v>
      </c>
      <c r="G21142" s="6">
        <v>36560</v>
      </c>
      <c r="H21142" s="6">
        <f>F21142-G21142</f>
        <v>21040</v>
      </c>
      <c r="I21142" s="6">
        <f>IF(F21142&lt;&gt;0, ((F21142-G21142)/F21142)*100, 0)</f>
        <v>36.527777777777779</v>
      </c>
    </row>
    <row r="21143" spans="1:9" x14ac:dyDescent="0.25">
      <c r="A21143" s="2" t="s">
        <v>2061</v>
      </c>
      <c r="B21143" s="2" t="s">
        <v>2062</v>
      </c>
      <c r="C21143" s="2" t="s">
        <v>136</v>
      </c>
      <c r="D21143" s="6">
        <v>2</v>
      </c>
      <c r="E21143" s="2" t="s">
        <v>12</v>
      </c>
      <c r="F21143" s="6">
        <v>35000</v>
      </c>
      <c r="G21143" s="6">
        <v>25399.8</v>
      </c>
      <c r="H21143" s="6">
        <f>F21143-G21143</f>
        <v>9600.2000000000007</v>
      </c>
      <c r="I21143" s="6">
        <f>IF(F21143&lt;&gt;0, ((F21143-G21143)/F21143)*100, 0)</f>
        <v>27.429142857142857</v>
      </c>
    </row>
    <row r="21144" spans="1:9" x14ac:dyDescent="0.25">
      <c r="A21144" s="2" t="s">
        <v>2061</v>
      </c>
      <c r="B21144" s="2" t="s">
        <v>2062</v>
      </c>
      <c r="C21144" s="2" t="s">
        <v>144</v>
      </c>
      <c r="D21144" s="6">
        <v>2</v>
      </c>
      <c r="E21144" s="2" t="s">
        <v>12</v>
      </c>
      <c r="F21144" s="6">
        <v>6250</v>
      </c>
      <c r="G21144" s="6">
        <v>4200</v>
      </c>
      <c r="H21144" s="6">
        <f>F21144-G21144</f>
        <v>2050</v>
      </c>
      <c r="I21144" s="6">
        <f>IF(F21144&lt;&gt;0, ((F21144-G21144)/F21144)*100, 0)</f>
        <v>32.800000000000004</v>
      </c>
    </row>
    <row r="21145" spans="1:9" x14ac:dyDescent="0.25">
      <c r="A21145" s="2" t="s">
        <v>2061</v>
      </c>
      <c r="B21145" s="2" t="s">
        <v>2062</v>
      </c>
      <c r="C21145" s="2" t="s">
        <v>44</v>
      </c>
      <c r="D21145" s="6">
        <v>2</v>
      </c>
      <c r="E21145" s="2" t="s">
        <v>12</v>
      </c>
      <c r="F21145" s="6">
        <v>7874</v>
      </c>
      <c r="G21145" s="6">
        <v>6301.8</v>
      </c>
      <c r="H21145" s="6">
        <f>F21145-G21145</f>
        <v>1572.1999999999998</v>
      </c>
      <c r="I21145" s="6">
        <f>IF(F21145&lt;&gt;0, ((F21145-G21145)/F21145)*100, 0)</f>
        <v>19.966979933959866</v>
      </c>
    </row>
    <row r="21146" spans="1:9" x14ac:dyDescent="0.25">
      <c r="A21146" s="2" t="s">
        <v>2061</v>
      </c>
      <c r="B21146" s="2" t="s">
        <v>2062</v>
      </c>
      <c r="C21146" s="2" t="s">
        <v>158</v>
      </c>
      <c r="D21146" s="6">
        <v>3</v>
      </c>
      <c r="E21146" s="2" t="s">
        <v>12</v>
      </c>
      <c r="F21146" s="6">
        <v>33435</v>
      </c>
      <c r="G21146" s="6">
        <v>27630</v>
      </c>
      <c r="H21146" s="6">
        <f>F21146-G21146</f>
        <v>5805</v>
      </c>
      <c r="I21146" s="6">
        <f>IF(F21146&lt;&gt;0, ((F21146-G21146)/F21146)*100, 0)</f>
        <v>17.362045760430686</v>
      </c>
    </row>
    <row r="21147" spans="1:9" x14ac:dyDescent="0.25">
      <c r="A21147" s="2" t="s">
        <v>2061</v>
      </c>
      <c r="B21147" s="2" t="s">
        <v>2062</v>
      </c>
      <c r="C21147" s="2" t="s">
        <v>159</v>
      </c>
      <c r="D21147" s="6">
        <v>3</v>
      </c>
      <c r="E21147" s="2" t="s">
        <v>12</v>
      </c>
      <c r="F21147" s="6">
        <v>80370</v>
      </c>
      <c r="G21147" s="6">
        <v>68412.600000000006</v>
      </c>
      <c r="H21147" s="6">
        <f>F21147-G21147</f>
        <v>11957.399999999994</v>
      </c>
      <c r="I21147" s="6">
        <f>IF(F21147&lt;&gt;0, ((F21147-G21147)/F21147)*100, 0)</f>
        <v>14.877939529675244</v>
      </c>
    </row>
    <row r="21148" spans="1:9" x14ac:dyDescent="0.25">
      <c r="A21148" s="2" t="s">
        <v>2061</v>
      </c>
      <c r="B21148" s="2" t="s">
        <v>2062</v>
      </c>
      <c r="C21148" s="2" t="s">
        <v>161</v>
      </c>
      <c r="D21148" s="6">
        <v>1</v>
      </c>
      <c r="E21148" s="2" t="s">
        <v>12</v>
      </c>
      <c r="F21148" s="6">
        <v>7250</v>
      </c>
      <c r="G21148" s="6">
        <v>6092.24</v>
      </c>
      <c r="H21148" s="6">
        <f>F21148-G21148</f>
        <v>1157.7600000000002</v>
      </c>
      <c r="I21148" s="6">
        <f>IF(F21148&lt;&gt;0, ((F21148-G21148)/F21148)*100, 0)</f>
        <v>15.969103448275865</v>
      </c>
    </row>
    <row r="21149" spans="1:9" x14ac:dyDescent="0.25">
      <c r="A21149" s="2" t="s">
        <v>2061</v>
      </c>
      <c r="B21149" s="2" t="s">
        <v>2062</v>
      </c>
      <c r="C21149" s="2" t="s">
        <v>162</v>
      </c>
      <c r="D21149" s="6">
        <v>10</v>
      </c>
      <c r="E21149" s="2" t="s">
        <v>12</v>
      </c>
      <c r="F21149" s="6">
        <v>72500</v>
      </c>
      <c r="G21149" s="6">
        <v>60922.400000000001</v>
      </c>
      <c r="H21149" s="6">
        <f>F21149-G21149</f>
        <v>11577.599999999999</v>
      </c>
      <c r="I21149" s="6">
        <f>IF(F21149&lt;&gt;0, ((F21149-G21149)/F21149)*100, 0)</f>
        <v>15.96910344827586</v>
      </c>
    </row>
    <row r="21150" spans="1:9" x14ac:dyDescent="0.25">
      <c r="A21150" s="2" t="s">
        <v>2061</v>
      </c>
      <c r="B21150" s="2" t="s">
        <v>2062</v>
      </c>
      <c r="C21150" s="2" t="s">
        <v>21</v>
      </c>
      <c r="D21150" s="6">
        <v>9</v>
      </c>
      <c r="E21150" s="2" t="s">
        <v>12</v>
      </c>
      <c r="F21150" s="6">
        <v>65250</v>
      </c>
      <c r="G21150" s="6">
        <v>54830.16</v>
      </c>
      <c r="H21150" s="6">
        <f>F21150-G21150</f>
        <v>10419.839999999997</v>
      </c>
      <c r="I21150" s="6">
        <f>IF(F21150&lt;&gt;0, ((F21150-G21150)/F21150)*100, 0)</f>
        <v>15.969103448275856</v>
      </c>
    </row>
    <row r="21151" spans="1:9" x14ac:dyDescent="0.25">
      <c r="A21151" s="2" t="s">
        <v>2061</v>
      </c>
      <c r="B21151" s="2" t="s">
        <v>2062</v>
      </c>
      <c r="C21151" s="2" t="s">
        <v>164</v>
      </c>
      <c r="D21151" s="6">
        <v>8</v>
      </c>
      <c r="E21151" s="2" t="s">
        <v>12</v>
      </c>
      <c r="F21151" s="6">
        <v>57504</v>
      </c>
      <c r="G21151" s="6">
        <v>48737.919999999998</v>
      </c>
      <c r="H21151" s="6">
        <f>F21151-G21151</f>
        <v>8766.0800000000017</v>
      </c>
      <c r="I21151" s="6">
        <f>IF(F21151&lt;&gt;0, ((F21151-G21151)/F21151)*100, 0)</f>
        <v>15.24429604897051</v>
      </c>
    </row>
    <row r="21152" spans="1:9" x14ac:dyDescent="0.25">
      <c r="A21152" s="2" t="s">
        <v>2061</v>
      </c>
      <c r="B21152" s="2" t="s">
        <v>2062</v>
      </c>
      <c r="C21152" s="2" t="s">
        <v>168</v>
      </c>
      <c r="D21152" s="6">
        <v>2</v>
      </c>
      <c r="E21152" s="2" t="s">
        <v>12</v>
      </c>
      <c r="F21152" s="6">
        <v>40870</v>
      </c>
      <c r="G21152" s="6">
        <v>29365.26</v>
      </c>
      <c r="H21152" s="6">
        <f>F21152-G21152</f>
        <v>11504.740000000002</v>
      </c>
      <c r="I21152" s="6">
        <f>IF(F21152&lt;&gt;0, ((F21152-G21152)/F21152)*100, 0)</f>
        <v>28.149596280890631</v>
      </c>
    </row>
    <row r="21153" spans="1:9" x14ac:dyDescent="0.25">
      <c r="A21153" s="2" t="s">
        <v>2061</v>
      </c>
      <c r="B21153" s="2" t="s">
        <v>2062</v>
      </c>
      <c r="C21153" s="2" t="s">
        <v>169</v>
      </c>
      <c r="D21153" s="6">
        <v>1</v>
      </c>
      <c r="E21153" s="2" t="s">
        <v>12</v>
      </c>
      <c r="F21153" s="6">
        <v>4288</v>
      </c>
      <c r="G21153" s="6">
        <v>3430</v>
      </c>
      <c r="H21153" s="6">
        <f>F21153-G21153</f>
        <v>858</v>
      </c>
      <c r="I21153" s="6">
        <f>IF(F21153&lt;&gt;0, ((F21153-G21153)/F21153)*100, 0)</f>
        <v>20.009328358208954</v>
      </c>
    </row>
    <row r="21154" spans="1:9" customFormat="1" ht="14.5" x14ac:dyDescent="0.35">
      <c r="D21154" s="10"/>
      <c r="F21154" s="10"/>
      <c r="G21154" s="10"/>
      <c r="H21154" s="10"/>
      <c r="I21154" s="10"/>
    </row>
    <row r="21155" spans="1:9" s="4" customFormat="1" x14ac:dyDescent="0.25">
      <c r="A21155" s="3" t="s">
        <v>12</v>
      </c>
      <c r="B21155" s="3" t="s">
        <v>12</v>
      </c>
      <c r="C21155" s="3" t="s">
        <v>12</v>
      </c>
      <c r="D21155" s="5">
        <f>SUBTOTAL(9, D21127:D21154)</f>
        <v>105</v>
      </c>
      <c r="E21155" s="3" t="s">
        <v>12</v>
      </c>
      <c r="F21155" s="5">
        <f>SUBTOTAL(9, F21127:F21154)</f>
        <v>747359.85</v>
      </c>
      <c r="G21155" s="5">
        <f>SUBTOTAL(9, G21127:G21154)</f>
        <v>584765.9800000001</v>
      </c>
      <c r="H21155" s="5">
        <f>SUBTOTAL(9, H21127:H21154)</f>
        <v>162593.87</v>
      </c>
      <c r="I21155" s="5">
        <f>IF(F21155&lt;&gt;0, ((F21155-G21155)/F21155)*100, 0)</f>
        <v>21.75576731878223</v>
      </c>
    </row>
    <row r="21156" spans="1:9" customFormat="1" ht="14.5" x14ac:dyDescent="0.35">
      <c r="D21156" s="10"/>
      <c r="F21156" s="10"/>
      <c r="G21156" s="10"/>
      <c r="H21156" s="10"/>
      <c r="I21156" s="10"/>
    </row>
    <row r="21157" spans="1:9" x14ac:dyDescent="0.25">
      <c r="A21157" s="2" t="s">
        <v>2063</v>
      </c>
      <c r="B21157" s="2" t="s">
        <v>2064</v>
      </c>
      <c r="C21157" s="2" t="s">
        <v>443</v>
      </c>
      <c r="D21157" s="6">
        <v>2</v>
      </c>
      <c r="E21157" s="2" t="s">
        <v>12</v>
      </c>
      <c r="F21157" s="6">
        <v>24700</v>
      </c>
      <c r="G21157" s="6">
        <v>20580</v>
      </c>
      <c r="H21157" s="6">
        <f>F21157-G21157</f>
        <v>4120</v>
      </c>
      <c r="I21157" s="6">
        <f>IF(F21157&lt;&gt;0, ((F21157-G21157)/F21157)*100, 0)</f>
        <v>16.680161943319838</v>
      </c>
    </row>
    <row r="21158" spans="1:9" x14ac:dyDescent="0.25">
      <c r="A21158" s="2" t="s">
        <v>2063</v>
      </c>
      <c r="B21158" s="2" t="s">
        <v>2064</v>
      </c>
      <c r="C21158" s="2" t="s">
        <v>461</v>
      </c>
      <c r="D21158" s="6">
        <v>5</v>
      </c>
      <c r="E21158" s="2" t="s">
        <v>12</v>
      </c>
      <c r="F21158" s="6">
        <v>28543</v>
      </c>
      <c r="G21158" s="6">
        <v>24820</v>
      </c>
      <c r="H21158" s="6">
        <f>F21158-G21158</f>
        <v>3723</v>
      </c>
      <c r="I21158" s="6">
        <f>IF(F21158&lt;&gt;0, ((F21158-G21158)/F21158)*100, 0)</f>
        <v>13.043478260869565</v>
      </c>
    </row>
    <row r="21159" spans="1:9" x14ac:dyDescent="0.25">
      <c r="A21159" s="2" t="s">
        <v>2063</v>
      </c>
      <c r="B21159" s="2" t="s">
        <v>2064</v>
      </c>
      <c r="C21159" s="2" t="s">
        <v>54</v>
      </c>
      <c r="D21159" s="6">
        <v>12</v>
      </c>
      <c r="E21159" s="2" t="s">
        <v>12</v>
      </c>
      <c r="F21159" s="6">
        <v>68503.199999999997</v>
      </c>
      <c r="G21159" s="6">
        <v>59568</v>
      </c>
      <c r="H21159" s="6">
        <f>F21159-G21159</f>
        <v>8935.1999999999971</v>
      </c>
      <c r="I21159" s="6">
        <f>IF(F21159&lt;&gt;0, ((F21159-G21159)/F21159)*100, 0)</f>
        <v>13.043478260869563</v>
      </c>
    </row>
    <row r="21160" spans="1:9" x14ac:dyDescent="0.25">
      <c r="A21160" s="2" t="s">
        <v>2063</v>
      </c>
      <c r="B21160" s="2" t="s">
        <v>2064</v>
      </c>
      <c r="C21160" s="2" t="s">
        <v>55</v>
      </c>
      <c r="D21160" s="6">
        <v>30</v>
      </c>
      <c r="E21160" s="2" t="s">
        <v>12</v>
      </c>
      <c r="F21160" s="6">
        <v>264373</v>
      </c>
      <c r="G21160" s="6">
        <v>225305</v>
      </c>
      <c r="H21160" s="6">
        <f>F21160-G21160</f>
        <v>39068</v>
      </c>
      <c r="I21160" s="6">
        <f>IF(F21160&lt;&gt;0, ((F21160-G21160)/F21160)*100, 0)</f>
        <v>14.777605882597694</v>
      </c>
    </row>
    <row r="21161" spans="1:9" x14ac:dyDescent="0.25">
      <c r="A21161" s="2" t="s">
        <v>2063</v>
      </c>
      <c r="B21161" s="2" t="s">
        <v>2064</v>
      </c>
      <c r="C21161" s="2" t="s">
        <v>279</v>
      </c>
      <c r="D21161" s="6">
        <v>4</v>
      </c>
      <c r="E21161" s="2" t="s">
        <v>12</v>
      </c>
      <c r="F21161" s="6">
        <v>83740</v>
      </c>
      <c r="G21161" s="6">
        <v>72100.639999999999</v>
      </c>
      <c r="H21161" s="6">
        <f>F21161-G21161</f>
        <v>11639.36</v>
      </c>
      <c r="I21161" s="6">
        <f>IF(F21161&lt;&gt;0, ((F21161-G21161)/F21161)*100, 0)</f>
        <v>13.899402913780751</v>
      </c>
    </row>
    <row r="21162" spans="1:9" x14ac:dyDescent="0.25">
      <c r="A21162" s="2" t="s">
        <v>2063</v>
      </c>
      <c r="B21162" s="2" t="s">
        <v>2064</v>
      </c>
      <c r="C21162" s="2" t="s">
        <v>59</v>
      </c>
      <c r="D21162" s="6">
        <v>11</v>
      </c>
      <c r="E21162" s="2" t="s">
        <v>12</v>
      </c>
      <c r="F21162" s="6">
        <v>251064</v>
      </c>
      <c r="G21162" s="6">
        <v>198276.76</v>
      </c>
      <c r="H21162" s="6">
        <f>F21162-G21162</f>
        <v>52787.239999999991</v>
      </c>
      <c r="I21162" s="6">
        <f>IF(F21162&lt;&gt;0, ((F21162-G21162)/F21162)*100, 0)</f>
        <v>21.025411847178404</v>
      </c>
    </row>
    <row r="21163" spans="1:9" x14ac:dyDescent="0.25">
      <c r="A21163" s="2" t="s">
        <v>2063</v>
      </c>
      <c r="B21163" s="2" t="s">
        <v>2064</v>
      </c>
      <c r="C21163" s="2" t="s">
        <v>60</v>
      </c>
      <c r="D21163" s="6">
        <v>3</v>
      </c>
      <c r="E21163" s="2" t="s">
        <v>12</v>
      </c>
      <c r="F21163" s="6">
        <v>68472</v>
      </c>
      <c r="G21163" s="6">
        <v>54075.48</v>
      </c>
      <c r="H21163" s="6">
        <f>F21163-G21163</f>
        <v>14396.519999999997</v>
      </c>
      <c r="I21163" s="6">
        <f>IF(F21163&lt;&gt;0, ((F21163-G21163)/F21163)*100, 0)</f>
        <v>21.025411847178404</v>
      </c>
    </row>
    <row r="21164" spans="1:9" x14ac:dyDescent="0.25">
      <c r="A21164" s="2" t="s">
        <v>2063</v>
      </c>
      <c r="B21164" s="2" t="s">
        <v>2064</v>
      </c>
      <c r="C21164" s="2" t="s">
        <v>61</v>
      </c>
      <c r="D21164" s="6">
        <v>3</v>
      </c>
      <c r="E21164" s="2" t="s">
        <v>12</v>
      </c>
      <c r="F21164" s="6">
        <v>68472</v>
      </c>
      <c r="G21164" s="6">
        <v>50430</v>
      </c>
      <c r="H21164" s="6">
        <f>F21164-G21164</f>
        <v>18042</v>
      </c>
      <c r="I21164" s="6">
        <f>IF(F21164&lt;&gt;0, ((F21164-G21164)/F21164)*100, 0)</f>
        <v>26.349456712232737</v>
      </c>
    </row>
    <row r="21165" spans="1:9" x14ac:dyDescent="0.25">
      <c r="A21165" s="2" t="s">
        <v>2063</v>
      </c>
      <c r="B21165" s="2" t="s">
        <v>2064</v>
      </c>
      <c r="C21165" s="2" t="s">
        <v>62</v>
      </c>
      <c r="D21165" s="6">
        <v>15</v>
      </c>
      <c r="E21165" s="2" t="s">
        <v>12</v>
      </c>
      <c r="F21165" s="6">
        <v>342360</v>
      </c>
      <c r="G21165" s="6">
        <v>252150</v>
      </c>
      <c r="H21165" s="6">
        <f>F21165-G21165</f>
        <v>90210</v>
      </c>
      <c r="I21165" s="6">
        <f>IF(F21165&lt;&gt;0, ((F21165-G21165)/F21165)*100, 0)</f>
        <v>26.349456712232737</v>
      </c>
    </row>
    <row r="21166" spans="1:9" x14ac:dyDescent="0.25">
      <c r="A21166" s="2" t="s">
        <v>2063</v>
      </c>
      <c r="B21166" s="2" t="s">
        <v>2064</v>
      </c>
      <c r="C21166" s="2" t="s">
        <v>63</v>
      </c>
      <c r="D21166" s="6">
        <v>9</v>
      </c>
      <c r="E21166" s="2" t="s">
        <v>12</v>
      </c>
      <c r="F21166" s="6">
        <v>205420</v>
      </c>
      <c r="G21166" s="6">
        <v>156501</v>
      </c>
      <c r="H21166" s="6">
        <f>F21166-G21166</f>
        <v>48919</v>
      </c>
      <c r="I21166" s="6">
        <f>IF(F21166&lt;&gt;0, ((F21166-G21166)/F21166)*100, 0)</f>
        <v>23.814136890273584</v>
      </c>
    </row>
    <row r="21167" spans="1:9" x14ac:dyDescent="0.25">
      <c r="A21167" s="2" t="s">
        <v>2063</v>
      </c>
      <c r="B21167" s="2" t="s">
        <v>2064</v>
      </c>
      <c r="C21167" s="2" t="s">
        <v>35</v>
      </c>
      <c r="D21167" s="6">
        <v>14</v>
      </c>
      <c r="E21167" s="2" t="s">
        <v>12</v>
      </c>
      <c r="F21167" s="6">
        <v>113960</v>
      </c>
      <c r="G21167" s="6">
        <v>96600</v>
      </c>
      <c r="H21167" s="6">
        <f>F21167-G21167</f>
        <v>17360</v>
      </c>
      <c r="I21167" s="6">
        <f>IF(F21167&lt;&gt;0, ((F21167-G21167)/F21167)*100, 0)</f>
        <v>15.233415233415235</v>
      </c>
    </row>
    <row r="21168" spans="1:9" x14ac:dyDescent="0.25">
      <c r="A21168" s="2" t="s">
        <v>2063</v>
      </c>
      <c r="B21168" s="2" t="s">
        <v>2064</v>
      </c>
      <c r="C21168" s="2" t="s">
        <v>65</v>
      </c>
      <c r="D21168" s="6">
        <v>5</v>
      </c>
      <c r="E21168" s="2" t="s">
        <v>12</v>
      </c>
      <c r="F21168" s="6">
        <v>40700</v>
      </c>
      <c r="G21168" s="6">
        <v>34500</v>
      </c>
      <c r="H21168" s="6">
        <f>F21168-G21168</f>
        <v>6200</v>
      </c>
      <c r="I21168" s="6">
        <f>IF(F21168&lt;&gt;0, ((F21168-G21168)/F21168)*100, 0)</f>
        <v>15.233415233415235</v>
      </c>
    </row>
    <row r="21169" spans="1:9" x14ac:dyDescent="0.25">
      <c r="A21169" s="2" t="s">
        <v>2063</v>
      </c>
      <c r="B21169" s="2" t="s">
        <v>2064</v>
      </c>
      <c r="C21169" s="2" t="s">
        <v>198</v>
      </c>
      <c r="D21169" s="6">
        <v>10</v>
      </c>
      <c r="E21169" s="2" t="s">
        <v>12</v>
      </c>
      <c r="F21169" s="6">
        <v>89000</v>
      </c>
      <c r="G21169" s="6">
        <v>69000</v>
      </c>
      <c r="H21169" s="6">
        <f>F21169-G21169</f>
        <v>20000</v>
      </c>
      <c r="I21169" s="6">
        <f>IF(F21169&lt;&gt;0, ((F21169-G21169)/F21169)*100, 0)</f>
        <v>22.471910112359549</v>
      </c>
    </row>
    <row r="21170" spans="1:9" x14ac:dyDescent="0.25">
      <c r="A21170" s="2" t="s">
        <v>2063</v>
      </c>
      <c r="B21170" s="2" t="s">
        <v>2064</v>
      </c>
      <c r="C21170" s="2" t="s">
        <v>66</v>
      </c>
      <c r="D21170" s="6">
        <v>22</v>
      </c>
      <c r="E21170" s="2" t="s">
        <v>12</v>
      </c>
      <c r="F21170" s="6">
        <v>251190</v>
      </c>
      <c r="G21170" s="6">
        <v>197340</v>
      </c>
      <c r="H21170" s="6">
        <f>F21170-G21170</f>
        <v>53850</v>
      </c>
      <c r="I21170" s="6">
        <f>IF(F21170&lt;&gt;0, ((F21170-G21170)/F21170)*100, 0)</f>
        <v>21.437955332616745</v>
      </c>
    </row>
    <row r="21171" spans="1:9" x14ac:dyDescent="0.25">
      <c r="A21171" s="2" t="s">
        <v>2063</v>
      </c>
      <c r="B21171" s="2" t="s">
        <v>2064</v>
      </c>
      <c r="C21171" s="2" t="s">
        <v>67</v>
      </c>
      <c r="D21171" s="6">
        <v>7</v>
      </c>
      <c r="E21171" s="2" t="s">
        <v>12</v>
      </c>
      <c r="F21171" s="6">
        <v>328450</v>
      </c>
      <c r="G21171" s="6">
        <v>62790</v>
      </c>
      <c r="H21171" s="6">
        <f>F21171-G21171</f>
        <v>265660</v>
      </c>
      <c r="I21171" s="6">
        <f>IF(F21171&lt;&gt;0, ((F21171-G21171)/F21171)*100, 0)</f>
        <v>80.882934997716546</v>
      </c>
    </row>
    <row r="21172" spans="1:9" x14ac:dyDescent="0.25">
      <c r="A21172" s="2" t="s">
        <v>2063</v>
      </c>
      <c r="B21172" s="2" t="s">
        <v>2064</v>
      </c>
      <c r="C21172" s="2" t="s">
        <v>183</v>
      </c>
      <c r="D21172" s="6">
        <v>5</v>
      </c>
      <c r="E21172" s="2" t="s">
        <v>12</v>
      </c>
      <c r="F21172" s="6">
        <v>278450</v>
      </c>
      <c r="G21172" s="6">
        <v>242150</v>
      </c>
      <c r="H21172" s="6">
        <f>F21172-G21172</f>
        <v>36300</v>
      </c>
      <c r="I21172" s="6">
        <f>IF(F21172&lt;&gt;0, ((F21172-G21172)/F21172)*100, 0)</f>
        <v>13.036451786676242</v>
      </c>
    </row>
    <row r="21173" spans="1:9" x14ac:dyDescent="0.25">
      <c r="A21173" s="2" t="s">
        <v>2063</v>
      </c>
      <c r="B21173" s="2" t="s">
        <v>2064</v>
      </c>
      <c r="C21173" s="2" t="s">
        <v>69</v>
      </c>
      <c r="D21173" s="6">
        <v>8</v>
      </c>
      <c r="E21173" s="2" t="s">
        <v>12</v>
      </c>
      <c r="F21173" s="6">
        <v>47520</v>
      </c>
      <c r="G21173" s="6">
        <v>39600</v>
      </c>
      <c r="H21173" s="6">
        <f>F21173-G21173</f>
        <v>7920</v>
      </c>
      <c r="I21173" s="6">
        <f>IF(F21173&lt;&gt;0, ((F21173-G21173)/F21173)*100, 0)</f>
        <v>16.666666666666664</v>
      </c>
    </row>
    <row r="21174" spans="1:9" x14ac:dyDescent="0.25">
      <c r="A21174" s="2" t="s">
        <v>2063</v>
      </c>
      <c r="B21174" s="2" t="s">
        <v>2064</v>
      </c>
      <c r="C21174" s="2" t="s">
        <v>446</v>
      </c>
      <c r="D21174" s="6">
        <v>6</v>
      </c>
      <c r="E21174" s="2" t="s">
        <v>12</v>
      </c>
      <c r="F21174" s="6">
        <v>35640</v>
      </c>
      <c r="G21174" s="6">
        <v>29700</v>
      </c>
      <c r="H21174" s="6">
        <f>F21174-G21174</f>
        <v>5940</v>
      </c>
      <c r="I21174" s="6">
        <f>IF(F21174&lt;&gt;0, ((F21174-G21174)/F21174)*100, 0)</f>
        <v>16.666666666666664</v>
      </c>
    </row>
    <row r="21175" spans="1:9" x14ac:dyDescent="0.25">
      <c r="A21175" s="2" t="s">
        <v>2063</v>
      </c>
      <c r="B21175" s="2" t="s">
        <v>2064</v>
      </c>
      <c r="C21175" s="2" t="s">
        <v>275</v>
      </c>
      <c r="D21175" s="6">
        <v>2</v>
      </c>
      <c r="E21175" s="2" t="s">
        <v>12</v>
      </c>
      <c r="F21175" s="6">
        <v>3990</v>
      </c>
      <c r="G21175" s="6">
        <v>3309.2</v>
      </c>
      <c r="H21175" s="6">
        <f>F21175-G21175</f>
        <v>680.80000000000018</v>
      </c>
      <c r="I21175" s="6">
        <f>IF(F21175&lt;&gt;0, ((F21175-G21175)/F21175)*100, 0)</f>
        <v>17.062656641604015</v>
      </c>
    </row>
    <row r="21176" spans="1:9" x14ac:dyDescent="0.25">
      <c r="A21176" s="2" t="s">
        <v>2063</v>
      </c>
      <c r="B21176" s="2" t="s">
        <v>2064</v>
      </c>
      <c r="C21176" s="2" t="s">
        <v>203</v>
      </c>
      <c r="D21176" s="6">
        <v>5</v>
      </c>
      <c r="E21176" s="2" t="s">
        <v>12</v>
      </c>
      <c r="F21176" s="6">
        <v>34410</v>
      </c>
      <c r="G21176" s="6">
        <v>25490</v>
      </c>
      <c r="H21176" s="6">
        <f>F21176-G21176</f>
        <v>8920</v>
      </c>
      <c r="I21176" s="6">
        <f>IF(F21176&lt;&gt;0, ((F21176-G21176)/F21176)*100, 0)</f>
        <v>25.922696890438822</v>
      </c>
    </row>
    <row r="21177" spans="1:9" x14ac:dyDescent="0.25">
      <c r="A21177" s="2" t="s">
        <v>2063</v>
      </c>
      <c r="B21177" s="2" t="s">
        <v>2064</v>
      </c>
      <c r="C21177" s="2" t="s">
        <v>74</v>
      </c>
      <c r="D21177" s="6">
        <v>7</v>
      </c>
      <c r="E21177" s="2" t="s">
        <v>12</v>
      </c>
      <c r="F21177" s="6">
        <v>72450</v>
      </c>
      <c r="G21177" s="6">
        <v>63000</v>
      </c>
      <c r="H21177" s="6">
        <f>F21177-G21177</f>
        <v>9450</v>
      </c>
      <c r="I21177" s="6">
        <f>IF(F21177&lt;&gt;0, ((F21177-G21177)/F21177)*100, 0)</f>
        <v>13.043478260869565</v>
      </c>
    </row>
    <row r="21178" spans="1:9" x14ac:dyDescent="0.25">
      <c r="A21178" s="2" t="s">
        <v>2063</v>
      </c>
      <c r="B21178" s="2" t="s">
        <v>2064</v>
      </c>
      <c r="C21178" s="2" t="s">
        <v>75</v>
      </c>
      <c r="D21178" s="6">
        <v>5</v>
      </c>
      <c r="E21178" s="2" t="s">
        <v>12</v>
      </c>
      <c r="F21178" s="6">
        <v>54736</v>
      </c>
      <c r="G21178" s="6">
        <v>49760</v>
      </c>
      <c r="H21178" s="6">
        <f>F21178-G21178</f>
        <v>4976</v>
      </c>
      <c r="I21178" s="6">
        <f>IF(F21178&lt;&gt;0, ((F21178-G21178)/F21178)*100, 0)</f>
        <v>9.0909090909090917</v>
      </c>
    </row>
    <row r="21179" spans="1:9" x14ac:dyDescent="0.25">
      <c r="A21179" s="2" t="s">
        <v>2063</v>
      </c>
      <c r="B21179" s="2" t="s">
        <v>2064</v>
      </c>
      <c r="C21179" s="2" t="s">
        <v>280</v>
      </c>
      <c r="D21179" s="6">
        <v>8</v>
      </c>
      <c r="E21179" s="2" t="s">
        <v>12</v>
      </c>
      <c r="F21179" s="6">
        <v>87584</v>
      </c>
      <c r="G21179" s="6">
        <v>79616</v>
      </c>
      <c r="H21179" s="6">
        <f>F21179-G21179</f>
        <v>7968</v>
      </c>
      <c r="I21179" s="6">
        <f>IF(F21179&lt;&gt;0, ((F21179-G21179)/F21179)*100, 0)</f>
        <v>9.0975520643039829</v>
      </c>
    </row>
    <row r="21180" spans="1:9" x14ac:dyDescent="0.25">
      <c r="A21180" s="2" t="s">
        <v>2063</v>
      </c>
      <c r="B21180" s="2" t="s">
        <v>2064</v>
      </c>
      <c r="C21180" s="2" t="s">
        <v>76</v>
      </c>
      <c r="D21180" s="6">
        <v>3</v>
      </c>
      <c r="E21180" s="2" t="s">
        <v>12</v>
      </c>
      <c r="F21180" s="6">
        <v>32991</v>
      </c>
      <c r="G21180" s="6">
        <v>30156</v>
      </c>
      <c r="H21180" s="6">
        <f>F21180-G21180</f>
        <v>2835</v>
      </c>
      <c r="I21180" s="6">
        <f>IF(F21180&lt;&gt;0, ((F21180-G21180)/F21180)*100, 0)</f>
        <v>8.593252705283259</v>
      </c>
    </row>
    <row r="21181" spans="1:9" x14ac:dyDescent="0.25">
      <c r="A21181" s="2" t="s">
        <v>2063</v>
      </c>
      <c r="B21181" s="2" t="s">
        <v>2064</v>
      </c>
      <c r="C21181" s="2" t="s">
        <v>77</v>
      </c>
      <c r="D21181" s="6">
        <v>8</v>
      </c>
      <c r="E21181" s="2" t="s">
        <v>12</v>
      </c>
      <c r="F21181" s="6">
        <v>87976</v>
      </c>
      <c r="G21181" s="6">
        <v>80416</v>
      </c>
      <c r="H21181" s="6">
        <f>F21181-G21181</f>
        <v>7560</v>
      </c>
      <c r="I21181" s="6">
        <f>IF(F21181&lt;&gt;0, ((F21181-G21181)/F21181)*100, 0)</f>
        <v>8.593252705283259</v>
      </c>
    </row>
    <row r="21182" spans="1:9" x14ac:dyDescent="0.25">
      <c r="A21182" s="2" t="s">
        <v>2063</v>
      </c>
      <c r="B21182" s="2" t="s">
        <v>2064</v>
      </c>
      <c r="C21182" s="2" t="s">
        <v>281</v>
      </c>
      <c r="D21182" s="6">
        <v>28</v>
      </c>
      <c r="E21182" s="2" t="s">
        <v>12</v>
      </c>
      <c r="F21182" s="6">
        <v>313826</v>
      </c>
      <c r="G21182" s="6">
        <v>286286</v>
      </c>
      <c r="H21182" s="6">
        <f>F21182-G21182</f>
        <v>27540</v>
      </c>
      <c r="I21182" s="6">
        <f>IF(F21182&lt;&gt;0, ((F21182-G21182)/F21182)*100, 0)</f>
        <v>8.77556352883445</v>
      </c>
    </row>
    <row r="21183" spans="1:9" x14ac:dyDescent="0.25">
      <c r="A21183" s="2" t="s">
        <v>2063</v>
      </c>
      <c r="B21183" s="2" t="s">
        <v>2064</v>
      </c>
      <c r="C21183" s="2" t="s">
        <v>78</v>
      </c>
      <c r="D21183" s="6">
        <v>12</v>
      </c>
      <c r="E21183" s="2" t="s">
        <v>12</v>
      </c>
      <c r="F21183" s="6">
        <v>139056</v>
      </c>
      <c r="G21183" s="6">
        <v>126420</v>
      </c>
      <c r="H21183" s="6">
        <f>F21183-G21183</f>
        <v>12636</v>
      </c>
      <c r="I21183" s="6">
        <f>IF(F21183&lt;&gt;0, ((F21183-G21183)/F21183)*100, 0)</f>
        <v>9.0869865377977206</v>
      </c>
    </row>
    <row r="21184" spans="1:9" x14ac:dyDescent="0.25">
      <c r="A21184" s="2" t="s">
        <v>2063</v>
      </c>
      <c r="B21184" s="2" t="s">
        <v>2064</v>
      </c>
      <c r="C21184" s="2" t="s">
        <v>79</v>
      </c>
      <c r="D21184" s="6">
        <v>10</v>
      </c>
      <c r="E21184" s="2" t="s">
        <v>12</v>
      </c>
      <c r="F21184" s="6">
        <v>253155</v>
      </c>
      <c r="G21184" s="6">
        <v>144690</v>
      </c>
      <c r="H21184" s="6">
        <f>F21184-G21184</f>
        <v>108465</v>
      </c>
      <c r="I21184" s="6">
        <f>IF(F21184&lt;&gt;0, ((F21184-G21184)/F21184)*100, 0)</f>
        <v>42.84529240978847</v>
      </c>
    </row>
    <row r="21185" spans="1:9" x14ac:dyDescent="0.25">
      <c r="A21185" s="2" t="s">
        <v>2063</v>
      </c>
      <c r="B21185" s="2" t="s">
        <v>2064</v>
      </c>
      <c r="C21185" s="2" t="s">
        <v>447</v>
      </c>
      <c r="D21185" s="6">
        <v>5</v>
      </c>
      <c r="E21185" s="2" t="s">
        <v>12</v>
      </c>
      <c r="F21185" s="6">
        <v>174215</v>
      </c>
      <c r="G21185" s="6">
        <v>112613.4</v>
      </c>
      <c r="H21185" s="6">
        <f>F21185-G21185</f>
        <v>61601.600000000006</v>
      </c>
      <c r="I21185" s="6">
        <f>IF(F21185&lt;&gt;0, ((F21185-G21185)/F21185)*100, 0)</f>
        <v>35.359527021209431</v>
      </c>
    </row>
    <row r="21186" spans="1:9" x14ac:dyDescent="0.25">
      <c r="A21186" s="2" t="s">
        <v>2063</v>
      </c>
      <c r="B21186" s="2" t="s">
        <v>2064</v>
      </c>
      <c r="C21186" s="2" t="s">
        <v>80</v>
      </c>
      <c r="D21186" s="6">
        <v>16</v>
      </c>
      <c r="E21186" s="2" t="s">
        <v>12</v>
      </c>
      <c r="F21186" s="6">
        <v>557488</v>
      </c>
      <c r="G21186" s="6">
        <v>484229.28</v>
      </c>
      <c r="H21186" s="6">
        <f>F21186-G21186</f>
        <v>73258.719999999972</v>
      </c>
      <c r="I21186" s="6">
        <f>IF(F21186&lt;&gt;0, ((F21186-G21186)/F21186)*100, 0)</f>
        <v>13.140860431076536</v>
      </c>
    </row>
    <row r="21187" spans="1:9" x14ac:dyDescent="0.25">
      <c r="A21187" s="2" t="s">
        <v>2063</v>
      </c>
      <c r="B21187" s="2" t="s">
        <v>2064</v>
      </c>
      <c r="C21187" s="2" t="s">
        <v>81</v>
      </c>
      <c r="D21187" s="6">
        <v>32</v>
      </c>
      <c r="E21187" s="2" t="s">
        <v>12</v>
      </c>
      <c r="F21187" s="6">
        <v>1114976</v>
      </c>
      <c r="G21187" s="6">
        <v>1011360</v>
      </c>
      <c r="H21187" s="6">
        <f>F21187-G21187</f>
        <v>103616</v>
      </c>
      <c r="I21187" s="6">
        <f>IF(F21187&lt;&gt;0, ((F21187-G21187)/F21187)*100, 0)</f>
        <v>9.2931148293774939</v>
      </c>
    </row>
    <row r="21188" spans="1:9" x14ac:dyDescent="0.25">
      <c r="A21188" s="2" t="s">
        <v>2063</v>
      </c>
      <c r="B21188" s="2" t="s">
        <v>2064</v>
      </c>
      <c r="C21188" s="2" t="s">
        <v>184</v>
      </c>
      <c r="D21188" s="6">
        <v>7</v>
      </c>
      <c r="E21188" s="2" t="s">
        <v>12</v>
      </c>
      <c r="F21188" s="6">
        <v>243901</v>
      </c>
      <c r="G21188" s="6">
        <v>215404</v>
      </c>
      <c r="H21188" s="6">
        <f>F21188-G21188</f>
        <v>28497</v>
      </c>
      <c r="I21188" s="6">
        <f>IF(F21188&lt;&gt;0, ((F21188-G21188)/F21188)*100, 0)</f>
        <v>11.683838934649716</v>
      </c>
    </row>
    <row r="21189" spans="1:9" x14ac:dyDescent="0.25">
      <c r="A21189" s="2" t="s">
        <v>2063</v>
      </c>
      <c r="B21189" s="2" t="s">
        <v>2064</v>
      </c>
      <c r="C21189" s="2" t="s">
        <v>85</v>
      </c>
      <c r="D21189" s="6">
        <v>11</v>
      </c>
      <c r="E21189" s="2" t="s">
        <v>12</v>
      </c>
      <c r="F21189" s="6">
        <v>246477</v>
      </c>
      <c r="G21189" s="6">
        <v>192060</v>
      </c>
      <c r="H21189" s="6">
        <f>F21189-G21189</f>
        <v>54417</v>
      </c>
      <c r="I21189" s="6">
        <f>IF(F21189&lt;&gt;0, ((F21189-G21189)/F21189)*100, 0)</f>
        <v>22.077922077922079</v>
      </c>
    </row>
    <row r="21190" spans="1:9" x14ac:dyDescent="0.25">
      <c r="A21190" s="2" t="s">
        <v>2063</v>
      </c>
      <c r="B21190" s="2" t="s">
        <v>2064</v>
      </c>
      <c r="C21190" s="2" t="s">
        <v>86</v>
      </c>
      <c r="D21190" s="6">
        <v>7</v>
      </c>
      <c r="E21190" s="2" t="s">
        <v>12</v>
      </c>
      <c r="F21190" s="6">
        <v>193200</v>
      </c>
      <c r="G21190" s="6">
        <v>180363.36</v>
      </c>
      <c r="H21190" s="6">
        <f>F21190-G21190</f>
        <v>12836.640000000014</v>
      </c>
      <c r="I21190" s="6">
        <f>IF(F21190&lt;&gt;0, ((F21190-G21190)/F21190)*100, 0)</f>
        <v>6.6442236024844794</v>
      </c>
    </row>
    <row r="21191" spans="1:9" x14ac:dyDescent="0.25">
      <c r="A21191" s="2" t="s">
        <v>2063</v>
      </c>
      <c r="B21191" s="2" t="s">
        <v>2064</v>
      </c>
      <c r="C21191" s="2" t="s">
        <v>87</v>
      </c>
      <c r="D21191" s="6">
        <v>2</v>
      </c>
      <c r="E21191" s="2" t="s">
        <v>12</v>
      </c>
      <c r="F21191" s="6">
        <v>55200</v>
      </c>
      <c r="G21191" s="6">
        <v>59658.5</v>
      </c>
      <c r="H21191" s="6">
        <f>F21191-G21191</f>
        <v>-4458.5</v>
      </c>
      <c r="I21191" s="6">
        <f>IF(F21191&lt;&gt;0, ((F21191-G21191)/F21191)*100, 0)</f>
        <v>-8.0769927536231876</v>
      </c>
    </row>
    <row r="21192" spans="1:9" x14ac:dyDescent="0.25">
      <c r="A21192" s="2" t="s">
        <v>2063</v>
      </c>
      <c r="B21192" s="2" t="s">
        <v>2064</v>
      </c>
      <c r="C21192" s="2" t="s">
        <v>88</v>
      </c>
      <c r="D21192" s="6">
        <v>5</v>
      </c>
      <c r="E21192" s="2" t="s">
        <v>12</v>
      </c>
      <c r="F21192" s="6">
        <v>138000</v>
      </c>
      <c r="G21192" s="6">
        <v>100000</v>
      </c>
      <c r="H21192" s="6">
        <f>F21192-G21192</f>
        <v>38000</v>
      </c>
      <c r="I21192" s="6">
        <f>IF(F21192&lt;&gt;0, ((F21192-G21192)/F21192)*100, 0)</f>
        <v>27.536231884057973</v>
      </c>
    </row>
    <row r="21193" spans="1:9" x14ac:dyDescent="0.25">
      <c r="A21193" s="2" t="s">
        <v>2063</v>
      </c>
      <c r="B21193" s="2" t="s">
        <v>2064</v>
      </c>
      <c r="C21193" s="2" t="s">
        <v>89</v>
      </c>
      <c r="D21193" s="6">
        <v>2</v>
      </c>
      <c r="E21193" s="2" t="s">
        <v>12</v>
      </c>
      <c r="F21193" s="6">
        <v>55200</v>
      </c>
      <c r="G21193" s="6">
        <v>49200</v>
      </c>
      <c r="H21193" s="6">
        <f>F21193-G21193</f>
        <v>6000</v>
      </c>
      <c r="I21193" s="6">
        <f>IF(F21193&lt;&gt;0, ((F21193-G21193)/F21193)*100, 0)</f>
        <v>10.869565217391305</v>
      </c>
    </row>
    <row r="21194" spans="1:9" x14ac:dyDescent="0.25">
      <c r="A21194" s="2" t="s">
        <v>2063</v>
      </c>
      <c r="B21194" s="2" t="s">
        <v>2064</v>
      </c>
      <c r="C21194" s="2" t="s">
        <v>90</v>
      </c>
      <c r="D21194" s="6">
        <v>10</v>
      </c>
      <c r="E21194" s="2" t="s">
        <v>12</v>
      </c>
      <c r="F21194" s="6">
        <v>276000</v>
      </c>
      <c r="G21194" s="6">
        <v>246000</v>
      </c>
      <c r="H21194" s="6">
        <f>F21194-G21194</f>
        <v>30000</v>
      </c>
      <c r="I21194" s="6">
        <f>IF(F21194&lt;&gt;0, ((F21194-G21194)/F21194)*100, 0)</f>
        <v>10.869565217391305</v>
      </c>
    </row>
    <row r="21195" spans="1:9" x14ac:dyDescent="0.25">
      <c r="A21195" s="2" t="s">
        <v>2063</v>
      </c>
      <c r="B21195" s="2" t="s">
        <v>2064</v>
      </c>
      <c r="C21195" s="2" t="s">
        <v>185</v>
      </c>
      <c r="D21195" s="6">
        <v>9</v>
      </c>
      <c r="E21195" s="2" t="s">
        <v>12</v>
      </c>
      <c r="F21195" s="6">
        <v>248400</v>
      </c>
      <c r="G21195" s="6">
        <v>220500</v>
      </c>
      <c r="H21195" s="6">
        <f>F21195-G21195</f>
        <v>27900</v>
      </c>
      <c r="I21195" s="6">
        <f>IF(F21195&lt;&gt;0, ((F21195-G21195)/F21195)*100, 0)</f>
        <v>11.231884057971014</v>
      </c>
    </row>
    <row r="21196" spans="1:9" x14ac:dyDescent="0.25">
      <c r="A21196" s="2" t="s">
        <v>2063</v>
      </c>
      <c r="B21196" s="2" t="s">
        <v>2064</v>
      </c>
      <c r="C21196" s="2" t="s">
        <v>91</v>
      </c>
      <c r="D21196" s="6">
        <v>4</v>
      </c>
      <c r="E21196" s="2" t="s">
        <v>12</v>
      </c>
      <c r="F21196" s="6">
        <v>110400</v>
      </c>
      <c r="G21196" s="6">
        <v>98200</v>
      </c>
      <c r="H21196" s="6">
        <f>F21196-G21196</f>
        <v>12200</v>
      </c>
      <c r="I21196" s="6">
        <f>IF(F21196&lt;&gt;0, ((F21196-G21196)/F21196)*100, 0)</f>
        <v>11.05072463768116</v>
      </c>
    </row>
    <row r="21197" spans="1:9" x14ac:dyDescent="0.25">
      <c r="A21197" s="2" t="s">
        <v>2063</v>
      </c>
      <c r="B21197" s="2" t="s">
        <v>2064</v>
      </c>
      <c r="C21197" s="2" t="s">
        <v>405</v>
      </c>
      <c r="D21197" s="6">
        <v>5</v>
      </c>
      <c r="E21197" s="2" t="s">
        <v>12</v>
      </c>
      <c r="F21197" s="6">
        <v>15000</v>
      </c>
      <c r="G21197" s="6">
        <v>12500</v>
      </c>
      <c r="H21197" s="6">
        <f>F21197-G21197</f>
        <v>2500</v>
      </c>
      <c r="I21197" s="6">
        <f>IF(F21197&lt;&gt;0, ((F21197-G21197)/F21197)*100, 0)</f>
        <v>16.666666666666664</v>
      </c>
    </row>
    <row r="21198" spans="1:9" x14ac:dyDescent="0.25">
      <c r="A21198" s="2" t="s">
        <v>2063</v>
      </c>
      <c r="B21198" s="2" t="s">
        <v>2064</v>
      </c>
      <c r="C21198" s="2" t="s">
        <v>93</v>
      </c>
      <c r="D21198" s="6">
        <v>5</v>
      </c>
      <c r="E21198" s="2" t="s">
        <v>12</v>
      </c>
      <c r="F21198" s="6">
        <v>41750</v>
      </c>
      <c r="G21198" s="6">
        <v>36750</v>
      </c>
      <c r="H21198" s="6">
        <f>F21198-G21198</f>
        <v>5000</v>
      </c>
      <c r="I21198" s="6">
        <f>IF(F21198&lt;&gt;0, ((F21198-G21198)/F21198)*100, 0)</f>
        <v>11.976047904191617</v>
      </c>
    </row>
    <row r="21199" spans="1:9" x14ac:dyDescent="0.25">
      <c r="A21199" s="2" t="s">
        <v>2063</v>
      </c>
      <c r="B21199" s="2" t="s">
        <v>2064</v>
      </c>
      <c r="C21199" s="2" t="s">
        <v>41</v>
      </c>
      <c r="D21199" s="6">
        <v>43</v>
      </c>
      <c r="E21199" s="2" t="s">
        <v>12</v>
      </c>
      <c r="F21199" s="6">
        <v>359050</v>
      </c>
      <c r="G21199" s="6">
        <v>316050</v>
      </c>
      <c r="H21199" s="6">
        <f>F21199-G21199</f>
        <v>43000</v>
      </c>
      <c r="I21199" s="6">
        <f>IF(F21199&lt;&gt;0, ((F21199-G21199)/F21199)*100, 0)</f>
        <v>11.976047904191617</v>
      </c>
    </row>
    <row r="21200" spans="1:9" x14ac:dyDescent="0.25">
      <c r="A21200" s="2" t="s">
        <v>2063</v>
      </c>
      <c r="B21200" s="2" t="s">
        <v>2064</v>
      </c>
      <c r="C21200" s="2" t="s">
        <v>95</v>
      </c>
      <c r="D21200" s="6">
        <v>22</v>
      </c>
      <c r="E21200" s="2" t="s">
        <v>12</v>
      </c>
      <c r="F21200" s="6">
        <v>220000</v>
      </c>
      <c r="G21200" s="6">
        <v>191202</v>
      </c>
      <c r="H21200" s="6">
        <f>F21200-G21200</f>
        <v>28798</v>
      </c>
      <c r="I21200" s="6">
        <f>IF(F21200&lt;&gt;0, ((F21200-G21200)/F21200)*100, 0)</f>
        <v>13.089999999999998</v>
      </c>
    </row>
    <row r="21201" spans="1:9" x14ac:dyDescent="0.25">
      <c r="A21201" s="2" t="s">
        <v>2063</v>
      </c>
      <c r="B21201" s="2" t="s">
        <v>2064</v>
      </c>
      <c r="C21201" s="2" t="s">
        <v>96</v>
      </c>
      <c r="D21201" s="6">
        <v>13</v>
      </c>
      <c r="E21201" s="2" t="s">
        <v>12</v>
      </c>
      <c r="F21201" s="6">
        <v>134630</v>
      </c>
      <c r="G21201" s="6">
        <v>117033</v>
      </c>
      <c r="H21201" s="6">
        <f>F21201-G21201</f>
        <v>17597</v>
      </c>
      <c r="I21201" s="6">
        <f>IF(F21201&lt;&gt;0, ((F21201-G21201)/F21201)*100, 0)</f>
        <v>13.070638045012256</v>
      </c>
    </row>
    <row r="21202" spans="1:9" x14ac:dyDescent="0.25">
      <c r="A21202" s="2" t="s">
        <v>2063</v>
      </c>
      <c r="B21202" s="2" t="s">
        <v>2064</v>
      </c>
      <c r="C21202" s="2" t="s">
        <v>241</v>
      </c>
      <c r="D21202" s="6">
        <v>19</v>
      </c>
      <c r="E21202" s="2" t="s">
        <v>12</v>
      </c>
      <c r="F21202" s="6">
        <v>207594</v>
      </c>
      <c r="G21202" s="6">
        <v>175659</v>
      </c>
      <c r="H21202" s="6">
        <f>F21202-G21202</f>
        <v>31935</v>
      </c>
      <c r="I21202" s="6">
        <f>IF(F21202&lt;&gt;0, ((F21202-G21202)/F21202)*100, 0)</f>
        <v>15.383392583600683</v>
      </c>
    </row>
    <row r="21203" spans="1:9" x14ac:dyDescent="0.25">
      <c r="A21203" s="2" t="s">
        <v>2063</v>
      </c>
      <c r="B21203" s="2" t="s">
        <v>2064</v>
      </c>
      <c r="C21203" s="2" t="s">
        <v>462</v>
      </c>
      <c r="D21203" s="6">
        <v>12</v>
      </c>
      <c r="E21203" s="2" t="s">
        <v>12</v>
      </c>
      <c r="F21203" s="6">
        <v>131112</v>
      </c>
      <c r="G21203" s="6">
        <v>114012</v>
      </c>
      <c r="H21203" s="6">
        <f>F21203-G21203</f>
        <v>17100</v>
      </c>
      <c r="I21203" s="6">
        <f>IF(F21203&lt;&gt;0, ((F21203-G21203)/F21203)*100, 0)</f>
        <v>13.042284459088412</v>
      </c>
    </row>
    <row r="21204" spans="1:9" x14ac:dyDescent="0.25">
      <c r="A21204" s="2" t="s">
        <v>2063</v>
      </c>
      <c r="B21204" s="2" t="s">
        <v>2064</v>
      </c>
      <c r="C21204" s="2" t="s">
        <v>592</v>
      </c>
      <c r="D21204" s="6">
        <v>59</v>
      </c>
      <c r="E21204" s="2" t="s">
        <v>12</v>
      </c>
      <c r="F21204" s="6">
        <v>685548</v>
      </c>
      <c r="G21204" s="6">
        <v>574839</v>
      </c>
      <c r="H21204" s="6">
        <f>F21204-G21204</f>
        <v>110709</v>
      </c>
      <c r="I21204" s="6">
        <f>IF(F21204&lt;&gt;0, ((F21204-G21204)/F21204)*100, 0)</f>
        <v>16.148978627317124</v>
      </c>
    </row>
    <row r="21205" spans="1:9" x14ac:dyDescent="0.25">
      <c r="A21205" s="2" t="s">
        <v>2063</v>
      </c>
      <c r="B21205" s="2" t="s">
        <v>2064</v>
      </c>
      <c r="C21205" s="2" t="s">
        <v>495</v>
      </c>
      <c r="D21205" s="6">
        <v>13</v>
      </c>
      <c r="E21205" s="2" t="s">
        <v>12</v>
      </c>
      <c r="F21205" s="6">
        <v>281323.68</v>
      </c>
      <c r="G21205" s="6">
        <v>186819</v>
      </c>
      <c r="H21205" s="6">
        <f>F21205-G21205</f>
        <v>94504.68</v>
      </c>
      <c r="I21205" s="6">
        <f>IF(F21205&lt;&gt;0, ((F21205-G21205)/F21205)*100, 0)</f>
        <v>33.592863565555518</v>
      </c>
    </row>
    <row r="21206" spans="1:9" x14ac:dyDescent="0.25">
      <c r="A21206" s="2" t="s">
        <v>2063</v>
      </c>
      <c r="B21206" s="2" t="s">
        <v>2064</v>
      </c>
      <c r="C21206" s="2" t="s">
        <v>353</v>
      </c>
      <c r="D21206" s="6">
        <v>10</v>
      </c>
      <c r="E21206" s="2" t="s">
        <v>12</v>
      </c>
      <c r="F21206" s="6">
        <v>333302</v>
      </c>
      <c r="G21206" s="6">
        <v>264540</v>
      </c>
      <c r="H21206" s="6">
        <f>F21206-G21206</f>
        <v>68762</v>
      </c>
      <c r="I21206" s="6">
        <f>IF(F21206&lt;&gt;0, ((F21206-G21206)/F21206)*100, 0)</f>
        <v>20.630539270691443</v>
      </c>
    </row>
    <row r="21207" spans="1:9" x14ac:dyDescent="0.25">
      <c r="A21207" s="2" t="s">
        <v>2063</v>
      </c>
      <c r="B21207" s="2" t="s">
        <v>2064</v>
      </c>
      <c r="C21207" s="2" t="s">
        <v>593</v>
      </c>
      <c r="D21207" s="6">
        <v>7</v>
      </c>
      <c r="E21207" s="2" t="s">
        <v>12</v>
      </c>
      <c r="F21207" s="6">
        <v>246463</v>
      </c>
      <c r="G21207" s="6">
        <v>200991</v>
      </c>
      <c r="H21207" s="6">
        <f>F21207-G21207</f>
        <v>45472</v>
      </c>
      <c r="I21207" s="6">
        <f>IF(F21207&lt;&gt;0, ((F21207-G21207)/F21207)*100, 0)</f>
        <v>18.449828168934079</v>
      </c>
    </row>
    <row r="21208" spans="1:9" x14ac:dyDescent="0.25">
      <c r="A21208" s="2" t="s">
        <v>2063</v>
      </c>
      <c r="B21208" s="2" t="s">
        <v>2064</v>
      </c>
      <c r="C21208" s="2" t="s">
        <v>283</v>
      </c>
      <c r="D21208" s="6">
        <v>5</v>
      </c>
      <c r="E21208" s="2" t="s">
        <v>12</v>
      </c>
      <c r="F21208" s="6">
        <v>176045</v>
      </c>
      <c r="G21208" s="6">
        <v>151933.5</v>
      </c>
      <c r="H21208" s="6">
        <f>F21208-G21208</f>
        <v>24111.5</v>
      </c>
      <c r="I21208" s="6">
        <f>IF(F21208&lt;&gt;0, ((F21208-G21208)/F21208)*100, 0)</f>
        <v>13.696214036183928</v>
      </c>
    </row>
    <row r="21209" spans="1:9" x14ac:dyDescent="0.25">
      <c r="A21209" s="2" t="s">
        <v>2063</v>
      </c>
      <c r="B21209" s="2" t="s">
        <v>2064</v>
      </c>
      <c r="C21209" s="2" t="s">
        <v>356</v>
      </c>
      <c r="D21209" s="6">
        <v>5</v>
      </c>
      <c r="E21209" s="2" t="s">
        <v>12</v>
      </c>
      <c r="F21209" s="6">
        <v>47900</v>
      </c>
      <c r="G21209" s="6">
        <v>42825</v>
      </c>
      <c r="H21209" s="6">
        <f>F21209-G21209</f>
        <v>5075</v>
      </c>
      <c r="I21209" s="6">
        <f>IF(F21209&lt;&gt;0, ((F21209-G21209)/F21209)*100, 0)</f>
        <v>10.594989561586639</v>
      </c>
    </row>
    <row r="21210" spans="1:9" x14ac:dyDescent="0.25">
      <c r="A21210" s="2" t="s">
        <v>2063</v>
      </c>
      <c r="B21210" s="2" t="s">
        <v>2064</v>
      </c>
      <c r="C21210" s="2" t="s">
        <v>360</v>
      </c>
      <c r="D21210" s="6">
        <v>25</v>
      </c>
      <c r="E21210" s="2" t="s">
        <v>12</v>
      </c>
      <c r="F21210" s="6">
        <v>255580</v>
      </c>
      <c r="G21210" s="6">
        <v>222609</v>
      </c>
      <c r="H21210" s="6">
        <f>F21210-G21210</f>
        <v>32971</v>
      </c>
      <c r="I21210" s="6">
        <f>IF(F21210&lt;&gt;0, ((F21210-G21210)/F21210)*100, 0)</f>
        <v>12.900461694968307</v>
      </c>
    </row>
    <row r="21211" spans="1:9" x14ac:dyDescent="0.25">
      <c r="A21211" s="2" t="s">
        <v>2063</v>
      </c>
      <c r="B21211" s="2" t="s">
        <v>2064</v>
      </c>
      <c r="C21211" s="2" t="s">
        <v>301</v>
      </c>
      <c r="D21211" s="6">
        <v>5</v>
      </c>
      <c r="E21211" s="2" t="s">
        <v>12</v>
      </c>
      <c r="F21211" s="6">
        <v>54600</v>
      </c>
      <c r="G21211" s="6">
        <v>48885</v>
      </c>
      <c r="H21211" s="6">
        <f>F21211-G21211</f>
        <v>5715</v>
      </c>
      <c r="I21211" s="6">
        <f>IF(F21211&lt;&gt;0, ((F21211-G21211)/F21211)*100, 0)</f>
        <v>10.467032967032967</v>
      </c>
    </row>
    <row r="21212" spans="1:9" x14ac:dyDescent="0.25">
      <c r="A21212" s="2" t="s">
        <v>2063</v>
      </c>
      <c r="B21212" s="2" t="s">
        <v>2064</v>
      </c>
      <c r="C21212" s="2" t="s">
        <v>97</v>
      </c>
      <c r="D21212" s="6">
        <v>12</v>
      </c>
      <c r="E21212" s="2" t="s">
        <v>12</v>
      </c>
      <c r="F21212" s="6">
        <v>138960</v>
      </c>
      <c r="G21212" s="6">
        <v>124068</v>
      </c>
      <c r="H21212" s="6">
        <f>F21212-G21212</f>
        <v>14892</v>
      </c>
      <c r="I21212" s="6">
        <f>IF(F21212&lt;&gt;0, ((F21212-G21212)/F21212)*100, 0)</f>
        <v>10.716753022452504</v>
      </c>
    </row>
    <row r="21213" spans="1:9" x14ac:dyDescent="0.25">
      <c r="A21213" s="2" t="s">
        <v>2063</v>
      </c>
      <c r="B21213" s="2" t="s">
        <v>2064</v>
      </c>
      <c r="C21213" s="2" t="s">
        <v>317</v>
      </c>
      <c r="D21213" s="6">
        <v>5</v>
      </c>
      <c r="E21213" s="2" t="s">
        <v>12</v>
      </c>
      <c r="F21213" s="6">
        <v>57900</v>
      </c>
      <c r="G21213" s="6">
        <v>51695</v>
      </c>
      <c r="H21213" s="6">
        <f>F21213-G21213</f>
        <v>6205</v>
      </c>
      <c r="I21213" s="6">
        <f>IF(F21213&lt;&gt;0, ((F21213-G21213)/F21213)*100, 0)</f>
        <v>10.716753022452504</v>
      </c>
    </row>
    <row r="21214" spans="1:9" x14ac:dyDescent="0.25">
      <c r="A21214" s="2" t="s">
        <v>2063</v>
      </c>
      <c r="B21214" s="2" t="s">
        <v>2064</v>
      </c>
      <c r="C21214" s="2" t="s">
        <v>98</v>
      </c>
      <c r="D21214" s="6">
        <v>22</v>
      </c>
      <c r="E21214" s="2" t="s">
        <v>12</v>
      </c>
      <c r="F21214" s="6">
        <v>268656</v>
      </c>
      <c r="G21214" s="6">
        <v>239866</v>
      </c>
      <c r="H21214" s="6">
        <f>F21214-G21214</f>
        <v>28790</v>
      </c>
      <c r="I21214" s="6">
        <f>IF(F21214&lt;&gt;0, ((F21214-G21214)/F21214)*100, 0)</f>
        <v>10.716306354594723</v>
      </c>
    </row>
    <row r="21215" spans="1:9" x14ac:dyDescent="0.25">
      <c r="A21215" s="2" t="s">
        <v>2063</v>
      </c>
      <c r="B21215" s="2" t="s">
        <v>2064</v>
      </c>
      <c r="C21215" s="2" t="s">
        <v>324</v>
      </c>
      <c r="D21215" s="6">
        <v>12</v>
      </c>
      <c r="E21215" s="2" t="s">
        <v>12</v>
      </c>
      <c r="F21215" s="6">
        <v>168788</v>
      </c>
      <c r="G21215" s="6">
        <v>150684</v>
      </c>
      <c r="H21215" s="6">
        <f>F21215-G21215</f>
        <v>18104</v>
      </c>
      <c r="I21215" s="6">
        <f>IF(F21215&lt;&gt;0, ((F21215-G21215)/F21215)*100, 0)</f>
        <v>10.725880986800011</v>
      </c>
    </row>
    <row r="21216" spans="1:9" x14ac:dyDescent="0.25">
      <c r="A21216" s="2" t="s">
        <v>2063</v>
      </c>
      <c r="B21216" s="2" t="s">
        <v>2064</v>
      </c>
      <c r="C21216" s="2" t="s">
        <v>567</v>
      </c>
      <c r="D21216" s="6">
        <v>2</v>
      </c>
      <c r="E21216" s="2" t="s">
        <v>12</v>
      </c>
      <c r="F21216" s="6">
        <v>34050</v>
      </c>
      <c r="G21216" s="6">
        <v>25122</v>
      </c>
      <c r="H21216" s="6">
        <f>F21216-G21216</f>
        <v>8928</v>
      </c>
      <c r="I21216" s="6">
        <f>IF(F21216&lt;&gt;0, ((F21216-G21216)/F21216)*100, 0)</f>
        <v>26.220264317180618</v>
      </c>
    </row>
    <row r="21217" spans="1:9" x14ac:dyDescent="0.25">
      <c r="A21217" s="2" t="s">
        <v>2063</v>
      </c>
      <c r="B21217" s="2" t="s">
        <v>2064</v>
      </c>
      <c r="C21217" s="2" t="s">
        <v>568</v>
      </c>
      <c r="D21217" s="6">
        <v>8</v>
      </c>
      <c r="E21217" s="2" t="s">
        <v>12</v>
      </c>
      <c r="F21217" s="6">
        <v>165333</v>
      </c>
      <c r="G21217" s="6">
        <v>132354.4</v>
      </c>
      <c r="H21217" s="6">
        <f>F21217-G21217</f>
        <v>32978.600000000006</v>
      </c>
      <c r="I21217" s="6">
        <f>IF(F21217&lt;&gt;0, ((F21217-G21217)/F21217)*100, 0)</f>
        <v>19.946774086238079</v>
      </c>
    </row>
    <row r="21218" spans="1:9" x14ac:dyDescent="0.25">
      <c r="A21218" s="2" t="s">
        <v>2063</v>
      </c>
      <c r="B21218" s="2" t="s">
        <v>2064</v>
      </c>
      <c r="C21218" s="2" t="s">
        <v>99</v>
      </c>
      <c r="D21218" s="6">
        <v>8</v>
      </c>
      <c r="E21218" s="2" t="s">
        <v>12</v>
      </c>
      <c r="F21218" s="6">
        <v>258364</v>
      </c>
      <c r="G21218" s="6">
        <v>230204</v>
      </c>
      <c r="H21218" s="6">
        <f>F21218-G21218</f>
        <v>28160</v>
      </c>
      <c r="I21218" s="6">
        <f>IF(F21218&lt;&gt;0, ((F21218-G21218)/F21218)*100, 0)</f>
        <v>10.899351302813086</v>
      </c>
    </row>
    <row r="21219" spans="1:9" x14ac:dyDescent="0.25">
      <c r="A21219" s="2" t="s">
        <v>2063</v>
      </c>
      <c r="B21219" s="2" t="s">
        <v>2064</v>
      </c>
      <c r="C21219" s="2" t="s">
        <v>601</v>
      </c>
      <c r="D21219" s="6">
        <v>2</v>
      </c>
      <c r="E21219" s="2" t="s">
        <v>12</v>
      </c>
      <c r="F21219" s="6">
        <v>69208</v>
      </c>
      <c r="G21219" s="6">
        <v>62872</v>
      </c>
      <c r="H21219" s="6">
        <f>F21219-G21219</f>
        <v>6336</v>
      </c>
      <c r="I21219" s="6">
        <f>IF(F21219&lt;&gt;0, ((F21219-G21219)/F21219)*100, 0)</f>
        <v>9.1550109813894345</v>
      </c>
    </row>
    <row r="21220" spans="1:9" x14ac:dyDescent="0.25">
      <c r="A21220" s="2" t="s">
        <v>2063</v>
      </c>
      <c r="B21220" s="2" t="s">
        <v>2064</v>
      </c>
      <c r="C21220" s="2" t="s">
        <v>100</v>
      </c>
      <c r="D21220" s="6">
        <v>18</v>
      </c>
      <c r="E21220" s="2" t="s">
        <v>12</v>
      </c>
      <c r="F21220" s="6">
        <v>622872</v>
      </c>
      <c r="G21220" s="6">
        <v>565848</v>
      </c>
      <c r="H21220" s="6">
        <f>F21220-G21220</f>
        <v>57024</v>
      </c>
      <c r="I21220" s="6">
        <f>IF(F21220&lt;&gt;0, ((F21220-G21220)/F21220)*100, 0)</f>
        <v>9.1550109813894345</v>
      </c>
    </row>
    <row r="21221" spans="1:9" x14ac:dyDescent="0.25">
      <c r="A21221" s="2" t="s">
        <v>2063</v>
      </c>
      <c r="B21221" s="2" t="s">
        <v>2064</v>
      </c>
      <c r="C21221" s="2" t="s">
        <v>266</v>
      </c>
      <c r="D21221" s="6">
        <v>5</v>
      </c>
      <c r="E21221" s="2" t="s">
        <v>12</v>
      </c>
      <c r="F21221" s="6">
        <v>173020</v>
      </c>
      <c r="G21221" s="6">
        <v>157180</v>
      </c>
      <c r="H21221" s="6">
        <f>F21221-G21221</f>
        <v>15840</v>
      </c>
      <c r="I21221" s="6">
        <f>IF(F21221&lt;&gt;0, ((F21221-G21221)/F21221)*100, 0)</f>
        <v>9.1550109813894345</v>
      </c>
    </row>
    <row r="21222" spans="1:9" x14ac:dyDescent="0.25">
      <c r="A21222" s="2" t="s">
        <v>2063</v>
      </c>
      <c r="B21222" s="2" t="s">
        <v>2064</v>
      </c>
      <c r="C21222" s="2" t="s">
        <v>325</v>
      </c>
      <c r="D21222" s="6">
        <v>25</v>
      </c>
      <c r="E21222" s="2" t="s">
        <v>12</v>
      </c>
      <c r="F21222" s="6">
        <v>865100</v>
      </c>
      <c r="G21222" s="6">
        <v>785900</v>
      </c>
      <c r="H21222" s="6">
        <f>F21222-G21222</f>
        <v>79200</v>
      </c>
      <c r="I21222" s="6">
        <f>IF(F21222&lt;&gt;0, ((F21222-G21222)/F21222)*100, 0)</f>
        <v>9.1550109813894345</v>
      </c>
    </row>
    <row r="21223" spans="1:9" x14ac:dyDescent="0.25">
      <c r="A21223" s="2" t="s">
        <v>2063</v>
      </c>
      <c r="B21223" s="2" t="s">
        <v>2064</v>
      </c>
      <c r="C21223" s="2" t="s">
        <v>101</v>
      </c>
      <c r="D21223" s="6">
        <v>3</v>
      </c>
      <c r="E21223" s="2" t="s">
        <v>12</v>
      </c>
      <c r="F21223" s="6">
        <v>103812</v>
      </c>
      <c r="G21223" s="6">
        <v>94308</v>
      </c>
      <c r="H21223" s="6">
        <f>F21223-G21223</f>
        <v>9504</v>
      </c>
      <c r="I21223" s="6">
        <f>IF(F21223&lt;&gt;0, ((F21223-G21223)/F21223)*100, 0)</f>
        <v>9.1550109813894345</v>
      </c>
    </row>
    <row r="21224" spans="1:9" x14ac:dyDescent="0.25">
      <c r="A21224" s="2" t="s">
        <v>2063</v>
      </c>
      <c r="B21224" s="2" t="s">
        <v>2064</v>
      </c>
      <c r="C21224" s="2" t="s">
        <v>105</v>
      </c>
      <c r="D21224" s="6">
        <v>7</v>
      </c>
      <c r="E21224" s="2" t="s">
        <v>12</v>
      </c>
      <c r="F21224" s="6">
        <v>22219</v>
      </c>
      <c r="G21224" s="6">
        <v>18816</v>
      </c>
      <c r="H21224" s="6">
        <f>F21224-G21224</f>
        <v>3403</v>
      </c>
      <c r="I21224" s="6">
        <f>IF(F21224&lt;&gt;0, ((F21224-G21224)/F21224)*100, 0)</f>
        <v>15.315720779513029</v>
      </c>
    </row>
    <row r="21225" spans="1:9" x14ac:dyDescent="0.25">
      <c r="A21225" s="2" t="s">
        <v>2063</v>
      </c>
      <c r="B21225" s="2" t="s">
        <v>2064</v>
      </c>
      <c r="C21225" s="2" t="s">
        <v>106</v>
      </c>
      <c r="D21225" s="6">
        <v>10</v>
      </c>
      <c r="E21225" s="2" t="s">
        <v>12</v>
      </c>
      <c r="F21225" s="6">
        <v>40300</v>
      </c>
      <c r="G21225" s="6">
        <v>26880</v>
      </c>
      <c r="H21225" s="6">
        <f>F21225-G21225</f>
        <v>13420</v>
      </c>
      <c r="I21225" s="6">
        <f>IF(F21225&lt;&gt;0, ((F21225-G21225)/F21225)*100, 0)</f>
        <v>33.300248138957819</v>
      </c>
    </row>
    <row r="21226" spans="1:9" x14ac:dyDescent="0.25">
      <c r="A21226" s="2" t="s">
        <v>2063</v>
      </c>
      <c r="B21226" s="2" t="s">
        <v>2064</v>
      </c>
      <c r="C21226" s="2" t="s">
        <v>107</v>
      </c>
      <c r="D21226" s="6">
        <v>18</v>
      </c>
      <c r="E21226" s="2" t="s">
        <v>12</v>
      </c>
      <c r="F21226" s="6">
        <v>75600</v>
      </c>
      <c r="G21226" s="6">
        <v>58464</v>
      </c>
      <c r="H21226" s="6">
        <f>F21226-G21226</f>
        <v>17136</v>
      </c>
      <c r="I21226" s="6">
        <f>IF(F21226&lt;&gt;0, ((F21226-G21226)/F21226)*100, 0)</f>
        <v>22.666666666666664</v>
      </c>
    </row>
    <row r="21227" spans="1:9" x14ac:dyDescent="0.25">
      <c r="A21227" s="2" t="s">
        <v>2063</v>
      </c>
      <c r="B21227" s="2" t="s">
        <v>2064</v>
      </c>
      <c r="C21227" s="2" t="s">
        <v>108</v>
      </c>
      <c r="D21227" s="6">
        <v>8</v>
      </c>
      <c r="E21227" s="2" t="s">
        <v>12</v>
      </c>
      <c r="F21227" s="6">
        <v>142800</v>
      </c>
      <c r="G21227" s="6">
        <v>133264</v>
      </c>
      <c r="H21227" s="6">
        <f>F21227-G21227</f>
        <v>9536</v>
      </c>
      <c r="I21227" s="6">
        <f>IF(F21227&lt;&gt;0, ((F21227-G21227)/F21227)*100, 0)</f>
        <v>6.677871148459384</v>
      </c>
    </row>
    <row r="21228" spans="1:9" x14ac:dyDescent="0.25">
      <c r="A21228" s="2" t="s">
        <v>2063</v>
      </c>
      <c r="B21228" s="2" t="s">
        <v>2064</v>
      </c>
      <c r="C21228" s="2" t="s">
        <v>109</v>
      </c>
      <c r="D21228" s="6">
        <v>5</v>
      </c>
      <c r="E21228" s="2" t="s">
        <v>12</v>
      </c>
      <c r="F21228" s="6">
        <v>28000</v>
      </c>
      <c r="G21228" s="6">
        <v>23225</v>
      </c>
      <c r="H21228" s="6">
        <f>F21228-G21228</f>
        <v>4775</v>
      </c>
      <c r="I21228" s="6">
        <f>IF(F21228&lt;&gt;0, ((F21228-G21228)/F21228)*100, 0)</f>
        <v>17.053571428571431</v>
      </c>
    </row>
    <row r="21229" spans="1:9" x14ac:dyDescent="0.25">
      <c r="A21229" s="2" t="s">
        <v>2063</v>
      </c>
      <c r="B21229" s="2" t="s">
        <v>2064</v>
      </c>
      <c r="C21229" s="2" t="s">
        <v>18</v>
      </c>
      <c r="D21229" s="6">
        <v>10</v>
      </c>
      <c r="E21229" s="2" t="s">
        <v>12</v>
      </c>
      <c r="F21229" s="6">
        <v>56000</v>
      </c>
      <c r="G21229" s="6">
        <v>46450</v>
      </c>
      <c r="H21229" s="6">
        <f>F21229-G21229</f>
        <v>9550</v>
      </c>
      <c r="I21229" s="6">
        <f>IF(F21229&lt;&gt;0, ((F21229-G21229)/F21229)*100, 0)</f>
        <v>17.053571428571431</v>
      </c>
    </row>
    <row r="21230" spans="1:9" x14ac:dyDescent="0.25">
      <c r="A21230" s="2" t="s">
        <v>2063</v>
      </c>
      <c r="B21230" s="2" t="s">
        <v>2064</v>
      </c>
      <c r="C21230" s="2" t="s">
        <v>112</v>
      </c>
      <c r="D21230" s="6">
        <v>3</v>
      </c>
      <c r="E21230" s="2" t="s">
        <v>12</v>
      </c>
      <c r="F21230" s="6">
        <v>16800</v>
      </c>
      <c r="G21230" s="6">
        <v>13935</v>
      </c>
      <c r="H21230" s="6">
        <f>F21230-G21230</f>
        <v>2865</v>
      </c>
      <c r="I21230" s="6">
        <f>IF(F21230&lt;&gt;0, ((F21230-G21230)/F21230)*100, 0)</f>
        <v>17.053571428571431</v>
      </c>
    </row>
    <row r="21231" spans="1:9" x14ac:dyDescent="0.25">
      <c r="A21231" s="2" t="s">
        <v>2063</v>
      </c>
      <c r="B21231" s="2" t="s">
        <v>2064</v>
      </c>
      <c r="C21231" s="2" t="s">
        <v>113</v>
      </c>
      <c r="D21231" s="6">
        <v>3</v>
      </c>
      <c r="E21231" s="2" t="s">
        <v>12</v>
      </c>
      <c r="F21231" s="6">
        <v>16800</v>
      </c>
      <c r="G21231" s="6">
        <v>13935</v>
      </c>
      <c r="H21231" s="6">
        <f>F21231-G21231</f>
        <v>2865</v>
      </c>
      <c r="I21231" s="6">
        <f>IF(F21231&lt;&gt;0, ((F21231-G21231)/F21231)*100, 0)</f>
        <v>17.053571428571431</v>
      </c>
    </row>
    <row r="21232" spans="1:9" x14ac:dyDescent="0.25">
      <c r="A21232" s="2" t="s">
        <v>2063</v>
      </c>
      <c r="B21232" s="2" t="s">
        <v>2064</v>
      </c>
      <c r="C21232" s="2" t="s">
        <v>114</v>
      </c>
      <c r="D21232" s="6">
        <v>3</v>
      </c>
      <c r="E21232" s="2" t="s">
        <v>12</v>
      </c>
      <c r="F21232" s="6">
        <v>16800</v>
      </c>
      <c r="G21232" s="6">
        <v>13935</v>
      </c>
      <c r="H21232" s="6">
        <f>F21232-G21232</f>
        <v>2865</v>
      </c>
      <c r="I21232" s="6">
        <f>IF(F21232&lt;&gt;0, ((F21232-G21232)/F21232)*100, 0)</f>
        <v>17.053571428571431</v>
      </c>
    </row>
    <row r="21233" spans="1:9" x14ac:dyDescent="0.25">
      <c r="A21233" s="2" t="s">
        <v>2063</v>
      </c>
      <c r="B21233" s="2" t="s">
        <v>2064</v>
      </c>
      <c r="C21233" s="2" t="s">
        <v>115</v>
      </c>
      <c r="D21233" s="6">
        <v>20</v>
      </c>
      <c r="E21233" s="2" t="s">
        <v>12</v>
      </c>
      <c r="F21233" s="6">
        <v>112000</v>
      </c>
      <c r="G21233" s="6">
        <v>92900</v>
      </c>
      <c r="H21233" s="6">
        <f>F21233-G21233</f>
        <v>19100</v>
      </c>
      <c r="I21233" s="6">
        <f>IF(F21233&lt;&gt;0, ((F21233-G21233)/F21233)*100, 0)</f>
        <v>17.053571428571431</v>
      </c>
    </row>
    <row r="21234" spans="1:9" x14ac:dyDescent="0.25">
      <c r="A21234" s="2" t="s">
        <v>2063</v>
      </c>
      <c r="B21234" s="2" t="s">
        <v>2064</v>
      </c>
      <c r="C21234" s="2" t="s">
        <v>116</v>
      </c>
      <c r="D21234" s="6">
        <v>7</v>
      </c>
      <c r="E21234" s="2" t="s">
        <v>12</v>
      </c>
      <c r="F21234" s="6">
        <v>53669</v>
      </c>
      <c r="G21234" s="6">
        <v>40649</v>
      </c>
      <c r="H21234" s="6">
        <f>F21234-G21234</f>
        <v>13020</v>
      </c>
      <c r="I21234" s="6">
        <f>IF(F21234&lt;&gt;0, ((F21234-G21234)/F21234)*100, 0)</f>
        <v>24.259814790661274</v>
      </c>
    </row>
    <row r="21235" spans="1:9" x14ac:dyDescent="0.25">
      <c r="A21235" s="2" t="s">
        <v>2063</v>
      </c>
      <c r="B21235" s="2" t="s">
        <v>2064</v>
      </c>
      <c r="C21235" s="2" t="s">
        <v>117</v>
      </c>
      <c r="D21235" s="6">
        <v>7</v>
      </c>
      <c r="E21235" s="2" t="s">
        <v>12</v>
      </c>
      <c r="F21235" s="6">
        <v>205660</v>
      </c>
      <c r="G21235" s="6">
        <v>176449</v>
      </c>
      <c r="H21235" s="6">
        <f>F21235-G21235</f>
        <v>29211</v>
      </c>
      <c r="I21235" s="6">
        <f>IF(F21235&lt;&gt;0, ((F21235-G21235)/F21235)*100, 0)</f>
        <v>14.203539823008848</v>
      </c>
    </row>
    <row r="21236" spans="1:9" x14ac:dyDescent="0.25">
      <c r="A21236" s="2" t="s">
        <v>2063</v>
      </c>
      <c r="B21236" s="2" t="s">
        <v>2064</v>
      </c>
      <c r="C21236" s="2" t="s">
        <v>121</v>
      </c>
      <c r="D21236" s="6">
        <v>8</v>
      </c>
      <c r="E21236" s="2" t="s">
        <v>12</v>
      </c>
      <c r="F21236" s="6">
        <v>27600</v>
      </c>
      <c r="G21236" s="6">
        <v>22400</v>
      </c>
      <c r="H21236" s="6">
        <f>F21236-G21236</f>
        <v>5200</v>
      </c>
      <c r="I21236" s="6">
        <f>IF(F21236&lt;&gt;0, ((F21236-G21236)/F21236)*100, 0)</f>
        <v>18.840579710144929</v>
      </c>
    </row>
    <row r="21237" spans="1:9" x14ac:dyDescent="0.25">
      <c r="A21237" s="2" t="s">
        <v>2063</v>
      </c>
      <c r="B21237" s="2" t="s">
        <v>2064</v>
      </c>
      <c r="C21237" s="2" t="s">
        <v>122</v>
      </c>
      <c r="D21237" s="6">
        <v>10</v>
      </c>
      <c r="E21237" s="2" t="s">
        <v>12</v>
      </c>
      <c r="F21237" s="6">
        <v>37000</v>
      </c>
      <c r="G21237" s="6">
        <v>30000</v>
      </c>
      <c r="H21237" s="6">
        <f>F21237-G21237</f>
        <v>7000</v>
      </c>
      <c r="I21237" s="6">
        <f>IF(F21237&lt;&gt;0, ((F21237-G21237)/F21237)*100, 0)</f>
        <v>18.918918918918919</v>
      </c>
    </row>
    <row r="21238" spans="1:9" x14ac:dyDescent="0.25">
      <c r="A21238" s="2" t="s">
        <v>2063</v>
      </c>
      <c r="B21238" s="2" t="s">
        <v>2064</v>
      </c>
      <c r="C21238" s="2" t="s">
        <v>124</v>
      </c>
      <c r="D21238" s="6">
        <v>1</v>
      </c>
      <c r="E21238" s="2" t="s">
        <v>12</v>
      </c>
      <c r="F21238" s="6">
        <v>4587.84</v>
      </c>
      <c r="G21238" s="6">
        <v>3888</v>
      </c>
      <c r="H21238" s="6">
        <f>F21238-G21238</f>
        <v>699.84000000000015</v>
      </c>
      <c r="I21238" s="6">
        <f>IF(F21238&lt;&gt;0, ((F21238-G21238)/F21238)*100, 0)</f>
        <v>15.254237288135597</v>
      </c>
    </row>
    <row r="21239" spans="1:9" x14ac:dyDescent="0.25">
      <c r="A21239" s="2" t="s">
        <v>2063</v>
      </c>
      <c r="B21239" s="2" t="s">
        <v>2064</v>
      </c>
      <c r="C21239" s="2" t="s">
        <v>126</v>
      </c>
      <c r="D21239" s="6">
        <v>40</v>
      </c>
      <c r="E21239" s="2" t="s">
        <v>12</v>
      </c>
      <c r="F21239" s="6">
        <v>188102</v>
      </c>
      <c r="G21239" s="6">
        <v>155520</v>
      </c>
      <c r="H21239" s="6">
        <f>F21239-G21239</f>
        <v>32582</v>
      </c>
      <c r="I21239" s="6">
        <f>IF(F21239&lt;&gt;0, ((F21239-G21239)/F21239)*100, 0)</f>
        <v>17.321453254085551</v>
      </c>
    </row>
    <row r="21240" spans="1:9" x14ac:dyDescent="0.25">
      <c r="A21240" s="2" t="s">
        <v>2063</v>
      </c>
      <c r="B21240" s="2" t="s">
        <v>2064</v>
      </c>
      <c r="C21240" s="2" t="s">
        <v>127</v>
      </c>
      <c r="D21240" s="6">
        <v>70</v>
      </c>
      <c r="E21240" s="2" t="s">
        <v>12</v>
      </c>
      <c r="F21240" s="6">
        <v>381180</v>
      </c>
      <c r="G21240" s="6">
        <v>294483</v>
      </c>
      <c r="H21240" s="6">
        <f>F21240-G21240</f>
        <v>86697</v>
      </c>
      <c r="I21240" s="6">
        <f>IF(F21240&lt;&gt;0, ((F21240-G21240)/F21240)*100, 0)</f>
        <v>22.744372737289471</v>
      </c>
    </row>
    <row r="21241" spans="1:9" x14ac:dyDescent="0.25">
      <c r="A21241" s="2" t="s">
        <v>2063</v>
      </c>
      <c r="B21241" s="2" t="s">
        <v>2064</v>
      </c>
      <c r="C21241" s="2" t="s">
        <v>129</v>
      </c>
      <c r="D21241" s="6">
        <v>23</v>
      </c>
      <c r="E21241" s="2" t="s">
        <v>12</v>
      </c>
      <c r="F21241" s="6">
        <v>286321</v>
      </c>
      <c r="G21241" s="6">
        <v>185743.2</v>
      </c>
      <c r="H21241" s="6">
        <f>F21241-G21241</f>
        <v>100577.79999999999</v>
      </c>
      <c r="I21241" s="6">
        <f>IF(F21241&lt;&gt;0, ((F21241-G21241)/F21241)*100, 0)</f>
        <v>35.127636463968756</v>
      </c>
    </row>
    <row r="21242" spans="1:9" x14ac:dyDescent="0.25">
      <c r="A21242" s="2" t="s">
        <v>2063</v>
      </c>
      <c r="B21242" s="2" t="s">
        <v>2064</v>
      </c>
      <c r="C21242" s="2" t="s">
        <v>130</v>
      </c>
      <c r="D21242" s="6">
        <v>20</v>
      </c>
      <c r="E21242" s="2" t="s">
        <v>12</v>
      </c>
      <c r="F21242" s="6">
        <v>55600</v>
      </c>
      <c r="G21242" s="6">
        <v>45960</v>
      </c>
      <c r="H21242" s="6">
        <f>F21242-G21242</f>
        <v>9640</v>
      </c>
      <c r="I21242" s="6">
        <f>IF(F21242&lt;&gt;0, ((F21242-G21242)/F21242)*100, 0)</f>
        <v>17.338129496402878</v>
      </c>
    </row>
    <row r="21243" spans="1:9" x14ac:dyDescent="0.25">
      <c r="A21243" s="2" t="s">
        <v>2063</v>
      </c>
      <c r="B21243" s="2" t="s">
        <v>2064</v>
      </c>
      <c r="C21243" s="2" t="s">
        <v>132</v>
      </c>
      <c r="D21243" s="6">
        <v>40</v>
      </c>
      <c r="E21243" s="2" t="s">
        <v>12</v>
      </c>
      <c r="F21243" s="6">
        <v>126400</v>
      </c>
      <c r="G21243" s="6">
        <v>103000</v>
      </c>
      <c r="H21243" s="6">
        <f>F21243-G21243</f>
        <v>23400</v>
      </c>
      <c r="I21243" s="6">
        <f>IF(F21243&lt;&gt;0, ((F21243-G21243)/F21243)*100, 0)</f>
        <v>18.5126582278481</v>
      </c>
    </row>
    <row r="21244" spans="1:9" x14ac:dyDescent="0.25">
      <c r="A21244" s="2" t="s">
        <v>2063</v>
      </c>
      <c r="B21244" s="2" t="s">
        <v>2064</v>
      </c>
      <c r="C21244" s="2" t="s">
        <v>133</v>
      </c>
      <c r="D21244" s="6">
        <v>30</v>
      </c>
      <c r="E21244" s="2" t="s">
        <v>12</v>
      </c>
      <c r="F21244" s="6">
        <v>95400</v>
      </c>
      <c r="G21244" s="6">
        <v>78000</v>
      </c>
      <c r="H21244" s="6">
        <f>F21244-G21244</f>
        <v>17400</v>
      </c>
      <c r="I21244" s="6">
        <f>IF(F21244&lt;&gt;0, ((F21244-G21244)/F21244)*100, 0)</f>
        <v>18.238993710691823</v>
      </c>
    </row>
    <row r="21245" spans="1:9" x14ac:dyDescent="0.25">
      <c r="A21245" s="2" t="s">
        <v>2063</v>
      </c>
      <c r="B21245" s="2" t="s">
        <v>2064</v>
      </c>
      <c r="C21245" s="2" t="s">
        <v>134</v>
      </c>
      <c r="D21245" s="6">
        <v>47</v>
      </c>
      <c r="E21245" s="2" t="s">
        <v>12</v>
      </c>
      <c r="F21245" s="6">
        <v>276365.40000000002</v>
      </c>
      <c r="G21245" s="6">
        <v>176955</v>
      </c>
      <c r="H21245" s="6">
        <f>F21245-G21245</f>
        <v>99410.400000000023</v>
      </c>
      <c r="I21245" s="6">
        <f>IF(F21245&lt;&gt;0, ((F21245-G21245)/F21245)*100, 0)</f>
        <v>35.970638871580888</v>
      </c>
    </row>
    <row r="21246" spans="1:9" x14ac:dyDescent="0.25">
      <c r="A21246" s="2" t="s">
        <v>2063</v>
      </c>
      <c r="B21246" s="2" t="s">
        <v>2064</v>
      </c>
      <c r="C21246" s="2" t="s">
        <v>135</v>
      </c>
      <c r="D21246" s="6">
        <v>10</v>
      </c>
      <c r="E21246" s="2" t="s">
        <v>12</v>
      </c>
      <c r="F21246" s="6">
        <v>143100</v>
      </c>
      <c r="G21246" s="6">
        <v>119702.04</v>
      </c>
      <c r="H21246" s="6">
        <f>F21246-G21246</f>
        <v>23397.960000000006</v>
      </c>
      <c r="I21246" s="6">
        <f>IF(F21246&lt;&gt;0, ((F21246-G21246)/F21246)*100, 0)</f>
        <v>16.350775681341723</v>
      </c>
    </row>
    <row r="21247" spans="1:9" x14ac:dyDescent="0.25">
      <c r="A21247" s="2" t="s">
        <v>2063</v>
      </c>
      <c r="B21247" s="2" t="s">
        <v>2064</v>
      </c>
      <c r="C21247" s="2" t="s">
        <v>136</v>
      </c>
      <c r="D21247" s="6">
        <v>38</v>
      </c>
      <c r="E21247" s="2" t="s">
        <v>12</v>
      </c>
      <c r="F21247" s="6">
        <v>615980</v>
      </c>
      <c r="G21247" s="6">
        <v>490009.5</v>
      </c>
      <c r="H21247" s="6">
        <f>F21247-G21247</f>
        <v>125970.5</v>
      </c>
      <c r="I21247" s="6">
        <f>IF(F21247&lt;&gt;0, ((F21247-G21247)/F21247)*100, 0)</f>
        <v>20.45042046819702</v>
      </c>
    </row>
    <row r="21248" spans="1:9" x14ac:dyDescent="0.25">
      <c r="A21248" s="2" t="s">
        <v>2063</v>
      </c>
      <c r="B21248" s="2" t="s">
        <v>2064</v>
      </c>
      <c r="C21248" s="2" t="s">
        <v>138</v>
      </c>
      <c r="D21248" s="6">
        <v>5</v>
      </c>
      <c r="E21248" s="2" t="s">
        <v>12</v>
      </c>
      <c r="F21248" s="6">
        <v>25705</v>
      </c>
      <c r="G21248" s="6">
        <v>22350</v>
      </c>
      <c r="H21248" s="6">
        <f>F21248-G21248</f>
        <v>3355</v>
      </c>
      <c r="I21248" s="6">
        <f>IF(F21248&lt;&gt;0, ((F21248-G21248)/F21248)*100, 0)</f>
        <v>13.051935421124295</v>
      </c>
    </row>
    <row r="21249" spans="1:9" x14ac:dyDescent="0.25">
      <c r="A21249" s="2" t="s">
        <v>2063</v>
      </c>
      <c r="B21249" s="2" t="s">
        <v>2064</v>
      </c>
      <c r="C21249" s="2" t="s">
        <v>139</v>
      </c>
      <c r="D21249" s="6">
        <v>10</v>
      </c>
      <c r="E21249" s="2" t="s">
        <v>12</v>
      </c>
      <c r="F21249" s="6">
        <v>51410</v>
      </c>
      <c r="G21249" s="6">
        <v>44700</v>
      </c>
      <c r="H21249" s="6">
        <f>F21249-G21249</f>
        <v>6710</v>
      </c>
      <c r="I21249" s="6">
        <f>IF(F21249&lt;&gt;0, ((F21249-G21249)/F21249)*100, 0)</f>
        <v>13.051935421124295</v>
      </c>
    </row>
    <row r="21250" spans="1:9" x14ac:dyDescent="0.25">
      <c r="A21250" s="2" t="s">
        <v>2063</v>
      </c>
      <c r="B21250" s="2" t="s">
        <v>2064</v>
      </c>
      <c r="C21250" s="2" t="s">
        <v>140</v>
      </c>
      <c r="D21250" s="6">
        <v>19</v>
      </c>
      <c r="E21250" s="2" t="s">
        <v>12</v>
      </c>
      <c r="F21250" s="6">
        <v>97679</v>
      </c>
      <c r="G21250" s="6">
        <v>84930</v>
      </c>
      <c r="H21250" s="6">
        <f>F21250-G21250</f>
        <v>12749</v>
      </c>
      <c r="I21250" s="6">
        <f>IF(F21250&lt;&gt;0, ((F21250-G21250)/F21250)*100, 0)</f>
        <v>13.051935421124295</v>
      </c>
    </row>
    <row r="21251" spans="1:9" x14ac:dyDescent="0.25">
      <c r="A21251" s="2" t="s">
        <v>2063</v>
      </c>
      <c r="B21251" s="2" t="s">
        <v>2064</v>
      </c>
      <c r="C21251" s="2" t="s">
        <v>141</v>
      </c>
      <c r="D21251" s="6">
        <v>3</v>
      </c>
      <c r="E21251" s="2" t="s">
        <v>12</v>
      </c>
      <c r="F21251" s="6">
        <v>15423</v>
      </c>
      <c r="G21251" s="6">
        <v>13410</v>
      </c>
      <c r="H21251" s="6">
        <f>F21251-G21251</f>
        <v>2013</v>
      </c>
      <c r="I21251" s="6">
        <f>IF(F21251&lt;&gt;0, ((F21251-G21251)/F21251)*100, 0)</f>
        <v>13.051935421124295</v>
      </c>
    </row>
    <row r="21252" spans="1:9" x14ac:dyDescent="0.25">
      <c r="A21252" s="2" t="s">
        <v>2063</v>
      </c>
      <c r="B21252" s="2" t="s">
        <v>2064</v>
      </c>
      <c r="C21252" s="2" t="s">
        <v>142</v>
      </c>
      <c r="D21252" s="6">
        <v>38</v>
      </c>
      <c r="E21252" s="2" t="s">
        <v>12</v>
      </c>
      <c r="F21252" s="6">
        <v>315408</v>
      </c>
      <c r="G21252" s="6">
        <v>212344</v>
      </c>
      <c r="H21252" s="6">
        <f>F21252-G21252</f>
        <v>103064</v>
      </c>
      <c r="I21252" s="6">
        <f>IF(F21252&lt;&gt;0, ((F21252-G21252)/F21252)*100, 0)</f>
        <v>32.676406432303558</v>
      </c>
    </row>
    <row r="21253" spans="1:9" x14ac:dyDescent="0.25">
      <c r="A21253" s="2" t="s">
        <v>2063</v>
      </c>
      <c r="B21253" s="2" t="s">
        <v>2064</v>
      </c>
      <c r="C21253" s="2" t="s">
        <v>143</v>
      </c>
      <c r="D21253" s="6">
        <v>10</v>
      </c>
      <c r="E21253" s="2" t="s">
        <v>12</v>
      </c>
      <c r="F21253" s="6">
        <v>26250</v>
      </c>
      <c r="G21253" s="6">
        <v>21000</v>
      </c>
      <c r="H21253" s="6">
        <f>F21253-G21253</f>
        <v>5250</v>
      </c>
      <c r="I21253" s="6">
        <f>IF(F21253&lt;&gt;0, ((F21253-G21253)/F21253)*100, 0)</f>
        <v>20</v>
      </c>
    </row>
    <row r="21254" spans="1:9" x14ac:dyDescent="0.25">
      <c r="A21254" s="2" t="s">
        <v>2063</v>
      </c>
      <c r="B21254" s="2" t="s">
        <v>2064</v>
      </c>
      <c r="C21254" s="2" t="s">
        <v>144</v>
      </c>
      <c r="D21254" s="6">
        <v>15</v>
      </c>
      <c r="E21254" s="2" t="s">
        <v>12</v>
      </c>
      <c r="F21254" s="6">
        <v>48250</v>
      </c>
      <c r="G21254" s="6">
        <v>37125</v>
      </c>
      <c r="H21254" s="6">
        <f>F21254-G21254</f>
        <v>11125</v>
      </c>
      <c r="I21254" s="6">
        <f>IF(F21254&lt;&gt;0, ((F21254-G21254)/F21254)*100, 0)</f>
        <v>23.05699481865285</v>
      </c>
    </row>
    <row r="21255" spans="1:9" x14ac:dyDescent="0.25">
      <c r="A21255" s="2" t="s">
        <v>2063</v>
      </c>
      <c r="B21255" s="2" t="s">
        <v>2064</v>
      </c>
      <c r="C21255" s="2" t="s">
        <v>44</v>
      </c>
      <c r="D21255" s="6">
        <v>10</v>
      </c>
      <c r="E21255" s="2" t="s">
        <v>12</v>
      </c>
      <c r="F21255" s="6">
        <v>37200</v>
      </c>
      <c r="G21255" s="6">
        <v>31509</v>
      </c>
      <c r="H21255" s="6">
        <f>F21255-G21255</f>
        <v>5691</v>
      </c>
      <c r="I21255" s="6">
        <f>IF(F21255&lt;&gt;0, ((F21255-G21255)/F21255)*100, 0)</f>
        <v>15.298387096774194</v>
      </c>
    </row>
    <row r="21256" spans="1:9" x14ac:dyDescent="0.25">
      <c r="A21256" s="2" t="s">
        <v>2063</v>
      </c>
      <c r="B21256" s="2" t="s">
        <v>2064</v>
      </c>
      <c r="C21256" s="2" t="s">
        <v>146</v>
      </c>
      <c r="D21256" s="6">
        <v>12</v>
      </c>
      <c r="E21256" s="2" t="s">
        <v>12</v>
      </c>
      <c r="F21256" s="6">
        <v>51056</v>
      </c>
      <c r="G21256" s="6">
        <v>44376</v>
      </c>
      <c r="H21256" s="6">
        <f>F21256-G21256</f>
        <v>6680</v>
      </c>
      <c r="I21256" s="6">
        <f>IF(F21256&lt;&gt;0, ((F21256-G21256)/F21256)*100, 0)</f>
        <v>13.083672829833908</v>
      </c>
    </row>
    <row r="21257" spans="1:9" x14ac:dyDescent="0.25">
      <c r="A21257" s="2" t="s">
        <v>2063</v>
      </c>
      <c r="B21257" s="2" t="s">
        <v>2064</v>
      </c>
      <c r="C21257" s="2" t="s">
        <v>147</v>
      </c>
      <c r="D21257" s="6">
        <v>10</v>
      </c>
      <c r="E21257" s="2" t="s">
        <v>12</v>
      </c>
      <c r="F21257" s="6">
        <v>45215</v>
      </c>
      <c r="G21257" s="6">
        <v>36980</v>
      </c>
      <c r="H21257" s="6">
        <f>F21257-G21257</f>
        <v>8235</v>
      </c>
      <c r="I21257" s="6">
        <f>IF(F21257&lt;&gt;0, ((F21257-G21257)/F21257)*100, 0)</f>
        <v>18.212982417339379</v>
      </c>
    </row>
    <row r="21258" spans="1:9" x14ac:dyDescent="0.25">
      <c r="A21258" s="2" t="s">
        <v>2063</v>
      </c>
      <c r="B21258" s="2" t="s">
        <v>2064</v>
      </c>
      <c r="C21258" s="2" t="s">
        <v>148</v>
      </c>
      <c r="D21258" s="6">
        <v>21</v>
      </c>
      <c r="E21258" s="2" t="s">
        <v>12</v>
      </c>
      <c r="F21258" s="6">
        <v>109436.4</v>
      </c>
      <c r="G21258" s="6">
        <v>90122.2</v>
      </c>
      <c r="H21258" s="6">
        <f>F21258-G21258</f>
        <v>19314.199999999997</v>
      </c>
      <c r="I21258" s="6">
        <f>IF(F21258&lt;&gt;0, ((F21258-G21258)/F21258)*100, 0)</f>
        <v>17.648789616617506</v>
      </c>
    </row>
    <row r="21259" spans="1:9" x14ac:dyDescent="0.25">
      <c r="A21259" s="2" t="s">
        <v>2063</v>
      </c>
      <c r="B21259" s="2" t="s">
        <v>2064</v>
      </c>
      <c r="C21259" s="2" t="s">
        <v>149</v>
      </c>
      <c r="D21259" s="6">
        <v>15</v>
      </c>
      <c r="E21259" s="2" t="s">
        <v>12</v>
      </c>
      <c r="F21259" s="6">
        <v>160692</v>
      </c>
      <c r="G21259" s="6">
        <v>120172.5</v>
      </c>
      <c r="H21259" s="6">
        <f>F21259-G21259</f>
        <v>40519.5</v>
      </c>
      <c r="I21259" s="6">
        <f>IF(F21259&lt;&gt;0, ((F21259-G21259)/F21259)*100, 0)</f>
        <v>25.215629900679559</v>
      </c>
    </row>
    <row r="21260" spans="1:9" x14ac:dyDescent="0.25">
      <c r="A21260" s="2" t="s">
        <v>2063</v>
      </c>
      <c r="B21260" s="2" t="s">
        <v>2064</v>
      </c>
      <c r="C21260" s="2" t="s">
        <v>151</v>
      </c>
      <c r="D21260" s="6">
        <v>17</v>
      </c>
      <c r="E21260" s="2" t="s">
        <v>12</v>
      </c>
      <c r="F21260" s="6">
        <v>241876</v>
      </c>
      <c r="G21260" s="6">
        <v>159696.13</v>
      </c>
      <c r="H21260" s="6">
        <f>F21260-G21260</f>
        <v>82179.87</v>
      </c>
      <c r="I21260" s="6">
        <f>IF(F21260&lt;&gt;0, ((F21260-G21260)/F21260)*100, 0)</f>
        <v>33.976033174023051</v>
      </c>
    </row>
    <row r="21261" spans="1:9" x14ac:dyDescent="0.25">
      <c r="A21261" s="2" t="s">
        <v>2063</v>
      </c>
      <c r="B21261" s="2" t="s">
        <v>2064</v>
      </c>
      <c r="C21261" s="2" t="s">
        <v>152</v>
      </c>
      <c r="D21261" s="6">
        <v>6</v>
      </c>
      <c r="E21261" s="2" t="s">
        <v>12</v>
      </c>
      <c r="F21261" s="6">
        <v>85368</v>
      </c>
      <c r="G21261" s="6">
        <v>62352</v>
      </c>
      <c r="H21261" s="6">
        <f>F21261-G21261</f>
        <v>23016</v>
      </c>
      <c r="I21261" s="6">
        <f>IF(F21261&lt;&gt;0, ((F21261-G21261)/F21261)*100, 0)</f>
        <v>26.96092212538656</v>
      </c>
    </row>
    <row r="21262" spans="1:9" x14ac:dyDescent="0.25">
      <c r="A21262" s="2" t="s">
        <v>2063</v>
      </c>
      <c r="B21262" s="2" t="s">
        <v>2064</v>
      </c>
      <c r="C21262" s="2" t="s">
        <v>157</v>
      </c>
      <c r="D21262" s="6">
        <v>5</v>
      </c>
      <c r="E21262" s="2" t="s">
        <v>12</v>
      </c>
      <c r="F21262" s="6">
        <v>34500</v>
      </c>
      <c r="G21262" s="6">
        <v>28500</v>
      </c>
      <c r="H21262" s="6">
        <f>F21262-G21262</f>
        <v>6000</v>
      </c>
      <c r="I21262" s="6">
        <f>IF(F21262&lt;&gt;0, ((F21262-G21262)/F21262)*100, 0)</f>
        <v>17.391304347826086</v>
      </c>
    </row>
    <row r="21263" spans="1:9" x14ac:dyDescent="0.25">
      <c r="A21263" s="2" t="s">
        <v>2063</v>
      </c>
      <c r="B21263" s="2" t="s">
        <v>2064</v>
      </c>
      <c r="C21263" s="2" t="s">
        <v>158</v>
      </c>
      <c r="D21263" s="6">
        <v>49</v>
      </c>
      <c r="E21263" s="2" t="s">
        <v>12</v>
      </c>
      <c r="F21263" s="6">
        <v>537743.69999999995</v>
      </c>
      <c r="G21263" s="6">
        <v>441045</v>
      </c>
      <c r="H21263" s="6">
        <f>F21263-G21263</f>
        <v>96698.699999999953</v>
      </c>
      <c r="I21263" s="6">
        <f>IF(F21263&lt;&gt;0, ((F21263-G21263)/F21263)*100, 0)</f>
        <v>17.982302721538154</v>
      </c>
    </row>
    <row r="21264" spans="1:9" x14ac:dyDescent="0.25">
      <c r="A21264" s="2" t="s">
        <v>2063</v>
      </c>
      <c r="B21264" s="2" t="s">
        <v>2064</v>
      </c>
      <c r="C21264" s="2" t="s">
        <v>159</v>
      </c>
      <c r="D21264" s="6">
        <v>40</v>
      </c>
      <c r="E21264" s="2" t="s">
        <v>12</v>
      </c>
      <c r="F21264" s="6">
        <v>1071600</v>
      </c>
      <c r="G21264" s="6">
        <v>902204</v>
      </c>
      <c r="H21264" s="6">
        <f>F21264-G21264</f>
        <v>169396</v>
      </c>
      <c r="I21264" s="6">
        <f>IF(F21264&lt;&gt;0, ((F21264-G21264)/F21264)*100, 0)</f>
        <v>15.807764091078761</v>
      </c>
    </row>
    <row r="21265" spans="1:9" x14ac:dyDescent="0.25">
      <c r="A21265" s="2" t="s">
        <v>2063</v>
      </c>
      <c r="B21265" s="2" t="s">
        <v>2064</v>
      </c>
      <c r="C21265" s="2" t="s">
        <v>162</v>
      </c>
      <c r="D21265" s="6">
        <v>15</v>
      </c>
      <c r="E21265" s="2" t="s">
        <v>12</v>
      </c>
      <c r="F21265" s="6">
        <v>108750</v>
      </c>
      <c r="G21265" s="6">
        <v>91383.6</v>
      </c>
      <c r="H21265" s="6">
        <f>F21265-G21265</f>
        <v>17366.399999999994</v>
      </c>
      <c r="I21265" s="6">
        <f>IF(F21265&lt;&gt;0, ((F21265-G21265)/F21265)*100, 0)</f>
        <v>15.969103448275856</v>
      </c>
    </row>
    <row r="21266" spans="1:9" x14ac:dyDescent="0.25">
      <c r="A21266" s="2" t="s">
        <v>2063</v>
      </c>
      <c r="B21266" s="2" t="s">
        <v>2064</v>
      </c>
      <c r="C21266" s="2" t="s">
        <v>163</v>
      </c>
      <c r="D21266" s="6">
        <v>50</v>
      </c>
      <c r="E21266" s="2" t="s">
        <v>12</v>
      </c>
      <c r="F21266" s="6">
        <v>362500</v>
      </c>
      <c r="G21266" s="6">
        <v>304612</v>
      </c>
      <c r="H21266" s="6">
        <f>F21266-G21266</f>
        <v>57888</v>
      </c>
      <c r="I21266" s="6">
        <f>IF(F21266&lt;&gt;0, ((F21266-G21266)/F21266)*100, 0)</f>
        <v>15.969103448275861</v>
      </c>
    </row>
    <row r="21267" spans="1:9" x14ac:dyDescent="0.25">
      <c r="A21267" s="2" t="s">
        <v>2063</v>
      </c>
      <c r="B21267" s="2" t="s">
        <v>2064</v>
      </c>
      <c r="C21267" s="2" t="s">
        <v>21</v>
      </c>
      <c r="D21267" s="6">
        <v>5</v>
      </c>
      <c r="E21267" s="2" t="s">
        <v>12</v>
      </c>
      <c r="F21267" s="6">
        <v>36250</v>
      </c>
      <c r="G21267" s="6">
        <v>30461.200000000001</v>
      </c>
      <c r="H21267" s="6">
        <f>F21267-G21267</f>
        <v>5788.7999999999993</v>
      </c>
      <c r="I21267" s="6">
        <f>IF(F21267&lt;&gt;0, ((F21267-G21267)/F21267)*100, 0)</f>
        <v>15.96910344827586</v>
      </c>
    </row>
    <row r="21268" spans="1:9" x14ac:dyDescent="0.25">
      <c r="A21268" s="2" t="s">
        <v>2063</v>
      </c>
      <c r="B21268" s="2" t="s">
        <v>2064</v>
      </c>
      <c r="C21268" s="2" t="s">
        <v>164</v>
      </c>
      <c r="D21268" s="6">
        <v>16</v>
      </c>
      <c r="E21268" s="2" t="s">
        <v>12</v>
      </c>
      <c r="F21268" s="6">
        <v>115008</v>
      </c>
      <c r="G21268" s="6">
        <v>97475.839999999997</v>
      </c>
      <c r="H21268" s="6">
        <f>F21268-G21268</f>
        <v>17532.160000000003</v>
      </c>
      <c r="I21268" s="6">
        <f>IF(F21268&lt;&gt;0, ((F21268-G21268)/F21268)*100, 0)</f>
        <v>15.24429604897051</v>
      </c>
    </row>
    <row r="21269" spans="1:9" x14ac:dyDescent="0.25">
      <c r="A21269" s="2" t="s">
        <v>2063</v>
      </c>
      <c r="B21269" s="2" t="s">
        <v>2064</v>
      </c>
      <c r="C21269" s="2" t="s">
        <v>165</v>
      </c>
      <c r="D21269" s="6">
        <v>23</v>
      </c>
      <c r="E21269" s="2" t="s">
        <v>12</v>
      </c>
      <c r="F21269" s="6">
        <v>458505</v>
      </c>
      <c r="G21269" s="6">
        <v>292537</v>
      </c>
      <c r="H21269" s="6">
        <f>F21269-G21269</f>
        <v>165968</v>
      </c>
      <c r="I21269" s="6">
        <f>IF(F21269&lt;&gt;0, ((F21269-G21269)/F21269)*100, 0)</f>
        <v>36.197642337597188</v>
      </c>
    </row>
    <row r="21270" spans="1:9" x14ac:dyDescent="0.25">
      <c r="A21270" s="2" t="s">
        <v>2063</v>
      </c>
      <c r="B21270" s="2" t="s">
        <v>2064</v>
      </c>
      <c r="C21270" s="2" t="s">
        <v>168</v>
      </c>
      <c r="D21270" s="6">
        <v>28</v>
      </c>
      <c r="E21270" s="2" t="s">
        <v>12</v>
      </c>
      <c r="F21270" s="6">
        <v>565680</v>
      </c>
      <c r="G21270" s="6">
        <v>411113.64</v>
      </c>
      <c r="H21270" s="6">
        <f>F21270-G21270</f>
        <v>154566.35999999999</v>
      </c>
      <c r="I21270" s="6">
        <f>IF(F21270&lt;&gt;0, ((F21270-G21270)/F21270)*100, 0)</f>
        <v>27.32399236317352</v>
      </c>
    </row>
    <row r="21271" spans="1:9" x14ac:dyDescent="0.25">
      <c r="A21271" s="2" t="s">
        <v>2063</v>
      </c>
      <c r="B21271" s="2" t="s">
        <v>2064</v>
      </c>
      <c r="C21271" s="2" t="s">
        <v>47</v>
      </c>
      <c r="D21271" s="6">
        <v>20</v>
      </c>
      <c r="E21271" s="2" t="s">
        <v>12</v>
      </c>
      <c r="F21271" s="6">
        <v>69700</v>
      </c>
      <c r="G21271" s="6">
        <v>58100</v>
      </c>
      <c r="H21271" s="6">
        <f>F21271-G21271</f>
        <v>11600</v>
      </c>
      <c r="I21271" s="6">
        <f>IF(F21271&lt;&gt;0, ((F21271-G21271)/F21271)*100, 0)</f>
        <v>16.642754662840744</v>
      </c>
    </row>
    <row r="21272" spans="1:9" x14ac:dyDescent="0.25">
      <c r="A21272" s="2" t="s">
        <v>2063</v>
      </c>
      <c r="B21272" s="2" t="s">
        <v>2064</v>
      </c>
      <c r="C21272" s="2" t="s">
        <v>48</v>
      </c>
      <c r="D21272" s="6">
        <v>10</v>
      </c>
      <c r="E21272" s="2" t="s">
        <v>12</v>
      </c>
      <c r="F21272" s="6">
        <v>38865</v>
      </c>
      <c r="G21272" s="6">
        <v>29050</v>
      </c>
      <c r="H21272" s="6">
        <f>F21272-G21272</f>
        <v>9815</v>
      </c>
      <c r="I21272" s="6">
        <f>IF(F21272&lt;&gt;0, ((F21272-G21272)/F21272)*100, 0)</f>
        <v>25.254084652000515</v>
      </c>
    </row>
    <row r="21273" spans="1:9" x14ac:dyDescent="0.25">
      <c r="A21273" s="2" t="s">
        <v>2063</v>
      </c>
      <c r="B21273" s="2" t="s">
        <v>2064</v>
      </c>
      <c r="C21273" s="2" t="s">
        <v>169</v>
      </c>
      <c r="D21273" s="6">
        <v>20</v>
      </c>
      <c r="E21273" s="2" t="s">
        <v>12</v>
      </c>
      <c r="F21273" s="6">
        <v>85770</v>
      </c>
      <c r="G21273" s="6">
        <v>68600</v>
      </c>
      <c r="H21273" s="6">
        <f>F21273-G21273</f>
        <v>17170</v>
      </c>
      <c r="I21273" s="6">
        <f>IF(F21273&lt;&gt;0, ((F21273-G21273)/F21273)*100, 0)</f>
        <v>20.018654541214879</v>
      </c>
    </row>
    <row r="21274" spans="1:9" x14ac:dyDescent="0.25">
      <c r="A21274" s="2" t="s">
        <v>2063</v>
      </c>
      <c r="B21274" s="2" t="s">
        <v>2064</v>
      </c>
      <c r="C21274" s="2" t="s">
        <v>170</v>
      </c>
      <c r="D21274" s="6">
        <v>20</v>
      </c>
      <c r="E21274" s="2" t="s">
        <v>12</v>
      </c>
      <c r="F21274" s="6">
        <v>85760</v>
      </c>
      <c r="G21274" s="6">
        <v>68600</v>
      </c>
      <c r="H21274" s="6">
        <f>F21274-G21274</f>
        <v>17160</v>
      </c>
      <c r="I21274" s="6">
        <f>IF(F21274&lt;&gt;0, ((F21274-G21274)/F21274)*100, 0)</f>
        <v>20.009328358208954</v>
      </c>
    </row>
    <row r="21275" spans="1:9" x14ac:dyDescent="0.25">
      <c r="A21275" s="2" t="s">
        <v>2063</v>
      </c>
      <c r="B21275" s="2" t="s">
        <v>2064</v>
      </c>
      <c r="C21275" s="2" t="s">
        <v>285</v>
      </c>
      <c r="D21275" s="6">
        <v>10</v>
      </c>
      <c r="E21275" s="2" t="s">
        <v>12</v>
      </c>
      <c r="F21275" s="6">
        <v>49000</v>
      </c>
      <c r="G21275" s="6">
        <v>34300</v>
      </c>
      <c r="H21275" s="6">
        <f>F21275-G21275</f>
        <v>14700</v>
      </c>
      <c r="I21275" s="6">
        <f>IF(F21275&lt;&gt;0, ((F21275-G21275)/F21275)*100, 0)</f>
        <v>30</v>
      </c>
    </row>
    <row r="21276" spans="1:9" x14ac:dyDescent="0.25">
      <c r="A21276" s="2" t="s">
        <v>2063</v>
      </c>
      <c r="B21276" s="2" t="s">
        <v>2064</v>
      </c>
      <c r="C21276" s="2" t="s">
        <v>171</v>
      </c>
      <c r="D21276" s="6">
        <v>15</v>
      </c>
      <c r="E21276" s="2" t="s">
        <v>12</v>
      </c>
      <c r="F21276" s="6">
        <v>73500</v>
      </c>
      <c r="G21276" s="6">
        <v>58800</v>
      </c>
      <c r="H21276" s="6">
        <f>F21276-G21276</f>
        <v>14700</v>
      </c>
      <c r="I21276" s="6">
        <f>IF(F21276&lt;&gt;0, ((F21276-G21276)/F21276)*100, 0)</f>
        <v>20</v>
      </c>
    </row>
    <row r="21277" spans="1:9" x14ac:dyDescent="0.25">
      <c r="A21277" s="2" t="s">
        <v>2063</v>
      </c>
      <c r="B21277" s="2" t="s">
        <v>2064</v>
      </c>
      <c r="C21277" s="2" t="s">
        <v>172</v>
      </c>
      <c r="D21277" s="6">
        <v>11</v>
      </c>
      <c r="E21277" s="2" t="s">
        <v>12</v>
      </c>
      <c r="F21277" s="6">
        <v>53900</v>
      </c>
      <c r="G21277" s="6">
        <v>43120</v>
      </c>
      <c r="H21277" s="6">
        <f>F21277-G21277</f>
        <v>10780</v>
      </c>
      <c r="I21277" s="6">
        <f>IF(F21277&lt;&gt;0, ((F21277-G21277)/F21277)*100, 0)</f>
        <v>20</v>
      </c>
    </row>
    <row r="21278" spans="1:9" x14ac:dyDescent="0.25">
      <c r="A21278" s="2" t="s">
        <v>2063</v>
      </c>
      <c r="B21278" s="2" t="s">
        <v>2064</v>
      </c>
      <c r="C21278" s="2" t="s">
        <v>173</v>
      </c>
      <c r="D21278" s="6">
        <v>17</v>
      </c>
      <c r="E21278" s="2" t="s">
        <v>12</v>
      </c>
      <c r="F21278" s="6">
        <v>91392</v>
      </c>
      <c r="G21278" s="6">
        <v>69024</v>
      </c>
      <c r="H21278" s="6">
        <f>F21278-G21278</f>
        <v>22368</v>
      </c>
      <c r="I21278" s="6">
        <f>IF(F21278&lt;&gt;0, ((F21278-G21278)/F21278)*100, 0)</f>
        <v>24.474789915966387</v>
      </c>
    </row>
    <row r="21279" spans="1:9" x14ac:dyDescent="0.25">
      <c r="A21279" s="2" t="s">
        <v>2063</v>
      </c>
      <c r="B21279" s="2" t="s">
        <v>2064</v>
      </c>
      <c r="C21279" s="2" t="s">
        <v>174</v>
      </c>
      <c r="D21279" s="6">
        <v>15</v>
      </c>
      <c r="E21279" s="2" t="s">
        <v>12</v>
      </c>
      <c r="F21279" s="6">
        <v>145758</v>
      </c>
      <c r="G21279" s="6">
        <v>123358.76</v>
      </c>
      <c r="H21279" s="6">
        <f>F21279-G21279</f>
        <v>22399.240000000005</v>
      </c>
      <c r="I21279" s="6">
        <f>IF(F21279&lt;&gt;0, ((F21279-G21279)/F21279)*100, 0)</f>
        <v>15.367417225812652</v>
      </c>
    </row>
    <row r="21280" spans="1:9" x14ac:dyDescent="0.25">
      <c r="A21280" s="2" t="s">
        <v>2063</v>
      </c>
      <c r="B21280" s="2" t="s">
        <v>2064</v>
      </c>
      <c r="C21280" s="2" t="s">
        <v>175</v>
      </c>
      <c r="D21280" s="6">
        <v>10</v>
      </c>
      <c r="E21280" s="2" t="s">
        <v>12</v>
      </c>
      <c r="F21280" s="6">
        <v>138000</v>
      </c>
      <c r="G21280" s="6">
        <v>120000</v>
      </c>
      <c r="H21280" s="6">
        <f>F21280-G21280</f>
        <v>18000</v>
      </c>
      <c r="I21280" s="6">
        <f>IF(F21280&lt;&gt;0, ((F21280-G21280)/F21280)*100, 0)</f>
        <v>13.043478260869565</v>
      </c>
    </row>
    <row r="21281" spans="1:9" x14ac:dyDescent="0.25">
      <c r="A21281" s="2" t="s">
        <v>2063</v>
      </c>
      <c r="B21281" s="2" t="s">
        <v>2064</v>
      </c>
      <c r="C21281" s="2" t="s">
        <v>176</v>
      </c>
      <c r="D21281" s="6">
        <v>3</v>
      </c>
      <c r="E21281" s="2" t="s">
        <v>12</v>
      </c>
      <c r="F21281" s="6">
        <v>41400</v>
      </c>
      <c r="G21281" s="6">
        <v>36000</v>
      </c>
      <c r="H21281" s="6">
        <f>F21281-G21281</f>
        <v>5400</v>
      </c>
      <c r="I21281" s="6">
        <f>IF(F21281&lt;&gt;0, ((F21281-G21281)/F21281)*100, 0)</f>
        <v>13.043478260869565</v>
      </c>
    </row>
    <row r="21282" spans="1:9" x14ac:dyDescent="0.25">
      <c r="A21282" s="2" t="s">
        <v>2063</v>
      </c>
      <c r="B21282" s="2" t="s">
        <v>2064</v>
      </c>
      <c r="C21282" s="2" t="s">
        <v>177</v>
      </c>
      <c r="D21282" s="6">
        <v>5</v>
      </c>
      <c r="E21282" s="2" t="s">
        <v>12</v>
      </c>
      <c r="F21282" s="6">
        <v>69000</v>
      </c>
      <c r="G21282" s="6">
        <v>60000</v>
      </c>
      <c r="H21282" s="6">
        <f>F21282-G21282</f>
        <v>9000</v>
      </c>
      <c r="I21282" s="6">
        <f>IF(F21282&lt;&gt;0, ((F21282-G21282)/F21282)*100, 0)</f>
        <v>13.043478260869565</v>
      </c>
    </row>
    <row r="21283" spans="1:9" x14ac:dyDescent="0.25">
      <c r="A21283" s="2" t="s">
        <v>2063</v>
      </c>
      <c r="B21283" s="2" t="s">
        <v>2064</v>
      </c>
      <c r="C21283" s="2" t="s">
        <v>178</v>
      </c>
      <c r="D21283" s="6">
        <v>15</v>
      </c>
      <c r="E21283" s="2" t="s">
        <v>12</v>
      </c>
      <c r="F21283" s="6">
        <v>207000</v>
      </c>
      <c r="G21283" s="6">
        <v>180000</v>
      </c>
      <c r="H21283" s="6">
        <f>F21283-G21283</f>
        <v>27000</v>
      </c>
      <c r="I21283" s="6">
        <f>IF(F21283&lt;&gt;0, ((F21283-G21283)/F21283)*100, 0)</f>
        <v>13.043478260869565</v>
      </c>
    </row>
    <row r="21284" spans="1:9" x14ac:dyDescent="0.25">
      <c r="A21284" s="2" t="s">
        <v>2063</v>
      </c>
      <c r="B21284" s="2" t="s">
        <v>2064</v>
      </c>
      <c r="C21284" s="2" t="s">
        <v>179</v>
      </c>
      <c r="D21284" s="6">
        <v>10</v>
      </c>
      <c r="E21284" s="2" t="s">
        <v>12</v>
      </c>
      <c r="F21284" s="6">
        <v>138000</v>
      </c>
      <c r="G21284" s="6">
        <v>98970</v>
      </c>
      <c r="H21284" s="6">
        <f>F21284-G21284</f>
        <v>39030</v>
      </c>
      <c r="I21284" s="6">
        <f>IF(F21284&lt;&gt;0, ((F21284-G21284)/F21284)*100, 0)</f>
        <v>28.282608695652172</v>
      </c>
    </row>
    <row r="21285" spans="1:9" x14ac:dyDescent="0.25">
      <c r="A21285" s="2" t="s">
        <v>2063</v>
      </c>
      <c r="B21285" s="2" t="s">
        <v>2064</v>
      </c>
      <c r="C21285" s="2" t="s">
        <v>180</v>
      </c>
      <c r="D21285" s="6">
        <v>5</v>
      </c>
      <c r="E21285" s="2" t="s">
        <v>12</v>
      </c>
      <c r="F21285" s="6">
        <v>69000</v>
      </c>
      <c r="G21285" s="6">
        <v>49485</v>
      </c>
      <c r="H21285" s="6">
        <f>F21285-G21285</f>
        <v>19515</v>
      </c>
      <c r="I21285" s="6">
        <f>IF(F21285&lt;&gt;0, ((F21285-G21285)/F21285)*100, 0)</f>
        <v>28.282608695652172</v>
      </c>
    </row>
    <row r="21286" spans="1:9" x14ac:dyDescent="0.25">
      <c r="A21286" s="2" t="s">
        <v>2063</v>
      </c>
      <c r="B21286" s="2" t="s">
        <v>2064</v>
      </c>
      <c r="C21286" s="2" t="s">
        <v>181</v>
      </c>
      <c r="D21286" s="6">
        <v>4</v>
      </c>
      <c r="E21286" s="2" t="s">
        <v>12</v>
      </c>
      <c r="F21286" s="6">
        <v>55200</v>
      </c>
      <c r="G21286" s="6">
        <v>48000</v>
      </c>
      <c r="H21286" s="6">
        <f>F21286-G21286</f>
        <v>7200</v>
      </c>
      <c r="I21286" s="6">
        <f>IF(F21286&lt;&gt;0, ((F21286-G21286)/F21286)*100, 0)</f>
        <v>13.043478260869565</v>
      </c>
    </row>
    <row r="21287" spans="1:9" customFormat="1" ht="14.5" x14ac:dyDescent="0.35">
      <c r="D21287" s="10"/>
      <c r="F21287" s="10"/>
      <c r="G21287" s="10"/>
      <c r="H21287" s="10"/>
      <c r="I21287" s="10"/>
    </row>
    <row r="21288" spans="1:9" s="4" customFormat="1" x14ac:dyDescent="0.25">
      <c r="A21288" s="3" t="s">
        <v>12</v>
      </c>
      <c r="B21288" s="3" t="s">
        <v>12</v>
      </c>
      <c r="C21288" s="3" t="s">
        <v>12</v>
      </c>
      <c r="D21288" s="5">
        <f>SUBTOTAL(9, D21157:D21287)</f>
        <v>1789</v>
      </c>
      <c r="E21288" s="3" t="s">
        <v>12</v>
      </c>
      <c r="F21288" s="5">
        <f>SUBTOTAL(9, F21157:F21287)</f>
        <v>22237183.219999995</v>
      </c>
      <c r="G21288" s="5">
        <f>SUBTOTAL(9, G21157:G21287)</f>
        <v>18111337.129999999</v>
      </c>
      <c r="H21288" s="5">
        <f>SUBTOTAL(9, H21157:H21287)</f>
        <v>4125846.09</v>
      </c>
      <c r="I21288" s="5">
        <f>IF(F21288&lt;&gt;0, ((F21288-G21288)/F21288)*100, 0)</f>
        <v>18.553816142906239</v>
      </c>
    </row>
    <row r="21289" spans="1:9" customFormat="1" ht="14.5" x14ac:dyDescent="0.35">
      <c r="D21289" s="10"/>
      <c r="F21289" s="10"/>
      <c r="G21289" s="10"/>
      <c r="H21289" s="10"/>
      <c r="I21289" s="10"/>
    </row>
    <row r="21290" spans="1:9" x14ac:dyDescent="0.25">
      <c r="A21290" s="2" t="s">
        <v>2065</v>
      </c>
      <c r="B21290" s="2" t="s">
        <v>2066</v>
      </c>
      <c r="C21290" s="2" t="s">
        <v>38</v>
      </c>
      <c r="D21290" s="6">
        <v>1</v>
      </c>
      <c r="E21290" s="2" t="s">
        <v>12</v>
      </c>
      <c r="F21290" s="6">
        <v>2000</v>
      </c>
      <c r="G21290" s="6">
        <v>1654.6</v>
      </c>
      <c r="H21290" s="6">
        <f>F21290-G21290</f>
        <v>345.40000000000009</v>
      </c>
      <c r="I21290" s="6">
        <f>IF(F21290&lt;&gt;0, ((F21290-G21290)/F21290)*100, 0)</f>
        <v>17.270000000000003</v>
      </c>
    </row>
    <row r="21291" spans="1:9" customFormat="1" ht="14.5" x14ac:dyDescent="0.35">
      <c r="D21291" s="10"/>
      <c r="F21291" s="10"/>
      <c r="G21291" s="10"/>
      <c r="H21291" s="10"/>
      <c r="I21291" s="10"/>
    </row>
    <row r="21292" spans="1:9" s="4" customFormat="1" x14ac:dyDescent="0.25">
      <c r="A21292" s="3" t="s">
        <v>12</v>
      </c>
      <c r="B21292" s="3" t="s">
        <v>12</v>
      </c>
      <c r="C21292" s="3" t="s">
        <v>12</v>
      </c>
      <c r="D21292" s="5">
        <f>SUBTOTAL(9, D21290:D21291)</f>
        <v>1</v>
      </c>
      <c r="E21292" s="3" t="s">
        <v>12</v>
      </c>
      <c r="F21292" s="5">
        <f>SUBTOTAL(9, F21290:F21291)</f>
        <v>2000</v>
      </c>
      <c r="G21292" s="5">
        <f>SUBTOTAL(9, G21290:G21291)</f>
        <v>1654.6</v>
      </c>
      <c r="H21292" s="5">
        <f>SUBTOTAL(9, H21290:H21291)</f>
        <v>345.40000000000009</v>
      </c>
      <c r="I21292" s="5">
        <f>IF(F21292&lt;&gt;0, ((F21292-G21292)/F21292)*100, 0)</f>
        <v>17.270000000000003</v>
      </c>
    </row>
    <row r="21293" spans="1:9" customFormat="1" ht="14.5" x14ac:dyDescent="0.35">
      <c r="D21293" s="10"/>
      <c r="F21293" s="10"/>
      <c r="G21293" s="10"/>
      <c r="H21293" s="10"/>
      <c r="I21293" s="10"/>
    </row>
    <row r="21294" spans="1:9" x14ac:dyDescent="0.25">
      <c r="A21294" s="2" t="s">
        <v>2067</v>
      </c>
      <c r="B21294" s="2" t="s">
        <v>2067</v>
      </c>
      <c r="C21294" s="2" t="s">
        <v>55</v>
      </c>
      <c r="D21294" s="6">
        <v>4</v>
      </c>
      <c r="E21294" s="2" t="s">
        <v>12</v>
      </c>
      <c r="F21294" s="6">
        <v>27060</v>
      </c>
      <c r="G21294" s="6">
        <v>22604</v>
      </c>
      <c r="H21294" s="6">
        <f>F21294-G21294</f>
        <v>4456</v>
      </c>
      <c r="I21294" s="6">
        <f>IF(F21294&lt;&gt;0, ((F21294-G21294)/F21294)*100, 0)</f>
        <v>16.467110125646713</v>
      </c>
    </row>
    <row r="21295" spans="1:9" x14ac:dyDescent="0.25">
      <c r="A21295" s="2" t="s">
        <v>2067</v>
      </c>
      <c r="B21295" s="2" t="s">
        <v>2067</v>
      </c>
      <c r="C21295" s="2" t="s">
        <v>83</v>
      </c>
      <c r="D21295" s="6">
        <v>2</v>
      </c>
      <c r="E21295" s="2" t="s">
        <v>12</v>
      </c>
      <c r="F21295" s="6">
        <v>21984</v>
      </c>
      <c r="G21295" s="6">
        <v>20004</v>
      </c>
      <c r="H21295" s="6">
        <f>F21295-G21295</f>
        <v>1980</v>
      </c>
      <c r="I21295" s="6">
        <f>IF(F21295&lt;&gt;0, ((F21295-G21295)/F21295)*100, 0)</f>
        <v>9.0065502183406121</v>
      </c>
    </row>
    <row r="21296" spans="1:9" x14ac:dyDescent="0.25">
      <c r="A21296" s="2" t="s">
        <v>2067</v>
      </c>
      <c r="B21296" s="2" t="s">
        <v>2067</v>
      </c>
      <c r="C21296" s="2" t="s">
        <v>105</v>
      </c>
      <c r="D21296" s="6">
        <v>4</v>
      </c>
      <c r="E21296" s="2" t="s">
        <v>12</v>
      </c>
      <c r="F21296" s="6">
        <v>12700</v>
      </c>
      <c r="G21296" s="6">
        <v>10752</v>
      </c>
      <c r="H21296" s="6">
        <f>F21296-G21296</f>
        <v>1948</v>
      </c>
      <c r="I21296" s="6">
        <f>IF(F21296&lt;&gt;0, ((F21296-G21296)/F21296)*100, 0)</f>
        <v>15.338582677165356</v>
      </c>
    </row>
    <row r="21297" spans="1:9" x14ac:dyDescent="0.25">
      <c r="A21297" s="2" t="s">
        <v>2067</v>
      </c>
      <c r="B21297" s="2" t="s">
        <v>2067</v>
      </c>
      <c r="C21297" s="2" t="s">
        <v>106</v>
      </c>
      <c r="D21297" s="6">
        <v>2</v>
      </c>
      <c r="E21297" s="2" t="s">
        <v>12</v>
      </c>
      <c r="F21297" s="6">
        <v>7205</v>
      </c>
      <c r="G21297" s="6">
        <v>5376</v>
      </c>
      <c r="H21297" s="6">
        <f>F21297-G21297</f>
        <v>1829</v>
      </c>
      <c r="I21297" s="6">
        <f>IF(F21297&lt;&gt;0, ((F21297-G21297)/F21297)*100, 0)</f>
        <v>25.385149201943097</v>
      </c>
    </row>
    <row r="21298" spans="1:9" x14ac:dyDescent="0.25">
      <c r="A21298" s="2" t="s">
        <v>2067</v>
      </c>
      <c r="B21298" s="2" t="s">
        <v>2067</v>
      </c>
      <c r="C21298" s="2" t="s">
        <v>127</v>
      </c>
      <c r="D21298" s="6">
        <v>4</v>
      </c>
      <c r="E21298" s="2" t="s">
        <v>12</v>
      </c>
      <c r="F21298" s="6">
        <v>19840</v>
      </c>
      <c r="G21298" s="6">
        <v>16800</v>
      </c>
      <c r="H21298" s="6">
        <f>F21298-G21298</f>
        <v>3040</v>
      </c>
      <c r="I21298" s="6">
        <f>IF(F21298&lt;&gt;0, ((F21298-G21298)/F21298)*100, 0)</f>
        <v>15.32258064516129</v>
      </c>
    </row>
    <row r="21299" spans="1:9" x14ac:dyDescent="0.25">
      <c r="A21299" s="2" t="s">
        <v>2067</v>
      </c>
      <c r="B21299" s="2" t="s">
        <v>2067</v>
      </c>
      <c r="C21299" s="2" t="s">
        <v>148</v>
      </c>
      <c r="D21299" s="6">
        <v>2</v>
      </c>
      <c r="E21299" s="2" t="s">
        <v>12</v>
      </c>
      <c r="F21299" s="6">
        <v>9580</v>
      </c>
      <c r="G21299" s="6">
        <v>8330</v>
      </c>
      <c r="H21299" s="6">
        <f>F21299-G21299</f>
        <v>1250</v>
      </c>
      <c r="I21299" s="6">
        <f>IF(F21299&lt;&gt;0, ((F21299-G21299)/F21299)*100, 0)</f>
        <v>13.048016701461378</v>
      </c>
    </row>
    <row r="21300" spans="1:9" customFormat="1" ht="14.5" x14ac:dyDescent="0.35">
      <c r="D21300" s="10"/>
      <c r="F21300" s="10"/>
      <c r="G21300" s="10"/>
      <c r="H21300" s="10"/>
      <c r="I21300" s="10"/>
    </row>
    <row r="21301" spans="1:9" s="4" customFormat="1" x14ac:dyDescent="0.25">
      <c r="A21301" s="3" t="s">
        <v>12</v>
      </c>
      <c r="B21301" s="3" t="s">
        <v>12</v>
      </c>
      <c r="C21301" s="3" t="s">
        <v>12</v>
      </c>
      <c r="D21301" s="5">
        <f>SUBTOTAL(9, D21294:D21300)</f>
        <v>18</v>
      </c>
      <c r="E21301" s="3" t="s">
        <v>12</v>
      </c>
      <c r="F21301" s="5">
        <f>SUBTOTAL(9, F21294:F21300)</f>
        <v>98369</v>
      </c>
      <c r="G21301" s="5">
        <f>SUBTOTAL(9, G21294:G21300)</f>
        <v>83866</v>
      </c>
      <c r="H21301" s="5">
        <f>SUBTOTAL(9, H21294:H21300)</f>
        <v>14503</v>
      </c>
      <c r="I21301" s="5">
        <f>IF(F21301&lt;&gt;0, ((F21301-G21301)/F21301)*100, 0)</f>
        <v>14.743465929306998</v>
      </c>
    </row>
    <row r="21302" spans="1:9" customFormat="1" ht="14.5" x14ac:dyDescent="0.35">
      <c r="D21302" s="10"/>
      <c r="F21302" s="10"/>
      <c r="G21302" s="10"/>
      <c r="H21302" s="10"/>
      <c r="I21302" s="10"/>
    </row>
    <row r="21303" spans="1:9" x14ac:dyDescent="0.25">
      <c r="A21303" s="2" t="s">
        <v>2068</v>
      </c>
      <c r="B21303" s="2" t="s">
        <v>2068</v>
      </c>
      <c r="C21303" s="2" t="s">
        <v>99</v>
      </c>
      <c r="D21303" s="6">
        <v>1</v>
      </c>
      <c r="E21303" s="2" t="s">
        <v>12</v>
      </c>
      <c r="F21303" s="6">
        <v>34605</v>
      </c>
      <c r="G21303" s="6">
        <v>31436</v>
      </c>
      <c r="H21303" s="6">
        <f>F21303-G21303</f>
        <v>3169</v>
      </c>
      <c r="I21303" s="6">
        <f>IF(F21303&lt;&gt;0, ((F21303-G21303)/F21303)*100, 0)</f>
        <v>9.1576361797428127</v>
      </c>
    </row>
    <row r="21304" spans="1:9" customFormat="1" ht="14.5" x14ac:dyDescent="0.35">
      <c r="D21304" s="10"/>
      <c r="F21304" s="10"/>
      <c r="G21304" s="10"/>
      <c r="H21304" s="10"/>
      <c r="I21304" s="10"/>
    </row>
    <row r="21305" spans="1:9" s="4" customFormat="1" x14ac:dyDescent="0.25">
      <c r="A21305" s="3" t="s">
        <v>12</v>
      </c>
      <c r="B21305" s="3" t="s">
        <v>12</v>
      </c>
      <c r="C21305" s="3" t="s">
        <v>12</v>
      </c>
      <c r="D21305" s="5">
        <f>SUBTOTAL(9, D21303:D21304)</f>
        <v>1</v>
      </c>
      <c r="E21305" s="3" t="s">
        <v>12</v>
      </c>
      <c r="F21305" s="5">
        <f>SUBTOTAL(9, F21303:F21304)</f>
        <v>34605</v>
      </c>
      <c r="G21305" s="5">
        <f>SUBTOTAL(9, G21303:G21304)</f>
        <v>31436</v>
      </c>
      <c r="H21305" s="5">
        <f>SUBTOTAL(9, H21303:H21304)</f>
        <v>3169</v>
      </c>
      <c r="I21305" s="5">
        <f>IF(F21305&lt;&gt;0, ((F21305-G21305)/F21305)*100, 0)</f>
        <v>9.1576361797428127</v>
      </c>
    </row>
    <row r="21306" spans="1:9" customFormat="1" ht="14.5" x14ac:dyDescent="0.35">
      <c r="D21306" s="10"/>
      <c r="F21306" s="10"/>
      <c r="G21306" s="10"/>
      <c r="H21306" s="10"/>
      <c r="I21306" s="10"/>
    </row>
    <row r="21307" spans="1:9" x14ac:dyDescent="0.25">
      <c r="A21307" s="2" t="s">
        <v>2069</v>
      </c>
      <c r="B21307" s="2" t="s">
        <v>2069</v>
      </c>
      <c r="C21307" s="2" t="s">
        <v>183</v>
      </c>
      <c r="D21307" s="6">
        <v>1</v>
      </c>
      <c r="E21307" s="2" t="s">
        <v>12</v>
      </c>
      <c r="F21307" s="6">
        <v>55690</v>
      </c>
      <c r="G21307" s="6">
        <v>48430</v>
      </c>
      <c r="H21307" s="6">
        <f>F21307-G21307</f>
        <v>7260</v>
      </c>
      <c r="I21307" s="6">
        <f>IF(F21307&lt;&gt;0, ((F21307-G21307)/F21307)*100, 0)</f>
        <v>13.036451786676242</v>
      </c>
    </row>
    <row r="21308" spans="1:9" customFormat="1" ht="14.5" x14ac:dyDescent="0.35">
      <c r="D21308" s="10"/>
      <c r="F21308" s="10"/>
      <c r="G21308" s="10"/>
      <c r="H21308" s="10"/>
      <c r="I21308" s="10"/>
    </row>
    <row r="21309" spans="1:9" s="4" customFormat="1" x14ac:dyDescent="0.25">
      <c r="A21309" s="3" t="s">
        <v>12</v>
      </c>
      <c r="B21309" s="3" t="s">
        <v>12</v>
      </c>
      <c r="C21309" s="3" t="s">
        <v>12</v>
      </c>
      <c r="D21309" s="5">
        <f>SUBTOTAL(9, D21307:D21308)</f>
        <v>1</v>
      </c>
      <c r="E21309" s="3" t="s">
        <v>12</v>
      </c>
      <c r="F21309" s="5">
        <f>SUBTOTAL(9, F21307:F21308)</f>
        <v>55690</v>
      </c>
      <c r="G21309" s="5">
        <f>SUBTOTAL(9, G21307:G21308)</f>
        <v>48430</v>
      </c>
      <c r="H21309" s="5">
        <f>SUBTOTAL(9, H21307:H21308)</f>
        <v>7260</v>
      </c>
      <c r="I21309" s="5">
        <f>IF(F21309&lt;&gt;0, ((F21309-G21309)/F21309)*100, 0)</f>
        <v>13.036451786676242</v>
      </c>
    </row>
    <row r="21310" spans="1:9" customFormat="1" ht="14.5" x14ac:dyDescent="0.35">
      <c r="D21310" s="10"/>
      <c r="F21310" s="10"/>
      <c r="G21310" s="10"/>
      <c r="H21310" s="10"/>
      <c r="I21310" s="10"/>
    </row>
    <row r="21311" spans="1:9" x14ac:dyDescent="0.25">
      <c r="A21311" s="2" t="s">
        <v>2070</v>
      </c>
      <c r="B21311" s="2" t="s">
        <v>2070</v>
      </c>
      <c r="C21311" s="2" t="s">
        <v>37</v>
      </c>
      <c r="D21311" s="6">
        <v>2</v>
      </c>
      <c r="E21311" s="2" t="s">
        <v>12</v>
      </c>
      <c r="F21311" s="6">
        <v>16280</v>
      </c>
      <c r="G21311" s="6">
        <v>13800</v>
      </c>
      <c r="H21311" s="6">
        <f>F21311-G21311</f>
        <v>2480</v>
      </c>
      <c r="I21311" s="6">
        <f>IF(F21311&lt;&gt;0, ((F21311-G21311)/F21311)*100, 0)</f>
        <v>15.233415233415235</v>
      </c>
    </row>
    <row r="21312" spans="1:9" x14ac:dyDescent="0.25">
      <c r="A21312" s="2" t="s">
        <v>2070</v>
      </c>
      <c r="B21312" s="2" t="s">
        <v>2070</v>
      </c>
      <c r="C21312" s="2" t="s">
        <v>66</v>
      </c>
      <c r="D21312" s="6">
        <v>2</v>
      </c>
      <c r="E21312" s="2" t="s">
        <v>12</v>
      </c>
      <c r="F21312" s="6">
        <v>22430</v>
      </c>
      <c r="G21312" s="6">
        <v>17940</v>
      </c>
      <c r="H21312" s="6">
        <f>F21312-G21312</f>
        <v>4490</v>
      </c>
      <c r="I21312" s="6">
        <f>IF(F21312&lt;&gt;0, ((F21312-G21312)/F21312)*100, 0)</f>
        <v>20.017833259028087</v>
      </c>
    </row>
    <row r="21313" spans="1:9" x14ac:dyDescent="0.25">
      <c r="A21313" s="2" t="s">
        <v>2070</v>
      </c>
      <c r="B21313" s="2" t="s">
        <v>2070</v>
      </c>
      <c r="C21313" s="2" t="s">
        <v>71</v>
      </c>
      <c r="D21313" s="6">
        <v>1</v>
      </c>
      <c r="E21313" s="2" t="s">
        <v>12</v>
      </c>
      <c r="F21313" s="6">
        <v>2750</v>
      </c>
      <c r="G21313" s="6">
        <v>2200</v>
      </c>
      <c r="H21313" s="6">
        <f>F21313-G21313</f>
        <v>550</v>
      </c>
      <c r="I21313" s="6">
        <f>IF(F21313&lt;&gt;0, ((F21313-G21313)/F21313)*100, 0)</f>
        <v>20</v>
      </c>
    </row>
    <row r="21314" spans="1:9" x14ac:dyDescent="0.25">
      <c r="A21314" s="2" t="s">
        <v>2070</v>
      </c>
      <c r="B21314" s="2" t="s">
        <v>2070</v>
      </c>
      <c r="C21314" s="2" t="s">
        <v>107</v>
      </c>
      <c r="D21314" s="6">
        <v>2</v>
      </c>
      <c r="E21314" s="2" t="s">
        <v>12</v>
      </c>
      <c r="F21314" s="6">
        <v>8400</v>
      </c>
      <c r="G21314" s="6">
        <v>6720</v>
      </c>
      <c r="H21314" s="6">
        <f>F21314-G21314</f>
        <v>1680</v>
      </c>
      <c r="I21314" s="6">
        <f>IF(F21314&lt;&gt;0, ((F21314-G21314)/F21314)*100, 0)</f>
        <v>20</v>
      </c>
    </row>
    <row r="21315" spans="1:9" customFormat="1" ht="14.5" x14ac:dyDescent="0.35">
      <c r="D21315" s="10"/>
      <c r="F21315" s="10"/>
      <c r="G21315" s="10"/>
      <c r="H21315" s="10"/>
      <c r="I21315" s="10"/>
    </row>
    <row r="21316" spans="1:9" s="4" customFormat="1" x14ac:dyDescent="0.25">
      <c r="A21316" s="3" t="s">
        <v>12</v>
      </c>
      <c r="B21316" s="3" t="s">
        <v>12</v>
      </c>
      <c r="C21316" s="3" t="s">
        <v>12</v>
      </c>
      <c r="D21316" s="5">
        <f>SUBTOTAL(9, D21311:D21315)</f>
        <v>7</v>
      </c>
      <c r="E21316" s="3" t="s">
        <v>12</v>
      </c>
      <c r="F21316" s="5">
        <f>SUBTOTAL(9, F21311:F21315)</f>
        <v>49860</v>
      </c>
      <c r="G21316" s="5">
        <f>SUBTOTAL(9, G21311:G21315)</f>
        <v>40660</v>
      </c>
      <c r="H21316" s="5">
        <f>SUBTOTAL(9, H21311:H21315)</f>
        <v>9200</v>
      </c>
      <c r="I21316" s="5">
        <f>IF(F21316&lt;&gt;0, ((F21316-G21316)/F21316)*100, 0)</f>
        <v>18.451664661050941</v>
      </c>
    </row>
    <row r="21317" spans="1:9" customFormat="1" ht="14.5" x14ac:dyDescent="0.35">
      <c r="D21317" s="10"/>
      <c r="F21317" s="10"/>
      <c r="G21317" s="10"/>
      <c r="H21317" s="10"/>
      <c r="I21317" s="10"/>
    </row>
    <row r="21318" spans="1:9" x14ac:dyDescent="0.25">
      <c r="A21318" s="2" t="s">
        <v>2071</v>
      </c>
      <c r="B21318" s="2" t="s">
        <v>2071</v>
      </c>
      <c r="C21318" s="2" t="s">
        <v>162</v>
      </c>
      <c r="D21318" s="6">
        <v>1</v>
      </c>
      <c r="E21318" s="2" t="s">
        <v>12</v>
      </c>
      <c r="F21318" s="6">
        <v>7250</v>
      </c>
      <c r="G21318" s="6">
        <v>6092.24</v>
      </c>
      <c r="H21318" s="6">
        <f>F21318-G21318</f>
        <v>1157.7600000000002</v>
      </c>
      <c r="I21318" s="6">
        <f>IF(F21318&lt;&gt;0, ((F21318-G21318)/F21318)*100, 0)</f>
        <v>15.969103448275865</v>
      </c>
    </row>
    <row r="21319" spans="1:9" customFormat="1" ht="14.5" x14ac:dyDescent="0.35">
      <c r="D21319" s="10"/>
      <c r="F21319" s="10"/>
      <c r="G21319" s="10"/>
      <c r="H21319" s="10"/>
      <c r="I21319" s="10"/>
    </row>
    <row r="21320" spans="1:9" s="4" customFormat="1" x14ac:dyDescent="0.25">
      <c r="A21320" s="3" t="s">
        <v>12</v>
      </c>
      <c r="B21320" s="3" t="s">
        <v>12</v>
      </c>
      <c r="C21320" s="3" t="s">
        <v>12</v>
      </c>
      <c r="D21320" s="5">
        <f>SUBTOTAL(9, D21318:D21319)</f>
        <v>1</v>
      </c>
      <c r="E21320" s="3" t="s">
        <v>12</v>
      </c>
      <c r="F21320" s="5">
        <f>SUBTOTAL(9, F21318:F21319)</f>
        <v>7250</v>
      </c>
      <c r="G21320" s="5">
        <f>SUBTOTAL(9, G21318:G21319)</f>
        <v>6092.24</v>
      </c>
      <c r="H21320" s="5">
        <f>SUBTOTAL(9, H21318:H21319)</f>
        <v>1157.7600000000002</v>
      </c>
      <c r="I21320" s="5">
        <f>IF(F21320&lt;&gt;0, ((F21320-G21320)/F21320)*100, 0)</f>
        <v>15.969103448275865</v>
      </c>
    </row>
    <row r="21321" spans="1:9" customFormat="1" ht="14.5" x14ac:dyDescent="0.35">
      <c r="D21321" s="10"/>
      <c r="F21321" s="10"/>
      <c r="G21321" s="10"/>
      <c r="H21321" s="10"/>
      <c r="I21321" s="10"/>
    </row>
    <row r="21322" spans="1:9" x14ac:dyDescent="0.25">
      <c r="A21322" s="2" t="s">
        <v>2072</v>
      </c>
      <c r="B21322" s="2" t="s">
        <v>2073</v>
      </c>
      <c r="C21322" s="2" t="s">
        <v>35</v>
      </c>
      <c r="D21322" s="6">
        <v>13</v>
      </c>
      <c r="E21322" s="2" t="s">
        <v>12</v>
      </c>
      <c r="F21322" s="6">
        <v>105820</v>
      </c>
      <c r="G21322" s="6">
        <v>89700</v>
      </c>
      <c r="H21322" s="6">
        <f>F21322-G21322</f>
        <v>16120</v>
      </c>
      <c r="I21322" s="6">
        <f>IF(F21322&lt;&gt;0, ((F21322-G21322)/F21322)*100, 0)</f>
        <v>15.233415233415235</v>
      </c>
    </row>
    <row r="21323" spans="1:9" x14ac:dyDescent="0.25">
      <c r="A21323" s="2" t="s">
        <v>2072</v>
      </c>
      <c r="B21323" s="2" t="s">
        <v>2073</v>
      </c>
      <c r="C21323" s="2" t="s">
        <v>38</v>
      </c>
      <c r="D21323" s="6">
        <v>5</v>
      </c>
      <c r="E21323" s="2" t="s">
        <v>12</v>
      </c>
      <c r="F21323" s="6">
        <v>10000</v>
      </c>
      <c r="G21323" s="6">
        <v>8273</v>
      </c>
      <c r="H21323" s="6">
        <f>F21323-G21323</f>
        <v>1727</v>
      </c>
      <c r="I21323" s="6">
        <f>IF(F21323&lt;&gt;0, ((F21323-G21323)/F21323)*100, 0)</f>
        <v>17.27</v>
      </c>
    </row>
    <row r="21324" spans="1:9" customFormat="1" ht="14.5" x14ac:dyDescent="0.35">
      <c r="D21324" s="10"/>
      <c r="F21324" s="10"/>
      <c r="G21324" s="10"/>
      <c r="H21324" s="10"/>
      <c r="I21324" s="10"/>
    </row>
    <row r="21325" spans="1:9" s="4" customFormat="1" x14ac:dyDescent="0.25">
      <c r="A21325" s="3" t="s">
        <v>12</v>
      </c>
      <c r="B21325" s="3" t="s">
        <v>12</v>
      </c>
      <c r="C21325" s="3" t="s">
        <v>12</v>
      </c>
      <c r="D21325" s="5">
        <f>SUBTOTAL(9, D21322:D21324)</f>
        <v>18</v>
      </c>
      <c r="E21325" s="3" t="s">
        <v>12</v>
      </c>
      <c r="F21325" s="5">
        <f>SUBTOTAL(9, F21322:F21324)</f>
        <v>115820</v>
      </c>
      <c r="G21325" s="5">
        <f>SUBTOTAL(9, G21322:G21324)</f>
        <v>97973</v>
      </c>
      <c r="H21325" s="5">
        <f>SUBTOTAL(9, H21322:H21324)</f>
        <v>17847</v>
      </c>
      <c r="I21325" s="5">
        <f>IF(F21325&lt;&gt;0, ((F21325-G21325)/F21325)*100, 0)</f>
        <v>15.409255741668106</v>
      </c>
    </row>
    <row r="21326" spans="1:9" customFormat="1" ht="14.5" x14ac:dyDescent="0.35">
      <c r="D21326" s="10"/>
      <c r="F21326" s="10"/>
      <c r="G21326" s="10"/>
      <c r="H21326" s="10"/>
      <c r="I21326" s="10"/>
    </row>
    <row r="21327" spans="1:9" x14ac:dyDescent="0.25">
      <c r="A21327" s="2" t="s">
        <v>2074</v>
      </c>
      <c r="B21327" s="2" t="s">
        <v>2075</v>
      </c>
      <c r="C21327" s="2" t="s">
        <v>12</v>
      </c>
      <c r="E21327" s="2" t="s">
        <v>12</v>
      </c>
      <c r="F21327" s="6">
        <v>1</v>
      </c>
      <c r="H21327" s="6">
        <f>F21327-G21327</f>
        <v>1</v>
      </c>
      <c r="I21327" s="6">
        <f>IF(F21327&lt;&gt;0, ((F21327-G21327)/F21327)*100, 0)</f>
        <v>100</v>
      </c>
    </row>
    <row r="21328" spans="1:9" customFormat="1" ht="14.5" x14ac:dyDescent="0.35">
      <c r="D21328" s="10"/>
      <c r="F21328" s="10"/>
      <c r="G21328" s="10"/>
      <c r="H21328" s="10"/>
      <c r="I21328" s="10"/>
    </row>
    <row r="21329" spans="1:9" s="4" customFormat="1" x14ac:dyDescent="0.25">
      <c r="A21329" s="3" t="s">
        <v>12</v>
      </c>
      <c r="B21329" s="3" t="s">
        <v>12</v>
      </c>
      <c r="C21329" s="3" t="s">
        <v>12</v>
      </c>
      <c r="D21329" s="5">
        <f>SUBTOTAL(9, D21327:D21328)</f>
        <v>0</v>
      </c>
      <c r="E21329" s="3" t="s">
        <v>12</v>
      </c>
      <c r="F21329" s="5">
        <f>SUBTOTAL(9, F21327:F21328)</f>
        <v>1</v>
      </c>
      <c r="G21329" s="5">
        <f>SUBTOTAL(9, G21327:G21328)</f>
        <v>0</v>
      </c>
      <c r="H21329" s="5">
        <f>SUBTOTAL(9, H21327:H21328)</f>
        <v>1</v>
      </c>
      <c r="I21329" s="5">
        <f>IF(F21329&lt;&gt;0, ((F21329-G21329)/F21329)*100, 0)</f>
        <v>100</v>
      </c>
    </row>
    <row r="21330" spans="1:9" customFormat="1" ht="14.5" x14ac:dyDescent="0.35">
      <c r="D21330" s="10"/>
      <c r="F21330" s="10"/>
      <c r="G21330" s="10"/>
      <c r="H21330" s="10"/>
      <c r="I21330" s="10"/>
    </row>
    <row r="21331" spans="1:9" x14ac:dyDescent="0.25">
      <c r="A21331" s="2" t="s">
        <v>2076</v>
      </c>
      <c r="B21331" s="2" t="s">
        <v>2077</v>
      </c>
      <c r="C21331" s="2" t="s">
        <v>2078</v>
      </c>
      <c r="D21331" s="6">
        <v>2000</v>
      </c>
      <c r="E21331" s="2" t="s">
        <v>12</v>
      </c>
      <c r="F21331" s="6">
        <v>3800000</v>
      </c>
      <c r="G21331" s="6">
        <v>4833500</v>
      </c>
      <c r="H21331" s="6">
        <f>F21331-G21331</f>
        <v>-1033500</v>
      </c>
      <c r="I21331" s="6">
        <f>IF(F21331&lt;&gt;0, ((F21331-G21331)/F21331)*100, 0)</f>
        <v>-27.19736842105263</v>
      </c>
    </row>
    <row r="21332" spans="1:9" x14ac:dyDescent="0.25">
      <c r="A21332" s="2" t="s">
        <v>2076</v>
      </c>
      <c r="B21332" s="2" t="s">
        <v>2077</v>
      </c>
      <c r="C21332" s="2" t="s">
        <v>2079</v>
      </c>
      <c r="D21332" s="6">
        <v>1000</v>
      </c>
      <c r="E21332" s="2" t="s">
        <v>12</v>
      </c>
      <c r="F21332" s="6">
        <v>3500000</v>
      </c>
      <c r="G21332" s="6">
        <v>3954170</v>
      </c>
      <c r="H21332" s="6">
        <f>F21332-G21332</f>
        <v>-454170</v>
      </c>
      <c r="I21332" s="6">
        <f>IF(F21332&lt;&gt;0, ((F21332-G21332)/F21332)*100, 0)</f>
        <v>-12.976285714285716</v>
      </c>
    </row>
    <row r="21333" spans="1:9" customFormat="1" ht="14.5" x14ac:dyDescent="0.35">
      <c r="D21333" s="10"/>
      <c r="F21333" s="10"/>
      <c r="G21333" s="10"/>
      <c r="H21333" s="10"/>
      <c r="I21333" s="10"/>
    </row>
    <row r="21334" spans="1:9" s="4" customFormat="1" x14ac:dyDescent="0.25">
      <c r="A21334" s="3" t="s">
        <v>12</v>
      </c>
      <c r="B21334" s="3" t="s">
        <v>12</v>
      </c>
      <c r="C21334" s="3" t="s">
        <v>12</v>
      </c>
      <c r="D21334" s="5">
        <f>SUBTOTAL(9, D21331:D21333)</f>
        <v>3000</v>
      </c>
      <c r="E21334" s="3" t="s">
        <v>12</v>
      </c>
      <c r="F21334" s="5">
        <f>SUBTOTAL(9, F21331:F21333)</f>
        <v>7300000</v>
      </c>
      <c r="G21334" s="5">
        <f>SUBTOTAL(9, G21331:G21333)</f>
        <v>8787670</v>
      </c>
      <c r="H21334" s="5">
        <f>SUBTOTAL(9, H21331:H21333)</f>
        <v>-1487670</v>
      </c>
      <c r="I21334" s="5">
        <f>IF(F21334&lt;&gt;0, ((F21334-G21334)/F21334)*100, 0)</f>
        <v>-20.379041095890411</v>
      </c>
    </row>
    <row r="21335" spans="1:9" customFormat="1" ht="14.5" x14ac:dyDescent="0.35">
      <c r="D21335" s="10"/>
      <c r="F21335" s="10"/>
      <c r="G21335" s="10"/>
      <c r="H21335" s="10"/>
      <c r="I21335" s="10"/>
    </row>
    <row r="21336" spans="1:9" x14ac:dyDescent="0.25">
      <c r="A21336" s="2" t="s">
        <v>2080</v>
      </c>
      <c r="B21336" s="2" t="s">
        <v>2080</v>
      </c>
      <c r="C21336" s="2" t="s">
        <v>52</v>
      </c>
      <c r="D21336" s="6">
        <v>4</v>
      </c>
      <c r="E21336" s="2" t="s">
        <v>12</v>
      </c>
      <c r="F21336" s="6">
        <v>18700</v>
      </c>
      <c r="G21336" s="6">
        <v>15113.34</v>
      </c>
      <c r="H21336" s="6">
        <f>F21336-G21336</f>
        <v>3586.66</v>
      </c>
      <c r="I21336" s="6">
        <f>IF(F21336&lt;&gt;0, ((F21336-G21336)/F21336)*100, 0)</f>
        <v>19.18</v>
      </c>
    </row>
    <row r="21337" spans="1:9" x14ac:dyDescent="0.25">
      <c r="A21337" s="2" t="s">
        <v>2080</v>
      </c>
      <c r="B21337" s="2" t="s">
        <v>2080</v>
      </c>
      <c r="C21337" s="2" t="s">
        <v>54</v>
      </c>
      <c r="D21337" s="6">
        <v>7</v>
      </c>
      <c r="E21337" s="2" t="s">
        <v>12</v>
      </c>
      <c r="F21337" s="6">
        <v>39964.199999999997</v>
      </c>
      <c r="G21337" s="6">
        <v>34748</v>
      </c>
      <c r="H21337" s="6">
        <f>F21337-G21337</f>
        <v>5216.1999999999971</v>
      </c>
      <c r="I21337" s="6">
        <f>IF(F21337&lt;&gt;0, ((F21337-G21337)/F21337)*100, 0)</f>
        <v>13.052181702623841</v>
      </c>
    </row>
    <row r="21338" spans="1:9" x14ac:dyDescent="0.25">
      <c r="A21338" s="2" t="s">
        <v>2080</v>
      </c>
      <c r="B21338" s="2" t="s">
        <v>2080</v>
      </c>
      <c r="C21338" s="2" t="s">
        <v>55</v>
      </c>
      <c r="D21338" s="6">
        <v>15</v>
      </c>
      <c r="E21338" s="2" t="s">
        <v>12</v>
      </c>
      <c r="F21338" s="6">
        <v>154739</v>
      </c>
      <c r="G21338" s="6">
        <v>117232.5</v>
      </c>
      <c r="H21338" s="6">
        <f>F21338-G21338</f>
        <v>37506.5</v>
      </c>
      <c r="I21338" s="6">
        <f>IF(F21338&lt;&gt;0, ((F21338-G21338)/F21338)*100, 0)</f>
        <v>24.238556537136727</v>
      </c>
    </row>
    <row r="21339" spans="1:9" x14ac:dyDescent="0.25">
      <c r="A21339" s="2" t="s">
        <v>2080</v>
      </c>
      <c r="B21339" s="2" t="s">
        <v>2080</v>
      </c>
      <c r="C21339" s="2" t="s">
        <v>56</v>
      </c>
      <c r="D21339" s="6">
        <v>1</v>
      </c>
      <c r="E21339" s="2" t="s">
        <v>12</v>
      </c>
      <c r="F21339" s="6">
        <v>6762</v>
      </c>
      <c r="G21339" s="6">
        <v>5880</v>
      </c>
      <c r="H21339" s="6">
        <f>F21339-G21339</f>
        <v>882</v>
      </c>
      <c r="I21339" s="6">
        <f>IF(F21339&lt;&gt;0, ((F21339-G21339)/F21339)*100, 0)</f>
        <v>13.043478260869565</v>
      </c>
    </row>
    <row r="21340" spans="1:9" x14ac:dyDescent="0.25">
      <c r="A21340" s="2" t="s">
        <v>2080</v>
      </c>
      <c r="B21340" s="2" t="s">
        <v>2080</v>
      </c>
      <c r="C21340" s="2" t="s">
        <v>279</v>
      </c>
      <c r="D21340" s="6">
        <v>4</v>
      </c>
      <c r="E21340" s="2" t="s">
        <v>12</v>
      </c>
      <c r="F21340" s="6">
        <v>83740</v>
      </c>
      <c r="G21340" s="6">
        <v>72100.639999999999</v>
      </c>
      <c r="H21340" s="6">
        <f>F21340-G21340</f>
        <v>11639.36</v>
      </c>
      <c r="I21340" s="6">
        <f>IF(F21340&lt;&gt;0, ((F21340-G21340)/F21340)*100, 0)</f>
        <v>13.899402913780751</v>
      </c>
    </row>
    <row r="21341" spans="1:9" x14ac:dyDescent="0.25">
      <c r="A21341" s="2" t="s">
        <v>2080</v>
      </c>
      <c r="B21341" s="2" t="s">
        <v>2080</v>
      </c>
      <c r="C21341" s="2" t="s">
        <v>61</v>
      </c>
      <c r="D21341" s="6">
        <v>4</v>
      </c>
      <c r="E21341" s="2" t="s">
        <v>12</v>
      </c>
      <c r="F21341" s="6">
        <v>91296</v>
      </c>
      <c r="G21341" s="6">
        <v>67240</v>
      </c>
      <c r="H21341" s="6">
        <f>F21341-G21341</f>
        <v>24056</v>
      </c>
      <c r="I21341" s="6">
        <f>IF(F21341&lt;&gt;0, ((F21341-G21341)/F21341)*100, 0)</f>
        <v>26.349456712232737</v>
      </c>
    </row>
    <row r="21342" spans="1:9" x14ac:dyDescent="0.25">
      <c r="A21342" s="2" t="s">
        <v>2080</v>
      </c>
      <c r="B21342" s="2" t="s">
        <v>2080</v>
      </c>
      <c r="C21342" s="2" t="s">
        <v>62</v>
      </c>
      <c r="D21342" s="6">
        <v>4</v>
      </c>
      <c r="E21342" s="2" t="s">
        <v>12</v>
      </c>
      <c r="F21342" s="6">
        <v>91298</v>
      </c>
      <c r="G21342" s="6">
        <v>67240</v>
      </c>
      <c r="H21342" s="6">
        <f>F21342-G21342</f>
        <v>24058</v>
      </c>
      <c r="I21342" s="6">
        <f>IF(F21342&lt;&gt;0, ((F21342-G21342)/F21342)*100, 0)</f>
        <v>26.351070122018005</v>
      </c>
    </row>
    <row r="21343" spans="1:9" x14ac:dyDescent="0.25">
      <c r="A21343" s="2" t="s">
        <v>2080</v>
      </c>
      <c r="B21343" s="2" t="s">
        <v>2080</v>
      </c>
      <c r="C21343" s="2" t="s">
        <v>63</v>
      </c>
      <c r="D21343" s="6">
        <v>6</v>
      </c>
      <c r="E21343" s="2" t="s">
        <v>12</v>
      </c>
      <c r="F21343" s="6">
        <v>136946</v>
      </c>
      <c r="G21343" s="6">
        <v>104334</v>
      </c>
      <c r="H21343" s="6">
        <f>F21343-G21343</f>
        <v>32612</v>
      </c>
      <c r="I21343" s="6">
        <f>IF(F21343&lt;&gt;0, ((F21343-G21343)/F21343)*100, 0)</f>
        <v>23.81376600996013</v>
      </c>
    </row>
    <row r="21344" spans="1:9" x14ac:dyDescent="0.25">
      <c r="A21344" s="2" t="s">
        <v>2080</v>
      </c>
      <c r="B21344" s="2" t="s">
        <v>2080</v>
      </c>
      <c r="C21344" s="2" t="s">
        <v>198</v>
      </c>
      <c r="D21344" s="6">
        <v>10</v>
      </c>
      <c r="E21344" s="2" t="s">
        <v>12</v>
      </c>
      <c r="F21344" s="6">
        <v>89000</v>
      </c>
      <c r="G21344" s="6">
        <v>69000</v>
      </c>
      <c r="H21344" s="6">
        <f>F21344-G21344</f>
        <v>20000</v>
      </c>
      <c r="I21344" s="6">
        <f>IF(F21344&lt;&gt;0, ((F21344-G21344)/F21344)*100, 0)</f>
        <v>22.471910112359549</v>
      </c>
    </row>
    <row r="21345" spans="1:9" x14ac:dyDescent="0.25">
      <c r="A21345" s="2" t="s">
        <v>2080</v>
      </c>
      <c r="B21345" s="2" t="s">
        <v>2080</v>
      </c>
      <c r="C21345" s="2" t="s">
        <v>66</v>
      </c>
      <c r="D21345" s="6">
        <v>20</v>
      </c>
      <c r="E21345" s="2" t="s">
        <v>12</v>
      </c>
      <c r="F21345" s="6">
        <v>274940</v>
      </c>
      <c r="G21345" s="6">
        <v>179400</v>
      </c>
      <c r="H21345" s="6">
        <f>F21345-G21345</f>
        <v>95540</v>
      </c>
      <c r="I21345" s="6">
        <f>IF(F21345&lt;&gt;0, ((F21345-G21345)/F21345)*100, 0)</f>
        <v>34.749399869062344</v>
      </c>
    </row>
    <row r="21346" spans="1:9" x14ac:dyDescent="0.25">
      <c r="A21346" s="2" t="s">
        <v>2080</v>
      </c>
      <c r="B21346" s="2" t="s">
        <v>2080</v>
      </c>
      <c r="C21346" s="2" t="s">
        <v>67</v>
      </c>
      <c r="D21346" s="6">
        <v>3</v>
      </c>
      <c r="E21346" s="2" t="s">
        <v>12</v>
      </c>
      <c r="F21346" s="6">
        <v>62680</v>
      </c>
      <c r="G21346" s="6">
        <v>26910</v>
      </c>
      <c r="H21346" s="6">
        <f>F21346-G21346</f>
        <v>35770</v>
      </c>
      <c r="I21346" s="6">
        <f>IF(F21346&lt;&gt;0, ((F21346-G21346)/F21346)*100, 0)</f>
        <v>57.067645181876195</v>
      </c>
    </row>
    <row r="21347" spans="1:9" x14ac:dyDescent="0.25">
      <c r="A21347" s="2" t="s">
        <v>2080</v>
      </c>
      <c r="B21347" s="2" t="s">
        <v>2080</v>
      </c>
      <c r="C21347" s="2" t="s">
        <v>39</v>
      </c>
      <c r="D21347" s="6">
        <v>1</v>
      </c>
      <c r="E21347" s="2" t="s">
        <v>12</v>
      </c>
      <c r="F21347" s="6">
        <v>2000</v>
      </c>
      <c r="G21347" s="6">
        <v>1654.6</v>
      </c>
      <c r="H21347" s="6">
        <f>F21347-G21347</f>
        <v>345.40000000000009</v>
      </c>
      <c r="I21347" s="6">
        <f>IF(F21347&lt;&gt;0, ((F21347-G21347)/F21347)*100, 0)</f>
        <v>17.270000000000003</v>
      </c>
    </row>
    <row r="21348" spans="1:9" x14ac:dyDescent="0.25">
      <c r="A21348" s="2" t="s">
        <v>2080</v>
      </c>
      <c r="B21348" s="2" t="s">
        <v>2080</v>
      </c>
      <c r="C21348" s="2" t="s">
        <v>275</v>
      </c>
      <c r="D21348" s="6">
        <v>3</v>
      </c>
      <c r="E21348" s="2" t="s">
        <v>12</v>
      </c>
      <c r="F21348" s="6">
        <v>5985</v>
      </c>
      <c r="G21348" s="6">
        <v>4963.8</v>
      </c>
      <c r="H21348" s="6">
        <f>F21348-G21348</f>
        <v>1021.1999999999998</v>
      </c>
      <c r="I21348" s="6">
        <f>IF(F21348&lt;&gt;0, ((F21348-G21348)/F21348)*100, 0)</f>
        <v>17.062656641604008</v>
      </c>
    </row>
    <row r="21349" spans="1:9" x14ac:dyDescent="0.25">
      <c r="A21349" s="2" t="s">
        <v>2080</v>
      </c>
      <c r="B21349" s="2" t="s">
        <v>2080</v>
      </c>
      <c r="C21349" s="2" t="s">
        <v>276</v>
      </c>
      <c r="D21349" s="6">
        <v>12</v>
      </c>
      <c r="E21349" s="2" t="s">
        <v>12</v>
      </c>
      <c r="F21349" s="6">
        <v>28081.200000000001</v>
      </c>
      <c r="G21349" s="6">
        <v>21098.400000000001</v>
      </c>
      <c r="H21349" s="6">
        <f>F21349-G21349</f>
        <v>6982.7999999999993</v>
      </c>
      <c r="I21349" s="6">
        <f>IF(F21349&lt;&gt;0, ((F21349-G21349)/F21349)*100, 0)</f>
        <v>24.866458698346221</v>
      </c>
    </row>
    <row r="21350" spans="1:9" x14ac:dyDescent="0.25">
      <c r="A21350" s="2" t="s">
        <v>2080</v>
      </c>
      <c r="B21350" s="2" t="s">
        <v>2080</v>
      </c>
      <c r="C21350" s="2" t="s">
        <v>277</v>
      </c>
      <c r="D21350" s="6">
        <v>6</v>
      </c>
      <c r="E21350" s="2" t="s">
        <v>12</v>
      </c>
      <c r="F21350" s="6">
        <v>10380</v>
      </c>
      <c r="G21350" s="6">
        <v>8640</v>
      </c>
      <c r="H21350" s="6">
        <f>F21350-G21350</f>
        <v>1740</v>
      </c>
      <c r="I21350" s="6">
        <f>IF(F21350&lt;&gt;0, ((F21350-G21350)/F21350)*100, 0)</f>
        <v>16.76300578034682</v>
      </c>
    </row>
    <row r="21351" spans="1:9" x14ac:dyDescent="0.25">
      <c r="A21351" s="2" t="s">
        <v>2080</v>
      </c>
      <c r="B21351" s="2" t="s">
        <v>2080</v>
      </c>
      <c r="C21351" s="2" t="s">
        <v>71</v>
      </c>
      <c r="D21351" s="6">
        <v>18</v>
      </c>
      <c r="E21351" s="2" t="s">
        <v>12</v>
      </c>
      <c r="F21351" s="6">
        <v>59568</v>
      </c>
      <c r="G21351" s="6">
        <v>46640</v>
      </c>
      <c r="H21351" s="6">
        <f>F21351-G21351</f>
        <v>12928</v>
      </c>
      <c r="I21351" s="6">
        <f>IF(F21351&lt;&gt;0, ((F21351-G21351)/F21351)*100, 0)</f>
        <v>21.702927746441041</v>
      </c>
    </row>
    <row r="21352" spans="1:9" x14ac:dyDescent="0.25">
      <c r="A21352" s="2" t="s">
        <v>2080</v>
      </c>
      <c r="B21352" s="2" t="s">
        <v>2080</v>
      </c>
      <c r="C21352" s="2" t="s">
        <v>202</v>
      </c>
      <c r="D21352" s="6">
        <v>2</v>
      </c>
      <c r="E21352" s="2" t="s">
        <v>12</v>
      </c>
      <c r="F21352" s="6">
        <v>18774</v>
      </c>
      <c r="G21352" s="6">
        <v>14900</v>
      </c>
      <c r="H21352" s="6">
        <f>F21352-G21352</f>
        <v>3874</v>
      </c>
      <c r="I21352" s="6">
        <f>IF(F21352&lt;&gt;0, ((F21352-G21352)/F21352)*100, 0)</f>
        <v>20.634920634920633</v>
      </c>
    </row>
    <row r="21353" spans="1:9" x14ac:dyDescent="0.25">
      <c r="A21353" s="2" t="s">
        <v>2080</v>
      </c>
      <c r="B21353" s="2" t="s">
        <v>2080</v>
      </c>
      <c r="C21353" s="2" t="s">
        <v>316</v>
      </c>
      <c r="D21353" s="6">
        <v>1</v>
      </c>
      <c r="E21353" s="2" t="s">
        <v>12</v>
      </c>
      <c r="F21353" s="6">
        <v>13500</v>
      </c>
      <c r="G21353" s="6">
        <v>10950</v>
      </c>
      <c r="H21353" s="6">
        <f>F21353-G21353</f>
        <v>2550</v>
      </c>
      <c r="I21353" s="6">
        <f>IF(F21353&lt;&gt;0, ((F21353-G21353)/F21353)*100, 0)</f>
        <v>18.888888888888889</v>
      </c>
    </row>
    <row r="21354" spans="1:9" x14ac:dyDescent="0.25">
      <c r="A21354" s="2" t="s">
        <v>2080</v>
      </c>
      <c r="B21354" s="2" t="s">
        <v>2080</v>
      </c>
      <c r="C21354" s="2" t="s">
        <v>352</v>
      </c>
      <c r="D21354" s="6">
        <v>8</v>
      </c>
      <c r="E21354" s="2" t="s">
        <v>12</v>
      </c>
      <c r="F21354" s="6">
        <v>87936</v>
      </c>
      <c r="G21354" s="6">
        <v>79216</v>
      </c>
      <c r="H21354" s="6">
        <f>F21354-G21354</f>
        <v>8720</v>
      </c>
      <c r="I21354" s="6">
        <f>IF(F21354&lt;&gt;0, ((F21354-G21354)/F21354)*100, 0)</f>
        <v>9.9163027656477443</v>
      </c>
    </row>
    <row r="21355" spans="1:9" x14ac:dyDescent="0.25">
      <c r="A21355" s="2" t="s">
        <v>2080</v>
      </c>
      <c r="B21355" s="2" t="s">
        <v>2080</v>
      </c>
      <c r="C21355" s="2" t="s">
        <v>82</v>
      </c>
      <c r="D21355" s="6">
        <v>2</v>
      </c>
      <c r="E21355" s="2" t="s">
        <v>12</v>
      </c>
      <c r="F21355" s="6">
        <v>21990</v>
      </c>
      <c r="G21355" s="6">
        <v>19804</v>
      </c>
      <c r="H21355" s="6">
        <f>F21355-G21355</f>
        <v>2186</v>
      </c>
      <c r="I21355" s="6">
        <f>IF(F21355&lt;&gt;0, ((F21355-G21355)/F21355)*100, 0)</f>
        <v>9.9408822191905415</v>
      </c>
    </row>
    <row r="21356" spans="1:9" x14ac:dyDescent="0.25">
      <c r="A21356" s="2" t="s">
        <v>2080</v>
      </c>
      <c r="B21356" s="2" t="s">
        <v>2080</v>
      </c>
      <c r="C21356" s="2" t="s">
        <v>83</v>
      </c>
      <c r="D21356" s="6">
        <v>10</v>
      </c>
      <c r="E21356" s="2" t="s">
        <v>12</v>
      </c>
      <c r="F21356" s="6">
        <v>109920</v>
      </c>
      <c r="G21356" s="6">
        <v>100020</v>
      </c>
      <c r="H21356" s="6">
        <f>F21356-G21356</f>
        <v>9900</v>
      </c>
      <c r="I21356" s="6">
        <f>IF(F21356&lt;&gt;0, ((F21356-G21356)/F21356)*100, 0)</f>
        <v>9.0065502183406121</v>
      </c>
    </row>
    <row r="21357" spans="1:9" x14ac:dyDescent="0.25">
      <c r="A21357" s="2" t="s">
        <v>2080</v>
      </c>
      <c r="B21357" s="2" t="s">
        <v>2080</v>
      </c>
      <c r="C21357" s="2" t="s">
        <v>85</v>
      </c>
      <c r="D21357" s="6">
        <v>18</v>
      </c>
      <c r="E21357" s="2" t="s">
        <v>12</v>
      </c>
      <c r="F21357" s="6">
        <v>485570</v>
      </c>
      <c r="G21357" s="6">
        <v>315444</v>
      </c>
      <c r="H21357" s="6">
        <f>F21357-G21357</f>
        <v>170126</v>
      </c>
      <c r="I21357" s="6">
        <f>IF(F21357&lt;&gt;0, ((F21357-G21357)/F21357)*100, 0)</f>
        <v>35.036349033095128</v>
      </c>
    </row>
    <row r="21358" spans="1:9" x14ac:dyDescent="0.25">
      <c r="A21358" s="2" t="s">
        <v>2080</v>
      </c>
      <c r="B21358" s="2" t="s">
        <v>2080</v>
      </c>
      <c r="C21358" s="2" t="s">
        <v>86</v>
      </c>
      <c r="D21358" s="6">
        <v>5</v>
      </c>
      <c r="E21358" s="2" t="s">
        <v>12</v>
      </c>
      <c r="F21358" s="6">
        <v>167740</v>
      </c>
      <c r="G21358" s="6">
        <v>150908.4</v>
      </c>
      <c r="H21358" s="6">
        <f>F21358-G21358</f>
        <v>16831.600000000006</v>
      </c>
      <c r="I21358" s="6">
        <f>IF(F21358&lt;&gt;0, ((F21358-G21358)/F21358)*100, 0)</f>
        <v>10.034338857756055</v>
      </c>
    </row>
    <row r="21359" spans="1:9" x14ac:dyDescent="0.25">
      <c r="A21359" s="2" t="s">
        <v>2080</v>
      </c>
      <c r="B21359" s="2" t="s">
        <v>2080</v>
      </c>
      <c r="C21359" s="2" t="s">
        <v>89</v>
      </c>
      <c r="D21359" s="6">
        <v>7</v>
      </c>
      <c r="E21359" s="2" t="s">
        <v>12</v>
      </c>
      <c r="F21359" s="6">
        <v>191400</v>
      </c>
      <c r="G21359" s="6">
        <v>172200</v>
      </c>
      <c r="H21359" s="6">
        <f>F21359-G21359</f>
        <v>19200</v>
      </c>
      <c r="I21359" s="6">
        <f>IF(F21359&lt;&gt;0, ((F21359-G21359)/F21359)*100, 0)</f>
        <v>10.031347962382444</v>
      </c>
    </row>
    <row r="21360" spans="1:9" x14ac:dyDescent="0.25">
      <c r="A21360" s="2" t="s">
        <v>2080</v>
      </c>
      <c r="B21360" s="2" t="s">
        <v>2080</v>
      </c>
      <c r="C21360" s="2" t="s">
        <v>90</v>
      </c>
      <c r="D21360" s="6">
        <v>9</v>
      </c>
      <c r="E21360" s="2" t="s">
        <v>12</v>
      </c>
      <c r="F21360" s="6">
        <v>248400</v>
      </c>
      <c r="G21360" s="6">
        <v>221400</v>
      </c>
      <c r="H21360" s="6">
        <f>F21360-G21360</f>
        <v>27000</v>
      </c>
      <c r="I21360" s="6">
        <f>IF(F21360&lt;&gt;0, ((F21360-G21360)/F21360)*100, 0)</f>
        <v>10.869565217391305</v>
      </c>
    </row>
    <row r="21361" spans="1:9" x14ac:dyDescent="0.25">
      <c r="A21361" s="2" t="s">
        <v>2080</v>
      </c>
      <c r="B21361" s="2" t="s">
        <v>2080</v>
      </c>
      <c r="C21361" s="2" t="s">
        <v>185</v>
      </c>
      <c r="D21361" s="6">
        <v>6</v>
      </c>
      <c r="E21361" s="2" t="s">
        <v>12</v>
      </c>
      <c r="F21361" s="6">
        <v>165600</v>
      </c>
      <c r="G21361" s="6">
        <v>147000</v>
      </c>
      <c r="H21361" s="6">
        <f>F21361-G21361</f>
        <v>18600</v>
      </c>
      <c r="I21361" s="6">
        <f>IF(F21361&lt;&gt;0, ((F21361-G21361)/F21361)*100, 0)</f>
        <v>11.231884057971014</v>
      </c>
    </row>
    <row r="21362" spans="1:9" x14ac:dyDescent="0.25">
      <c r="A21362" s="2" t="s">
        <v>2080</v>
      </c>
      <c r="B21362" s="2" t="s">
        <v>2080</v>
      </c>
      <c r="C21362" s="2" t="s">
        <v>91</v>
      </c>
      <c r="D21362" s="6">
        <v>3</v>
      </c>
      <c r="E21362" s="2" t="s">
        <v>12</v>
      </c>
      <c r="F21362" s="6">
        <v>82800</v>
      </c>
      <c r="G21362" s="6">
        <v>73800</v>
      </c>
      <c r="H21362" s="6">
        <f>F21362-G21362</f>
        <v>9000</v>
      </c>
      <c r="I21362" s="6">
        <f>IF(F21362&lt;&gt;0, ((F21362-G21362)/F21362)*100, 0)</f>
        <v>10.869565217391305</v>
      </c>
    </row>
    <row r="21363" spans="1:9" x14ac:dyDescent="0.25">
      <c r="A21363" s="2" t="s">
        <v>2080</v>
      </c>
      <c r="B21363" s="2" t="s">
        <v>2080</v>
      </c>
      <c r="C21363" s="2" t="s">
        <v>186</v>
      </c>
      <c r="D21363" s="6">
        <v>4</v>
      </c>
      <c r="E21363" s="2" t="s">
        <v>12</v>
      </c>
      <c r="F21363" s="6">
        <v>110400</v>
      </c>
      <c r="G21363" s="6">
        <v>98000</v>
      </c>
      <c r="H21363" s="6">
        <f>F21363-G21363</f>
        <v>12400</v>
      </c>
      <c r="I21363" s="6">
        <f>IF(F21363&lt;&gt;0, ((F21363-G21363)/F21363)*100, 0)</f>
        <v>11.231884057971014</v>
      </c>
    </row>
    <row r="21364" spans="1:9" x14ac:dyDescent="0.25">
      <c r="A21364" s="2" t="s">
        <v>2080</v>
      </c>
      <c r="B21364" s="2" t="s">
        <v>2080</v>
      </c>
      <c r="C21364" s="2" t="s">
        <v>96</v>
      </c>
      <c r="D21364" s="6">
        <v>5</v>
      </c>
      <c r="E21364" s="2" t="s">
        <v>12</v>
      </c>
      <c r="F21364" s="6">
        <v>50000</v>
      </c>
      <c r="G21364" s="6">
        <v>43455</v>
      </c>
      <c r="H21364" s="6">
        <f>F21364-G21364</f>
        <v>6545</v>
      </c>
      <c r="I21364" s="6">
        <f>IF(F21364&lt;&gt;0, ((F21364-G21364)/F21364)*100, 0)</f>
        <v>13.089999999999998</v>
      </c>
    </row>
    <row r="21365" spans="1:9" x14ac:dyDescent="0.25">
      <c r="A21365" s="2" t="s">
        <v>2080</v>
      </c>
      <c r="B21365" s="2" t="s">
        <v>2080</v>
      </c>
      <c r="C21365" s="2" t="s">
        <v>462</v>
      </c>
      <c r="D21365" s="6">
        <v>6</v>
      </c>
      <c r="E21365" s="2" t="s">
        <v>12</v>
      </c>
      <c r="F21365" s="6">
        <v>65556</v>
      </c>
      <c r="G21365" s="6">
        <v>57006</v>
      </c>
      <c r="H21365" s="6">
        <f>F21365-G21365</f>
        <v>8550</v>
      </c>
      <c r="I21365" s="6">
        <f>IF(F21365&lt;&gt;0, ((F21365-G21365)/F21365)*100, 0)</f>
        <v>13.042284459088412</v>
      </c>
    </row>
    <row r="21366" spans="1:9" x14ac:dyDescent="0.25">
      <c r="A21366" s="2" t="s">
        <v>2080</v>
      </c>
      <c r="B21366" s="2" t="s">
        <v>2080</v>
      </c>
      <c r="C21366" s="2" t="s">
        <v>592</v>
      </c>
      <c r="D21366" s="6">
        <v>3</v>
      </c>
      <c r="E21366" s="2" t="s">
        <v>12</v>
      </c>
      <c r="F21366" s="6">
        <v>38001.599999999999</v>
      </c>
      <c r="G21366" s="6">
        <v>29931</v>
      </c>
      <c r="H21366" s="6">
        <f>F21366-G21366</f>
        <v>8070.5999999999985</v>
      </c>
      <c r="I21366" s="6">
        <f>IF(F21366&lt;&gt;0, ((F21366-G21366)/F21366)*100, 0)</f>
        <v>21.237526840975114</v>
      </c>
    </row>
    <row r="21367" spans="1:9" x14ac:dyDescent="0.25">
      <c r="A21367" s="2" t="s">
        <v>2080</v>
      </c>
      <c r="B21367" s="2" t="s">
        <v>2080</v>
      </c>
      <c r="C21367" s="2" t="s">
        <v>495</v>
      </c>
      <c r="D21367" s="6">
        <v>6</v>
      </c>
      <c r="E21367" s="2" t="s">
        <v>12</v>
      </c>
      <c r="F21367" s="6">
        <v>88613.1</v>
      </c>
      <c r="G21367" s="6">
        <v>78234</v>
      </c>
      <c r="H21367" s="6">
        <f>F21367-G21367</f>
        <v>10379.100000000006</v>
      </c>
      <c r="I21367" s="6">
        <f>IF(F21367&lt;&gt;0, ((F21367-G21367)/F21367)*100, 0)</f>
        <v>11.712828013013883</v>
      </c>
    </row>
    <row r="21368" spans="1:9" x14ac:dyDescent="0.25">
      <c r="A21368" s="2" t="s">
        <v>2080</v>
      </c>
      <c r="B21368" s="2" t="s">
        <v>2080</v>
      </c>
      <c r="C21368" s="2" t="s">
        <v>100</v>
      </c>
      <c r="D21368" s="6">
        <v>1</v>
      </c>
      <c r="E21368" s="2" t="s">
        <v>12</v>
      </c>
      <c r="F21368" s="6">
        <v>34604</v>
      </c>
      <c r="G21368" s="6">
        <v>29939.05</v>
      </c>
      <c r="H21368" s="6">
        <f>F21368-G21368</f>
        <v>4664.9500000000007</v>
      </c>
      <c r="I21368" s="6">
        <f>IF(F21368&lt;&gt;0, ((F21368-G21368)/F21368)*100, 0)</f>
        <v>13.480955958848689</v>
      </c>
    </row>
    <row r="21369" spans="1:9" x14ac:dyDescent="0.25">
      <c r="A21369" s="2" t="s">
        <v>2080</v>
      </c>
      <c r="B21369" s="2" t="s">
        <v>2080</v>
      </c>
      <c r="C21369" s="2" t="s">
        <v>15</v>
      </c>
      <c r="D21369" s="6">
        <v>1</v>
      </c>
      <c r="E21369" s="2" t="s">
        <v>12</v>
      </c>
      <c r="F21369" s="6">
        <v>3230</v>
      </c>
      <c r="G21369" s="6">
        <v>2688</v>
      </c>
      <c r="H21369" s="6">
        <f>F21369-G21369</f>
        <v>542</v>
      </c>
      <c r="I21369" s="6">
        <f>IF(F21369&lt;&gt;0, ((F21369-G21369)/F21369)*100, 0)</f>
        <v>16.780185758513934</v>
      </c>
    </row>
    <row r="21370" spans="1:9" x14ac:dyDescent="0.25">
      <c r="A21370" s="2" t="s">
        <v>2080</v>
      </c>
      <c r="B21370" s="2" t="s">
        <v>2080</v>
      </c>
      <c r="C21370" s="2" t="s">
        <v>104</v>
      </c>
      <c r="D21370" s="6">
        <v>12</v>
      </c>
      <c r="E21370" s="2" t="s">
        <v>12</v>
      </c>
      <c r="F21370" s="6">
        <v>38760</v>
      </c>
      <c r="G21370" s="6">
        <v>32256</v>
      </c>
      <c r="H21370" s="6">
        <f>F21370-G21370</f>
        <v>6504</v>
      </c>
      <c r="I21370" s="6">
        <f>IF(F21370&lt;&gt;0, ((F21370-G21370)/F21370)*100, 0)</f>
        <v>16.780185758513934</v>
      </c>
    </row>
    <row r="21371" spans="1:9" x14ac:dyDescent="0.25">
      <c r="A21371" s="2" t="s">
        <v>2080</v>
      </c>
      <c r="B21371" s="2" t="s">
        <v>2080</v>
      </c>
      <c r="C21371" s="2" t="s">
        <v>106</v>
      </c>
      <c r="D21371" s="6">
        <v>13</v>
      </c>
      <c r="E21371" s="2" t="s">
        <v>12</v>
      </c>
      <c r="F21371" s="6">
        <v>41275</v>
      </c>
      <c r="G21371" s="6">
        <v>34944</v>
      </c>
      <c r="H21371" s="6">
        <f>F21371-G21371</f>
        <v>6331</v>
      </c>
      <c r="I21371" s="6">
        <f>IF(F21371&lt;&gt;0, ((F21371-G21371)/F21371)*100, 0)</f>
        <v>15.338582677165356</v>
      </c>
    </row>
    <row r="21372" spans="1:9" x14ac:dyDescent="0.25">
      <c r="A21372" s="2" t="s">
        <v>2080</v>
      </c>
      <c r="B21372" s="2" t="s">
        <v>2080</v>
      </c>
      <c r="C21372" s="2" t="s">
        <v>107</v>
      </c>
      <c r="D21372" s="6">
        <v>10</v>
      </c>
      <c r="E21372" s="2" t="s">
        <v>12</v>
      </c>
      <c r="F21372" s="6">
        <v>69360</v>
      </c>
      <c r="G21372" s="6">
        <v>33600</v>
      </c>
      <c r="H21372" s="6">
        <f>F21372-G21372</f>
        <v>35760</v>
      </c>
      <c r="I21372" s="6">
        <f>IF(F21372&lt;&gt;0, ((F21372-G21372)/F21372)*100, 0)</f>
        <v>51.557093425605537</v>
      </c>
    </row>
    <row r="21373" spans="1:9" x14ac:dyDescent="0.25">
      <c r="A21373" s="2" t="s">
        <v>2080</v>
      </c>
      <c r="B21373" s="2" t="s">
        <v>2080</v>
      </c>
      <c r="C21373" s="2" t="s">
        <v>108</v>
      </c>
      <c r="D21373" s="6">
        <v>14</v>
      </c>
      <c r="E21373" s="2" t="s">
        <v>12</v>
      </c>
      <c r="F21373" s="6">
        <v>256100</v>
      </c>
      <c r="G21373" s="6">
        <v>233571.1</v>
      </c>
      <c r="H21373" s="6">
        <f>F21373-G21373</f>
        <v>22528.899999999994</v>
      </c>
      <c r="I21373" s="6">
        <f>IF(F21373&lt;&gt;0, ((F21373-G21373)/F21373)*100, 0)</f>
        <v>8.7969152674736417</v>
      </c>
    </row>
    <row r="21374" spans="1:9" x14ac:dyDescent="0.25">
      <c r="A21374" s="2" t="s">
        <v>2080</v>
      </c>
      <c r="B21374" s="2" t="s">
        <v>2080</v>
      </c>
      <c r="C21374" s="2" t="s">
        <v>243</v>
      </c>
      <c r="D21374" s="6">
        <v>4</v>
      </c>
      <c r="E21374" s="2" t="s">
        <v>12</v>
      </c>
      <c r="F21374" s="6">
        <v>22900</v>
      </c>
      <c r="G21374" s="6">
        <v>16000</v>
      </c>
      <c r="H21374" s="6">
        <f>F21374-G21374</f>
        <v>6900</v>
      </c>
      <c r="I21374" s="6">
        <f>IF(F21374&lt;&gt;0, ((F21374-G21374)/F21374)*100, 0)</f>
        <v>30.131004366812224</v>
      </c>
    </row>
    <row r="21375" spans="1:9" x14ac:dyDescent="0.25">
      <c r="A21375" s="2" t="s">
        <v>2080</v>
      </c>
      <c r="B21375" s="2" t="s">
        <v>2080</v>
      </c>
      <c r="C21375" s="2" t="s">
        <v>113</v>
      </c>
      <c r="D21375" s="6">
        <v>7</v>
      </c>
      <c r="E21375" s="2" t="s">
        <v>12</v>
      </c>
      <c r="F21375" s="6">
        <v>39200</v>
      </c>
      <c r="G21375" s="6">
        <v>32515</v>
      </c>
      <c r="H21375" s="6">
        <f>F21375-G21375</f>
        <v>6685</v>
      </c>
      <c r="I21375" s="6">
        <f>IF(F21375&lt;&gt;0, ((F21375-G21375)/F21375)*100, 0)</f>
        <v>17.053571428571431</v>
      </c>
    </row>
    <row r="21376" spans="1:9" x14ac:dyDescent="0.25">
      <c r="A21376" s="2" t="s">
        <v>2080</v>
      </c>
      <c r="B21376" s="2" t="s">
        <v>2080</v>
      </c>
      <c r="C21376" s="2" t="s">
        <v>115</v>
      </c>
      <c r="D21376" s="6">
        <v>1</v>
      </c>
      <c r="E21376" s="2" t="s">
        <v>12</v>
      </c>
      <c r="F21376" s="6">
        <v>5600</v>
      </c>
      <c r="G21376" s="6">
        <v>4645</v>
      </c>
      <c r="H21376" s="6">
        <f>F21376-G21376</f>
        <v>955</v>
      </c>
      <c r="I21376" s="6">
        <f>IF(F21376&lt;&gt;0, ((F21376-G21376)/F21376)*100, 0)</f>
        <v>17.053571428571431</v>
      </c>
    </row>
    <row r="21377" spans="1:9" x14ac:dyDescent="0.25">
      <c r="A21377" s="2" t="s">
        <v>2080</v>
      </c>
      <c r="B21377" s="2" t="s">
        <v>2080</v>
      </c>
      <c r="C21377" s="2" t="s">
        <v>116</v>
      </c>
      <c r="D21377" s="6">
        <v>25</v>
      </c>
      <c r="E21377" s="2" t="s">
        <v>12</v>
      </c>
      <c r="F21377" s="6">
        <v>187400</v>
      </c>
      <c r="G21377" s="6">
        <v>145175</v>
      </c>
      <c r="H21377" s="6">
        <f>F21377-G21377</f>
        <v>42225</v>
      </c>
      <c r="I21377" s="6">
        <f>IF(F21377&lt;&gt;0, ((F21377-G21377)/F21377)*100, 0)</f>
        <v>22.532017075773748</v>
      </c>
    </row>
    <row r="21378" spans="1:9" x14ac:dyDescent="0.25">
      <c r="A21378" s="2" t="s">
        <v>2080</v>
      </c>
      <c r="B21378" s="2" t="s">
        <v>2080</v>
      </c>
      <c r="C21378" s="2" t="s">
        <v>125</v>
      </c>
      <c r="D21378" s="6">
        <v>1</v>
      </c>
      <c r="E21378" s="2" t="s">
        <v>12</v>
      </c>
      <c r="F21378" s="6">
        <v>4665.6000000000004</v>
      </c>
      <c r="G21378" s="6">
        <v>3888</v>
      </c>
      <c r="H21378" s="6">
        <f>F21378-G21378</f>
        <v>777.60000000000036</v>
      </c>
      <c r="I21378" s="6">
        <f>IF(F21378&lt;&gt;0, ((F21378-G21378)/F21378)*100, 0)</f>
        <v>16.666666666666675</v>
      </c>
    </row>
    <row r="21379" spans="1:9" x14ac:dyDescent="0.25">
      <c r="A21379" s="2" t="s">
        <v>2080</v>
      </c>
      <c r="B21379" s="2" t="s">
        <v>2080</v>
      </c>
      <c r="C21379" s="2" t="s">
        <v>126</v>
      </c>
      <c r="D21379" s="6">
        <v>5</v>
      </c>
      <c r="E21379" s="2" t="s">
        <v>12</v>
      </c>
      <c r="F21379" s="6">
        <v>23330</v>
      </c>
      <c r="G21379" s="6">
        <v>19440</v>
      </c>
      <c r="H21379" s="6">
        <f>F21379-G21379</f>
        <v>3890</v>
      </c>
      <c r="I21379" s="6">
        <f>IF(F21379&lt;&gt;0, ((F21379-G21379)/F21379)*100, 0)</f>
        <v>16.67381054436348</v>
      </c>
    </row>
    <row r="21380" spans="1:9" x14ac:dyDescent="0.25">
      <c r="A21380" s="2" t="s">
        <v>2080</v>
      </c>
      <c r="B21380" s="2" t="s">
        <v>2080</v>
      </c>
      <c r="C21380" s="2" t="s">
        <v>127</v>
      </c>
      <c r="D21380" s="6">
        <v>16</v>
      </c>
      <c r="E21380" s="2" t="s">
        <v>12</v>
      </c>
      <c r="F21380" s="6">
        <v>113612</v>
      </c>
      <c r="G21380" s="6">
        <v>71463</v>
      </c>
      <c r="H21380" s="6">
        <f>F21380-G21380</f>
        <v>42149</v>
      </c>
      <c r="I21380" s="6">
        <f>IF(F21380&lt;&gt;0, ((F21380-G21380)/F21380)*100, 0)</f>
        <v>37.099074041474495</v>
      </c>
    </row>
    <row r="21381" spans="1:9" x14ac:dyDescent="0.25">
      <c r="A21381" s="2" t="s">
        <v>2080</v>
      </c>
      <c r="B21381" s="2" t="s">
        <v>2080</v>
      </c>
      <c r="C21381" s="2" t="s">
        <v>128</v>
      </c>
      <c r="D21381" s="6">
        <v>2</v>
      </c>
      <c r="E21381" s="2" t="s">
        <v>12</v>
      </c>
      <c r="F21381" s="6">
        <v>9912</v>
      </c>
      <c r="G21381" s="6">
        <v>7644</v>
      </c>
      <c r="H21381" s="6">
        <f>F21381-G21381</f>
        <v>2268</v>
      </c>
      <c r="I21381" s="6">
        <f>IF(F21381&lt;&gt;0, ((F21381-G21381)/F21381)*100, 0)</f>
        <v>22.881355932203391</v>
      </c>
    </row>
    <row r="21382" spans="1:9" x14ac:dyDescent="0.25">
      <c r="A21382" s="2" t="s">
        <v>2080</v>
      </c>
      <c r="B21382" s="2" t="s">
        <v>2080</v>
      </c>
      <c r="C21382" s="2" t="s">
        <v>129</v>
      </c>
      <c r="D21382" s="6">
        <v>8</v>
      </c>
      <c r="E21382" s="2" t="s">
        <v>12</v>
      </c>
      <c r="F21382" s="6">
        <v>87472</v>
      </c>
      <c r="G21382" s="6">
        <v>67368</v>
      </c>
      <c r="H21382" s="6">
        <f>F21382-G21382</f>
        <v>20104</v>
      </c>
      <c r="I21382" s="6">
        <f>IF(F21382&lt;&gt;0, ((F21382-G21382)/F21382)*100, 0)</f>
        <v>22.983354673495519</v>
      </c>
    </row>
    <row r="21383" spans="1:9" x14ac:dyDescent="0.25">
      <c r="A21383" s="2" t="s">
        <v>2080</v>
      </c>
      <c r="B21383" s="2" t="s">
        <v>2080</v>
      </c>
      <c r="C21383" s="2" t="s">
        <v>134</v>
      </c>
      <c r="D21383" s="6">
        <v>19</v>
      </c>
      <c r="E21383" s="2" t="s">
        <v>12</v>
      </c>
      <c r="F21383" s="6">
        <v>175679.4</v>
      </c>
      <c r="G21383" s="6">
        <v>86470</v>
      </c>
      <c r="H21383" s="6">
        <f>F21383-G21383</f>
        <v>89209.4</v>
      </c>
      <c r="I21383" s="6">
        <f>IF(F21383&lt;&gt;0, ((F21383-G21383)/F21383)*100, 0)</f>
        <v>50.779658855847643</v>
      </c>
    </row>
    <row r="21384" spans="1:9" x14ac:dyDescent="0.25">
      <c r="A21384" s="2" t="s">
        <v>2080</v>
      </c>
      <c r="B21384" s="2" t="s">
        <v>2080</v>
      </c>
      <c r="C21384" s="2" t="s">
        <v>136</v>
      </c>
      <c r="D21384" s="6">
        <v>9</v>
      </c>
      <c r="E21384" s="2" t="s">
        <v>12</v>
      </c>
      <c r="F21384" s="6">
        <v>142794</v>
      </c>
      <c r="G21384" s="6">
        <v>112079.7</v>
      </c>
      <c r="H21384" s="6">
        <f>F21384-G21384</f>
        <v>30714.300000000003</v>
      </c>
      <c r="I21384" s="6">
        <f>IF(F21384&lt;&gt;0, ((F21384-G21384)/F21384)*100, 0)</f>
        <v>21.509517206605324</v>
      </c>
    </row>
    <row r="21385" spans="1:9" x14ac:dyDescent="0.25">
      <c r="A21385" s="2" t="s">
        <v>2080</v>
      </c>
      <c r="B21385" s="2" t="s">
        <v>2080</v>
      </c>
      <c r="C21385" s="2" t="s">
        <v>20</v>
      </c>
      <c r="D21385" s="6">
        <v>3</v>
      </c>
      <c r="E21385" s="2" t="s">
        <v>12</v>
      </c>
      <c r="F21385" s="6">
        <v>11811</v>
      </c>
      <c r="G21385" s="6">
        <v>10271.25</v>
      </c>
      <c r="H21385" s="6">
        <f>F21385-G21385</f>
        <v>1539.75</v>
      </c>
      <c r="I21385" s="6">
        <f>IF(F21385&lt;&gt;0, ((F21385-G21385)/F21385)*100, 0)</f>
        <v>13.036576073152146</v>
      </c>
    </row>
    <row r="21386" spans="1:9" x14ac:dyDescent="0.25">
      <c r="A21386" s="2" t="s">
        <v>2080</v>
      </c>
      <c r="B21386" s="2" t="s">
        <v>2080</v>
      </c>
      <c r="C21386" s="2" t="s">
        <v>146</v>
      </c>
      <c r="D21386" s="6">
        <v>4</v>
      </c>
      <c r="E21386" s="2" t="s">
        <v>12</v>
      </c>
      <c r="F21386" s="6">
        <v>17016</v>
      </c>
      <c r="G21386" s="6">
        <v>14792</v>
      </c>
      <c r="H21386" s="6">
        <f>F21386-G21386</f>
        <v>2224</v>
      </c>
      <c r="I21386" s="6">
        <f>IF(F21386&lt;&gt;0, ((F21386-G21386)/F21386)*100, 0)</f>
        <v>13.070051716031969</v>
      </c>
    </row>
    <row r="21387" spans="1:9" x14ac:dyDescent="0.25">
      <c r="A21387" s="2" t="s">
        <v>2080</v>
      </c>
      <c r="B21387" s="2" t="s">
        <v>2080</v>
      </c>
      <c r="C21387" s="2" t="s">
        <v>147</v>
      </c>
      <c r="D21387" s="6">
        <v>4</v>
      </c>
      <c r="E21387" s="2" t="s">
        <v>12</v>
      </c>
      <c r="F21387" s="6">
        <v>17012</v>
      </c>
      <c r="G21387" s="6">
        <v>14792</v>
      </c>
      <c r="H21387" s="6">
        <f>F21387-G21387</f>
        <v>2220</v>
      </c>
      <c r="I21387" s="6">
        <f>IF(F21387&lt;&gt;0, ((F21387-G21387)/F21387)*100, 0)</f>
        <v>13.049612038561015</v>
      </c>
    </row>
    <row r="21388" spans="1:9" x14ac:dyDescent="0.25">
      <c r="A21388" s="2" t="s">
        <v>2080</v>
      </c>
      <c r="B21388" s="2" t="s">
        <v>2080</v>
      </c>
      <c r="C21388" s="2" t="s">
        <v>148</v>
      </c>
      <c r="D21388" s="6">
        <v>9</v>
      </c>
      <c r="E21388" s="2" t="s">
        <v>12</v>
      </c>
      <c r="F21388" s="6">
        <v>46166</v>
      </c>
      <c r="G21388" s="6">
        <v>37485</v>
      </c>
      <c r="H21388" s="6">
        <f>F21388-G21388</f>
        <v>8681</v>
      </c>
      <c r="I21388" s="6">
        <f>IF(F21388&lt;&gt;0, ((F21388-G21388)/F21388)*100, 0)</f>
        <v>18.803881644500279</v>
      </c>
    </row>
    <row r="21389" spans="1:9" x14ac:dyDescent="0.25">
      <c r="A21389" s="2" t="s">
        <v>2080</v>
      </c>
      <c r="B21389" s="2" t="s">
        <v>2080</v>
      </c>
      <c r="C21389" s="2" t="s">
        <v>149</v>
      </c>
      <c r="D21389" s="6">
        <v>2</v>
      </c>
      <c r="E21389" s="2" t="s">
        <v>12</v>
      </c>
      <c r="F21389" s="6">
        <v>24156</v>
      </c>
      <c r="G21389" s="6">
        <v>16023</v>
      </c>
      <c r="H21389" s="6">
        <f>F21389-G21389</f>
        <v>8133</v>
      </c>
      <c r="I21389" s="6">
        <f>IF(F21389&lt;&gt;0, ((F21389-G21389)/F21389)*100, 0)</f>
        <v>33.668653750620962</v>
      </c>
    </row>
    <row r="21390" spans="1:9" x14ac:dyDescent="0.25">
      <c r="A21390" s="2" t="s">
        <v>2080</v>
      </c>
      <c r="B21390" s="2" t="s">
        <v>2080</v>
      </c>
      <c r="C21390" s="2" t="s">
        <v>151</v>
      </c>
      <c r="D21390" s="6">
        <v>2</v>
      </c>
      <c r="E21390" s="2" t="s">
        <v>12</v>
      </c>
      <c r="F21390" s="6">
        <v>28456</v>
      </c>
      <c r="G21390" s="6">
        <v>18787.78</v>
      </c>
      <c r="H21390" s="6">
        <f>F21390-G21390</f>
        <v>9668.2200000000012</v>
      </c>
      <c r="I21390" s="6">
        <f>IF(F21390&lt;&gt;0, ((F21390-G21390)/F21390)*100, 0)</f>
        <v>33.976033174023058</v>
      </c>
    </row>
    <row r="21391" spans="1:9" x14ac:dyDescent="0.25">
      <c r="A21391" s="2" t="s">
        <v>2080</v>
      </c>
      <c r="B21391" s="2" t="s">
        <v>2080</v>
      </c>
      <c r="C21391" s="2" t="s">
        <v>152</v>
      </c>
      <c r="D21391" s="6">
        <v>4</v>
      </c>
      <c r="E21391" s="2" t="s">
        <v>12</v>
      </c>
      <c r="F21391" s="6">
        <v>56920</v>
      </c>
      <c r="G21391" s="6">
        <v>41568</v>
      </c>
      <c r="H21391" s="6">
        <f>F21391-G21391</f>
        <v>15352</v>
      </c>
      <c r="I21391" s="6">
        <f>IF(F21391&lt;&gt;0, ((F21391-G21391)/F21391)*100, 0)</f>
        <v>26.971187631763875</v>
      </c>
    </row>
    <row r="21392" spans="1:9" x14ac:dyDescent="0.25">
      <c r="A21392" s="2" t="s">
        <v>2080</v>
      </c>
      <c r="B21392" s="2" t="s">
        <v>2080</v>
      </c>
      <c r="C21392" s="2" t="s">
        <v>156</v>
      </c>
      <c r="D21392" s="6">
        <v>3</v>
      </c>
      <c r="E21392" s="2" t="s">
        <v>12</v>
      </c>
      <c r="F21392" s="6">
        <v>20340</v>
      </c>
      <c r="G21392" s="6">
        <v>16800</v>
      </c>
      <c r="H21392" s="6">
        <f>F21392-G21392</f>
        <v>3540</v>
      </c>
      <c r="I21392" s="6">
        <f>IF(F21392&lt;&gt;0, ((F21392-G21392)/F21392)*100, 0)</f>
        <v>17.404129793510325</v>
      </c>
    </row>
    <row r="21393" spans="1:9" x14ac:dyDescent="0.25">
      <c r="A21393" s="2" t="s">
        <v>2080</v>
      </c>
      <c r="B21393" s="2" t="s">
        <v>2080</v>
      </c>
      <c r="C21393" s="2" t="s">
        <v>158</v>
      </c>
      <c r="D21393" s="6">
        <v>9</v>
      </c>
      <c r="E21393" s="2" t="s">
        <v>12</v>
      </c>
      <c r="F21393" s="6">
        <v>97518.2</v>
      </c>
      <c r="G21393" s="6">
        <v>79545</v>
      </c>
      <c r="H21393" s="6">
        <f>F21393-G21393</f>
        <v>17973.199999999997</v>
      </c>
      <c r="I21393" s="6">
        <f>IF(F21393&lt;&gt;0, ((F21393-G21393)/F21393)*100, 0)</f>
        <v>18.430610901349695</v>
      </c>
    </row>
    <row r="21394" spans="1:9" x14ac:dyDescent="0.25">
      <c r="A21394" s="2" t="s">
        <v>2080</v>
      </c>
      <c r="B21394" s="2" t="s">
        <v>2080</v>
      </c>
      <c r="C21394" s="2" t="s">
        <v>159</v>
      </c>
      <c r="D21394" s="6">
        <v>16</v>
      </c>
      <c r="E21394" s="2" t="s">
        <v>12</v>
      </c>
      <c r="F21394" s="6">
        <v>428640</v>
      </c>
      <c r="G21394" s="6">
        <v>357560</v>
      </c>
      <c r="H21394" s="6">
        <f>F21394-G21394</f>
        <v>71080</v>
      </c>
      <c r="I21394" s="6">
        <f>IF(F21394&lt;&gt;0, ((F21394-G21394)/F21394)*100, 0)</f>
        <v>16.582680104516612</v>
      </c>
    </row>
    <row r="21395" spans="1:9" x14ac:dyDescent="0.25">
      <c r="A21395" s="2" t="s">
        <v>2080</v>
      </c>
      <c r="B21395" s="2" t="s">
        <v>2080</v>
      </c>
      <c r="C21395" s="2" t="s">
        <v>21</v>
      </c>
      <c r="D21395" s="6">
        <v>5</v>
      </c>
      <c r="E21395" s="2" t="s">
        <v>12</v>
      </c>
      <c r="F21395" s="6">
        <v>36250</v>
      </c>
      <c r="G21395" s="6">
        <v>30461.200000000001</v>
      </c>
      <c r="H21395" s="6">
        <f>F21395-G21395</f>
        <v>5788.7999999999993</v>
      </c>
      <c r="I21395" s="6">
        <f>IF(F21395&lt;&gt;0, ((F21395-G21395)/F21395)*100, 0)</f>
        <v>15.96910344827586</v>
      </c>
    </row>
    <row r="21396" spans="1:9" x14ac:dyDescent="0.25">
      <c r="A21396" s="2" t="s">
        <v>2080</v>
      </c>
      <c r="B21396" s="2" t="s">
        <v>2080</v>
      </c>
      <c r="C21396" s="2" t="s">
        <v>164</v>
      </c>
      <c r="D21396" s="6">
        <v>5</v>
      </c>
      <c r="E21396" s="2" t="s">
        <v>12</v>
      </c>
      <c r="F21396" s="6">
        <v>40145</v>
      </c>
      <c r="G21396" s="6">
        <v>30461.200000000001</v>
      </c>
      <c r="H21396" s="6">
        <f>F21396-G21396</f>
        <v>9683.7999999999993</v>
      </c>
      <c r="I21396" s="6">
        <f>IF(F21396&lt;&gt;0, ((F21396-G21396)/F21396)*100, 0)</f>
        <v>24.122057541412378</v>
      </c>
    </row>
    <row r="21397" spans="1:9" x14ac:dyDescent="0.25">
      <c r="A21397" s="2" t="s">
        <v>2080</v>
      </c>
      <c r="B21397" s="2" t="s">
        <v>2080</v>
      </c>
      <c r="C21397" s="2" t="s">
        <v>165</v>
      </c>
      <c r="D21397" s="6">
        <v>8</v>
      </c>
      <c r="E21397" s="2" t="s">
        <v>12</v>
      </c>
      <c r="F21397" s="6">
        <v>159480</v>
      </c>
      <c r="G21397" s="6">
        <v>101752</v>
      </c>
      <c r="H21397" s="6">
        <f>F21397-G21397</f>
        <v>57728</v>
      </c>
      <c r="I21397" s="6">
        <f>IF(F21397&lt;&gt;0, ((F21397-G21397)/F21397)*100, 0)</f>
        <v>36.197642337597188</v>
      </c>
    </row>
    <row r="21398" spans="1:9" x14ac:dyDescent="0.25">
      <c r="A21398" s="2" t="s">
        <v>2080</v>
      </c>
      <c r="B21398" s="2" t="s">
        <v>2080</v>
      </c>
      <c r="C21398" s="2" t="s">
        <v>167</v>
      </c>
      <c r="D21398" s="6">
        <v>3</v>
      </c>
      <c r="E21398" s="2" t="s">
        <v>12</v>
      </c>
      <c r="F21398" s="6">
        <v>59805</v>
      </c>
      <c r="G21398" s="6">
        <v>44047.89</v>
      </c>
      <c r="H21398" s="6">
        <f>F21398-G21398</f>
        <v>15757.11</v>
      </c>
      <c r="I21398" s="6">
        <f>IF(F21398&lt;&gt;0, ((F21398-G21398)/F21398)*100, 0)</f>
        <v>26.347479307750188</v>
      </c>
    </row>
    <row r="21399" spans="1:9" x14ac:dyDescent="0.25">
      <c r="A21399" s="2" t="s">
        <v>2080</v>
      </c>
      <c r="B21399" s="2" t="s">
        <v>2080</v>
      </c>
      <c r="C21399" s="2" t="s">
        <v>168</v>
      </c>
      <c r="D21399" s="6">
        <v>13</v>
      </c>
      <c r="E21399" s="2" t="s">
        <v>12</v>
      </c>
      <c r="F21399" s="6">
        <v>265655</v>
      </c>
      <c r="G21399" s="6">
        <v>190874.19</v>
      </c>
      <c r="H21399" s="6">
        <f>F21399-G21399</f>
        <v>74780.81</v>
      </c>
      <c r="I21399" s="6">
        <f>IF(F21399&lt;&gt;0, ((F21399-G21399)/F21399)*100, 0)</f>
        <v>28.149596280890627</v>
      </c>
    </row>
    <row r="21400" spans="1:9" x14ac:dyDescent="0.25">
      <c r="A21400" s="2" t="s">
        <v>2080</v>
      </c>
      <c r="B21400" s="2" t="s">
        <v>2080</v>
      </c>
      <c r="C21400" s="2" t="s">
        <v>47</v>
      </c>
      <c r="D21400" s="6">
        <v>5</v>
      </c>
      <c r="E21400" s="2" t="s">
        <v>12</v>
      </c>
      <c r="F21400" s="6">
        <v>17425</v>
      </c>
      <c r="G21400" s="6">
        <v>14525</v>
      </c>
      <c r="H21400" s="6">
        <f>F21400-G21400</f>
        <v>2900</v>
      </c>
      <c r="I21400" s="6">
        <f>IF(F21400&lt;&gt;0, ((F21400-G21400)/F21400)*100, 0)</f>
        <v>16.642754662840744</v>
      </c>
    </row>
    <row r="21401" spans="1:9" x14ac:dyDescent="0.25">
      <c r="A21401" s="2" t="s">
        <v>2080</v>
      </c>
      <c r="B21401" s="2" t="s">
        <v>2080</v>
      </c>
      <c r="C21401" s="2" t="s">
        <v>170</v>
      </c>
      <c r="D21401" s="6">
        <v>22</v>
      </c>
      <c r="E21401" s="2" t="s">
        <v>12</v>
      </c>
      <c r="F21401" s="6">
        <v>94336</v>
      </c>
      <c r="G21401" s="6">
        <v>75460</v>
      </c>
      <c r="H21401" s="6">
        <f>F21401-G21401</f>
        <v>18876</v>
      </c>
      <c r="I21401" s="6">
        <f>IF(F21401&lt;&gt;0, ((F21401-G21401)/F21401)*100, 0)</f>
        <v>20.009328358208954</v>
      </c>
    </row>
    <row r="21402" spans="1:9" x14ac:dyDescent="0.25">
      <c r="A21402" s="2" t="s">
        <v>2080</v>
      </c>
      <c r="B21402" s="2" t="s">
        <v>2080</v>
      </c>
      <c r="C21402" s="2" t="s">
        <v>171</v>
      </c>
      <c r="D21402" s="6">
        <v>8</v>
      </c>
      <c r="E21402" s="2" t="s">
        <v>12</v>
      </c>
      <c r="F21402" s="6">
        <v>39200</v>
      </c>
      <c r="G21402" s="6">
        <v>31360</v>
      </c>
      <c r="H21402" s="6">
        <f>F21402-G21402</f>
        <v>7840</v>
      </c>
      <c r="I21402" s="6">
        <f>IF(F21402&lt;&gt;0, ((F21402-G21402)/F21402)*100, 0)</f>
        <v>20</v>
      </c>
    </row>
    <row r="21403" spans="1:9" x14ac:dyDescent="0.25">
      <c r="A21403" s="2" t="s">
        <v>2080</v>
      </c>
      <c r="B21403" s="2" t="s">
        <v>2080</v>
      </c>
      <c r="C21403" s="2" t="s">
        <v>172</v>
      </c>
      <c r="D21403" s="6">
        <v>7</v>
      </c>
      <c r="E21403" s="2" t="s">
        <v>12</v>
      </c>
      <c r="F21403" s="6">
        <v>34300</v>
      </c>
      <c r="G21403" s="6">
        <v>27440</v>
      </c>
      <c r="H21403" s="6">
        <f>F21403-G21403</f>
        <v>6860</v>
      </c>
      <c r="I21403" s="6">
        <f>IF(F21403&lt;&gt;0, ((F21403-G21403)/F21403)*100, 0)</f>
        <v>20</v>
      </c>
    </row>
    <row r="21404" spans="1:9" x14ac:dyDescent="0.25">
      <c r="A21404" s="2" t="s">
        <v>2080</v>
      </c>
      <c r="B21404" s="2" t="s">
        <v>2080</v>
      </c>
      <c r="C21404" s="2" t="s">
        <v>173</v>
      </c>
      <c r="D21404" s="6">
        <v>20</v>
      </c>
      <c r="E21404" s="2" t="s">
        <v>12</v>
      </c>
      <c r="F21404" s="6">
        <v>126952</v>
      </c>
      <c r="G21404" s="6">
        <v>77844</v>
      </c>
      <c r="H21404" s="6">
        <f>F21404-G21404</f>
        <v>49108</v>
      </c>
      <c r="I21404" s="6">
        <f>IF(F21404&lt;&gt;0, ((F21404-G21404)/F21404)*100, 0)</f>
        <v>38.682336631167686</v>
      </c>
    </row>
    <row r="21405" spans="1:9" x14ac:dyDescent="0.25">
      <c r="A21405" s="2" t="s">
        <v>2080</v>
      </c>
      <c r="B21405" s="2" t="s">
        <v>2080</v>
      </c>
      <c r="C21405" s="2" t="s">
        <v>174</v>
      </c>
      <c r="D21405" s="6">
        <v>15</v>
      </c>
      <c r="E21405" s="2" t="s">
        <v>12</v>
      </c>
      <c r="F21405" s="6">
        <v>145983</v>
      </c>
      <c r="G21405" s="6">
        <v>120475.32</v>
      </c>
      <c r="H21405" s="6">
        <f>F21405-G21405</f>
        <v>25507.679999999993</v>
      </c>
      <c r="I21405" s="6">
        <f>IF(F21405&lt;&gt;0, ((F21405-G21405)/F21405)*100, 0)</f>
        <v>17.473048231643407</v>
      </c>
    </row>
    <row r="21406" spans="1:9" x14ac:dyDescent="0.25">
      <c r="A21406" s="2" t="s">
        <v>2080</v>
      </c>
      <c r="B21406" s="2" t="s">
        <v>2080</v>
      </c>
      <c r="C21406" s="2" t="s">
        <v>175</v>
      </c>
      <c r="D21406" s="6">
        <v>2</v>
      </c>
      <c r="E21406" s="2" t="s">
        <v>12</v>
      </c>
      <c r="F21406" s="6">
        <v>27600</v>
      </c>
      <c r="G21406" s="6">
        <v>24000</v>
      </c>
      <c r="H21406" s="6">
        <f>F21406-G21406</f>
        <v>3600</v>
      </c>
      <c r="I21406" s="6">
        <f>IF(F21406&lt;&gt;0, ((F21406-G21406)/F21406)*100, 0)</f>
        <v>13.043478260869565</v>
      </c>
    </row>
    <row r="21407" spans="1:9" x14ac:dyDescent="0.25">
      <c r="A21407" s="2" t="s">
        <v>2080</v>
      </c>
      <c r="B21407" s="2" t="s">
        <v>2080</v>
      </c>
      <c r="C21407" s="2" t="s">
        <v>177</v>
      </c>
      <c r="D21407" s="6">
        <v>9</v>
      </c>
      <c r="E21407" s="2" t="s">
        <v>12</v>
      </c>
      <c r="F21407" s="6">
        <v>124200</v>
      </c>
      <c r="G21407" s="6">
        <v>108000</v>
      </c>
      <c r="H21407" s="6">
        <f>F21407-G21407</f>
        <v>16200</v>
      </c>
      <c r="I21407" s="6">
        <f>IF(F21407&lt;&gt;0, ((F21407-G21407)/F21407)*100, 0)</f>
        <v>13.043478260869565</v>
      </c>
    </row>
    <row r="21408" spans="1:9" x14ac:dyDescent="0.25">
      <c r="A21408" s="2" t="s">
        <v>2080</v>
      </c>
      <c r="B21408" s="2" t="s">
        <v>2080</v>
      </c>
      <c r="C21408" s="2" t="s">
        <v>178</v>
      </c>
      <c r="D21408" s="6">
        <v>17</v>
      </c>
      <c r="E21408" s="2" t="s">
        <v>12</v>
      </c>
      <c r="F21408" s="6">
        <v>233400</v>
      </c>
      <c r="G21408" s="6">
        <v>204000</v>
      </c>
      <c r="H21408" s="6">
        <f>F21408-G21408</f>
        <v>29400</v>
      </c>
      <c r="I21408" s="6">
        <f>IF(F21408&lt;&gt;0, ((F21408-G21408)/F21408)*100, 0)</f>
        <v>12.596401028277635</v>
      </c>
    </row>
    <row r="21409" spans="1:9" x14ac:dyDescent="0.25">
      <c r="A21409" s="2" t="s">
        <v>2080</v>
      </c>
      <c r="B21409" s="2" t="s">
        <v>2080</v>
      </c>
      <c r="C21409" s="2" t="s">
        <v>179</v>
      </c>
      <c r="D21409" s="6">
        <v>7</v>
      </c>
      <c r="E21409" s="2" t="s">
        <v>12</v>
      </c>
      <c r="F21409" s="6">
        <v>96600</v>
      </c>
      <c r="G21409" s="6">
        <v>69279</v>
      </c>
      <c r="H21409" s="6">
        <f>F21409-G21409</f>
        <v>27321</v>
      </c>
      <c r="I21409" s="6">
        <f>IF(F21409&lt;&gt;0, ((F21409-G21409)/F21409)*100, 0)</f>
        <v>28.282608695652172</v>
      </c>
    </row>
    <row r="21410" spans="1:9" x14ac:dyDescent="0.25">
      <c r="A21410" s="2" t="s">
        <v>2080</v>
      </c>
      <c r="B21410" s="2" t="s">
        <v>2080</v>
      </c>
      <c r="C21410" s="2" t="s">
        <v>181</v>
      </c>
      <c r="D21410" s="6">
        <v>5</v>
      </c>
      <c r="E21410" s="2" t="s">
        <v>12</v>
      </c>
      <c r="F21410" s="6">
        <v>69000</v>
      </c>
      <c r="G21410" s="6">
        <v>60000</v>
      </c>
      <c r="H21410" s="6">
        <f>F21410-G21410</f>
        <v>9000</v>
      </c>
      <c r="I21410" s="6">
        <f>IF(F21410&lt;&gt;0, ((F21410-G21410)/F21410)*100, 0)</f>
        <v>13.043478260869565</v>
      </c>
    </row>
    <row r="21411" spans="1:9" customFormat="1" ht="14.5" x14ac:dyDescent="0.35">
      <c r="D21411" s="10"/>
      <c r="F21411" s="10"/>
      <c r="G21411" s="10"/>
      <c r="H21411" s="10"/>
      <c r="I21411" s="10"/>
    </row>
    <row r="21412" spans="1:9" s="4" customFormat="1" x14ac:dyDescent="0.25">
      <c r="A21412" s="3" t="s">
        <v>12</v>
      </c>
      <c r="B21412" s="3" t="s">
        <v>12</v>
      </c>
      <c r="C21412" s="3" t="s">
        <v>12</v>
      </c>
      <c r="D21412" s="5">
        <f>SUBTOTAL(9, D21336:D21411)</f>
        <v>568</v>
      </c>
      <c r="E21412" s="3" t="s">
        <v>12</v>
      </c>
      <c r="F21412" s="5">
        <f>SUBTOTAL(9, F21336:F21411)</f>
        <v>6676540.3000000007</v>
      </c>
      <c r="G21412" s="5">
        <f>SUBTOTAL(9, G21336:G21411)</f>
        <v>5205753.3600000003</v>
      </c>
      <c r="H21412" s="5">
        <f>SUBTOTAL(9, H21336:H21411)</f>
        <v>1470786.94</v>
      </c>
      <c r="I21412" s="5">
        <f>IF(F21412&lt;&gt;0, ((F21412-G21412)/F21412)*100, 0)</f>
        <v>22.029177896222691</v>
      </c>
    </row>
    <row r="21413" spans="1:9" customFormat="1" ht="14.5" x14ac:dyDescent="0.35">
      <c r="D21413" s="10"/>
      <c r="F21413" s="10"/>
      <c r="G21413" s="10"/>
      <c r="H21413" s="10"/>
      <c r="I21413" s="10"/>
    </row>
    <row r="21414" spans="1:9" x14ac:dyDescent="0.25">
      <c r="A21414" s="2" t="s">
        <v>2081</v>
      </c>
      <c r="B21414" s="2" t="s">
        <v>2082</v>
      </c>
      <c r="C21414" s="2" t="s">
        <v>37</v>
      </c>
      <c r="D21414" s="6">
        <v>100</v>
      </c>
      <c r="E21414" s="2" t="s">
        <v>12</v>
      </c>
      <c r="F21414" s="6">
        <v>814000</v>
      </c>
      <c r="G21414" s="6">
        <v>690000</v>
      </c>
      <c r="H21414" s="6">
        <f>F21414-G21414</f>
        <v>124000</v>
      </c>
      <c r="I21414" s="6">
        <f>IF(F21414&lt;&gt;0, ((F21414-G21414)/F21414)*100, 0)</f>
        <v>15.233415233415235</v>
      </c>
    </row>
    <row r="21415" spans="1:9" customFormat="1" ht="14.5" x14ac:dyDescent="0.35">
      <c r="D21415" s="10"/>
      <c r="F21415" s="10"/>
      <c r="G21415" s="10"/>
      <c r="H21415" s="10"/>
      <c r="I21415" s="10"/>
    </row>
    <row r="21416" spans="1:9" s="4" customFormat="1" x14ac:dyDescent="0.25">
      <c r="A21416" s="3" t="s">
        <v>12</v>
      </c>
      <c r="B21416" s="3" t="s">
        <v>12</v>
      </c>
      <c r="C21416" s="3" t="s">
        <v>12</v>
      </c>
      <c r="D21416" s="5">
        <f>SUBTOTAL(9, D21414:D21415)</f>
        <v>100</v>
      </c>
      <c r="E21416" s="3" t="s">
        <v>12</v>
      </c>
      <c r="F21416" s="5">
        <f>SUBTOTAL(9, F21414:F21415)</f>
        <v>814000</v>
      </c>
      <c r="G21416" s="5">
        <f>SUBTOTAL(9, G21414:G21415)</f>
        <v>690000</v>
      </c>
      <c r="H21416" s="5">
        <f>SUBTOTAL(9, H21414:H21415)</f>
        <v>124000</v>
      </c>
      <c r="I21416" s="5">
        <f>IF(F21416&lt;&gt;0, ((F21416-G21416)/F21416)*100, 0)</f>
        <v>15.233415233415235</v>
      </c>
    </row>
    <row r="21417" spans="1:9" customFormat="1" ht="14.5" x14ac:dyDescent="0.35">
      <c r="D21417" s="10"/>
      <c r="F21417" s="10"/>
      <c r="G21417" s="10"/>
      <c r="H21417" s="10"/>
      <c r="I21417" s="10"/>
    </row>
    <row r="21418" spans="1:9" x14ac:dyDescent="0.25">
      <c r="A21418" s="2" t="s">
        <v>2083</v>
      </c>
      <c r="B21418" s="2" t="s">
        <v>2083</v>
      </c>
      <c r="C21418" s="2" t="s">
        <v>12</v>
      </c>
      <c r="E21418" s="2" t="s">
        <v>12</v>
      </c>
      <c r="F21418" s="6">
        <v>192787</v>
      </c>
      <c r="H21418" s="6">
        <f>F21418-G21418</f>
        <v>192787</v>
      </c>
      <c r="I21418" s="6">
        <f>IF(F21418&lt;&gt;0, ((F21418-G21418)/F21418)*100, 0)</f>
        <v>100</v>
      </c>
    </row>
    <row r="21419" spans="1:9" x14ac:dyDescent="0.25">
      <c r="A21419" s="2" t="s">
        <v>2083</v>
      </c>
      <c r="B21419" s="2" t="s">
        <v>2083</v>
      </c>
      <c r="C21419" s="2" t="s">
        <v>64</v>
      </c>
      <c r="D21419" s="6">
        <v>17</v>
      </c>
      <c r="E21419" s="2" t="s">
        <v>12</v>
      </c>
      <c r="F21419" s="6">
        <v>132549</v>
      </c>
      <c r="G21419" s="6">
        <v>116252.51</v>
      </c>
      <c r="H21419" s="6">
        <f>F21419-G21419</f>
        <v>16296.490000000005</v>
      </c>
      <c r="I21419" s="6">
        <f>IF(F21419&lt;&gt;0, ((F21419-G21419)/F21419)*100, 0)</f>
        <v>12.294691019924711</v>
      </c>
    </row>
    <row r="21420" spans="1:9" x14ac:dyDescent="0.25">
      <c r="A21420" s="2" t="s">
        <v>2083</v>
      </c>
      <c r="B21420" s="2" t="s">
        <v>2083</v>
      </c>
      <c r="C21420" s="2" t="s">
        <v>35</v>
      </c>
      <c r="D21420" s="6">
        <v>40</v>
      </c>
      <c r="E21420" s="2" t="s">
        <v>12</v>
      </c>
      <c r="F21420" s="6">
        <v>311880</v>
      </c>
      <c r="G21420" s="6">
        <v>276000</v>
      </c>
      <c r="H21420" s="6">
        <f>F21420-G21420</f>
        <v>35880</v>
      </c>
      <c r="I21420" s="6">
        <f>IF(F21420&lt;&gt;0, ((F21420-G21420)/F21420)*100, 0)</f>
        <v>11.504424778761061</v>
      </c>
    </row>
    <row r="21421" spans="1:9" x14ac:dyDescent="0.25">
      <c r="A21421" s="2" t="s">
        <v>2083</v>
      </c>
      <c r="B21421" s="2" t="s">
        <v>2083</v>
      </c>
      <c r="C21421" s="2" t="s">
        <v>36</v>
      </c>
      <c r="D21421" s="6">
        <v>5</v>
      </c>
      <c r="E21421" s="2" t="s">
        <v>12</v>
      </c>
      <c r="F21421" s="6">
        <v>40700</v>
      </c>
      <c r="G21421" s="6">
        <v>34500</v>
      </c>
      <c r="H21421" s="6">
        <f>F21421-G21421</f>
        <v>6200</v>
      </c>
      <c r="I21421" s="6">
        <f>IF(F21421&lt;&gt;0, ((F21421-G21421)/F21421)*100, 0)</f>
        <v>15.233415233415235</v>
      </c>
    </row>
    <row r="21422" spans="1:9" x14ac:dyDescent="0.25">
      <c r="A21422" s="2" t="s">
        <v>2083</v>
      </c>
      <c r="B21422" s="2" t="s">
        <v>2083</v>
      </c>
      <c r="C21422" s="2" t="s">
        <v>37</v>
      </c>
      <c r="D21422" s="6">
        <v>16</v>
      </c>
      <c r="E21422" s="2" t="s">
        <v>12</v>
      </c>
      <c r="F21422" s="6">
        <v>130240</v>
      </c>
      <c r="G21422" s="6">
        <v>110400</v>
      </c>
      <c r="H21422" s="6">
        <f>F21422-G21422</f>
        <v>19840</v>
      </c>
      <c r="I21422" s="6">
        <f>IF(F21422&lt;&gt;0, ((F21422-G21422)/F21422)*100, 0)</f>
        <v>15.233415233415235</v>
      </c>
    </row>
    <row r="21423" spans="1:9" x14ac:dyDescent="0.25">
      <c r="A21423" s="2" t="s">
        <v>2083</v>
      </c>
      <c r="B21423" s="2" t="s">
        <v>2083</v>
      </c>
      <c r="C21423" s="2" t="s">
        <v>437</v>
      </c>
      <c r="D21423" s="6">
        <v>2</v>
      </c>
      <c r="E21423" s="2" t="s">
        <v>12</v>
      </c>
      <c r="F21423" s="6">
        <v>10800</v>
      </c>
      <c r="G21423" s="6">
        <v>9000</v>
      </c>
      <c r="H21423" s="6">
        <f>F21423-G21423</f>
        <v>1800</v>
      </c>
      <c r="I21423" s="6">
        <f>IF(F21423&lt;&gt;0, ((F21423-G21423)/F21423)*100, 0)</f>
        <v>16.666666666666664</v>
      </c>
    </row>
    <row r="21424" spans="1:9" x14ac:dyDescent="0.25">
      <c r="A21424" s="2" t="s">
        <v>2083</v>
      </c>
      <c r="B21424" s="2" t="s">
        <v>2083</v>
      </c>
      <c r="C21424" s="2" t="s">
        <v>248</v>
      </c>
      <c r="D21424" s="6">
        <v>1</v>
      </c>
      <c r="E21424" s="2" t="s">
        <v>12</v>
      </c>
      <c r="F21424" s="6">
        <v>1635</v>
      </c>
      <c r="G21424" s="6">
        <v>1295</v>
      </c>
      <c r="H21424" s="6">
        <f>F21424-G21424</f>
        <v>340</v>
      </c>
      <c r="I21424" s="6">
        <f>IF(F21424&lt;&gt;0, ((F21424-G21424)/F21424)*100, 0)</f>
        <v>20.795107033639145</v>
      </c>
    </row>
    <row r="21425" spans="1:9" x14ac:dyDescent="0.25">
      <c r="A21425" s="2" t="s">
        <v>2083</v>
      </c>
      <c r="B21425" s="2" t="s">
        <v>2083</v>
      </c>
      <c r="C21425" s="2" t="s">
        <v>249</v>
      </c>
      <c r="D21425" s="6">
        <v>1</v>
      </c>
      <c r="E21425" s="2" t="s">
        <v>12</v>
      </c>
      <c r="F21425" s="6">
        <v>1635</v>
      </c>
      <c r="G21425" s="6">
        <v>1295</v>
      </c>
      <c r="H21425" s="6">
        <f>F21425-G21425</f>
        <v>340</v>
      </c>
      <c r="I21425" s="6">
        <f>IF(F21425&lt;&gt;0, ((F21425-G21425)/F21425)*100, 0)</f>
        <v>20.795107033639145</v>
      </c>
    </row>
    <row r="21426" spans="1:9" x14ac:dyDescent="0.25">
      <c r="A21426" s="2" t="s">
        <v>2083</v>
      </c>
      <c r="B21426" s="2" t="s">
        <v>2083</v>
      </c>
      <c r="C21426" s="2" t="s">
        <v>203</v>
      </c>
      <c r="D21426" s="6">
        <v>12</v>
      </c>
      <c r="E21426" s="2" t="s">
        <v>12</v>
      </c>
      <c r="F21426" s="6">
        <v>77772</v>
      </c>
      <c r="G21426" s="6">
        <v>61176</v>
      </c>
      <c r="H21426" s="6">
        <f>F21426-G21426</f>
        <v>16596</v>
      </c>
      <c r="I21426" s="6">
        <f>IF(F21426&lt;&gt;0, ((F21426-G21426)/F21426)*100, 0)</f>
        <v>21.339299490819318</v>
      </c>
    </row>
    <row r="21427" spans="1:9" x14ac:dyDescent="0.25">
      <c r="A21427" s="2" t="s">
        <v>2083</v>
      </c>
      <c r="B21427" s="2" t="s">
        <v>2083</v>
      </c>
      <c r="C21427" s="2" t="s">
        <v>405</v>
      </c>
      <c r="D21427" s="6">
        <v>4</v>
      </c>
      <c r="E21427" s="2" t="s">
        <v>12</v>
      </c>
      <c r="F21427" s="6">
        <v>18260</v>
      </c>
      <c r="G21427" s="6">
        <v>14600</v>
      </c>
      <c r="H21427" s="6">
        <f>F21427-G21427</f>
        <v>3660</v>
      </c>
      <c r="I21427" s="6">
        <f>IF(F21427&lt;&gt;0, ((F21427-G21427)/F21427)*100, 0)</f>
        <v>20.04381161007667</v>
      </c>
    </row>
    <row r="21428" spans="1:9" x14ac:dyDescent="0.25">
      <c r="A21428" s="2" t="s">
        <v>2083</v>
      </c>
      <c r="B21428" s="2" t="s">
        <v>2083</v>
      </c>
      <c r="C21428" s="2" t="s">
        <v>92</v>
      </c>
      <c r="D21428" s="6">
        <v>20</v>
      </c>
      <c r="E21428" s="2" t="s">
        <v>12</v>
      </c>
      <c r="F21428" s="6">
        <v>91300</v>
      </c>
      <c r="G21428" s="6">
        <v>73000</v>
      </c>
      <c r="H21428" s="6">
        <f>F21428-G21428</f>
        <v>18300</v>
      </c>
      <c r="I21428" s="6">
        <f>IF(F21428&lt;&gt;0, ((F21428-G21428)/F21428)*100, 0)</f>
        <v>20.04381161007667</v>
      </c>
    </row>
    <row r="21429" spans="1:9" x14ac:dyDescent="0.25">
      <c r="A21429" s="2" t="s">
        <v>2083</v>
      </c>
      <c r="B21429" s="2" t="s">
        <v>2083</v>
      </c>
      <c r="C21429" s="2" t="s">
        <v>93</v>
      </c>
      <c r="D21429" s="6">
        <v>1</v>
      </c>
      <c r="E21429" s="2" t="s">
        <v>12</v>
      </c>
      <c r="F21429" s="6">
        <v>8350</v>
      </c>
      <c r="G21429" s="6">
        <v>7350</v>
      </c>
      <c r="H21429" s="6">
        <f>F21429-G21429</f>
        <v>1000</v>
      </c>
      <c r="I21429" s="6">
        <f>IF(F21429&lt;&gt;0, ((F21429-G21429)/F21429)*100, 0)</f>
        <v>11.976047904191617</v>
      </c>
    </row>
    <row r="21430" spans="1:9" x14ac:dyDescent="0.25">
      <c r="A21430" s="2" t="s">
        <v>2083</v>
      </c>
      <c r="B21430" s="2" t="s">
        <v>2083</v>
      </c>
      <c r="C21430" s="2" t="s">
        <v>41</v>
      </c>
      <c r="D21430" s="6">
        <v>40</v>
      </c>
      <c r="E21430" s="2" t="s">
        <v>12</v>
      </c>
      <c r="F21430" s="6">
        <v>350500</v>
      </c>
      <c r="G21430" s="6">
        <v>307410</v>
      </c>
      <c r="H21430" s="6">
        <f>F21430-G21430</f>
        <v>43090</v>
      </c>
      <c r="I21430" s="6">
        <f>IF(F21430&lt;&gt;0, ((F21430-G21430)/F21430)*100, 0)</f>
        <v>12.293865905848786</v>
      </c>
    </row>
    <row r="21431" spans="1:9" x14ac:dyDescent="0.25">
      <c r="A21431" s="2" t="s">
        <v>2083</v>
      </c>
      <c r="B21431" s="2" t="s">
        <v>2083</v>
      </c>
      <c r="C21431" s="2" t="s">
        <v>95</v>
      </c>
      <c r="D21431" s="6">
        <v>5</v>
      </c>
      <c r="E21431" s="2" t="s">
        <v>12</v>
      </c>
      <c r="F21431" s="6">
        <v>50000</v>
      </c>
      <c r="G21431" s="6">
        <v>43455</v>
      </c>
      <c r="H21431" s="6">
        <f>F21431-G21431</f>
        <v>6545</v>
      </c>
      <c r="I21431" s="6">
        <f>IF(F21431&lt;&gt;0, ((F21431-G21431)/F21431)*100, 0)</f>
        <v>13.089999999999998</v>
      </c>
    </row>
    <row r="21432" spans="1:9" x14ac:dyDescent="0.25">
      <c r="A21432" s="2" t="s">
        <v>2083</v>
      </c>
      <c r="B21432" s="2" t="s">
        <v>2083</v>
      </c>
      <c r="C21432" s="2" t="s">
        <v>96</v>
      </c>
      <c r="D21432" s="6">
        <v>6</v>
      </c>
      <c r="E21432" s="2" t="s">
        <v>12</v>
      </c>
      <c r="F21432" s="6">
        <v>60000</v>
      </c>
      <c r="G21432" s="6">
        <v>52146</v>
      </c>
      <c r="H21432" s="6">
        <f>F21432-G21432</f>
        <v>7854</v>
      </c>
      <c r="I21432" s="6">
        <f>IF(F21432&lt;&gt;0, ((F21432-G21432)/F21432)*100, 0)</f>
        <v>13.089999999999998</v>
      </c>
    </row>
    <row r="21433" spans="1:9" x14ac:dyDescent="0.25">
      <c r="A21433" s="2" t="s">
        <v>2083</v>
      </c>
      <c r="B21433" s="2" t="s">
        <v>2083</v>
      </c>
      <c r="C21433" s="2" t="s">
        <v>356</v>
      </c>
      <c r="D21433" s="6">
        <v>1</v>
      </c>
      <c r="E21433" s="2" t="s">
        <v>12</v>
      </c>
      <c r="F21433" s="6">
        <v>9580</v>
      </c>
      <c r="G21433" s="6">
        <v>8565</v>
      </c>
      <c r="H21433" s="6">
        <f>F21433-G21433</f>
        <v>1015</v>
      </c>
      <c r="I21433" s="6">
        <f>IF(F21433&lt;&gt;0, ((F21433-G21433)/F21433)*100, 0)</f>
        <v>10.594989561586639</v>
      </c>
    </row>
    <row r="21434" spans="1:9" x14ac:dyDescent="0.25">
      <c r="A21434" s="2" t="s">
        <v>2083</v>
      </c>
      <c r="B21434" s="2" t="s">
        <v>2083</v>
      </c>
      <c r="C21434" s="2" t="s">
        <v>109</v>
      </c>
      <c r="D21434" s="6">
        <v>78</v>
      </c>
      <c r="E21434" s="2" t="s">
        <v>12</v>
      </c>
      <c r="F21434" s="6">
        <v>411792.6</v>
      </c>
      <c r="G21434" s="6">
        <v>362310</v>
      </c>
      <c r="H21434" s="6">
        <f>F21434-G21434</f>
        <v>49482.599999999977</v>
      </c>
      <c r="I21434" s="6">
        <f>IF(F21434&lt;&gt;0, ((F21434-G21434)/F21434)*100, 0)</f>
        <v>12.01638883263079</v>
      </c>
    </row>
    <row r="21435" spans="1:9" x14ac:dyDescent="0.25">
      <c r="A21435" s="2" t="s">
        <v>2083</v>
      </c>
      <c r="B21435" s="2" t="s">
        <v>2083</v>
      </c>
      <c r="C21435" s="2" t="s">
        <v>16</v>
      </c>
      <c r="D21435" s="6">
        <v>2</v>
      </c>
      <c r="E21435" s="2" t="s">
        <v>12</v>
      </c>
      <c r="F21435" s="6">
        <v>10550</v>
      </c>
      <c r="G21435" s="6">
        <v>9290</v>
      </c>
      <c r="H21435" s="6">
        <f>F21435-G21435</f>
        <v>1260</v>
      </c>
      <c r="I21435" s="6">
        <f>IF(F21435&lt;&gt;0, ((F21435-G21435)/F21435)*100, 0)</f>
        <v>11.943127962085308</v>
      </c>
    </row>
    <row r="21436" spans="1:9" x14ac:dyDescent="0.25">
      <c r="A21436" s="2" t="s">
        <v>2083</v>
      </c>
      <c r="B21436" s="2" t="s">
        <v>2083</v>
      </c>
      <c r="C21436" s="2" t="s">
        <v>118</v>
      </c>
      <c r="D21436" s="6">
        <v>10</v>
      </c>
      <c r="E21436" s="2" t="s">
        <v>12</v>
      </c>
      <c r="F21436" s="6">
        <v>31250</v>
      </c>
      <c r="G21436" s="6">
        <v>25000</v>
      </c>
      <c r="H21436" s="6">
        <f>F21436-G21436</f>
        <v>6250</v>
      </c>
      <c r="I21436" s="6">
        <f>IF(F21436&lt;&gt;0, ((F21436-G21436)/F21436)*100, 0)</f>
        <v>20</v>
      </c>
    </row>
    <row r="21437" spans="1:9" x14ac:dyDescent="0.25">
      <c r="A21437" s="2" t="s">
        <v>2083</v>
      </c>
      <c r="B21437" s="2" t="s">
        <v>2083</v>
      </c>
      <c r="C21437" s="2" t="s">
        <v>124</v>
      </c>
      <c r="D21437" s="6">
        <v>1</v>
      </c>
      <c r="E21437" s="2" t="s">
        <v>12</v>
      </c>
      <c r="F21437" s="6">
        <v>4575</v>
      </c>
      <c r="G21437" s="6">
        <v>3888</v>
      </c>
      <c r="H21437" s="6">
        <f>F21437-G21437</f>
        <v>687</v>
      </c>
      <c r="I21437" s="6">
        <f>IF(F21437&lt;&gt;0, ((F21437-G21437)/F21437)*100, 0)</f>
        <v>15.016393442622949</v>
      </c>
    </row>
    <row r="21438" spans="1:9" x14ac:dyDescent="0.25">
      <c r="A21438" s="2" t="s">
        <v>2083</v>
      </c>
      <c r="B21438" s="2" t="s">
        <v>2083</v>
      </c>
      <c r="C21438" s="2" t="s">
        <v>130</v>
      </c>
      <c r="D21438" s="6">
        <v>5</v>
      </c>
      <c r="E21438" s="2" t="s">
        <v>12</v>
      </c>
      <c r="F21438" s="6">
        <v>13900</v>
      </c>
      <c r="G21438" s="6">
        <v>11490</v>
      </c>
      <c r="H21438" s="6">
        <f>F21438-G21438</f>
        <v>2410</v>
      </c>
      <c r="I21438" s="6">
        <f>IF(F21438&lt;&gt;0, ((F21438-G21438)/F21438)*100, 0)</f>
        <v>17.338129496402878</v>
      </c>
    </row>
    <row r="21439" spans="1:9" x14ac:dyDescent="0.25">
      <c r="A21439" s="2" t="s">
        <v>2083</v>
      </c>
      <c r="B21439" s="2" t="s">
        <v>2083</v>
      </c>
      <c r="C21439" s="2" t="s">
        <v>132</v>
      </c>
      <c r="D21439" s="6">
        <v>8</v>
      </c>
      <c r="E21439" s="2" t="s">
        <v>12</v>
      </c>
      <c r="F21439" s="6">
        <v>23200</v>
      </c>
      <c r="G21439" s="6">
        <v>19184</v>
      </c>
      <c r="H21439" s="6">
        <f>F21439-G21439</f>
        <v>4016</v>
      </c>
      <c r="I21439" s="6">
        <f>IF(F21439&lt;&gt;0, ((F21439-G21439)/F21439)*100, 0)</f>
        <v>17.310344827586206</v>
      </c>
    </row>
    <row r="21440" spans="1:9" x14ac:dyDescent="0.25">
      <c r="A21440" s="2" t="s">
        <v>2083</v>
      </c>
      <c r="B21440" s="2" t="s">
        <v>2083</v>
      </c>
      <c r="C21440" s="2" t="s">
        <v>143</v>
      </c>
      <c r="D21440" s="6">
        <v>16</v>
      </c>
      <c r="E21440" s="2" t="s">
        <v>12</v>
      </c>
      <c r="F21440" s="6">
        <v>42000</v>
      </c>
      <c r="G21440" s="6">
        <v>33600</v>
      </c>
      <c r="H21440" s="6">
        <f>F21440-G21440</f>
        <v>8400</v>
      </c>
      <c r="I21440" s="6">
        <f>IF(F21440&lt;&gt;0, ((F21440-G21440)/F21440)*100, 0)</f>
        <v>20</v>
      </c>
    </row>
    <row r="21441" spans="1:9" x14ac:dyDescent="0.25">
      <c r="A21441" s="2" t="s">
        <v>2083</v>
      </c>
      <c r="B21441" s="2" t="s">
        <v>2083</v>
      </c>
      <c r="C21441" s="2" t="s">
        <v>438</v>
      </c>
      <c r="D21441" s="6">
        <v>17</v>
      </c>
      <c r="E21441" s="2" t="s">
        <v>12</v>
      </c>
      <c r="F21441" s="6">
        <v>45625</v>
      </c>
      <c r="G21441" s="6">
        <v>35700</v>
      </c>
      <c r="H21441" s="6">
        <f>F21441-G21441</f>
        <v>9925</v>
      </c>
      <c r="I21441" s="6">
        <f>IF(F21441&lt;&gt;0, ((F21441-G21441)/F21441)*100, 0)</f>
        <v>21.753424657534246</v>
      </c>
    </row>
    <row r="21442" spans="1:9" x14ac:dyDescent="0.25">
      <c r="A21442" s="2" t="s">
        <v>2083</v>
      </c>
      <c r="B21442" s="2" t="s">
        <v>2083</v>
      </c>
      <c r="C21442" s="2" t="s">
        <v>144</v>
      </c>
      <c r="D21442" s="6">
        <v>2</v>
      </c>
      <c r="E21442" s="2" t="s">
        <v>12</v>
      </c>
      <c r="F21442" s="6">
        <v>6250</v>
      </c>
      <c r="G21442" s="6">
        <v>4500</v>
      </c>
      <c r="H21442" s="6">
        <f>F21442-G21442</f>
        <v>1750</v>
      </c>
      <c r="I21442" s="6">
        <f>IF(F21442&lt;&gt;0, ((F21442-G21442)/F21442)*100, 0)</f>
        <v>28.000000000000004</v>
      </c>
    </row>
    <row r="21443" spans="1:9" x14ac:dyDescent="0.25">
      <c r="A21443" s="2" t="s">
        <v>2083</v>
      </c>
      <c r="B21443" s="2" t="s">
        <v>2083</v>
      </c>
      <c r="C21443" s="2" t="s">
        <v>42</v>
      </c>
      <c r="D21443" s="6">
        <v>5</v>
      </c>
      <c r="E21443" s="2" t="s">
        <v>12</v>
      </c>
      <c r="F21443" s="6">
        <v>18507</v>
      </c>
      <c r="G21443" s="6">
        <v>15754.5</v>
      </c>
      <c r="H21443" s="6">
        <f>F21443-G21443</f>
        <v>2752.5</v>
      </c>
      <c r="I21443" s="6">
        <f>IF(F21443&lt;&gt;0, ((F21443-G21443)/F21443)*100, 0)</f>
        <v>14.872750851029339</v>
      </c>
    </row>
    <row r="21444" spans="1:9" x14ac:dyDescent="0.25">
      <c r="A21444" s="2" t="s">
        <v>2083</v>
      </c>
      <c r="B21444" s="2" t="s">
        <v>2083</v>
      </c>
      <c r="C21444" s="2" t="s">
        <v>43</v>
      </c>
      <c r="D21444" s="6">
        <v>1</v>
      </c>
      <c r="E21444" s="2" t="s">
        <v>12</v>
      </c>
      <c r="F21444" s="6">
        <v>3466</v>
      </c>
      <c r="G21444" s="6">
        <v>3150.9</v>
      </c>
      <c r="H21444" s="6">
        <f>F21444-G21444</f>
        <v>315.09999999999991</v>
      </c>
      <c r="I21444" s="6">
        <f>IF(F21444&lt;&gt;0, ((F21444-G21444)/F21444)*100, 0)</f>
        <v>9.0911713791113655</v>
      </c>
    </row>
    <row r="21445" spans="1:9" x14ac:dyDescent="0.25">
      <c r="A21445" s="2" t="s">
        <v>2083</v>
      </c>
      <c r="B21445" s="2" t="s">
        <v>2083</v>
      </c>
      <c r="C21445" s="2" t="s">
        <v>160</v>
      </c>
      <c r="D21445" s="6">
        <v>3</v>
      </c>
      <c r="E21445" s="2" t="s">
        <v>12</v>
      </c>
      <c r="F21445" s="6">
        <v>18900</v>
      </c>
      <c r="G21445" s="6">
        <v>15892.8</v>
      </c>
      <c r="H21445" s="6">
        <f>F21445-G21445</f>
        <v>3007.2000000000007</v>
      </c>
      <c r="I21445" s="6">
        <f>IF(F21445&lt;&gt;0, ((F21445-G21445)/F21445)*100, 0)</f>
        <v>15.911111111111115</v>
      </c>
    </row>
    <row r="21446" spans="1:9" x14ac:dyDescent="0.25">
      <c r="A21446" s="2" t="s">
        <v>2083</v>
      </c>
      <c r="B21446" s="2" t="s">
        <v>2083</v>
      </c>
      <c r="C21446" s="2" t="s">
        <v>162</v>
      </c>
      <c r="D21446" s="6">
        <v>10</v>
      </c>
      <c r="E21446" s="2" t="s">
        <v>12</v>
      </c>
      <c r="F21446" s="6">
        <v>72500</v>
      </c>
      <c r="G21446" s="6">
        <v>60922.400000000001</v>
      </c>
      <c r="H21446" s="6">
        <f>F21446-G21446</f>
        <v>11577.599999999999</v>
      </c>
      <c r="I21446" s="6">
        <f>IF(F21446&lt;&gt;0, ((F21446-G21446)/F21446)*100, 0)</f>
        <v>15.96910344827586</v>
      </c>
    </row>
    <row r="21447" spans="1:9" customFormat="1" ht="14.5" x14ac:dyDescent="0.35">
      <c r="D21447" s="10"/>
      <c r="F21447" s="10"/>
      <c r="G21447" s="10"/>
      <c r="H21447" s="10"/>
      <c r="I21447" s="10"/>
    </row>
    <row r="21448" spans="1:9" s="4" customFormat="1" x14ac:dyDescent="0.25">
      <c r="A21448" s="3" t="s">
        <v>12</v>
      </c>
      <c r="B21448" s="3" t="s">
        <v>12</v>
      </c>
      <c r="C21448" s="3" t="s">
        <v>12</v>
      </c>
      <c r="D21448" s="5">
        <f>SUBTOTAL(9, D21418:D21447)</f>
        <v>329</v>
      </c>
      <c r="E21448" s="3" t="s">
        <v>12</v>
      </c>
      <c r="F21448" s="5">
        <f>SUBTOTAL(9, F21418:F21447)</f>
        <v>2190503.6</v>
      </c>
      <c r="G21448" s="5">
        <f>SUBTOTAL(9, G21418:G21447)</f>
        <v>1717127.1099999999</v>
      </c>
      <c r="H21448" s="5">
        <f>SUBTOTAL(9, H21418:H21447)</f>
        <v>473376.48999999993</v>
      </c>
      <c r="I21448" s="5">
        <f>IF(F21448&lt;&gt;0, ((F21448-G21448)/F21448)*100, 0)</f>
        <v>21.610395436008424</v>
      </c>
    </row>
    <row r="21449" spans="1:9" customFormat="1" ht="14.5" x14ac:dyDescent="0.35">
      <c r="D21449" s="10"/>
      <c r="F21449" s="10"/>
      <c r="G21449" s="10"/>
      <c r="H21449" s="10"/>
      <c r="I21449" s="10"/>
    </row>
    <row r="21450" spans="1:9" x14ac:dyDescent="0.25">
      <c r="A21450" s="2" t="s">
        <v>2084</v>
      </c>
      <c r="B21450" s="2" t="s">
        <v>2085</v>
      </c>
      <c r="C21450" s="2" t="s">
        <v>12</v>
      </c>
      <c r="E21450" s="2" t="s">
        <v>12</v>
      </c>
      <c r="F21450" s="6">
        <v>68156</v>
      </c>
      <c r="H21450" s="6">
        <f>F21450-G21450</f>
        <v>68156</v>
      </c>
      <c r="I21450" s="6">
        <f>IF(F21450&lt;&gt;0, ((F21450-G21450)/F21450)*100, 0)</f>
        <v>100</v>
      </c>
    </row>
    <row r="21451" spans="1:9" x14ac:dyDescent="0.25">
      <c r="A21451" s="2" t="s">
        <v>2084</v>
      </c>
      <c r="B21451" s="2" t="s">
        <v>2085</v>
      </c>
      <c r="C21451" s="2" t="s">
        <v>52</v>
      </c>
      <c r="D21451" s="6">
        <v>1</v>
      </c>
      <c r="E21451" s="2" t="s">
        <v>12</v>
      </c>
      <c r="F21451" s="6">
        <v>4675</v>
      </c>
      <c r="G21451" s="6">
        <v>3596.67</v>
      </c>
      <c r="H21451" s="6">
        <f>F21451-G21451</f>
        <v>1078.33</v>
      </c>
      <c r="I21451" s="6">
        <f>IF(F21451&lt;&gt;0, ((F21451-G21451)/F21451)*100, 0)</f>
        <v>23.065882352941173</v>
      </c>
    </row>
    <row r="21452" spans="1:9" x14ac:dyDescent="0.25">
      <c r="A21452" s="2" t="s">
        <v>2084</v>
      </c>
      <c r="B21452" s="2" t="s">
        <v>2085</v>
      </c>
      <c r="C21452" s="2" t="s">
        <v>53</v>
      </c>
      <c r="D21452" s="6">
        <v>2</v>
      </c>
      <c r="E21452" s="2" t="s">
        <v>12</v>
      </c>
      <c r="F21452" s="6">
        <v>9350</v>
      </c>
      <c r="G21452" s="6">
        <v>7920</v>
      </c>
      <c r="H21452" s="6">
        <f>F21452-G21452</f>
        <v>1430</v>
      </c>
      <c r="I21452" s="6">
        <f>IF(F21452&lt;&gt;0, ((F21452-G21452)/F21452)*100, 0)</f>
        <v>15.294117647058824</v>
      </c>
    </row>
    <row r="21453" spans="1:9" x14ac:dyDescent="0.25">
      <c r="A21453" s="2" t="s">
        <v>2084</v>
      </c>
      <c r="B21453" s="2" t="s">
        <v>2085</v>
      </c>
      <c r="C21453" s="2" t="s">
        <v>477</v>
      </c>
      <c r="D21453" s="6">
        <v>3</v>
      </c>
      <c r="E21453" s="2" t="s">
        <v>12</v>
      </c>
      <c r="F21453" s="6">
        <v>9000</v>
      </c>
      <c r="G21453" s="6">
        <v>6000</v>
      </c>
      <c r="H21453" s="6">
        <f>F21453-G21453</f>
        <v>3000</v>
      </c>
      <c r="I21453" s="6">
        <f>IF(F21453&lt;&gt;0, ((F21453-G21453)/F21453)*100, 0)</f>
        <v>33.333333333333329</v>
      </c>
    </row>
    <row r="21454" spans="1:9" x14ac:dyDescent="0.25">
      <c r="A21454" s="2" t="s">
        <v>2084</v>
      </c>
      <c r="B21454" s="2" t="s">
        <v>2085</v>
      </c>
      <c r="C21454" s="2" t="s">
        <v>35</v>
      </c>
      <c r="D21454" s="6">
        <v>12</v>
      </c>
      <c r="E21454" s="2" t="s">
        <v>12</v>
      </c>
      <c r="F21454" s="6">
        <v>97680</v>
      </c>
      <c r="G21454" s="6">
        <v>82800</v>
      </c>
      <c r="H21454" s="6">
        <f>F21454-G21454</f>
        <v>14880</v>
      </c>
      <c r="I21454" s="6">
        <f>IF(F21454&lt;&gt;0, ((F21454-G21454)/F21454)*100, 0)</f>
        <v>15.233415233415235</v>
      </c>
    </row>
    <row r="21455" spans="1:9" x14ac:dyDescent="0.25">
      <c r="A21455" s="2" t="s">
        <v>2084</v>
      </c>
      <c r="B21455" s="2" t="s">
        <v>2085</v>
      </c>
      <c r="C21455" s="2" t="s">
        <v>37</v>
      </c>
      <c r="D21455" s="6">
        <v>2</v>
      </c>
      <c r="E21455" s="2" t="s">
        <v>12</v>
      </c>
      <c r="F21455" s="6">
        <v>16280</v>
      </c>
      <c r="G21455" s="6">
        <v>13800</v>
      </c>
      <c r="H21455" s="6">
        <f>F21455-G21455</f>
        <v>2480</v>
      </c>
      <c r="I21455" s="6">
        <f>IF(F21455&lt;&gt;0, ((F21455-G21455)/F21455)*100, 0)</f>
        <v>15.233415233415235</v>
      </c>
    </row>
    <row r="21456" spans="1:9" x14ac:dyDescent="0.25">
      <c r="A21456" s="2" t="s">
        <v>2084</v>
      </c>
      <c r="B21456" s="2" t="s">
        <v>2085</v>
      </c>
      <c r="C21456" s="2" t="s">
        <v>68</v>
      </c>
      <c r="D21456" s="6">
        <v>1</v>
      </c>
      <c r="E21456" s="2" t="s">
        <v>12</v>
      </c>
      <c r="F21456" s="6">
        <v>4780</v>
      </c>
      <c r="G21456" s="6">
        <v>3850</v>
      </c>
      <c r="H21456" s="6">
        <f>F21456-G21456</f>
        <v>930</v>
      </c>
      <c r="I21456" s="6">
        <f>IF(F21456&lt;&gt;0, ((F21456-G21456)/F21456)*100, 0)</f>
        <v>19.456066945606697</v>
      </c>
    </row>
    <row r="21457" spans="1:9" x14ac:dyDescent="0.25">
      <c r="A21457" s="2" t="s">
        <v>2084</v>
      </c>
      <c r="B21457" s="2" t="s">
        <v>2085</v>
      </c>
      <c r="C21457" s="2" t="s">
        <v>38</v>
      </c>
      <c r="D21457" s="6">
        <v>1</v>
      </c>
      <c r="E21457" s="2" t="s">
        <v>12</v>
      </c>
      <c r="F21457" s="6">
        <v>2000</v>
      </c>
      <c r="G21457" s="6">
        <v>1654.6</v>
      </c>
      <c r="H21457" s="6">
        <f>F21457-G21457</f>
        <v>345.40000000000009</v>
      </c>
      <c r="I21457" s="6">
        <f>IF(F21457&lt;&gt;0, ((F21457-G21457)/F21457)*100, 0)</f>
        <v>17.270000000000003</v>
      </c>
    </row>
    <row r="21458" spans="1:9" x14ac:dyDescent="0.25">
      <c r="A21458" s="2" t="s">
        <v>2084</v>
      </c>
      <c r="B21458" s="2" t="s">
        <v>2085</v>
      </c>
      <c r="C21458" s="2" t="s">
        <v>343</v>
      </c>
      <c r="D21458" s="6">
        <v>2</v>
      </c>
      <c r="E21458" s="2" t="s">
        <v>12</v>
      </c>
      <c r="F21458" s="6">
        <v>4000</v>
      </c>
      <c r="G21458" s="6">
        <v>3309.2</v>
      </c>
      <c r="H21458" s="6">
        <f>F21458-G21458</f>
        <v>690.80000000000018</v>
      </c>
      <c r="I21458" s="6">
        <f>IF(F21458&lt;&gt;0, ((F21458-G21458)/F21458)*100, 0)</f>
        <v>17.270000000000003</v>
      </c>
    </row>
    <row r="21459" spans="1:9" x14ac:dyDescent="0.25">
      <c r="A21459" s="2" t="s">
        <v>2084</v>
      </c>
      <c r="B21459" s="2" t="s">
        <v>2085</v>
      </c>
      <c r="C21459" s="2" t="s">
        <v>277</v>
      </c>
      <c r="D21459" s="6">
        <v>3</v>
      </c>
      <c r="E21459" s="2" t="s">
        <v>12</v>
      </c>
      <c r="F21459" s="6">
        <v>5190</v>
      </c>
      <c r="G21459" s="6">
        <v>4320</v>
      </c>
      <c r="H21459" s="6">
        <f>F21459-G21459</f>
        <v>870</v>
      </c>
      <c r="I21459" s="6">
        <f>IF(F21459&lt;&gt;0, ((F21459-G21459)/F21459)*100, 0)</f>
        <v>16.76300578034682</v>
      </c>
    </row>
    <row r="21460" spans="1:9" x14ac:dyDescent="0.25">
      <c r="A21460" s="2" t="s">
        <v>2084</v>
      </c>
      <c r="B21460" s="2" t="s">
        <v>2085</v>
      </c>
      <c r="C21460" s="2" t="s">
        <v>205</v>
      </c>
      <c r="D21460" s="6">
        <v>3</v>
      </c>
      <c r="E21460" s="2" t="s">
        <v>12</v>
      </c>
      <c r="F21460" s="6">
        <v>15000</v>
      </c>
      <c r="G21460" s="6">
        <v>7500</v>
      </c>
      <c r="H21460" s="6">
        <f>F21460-G21460</f>
        <v>7500</v>
      </c>
      <c r="I21460" s="6">
        <f>IF(F21460&lt;&gt;0, ((F21460-G21460)/F21460)*100, 0)</f>
        <v>50</v>
      </c>
    </row>
    <row r="21461" spans="1:9" x14ac:dyDescent="0.25">
      <c r="A21461" s="2" t="s">
        <v>2084</v>
      </c>
      <c r="B21461" s="2" t="s">
        <v>2085</v>
      </c>
      <c r="C21461" s="2" t="s">
        <v>74</v>
      </c>
      <c r="D21461" s="6">
        <v>7</v>
      </c>
      <c r="E21461" s="2" t="s">
        <v>12</v>
      </c>
      <c r="F21461" s="6">
        <v>73646</v>
      </c>
      <c r="G21461" s="6">
        <v>63952</v>
      </c>
      <c r="H21461" s="6">
        <f>F21461-G21461</f>
        <v>9694</v>
      </c>
      <c r="I21461" s="6">
        <f>IF(F21461&lt;&gt;0, ((F21461-G21461)/F21461)*100, 0)</f>
        <v>13.162968796675992</v>
      </c>
    </row>
    <row r="21462" spans="1:9" x14ac:dyDescent="0.25">
      <c r="A21462" s="2" t="s">
        <v>2084</v>
      </c>
      <c r="B21462" s="2" t="s">
        <v>2085</v>
      </c>
      <c r="C21462" s="2" t="s">
        <v>76</v>
      </c>
      <c r="D21462" s="6">
        <v>1</v>
      </c>
      <c r="E21462" s="2" t="s">
        <v>12</v>
      </c>
      <c r="F21462" s="6">
        <v>10997</v>
      </c>
      <c r="G21462" s="6">
        <v>10052</v>
      </c>
      <c r="H21462" s="6">
        <f>F21462-G21462</f>
        <v>945</v>
      </c>
      <c r="I21462" s="6">
        <f>IF(F21462&lt;&gt;0, ((F21462-G21462)/F21462)*100, 0)</f>
        <v>8.593252705283259</v>
      </c>
    </row>
    <row r="21463" spans="1:9" x14ac:dyDescent="0.25">
      <c r="A21463" s="2" t="s">
        <v>2084</v>
      </c>
      <c r="B21463" s="2" t="s">
        <v>2085</v>
      </c>
      <c r="C21463" s="2" t="s">
        <v>77</v>
      </c>
      <c r="D21463" s="6">
        <v>1</v>
      </c>
      <c r="E21463" s="2" t="s">
        <v>12</v>
      </c>
      <c r="F21463" s="6">
        <v>10997</v>
      </c>
      <c r="G21463" s="6">
        <v>10052</v>
      </c>
      <c r="H21463" s="6">
        <f>F21463-G21463</f>
        <v>945</v>
      </c>
      <c r="I21463" s="6">
        <f>IF(F21463&lt;&gt;0, ((F21463-G21463)/F21463)*100, 0)</f>
        <v>8.593252705283259</v>
      </c>
    </row>
    <row r="21464" spans="1:9" x14ac:dyDescent="0.25">
      <c r="A21464" s="2" t="s">
        <v>2084</v>
      </c>
      <c r="B21464" s="2" t="s">
        <v>2085</v>
      </c>
      <c r="C21464" s="2" t="s">
        <v>79</v>
      </c>
      <c r="D21464" s="6">
        <v>4</v>
      </c>
      <c r="E21464" s="2" t="s">
        <v>12</v>
      </c>
      <c r="F21464" s="6">
        <v>61460</v>
      </c>
      <c r="G21464" s="6">
        <v>42140</v>
      </c>
      <c r="H21464" s="6">
        <f>F21464-G21464</f>
        <v>19320</v>
      </c>
      <c r="I21464" s="6">
        <f>IF(F21464&lt;&gt;0, ((F21464-G21464)/F21464)*100, 0)</f>
        <v>31.435079726651484</v>
      </c>
    </row>
    <row r="21465" spans="1:9" x14ac:dyDescent="0.25">
      <c r="A21465" s="2" t="s">
        <v>2084</v>
      </c>
      <c r="B21465" s="2" t="s">
        <v>2085</v>
      </c>
      <c r="C21465" s="2" t="s">
        <v>323</v>
      </c>
      <c r="D21465" s="6">
        <v>2</v>
      </c>
      <c r="E21465" s="2" t="s">
        <v>12</v>
      </c>
      <c r="F21465" s="6">
        <v>21342</v>
      </c>
      <c r="G21465" s="6">
        <v>18902</v>
      </c>
      <c r="H21465" s="6">
        <f>F21465-G21465</f>
        <v>2440</v>
      </c>
      <c r="I21465" s="6">
        <f>IF(F21465&lt;&gt;0, ((F21465-G21465)/F21465)*100, 0)</f>
        <v>11.432855402492738</v>
      </c>
    </row>
    <row r="21466" spans="1:9" x14ac:dyDescent="0.25">
      <c r="A21466" s="2" t="s">
        <v>2084</v>
      </c>
      <c r="B21466" s="2" t="s">
        <v>2085</v>
      </c>
      <c r="C21466" s="2" t="s">
        <v>82</v>
      </c>
      <c r="D21466" s="6">
        <v>2</v>
      </c>
      <c r="E21466" s="2" t="s">
        <v>12</v>
      </c>
      <c r="F21466" s="6">
        <v>21987</v>
      </c>
      <c r="G21466" s="6">
        <v>19904</v>
      </c>
      <c r="H21466" s="6">
        <f>F21466-G21466</f>
        <v>2083</v>
      </c>
      <c r="I21466" s="6">
        <f>IF(F21466&lt;&gt;0, ((F21466-G21466)/F21466)*100, 0)</f>
        <v>9.4737799608859774</v>
      </c>
    </row>
    <row r="21467" spans="1:9" x14ac:dyDescent="0.25">
      <c r="A21467" s="2" t="s">
        <v>2084</v>
      </c>
      <c r="B21467" s="2" t="s">
        <v>2085</v>
      </c>
      <c r="C21467" s="2" t="s">
        <v>405</v>
      </c>
      <c r="D21467" s="6">
        <v>4</v>
      </c>
      <c r="E21467" s="2" t="s">
        <v>12</v>
      </c>
      <c r="F21467" s="6">
        <v>18260</v>
      </c>
      <c r="G21467" s="6">
        <v>14600</v>
      </c>
      <c r="H21467" s="6">
        <f>F21467-G21467</f>
        <v>3660</v>
      </c>
      <c r="I21467" s="6">
        <f>IF(F21467&lt;&gt;0, ((F21467-G21467)/F21467)*100, 0)</f>
        <v>20.04381161007667</v>
      </c>
    </row>
    <row r="21468" spans="1:9" x14ac:dyDescent="0.25">
      <c r="A21468" s="2" t="s">
        <v>2084</v>
      </c>
      <c r="B21468" s="2" t="s">
        <v>2085</v>
      </c>
      <c r="C21468" s="2" t="s">
        <v>95</v>
      </c>
      <c r="D21468" s="6">
        <v>1</v>
      </c>
      <c r="E21468" s="2" t="s">
        <v>12</v>
      </c>
      <c r="F21468" s="6">
        <v>10000</v>
      </c>
      <c r="G21468" s="6">
        <v>8691</v>
      </c>
      <c r="H21468" s="6">
        <f>F21468-G21468</f>
        <v>1309</v>
      </c>
      <c r="I21468" s="6">
        <f>IF(F21468&lt;&gt;0, ((F21468-G21468)/F21468)*100, 0)</f>
        <v>13.089999999999998</v>
      </c>
    </row>
    <row r="21469" spans="1:9" x14ac:dyDescent="0.25">
      <c r="A21469" s="2" t="s">
        <v>2084</v>
      </c>
      <c r="B21469" s="2" t="s">
        <v>2085</v>
      </c>
      <c r="C21469" s="2" t="s">
        <v>96</v>
      </c>
      <c r="D21469" s="6">
        <v>2</v>
      </c>
      <c r="E21469" s="2" t="s">
        <v>12</v>
      </c>
      <c r="F21469" s="6">
        <v>20000</v>
      </c>
      <c r="G21469" s="6">
        <v>17382</v>
      </c>
      <c r="H21469" s="6">
        <f>F21469-G21469</f>
        <v>2618</v>
      </c>
      <c r="I21469" s="6">
        <f>IF(F21469&lt;&gt;0, ((F21469-G21469)/F21469)*100, 0)</f>
        <v>13.089999999999998</v>
      </c>
    </row>
    <row r="21470" spans="1:9" x14ac:dyDescent="0.25">
      <c r="A21470" s="2" t="s">
        <v>2084</v>
      </c>
      <c r="B21470" s="2" t="s">
        <v>2085</v>
      </c>
      <c r="C21470" s="2" t="s">
        <v>980</v>
      </c>
      <c r="D21470" s="6">
        <v>3</v>
      </c>
      <c r="E21470" s="2" t="s">
        <v>12</v>
      </c>
      <c r="F21470" s="6">
        <v>9000</v>
      </c>
      <c r="G21470" s="6">
        <v>6000</v>
      </c>
      <c r="H21470" s="6">
        <f>F21470-G21470</f>
        <v>3000</v>
      </c>
      <c r="I21470" s="6">
        <f>IF(F21470&lt;&gt;0, ((F21470-G21470)/F21470)*100, 0)</f>
        <v>33.333333333333329</v>
      </c>
    </row>
    <row r="21471" spans="1:9" x14ac:dyDescent="0.25">
      <c r="A21471" s="2" t="s">
        <v>2084</v>
      </c>
      <c r="B21471" s="2" t="s">
        <v>2085</v>
      </c>
      <c r="C21471" s="2" t="s">
        <v>356</v>
      </c>
      <c r="D21471" s="6">
        <v>1</v>
      </c>
      <c r="E21471" s="2" t="s">
        <v>12</v>
      </c>
      <c r="F21471" s="6">
        <v>9580</v>
      </c>
      <c r="G21471" s="6">
        <v>8565</v>
      </c>
      <c r="H21471" s="6">
        <f>F21471-G21471</f>
        <v>1015</v>
      </c>
      <c r="I21471" s="6">
        <f>IF(F21471&lt;&gt;0, ((F21471-G21471)/F21471)*100, 0)</f>
        <v>10.594989561586639</v>
      </c>
    </row>
    <row r="21472" spans="1:9" x14ac:dyDescent="0.25">
      <c r="A21472" s="2" t="s">
        <v>2084</v>
      </c>
      <c r="B21472" s="2" t="s">
        <v>2085</v>
      </c>
      <c r="C21472" s="2" t="s">
        <v>687</v>
      </c>
      <c r="D21472" s="6">
        <v>1</v>
      </c>
      <c r="E21472" s="2" t="s">
        <v>12</v>
      </c>
      <c r="F21472" s="6">
        <v>9580</v>
      </c>
      <c r="G21472" s="6">
        <v>8565</v>
      </c>
      <c r="H21472" s="6">
        <f>F21472-G21472</f>
        <v>1015</v>
      </c>
      <c r="I21472" s="6">
        <f>IF(F21472&lt;&gt;0, ((F21472-G21472)/F21472)*100, 0)</f>
        <v>10.594989561586639</v>
      </c>
    </row>
    <row r="21473" spans="1:9" x14ac:dyDescent="0.25">
      <c r="A21473" s="2" t="s">
        <v>2084</v>
      </c>
      <c r="B21473" s="2" t="s">
        <v>2085</v>
      </c>
      <c r="C21473" s="2" t="s">
        <v>358</v>
      </c>
      <c r="D21473" s="6">
        <v>1</v>
      </c>
      <c r="E21473" s="2" t="s">
        <v>12</v>
      </c>
      <c r="F21473" s="6">
        <v>9580</v>
      </c>
      <c r="G21473" s="6">
        <v>8565</v>
      </c>
      <c r="H21473" s="6">
        <f>F21473-G21473</f>
        <v>1015</v>
      </c>
      <c r="I21473" s="6">
        <f>IF(F21473&lt;&gt;0, ((F21473-G21473)/F21473)*100, 0)</f>
        <v>10.594989561586639</v>
      </c>
    </row>
    <row r="21474" spans="1:9" x14ac:dyDescent="0.25">
      <c r="A21474" s="2" t="s">
        <v>2084</v>
      </c>
      <c r="B21474" s="2" t="s">
        <v>2085</v>
      </c>
      <c r="C21474" s="2" t="s">
        <v>451</v>
      </c>
      <c r="D21474" s="6">
        <v>2</v>
      </c>
      <c r="E21474" s="2" t="s">
        <v>12</v>
      </c>
      <c r="F21474" s="6">
        <v>19160</v>
      </c>
      <c r="G21474" s="6">
        <v>17130</v>
      </c>
      <c r="H21474" s="6">
        <f>F21474-G21474</f>
        <v>2030</v>
      </c>
      <c r="I21474" s="6">
        <f>IF(F21474&lt;&gt;0, ((F21474-G21474)/F21474)*100, 0)</f>
        <v>10.594989561586639</v>
      </c>
    </row>
    <row r="21475" spans="1:9" x14ac:dyDescent="0.25">
      <c r="A21475" s="2" t="s">
        <v>2084</v>
      </c>
      <c r="B21475" s="2" t="s">
        <v>2085</v>
      </c>
      <c r="C21475" s="2" t="s">
        <v>360</v>
      </c>
      <c r="D21475" s="6">
        <v>6</v>
      </c>
      <c r="E21475" s="2" t="s">
        <v>12</v>
      </c>
      <c r="F21475" s="6">
        <v>60160</v>
      </c>
      <c r="G21475" s="6">
        <v>52602</v>
      </c>
      <c r="H21475" s="6">
        <f>F21475-G21475</f>
        <v>7558</v>
      </c>
      <c r="I21475" s="6">
        <f>IF(F21475&lt;&gt;0, ((F21475-G21475)/F21475)*100, 0)</f>
        <v>12.563164893617021</v>
      </c>
    </row>
    <row r="21476" spans="1:9" x14ac:dyDescent="0.25">
      <c r="A21476" s="2" t="s">
        <v>2084</v>
      </c>
      <c r="B21476" s="2" t="s">
        <v>2085</v>
      </c>
      <c r="C21476" s="2" t="s">
        <v>564</v>
      </c>
      <c r="D21476" s="6">
        <v>2</v>
      </c>
      <c r="E21476" s="2" t="s">
        <v>12</v>
      </c>
      <c r="F21476" s="6">
        <v>21840</v>
      </c>
      <c r="G21476" s="6">
        <v>19554</v>
      </c>
      <c r="H21476" s="6">
        <f>F21476-G21476</f>
        <v>2286</v>
      </c>
      <c r="I21476" s="6">
        <f>IF(F21476&lt;&gt;0, ((F21476-G21476)/F21476)*100, 0)</f>
        <v>10.467032967032967</v>
      </c>
    </row>
    <row r="21477" spans="1:9" x14ac:dyDescent="0.25">
      <c r="A21477" s="2" t="s">
        <v>2084</v>
      </c>
      <c r="B21477" s="2" t="s">
        <v>2085</v>
      </c>
      <c r="C21477" s="2" t="s">
        <v>566</v>
      </c>
      <c r="D21477" s="6">
        <v>1</v>
      </c>
      <c r="E21477" s="2" t="s">
        <v>12</v>
      </c>
      <c r="F21477" s="6">
        <v>11580</v>
      </c>
      <c r="G21477" s="6">
        <v>10339</v>
      </c>
      <c r="H21477" s="6">
        <f>F21477-G21477</f>
        <v>1241</v>
      </c>
      <c r="I21477" s="6">
        <f>IF(F21477&lt;&gt;0, ((F21477-G21477)/F21477)*100, 0)</f>
        <v>10.716753022452504</v>
      </c>
    </row>
    <row r="21478" spans="1:9" x14ac:dyDescent="0.25">
      <c r="A21478" s="2" t="s">
        <v>2084</v>
      </c>
      <c r="B21478" s="2" t="s">
        <v>2085</v>
      </c>
      <c r="C21478" s="2" t="s">
        <v>15</v>
      </c>
      <c r="D21478" s="6">
        <v>7</v>
      </c>
      <c r="E21478" s="2" t="s">
        <v>12</v>
      </c>
      <c r="F21478" s="6">
        <v>22610</v>
      </c>
      <c r="G21478" s="6">
        <v>18816</v>
      </c>
      <c r="H21478" s="6">
        <f>F21478-G21478</f>
        <v>3794</v>
      </c>
      <c r="I21478" s="6">
        <f>IF(F21478&lt;&gt;0, ((F21478-G21478)/F21478)*100, 0)</f>
        <v>16.780185758513934</v>
      </c>
    </row>
    <row r="21479" spans="1:9" x14ac:dyDescent="0.25">
      <c r="A21479" s="2" t="s">
        <v>2084</v>
      </c>
      <c r="B21479" s="2" t="s">
        <v>2085</v>
      </c>
      <c r="C21479" s="2" t="s">
        <v>103</v>
      </c>
      <c r="D21479" s="6">
        <v>1</v>
      </c>
      <c r="E21479" s="2" t="s">
        <v>12</v>
      </c>
      <c r="F21479" s="6">
        <v>3226</v>
      </c>
      <c r="G21479" s="6">
        <v>2688</v>
      </c>
      <c r="H21479" s="6">
        <f>F21479-G21479</f>
        <v>538</v>
      </c>
      <c r="I21479" s="6">
        <f>IF(F21479&lt;&gt;0, ((F21479-G21479)/F21479)*100, 0)</f>
        <v>16.676999380037199</v>
      </c>
    </row>
    <row r="21480" spans="1:9" x14ac:dyDescent="0.25">
      <c r="A21480" s="2" t="s">
        <v>2084</v>
      </c>
      <c r="B21480" s="2" t="s">
        <v>2085</v>
      </c>
      <c r="C21480" s="2" t="s">
        <v>104</v>
      </c>
      <c r="D21480" s="6">
        <v>1</v>
      </c>
      <c r="E21480" s="2" t="s">
        <v>12</v>
      </c>
      <c r="F21480" s="6">
        <v>3230</v>
      </c>
      <c r="G21480" s="6">
        <v>2688</v>
      </c>
      <c r="H21480" s="6">
        <f>F21480-G21480</f>
        <v>542</v>
      </c>
      <c r="I21480" s="6">
        <f>IF(F21480&lt;&gt;0, ((F21480-G21480)/F21480)*100, 0)</f>
        <v>16.780185758513934</v>
      </c>
    </row>
    <row r="21481" spans="1:9" x14ac:dyDescent="0.25">
      <c r="A21481" s="2" t="s">
        <v>2084</v>
      </c>
      <c r="B21481" s="2" t="s">
        <v>2085</v>
      </c>
      <c r="C21481" s="2" t="s">
        <v>105</v>
      </c>
      <c r="D21481" s="6">
        <v>1</v>
      </c>
      <c r="E21481" s="2" t="s">
        <v>12</v>
      </c>
      <c r="F21481" s="6">
        <v>3175</v>
      </c>
      <c r="G21481" s="6">
        <v>2688</v>
      </c>
      <c r="H21481" s="6">
        <f>F21481-G21481</f>
        <v>487</v>
      </c>
      <c r="I21481" s="6">
        <f>IF(F21481&lt;&gt;0, ((F21481-G21481)/F21481)*100, 0)</f>
        <v>15.338582677165356</v>
      </c>
    </row>
    <row r="21482" spans="1:9" x14ac:dyDescent="0.25">
      <c r="A21482" s="2" t="s">
        <v>2084</v>
      </c>
      <c r="B21482" s="2" t="s">
        <v>2085</v>
      </c>
      <c r="C21482" s="2" t="s">
        <v>109</v>
      </c>
      <c r="D21482" s="6">
        <v>2</v>
      </c>
      <c r="E21482" s="2" t="s">
        <v>12</v>
      </c>
      <c r="F21482" s="6">
        <v>11200</v>
      </c>
      <c r="G21482" s="6">
        <v>9290</v>
      </c>
      <c r="H21482" s="6">
        <f>F21482-G21482</f>
        <v>1910</v>
      </c>
      <c r="I21482" s="6">
        <f>IF(F21482&lt;&gt;0, ((F21482-G21482)/F21482)*100, 0)</f>
        <v>17.053571428571431</v>
      </c>
    </row>
    <row r="21483" spans="1:9" x14ac:dyDescent="0.25">
      <c r="A21483" s="2" t="s">
        <v>2084</v>
      </c>
      <c r="B21483" s="2" t="s">
        <v>2085</v>
      </c>
      <c r="C21483" s="2" t="s">
        <v>111</v>
      </c>
      <c r="D21483" s="6">
        <v>1</v>
      </c>
      <c r="E21483" s="2" t="s">
        <v>12</v>
      </c>
      <c r="F21483" s="6">
        <v>5600</v>
      </c>
      <c r="G21483" s="6">
        <v>4645</v>
      </c>
      <c r="H21483" s="6">
        <f>F21483-G21483</f>
        <v>955</v>
      </c>
      <c r="I21483" s="6">
        <f>IF(F21483&lt;&gt;0, ((F21483-G21483)/F21483)*100, 0)</f>
        <v>17.053571428571431</v>
      </c>
    </row>
    <row r="21484" spans="1:9" x14ac:dyDescent="0.25">
      <c r="A21484" s="2" t="s">
        <v>2084</v>
      </c>
      <c r="B21484" s="2" t="s">
        <v>2085</v>
      </c>
      <c r="C21484" s="2" t="s">
        <v>18</v>
      </c>
      <c r="D21484" s="6">
        <v>2</v>
      </c>
      <c r="E21484" s="2" t="s">
        <v>12</v>
      </c>
      <c r="F21484" s="6">
        <v>11200</v>
      </c>
      <c r="G21484" s="6">
        <v>9290</v>
      </c>
      <c r="H21484" s="6">
        <f>F21484-G21484</f>
        <v>1910</v>
      </c>
      <c r="I21484" s="6">
        <f>IF(F21484&lt;&gt;0, ((F21484-G21484)/F21484)*100, 0)</f>
        <v>17.053571428571431</v>
      </c>
    </row>
    <row r="21485" spans="1:9" x14ac:dyDescent="0.25">
      <c r="A21485" s="2" t="s">
        <v>2084</v>
      </c>
      <c r="B21485" s="2" t="s">
        <v>2085</v>
      </c>
      <c r="C21485" s="2" t="s">
        <v>115</v>
      </c>
      <c r="D21485" s="6">
        <v>1</v>
      </c>
      <c r="E21485" s="2" t="s">
        <v>12</v>
      </c>
      <c r="F21485" s="6">
        <v>6965</v>
      </c>
      <c r="G21485" s="6">
        <v>4645</v>
      </c>
      <c r="H21485" s="6">
        <f>F21485-G21485</f>
        <v>2320</v>
      </c>
      <c r="I21485" s="6">
        <f>IF(F21485&lt;&gt;0, ((F21485-G21485)/F21485)*100, 0)</f>
        <v>33.309404163675524</v>
      </c>
    </row>
    <row r="21486" spans="1:9" x14ac:dyDescent="0.25">
      <c r="A21486" s="2" t="s">
        <v>2084</v>
      </c>
      <c r="B21486" s="2" t="s">
        <v>2085</v>
      </c>
      <c r="C21486" s="2" t="s">
        <v>118</v>
      </c>
      <c r="D21486" s="6">
        <v>3</v>
      </c>
      <c r="E21486" s="2" t="s">
        <v>12</v>
      </c>
      <c r="F21486" s="6">
        <v>9375</v>
      </c>
      <c r="G21486" s="6">
        <v>7500</v>
      </c>
      <c r="H21486" s="6">
        <f>F21486-G21486</f>
        <v>1875</v>
      </c>
      <c r="I21486" s="6">
        <f>IF(F21486&lt;&gt;0, ((F21486-G21486)/F21486)*100, 0)</f>
        <v>20</v>
      </c>
    </row>
    <row r="21487" spans="1:9" x14ac:dyDescent="0.25">
      <c r="A21487" s="2" t="s">
        <v>2084</v>
      </c>
      <c r="B21487" s="2" t="s">
        <v>2085</v>
      </c>
      <c r="C21487" s="2" t="s">
        <v>119</v>
      </c>
      <c r="D21487" s="6">
        <v>1</v>
      </c>
      <c r="E21487" s="2" t="s">
        <v>12</v>
      </c>
      <c r="F21487" s="6">
        <v>3450</v>
      </c>
      <c r="G21487" s="6">
        <v>2800</v>
      </c>
      <c r="H21487" s="6">
        <f>F21487-G21487</f>
        <v>650</v>
      </c>
      <c r="I21487" s="6">
        <f>IF(F21487&lt;&gt;0, ((F21487-G21487)/F21487)*100, 0)</f>
        <v>18.840579710144929</v>
      </c>
    </row>
    <row r="21488" spans="1:9" x14ac:dyDescent="0.25">
      <c r="A21488" s="2" t="s">
        <v>2084</v>
      </c>
      <c r="B21488" s="2" t="s">
        <v>2085</v>
      </c>
      <c r="C21488" s="2" t="s">
        <v>126</v>
      </c>
      <c r="D21488" s="6">
        <v>5</v>
      </c>
      <c r="E21488" s="2" t="s">
        <v>12</v>
      </c>
      <c r="F21488" s="6">
        <v>23334</v>
      </c>
      <c r="G21488" s="6">
        <v>19440</v>
      </c>
      <c r="H21488" s="6">
        <f>F21488-G21488</f>
        <v>3894</v>
      </c>
      <c r="I21488" s="6">
        <f>IF(F21488&lt;&gt;0, ((F21488-G21488)/F21488)*100, 0)</f>
        <v>16.688094625867834</v>
      </c>
    </row>
    <row r="21489" spans="1:9" x14ac:dyDescent="0.25">
      <c r="A21489" s="2" t="s">
        <v>2084</v>
      </c>
      <c r="B21489" s="2" t="s">
        <v>2085</v>
      </c>
      <c r="C21489" s="2" t="s">
        <v>362</v>
      </c>
      <c r="D21489" s="6">
        <v>2</v>
      </c>
      <c r="E21489" s="2" t="s">
        <v>12</v>
      </c>
      <c r="F21489" s="6">
        <v>13801.76</v>
      </c>
      <c r="G21489" s="6">
        <v>11696.4</v>
      </c>
      <c r="H21489" s="6">
        <f>F21489-G21489</f>
        <v>2105.3600000000006</v>
      </c>
      <c r="I21489" s="6">
        <f>IF(F21489&lt;&gt;0, ((F21489-G21489)/F21489)*100, 0)</f>
        <v>15.254286409849183</v>
      </c>
    </row>
    <row r="21490" spans="1:9" x14ac:dyDescent="0.25">
      <c r="A21490" s="2" t="s">
        <v>2084</v>
      </c>
      <c r="B21490" s="2" t="s">
        <v>2085</v>
      </c>
      <c r="C21490" s="2" t="s">
        <v>363</v>
      </c>
      <c r="D21490" s="6">
        <v>1</v>
      </c>
      <c r="E21490" s="2" t="s">
        <v>12</v>
      </c>
      <c r="F21490" s="6">
        <v>7865</v>
      </c>
      <c r="G21490" s="6">
        <v>7150</v>
      </c>
      <c r="H21490" s="6">
        <f>F21490-G21490</f>
        <v>715</v>
      </c>
      <c r="I21490" s="6">
        <f>IF(F21490&lt;&gt;0, ((F21490-G21490)/F21490)*100, 0)</f>
        <v>9.0909090909090917</v>
      </c>
    </row>
    <row r="21491" spans="1:9" x14ac:dyDescent="0.25">
      <c r="A21491" s="2" t="s">
        <v>2084</v>
      </c>
      <c r="B21491" s="2" t="s">
        <v>2085</v>
      </c>
      <c r="C21491" s="2" t="s">
        <v>365</v>
      </c>
      <c r="D21491" s="6">
        <v>10</v>
      </c>
      <c r="E21491" s="2" t="s">
        <v>12</v>
      </c>
      <c r="F21491" s="6">
        <v>3500</v>
      </c>
      <c r="G21491" s="6">
        <v>1800</v>
      </c>
      <c r="H21491" s="6">
        <f>F21491-G21491</f>
        <v>1700</v>
      </c>
      <c r="I21491" s="6">
        <f>IF(F21491&lt;&gt;0, ((F21491-G21491)/F21491)*100, 0)</f>
        <v>48.571428571428569</v>
      </c>
    </row>
    <row r="21492" spans="1:9" x14ac:dyDescent="0.25">
      <c r="A21492" s="2" t="s">
        <v>2084</v>
      </c>
      <c r="B21492" s="2" t="s">
        <v>2085</v>
      </c>
      <c r="C21492" s="2" t="s">
        <v>366</v>
      </c>
      <c r="D21492" s="6">
        <v>30</v>
      </c>
      <c r="E21492" s="2" t="s">
        <v>12</v>
      </c>
      <c r="F21492" s="6">
        <v>10500</v>
      </c>
      <c r="G21492" s="6">
        <v>5400</v>
      </c>
      <c r="H21492" s="6">
        <f>F21492-G21492</f>
        <v>5100</v>
      </c>
      <c r="I21492" s="6">
        <f>IF(F21492&lt;&gt;0, ((F21492-G21492)/F21492)*100, 0)</f>
        <v>48.571428571428569</v>
      </c>
    </row>
    <row r="21493" spans="1:9" x14ac:dyDescent="0.25">
      <c r="A21493" s="2" t="s">
        <v>2084</v>
      </c>
      <c r="B21493" s="2" t="s">
        <v>2085</v>
      </c>
      <c r="C21493" s="2" t="s">
        <v>131</v>
      </c>
      <c r="D21493" s="6">
        <v>2</v>
      </c>
      <c r="E21493" s="2" t="s">
        <v>12</v>
      </c>
      <c r="F21493" s="6">
        <v>5800</v>
      </c>
      <c r="G21493" s="6">
        <v>4796</v>
      </c>
      <c r="H21493" s="6">
        <f>F21493-G21493</f>
        <v>1004</v>
      </c>
      <c r="I21493" s="6">
        <f>IF(F21493&lt;&gt;0, ((F21493-G21493)/F21493)*100, 0)</f>
        <v>17.310344827586206</v>
      </c>
    </row>
    <row r="21494" spans="1:9" x14ac:dyDescent="0.25">
      <c r="A21494" s="2" t="s">
        <v>2084</v>
      </c>
      <c r="B21494" s="2" t="s">
        <v>2085</v>
      </c>
      <c r="C21494" s="2" t="s">
        <v>133</v>
      </c>
      <c r="D21494" s="6">
        <v>1</v>
      </c>
      <c r="E21494" s="2" t="s">
        <v>12</v>
      </c>
      <c r="F21494" s="6">
        <v>3180</v>
      </c>
      <c r="G21494" s="6">
        <v>2600</v>
      </c>
      <c r="H21494" s="6">
        <f>F21494-G21494</f>
        <v>580</v>
      </c>
      <c r="I21494" s="6">
        <f>IF(F21494&lt;&gt;0, ((F21494-G21494)/F21494)*100, 0)</f>
        <v>18.238993710691823</v>
      </c>
    </row>
    <row r="21495" spans="1:9" x14ac:dyDescent="0.25">
      <c r="A21495" s="2" t="s">
        <v>2084</v>
      </c>
      <c r="B21495" s="2" t="s">
        <v>2085</v>
      </c>
      <c r="C21495" s="2" t="s">
        <v>43</v>
      </c>
      <c r="D21495" s="6">
        <v>1</v>
      </c>
      <c r="E21495" s="2" t="s">
        <v>12</v>
      </c>
      <c r="F21495" s="6">
        <v>3710</v>
      </c>
      <c r="G21495" s="6">
        <v>3150.9</v>
      </c>
      <c r="H21495" s="6">
        <f>F21495-G21495</f>
        <v>559.09999999999991</v>
      </c>
      <c r="I21495" s="6">
        <f>IF(F21495&lt;&gt;0, ((F21495-G21495)/F21495)*100, 0)</f>
        <v>15.070080862533692</v>
      </c>
    </row>
    <row r="21496" spans="1:9" x14ac:dyDescent="0.25">
      <c r="A21496" s="2" t="s">
        <v>2084</v>
      </c>
      <c r="B21496" s="2" t="s">
        <v>2085</v>
      </c>
      <c r="C21496" s="2" t="s">
        <v>145</v>
      </c>
      <c r="D21496" s="6">
        <v>1</v>
      </c>
      <c r="E21496" s="2" t="s">
        <v>12</v>
      </c>
      <c r="F21496" s="6">
        <v>4255</v>
      </c>
      <c r="G21496" s="6">
        <v>3698</v>
      </c>
      <c r="H21496" s="6">
        <f>F21496-G21496</f>
        <v>557</v>
      </c>
      <c r="I21496" s="6">
        <f>IF(F21496&lt;&gt;0, ((F21496-G21496)/F21496)*100, 0)</f>
        <v>13.090481786133958</v>
      </c>
    </row>
    <row r="21497" spans="1:9" x14ac:dyDescent="0.25">
      <c r="A21497" s="2" t="s">
        <v>2084</v>
      </c>
      <c r="B21497" s="2" t="s">
        <v>2085</v>
      </c>
      <c r="C21497" s="2" t="s">
        <v>154</v>
      </c>
      <c r="D21497" s="6">
        <v>1</v>
      </c>
      <c r="E21497" s="2" t="s">
        <v>12</v>
      </c>
      <c r="F21497" s="6">
        <v>6780</v>
      </c>
      <c r="G21497" s="6">
        <v>5600</v>
      </c>
      <c r="H21497" s="6">
        <f>F21497-G21497</f>
        <v>1180</v>
      </c>
      <c r="I21497" s="6">
        <f>IF(F21497&lt;&gt;0, ((F21497-G21497)/F21497)*100, 0)</f>
        <v>17.404129793510325</v>
      </c>
    </row>
    <row r="21498" spans="1:9" x14ac:dyDescent="0.25">
      <c r="A21498" s="2" t="s">
        <v>2084</v>
      </c>
      <c r="B21498" s="2" t="s">
        <v>2085</v>
      </c>
      <c r="C21498" s="2" t="s">
        <v>155</v>
      </c>
      <c r="D21498" s="6">
        <v>2</v>
      </c>
      <c r="E21498" s="2" t="s">
        <v>12</v>
      </c>
      <c r="F21498" s="6">
        <v>13560</v>
      </c>
      <c r="G21498" s="6">
        <v>11200</v>
      </c>
      <c r="H21498" s="6">
        <f>F21498-G21498</f>
        <v>2360</v>
      </c>
      <c r="I21498" s="6">
        <f>IF(F21498&lt;&gt;0, ((F21498-G21498)/F21498)*100, 0)</f>
        <v>17.404129793510325</v>
      </c>
    </row>
    <row r="21499" spans="1:9" x14ac:dyDescent="0.25">
      <c r="A21499" s="2" t="s">
        <v>2084</v>
      </c>
      <c r="B21499" s="2" t="s">
        <v>2085</v>
      </c>
      <c r="C21499" s="2" t="s">
        <v>156</v>
      </c>
      <c r="D21499" s="6">
        <v>3</v>
      </c>
      <c r="E21499" s="2" t="s">
        <v>12</v>
      </c>
      <c r="F21499" s="6">
        <v>20340</v>
      </c>
      <c r="G21499" s="6">
        <v>16800</v>
      </c>
      <c r="H21499" s="6">
        <f>F21499-G21499</f>
        <v>3540</v>
      </c>
      <c r="I21499" s="6">
        <f>IF(F21499&lt;&gt;0, ((F21499-G21499)/F21499)*100, 0)</f>
        <v>17.404129793510325</v>
      </c>
    </row>
    <row r="21500" spans="1:9" x14ac:dyDescent="0.25">
      <c r="A21500" s="2" t="s">
        <v>2084</v>
      </c>
      <c r="B21500" s="2" t="s">
        <v>2085</v>
      </c>
      <c r="C21500" s="2" t="s">
        <v>157</v>
      </c>
      <c r="D21500" s="6">
        <v>1</v>
      </c>
      <c r="E21500" s="2" t="s">
        <v>12</v>
      </c>
      <c r="F21500" s="6">
        <v>6900</v>
      </c>
      <c r="G21500" s="6">
        <v>5700</v>
      </c>
      <c r="H21500" s="6">
        <f>F21500-G21500</f>
        <v>1200</v>
      </c>
      <c r="I21500" s="6">
        <f>IF(F21500&lt;&gt;0, ((F21500-G21500)/F21500)*100, 0)</f>
        <v>17.391304347826086</v>
      </c>
    </row>
    <row r="21501" spans="1:9" x14ac:dyDescent="0.25">
      <c r="A21501" s="2" t="s">
        <v>2084</v>
      </c>
      <c r="B21501" s="2" t="s">
        <v>2085</v>
      </c>
      <c r="C21501" s="2" t="s">
        <v>162</v>
      </c>
      <c r="D21501" s="6">
        <v>2</v>
      </c>
      <c r="E21501" s="2" t="s">
        <v>12</v>
      </c>
      <c r="F21501" s="6">
        <v>14500</v>
      </c>
      <c r="G21501" s="6">
        <v>12184.48</v>
      </c>
      <c r="H21501" s="6">
        <f>F21501-G21501</f>
        <v>2315.5200000000004</v>
      </c>
      <c r="I21501" s="6">
        <f>IF(F21501&lt;&gt;0, ((F21501-G21501)/F21501)*100, 0)</f>
        <v>15.969103448275865</v>
      </c>
    </row>
    <row r="21502" spans="1:9" x14ac:dyDescent="0.25">
      <c r="A21502" s="2" t="s">
        <v>2084</v>
      </c>
      <c r="B21502" s="2" t="s">
        <v>2085</v>
      </c>
      <c r="C21502" s="2" t="s">
        <v>163</v>
      </c>
      <c r="D21502" s="6">
        <v>1</v>
      </c>
      <c r="E21502" s="2" t="s">
        <v>12</v>
      </c>
      <c r="F21502" s="6">
        <v>7250</v>
      </c>
      <c r="G21502" s="6">
        <v>6092.24</v>
      </c>
      <c r="H21502" s="6">
        <f>F21502-G21502</f>
        <v>1157.7600000000002</v>
      </c>
      <c r="I21502" s="6">
        <f>IF(F21502&lt;&gt;0, ((F21502-G21502)/F21502)*100, 0)</f>
        <v>15.969103448275865</v>
      </c>
    </row>
    <row r="21503" spans="1:9" x14ac:dyDescent="0.25">
      <c r="A21503" s="2" t="s">
        <v>2084</v>
      </c>
      <c r="B21503" s="2" t="s">
        <v>2085</v>
      </c>
      <c r="C21503" s="2" t="s">
        <v>45</v>
      </c>
      <c r="D21503" s="6">
        <v>1</v>
      </c>
      <c r="E21503" s="2" t="s">
        <v>12</v>
      </c>
      <c r="F21503" s="6">
        <v>2150.5500000000002</v>
      </c>
      <c r="G21503" s="6">
        <v>1822.5</v>
      </c>
      <c r="H21503" s="6">
        <f>F21503-G21503</f>
        <v>328.05000000000018</v>
      </c>
      <c r="I21503" s="6">
        <f>IF(F21503&lt;&gt;0, ((F21503-G21503)/F21503)*100, 0)</f>
        <v>15.254237288135601</v>
      </c>
    </row>
    <row r="21504" spans="1:9" x14ac:dyDescent="0.25">
      <c r="A21504" s="2" t="s">
        <v>2084</v>
      </c>
      <c r="B21504" s="2" t="s">
        <v>2085</v>
      </c>
      <c r="C21504" s="2" t="s">
        <v>46</v>
      </c>
      <c r="D21504" s="6">
        <v>2</v>
      </c>
      <c r="E21504" s="2" t="s">
        <v>12</v>
      </c>
      <c r="F21504" s="6">
        <v>6970</v>
      </c>
      <c r="G21504" s="6">
        <v>5810</v>
      </c>
      <c r="H21504" s="6">
        <f>F21504-G21504</f>
        <v>1160</v>
      </c>
      <c r="I21504" s="6">
        <f>IF(F21504&lt;&gt;0, ((F21504-G21504)/F21504)*100, 0)</f>
        <v>16.642754662840744</v>
      </c>
    </row>
    <row r="21505" spans="1:9" x14ac:dyDescent="0.25">
      <c r="A21505" s="2" t="s">
        <v>2084</v>
      </c>
      <c r="B21505" s="2" t="s">
        <v>2085</v>
      </c>
      <c r="C21505" s="2" t="s">
        <v>47</v>
      </c>
      <c r="D21505" s="6">
        <v>1</v>
      </c>
      <c r="E21505" s="2" t="s">
        <v>12</v>
      </c>
      <c r="F21505" s="6">
        <v>3485</v>
      </c>
      <c r="G21505" s="6">
        <v>2905</v>
      </c>
      <c r="H21505" s="6">
        <f>F21505-G21505</f>
        <v>580</v>
      </c>
      <c r="I21505" s="6">
        <f>IF(F21505&lt;&gt;0, ((F21505-G21505)/F21505)*100, 0)</f>
        <v>16.642754662840744</v>
      </c>
    </row>
    <row r="21506" spans="1:9" x14ac:dyDescent="0.25">
      <c r="A21506" s="2" t="s">
        <v>2084</v>
      </c>
      <c r="B21506" s="2" t="s">
        <v>2085</v>
      </c>
      <c r="C21506" s="2" t="s">
        <v>48</v>
      </c>
      <c r="D21506" s="6">
        <v>1</v>
      </c>
      <c r="E21506" s="2" t="s">
        <v>12</v>
      </c>
      <c r="F21506" s="6">
        <v>4290</v>
      </c>
      <c r="G21506" s="6">
        <v>2905</v>
      </c>
      <c r="H21506" s="6">
        <f>F21506-G21506</f>
        <v>1385</v>
      </c>
      <c r="I21506" s="6">
        <f>IF(F21506&lt;&gt;0, ((F21506-G21506)/F21506)*100, 0)</f>
        <v>32.284382284382282</v>
      </c>
    </row>
    <row r="21507" spans="1:9" x14ac:dyDescent="0.25">
      <c r="A21507" s="2" t="s">
        <v>2084</v>
      </c>
      <c r="B21507" s="2" t="s">
        <v>2085</v>
      </c>
      <c r="C21507" s="2" t="s">
        <v>373</v>
      </c>
      <c r="D21507" s="6">
        <v>7</v>
      </c>
      <c r="E21507" s="2" t="s">
        <v>12</v>
      </c>
      <c r="F21507" s="6">
        <v>29750</v>
      </c>
      <c r="G21507" s="6">
        <v>25203.15</v>
      </c>
      <c r="H21507" s="6">
        <f>F21507-G21507</f>
        <v>4546.8499999999985</v>
      </c>
      <c r="I21507" s="6">
        <f>IF(F21507&lt;&gt;0, ((F21507-G21507)/F21507)*100, 0)</f>
        <v>15.283529411764702</v>
      </c>
    </row>
    <row r="21508" spans="1:9" x14ac:dyDescent="0.25">
      <c r="A21508" s="2" t="s">
        <v>2084</v>
      </c>
      <c r="B21508" s="2" t="s">
        <v>2085</v>
      </c>
      <c r="C21508" s="2" t="s">
        <v>375</v>
      </c>
      <c r="D21508" s="6">
        <v>2</v>
      </c>
      <c r="E21508" s="2" t="s">
        <v>12</v>
      </c>
      <c r="F21508" s="6">
        <v>8965</v>
      </c>
      <c r="G21508" s="6">
        <v>7470</v>
      </c>
      <c r="H21508" s="6">
        <f>F21508-G21508</f>
        <v>1495</v>
      </c>
      <c r="I21508" s="6">
        <f>IF(F21508&lt;&gt;0, ((F21508-G21508)/F21508)*100, 0)</f>
        <v>16.675962074735082</v>
      </c>
    </row>
    <row r="21509" spans="1:9" x14ac:dyDescent="0.25">
      <c r="A21509" s="2" t="s">
        <v>2084</v>
      </c>
      <c r="B21509" s="2" t="s">
        <v>2085</v>
      </c>
      <c r="C21509" s="2" t="s">
        <v>329</v>
      </c>
      <c r="D21509" s="6">
        <v>1</v>
      </c>
      <c r="E21509" s="2" t="s">
        <v>12</v>
      </c>
      <c r="F21509" s="6">
        <v>7000</v>
      </c>
      <c r="G21509" s="6">
        <v>3500</v>
      </c>
      <c r="H21509" s="6">
        <f>F21509-G21509</f>
        <v>3500</v>
      </c>
      <c r="I21509" s="6">
        <f>IF(F21509&lt;&gt;0, ((F21509-G21509)/F21509)*100, 0)</f>
        <v>50</v>
      </c>
    </row>
    <row r="21510" spans="1:9" customFormat="1" ht="14.5" x14ac:dyDescent="0.35">
      <c r="D21510" s="10"/>
      <c r="F21510" s="10"/>
      <c r="G21510" s="10"/>
      <c r="H21510" s="10"/>
      <c r="I21510" s="10"/>
    </row>
    <row r="21511" spans="1:9" s="4" customFormat="1" x14ac:dyDescent="0.25">
      <c r="A21511" s="3" t="s">
        <v>12</v>
      </c>
      <c r="B21511" s="3" t="s">
        <v>12</v>
      </c>
      <c r="C21511" s="3" t="s">
        <v>12</v>
      </c>
      <c r="D21511" s="5">
        <f>SUBTOTAL(9, D21450:D21510)</f>
        <v>169</v>
      </c>
      <c r="E21511" s="3" t="s">
        <v>12</v>
      </c>
      <c r="F21511" s="5">
        <f>SUBTOTAL(9, F21450:F21510)</f>
        <v>923197.31</v>
      </c>
      <c r="G21511" s="5">
        <f>SUBTOTAL(9, G21450:G21510)</f>
        <v>703719.14</v>
      </c>
      <c r="H21511" s="5">
        <f>SUBTOTAL(9, H21450:H21510)</f>
        <v>219478.17</v>
      </c>
      <c r="I21511" s="5">
        <f>IF(F21511&lt;&gt;0, ((F21511-G21511)/F21511)*100, 0)</f>
        <v>23.773701203700433</v>
      </c>
    </row>
    <row r="21512" spans="1:9" customFormat="1" ht="14.5" x14ac:dyDescent="0.35">
      <c r="D21512" s="10"/>
      <c r="F21512" s="10"/>
      <c r="G21512" s="10"/>
      <c r="H21512" s="10"/>
      <c r="I21512" s="10"/>
    </row>
    <row r="21513" spans="1:9" x14ac:dyDescent="0.25">
      <c r="A21513" s="2" t="s">
        <v>2086</v>
      </c>
      <c r="B21513" s="2" t="s">
        <v>2086</v>
      </c>
      <c r="C21513" s="2" t="s">
        <v>343</v>
      </c>
      <c r="D21513" s="6">
        <v>4</v>
      </c>
      <c r="E21513" s="2" t="s">
        <v>12</v>
      </c>
      <c r="F21513" s="6">
        <v>7774</v>
      </c>
      <c r="G21513" s="6">
        <v>6618.4</v>
      </c>
      <c r="H21513" s="6">
        <f>F21513-G21513</f>
        <v>1155.6000000000004</v>
      </c>
      <c r="I21513" s="6">
        <f>IF(F21513&lt;&gt;0, ((F21513-G21513)/F21513)*100, 0)</f>
        <v>14.864934396706978</v>
      </c>
    </row>
    <row r="21514" spans="1:9" x14ac:dyDescent="0.25">
      <c r="A21514" s="2" t="s">
        <v>2086</v>
      </c>
      <c r="B21514" s="2" t="s">
        <v>2086</v>
      </c>
      <c r="C21514" s="2" t="s">
        <v>421</v>
      </c>
      <c r="D21514" s="6">
        <v>1</v>
      </c>
      <c r="E21514" s="2" t="s">
        <v>12</v>
      </c>
      <c r="F21514" s="6">
        <v>10380</v>
      </c>
      <c r="G21514" s="6">
        <v>9185.4</v>
      </c>
      <c r="H21514" s="6">
        <f>F21514-G21514</f>
        <v>1194.6000000000004</v>
      </c>
      <c r="I21514" s="6">
        <f>IF(F21514&lt;&gt;0, ((F21514-G21514)/F21514)*100, 0)</f>
        <v>11.508670520231219</v>
      </c>
    </row>
    <row r="21515" spans="1:9" x14ac:dyDescent="0.25">
      <c r="A21515" s="2" t="s">
        <v>2086</v>
      </c>
      <c r="B21515" s="2" t="s">
        <v>2086</v>
      </c>
      <c r="C21515" s="2" t="s">
        <v>365</v>
      </c>
      <c r="D21515" s="6">
        <v>30</v>
      </c>
      <c r="E21515" s="2" t="s">
        <v>12</v>
      </c>
      <c r="F21515" s="6">
        <v>10500</v>
      </c>
      <c r="G21515" s="6">
        <v>5400</v>
      </c>
      <c r="H21515" s="6">
        <f>F21515-G21515</f>
        <v>5100</v>
      </c>
      <c r="I21515" s="6">
        <f>IF(F21515&lt;&gt;0, ((F21515-G21515)/F21515)*100, 0)</f>
        <v>48.571428571428569</v>
      </c>
    </row>
    <row r="21516" spans="1:9" x14ac:dyDescent="0.25">
      <c r="A21516" s="2" t="s">
        <v>2086</v>
      </c>
      <c r="B21516" s="2" t="s">
        <v>2086</v>
      </c>
      <c r="C21516" s="2" t="s">
        <v>366</v>
      </c>
      <c r="D21516" s="6">
        <v>20</v>
      </c>
      <c r="E21516" s="2" t="s">
        <v>12</v>
      </c>
      <c r="F21516" s="6">
        <v>7000</v>
      </c>
      <c r="G21516" s="6">
        <v>3600</v>
      </c>
      <c r="H21516" s="6">
        <f>F21516-G21516</f>
        <v>3400</v>
      </c>
      <c r="I21516" s="6">
        <f>IF(F21516&lt;&gt;0, ((F21516-G21516)/F21516)*100, 0)</f>
        <v>48.571428571428569</v>
      </c>
    </row>
    <row r="21517" spans="1:9" x14ac:dyDescent="0.25">
      <c r="A21517" s="2" t="s">
        <v>2086</v>
      </c>
      <c r="B21517" s="2" t="s">
        <v>2086</v>
      </c>
      <c r="C21517" s="2" t="s">
        <v>163</v>
      </c>
      <c r="D21517" s="6">
        <v>2</v>
      </c>
      <c r="E21517" s="2" t="s">
        <v>12</v>
      </c>
      <c r="F21517" s="6">
        <v>13770</v>
      </c>
      <c r="G21517" s="6">
        <v>12184.48</v>
      </c>
      <c r="H21517" s="6">
        <f>F21517-G21517</f>
        <v>1585.5200000000004</v>
      </c>
      <c r="I21517" s="6">
        <f>IF(F21517&lt;&gt;0, ((F21517-G21517)/F21517)*100, 0)</f>
        <v>11.514306463326074</v>
      </c>
    </row>
    <row r="21518" spans="1:9" customFormat="1" ht="14.5" x14ac:dyDescent="0.35">
      <c r="D21518" s="10"/>
      <c r="F21518" s="10"/>
      <c r="G21518" s="10"/>
      <c r="H21518" s="10"/>
      <c r="I21518" s="10"/>
    </row>
    <row r="21519" spans="1:9" s="4" customFormat="1" x14ac:dyDescent="0.25">
      <c r="A21519" s="3" t="s">
        <v>12</v>
      </c>
      <c r="B21519" s="3" t="s">
        <v>12</v>
      </c>
      <c r="C21519" s="3" t="s">
        <v>12</v>
      </c>
      <c r="D21519" s="5">
        <f>SUBTOTAL(9, D21513:D21518)</f>
        <v>57</v>
      </c>
      <c r="E21519" s="3" t="s">
        <v>12</v>
      </c>
      <c r="F21519" s="5">
        <f>SUBTOTAL(9, F21513:F21518)</f>
        <v>49424</v>
      </c>
      <c r="G21519" s="5">
        <f>SUBTOTAL(9, G21513:G21518)</f>
        <v>36988.28</v>
      </c>
      <c r="H21519" s="5">
        <f>SUBTOTAL(9, H21513:H21518)</f>
        <v>12435.720000000001</v>
      </c>
      <c r="I21519" s="5">
        <f>IF(F21519&lt;&gt;0, ((F21519-G21519)/F21519)*100, 0)</f>
        <v>25.161298154742639</v>
      </c>
    </row>
    <row r="21520" spans="1:9" customFormat="1" ht="14.5" x14ac:dyDescent="0.35">
      <c r="D21520" s="10"/>
      <c r="F21520" s="10"/>
      <c r="G21520" s="10"/>
      <c r="H21520" s="10"/>
      <c r="I21520" s="10"/>
    </row>
    <row r="21521" spans="1:9" x14ac:dyDescent="0.25">
      <c r="A21521" s="2" t="s">
        <v>2087</v>
      </c>
      <c r="B21521" s="2" t="s">
        <v>2087</v>
      </c>
      <c r="C21521" s="2" t="s">
        <v>12</v>
      </c>
      <c r="E21521" s="2" t="s">
        <v>12</v>
      </c>
      <c r="F21521" s="6">
        <v>77830</v>
      </c>
      <c r="H21521" s="6">
        <f>F21521-G21521</f>
        <v>77830</v>
      </c>
      <c r="I21521" s="6">
        <f>IF(F21521&lt;&gt;0, ((F21521-G21521)/F21521)*100, 0)</f>
        <v>100</v>
      </c>
    </row>
    <row r="21522" spans="1:9" x14ac:dyDescent="0.25">
      <c r="A21522" s="2" t="s">
        <v>2087</v>
      </c>
      <c r="B21522" s="2" t="s">
        <v>2087</v>
      </c>
      <c r="C21522" s="2" t="s">
        <v>415</v>
      </c>
      <c r="D21522" s="6">
        <v>5</v>
      </c>
      <c r="E21522" s="2" t="s">
        <v>12</v>
      </c>
      <c r="F21522" s="6">
        <v>21075</v>
      </c>
      <c r="G21522" s="6">
        <v>18060</v>
      </c>
      <c r="H21522" s="6">
        <f>F21522-G21522</f>
        <v>3015</v>
      </c>
      <c r="I21522" s="6">
        <f>IF(F21522&lt;&gt;0, ((F21522-G21522)/F21522)*100, 0)</f>
        <v>14.306049822064058</v>
      </c>
    </row>
    <row r="21523" spans="1:9" x14ac:dyDescent="0.25">
      <c r="A21523" s="2" t="s">
        <v>2087</v>
      </c>
      <c r="B21523" s="2" t="s">
        <v>2087</v>
      </c>
      <c r="C21523" s="2" t="s">
        <v>704</v>
      </c>
      <c r="D21523" s="6">
        <v>6</v>
      </c>
      <c r="E21523" s="2" t="s">
        <v>12</v>
      </c>
      <c r="F21523" s="6">
        <v>25290</v>
      </c>
      <c r="G21523" s="6">
        <v>22974</v>
      </c>
      <c r="H21523" s="6">
        <f>F21523-G21523</f>
        <v>2316</v>
      </c>
      <c r="I21523" s="6">
        <f>IF(F21523&lt;&gt;0, ((F21523-G21523)/F21523)*100, 0)</f>
        <v>9.1577698695136416</v>
      </c>
    </row>
    <row r="21524" spans="1:9" x14ac:dyDescent="0.25">
      <c r="A21524" s="2" t="s">
        <v>2087</v>
      </c>
      <c r="B21524" s="2" t="s">
        <v>2087</v>
      </c>
      <c r="C21524" s="2" t="s">
        <v>401</v>
      </c>
      <c r="D21524" s="6">
        <v>10</v>
      </c>
      <c r="E21524" s="2" t="s">
        <v>12</v>
      </c>
      <c r="F21524" s="6">
        <v>47940</v>
      </c>
      <c r="G21524" s="6">
        <v>43580</v>
      </c>
      <c r="H21524" s="6">
        <f>F21524-G21524</f>
        <v>4360</v>
      </c>
      <c r="I21524" s="6">
        <f>IF(F21524&lt;&gt;0, ((F21524-G21524)/F21524)*100, 0)</f>
        <v>9.0947017104714227</v>
      </c>
    </row>
    <row r="21525" spans="1:9" x14ac:dyDescent="0.25">
      <c r="A21525" s="2" t="s">
        <v>2087</v>
      </c>
      <c r="B21525" s="2" t="s">
        <v>2087</v>
      </c>
      <c r="C21525" s="2" t="s">
        <v>336</v>
      </c>
      <c r="D21525" s="6">
        <v>10</v>
      </c>
      <c r="E21525" s="2" t="s">
        <v>12</v>
      </c>
      <c r="F21525" s="6">
        <v>67360</v>
      </c>
      <c r="G21525" s="6">
        <v>53090</v>
      </c>
      <c r="H21525" s="6">
        <f>F21525-G21525</f>
        <v>14270</v>
      </c>
      <c r="I21525" s="6">
        <f>IF(F21525&lt;&gt;0, ((F21525-G21525)/F21525)*100, 0)</f>
        <v>21.184679334916865</v>
      </c>
    </row>
    <row r="21526" spans="1:9" x14ac:dyDescent="0.25">
      <c r="A21526" s="2" t="s">
        <v>2087</v>
      </c>
      <c r="B21526" s="2" t="s">
        <v>2087</v>
      </c>
      <c r="C21526" s="2" t="s">
        <v>337</v>
      </c>
      <c r="D21526" s="6">
        <v>10</v>
      </c>
      <c r="E21526" s="2" t="s">
        <v>12</v>
      </c>
      <c r="F21526" s="6">
        <v>94250</v>
      </c>
      <c r="G21526" s="6">
        <v>35370</v>
      </c>
      <c r="H21526" s="6">
        <f>F21526-G21526</f>
        <v>58880</v>
      </c>
      <c r="I21526" s="6">
        <f>IF(F21526&lt;&gt;0, ((F21526-G21526)/F21526)*100, 0)</f>
        <v>62.472148541114059</v>
      </c>
    </row>
    <row r="21527" spans="1:9" x14ac:dyDescent="0.25">
      <c r="A21527" s="2" t="s">
        <v>2087</v>
      </c>
      <c r="B21527" s="2" t="s">
        <v>2087</v>
      </c>
      <c r="C21527" s="2" t="s">
        <v>825</v>
      </c>
      <c r="D21527" s="6">
        <v>5</v>
      </c>
      <c r="E21527" s="2" t="s">
        <v>12</v>
      </c>
      <c r="F21527" s="6">
        <v>76015</v>
      </c>
      <c r="G21527" s="6">
        <v>60975</v>
      </c>
      <c r="H21527" s="6">
        <f>F21527-G21527</f>
        <v>15040</v>
      </c>
      <c r="I21527" s="6">
        <f>IF(F21527&lt;&gt;0, ((F21527-G21527)/F21527)*100, 0)</f>
        <v>19.785568637768861</v>
      </c>
    </row>
    <row r="21528" spans="1:9" x14ac:dyDescent="0.25">
      <c r="A21528" s="2" t="s">
        <v>2087</v>
      </c>
      <c r="B21528" s="2" t="s">
        <v>2087</v>
      </c>
      <c r="C21528" s="2" t="s">
        <v>417</v>
      </c>
      <c r="D21528" s="6">
        <v>4</v>
      </c>
      <c r="E21528" s="2" t="s">
        <v>12</v>
      </c>
      <c r="F21528" s="6">
        <v>60812</v>
      </c>
      <c r="G21528" s="6">
        <v>55284</v>
      </c>
      <c r="H21528" s="6">
        <f>F21528-G21528</f>
        <v>5528</v>
      </c>
      <c r="I21528" s="6">
        <f>IF(F21528&lt;&gt;0, ((F21528-G21528)/F21528)*100, 0)</f>
        <v>9.0903111228047084</v>
      </c>
    </row>
    <row r="21529" spans="1:9" x14ac:dyDescent="0.25">
      <c r="A21529" s="2" t="s">
        <v>2087</v>
      </c>
      <c r="B21529" s="2" t="s">
        <v>2087</v>
      </c>
      <c r="C21529" s="2" t="s">
        <v>476</v>
      </c>
      <c r="D21529" s="6">
        <v>10</v>
      </c>
      <c r="E21529" s="2" t="s">
        <v>12</v>
      </c>
      <c r="F21529" s="6">
        <v>152050</v>
      </c>
      <c r="G21529" s="6">
        <v>138210</v>
      </c>
      <c r="H21529" s="6">
        <f>F21529-G21529</f>
        <v>13840</v>
      </c>
      <c r="I21529" s="6">
        <f>IF(F21529&lt;&gt;0, ((F21529-G21529)/F21529)*100, 0)</f>
        <v>9.1022689904636636</v>
      </c>
    </row>
    <row r="21530" spans="1:9" x14ac:dyDescent="0.25">
      <c r="A21530" s="2" t="s">
        <v>2087</v>
      </c>
      <c r="B21530" s="2" t="s">
        <v>2087</v>
      </c>
      <c r="C21530" s="2" t="s">
        <v>51</v>
      </c>
      <c r="D21530" s="6">
        <v>2</v>
      </c>
      <c r="E21530" s="2" t="s">
        <v>12</v>
      </c>
      <c r="F21530" s="6">
        <v>32660</v>
      </c>
      <c r="G21530" s="6">
        <v>20580</v>
      </c>
      <c r="H21530" s="6">
        <f>F21530-G21530</f>
        <v>12080</v>
      </c>
      <c r="I21530" s="6">
        <f>IF(F21530&lt;&gt;0, ((F21530-G21530)/F21530)*100, 0)</f>
        <v>36.987140232700547</v>
      </c>
    </row>
    <row r="21531" spans="1:9" x14ac:dyDescent="0.25">
      <c r="A21531" s="2" t="s">
        <v>2087</v>
      </c>
      <c r="B21531" s="2" t="s">
        <v>2087</v>
      </c>
      <c r="C21531" s="2" t="s">
        <v>892</v>
      </c>
      <c r="D21531" s="6">
        <v>-7</v>
      </c>
      <c r="E21531" s="2" t="s">
        <v>12</v>
      </c>
      <c r="F21531" s="6">
        <v>-42700</v>
      </c>
      <c r="G21531" s="6">
        <v>-38815</v>
      </c>
      <c r="H21531" s="6">
        <f>F21531-G21531</f>
        <v>-3885</v>
      </c>
      <c r="I21531" s="6">
        <f>IF(F21531&lt;&gt;0, ((F21531-G21531)/F21531)*100, 0)</f>
        <v>9.0983606557377055</v>
      </c>
    </row>
    <row r="21532" spans="1:9" x14ac:dyDescent="0.25">
      <c r="A21532" s="2" t="s">
        <v>2087</v>
      </c>
      <c r="B21532" s="2" t="s">
        <v>2087</v>
      </c>
      <c r="C21532" s="2" t="s">
        <v>52</v>
      </c>
      <c r="D21532" s="6">
        <v>10</v>
      </c>
      <c r="E21532" s="2" t="s">
        <v>12</v>
      </c>
      <c r="F21532" s="6">
        <v>46750</v>
      </c>
      <c r="G21532" s="6">
        <v>39600</v>
      </c>
      <c r="H21532" s="6">
        <f>F21532-G21532</f>
        <v>7150</v>
      </c>
      <c r="I21532" s="6">
        <f>IF(F21532&lt;&gt;0, ((F21532-G21532)/F21532)*100, 0)</f>
        <v>15.294117647058824</v>
      </c>
    </row>
    <row r="21533" spans="1:9" x14ac:dyDescent="0.25">
      <c r="A21533" s="2" t="s">
        <v>2087</v>
      </c>
      <c r="B21533" s="2" t="s">
        <v>2087</v>
      </c>
      <c r="C21533" s="2" t="s">
        <v>53</v>
      </c>
      <c r="D21533" s="6">
        <v>5</v>
      </c>
      <c r="E21533" s="2" t="s">
        <v>12</v>
      </c>
      <c r="F21533" s="6">
        <v>23375</v>
      </c>
      <c r="G21533" s="6">
        <v>19800</v>
      </c>
      <c r="H21533" s="6">
        <f>F21533-G21533</f>
        <v>3575</v>
      </c>
      <c r="I21533" s="6">
        <f>IF(F21533&lt;&gt;0, ((F21533-G21533)/F21533)*100, 0)</f>
        <v>15.294117647058824</v>
      </c>
    </row>
    <row r="21534" spans="1:9" x14ac:dyDescent="0.25">
      <c r="A21534" s="2" t="s">
        <v>2087</v>
      </c>
      <c r="B21534" s="2" t="s">
        <v>2087</v>
      </c>
      <c r="C21534" s="2" t="s">
        <v>54</v>
      </c>
      <c r="D21534" s="6">
        <v>35</v>
      </c>
      <c r="E21534" s="2" t="s">
        <v>12</v>
      </c>
      <c r="F21534" s="6">
        <v>199801</v>
      </c>
      <c r="G21534" s="6">
        <v>173740</v>
      </c>
      <c r="H21534" s="6">
        <f>F21534-G21534</f>
        <v>26061</v>
      </c>
      <c r="I21534" s="6">
        <f>IF(F21534&lt;&gt;0, ((F21534-G21534)/F21534)*100, 0)</f>
        <v>13.043478260869565</v>
      </c>
    </row>
    <row r="21535" spans="1:9" x14ac:dyDescent="0.25">
      <c r="A21535" s="2" t="s">
        <v>2087</v>
      </c>
      <c r="B21535" s="2" t="s">
        <v>2087</v>
      </c>
      <c r="C21535" s="2" t="s">
        <v>55</v>
      </c>
      <c r="D21535" s="6">
        <v>77</v>
      </c>
      <c r="E21535" s="2" t="s">
        <v>12</v>
      </c>
      <c r="F21535" s="6">
        <v>507755</v>
      </c>
      <c r="G21535" s="6">
        <v>423153</v>
      </c>
      <c r="H21535" s="6">
        <f>F21535-G21535</f>
        <v>84602</v>
      </c>
      <c r="I21535" s="6">
        <f>IF(F21535&lt;&gt;0, ((F21535-G21535)/F21535)*100, 0)</f>
        <v>16.661972801843408</v>
      </c>
    </row>
    <row r="21536" spans="1:9" x14ac:dyDescent="0.25">
      <c r="A21536" s="2" t="s">
        <v>2087</v>
      </c>
      <c r="B21536" s="2" t="s">
        <v>2087</v>
      </c>
      <c r="C21536" s="2" t="s">
        <v>279</v>
      </c>
      <c r="D21536" s="6">
        <v>15</v>
      </c>
      <c r="E21536" s="2" t="s">
        <v>12</v>
      </c>
      <c r="F21536" s="6">
        <v>314025</v>
      </c>
      <c r="G21536" s="6">
        <v>270377.40000000002</v>
      </c>
      <c r="H21536" s="6">
        <f>F21536-G21536</f>
        <v>43647.599999999977</v>
      </c>
      <c r="I21536" s="6">
        <f>IF(F21536&lt;&gt;0, ((F21536-G21536)/F21536)*100, 0)</f>
        <v>13.899402913780742</v>
      </c>
    </row>
    <row r="21537" spans="1:9" x14ac:dyDescent="0.25">
      <c r="A21537" s="2" t="s">
        <v>2087</v>
      </c>
      <c r="B21537" s="2" t="s">
        <v>2087</v>
      </c>
      <c r="C21537" s="2" t="s">
        <v>59</v>
      </c>
      <c r="D21537" s="6">
        <v>5</v>
      </c>
      <c r="E21537" s="2" t="s">
        <v>12</v>
      </c>
      <c r="F21537" s="6">
        <v>114120</v>
      </c>
      <c r="G21537" s="6">
        <v>90125.8</v>
      </c>
      <c r="H21537" s="6">
        <f>F21537-G21537</f>
        <v>23994.199999999997</v>
      </c>
      <c r="I21537" s="6">
        <f>IF(F21537&lt;&gt;0, ((F21537-G21537)/F21537)*100, 0)</f>
        <v>21.025411847178407</v>
      </c>
    </row>
    <row r="21538" spans="1:9" x14ac:dyDescent="0.25">
      <c r="A21538" s="2" t="s">
        <v>2087</v>
      </c>
      <c r="B21538" s="2" t="s">
        <v>2087</v>
      </c>
      <c r="C21538" s="2" t="s">
        <v>61</v>
      </c>
      <c r="D21538" s="6">
        <v>13</v>
      </c>
      <c r="E21538" s="2" t="s">
        <v>12</v>
      </c>
      <c r="F21538" s="6">
        <v>296712</v>
      </c>
      <c r="G21538" s="6">
        <v>218530</v>
      </c>
      <c r="H21538" s="6">
        <f>F21538-G21538</f>
        <v>78182</v>
      </c>
      <c r="I21538" s="6">
        <f>IF(F21538&lt;&gt;0, ((F21538-G21538)/F21538)*100, 0)</f>
        <v>26.349456712232737</v>
      </c>
    </row>
    <row r="21539" spans="1:9" x14ac:dyDescent="0.25">
      <c r="A21539" s="2" t="s">
        <v>2087</v>
      </c>
      <c r="B21539" s="2" t="s">
        <v>2087</v>
      </c>
      <c r="C21539" s="2" t="s">
        <v>62</v>
      </c>
      <c r="D21539" s="6">
        <v>12</v>
      </c>
      <c r="E21539" s="2" t="s">
        <v>12</v>
      </c>
      <c r="F21539" s="6">
        <v>273888</v>
      </c>
      <c r="G21539" s="6">
        <v>201720</v>
      </c>
      <c r="H21539" s="6">
        <f>F21539-G21539</f>
        <v>72168</v>
      </c>
      <c r="I21539" s="6">
        <f>IF(F21539&lt;&gt;0, ((F21539-G21539)/F21539)*100, 0)</f>
        <v>26.349456712232737</v>
      </c>
    </row>
    <row r="21540" spans="1:9" x14ac:dyDescent="0.25">
      <c r="A21540" s="2" t="s">
        <v>2087</v>
      </c>
      <c r="B21540" s="2" t="s">
        <v>2087</v>
      </c>
      <c r="C21540" s="2" t="s">
        <v>63</v>
      </c>
      <c r="D21540" s="6">
        <v>20</v>
      </c>
      <c r="E21540" s="2" t="s">
        <v>12</v>
      </c>
      <c r="F21540" s="6">
        <v>456480</v>
      </c>
      <c r="G21540" s="6">
        <v>347780</v>
      </c>
      <c r="H21540" s="6">
        <f>F21540-G21540</f>
        <v>108700</v>
      </c>
      <c r="I21540" s="6">
        <f>IF(F21540&lt;&gt;0, ((F21540-G21540)/F21540)*100, 0)</f>
        <v>23.812653347353663</v>
      </c>
    </row>
    <row r="21541" spans="1:9" x14ac:dyDescent="0.25">
      <c r="A21541" s="2" t="s">
        <v>2087</v>
      </c>
      <c r="B21541" s="2" t="s">
        <v>2087</v>
      </c>
      <c r="C21541" s="2" t="s">
        <v>35</v>
      </c>
      <c r="D21541" s="6">
        <v>20</v>
      </c>
      <c r="E21541" s="2" t="s">
        <v>12</v>
      </c>
      <c r="F21541" s="6">
        <v>162800</v>
      </c>
      <c r="G21541" s="6">
        <v>138000</v>
      </c>
      <c r="H21541" s="6">
        <f>F21541-G21541</f>
        <v>24800</v>
      </c>
      <c r="I21541" s="6">
        <f>IF(F21541&lt;&gt;0, ((F21541-G21541)/F21541)*100, 0)</f>
        <v>15.233415233415235</v>
      </c>
    </row>
    <row r="21542" spans="1:9" x14ac:dyDescent="0.25">
      <c r="A21542" s="2" t="s">
        <v>2087</v>
      </c>
      <c r="B21542" s="2" t="s">
        <v>2087</v>
      </c>
      <c r="C21542" s="2" t="s">
        <v>37</v>
      </c>
      <c r="D21542" s="6">
        <v>7</v>
      </c>
      <c r="E21542" s="2" t="s">
        <v>12</v>
      </c>
      <c r="F21542" s="6">
        <v>56980</v>
      </c>
      <c r="G21542" s="6">
        <v>48300</v>
      </c>
      <c r="H21542" s="6">
        <f>F21542-G21542</f>
        <v>8680</v>
      </c>
      <c r="I21542" s="6">
        <f>IF(F21542&lt;&gt;0, ((F21542-G21542)/F21542)*100, 0)</f>
        <v>15.233415233415235</v>
      </c>
    </row>
    <row r="21543" spans="1:9" x14ac:dyDescent="0.25">
      <c r="A21543" s="2" t="s">
        <v>2087</v>
      </c>
      <c r="B21543" s="2" t="s">
        <v>2087</v>
      </c>
      <c r="C21543" s="2" t="s">
        <v>66</v>
      </c>
      <c r="D21543" s="6">
        <v>10</v>
      </c>
      <c r="E21543" s="2" t="s">
        <v>12</v>
      </c>
      <c r="F21543" s="6">
        <v>89000</v>
      </c>
      <c r="G21543" s="6">
        <v>69000</v>
      </c>
      <c r="H21543" s="6">
        <f>F21543-G21543</f>
        <v>20000</v>
      </c>
      <c r="I21543" s="6">
        <f>IF(F21543&lt;&gt;0, ((F21543-G21543)/F21543)*100, 0)</f>
        <v>22.471910112359549</v>
      </c>
    </row>
    <row r="21544" spans="1:9" x14ac:dyDescent="0.25">
      <c r="A21544" s="2" t="s">
        <v>2087</v>
      </c>
      <c r="B21544" s="2" t="s">
        <v>2087</v>
      </c>
      <c r="C21544" s="2" t="s">
        <v>183</v>
      </c>
      <c r="D21544" s="6">
        <v>1</v>
      </c>
      <c r="E21544" s="2" t="s">
        <v>12</v>
      </c>
      <c r="F21544" s="6">
        <v>55690</v>
      </c>
      <c r="G21544" s="6">
        <v>48430</v>
      </c>
      <c r="H21544" s="6">
        <f>F21544-G21544</f>
        <v>7260</v>
      </c>
      <c r="I21544" s="6">
        <f>IF(F21544&lt;&gt;0, ((F21544-G21544)/F21544)*100, 0)</f>
        <v>13.036451786676242</v>
      </c>
    </row>
    <row r="21545" spans="1:9" x14ac:dyDescent="0.25">
      <c r="A21545" s="2" t="s">
        <v>2087</v>
      </c>
      <c r="B21545" s="2" t="s">
        <v>2087</v>
      </c>
      <c r="C21545" s="2" t="s">
        <v>731</v>
      </c>
      <c r="D21545" s="6">
        <v>10</v>
      </c>
      <c r="E21545" s="2" t="s">
        <v>12</v>
      </c>
      <c r="F21545" s="6">
        <v>45300</v>
      </c>
      <c r="G21545" s="6">
        <v>37000</v>
      </c>
      <c r="H21545" s="6">
        <f>F21545-G21545</f>
        <v>8300</v>
      </c>
      <c r="I21545" s="6">
        <f>IF(F21545&lt;&gt;0, ((F21545-G21545)/F21545)*100, 0)</f>
        <v>18.322295805739515</v>
      </c>
    </row>
    <row r="21546" spans="1:9" x14ac:dyDescent="0.25">
      <c r="A21546" s="2" t="s">
        <v>2087</v>
      </c>
      <c r="B21546" s="2" t="s">
        <v>2087</v>
      </c>
      <c r="C21546" s="2" t="s">
        <v>68</v>
      </c>
      <c r="D21546" s="6">
        <v>50</v>
      </c>
      <c r="E21546" s="2" t="s">
        <v>12</v>
      </c>
      <c r="F21546" s="6">
        <v>253800</v>
      </c>
      <c r="G21546" s="6">
        <v>204500</v>
      </c>
      <c r="H21546" s="6">
        <f>F21546-G21546</f>
        <v>49300</v>
      </c>
      <c r="I21546" s="6">
        <f>IF(F21546&lt;&gt;0, ((F21546-G21546)/F21546)*100, 0)</f>
        <v>19.424743892828999</v>
      </c>
    </row>
    <row r="21547" spans="1:9" x14ac:dyDescent="0.25">
      <c r="A21547" s="2" t="s">
        <v>2087</v>
      </c>
      <c r="B21547" s="2" t="s">
        <v>2087</v>
      </c>
      <c r="C21547" s="2" t="s">
        <v>437</v>
      </c>
      <c r="D21547" s="6">
        <v>20</v>
      </c>
      <c r="E21547" s="2" t="s">
        <v>12</v>
      </c>
      <c r="F21547" s="6">
        <v>108000</v>
      </c>
      <c r="G21547" s="6">
        <v>90000</v>
      </c>
      <c r="H21547" s="6">
        <f>F21547-G21547</f>
        <v>18000</v>
      </c>
      <c r="I21547" s="6">
        <f>IF(F21547&lt;&gt;0, ((F21547-G21547)/F21547)*100, 0)</f>
        <v>16.666666666666664</v>
      </c>
    </row>
    <row r="21548" spans="1:9" x14ac:dyDescent="0.25">
      <c r="A21548" s="2" t="s">
        <v>2087</v>
      </c>
      <c r="B21548" s="2" t="s">
        <v>2087</v>
      </c>
      <c r="C21548" s="2" t="s">
        <v>69</v>
      </c>
      <c r="D21548" s="6">
        <v>40</v>
      </c>
      <c r="E21548" s="2" t="s">
        <v>12</v>
      </c>
      <c r="F21548" s="6">
        <v>237600</v>
      </c>
      <c r="G21548" s="6">
        <v>195500</v>
      </c>
      <c r="H21548" s="6">
        <f>F21548-G21548</f>
        <v>42100</v>
      </c>
      <c r="I21548" s="6">
        <f>IF(F21548&lt;&gt;0, ((F21548-G21548)/F21548)*100, 0)</f>
        <v>17.718855218855222</v>
      </c>
    </row>
    <row r="21549" spans="1:9" x14ac:dyDescent="0.25">
      <c r="A21549" s="2" t="s">
        <v>2087</v>
      </c>
      <c r="B21549" s="2" t="s">
        <v>2087</v>
      </c>
      <c r="C21549" s="2" t="s">
        <v>446</v>
      </c>
      <c r="D21549" s="6">
        <v>5</v>
      </c>
      <c r="E21549" s="2" t="s">
        <v>12</v>
      </c>
      <c r="F21549" s="6">
        <v>31900</v>
      </c>
      <c r="G21549" s="6">
        <v>24750</v>
      </c>
      <c r="H21549" s="6">
        <f>F21549-G21549</f>
        <v>7150</v>
      </c>
      <c r="I21549" s="6">
        <f>IF(F21549&lt;&gt;0, ((F21549-G21549)/F21549)*100, 0)</f>
        <v>22.413793103448278</v>
      </c>
    </row>
    <row r="21550" spans="1:9" x14ac:dyDescent="0.25">
      <c r="A21550" s="2" t="s">
        <v>2087</v>
      </c>
      <c r="B21550" s="2" t="s">
        <v>2087</v>
      </c>
      <c r="C21550" s="2" t="s">
        <v>38</v>
      </c>
      <c r="D21550" s="6">
        <v>20</v>
      </c>
      <c r="E21550" s="2" t="s">
        <v>12</v>
      </c>
      <c r="F21550" s="6">
        <v>40000</v>
      </c>
      <c r="G21550" s="6">
        <v>33092</v>
      </c>
      <c r="H21550" s="6">
        <f>F21550-G21550</f>
        <v>6908</v>
      </c>
      <c r="I21550" s="6">
        <f>IF(F21550&lt;&gt;0, ((F21550-G21550)/F21550)*100, 0)</f>
        <v>17.27</v>
      </c>
    </row>
    <row r="21551" spans="1:9" x14ac:dyDescent="0.25">
      <c r="A21551" s="2" t="s">
        <v>2087</v>
      </c>
      <c r="B21551" s="2" t="s">
        <v>2087</v>
      </c>
      <c r="C21551" s="2" t="s">
        <v>344</v>
      </c>
      <c r="D21551" s="6">
        <v>41</v>
      </c>
      <c r="E21551" s="2" t="s">
        <v>12</v>
      </c>
      <c r="F21551" s="6">
        <v>81900</v>
      </c>
      <c r="G21551" s="6">
        <v>67838.600000000006</v>
      </c>
      <c r="H21551" s="6">
        <f>F21551-G21551</f>
        <v>14061.399999999994</v>
      </c>
      <c r="I21551" s="6">
        <f>IF(F21551&lt;&gt;0, ((F21551-G21551)/F21551)*100, 0)</f>
        <v>17.168986568986561</v>
      </c>
    </row>
    <row r="21552" spans="1:9" x14ac:dyDescent="0.25">
      <c r="A21552" s="2" t="s">
        <v>2087</v>
      </c>
      <c r="B21552" s="2" t="s">
        <v>2087</v>
      </c>
      <c r="C21552" s="2" t="s">
        <v>201</v>
      </c>
      <c r="D21552" s="6">
        <v>20</v>
      </c>
      <c r="E21552" s="2" t="s">
        <v>12</v>
      </c>
      <c r="F21552" s="6">
        <v>39900</v>
      </c>
      <c r="G21552" s="6">
        <v>33092</v>
      </c>
      <c r="H21552" s="6">
        <f>F21552-G21552</f>
        <v>6808</v>
      </c>
      <c r="I21552" s="6">
        <f>IF(F21552&lt;&gt;0, ((F21552-G21552)/F21552)*100, 0)</f>
        <v>17.062656641604011</v>
      </c>
    </row>
    <row r="21553" spans="1:9" x14ac:dyDescent="0.25">
      <c r="A21553" s="2" t="s">
        <v>2087</v>
      </c>
      <c r="B21553" s="2" t="s">
        <v>2087</v>
      </c>
      <c r="C21553" s="2" t="s">
        <v>275</v>
      </c>
      <c r="D21553" s="6">
        <v>20</v>
      </c>
      <c r="E21553" s="2" t="s">
        <v>12</v>
      </c>
      <c r="F21553" s="6">
        <v>39900</v>
      </c>
      <c r="G21553" s="6">
        <v>33092</v>
      </c>
      <c r="H21553" s="6">
        <f>F21553-G21553</f>
        <v>6808</v>
      </c>
      <c r="I21553" s="6">
        <f>IF(F21553&lt;&gt;0, ((F21553-G21553)/F21553)*100, 0)</f>
        <v>17.062656641604011</v>
      </c>
    </row>
    <row r="21554" spans="1:9" x14ac:dyDescent="0.25">
      <c r="A21554" s="2" t="s">
        <v>2087</v>
      </c>
      <c r="B21554" s="2" t="s">
        <v>2087</v>
      </c>
      <c r="C21554" s="2" t="s">
        <v>276</v>
      </c>
      <c r="D21554" s="6">
        <v>30</v>
      </c>
      <c r="E21554" s="2" t="s">
        <v>12</v>
      </c>
      <c r="F21554" s="6">
        <v>69550</v>
      </c>
      <c r="G21554" s="6">
        <v>49638</v>
      </c>
      <c r="H21554" s="6">
        <f>F21554-G21554</f>
        <v>19912</v>
      </c>
      <c r="I21554" s="6">
        <f>IF(F21554&lt;&gt;0, ((F21554-G21554)/F21554)*100, 0)</f>
        <v>28.629762760603882</v>
      </c>
    </row>
    <row r="21555" spans="1:9" x14ac:dyDescent="0.25">
      <c r="A21555" s="2" t="s">
        <v>2087</v>
      </c>
      <c r="B21555" s="2" t="s">
        <v>2087</v>
      </c>
      <c r="C21555" s="2" t="s">
        <v>277</v>
      </c>
      <c r="D21555" s="6">
        <v>10</v>
      </c>
      <c r="E21555" s="2" t="s">
        <v>12</v>
      </c>
      <c r="F21555" s="6">
        <v>17300</v>
      </c>
      <c r="G21555" s="6">
        <v>14400</v>
      </c>
      <c r="H21555" s="6">
        <f>F21555-G21555</f>
        <v>2900</v>
      </c>
      <c r="I21555" s="6">
        <f>IF(F21555&lt;&gt;0, ((F21555-G21555)/F21555)*100, 0)</f>
        <v>16.76300578034682</v>
      </c>
    </row>
    <row r="21556" spans="1:9" x14ac:dyDescent="0.25">
      <c r="A21556" s="2" t="s">
        <v>2087</v>
      </c>
      <c r="B21556" s="2" t="s">
        <v>2087</v>
      </c>
      <c r="C21556" s="2" t="s">
        <v>70</v>
      </c>
      <c r="D21556" s="6">
        <v>15</v>
      </c>
      <c r="E21556" s="2" t="s">
        <v>12</v>
      </c>
      <c r="F21556" s="6">
        <v>193770</v>
      </c>
      <c r="G21556" s="6">
        <v>140918.70000000001</v>
      </c>
      <c r="H21556" s="6">
        <f>F21556-G21556</f>
        <v>52851.299999999988</v>
      </c>
      <c r="I21556" s="6">
        <f>IF(F21556&lt;&gt;0, ((F21556-G21556)/F21556)*100, 0)</f>
        <v>27.275274810342154</v>
      </c>
    </row>
    <row r="21557" spans="1:9" x14ac:dyDescent="0.25">
      <c r="A21557" s="2" t="s">
        <v>2087</v>
      </c>
      <c r="B21557" s="2" t="s">
        <v>2087</v>
      </c>
      <c r="C21557" s="2" t="s">
        <v>248</v>
      </c>
      <c r="D21557" s="6">
        <v>90</v>
      </c>
      <c r="E21557" s="2" t="s">
        <v>12</v>
      </c>
      <c r="F21557" s="6">
        <v>147150</v>
      </c>
      <c r="G21557" s="6">
        <v>116550</v>
      </c>
      <c r="H21557" s="6">
        <f>F21557-G21557</f>
        <v>30600</v>
      </c>
      <c r="I21557" s="6">
        <f>IF(F21557&lt;&gt;0, ((F21557-G21557)/F21557)*100, 0)</f>
        <v>20.795107033639145</v>
      </c>
    </row>
    <row r="21558" spans="1:9" x14ac:dyDescent="0.25">
      <c r="A21558" s="2" t="s">
        <v>2087</v>
      </c>
      <c r="B21558" s="2" t="s">
        <v>2087</v>
      </c>
      <c r="C21558" s="2" t="s">
        <v>250</v>
      </c>
      <c r="D21558" s="6">
        <v>40</v>
      </c>
      <c r="E21558" s="2" t="s">
        <v>12</v>
      </c>
      <c r="F21558" s="6">
        <v>67700</v>
      </c>
      <c r="G21558" s="6">
        <v>53795</v>
      </c>
      <c r="H21558" s="6">
        <f>F21558-G21558</f>
        <v>13905</v>
      </c>
      <c r="I21558" s="6">
        <f>IF(F21558&lt;&gt;0, ((F21558-G21558)/F21558)*100, 0)</f>
        <v>20.539143279172823</v>
      </c>
    </row>
    <row r="21559" spans="1:9" x14ac:dyDescent="0.25">
      <c r="A21559" s="2" t="s">
        <v>2087</v>
      </c>
      <c r="B21559" s="2" t="s">
        <v>2087</v>
      </c>
      <c r="C21559" s="2" t="s">
        <v>349</v>
      </c>
      <c r="D21559" s="6">
        <v>10</v>
      </c>
      <c r="E21559" s="2" t="s">
        <v>12</v>
      </c>
      <c r="F21559" s="6">
        <v>17500</v>
      </c>
      <c r="G21559" s="6">
        <v>14000</v>
      </c>
      <c r="H21559" s="6">
        <f>F21559-G21559</f>
        <v>3500</v>
      </c>
      <c r="I21559" s="6">
        <f>IF(F21559&lt;&gt;0, ((F21559-G21559)/F21559)*100, 0)</f>
        <v>20</v>
      </c>
    </row>
    <row r="21560" spans="1:9" x14ac:dyDescent="0.25">
      <c r="A21560" s="2" t="s">
        <v>2087</v>
      </c>
      <c r="B21560" s="2" t="s">
        <v>2087</v>
      </c>
      <c r="C21560" s="2" t="s">
        <v>71</v>
      </c>
      <c r="D21560" s="6">
        <v>20</v>
      </c>
      <c r="E21560" s="2" t="s">
        <v>12</v>
      </c>
      <c r="F21560" s="6">
        <v>77000</v>
      </c>
      <c r="G21560" s="6">
        <v>61600</v>
      </c>
      <c r="H21560" s="6">
        <f>F21560-G21560</f>
        <v>15400</v>
      </c>
      <c r="I21560" s="6">
        <f>IF(F21560&lt;&gt;0, ((F21560-G21560)/F21560)*100, 0)</f>
        <v>20</v>
      </c>
    </row>
    <row r="21561" spans="1:9" x14ac:dyDescent="0.25">
      <c r="A21561" s="2" t="s">
        <v>2087</v>
      </c>
      <c r="B21561" s="2" t="s">
        <v>2087</v>
      </c>
      <c r="C21561" s="2" t="s">
        <v>72</v>
      </c>
      <c r="D21561" s="6">
        <v>4</v>
      </c>
      <c r="E21561" s="2" t="s">
        <v>12</v>
      </c>
      <c r="F21561" s="6">
        <v>34524</v>
      </c>
      <c r="G21561" s="6">
        <v>28222</v>
      </c>
      <c r="H21561" s="6">
        <f>F21561-G21561</f>
        <v>6302</v>
      </c>
      <c r="I21561" s="6">
        <f>IF(F21561&lt;&gt;0, ((F21561-G21561)/F21561)*100, 0)</f>
        <v>18.253968253968253</v>
      </c>
    </row>
    <row r="21562" spans="1:9" x14ac:dyDescent="0.25">
      <c r="A21562" s="2" t="s">
        <v>2087</v>
      </c>
      <c r="B21562" s="2" t="s">
        <v>2087</v>
      </c>
      <c r="C21562" s="2" t="s">
        <v>202</v>
      </c>
      <c r="D21562" s="6">
        <v>5</v>
      </c>
      <c r="E21562" s="2" t="s">
        <v>12</v>
      </c>
      <c r="F21562" s="6">
        <v>46935</v>
      </c>
      <c r="G21562" s="6">
        <v>37250</v>
      </c>
      <c r="H21562" s="6">
        <f>F21562-G21562</f>
        <v>9685</v>
      </c>
      <c r="I21562" s="6">
        <f>IF(F21562&lt;&gt;0, ((F21562-G21562)/F21562)*100, 0)</f>
        <v>20.634920634920633</v>
      </c>
    </row>
    <row r="21563" spans="1:9" x14ac:dyDescent="0.25">
      <c r="A21563" s="2" t="s">
        <v>2087</v>
      </c>
      <c r="B21563" s="2" t="s">
        <v>2087</v>
      </c>
      <c r="C21563" s="2" t="s">
        <v>203</v>
      </c>
      <c r="D21563" s="6">
        <v>92</v>
      </c>
      <c r="E21563" s="2" t="s">
        <v>12</v>
      </c>
      <c r="F21563" s="6">
        <v>633144</v>
      </c>
      <c r="G21563" s="6">
        <v>469016</v>
      </c>
      <c r="H21563" s="6">
        <f>F21563-G21563</f>
        <v>164128</v>
      </c>
      <c r="I21563" s="6">
        <f>IF(F21563&lt;&gt;0, ((F21563-G21563)/F21563)*100, 0)</f>
        <v>25.922696890438822</v>
      </c>
    </row>
    <row r="21564" spans="1:9" x14ac:dyDescent="0.25">
      <c r="A21564" s="2" t="s">
        <v>2087</v>
      </c>
      <c r="B21564" s="2" t="s">
        <v>2087</v>
      </c>
      <c r="C21564" s="2" t="s">
        <v>204</v>
      </c>
      <c r="D21564" s="6">
        <v>50</v>
      </c>
      <c r="E21564" s="2" t="s">
        <v>12</v>
      </c>
      <c r="F21564" s="6">
        <v>321250</v>
      </c>
      <c r="G21564" s="6">
        <v>276752</v>
      </c>
      <c r="H21564" s="6">
        <f>F21564-G21564</f>
        <v>44498</v>
      </c>
      <c r="I21564" s="6">
        <f>IF(F21564&lt;&gt;0, ((F21564-G21564)/F21564)*100, 0)</f>
        <v>13.851517509727627</v>
      </c>
    </row>
    <row r="21565" spans="1:9" x14ac:dyDescent="0.25">
      <c r="A21565" s="2" t="s">
        <v>2087</v>
      </c>
      <c r="B21565" s="2" t="s">
        <v>2087</v>
      </c>
      <c r="C21565" s="2" t="s">
        <v>73</v>
      </c>
      <c r="D21565" s="6">
        <v>4</v>
      </c>
      <c r="E21565" s="2" t="s">
        <v>12</v>
      </c>
      <c r="F21565" s="6">
        <v>266000</v>
      </c>
      <c r="G21565" s="6">
        <v>212000</v>
      </c>
      <c r="H21565" s="6">
        <f>F21565-G21565</f>
        <v>54000</v>
      </c>
      <c r="I21565" s="6">
        <f>IF(F21565&lt;&gt;0, ((F21565-G21565)/F21565)*100, 0)</f>
        <v>20.300751879699249</v>
      </c>
    </row>
    <row r="21566" spans="1:9" x14ac:dyDescent="0.25">
      <c r="A21566" s="2" t="s">
        <v>2087</v>
      </c>
      <c r="B21566" s="2" t="s">
        <v>2087</v>
      </c>
      <c r="C21566" s="2" t="s">
        <v>78</v>
      </c>
      <c r="D21566" s="6">
        <v>10</v>
      </c>
      <c r="E21566" s="2" t="s">
        <v>12</v>
      </c>
      <c r="F21566" s="6">
        <v>115890</v>
      </c>
      <c r="G21566" s="6">
        <v>105350</v>
      </c>
      <c r="H21566" s="6">
        <f>F21566-G21566</f>
        <v>10540</v>
      </c>
      <c r="I21566" s="6">
        <f>IF(F21566&lt;&gt;0, ((F21566-G21566)/F21566)*100, 0)</f>
        <v>9.0948313055483645</v>
      </c>
    </row>
    <row r="21567" spans="1:9" x14ac:dyDescent="0.25">
      <c r="A21567" s="2" t="s">
        <v>2087</v>
      </c>
      <c r="B21567" s="2" t="s">
        <v>2087</v>
      </c>
      <c r="C21567" s="2" t="s">
        <v>478</v>
      </c>
      <c r="D21567" s="6">
        <v>9</v>
      </c>
      <c r="E21567" s="2" t="s">
        <v>12</v>
      </c>
      <c r="F21567" s="6">
        <v>237600</v>
      </c>
      <c r="G21567" s="6">
        <v>194400</v>
      </c>
      <c r="H21567" s="6">
        <f>F21567-G21567</f>
        <v>43200</v>
      </c>
      <c r="I21567" s="6">
        <f>IF(F21567&lt;&gt;0, ((F21567-G21567)/F21567)*100, 0)</f>
        <v>18.181818181818183</v>
      </c>
    </row>
    <row r="21568" spans="1:9" x14ac:dyDescent="0.25">
      <c r="A21568" s="2" t="s">
        <v>2087</v>
      </c>
      <c r="B21568" s="2" t="s">
        <v>2087</v>
      </c>
      <c r="C21568" s="2" t="s">
        <v>206</v>
      </c>
      <c r="D21568" s="6">
        <v>3</v>
      </c>
      <c r="E21568" s="2" t="s">
        <v>12</v>
      </c>
      <c r="F21568" s="6">
        <v>10275</v>
      </c>
      <c r="G21568" s="6">
        <v>7766.1</v>
      </c>
      <c r="H21568" s="6">
        <f>F21568-G21568</f>
        <v>2508.8999999999996</v>
      </c>
      <c r="I21568" s="6">
        <f>IF(F21568&lt;&gt;0, ((F21568-G21568)/F21568)*100, 0)</f>
        <v>24.417518248175181</v>
      </c>
    </row>
    <row r="21569" spans="1:9" x14ac:dyDescent="0.25">
      <c r="A21569" s="2" t="s">
        <v>2087</v>
      </c>
      <c r="B21569" s="2" t="s">
        <v>2087</v>
      </c>
      <c r="C21569" s="2" t="s">
        <v>631</v>
      </c>
      <c r="D21569" s="6">
        <v>3</v>
      </c>
      <c r="E21569" s="2" t="s">
        <v>12</v>
      </c>
      <c r="F21569" s="6">
        <v>10275</v>
      </c>
      <c r="G21569" s="6">
        <v>7766.1</v>
      </c>
      <c r="H21569" s="6">
        <f>F21569-G21569</f>
        <v>2508.8999999999996</v>
      </c>
      <c r="I21569" s="6">
        <f>IF(F21569&lt;&gt;0, ((F21569-G21569)/F21569)*100, 0)</f>
        <v>24.417518248175181</v>
      </c>
    </row>
    <row r="21570" spans="1:9" x14ac:dyDescent="0.25">
      <c r="A21570" s="2" t="s">
        <v>2087</v>
      </c>
      <c r="B21570" s="2" t="s">
        <v>2087</v>
      </c>
      <c r="C21570" s="2" t="s">
        <v>82</v>
      </c>
      <c r="D21570" s="6">
        <v>2</v>
      </c>
      <c r="E21570" s="2" t="s">
        <v>12</v>
      </c>
      <c r="F21570" s="6">
        <v>21984</v>
      </c>
      <c r="G21570" s="6">
        <v>20004</v>
      </c>
      <c r="H21570" s="6">
        <f>F21570-G21570</f>
        <v>1980</v>
      </c>
      <c r="I21570" s="6">
        <f>IF(F21570&lt;&gt;0, ((F21570-G21570)/F21570)*100, 0)</f>
        <v>9.0065502183406121</v>
      </c>
    </row>
    <row r="21571" spans="1:9" x14ac:dyDescent="0.25">
      <c r="A21571" s="2" t="s">
        <v>2087</v>
      </c>
      <c r="B21571" s="2" t="s">
        <v>2087</v>
      </c>
      <c r="C21571" s="2" t="s">
        <v>83</v>
      </c>
      <c r="D21571" s="6">
        <v>11</v>
      </c>
      <c r="E21571" s="2" t="s">
        <v>12</v>
      </c>
      <c r="F21571" s="6">
        <v>127468</v>
      </c>
      <c r="G21571" s="6">
        <v>114286</v>
      </c>
      <c r="H21571" s="6">
        <f>F21571-G21571</f>
        <v>13182</v>
      </c>
      <c r="I21571" s="6">
        <f>IF(F21571&lt;&gt;0, ((F21571-G21571)/F21571)*100, 0)</f>
        <v>10.34141902281357</v>
      </c>
    </row>
    <row r="21572" spans="1:9" x14ac:dyDescent="0.25">
      <c r="A21572" s="2" t="s">
        <v>2087</v>
      </c>
      <c r="B21572" s="2" t="s">
        <v>2087</v>
      </c>
      <c r="C21572" s="2" t="s">
        <v>84</v>
      </c>
      <c r="D21572" s="6">
        <v>25</v>
      </c>
      <c r="E21572" s="2" t="s">
        <v>12</v>
      </c>
      <c r="F21572" s="6">
        <v>289730</v>
      </c>
      <c r="G21572" s="6">
        <v>263375</v>
      </c>
      <c r="H21572" s="6">
        <f>F21572-G21572</f>
        <v>26355</v>
      </c>
      <c r="I21572" s="6">
        <f>IF(F21572&lt;&gt;0, ((F21572-G21572)/F21572)*100, 0)</f>
        <v>9.0964000966417</v>
      </c>
    </row>
    <row r="21573" spans="1:9" x14ac:dyDescent="0.25">
      <c r="A21573" s="2" t="s">
        <v>2087</v>
      </c>
      <c r="B21573" s="2" t="s">
        <v>2087</v>
      </c>
      <c r="C21573" s="2" t="s">
        <v>92</v>
      </c>
      <c r="D21573" s="6">
        <v>1</v>
      </c>
      <c r="E21573" s="2" t="s">
        <v>12</v>
      </c>
      <c r="F21573" s="6">
        <v>4565</v>
      </c>
      <c r="G21573" s="6">
        <v>3650</v>
      </c>
      <c r="H21573" s="6">
        <f>F21573-G21573</f>
        <v>915</v>
      </c>
      <c r="I21573" s="6">
        <f>IF(F21573&lt;&gt;0, ((F21573-G21573)/F21573)*100, 0)</f>
        <v>20.04381161007667</v>
      </c>
    </row>
    <row r="21574" spans="1:9" x14ac:dyDescent="0.25">
      <c r="A21574" s="2" t="s">
        <v>2087</v>
      </c>
      <c r="B21574" s="2" t="s">
        <v>2087</v>
      </c>
      <c r="C21574" s="2" t="s">
        <v>752</v>
      </c>
      <c r="D21574" s="6">
        <v>10</v>
      </c>
      <c r="E21574" s="2" t="s">
        <v>12</v>
      </c>
      <c r="F21574" s="6">
        <v>47940</v>
      </c>
      <c r="G21574" s="6">
        <v>43580</v>
      </c>
      <c r="H21574" s="6">
        <f>F21574-G21574</f>
        <v>4360</v>
      </c>
      <c r="I21574" s="6">
        <f>IF(F21574&lt;&gt;0, ((F21574-G21574)/F21574)*100, 0)</f>
        <v>9.0947017104714227</v>
      </c>
    </row>
    <row r="21575" spans="1:9" x14ac:dyDescent="0.25">
      <c r="A21575" s="2" t="s">
        <v>2087</v>
      </c>
      <c r="B21575" s="2" t="s">
        <v>2087</v>
      </c>
      <c r="C21575" s="2" t="s">
        <v>28</v>
      </c>
      <c r="D21575" s="6">
        <v>25</v>
      </c>
      <c r="E21575" s="2" t="s">
        <v>12</v>
      </c>
      <c r="F21575" s="6">
        <v>127310</v>
      </c>
      <c r="G21575" s="6">
        <v>108950</v>
      </c>
      <c r="H21575" s="6">
        <f>F21575-G21575</f>
        <v>18360</v>
      </c>
      <c r="I21575" s="6">
        <f>IF(F21575&lt;&gt;0, ((F21575-G21575)/F21575)*100, 0)</f>
        <v>14.421490849108476</v>
      </c>
    </row>
    <row r="21576" spans="1:9" x14ac:dyDescent="0.25">
      <c r="A21576" s="2" t="s">
        <v>2087</v>
      </c>
      <c r="B21576" s="2" t="s">
        <v>2087</v>
      </c>
      <c r="C21576" s="2" t="s">
        <v>832</v>
      </c>
      <c r="D21576" s="6">
        <v>20</v>
      </c>
      <c r="E21576" s="2" t="s">
        <v>12</v>
      </c>
      <c r="F21576" s="6">
        <v>158640</v>
      </c>
      <c r="G21576" s="6">
        <v>129875</v>
      </c>
      <c r="H21576" s="6">
        <f>F21576-G21576</f>
        <v>28765</v>
      </c>
      <c r="I21576" s="6">
        <f>IF(F21576&lt;&gt;0, ((F21576-G21576)/F21576)*100, 0)</f>
        <v>18.132249117498738</v>
      </c>
    </row>
    <row r="21577" spans="1:9" x14ac:dyDescent="0.25">
      <c r="A21577" s="2" t="s">
        <v>2087</v>
      </c>
      <c r="B21577" s="2" t="s">
        <v>2087</v>
      </c>
      <c r="C21577" s="2" t="s">
        <v>907</v>
      </c>
      <c r="D21577" s="6">
        <v>10</v>
      </c>
      <c r="E21577" s="2" t="s">
        <v>12</v>
      </c>
      <c r="F21577" s="6">
        <v>134450</v>
      </c>
      <c r="G21577" s="6">
        <v>101630</v>
      </c>
      <c r="H21577" s="6">
        <f>F21577-G21577</f>
        <v>32820</v>
      </c>
      <c r="I21577" s="6">
        <f>IF(F21577&lt;&gt;0, ((F21577-G21577)/F21577)*100, 0)</f>
        <v>24.41056154704351</v>
      </c>
    </row>
    <row r="21578" spans="1:9" x14ac:dyDescent="0.25">
      <c r="A21578" s="2" t="s">
        <v>2087</v>
      </c>
      <c r="B21578" s="2" t="s">
        <v>2087</v>
      </c>
      <c r="C21578" s="2" t="s">
        <v>29</v>
      </c>
      <c r="D21578" s="6">
        <v>6</v>
      </c>
      <c r="E21578" s="2" t="s">
        <v>12</v>
      </c>
      <c r="F21578" s="6">
        <v>91218</v>
      </c>
      <c r="G21578" s="6">
        <v>82926</v>
      </c>
      <c r="H21578" s="6">
        <f>F21578-G21578</f>
        <v>8292</v>
      </c>
      <c r="I21578" s="6">
        <f>IF(F21578&lt;&gt;0, ((F21578-G21578)/F21578)*100, 0)</f>
        <v>9.0903111228047084</v>
      </c>
    </row>
    <row r="21579" spans="1:9" x14ac:dyDescent="0.25">
      <c r="A21579" s="2" t="s">
        <v>2087</v>
      </c>
      <c r="B21579" s="2" t="s">
        <v>2087</v>
      </c>
      <c r="C21579" s="2" t="s">
        <v>908</v>
      </c>
      <c r="D21579" s="6">
        <v>5</v>
      </c>
      <c r="E21579" s="2" t="s">
        <v>12</v>
      </c>
      <c r="F21579" s="6">
        <v>68435</v>
      </c>
      <c r="G21579" s="6">
        <v>62210</v>
      </c>
      <c r="H21579" s="6">
        <f>F21579-G21579</f>
        <v>6225</v>
      </c>
      <c r="I21579" s="6">
        <f>IF(F21579&lt;&gt;0, ((F21579-G21579)/F21579)*100, 0)</f>
        <v>9.0962226930664141</v>
      </c>
    </row>
    <row r="21580" spans="1:9" x14ac:dyDescent="0.25">
      <c r="A21580" s="2" t="s">
        <v>2087</v>
      </c>
      <c r="B21580" s="2" t="s">
        <v>2087</v>
      </c>
      <c r="C21580" s="2" t="s">
        <v>41</v>
      </c>
      <c r="D21580" s="6">
        <v>2</v>
      </c>
      <c r="E21580" s="2" t="s">
        <v>12</v>
      </c>
      <c r="F21580" s="6">
        <v>16700</v>
      </c>
      <c r="G21580" s="6">
        <v>14700</v>
      </c>
      <c r="H21580" s="6">
        <f>F21580-G21580</f>
        <v>2000</v>
      </c>
      <c r="I21580" s="6">
        <f>IF(F21580&lt;&gt;0, ((F21580-G21580)/F21580)*100, 0)</f>
        <v>11.976047904191617</v>
      </c>
    </row>
    <row r="21581" spans="1:9" x14ac:dyDescent="0.25">
      <c r="A21581" s="2" t="s">
        <v>2087</v>
      </c>
      <c r="B21581" s="2" t="s">
        <v>2087</v>
      </c>
      <c r="C21581" s="2" t="s">
        <v>95</v>
      </c>
      <c r="D21581" s="6">
        <v>1</v>
      </c>
      <c r="E21581" s="2" t="s">
        <v>12</v>
      </c>
      <c r="F21581" s="6">
        <v>10000</v>
      </c>
      <c r="G21581" s="6">
        <v>8691</v>
      </c>
      <c r="H21581" s="6">
        <f>F21581-G21581</f>
        <v>1309</v>
      </c>
      <c r="I21581" s="6">
        <f>IF(F21581&lt;&gt;0, ((F21581-G21581)/F21581)*100, 0)</f>
        <v>13.089999999999998</v>
      </c>
    </row>
    <row r="21582" spans="1:9" x14ac:dyDescent="0.25">
      <c r="A21582" s="2" t="s">
        <v>2087</v>
      </c>
      <c r="B21582" s="2" t="s">
        <v>2087</v>
      </c>
      <c r="C21582" s="2" t="s">
        <v>592</v>
      </c>
      <c r="D21582" s="6">
        <v>10</v>
      </c>
      <c r="E21582" s="2" t="s">
        <v>12</v>
      </c>
      <c r="F21582" s="6">
        <v>114740</v>
      </c>
      <c r="G21582" s="6">
        <v>97390</v>
      </c>
      <c r="H21582" s="6">
        <f>F21582-G21582</f>
        <v>17350</v>
      </c>
      <c r="I21582" s="6">
        <f>IF(F21582&lt;&gt;0, ((F21582-G21582)/F21582)*100, 0)</f>
        <v>15.121143454767299</v>
      </c>
    </row>
    <row r="21583" spans="1:9" x14ac:dyDescent="0.25">
      <c r="A21583" s="2" t="s">
        <v>2087</v>
      </c>
      <c r="B21583" s="2" t="s">
        <v>2087</v>
      </c>
      <c r="C21583" s="2" t="s">
        <v>495</v>
      </c>
      <c r="D21583" s="6">
        <v>28</v>
      </c>
      <c r="E21583" s="2" t="s">
        <v>12</v>
      </c>
      <c r="F21583" s="6">
        <v>821087.5</v>
      </c>
      <c r="G21583" s="6">
        <v>536876</v>
      </c>
      <c r="H21583" s="6">
        <f>F21583-G21583</f>
        <v>284211.5</v>
      </c>
      <c r="I21583" s="6">
        <f>IF(F21583&lt;&gt;0, ((F21583-G21583)/F21583)*100, 0)</f>
        <v>34.614033218140577</v>
      </c>
    </row>
    <row r="21584" spans="1:9" x14ac:dyDescent="0.25">
      <c r="A21584" s="2" t="s">
        <v>2087</v>
      </c>
      <c r="B21584" s="2" t="s">
        <v>2087</v>
      </c>
      <c r="C21584" s="2" t="s">
        <v>353</v>
      </c>
      <c r="D21584" s="6">
        <v>5</v>
      </c>
      <c r="E21584" s="2" t="s">
        <v>12</v>
      </c>
      <c r="F21584" s="6">
        <v>152745</v>
      </c>
      <c r="G21584" s="6">
        <v>122385</v>
      </c>
      <c r="H21584" s="6">
        <f>F21584-G21584</f>
        <v>30360</v>
      </c>
      <c r="I21584" s="6">
        <f>IF(F21584&lt;&gt;0, ((F21584-G21584)/F21584)*100, 0)</f>
        <v>19.876264362172247</v>
      </c>
    </row>
    <row r="21585" spans="1:9" x14ac:dyDescent="0.25">
      <c r="A21585" s="2" t="s">
        <v>2087</v>
      </c>
      <c r="B21585" s="2" t="s">
        <v>2087</v>
      </c>
      <c r="C21585" s="2" t="s">
        <v>283</v>
      </c>
      <c r="D21585" s="6">
        <v>4</v>
      </c>
      <c r="E21585" s="2" t="s">
        <v>12</v>
      </c>
      <c r="F21585" s="6">
        <v>140836</v>
      </c>
      <c r="G21585" s="6">
        <v>121546.8</v>
      </c>
      <c r="H21585" s="6">
        <f>F21585-G21585</f>
        <v>19289.199999999997</v>
      </c>
      <c r="I21585" s="6">
        <f>IF(F21585&lt;&gt;0, ((F21585-G21585)/F21585)*100, 0)</f>
        <v>13.696214036183928</v>
      </c>
    </row>
    <row r="21586" spans="1:9" x14ac:dyDescent="0.25">
      <c r="A21586" s="2" t="s">
        <v>2087</v>
      </c>
      <c r="B21586" s="2" t="s">
        <v>2087</v>
      </c>
      <c r="C21586" s="2" t="s">
        <v>564</v>
      </c>
      <c r="D21586" s="6">
        <v>1</v>
      </c>
      <c r="E21586" s="2" t="s">
        <v>12</v>
      </c>
      <c r="F21586" s="6">
        <v>10920</v>
      </c>
      <c r="G21586" s="6">
        <v>9777</v>
      </c>
      <c r="H21586" s="6">
        <f>F21586-G21586</f>
        <v>1143</v>
      </c>
      <c r="I21586" s="6">
        <f>IF(F21586&lt;&gt;0, ((F21586-G21586)/F21586)*100, 0)</f>
        <v>10.467032967032967</v>
      </c>
    </row>
    <row r="21587" spans="1:9" x14ac:dyDescent="0.25">
      <c r="A21587" s="2" t="s">
        <v>2087</v>
      </c>
      <c r="B21587" s="2" t="s">
        <v>2087</v>
      </c>
      <c r="C21587" s="2" t="s">
        <v>15</v>
      </c>
      <c r="D21587" s="6">
        <v>30</v>
      </c>
      <c r="E21587" s="2" t="s">
        <v>12</v>
      </c>
      <c r="F21587" s="6">
        <v>96780</v>
      </c>
      <c r="G21587" s="6">
        <v>80640</v>
      </c>
      <c r="H21587" s="6">
        <f>F21587-G21587</f>
        <v>16140</v>
      </c>
      <c r="I21587" s="6">
        <f>IF(F21587&lt;&gt;0, ((F21587-G21587)/F21587)*100, 0)</f>
        <v>16.676999380037199</v>
      </c>
    </row>
    <row r="21588" spans="1:9" x14ac:dyDescent="0.25">
      <c r="A21588" s="2" t="s">
        <v>2087</v>
      </c>
      <c r="B21588" s="2" t="s">
        <v>2087</v>
      </c>
      <c r="C21588" s="2" t="s">
        <v>104</v>
      </c>
      <c r="D21588" s="6">
        <v>60</v>
      </c>
      <c r="E21588" s="2" t="s">
        <v>12</v>
      </c>
      <c r="F21588" s="6">
        <v>193800</v>
      </c>
      <c r="G21588" s="6">
        <v>161280</v>
      </c>
      <c r="H21588" s="6">
        <f>F21588-G21588</f>
        <v>32520</v>
      </c>
      <c r="I21588" s="6">
        <f>IF(F21588&lt;&gt;0, ((F21588-G21588)/F21588)*100, 0)</f>
        <v>16.780185758513934</v>
      </c>
    </row>
    <row r="21589" spans="1:9" x14ac:dyDescent="0.25">
      <c r="A21589" s="2" t="s">
        <v>2087</v>
      </c>
      <c r="B21589" s="2" t="s">
        <v>2087</v>
      </c>
      <c r="C21589" s="2" t="s">
        <v>105</v>
      </c>
      <c r="D21589" s="6">
        <v>110</v>
      </c>
      <c r="E21589" s="2" t="s">
        <v>12</v>
      </c>
      <c r="F21589" s="6">
        <v>348920</v>
      </c>
      <c r="G21589" s="6">
        <v>295680</v>
      </c>
      <c r="H21589" s="6">
        <f>F21589-G21589</f>
        <v>53240</v>
      </c>
      <c r="I21589" s="6">
        <f>IF(F21589&lt;&gt;0, ((F21589-G21589)/F21589)*100, 0)</f>
        <v>15.258511979823455</v>
      </c>
    </row>
    <row r="21590" spans="1:9" x14ac:dyDescent="0.25">
      <c r="A21590" s="2" t="s">
        <v>2087</v>
      </c>
      <c r="B21590" s="2" t="s">
        <v>2087</v>
      </c>
      <c r="C21590" s="2" t="s">
        <v>106</v>
      </c>
      <c r="D21590" s="6">
        <v>120</v>
      </c>
      <c r="E21590" s="2" t="s">
        <v>12</v>
      </c>
      <c r="F21590" s="6">
        <v>461350</v>
      </c>
      <c r="G21590" s="6">
        <v>322560</v>
      </c>
      <c r="H21590" s="6">
        <f>F21590-G21590</f>
        <v>138790</v>
      </c>
      <c r="I21590" s="6">
        <f>IF(F21590&lt;&gt;0, ((F21590-G21590)/F21590)*100, 0)</f>
        <v>30.083450742386475</v>
      </c>
    </row>
    <row r="21591" spans="1:9" x14ac:dyDescent="0.25">
      <c r="A21591" s="2" t="s">
        <v>2087</v>
      </c>
      <c r="B21591" s="2" t="s">
        <v>2087</v>
      </c>
      <c r="C21591" s="2" t="s">
        <v>107</v>
      </c>
      <c r="D21591" s="6">
        <v>30</v>
      </c>
      <c r="E21591" s="2" t="s">
        <v>12</v>
      </c>
      <c r="F21591" s="6">
        <v>126000</v>
      </c>
      <c r="G21591" s="6">
        <v>94080</v>
      </c>
      <c r="H21591" s="6">
        <f>F21591-G21591</f>
        <v>31920</v>
      </c>
      <c r="I21591" s="6">
        <f>IF(F21591&lt;&gt;0, ((F21591-G21591)/F21591)*100, 0)</f>
        <v>25.333333333333336</v>
      </c>
    </row>
    <row r="21592" spans="1:9" x14ac:dyDescent="0.25">
      <c r="A21592" s="2" t="s">
        <v>2087</v>
      </c>
      <c r="B21592" s="2" t="s">
        <v>2087</v>
      </c>
      <c r="C21592" s="2" t="s">
        <v>108</v>
      </c>
      <c r="D21592" s="6">
        <v>38</v>
      </c>
      <c r="E21592" s="2" t="s">
        <v>12</v>
      </c>
      <c r="F21592" s="6">
        <v>709300</v>
      </c>
      <c r="G21592" s="6">
        <v>634030</v>
      </c>
      <c r="H21592" s="6">
        <f>F21592-G21592</f>
        <v>75270</v>
      </c>
      <c r="I21592" s="6">
        <f>IF(F21592&lt;&gt;0, ((F21592-G21592)/F21592)*100, 0)</f>
        <v>10.61187085859298</v>
      </c>
    </row>
    <row r="21593" spans="1:9" x14ac:dyDescent="0.25">
      <c r="A21593" s="2" t="s">
        <v>2087</v>
      </c>
      <c r="B21593" s="2" t="s">
        <v>2087</v>
      </c>
      <c r="C21593" s="2" t="s">
        <v>242</v>
      </c>
      <c r="D21593" s="6">
        <v>10</v>
      </c>
      <c r="E21593" s="2" t="s">
        <v>12</v>
      </c>
      <c r="F21593" s="6">
        <v>55000</v>
      </c>
      <c r="G21593" s="6">
        <v>42857.2</v>
      </c>
      <c r="H21593" s="6">
        <f>F21593-G21593</f>
        <v>12142.800000000003</v>
      </c>
      <c r="I21593" s="6">
        <f>IF(F21593&lt;&gt;0, ((F21593-G21593)/F21593)*100, 0)</f>
        <v>22.077818181818188</v>
      </c>
    </row>
    <row r="21594" spans="1:9" x14ac:dyDescent="0.25">
      <c r="A21594" s="2" t="s">
        <v>2087</v>
      </c>
      <c r="B21594" s="2" t="s">
        <v>2087</v>
      </c>
      <c r="C21594" s="2" t="s">
        <v>243</v>
      </c>
      <c r="D21594" s="6">
        <v>20</v>
      </c>
      <c r="E21594" s="2" t="s">
        <v>12</v>
      </c>
      <c r="F21594" s="6">
        <v>114500</v>
      </c>
      <c r="G21594" s="6">
        <v>75000</v>
      </c>
      <c r="H21594" s="6">
        <f>F21594-G21594</f>
        <v>39500</v>
      </c>
      <c r="I21594" s="6">
        <f>IF(F21594&lt;&gt;0, ((F21594-G21594)/F21594)*100, 0)</f>
        <v>34.497816593886469</v>
      </c>
    </row>
    <row r="21595" spans="1:9" x14ac:dyDescent="0.25">
      <c r="A21595" s="2" t="s">
        <v>2087</v>
      </c>
      <c r="B21595" s="2" t="s">
        <v>2087</v>
      </c>
      <c r="C21595" s="2" t="s">
        <v>569</v>
      </c>
      <c r="D21595" s="6">
        <v>10</v>
      </c>
      <c r="E21595" s="2" t="s">
        <v>12</v>
      </c>
      <c r="F21595" s="6">
        <v>59500</v>
      </c>
      <c r="G21595" s="6">
        <v>42500</v>
      </c>
      <c r="H21595" s="6">
        <f>F21595-G21595</f>
        <v>17000</v>
      </c>
      <c r="I21595" s="6">
        <f>IF(F21595&lt;&gt;0, ((F21595-G21595)/F21595)*100, 0)</f>
        <v>28.571428571428569</v>
      </c>
    </row>
    <row r="21596" spans="1:9" x14ac:dyDescent="0.25">
      <c r="A21596" s="2" t="s">
        <v>2087</v>
      </c>
      <c r="B21596" s="2" t="s">
        <v>2087</v>
      </c>
      <c r="C21596" s="2" t="s">
        <v>109</v>
      </c>
      <c r="D21596" s="6">
        <v>2</v>
      </c>
      <c r="E21596" s="2" t="s">
        <v>12</v>
      </c>
      <c r="F21596" s="6">
        <v>11200</v>
      </c>
      <c r="G21596" s="6">
        <v>9290</v>
      </c>
      <c r="H21596" s="6">
        <f>F21596-G21596</f>
        <v>1910</v>
      </c>
      <c r="I21596" s="6">
        <f>IF(F21596&lt;&gt;0, ((F21596-G21596)/F21596)*100, 0)</f>
        <v>17.053571428571431</v>
      </c>
    </row>
    <row r="21597" spans="1:9" x14ac:dyDescent="0.25">
      <c r="A21597" s="2" t="s">
        <v>2087</v>
      </c>
      <c r="B21597" s="2" t="s">
        <v>2087</v>
      </c>
      <c r="C21597" s="2" t="s">
        <v>17</v>
      </c>
      <c r="D21597" s="6">
        <v>20</v>
      </c>
      <c r="E21597" s="2" t="s">
        <v>12</v>
      </c>
      <c r="F21597" s="6">
        <v>112000</v>
      </c>
      <c r="G21597" s="6">
        <v>92900</v>
      </c>
      <c r="H21597" s="6">
        <f>F21597-G21597</f>
        <v>19100</v>
      </c>
      <c r="I21597" s="6">
        <f>IF(F21597&lt;&gt;0, ((F21597-G21597)/F21597)*100, 0)</f>
        <v>17.053571428571431</v>
      </c>
    </row>
    <row r="21598" spans="1:9" x14ac:dyDescent="0.25">
      <c r="A21598" s="2" t="s">
        <v>2087</v>
      </c>
      <c r="B21598" s="2" t="s">
        <v>2087</v>
      </c>
      <c r="C21598" s="2" t="s">
        <v>111</v>
      </c>
      <c r="D21598" s="6">
        <v>40</v>
      </c>
      <c r="E21598" s="2" t="s">
        <v>12</v>
      </c>
      <c r="F21598" s="6">
        <v>224000</v>
      </c>
      <c r="G21598" s="6">
        <v>185800</v>
      </c>
      <c r="H21598" s="6">
        <f>F21598-G21598</f>
        <v>38200</v>
      </c>
      <c r="I21598" s="6">
        <f>IF(F21598&lt;&gt;0, ((F21598-G21598)/F21598)*100, 0)</f>
        <v>17.053571428571431</v>
      </c>
    </row>
    <row r="21599" spans="1:9" x14ac:dyDescent="0.25">
      <c r="A21599" s="2" t="s">
        <v>2087</v>
      </c>
      <c r="B21599" s="2" t="s">
        <v>2087</v>
      </c>
      <c r="C21599" s="2" t="s">
        <v>18</v>
      </c>
      <c r="D21599" s="6">
        <v>90</v>
      </c>
      <c r="E21599" s="2" t="s">
        <v>12</v>
      </c>
      <c r="F21599" s="6">
        <v>504000</v>
      </c>
      <c r="G21599" s="6">
        <v>418050</v>
      </c>
      <c r="H21599" s="6">
        <f>F21599-G21599</f>
        <v>85950</v>
      </c>
      <c r="I21599" s="6">
        <f>IF(F21599&lt;&gt;0, ((F21599-G21599)/F21599)*100, 0)</f>
        <v>17.053571428571431</v>
      </c>
    </row>
    <row r="21600" spans="1:9" x14ac:dyDescent="0.25">
      <c r="A21600" s="2" t="s">
        <v>2087</v>
      </c>
      <c r="B21600" s="2" t="s">
        <v>2087</v>
      </c>
      <c r="C21600" s="2" t="s">
        <v>112</v>
      </c>
      <c r="D21600" s="6">
        <v>50</v>
      </c>
      <c r="E21600" s="2" t="s">
        <v>12</v>
      </c>
      <c r="F21600" s="6">
        <v>280000</v>
      </c>
      <c r="G21600" s="6">
        <v>232250</v>
      </c>
      <c r="H21600" s="6">
        <f>F21600-G21600</f>
        <v>47750</v>
      </c>
      <c r="I21600" s="6">
        <f>IF(F21600&lt;&gt;0, ((F21600-G21600)/F21600)*100, 0)</f>
        <v>17.053571428571431</v>
      </c>
    </row>
    <row r="21601" spans="1:9" x14ac:dyDescent="0.25">
      <c r="A21601" s="2" t="s">
        <v>2087</v>
      </c>
      <c r="B21601" s="2" t="s">
        <v>2087</v>
      </c>
      <c r="C21601" s="2" t="s">
        <v>19</v>
      </c>
      <c r="D21601" s="6">
        <v>100</v>
      </c>
      <c r="E21601" s="2" t="s">
        <v>12</v>
      </c>
      <c r="F21601" s="6">
        <v>560000</v>
      </c>
      <c r="G21601" s="6">
        <v>464500</v>
      </c>
      <c r="H21601" s="6">
        <f>F21601-G21601</f>
        <v>95500</v>
      </c>
      <c r="I21601" s="6">
        <f>IF(F21601&lt;&gt;0, ((F21601-G21601)/F21601)*100, 0)</f>
        <v>17.053571428571431</v>
      </c>
    </row>
    <row r="21602" spans="1:9" x14ac:dyDescent="0.25">
      <c r="A21602" s="2" t="s">
        <v>2087</v>
      </c>
      <c r="B21602" s="2" t="s">
        <v>2087</v>
      </c>
      <c r="C21602" s="2" t="s">
        <v>113</v>
      </c>
      <c r="D21602" s="6">
        <v>46</v>
      </c>
      <c r="E21602" s="2" t="s">
        <v>12</v>
      </c>
      <c r="F21602" s="6">
        <v>257600</v>
      </c>
      <c r="G21602" s="6">
        <v>213670</v>
      </c>
      <c r="H21602" s="6">
        <f>F21602-G21602</f>
        <v>43930</v>
      </c>
      <c r="I21602" s="6">
        <f>IF(F21602&lt;&gt;0, ((F21602-G21602)/F21602)*100, 0)</f>
        <v>17.053571428571431</v>
      </c>
    </row>
    <row r="21603" spans="1:9" x14ac:dyDescent="0.25">
      <c r="A21603" s="2" t="s">
        <v>2087</v>
      </c>
      <c r="B21603" s="2" t="s">
        <v>2087</v>
      </c>
      <c r="C21603" s="2" t="s">
        <v>115</v>
      </c>
      <c r="D21603" s="6">
        <v>110</v>
      </c>
      <c r="E21603" s="2" t="s">
        <v>12</v>
      </c>
      <c r="F21603" s="6">
        <v>616000</v>
      </c>
      <c r="G21603" s="6">
        <v>510950</v>
      </c>
      <c r="H21603" s="6">
        <f>F21603-G21603</f>
        <v>105050</v>
      </c>
      <c r="I21603" s="6">
        <f>IF(F21603&lt;&gt;0, ((F21603-G21603)/F21603)*100, 0)</f>
        <v>17.053571428571431</v>
      </c>
    </row>
    <row r="21604" spans="1:9" x14ac:dyDescent="0.25">
      <c r="A21604" s="2" t="s">
        <v>2087</v>
      </c>
      <c r="B21604" s="2" t="s">
        <v>2087</v>
      </c>
      <c r="C21604" s="2" t="s">
        <v>116</v>
      </c>
      <c r="D21604" s="6">
        <v>94</v>
      </c>
      <c r="E21604" s="2" t="s">
        <v>12</v>
      </c>
      <c r="F21604" s="6">
        <v>704930</v>
      </c>
      <c r="G21604" s="6">
        <v>545858</v>
      </c>
      <c r="H21604" s="6">
        <f>F21604-G21604</f>
        <v>159072</v>
      </c>
      <c r="I21604" s="6">
        <f>IF(F21604&lt;&gt;0, ((F21604-G21604)/F21604)*100, 0)</f>
        <v>22.565644815797313</v>
      </c>
    </row>
    <row r="21605" spans="1:9" x14ac:dyDescent="0.25">
      <c r="A21605" s="2" t="s">
        <v>2087</v>
      </c>
      <c r="B21605" s="2" t="s">
        <v>2087</v>
      </c>
      <c r="C21605" s="2" t="s">
        <v>117</v>
      </c>
      <c r="D21605" s="6">
        <v>8</v>
      </c>
      <c r="E21605" s="2" t="s">
        <v>12</v>
      </c>
      <c r="F21605" s="6">
        <v>231920</v>
      </c>
      <c r="G21605" s="6">
        <v>201656</v>
      </c>
      <c r="H21605" s="6">
        <f>F21605-G21605</f>
        <v>30264</v>
      </c>
      <c r="I21605" s="6">
        <f>IF(F21605&lt;&gt;0, ((F21605-G21605)/F21605)*100, 0)</f>
        <v>13.04932735426009</v>
      </c>
    </row>
    <row r="21606" spans="1:9" x14ac:dyDescent="0.25">
      <c r="A21606" s="2" t="s">
        <v>2087</v>
      </c>
      <c r="B21606" s="2" t="s">
        <v>2087</v>
      </c>
      <c r="C21606" s="2" t="s">
        <v>118</v>
      </c>
      <c r="D21606" s="6">
        <v>21</v>
      </c>
      <c r="E21606" s="2" t="s">
        <v>12</v>
      </c>
      <c r="F21606" s="6">
        <v>65625</v>
      </c>
      <c r="G21606" s="6">
        <v>52500</v>
      </c>
      <c r="H21606" s="6">
        <f>F21606-G21606</f>
        <v>13125</v>
      </c>
      <c r="I21606" s="6">
        <f>IF(F21606&lt;&gt;0, ((F21606-G21606)/F21606)*100, 0)</f>
        <v>20</v>
      </c>
    </row>
    <row r="21607" spans="1:9" x14ac:dyDescent="0.25">
      <c r="A21607" s="2" t="s">
        <v>2087</v>
      </c>
      <c r="B21607" s="2" t="s">
        <v>2087</v>
      </c>
      <c r="C21607" s="2" t="s">
        <v>120</v>
      </c>
      <c r="D21607" s="6">
        <v>12</v>
      </c>
      <c r="E21607" s="2" t="s">
        <v>12</v>
      </c>
      <c r="F21607" s="6">
        <v>41400</v>
      </c>
      <c r="G21607" s="6">
        <v>33600</v>
      </c>
      <c r="H21607" s="6">
        <f>F21607-G21607</f>
        <v>7800</v>
      </c>
      <c r="I21607" s="6">
        <f>IF(F21607&lt;&gt;0, ((F21607-G21607)/F21607)*100, 0)</f>
        <v>18.840579710144929</v>
      </c>
    </row>
    <row r="21608" spans="1:9" x14ac:dyDescent="0.25">
      <c r="A21608" s="2" t="s">
        <v>2087</v>
      </c>
      <c r="B21608" s="2" t="s">
        <v>2087</v>
      </c>
      <c r="C21608" s="2" t="s">
        <v>121</v>
      </c>
      <c r="D21608" s="6">
        <v>40</v>
      </c>
      <c r="E21608" s="2" t="s">
        <v>12</v>
      </c>
      <c r="F21608" s="6">
        <v>138000</v>
      </c>
      <c r="G21608" s="6">
        <v>113400</v>
      </c>
      <c r="H21608" s="6">
        <f>F21608-G21608</f>
        <v>24600</v>
      </c>
      <c r="I21608" s="6">
        <f>IF(F21608&lt;&gt;0, ((F21608-G21608)/F21608)*100, 0)</f>
        <v>17.826086956521738</v>
      </c>
    </row>
    <row r="21609" spans="1:9" x14ac:dyDescent="0.25">
      <c r="A21609" s="2" t="s">
        <v>2087</v>
      </c>
      <c r="B21609" s="2" t="s">
        <v>2087</v>
      </c>
      <c r="C21609" s="2" t="s">
        <v>122</v>
      </c>
      <c r="D21609" s="6">
        <v>25</v>
      </c>
      <c r="E21609" s="2" t="s">
        <v>12</v>
      </c>
      <c r="F21609" s="6">
        <v>92500</v>
      </c>
      <c r="G21609" s="6">
        <v>75000</v>
      </c>
      <c r="H21609" s="6">
        <f>F21609-G21609</f>
        <v>17500</v>
      </c>
      <c r="I21609" s="6">
        <f>IF(F21609&lt;&gt;0, ((F21609-G21609)/F21609)*100, 0)</f>
        <v>18.918918918918919</v>
      </c>
    </row>
    <row r="21610" spans="1:9" x14ac:dyDescent="0.25">
      <c r="A21610" s="2" t="s">
        <v>2087</v>
      </c>
      <c r="B21610" s="2" t="s">
        <v>2087</v>
      </c>
      <c r="C21610" s="2" t="s">
        <v>123</v>
      </c>
      <c r="D21610" s="6">
        <v>5</v>
      </c>
      <c r="E21610" s="2" t="s">
        <v>12</v>
      </c>
      <c r="F21610" s="6">
        <v>26650</v>
      </c>
      <c r="G21610" s="6">
        <v>20520</v>
      </c>
      <c r="H21610" s="6">
        <f>F21610-G21610</f>
        <v>6130</v>
      </c>
      <c r="I21610" s="6">
        <f>IF(F21610&lt;&gt;0, ((F21610-G21610)/F21610)*100, 0)</f>
        <v>23.001876172607879</v>
      </c>
    </row>
    <row r="21611" spans="1:9" x14ac:dyDescent="0.25">
      <c r="A21611" s="2" t="s">
        <v>2087</v>
      </c>
      <c r="B21611" s="2" t="s">
        <v>2087</v>
      </c>
      <c r="C21611" s="2" t="s">
        <v>125</v>
      </c>
      <c r="D21611" s="6">
        <v>5</v>
      </c>
      <c r="E21611" s="2" t="s">
        <v>12</v>
      </c>
      <c r="F21611" s="6">
        <v>22940</v>
      </c>
      <c r="G21611" s="6">
        <v>19440</v>
      </c>
      <c r="H21611" s="6">
        <f>F21611-G21611</f>
        <v>3500</v>
      </c>
      <c r="I21611" s="6">
        <f>IF(F21611&lt;&gt;0, ((F21611-G21611)/F21611)*100, 0)</f>
        <v>15.257192676547515</v>
      </c>
    </row>
    <row r="21612" spans="1:9" x14ac:dyDescent="0.25">
      <c r="A21612" s="2" t="s">
        <v>2087</v>
      </c>
      <c r="B21612" s="2" t="s">
        <v>2087</v>
      </c>
      <c r="C21612" s="2" t="s">
        <v>127</v>
      </c>
      <c r="D21612" s="6">
        <v>55</v>
      </c>
      <c r="E21612" s="2" t="s">
        <v>12</v>
      </c>
      <c r="F21612" s="6">
        <v>328380</v>
      </c>
      <c r="G21612" s="6">
        <v>229110</v>
      </c>
      <c r="H21612" s="6">
        <f>F21612-G21612</f>
        <v>99270</v>
      </c>
      <c r="I21612" s="6">
        <f>IF(F21612&lt;&gt;0, ((F21612-G21612)/F21612)*100, 0)</f>
        <v>30.230221085327972</v>
      </c>
    </row>
    <row r="21613" spans="1:9" x14ac:dyDescent="0.25">
      <c r="A21613" s="2" t="s">
        <v>2087</v>
      </c>
      <c r="B21613" s="2" t="s">
        <v>2087</v>
      </c>
      <c r="C21613" s="2" t="s">
        <v>128</v>
      </c>
      <c r="D21613" s="6">
        <v>25</v>
      </c>
      <c r="E21613" s="2" t="s">
        <v>12</v>
      </c>
      <c r="F21613" s="6">
        <v>123980</v>
      </c>
      <c r="G21613" s="6">
        <v>95550</v>
      </c>
      <c r="H21613" s="6">
        <f>F21613-G21613</f>
        <v>28430</v>
      </c>
      <c r="I21613" s="6">
        <f>IF(F21613&lt;&gt;0, ((F21613-G21613)/F21613)*100, 0)</f>
        <v>22.931117922245523</v>
      </c>
    </row>
    <row r="21614" spans="1:9" x14ac:dyDescent="0.25">
      <c r="A21614" s="2" t="s">
        <v>2087</v>
      </c>
      <c r="B21614" s="2" t="s">
        <v>2087</v>
      </c>
      <c r="C21614" s="2" t="s">
        <v>129</v>
      </c>
      <c r="D21614" s="6">
        <v>78</v>
      </c>
      <c r="E21614" s="2" t="s">
        <v>12</v>
      </c>
      <c r="F21614" s="6">
        <v>830685</v>
      </c>
      <c r="G21614" s="6">
        <v>603906</v>
      </c>
      <c r="H21614" s="6">
        <f>F21614-G21614</f>
        <v>226779</v>
      </c>
      <c r="I21614" s="6">
        <f>IF(F21614&lt;&gt;0, ((F21614-G21614)/F21614)*100, 0)</f>
        <v>27.300240163238769</v>
      </c>
    </row>
    <row r="21615" spans="1:9" x14ac:dyDescent="0.25">
      <c r="A21615" s="2" t="s">
        <v>2087</v>
      </c>
      <c r="B21615" s="2" t="s">
        <v>2087</v>
      </c>
      <c r="C21615" s="2" t="s">
        <v>369</v>
      </c>
      <c r="D21615" s="6">
        <v>56</v>
      </c>
      <c r="E21615" s="2" t="s">
        <v>12</v>
      </c>
      <c r="F21615" s="6">
        <v>63910</v>
      </c>
      <c r="G21615" s="6">
        <v>49860</v>
      </c>
      <c r="H21615" s="6">
        <f>F21615-G21615</f>
        <v>14050</v>
      </c>
      <c r="I21615" s="6">
        <f>IF(F21615&lt;&gt;0, ((F21615-G21615)/F21615)*100, 0)</f>
        <v>21.984040056329214</v>
      </c>
    </row>
    <row r="21616" spans="1:9" x14ac:dyDescent="0.25">
      <c r="A21616" s="2" t="s">
        <v>2087</v>
      </c>
      <c r="B21616" s="2" t="s">
        <v>2087</v>
      </c>
      <c r="C21616" s="2" t="s">
        <v>131</v>
      </c>
      <c r="D21616" s="6">
        <v>71</v>
      </c>
      <c r="E21616" s="2" t="s">
        <v>12</v>
      </c>
      <c r="F21616" s="6">
        <v>205900</v>
      </c>
      <c r="G21616" s="6">
        <v>170258</v>
      </c>
      <c r="H21616" s="6">
        <f>F21616-G21616</f>
        <v>35642</v>
      </c>
      <c r="I21616" s="6">
        <f>IF(F21616&lt;&gt;0, ((F21616-G21616)/F21616)*100, 0)</f>
        <v>17.310344827586206</v>
      </c>
    </row>
    <row r="21617" spans="1:9" x14ac:dyDescent="0.25">
      <c r="A21617" s="2" t="s">
        <v>2087</v>
      </c>
      <c r="B21617" s="2" t="s">
        <v>2087</v>
      </c>
      <c r="C21617" s="2" t="s">
        <v>132</v>
      </c>
      <c r="D21617" s="6">
        <v>365</v>
      </c>
      <c r="E21617" s="2" t="s">
        <v>12</v>
      </c>
      <c r="F21617" s="6">
        <v>1128500</v>
      </c>
      <c r="G21617" s="6">
        <v>925770</v>
      </c>
      <c r="H21617" s="6">
        <f>F21617-G21617</f>
        <v>202730</v>
      </c>
      <c r="I21617" s="6">
        <f>IF(F21617&lt;&gt;0, ((F21617-G21617)/F21617)*100, 0)</f>
        <v>17.964554718653076</v>
      </c>
    </row>
    <row r="21618" spans="1:9" x14ac:dyDescent="0.25">
      <c r="A21618" s="2" t="s">
        <v>2087</v>
      </c>
      <c r="B21618" s="2" t="s">
        <v>2087</v>
      </c>
      <c r="C21618" s="2" t="s">
        <v>133</v>
      </c>
      <c r="D21618" s="6">
        <v>150</v>
      </c>
      <c r="E21618" s="2" t="s">
        <v>12</v>
      </c>
      <c r="F21618" s="6">
        <v>477000</v>
      </c>
      <c r="G21618" s="6">
        <v>390000</v>
      </c>
      <c r="H21618" s="6">
        <f>F21618-G21618</f>
        <v>87000</v>
      </c>
      <c r="I21618" s="6">
        <f>IF(F21618&lt;&gt;0, ((F21618-G21618)/F21618)*100, 0)</f>
        <v>18.238993710691823</v>
      </c>
    </row>
    <row r="21619" spans="1:9" x14ac:dyDescent="0.25">
      <c r="A21619" s="2" t="s">
        <v>2087</v>
      </c>
      <c r="B21619" s="2" t="s">
        <v>2087</v>
      </c>
      <c r="C21619" s="2" t="s">
        <v>134</v>
      </c>
      <c r="D21619" s="6">
        <v>42</v>
      </c>
      <c r="E21619" s="2" t="s">
        <v>12</v>
      </c>
      <c r="F21619" s="6">
        <v>505590</v>
      </c>
      <c r="G21619" s="6">
        <v>247800</v>
      </c>
      <c r="H21619" s="6">
        <f>F21619-G21619</f>
        <v>257790</v>
      </c>
      <c r="I21619" s="6">
        <f>IF(F21619&lt;&gt;0, ((F21619-G21619)/F21619)*100, 0)</f>
        <v>50.987954666824898</v>
      </c>
    </row>
    <row r="21620" spans="1:9" x14ac:dyDescent="0.25">
      <c r="A21620" s="2" t="s">
        <v>2087</v>
      </c>
      <c r="B21620" s="2" t="s">
        <v>2087</v>
      </c>
      <c r="C21620" s="2" t="s">
        <v>136</v>
      </c>
      <c r="D21620" s="6">
        <v>7</v>
      </c>
      <c r="E21620" s="2" t="s">
        <v>12</v>
      </c>
      <c r="F21620" s="6">
        <v>122500</v>
      </c>
      <c r="G21620" s="6">
        <v>93969.9</v>
      </c>
      <c r="H21620" s="6">
        <f>F21620-G21620</f>
        <v>28530.100000000006</v>
      </c>
      <c r="I21620" s="6">
        <f>IF(F21620&lt;&gt;0, ((F21620-G21620)/F21620)*100, 0)</f>
        <v>23.289877551020414</v>
      </c>
    </row>
    <row r="21621" spans="1:9" x14ac:dyDescent="0.25">
      <c r="A21621" s="2" t="s">
        <v>2087</v>
      </c>
      <c r="B21621" s="2" t="s">
        <v>2087</v>
      </c>
      <c r="C21621" s="2" t="s">
        <v>139</v>
      </c>
      <c r="D21621" s="6">
        <v>55</v>
      </c>
      <c r="E21621" s="2" t="s">
        <v>12</v>
      </c>
      <c r="F21621" s="6">
        <v>282775</v>
      </c>
      <c r="G21621" s="6">
        <v>245850</v>
      </c>
      <c r="H21621" s="6">
        <f>F21621-G21621</f>
        <v>36925</v>
      </c>
      <c r="I21621" s="6">
        <f>IF(F21621&lt;&gt;0, ((F21621-G21621)/F21621)*100, 0)</f>
        <v>13.058085049951373</v>
      </c>
    </row>
    <row r="21622" spans="1:9" x14ac:dyDescent="0.25">
      <c r="A21622" s="2" t="s">
        <v>2087</v>
      </c>
      <c r="B21622" s="2" t="s">
        <v>2087</v>
      </c>
      <c r="C21622" s="2" t="s">
        <v>140</v>
      </c>
      <c r="D21622" s="6">
        <v>115</v>
      </c>
      <c r="E21622" s="2" t="s">
        <v>12</v>
      </c>
      <c r="F21622" s="6">
        <v>591215</v>
      </c>
      <c r="G21622" s="6">
        <v>514050</v>
      </c>
      <c r="H21622" s="6">
        <f>F21622-G21622</f>
        <v>77165</v>
      </c>
      <c r="I21622" s="6">
        <f>IF(F21622&lt;&gt;0, ((F21622-G21622)/F21622)*100, 0)</f>
        <v>13.051935421124295</v>
      </c>
    </row>
    <row r="21623" spans="1:9" x14ac:dyDescent="0.25">
      <c r="A21623" s="2" t="s">
        <v>2087</v>
      </c>
      <c r="B21623" s="2" t="s">
        <v>2087</v>
      </c>
      <c r="C21623" s="2" t="s">
        <v>141</v>
      </c>
      <c r="D21623" s="6">
        <v>80</v>
      </c>
      <c r="E21623" s="2" t="s">
        <v>12</v>
      </c>
      <c r="F21623" s="6">
        <v>411280</v>
      </c>
      <c r="G21623" s="6">
        <v>357600</v>
      </c>
      <c r="H21623" s="6">
        <f>F21623-G21623</f>
        <v>53680</v>
      </c>
      <c r="I21623" s="6">
        <f>IF(F21623&lt;&gt;0, ((F21623-G21623)/F21623)*100, 0)</f>
        <v>13.051935421124295</v>
      </c>
    </row>
    <row r="21624" spans="1:9" x14ac:dyDescent="0.25">
      <c r="A21624" s="2" t="s">
        <v>2087</v>
      </c>
      <c r="B21624" s="2" t="s">
        <v>2087</v>
      </c>
      <c r="C21624" s="2" t="s">
        <v>142</v>
      </c>
      <c r="D21624" s="6">
        <v>140</v>
      </c>
      <c r="E21624" s="2" t="s">
        <v>12</v>
      </c>
      <c r="F21624" s="6">
        <v>1220360</v>
      </c>
      <c r="G21624" s="6">
        <v>782320</v>
      </c>
      <c r="H21624" s="6">
        <f>F21624-G21624</f>
        <v>438040</v>
      </c>
      <c r="I21624" s="6">
        <f>IF(F21624&lt;&gt;0, ((F21624-G21624)/F21624)*100, 0)</f>
        <v>35.894326264381007</v>
      </c>
    </row>
    <row r="21625" spans="1:9" x14ac:dyDescent="0.25">
      <c r="A21625" s="2" t="s">
        <v>2087</v>
      </c>
      <c r="B21625" s="2" t="s">
        <v>2087</v>
      </c>
      <c r="C21625" s="2" t="s">
        <v>245</v>
      </c>
      <c r="D21625" s="6">
        <v>1</v>
      </c>
      <c r="E21625" s="2" t="s">
        <v>12</v>
      </c>
      <c r="F21625" s="6">
        <v>3718.06</v>
      </c>
      <c r="G21625" s="6">
        <v>3150.9</v>
      </c>
      <c r="H21625" s="6">
        <f>F21625-G21625</f>
        <v>567.15999999999985</v>
      </c>
      <c r="I21625" s="6">
        <f>IF(F21625&lt;&gt;0, ((F21625-G21625)/F21625)*100, 0)</f>
        <v>15.254191702124222</v>
      </c>
    </row>
    <row r="21626" spans="1:9" x14ac:dyDescent="0.25">
      <c r="A21626" s="2" t="s">
        <v>2087</v>
      </c>
      <c r="B21626" s="2" t="s">
        <v>2087</v>
      </c>
      <c r="C21626" s="2" t="s">
        <v>44</v>
      </c>
      <c r="D21626" s="6">
        <v>1</v>
      </c>
      <c r="E21626" s="2" t="s">
        <v>12</v>
      </c>
      <c r="F21626" s="6">
        <v>3937</v>
      </c>
      <c r="G21626" s="6">
        <v>3150.9</v>
      </c>
      <c r="H21626" s="6">
        <f>F21626-G21626</f>
        <v>786.09999999999991</v>
      </c>
      <c r="I21626" s="6">
        <f>IF(F21626&lt;&gt;0, ((F21626-G21626)/F21626)*100, 0)</f>
        <v>19.966979933959866</v>
      </c>
    </row>
    <row r="21627" spans="1:9" x14ac:dyDescent="0.25">
      <c r="A21627" s="2" t="s">
        <v>2087</v>
      </c>
      <c r="B21627" s="2" t="s">
        <v>2087</v>
      </c>
      <c r="C21627" s="2" t="s">
        <v>145</v>
      </c>
      <c r="D21627" s="6">
        <v>20</v>
      </c>
      <c r="E21627" s="2" t="s">
        <v>12</v>
      </c>
      <c r="F21627" s="6">
        <v>85100</v>
      </c>
      <c r="G21627" s="6">
        <v>73960</v>
      </c>
      <c r="H21627" s="6">
        <f>F21627-G21627</f>
        <v>11140</v>
      </c>
      <c r="I21627" s="6">
        <f>IF(F21627&lt;&gt;0, ((F21627-G21627)/F21627)*100, 0)</f>
        <v>13.090481786133958</v>
      </c>
    </row>
    <row r="21628" spans="1:9" x14ac:dyDescent="0.25">
      <c r="A21628" s="2" t="s">
        <v>2087</v>
      </c>
      <c r="B21628" s="2" t="s">
        <v>2087</v>
      </c>
      <c r="C21628" s="2" t="s">
        <v>146</v>
      </c>
      <c r="D21628" s="6">
        <v>40</v>
      </c>
      <c r="E21628" s="2" t="s">
        <v>12</v>
      </c>
      <c r="F21628" s="6">
        <v>170140</v>
      </c>
      <c r="G21628" s="6">
        <v>147920</v>
      </c>
      <c r="H21628" s="6">
        <f>F21628-G21628</f>
        <v>22220</v>
      </c>
      <c r="I21628" s="6">
        <f>IF(F21628&lt;&gt;0, ((F21628-G21628)/F21628)*100, 0)</f>
        <v>13.05983307864112</v>
      </c>
    </row>
    <row r="21629" spans="1:9" x14ac:dyDescent="0.25">
      <c r="A21629" s="2" t="s">
        <v>2087</v>
      </c>
      <c r="B21629" s="2" t="s">
        <v>2087</v>
      </c>
      <c r="C21629" s="2" t="s">
        <v>147</v>
      </c>
      <c r="D21629" s="6">
        <v>20</v>
      </c>
      <c r="E21629" s="2" t="s">
        <v>12</v>
      </c>
      <c r="F21629" s="6">
        <v>85060</v>
      </c>
      <c r="G21629" s="6">
        <v>73960</v>
      </c>
      <c r="H21629" s="6">
        <f>F21629-G21629</f>
        <v>11100</v>
      </c>
      <c r="I21629" s="6">
        <f>IF(F21629&lt;&gt;0, ((F21629-G21629)/F21629)*100, 0)</f>
        <v>13.049612038561015</v>
      </c>
    </row>
    <row r="21630" spans="1:9" x14ac:dyDescent="0.25">
      <c r="A21630" s="2" t="s">
        <v>2087</v>
      </c>
      <c r="B21630" s="2" t="s">
        <v>2087</v>
      </c>
      <c r="C21630" s="2" t="s">
        <v>148</v>
      </c>
      <c r="D21630" s="6">
        <v>30</v>
      </c>
      <c r="E21630" s="2" t="s">
        <v>12</v>
      </c>
      <c r="F21630" s="6">
        <v>143700</v>
      </c>
      <c r="G21630" s="6">
        <v>124950</v>
      </c>
      <c r="H21630" s="6">
        <f>F21630-G21630</f>
        <v>18750</v>
      </c>
      <c r="I21630" s="6">
        <f>IF(F21630&lt;&gt;0, ((F21630-G21630)/F21630)*100, 0)</f>
        <v>13.048016701461378</v>
      </c>
    </row>
    <row r="21631" spans="1:9" x14ac:dyDescent="0.25">
      <c r="A21631" s="2" t="s">
        <v>2087</v>
      </c>
      <c r="B21631" s="2" t="s">
        <v>2087</v>
      </c>
      <c r="C21631" s="2" t="s">
        <v>149</v>
      </c>
      <c r="D21631" s="6">
        <v>22</v>
      </c>
      <c r="E21631" s="2" t="s">
        <v>12</v>
      </c>
      <c r="F21631" s="6">
        <v>231578</v>
      </c>
      <c r="G21631" s="6">
        <v>176253</v>
      </c>
      <c r="H21631" s="6">
        <f>F21631-G21631</f>
        <v>55325</v>
      </c>
      <c r="I21631" s="6">
        <f>IF(F21631&lt;&gt;0, ((F21631-G21631)/F21631)*100, 0)</f>
        <v>23.890438642703536</v>
      </c>
    </row>
    <row r="21632" spans="1:9" x14ac:dyDescent="0.25">
      <c r="A21632" s="2" t="s">
        <v>2087</v>
      </c>
      <c r="B21632" s="2" t="s">
        <v>2087</v>
      </c>
      <c r="C21632" s="2" t="s">
        <v>151</v>
      </c>
      <c r="D21632" s="6">
        <v>37</v>
      </c>
      <c r="E21632" s="2" t="s">
        <v>12</v>
      </c>
      <c r="F21632" s="6">
        <v>526436</v>
      </c>
      <c r="G21632" s="6">
        <v>347573.93</v>
      </c>
      <c r="H21632" s="6">
        <f>F21632-G21632</f>
        <v>178862.07</v>
      </c>
      <c r="I21632" s="6">
        <f>IF(F21632&lt;&gt;0, ((F21632-G21632)/F21632)*100, 0)</f>
        <v>33.976033174023058</v>
      </c>
    </row>
    <row r="21633" spans="1:9" x14ac:dyDescent="0.25">
      <c r="A21633" s="2" t="s">
        <v>2087</v>
      </c>
      <c r="B21633" s="2" t="s">
        <v>2087</v>
      </c>
      <c r="C21633" s="2" t="s">
        <v>152</v>
      </c>
      <c r="D21633" s="6">
        <v>5</v>
      </c>
      <c r="E21633" s="2" t="s">
        <v>12</v>
      </c>
      <c r="F21633" s="6">
        <v>71140</v>
      </c>
      <c r="G21633" s="6">
        <v>51960</v>
      </c>
      <c r="H21633" s="6">
        <f>F21633-G21633</f>
        <v>19180</v>
      </c>
      <c r="I21633" s="6">
        <f>IF(F21633&lt;&gt;0, ((F21633-G21633)/F21633)*100, 0)</f>
        <v>26.96092212538656</v>
      </c>
    </row>
    <row r="21634" spans="1:9" x14ac:dyDescent="0.25">
      <c r="A21634" s="2" t="s">
        <v>2087</v>
      </c>
      <c r="B21634" s="2" t="s">
        <v>2087</v>
      </c>
      <c r="C21634" s="2" t="s">
        <v>155</v>
      </c>
      <c r="D21634" s="6">
        <v>16</v>
      </c>
      <c r="E21634" s="2" t="s">
        <v>12</v>
      </c>
      <c r="F21634" s="6">
        <v>108480</v>
      </c>
      <c r="G21634" s="6">
        <v>89600</v>
      </c>
      <c r="H21634" s="6">
        <f>F21634-G21634</f>
        <v>18880</v>
      </c>
      <c r="I21634" s="6">
        <f>IF(F21634&lt;&gt;0, ((F21634-G21634)/F21634)*100, 0)</f>
        <v>17.404129793510325</v>
      </c>
    </row>
    <row r="21635" spans="1:9" x14ac:dyDescent="0.25">
      <c r="A21635" s="2" t="s">
        <v>2087</v>
      </c>
      <c r="B21635" s="2" t="s">
        <v>2087</v>
      </c>
      <c r="C21635" s="2" t="s">
        <v>156</v>
      </c>
      <c r="D21635" s="6">
        <v>75</v>
      </c>
      <c r="E21635" s="2" t="s">
        <v>12</v>
      </c>
      <c r="F21635" s="6">
        <v>508500</v>
      </c>
      <c r="G21635" s="6">
        <v>420000</v>
      </c>
      <c r="H21635" s="6">
        <f>F21635-G21635</f>
        <v>88500</v>
      </c>
      <c r="I21635" s="6">
        <f>IF(F21635&lt;&gt;0, ((F21635-G21635)/F21635)*100, 0)</f>
        <v>17.404129793510325</v>
      </c>
    </row>
    <row r="21636" spans="1:9" x14ac:dyDescent="0.25">
      <c r="A21636" s="2" t="s">
        <v>2087</v>
      </c>
      <c r="B21636" s="2" t="s">
        <v>2087</v>
      </c>
      <c r="C21636" s="2" t="s">
        <v>157</v>
      </c>
      <c r="D21636" s="6">
        <v>130</v>
      </c>
      <c r="E21636" s="2" t="s">
        <v>12</v>
      </c>
      <c r="F21636" s="6">
        <v>897000</v>
      </c>
      <c r="G21636" s="6">
        <v>741000</v>
      </c>
      <c r="H21636" s="6">
        <f>F21636-G21636</f>
        <v>156000</v>
      </c>
      <c r="I21636" s="6">
        <f>IF(F21636&lt;&gt;0, ((F21636-G21636)/F21636)*100, 0)</f>
        <v>17.391304347826086</v>
      </c>
    </row>
    <row r="21637" spans="1:9" x14ac:dyDescent="0.25">
      <c r="A21637" s="2" t="s">
        <v>2087</v>
      </c>
      <c r="B21637" s="2" t="s">
        <v>2087</v>
      </c>
      <c r="C21637" s="2" t="s">
        <v>158</v>
      </c>
      <c r="D21637" s="6">
        <v>19</v>
      </c>
      <c r="E21637" s="2" t="s">
        <v>12</v>
      </c>
      <c r="F21637" s="6">
        <v>206185</v>
      </c>
      <c r="G21637" s="6">
        <v>170140</v>
      </c>
      <c r="H21637" s="6">
        <f>F21637-G21637</f>
        <v>36045</v>
      </c>
      <c r="I21637" s="6">
        <f>IF(F21637&lt;&gt;0, ((F21637-G21637)/F21637)*100, 0)</f>
        <v>17.481873075150954</v>
      </c>
    </row>
    <row r="21638" spans="1:9" x14ac:dyDescent="0.25">
      <c r="A21638" s="2" t="s">
        <v>2087</v>
      </c>
      <c r="B21638" s="2" t="s">
        <v>2087</v>
      </c>
      <c r="C21638" s="2" t="s">
        <v>159</v>
      </c>
      <c r="D21638" s="6">
        <v>9</v>
      </c>
      <c r="E21638" s="2" t="s">
        <v>12</v>
      </c>
      <c r="F21638" s="6">
        <v>241110</v>
      </c>
      <c r="G21638" s="6">
        <v>199260</v>
      </c>
      <c r="H21638" s="6">
        <f>F21638-G21638</f>
        <v>41850</v>
      </c>
      <c r="I21638" s="6">
        <f>IF(F21638&lt;&gt;0, ((F21638-G21638)/F21638)*100, 0)</f>
        <v>17.357222844344903</v>
      </c>
    </row>
    <row r="21639" spans="1:9" x14ac:dyDescent="0.25">
      <c r="A21639" s="2" t="s">
        <v>2087</v>
      </c>
      <c r="B21639" s="2" t="s">
        <v>2087</v>
      </c>
      <c r="C21639" s="2" t="s">
        <v>162</v>
      </c>
      <c r="D21639" s="6">
        <v>1</v>
      </c>
      <c r="E21639" s="2" t="s">
        <v>12</v>
      </c>
      <c r="F21639" s="6">
        <v>7250</v>
      </c>
      <c r="G21639" s="6">
        <v>6092.24</v>
      </c>
      <c r="H21639" s="6">
        <f>F21639-G21639</f>
        <v>1157.7600000000002</v>
      </c>
      <c r="I21639" s="6">
        <f>IF(F21639&lt;&gt;0, ((F21639-G21639)/F21639)*100, 0)</f>
        <v>15.969103448275865</v>
      </c>
    </row>
    <row r="21640" spans="1:9" x14ac:dyDescent="0.25">
      <c r="A21640" s="2" t="s">
        <v>2087</v>
      </c>
      <c r="B21640" s="2" t="s">
        <v>2087</v>
      </c>
      <c r="C21640" s="2" t="s">
        <v>21</v>
      </c>
      <c r="D21640" s="6">
        <v>61</v>
      </c>
      <c r="E21640" s="2" t="s">
        <v>12</v>
      </c>
      <c r="F21640" s="6">
        <v>442250</v>
      </c>
      <c r="G21640" s="6">
        <v>371626.64</v>
      </c>
      <c r="H21640" s="6">
        <f>F21640-G21640</f>
        <v>70623.359999999986</v>
      </c>
      <c r="I21640" s="6">
        <f>IF(F21640&lt;&gt;0, ((F21640-G21640)/F21640)*100, 0)</f>
        <v>15.96910344827586</v>
      </c>
    </row>
    <row r="21641" spans="1:9" x14ac:dyDescent="0.25">
      <c r="A21641" s="2" t="s">
        <v>2087</v>
      </c>
      <c r="B21641" s="2" t="s">
        <v>2087</v>
      </c>
      <c r="C21641" s="2" t="s">
        <v>164</v>
      </c>
      <c r="D21641" s="6">
        <v>70</v>
      </c>
      <c r="E21641" s="2" t="s">
        <v>12</v>
      </c>
      <c r="F21641" s="6">
        <v>503160</v>
      </c>
      <c r="G21641" s="6">
        <v>426456.8</v>
      </c>
      <c r="H21641" s="6">
        <f>F21641-G21641</f>
        <v>76703.200000000012</v>
      </c>
      <c r="I21641" s="6">
        <f>IF(F21641&lt;&gt;0, ((F21641-G21641)/F21641)*100, 0)</f>
        <v>15.24429604897051</v>
      </c>
    </row>
    <row r="21642" spans="1:9" x14ac:dyDescent="0.25">
      <c r="A21642" s="2" t="s">
        <v>2087</v>
      </c>
      <c r="B21642" s="2" t="s">
        <v>2087</v>
      </c>
      <c r="C21642" s="2" t="s">
        <v>165</v>
      </c>
      <c r="D21642" s="6">
        <v>45</v>
      </c>
      <c r="E21642" s="2" t="s">
        <v>12</v>
      </c>
      <c r="F21642" s="6">
        <v>897075</v>
      </c>
      <c r="G21642" s="6">
        <v>572355</v>
      </c>
      <c r="H21642" s="6">
        <f>F21642-G21642</f>
        <v>324720</v>
      </c>
      <c r="I21642" s="6">
        <f>IF(F21642&lt;&gt;0, ((F21642-G21642)/F21642)*100, 0)</f>
        <v>36.197642337597188</v>
      </c>
    </row>
    <row r="21643" spans="1:9" x14ac:dyDescent="0.25">
      <c r="A21643" s="2" t="s">
        <v>2087</v>
      </c>
      <c r="B21643" s="2" t="s">
        <v>2087</v>
      </c>
      <c r="C21643" s="2" t="s">
        <v>166</v>
      </c>
      <c r="D21643" s="6">
        <v>51</v>
      </c>
      <c r="E21643" s="2" t="s">
        <v>12</v>
      </c>
      <c r="F21643" s="6">
        <v>1016685</v>
      </c>
      <c r="G21643" s="6">
        <v>711807</v>
      </c>
      <c r="H21643" s="6">
        <f>F21643-G21643</f>
        <v>304878</v>
      </c>
      <c r="I21643" s="6">
        <f>IF(F21643&lt;&gt;0, ((F21643-G21643)/F21643)*100, 0)</f>
        <v>29.98745924253825</v>
      </c>
    </row>
    <row r="21644" spans="1:9" x14ac:dyDescent="0.25">
      <c r="A21644" s="2" t="s">
        <v>2087</v>
      </c>
      <c r="B21644" s="2" t="s">
        <v>2087</v>
      </c>
      <c r="C21644" s="2" t="s">
        <v>167</v>
      </c>
      <c r="D21644" s="6">
        <v>20</v>
      </c>
      <c r="E21644" s="2" t="s">
        <v>12</v>
      </c>
      <c r="F21644" s="6">
        <v>398700</v>
      </c>
      <c r="G21644" s="6">
        <v>293652.59999999998</v>
      </c>
      <c r="H21644" s="6">
        <f>F21644-G21644</f>
        <v>105047.40000000002</v>
      </c>
      <c r="I21644" s="6">
        <f>IF(F21644&lt;&gt;0, ((F21644-G21644)/F21644)*100, 0)</f>
        <v>26.347479307750195</v>
      </c>
    </row>
    <row r="21645" spans="1:9" x14ac:dyDescent="0.25">
      <c r="A21645" s="2" t="s">
        <v>2087</v>
      </c>
      <c r="B21645" s="2" t="s">
        <v>2087</v>
      </c>
      <c r="C21645" s="2" t="s">
        <v>168</v>
      </c>
      <c r="D21645" s="6">
        <v>44</v>
      </c>
      <c r="E21645" s="2" t="s">
        <v>12</v>
      </c>
      <c r="F21645" s="6">
        <v>897140</v>
      </c>
      <c r="G21645" s="6">
        <v>646035.72</v>
      </c>
      <c r="H21645" s="6">
        <f>F21645-G21645</f>
        <v>251104.28000000003</v>
      </c>
      <c r="I21645" s="6">
        <f>IF(F21645&lt;&gt;0, ((F21645-G21645)/F21645)*100, 0)</f>
        <v>27.989419711527745</v>
      </c>
    </row>
    <row r="21646" spans="1:9" x14ac:dyDescent="0.25">
      <c r="A21646" s="2" t="s">
        <v>2087</v>
      </c>
      <c r="B21646" s="2" t="s">
        <v>2087</v>
      </c>
      <c r="C21646" s="2" t="s">
        <v>45</v>
      </c>
      <c r="D21646" s="6">
        <v>5</v>
      </c>
      <c r="E21646" s="2" t="s">
        <v>12</v>
      </c>
      <c r="F21646" s="6">
        <v>10752.75</v>
      </c>
      <c r="G21646" s="6">
        <v>9112.5</v>
      </c>
      <c r="H21646" s="6">
        <f>F21646-G21646</f>
        <v>1640.25</v>
      </c>
      <c r="I21646" s="6">
        <f>IF(F21646&lt;&gt;0, ((F21646-G21646)/F21646)*100, 0)</f>
        <v>15.254237288135593</v>
      </c>
    </row>
    <row r="21647" spans="1:9" x14ac:dyDescent="0.25">
      <c r="A21647" s="2" t="s">
        <v>2087</v>
      </c>
      <c r="B21647" s="2" t="s">
        <v>2087</v>
      </c>
      <c r="C21647" s="2" t="s">
        <v>48</v>
      </c>
      <c r="D21647" s="6">
        <v>10</v>
      </c>
      <c r="E21647" s="2" t="s">
        <v>12</v>
      </c>
      <c r="F21647" s="6">
        <v>42880</v>
      </c>
      <c r="G21647" s="6">
        <v>29050</v>
      </c>
      <c r="H21647" s="6">
        <f>F21647-G21647</f>
        <v>13830</v>
      </c>
      <c r="I21647" s="6">
        <f>IF(F21647&lt;&gt;0, ((F21647-G21647)/F21647)*100, 0)</f>
        <v>32.252798507462686</v>
      </c>
    </row>
    <row r="21648" spans="1:9" x14ac:dyDescent="0.25">
      <c r="A21648" s="2" t="s">
        <v>2087</v>
      </c>
      <c r="B21648" s="2" t="s">
        <v>2087</v>
      </c>
      <c r="C21648" s="2" t="s">
        <v>169</v>
      </c>
      <c r="D21648" s="6">
        <v>2</v>
      </c>
      <c r="E21648" s="2" t="s">
        <v>12</v>
      </c>
      <c r="F21648" s="6">
        <v>8580</v>
      </c>
      <c r="G21648" s="6">
        <v>6860</v>
      </c>
      <c r="H21648" s="6">
        <f>F21648-G21648</f>
        <v>1720</v>
      </c>
      <c r="I21648" s="6">
        <f>IF(F21648&lt;&gt;0, ((F21648-G21648)/F21648)*100, 0)</f>
        <v>20.046620046620049</v>
      </c>
    </row>
    <row r="21649" spans="1:9" x14ac:dyDescent="0.25">
      <c r="A21649" s="2" t="s">
        <v>2087</v>
      </c>
      <c r="B21649" s="2" t="s">
        <v>2087</v>
      </c>
      <c r="C21649" s="2" t="s">
        <v>170</v>
      </c>
      <c r="D21649" s="6">
        <v>70</v>
      </c>
      <c r="E21649" s="2" t="s">
        <v>12</v>
      </c>
      <c r="F21649" s="6">
        <v>300200</v>
      </c>
      <c r="G21649" s="6">
        <v>240100</v>
      </c>
      <c r="H21649" s="6">
        <f>F21649-G21649</f>
        <v>60100</v>
      </c>
      <c r="I21649" s="6">
        <f>IF(F21649&lt;&gt;0, ((F21649-G21649)/F21649)*100, 0)</f>
        <v>20.019986675549635</v>
      </c>
    </row>
    <row r="21650" spans="1:9" x14ac:dyDescent="0.25">
      <c r="A21650" s="2" t="s">
        <v>2087</v>
      </c>
      <c r="B21650" s="2" t="s">
        <v>2087</v>
      </c>
      <c r="C21650" s="2" t="s">
        <v>285</v>
      </c>
      <c r="D21650" s="6">
        <v>35</v>
      </c>
      <c r="E21650" s="2" t="s">
        <v>12</v>
      </c>
      <c r="F21650" s="6">
        <v>168450</v>
      </c>
      <c r="G21650" s="6">
        <v>120050</v>
      </c>
      <c r="H21650" s="6">
        <f>F21650-G21650</f>
        <v>48400</v>
      </c>
      <c r="I21650" s="6">
        <f>IF(F21650&lt;&gt;0, ((F21650-G21650)/F21650)*100, 0)</f>
        <v>28.732561590976552</v>
      </c>
    </row>
    <row r="21651" spans="1:9" x14ac:dyDescent="0.25">
      <c r="A21651" s="2" t="s">
        <v>2087</v>
      </c>
      <c r="B21651" s="2" t="s">
        <v>2087</v>
      </c>
      <c r="C21651" s="2" t="s">
        <v>171</v>
      </c>
      <c r="D21651" s="6">
        <v>10</v>
      </c>
      <c r="E21651" s="2" t="s">
        <v>12</v>
      </c>
      <c r="F21651" s="6">
        <v>49000</v>
      </c>
      <c r="G21651" s="6">
        <v>39200</v>
      </c>
      <c r="H21651" s="6">
        <f>F21651-G21651</f>
        <v>9800</v>
      </c>
      <c r="I21651" s="6">
        <f>IF(F21651&lt;&gt;0, ((F21651-G21651)/F21651)*100, 0)</f>
        <v>20</v>
      </c>
    </row>
    <row r="21652" spans="1:9" x14ac:dyDescent="0.25">
      <c r="A21652" s="2" t="s">
        <v>2087</v>
      </c>
      <c r="B21652" s="2" t="s">
        <v>2087</v>
      </c>
      <c r="C21652" s="2" t="s">
        <v>172</v>
      </c>
      <c r="D21652" s="6">
        <v>5</v>
      </c>
      <c r="E21652" s="2" t="s">
        <v>12</v>
      </c>
      <c r="F21652" s="6">
        <v>24500</v>
      </c>
      <c r="G21652" s="6">
        <v>19600</v>
      </c>
      <c r="H21652" s="6">
        <f>F21652-G21652</f>
        <v>4900</v>
      </c>
      <c r="I21652" s="6">
        <f>IF(F21652&lt;&gt;0, ((F21652-G21652)/F21652)*100, 0)</f>
        <v>20</v>
      </c>
    </row>
    <row r="21653" spans="1:9" x14ac:dyDescent="0.25">
      <c r="A21653" s="2" t="s">
        <v>2087</v>
      </c>
      <c r="B21653" s="2" t="s">
        <v>2087</v>
      </c>
      <c r="C21653" s="2" t="s">
        <v>173</v>
      </c>
      <c r="D21653" s="6">
        <v>75</v>
      </c>
      <c r="E21653" s="2" t="s">
        <v>12</v>
      </c>
      <c r="F21653" s="6">
        <v>427100</v>
      </c>
      <c r="G21653" s="6">
        <v>294000</v>
      </c>
      <c r="H21653" s="6">
        <f>F21653-G21653</f>
        <v>133100</v>
      </c>
      <c r="I21653" s="6">
        <f>IF(F21653&lt;&gt;0, ((F21653-G21653)/F21653)*100, 0)</f>
        <v>31.163661905876843</v>
      </c>
    </row>
    <row r="21654" spans="1:9" x14ac:dyDescent="0.25">
      <c r="A21654" s="2" t="s">
        <v>2087</v>
      </c>
      <c r="B21654" s="2" t="s">
        <v>2087</v>
      </c>
      <c r="C21654" s="2" t="s">
        <v>174</v>
      </c>
      <c r="D21654" s="6">
        <v>44</v>
      </c>
      <c r="E21654" s="2" t="s">
        <v>12</v>
      </c>
      <c r="F21654" s="6">
        <v>455256</v>
      </c>
      <c r="G21654" s="6">
        <v>377038.48</v>
      </c>
      <c r="H21654" s="6">
        <f>F21654-G21654</f>
        <v>78217.520000000019</v>
      </c>
      <c r="I21654" s="6">
        <f>IF(F21654&lt;&gt;0, ((F21654-G21654)/F21654)*100, 0)</f>
        <v>17.180997065387391</v>
      </c>
    </row>
    <row r="21655" spans="1:9" x14ac:dyDescent="0.25">
      <c r="A21655" s="2" t="s">
        <v>2087</v>
      </c>
      <c r="B21655" s="2" t="s">
        <v>2087</v>
      </c>
      <c r="C21655" s="2" t="s">
        <v>175</v>
      </c>
      <c r="D21655" s="6">
        <v>30</v>
      </c>
      <c r="E21655" s="2" t="s">
        <v>12</v>
      </c>
      <c r="F21655" s="6">
        <v>414000</v>
      </c>
      <c r="G21655" s="6">
        <v>360000</v>
      </c>
      <c r="H21655" s="6">
        <f>F21655-G21655</f>
        <v>54000</v>
      </c>
      <c r="I21655" s="6">
        <f>IF(F21655&lt;&gt;0, ((F21655-G21655)/F21655)*100, 0)</f>
        <v>13.043478260869565</v>
      </c>
    </row>
    <row r="21656" spans="1:9" x14ac:dyDescent="0.25">
      <c r="A21656" s="2" t="s">
        <v>2087</v>
      </c>
      <c r="B21656" s="2" t="s">
        <v>2087</v>
      </c>
      <c r="C21656" s="2" t="s">
        <v>176</v>
      </c>
      <c r="D21656" s="6">
        <v>20</v>
      </c>
      <c r="E21656" s="2" t="s">
        <v>12</v>
      </c>
      <c r="F21656" s="6">
        <v>276000</v>
      </c>
      <c r="G21656" s="6">
        <v>240000</v>
      </c>
      <c r="H21656" s="6">
        <f>F21656-G21656</f>
        <v>36000</v>
      </c>
      <c r="I21656" s="6">
        <f>IF(F21656&lt;&gt;0, ((F21656-G21656)/F21656)*100, 0)</f>
        <v>13.043478260869565</v>
      </c>
    </row>
    <row r="21657" spans="1:9" x14ac:dyDescent="0.25">
      <c r="A21657" s="2" t="s">
        <v>2087</v>
      </c>
      <c r="B21657" s="2" t="s">
        <v>2087</v>
      </c>
      <c r="C21657" s="2" t="s">
        <v>177</v>
      </c>
      <c r="D21657" s="6">
        <v>15</v>
      </c>
      <c r="E21657" s="2" t="s">
        <v>12</v>
      </c>
      <c r="F21657" s="6">
        <v>207000</v>
      </c>
      <c r="G21657" s="6">
        <v>180000</v>
      </c>
      <c r="H21657" s="6">
        <f>F21657-G21657</f>
        <v>27000</v>
      </c>
      <c r="I21657" s="6">
        <f>IF(F21657&lt;&gt;0, ((F21657-G21657)/F21657)*100, 0)</f>
        <v>13.043478260869565</v>
      </c>
    </row>
    <row r="21658" spans="1:9" x14ac:dyDescent="0.25">
      <c r="A21658" s="2" t="s">
        <v>2087</v>
      </c>
      <c r="B21658" s="2" t="s">
        <v>2087</v>
      </c>
      <c r="C21658" s="2" t="s">
        <v>178</v>
      </c>
      <c r="D21658" s="6">
        <v>36</v>
      </c>
      <c r="E21658" s="2" t="s">
        <v>12</v>
      </c>
      <c r="F21658" s="6">
        <v>496800</v>
      </c>
      <c r="G21658" s="6">
        <v>432000</v>
      </c>
      <c r="H21658" s="6">
        <f>F21658-G21658</f>
        <v>64800</v>
      </c>
      <c r="I21658" s="6">
        <f>IF(F21658&lt;&gt;0, ((F21658-G21658)/F21658)*100, 0)</f>
        <v>13.043478260869565</v>
      </c>
    </row>
    <row r="21659" spans="1:9" x14ac:dyDescent="0.25">
      <c r="A21659" s="2" t="s">
        <v>2087</v>
      </c>
      <c r="B21659" s="2" t="s">
        <v>2087</v>
      </c>
      <c r="C21659" s="2" t="s">
        <v>179</v>
      </c>
      <c r="D21659" s="6">
        <v>21</v>
      </c>
      <c r="E21659" s="2" t="s">
        <v>12</v>
      </c>
      <c r="F21659" s="6">
        <v>289800</v>
      </c>
      <c r="G21659" s="6">
        <v>207837</v>
      </c>
      <c r="H21659" s="6">
        <f>F21659-G21659</f>
        <v>81963</v>
      </c>
      <c r="I21659" s="6">
        <f>IF(F21659&lt;&gt;0, ((F21659-G21659)/F21659)*100, 0)</f>
        <v>28.282608695652172</v>
      </c>
    </row>
    <row r="21660" spans="1:9" x14ac:dyDescent="0.25">
      <c r="A21660" s="2" t="s">
        <v>2087</v>
      </c>
      <c r="B21660" s="2" t="s">
        <v>2087</v>
      </c>
      <c r="C21660" s="2" t="s">
        <v>180</v>
      </c>
      <c r="D21660" s="6">
        <v>10</v>
      </c>
      <c r="E21660" s="2" t="s">
        <v>12</v>
      </c>
      <c r="F21660" s="6">
        <v>138000</v>
      </c>
      <c r="G21660" s="6">
        <v>98970</v>
      </c>
      <c r="H21660" s="6">
        <f>F21660-G21660</f>
        <v>39030</v>
      </c>
      <c r="I21660" s="6">
        <f>IF(F21660&lt;&gt;0, ((F21660-G21660)/F21660)*100, 0)</f>
        <v>28.282608695652172</v>
      </c>
    </row>
    <row r="21661" spans="1:9" x14ac:dyDescent="0.25">
      <c r="A21661" s="2" t="s">
        <v>2087</v>
      </c>
      <c r="B21661" s="2" t="s">
        <v>2087</v>
      </c>
      <c r="C21661" s="2" t="s">
        <v>181</v>
      </c>
      <c r="D21661" s="6">
        <v>15</v>
      </c>
      <c r="E21661" s="2" t="s">
        <v>12</v>
      </c>
      <c r="F21661" s="6">
        <v>207000</v>
      </c>
      <c r="G21661" s="6">
        <v>180000</v>
      </c>
      <c r="H21661" s="6">
        <f>F21661-G21661</f>
        <v>27000</v>
      </c>
      <c r="I21661" s="6">
        <f>IF(F21661&lt;&gt;0, ((F21661-G21661)/F21661)*100, 0)</f>
        <v>13.043478260869565</v>
      </c>
    </row>
    <row r="21662" spans="1:9" x14ac:dyDescent="0.25">
      <c r="A21662" s="2" t="s">
        <v>2087</v>
      </c>
      <c r="B21662" s="2" t="s">
        <v>2087</v>
      </c>
      <c r="C21662" s="2" t="s">
        <v>572</v>
      </c>
      <c r="D21662" s="6">
        <v>5</v>
      </c>
      <c r="E21662" s="2" t="s">
        <v>12</v>
      </c>
      <c r="F21662" s="6">
        <v>12759.95</v>
      </c>
      <c r="G21662" s="6">
        <v>10813.5</v>
      </c>
      <c r="H21662" s="6">
        <f>F21662-G21662</f>
        <v>1946.4500000000007</v>
      </c>
      <c r="I21662" s="6">
        <f>IF(F21662&lt;&gt;0, ((F21662-G21662)/F21662)*100, 0)</f>
        <v>15.254370119005173</v>
      </c>
    </row>
    <row r="21663" spans="1:9" x14ac:dyDescent="0.25">
      <c r="A21663" s="2" t="s">
        <v>2087</v>
      </c>
      <c r="B21663" s="2" t="s">
        <v>2087</v>
      </c>
      <c r="C21663" s="2" t="s">
        <v>573</v>
      </c>
      <c r="D21663" s="6">
        <v>5</v>
      </c>
      <c r="E21663" s="2" t="s">
        <v>12</v>
      </c>
      <c r="F21663" s="6">
        <v>17425</v>
      </c>
      <c r="G21663" s="6">
        <v>10813.5</v>
      </c>
      <c r="H21663" s="6">
        <f>F21663-G21663</f>
        <v>6611.5</v>
      </c>
      <c r="I21663" s="6">
        <f>IF(F21663&lt;&gt;0, ((F21663-G21663)/F21663)*100, 0)</f>
        <v>37.942611190817793</v>
      </c>
    </row>
    <row r="21664" spans="1:9" x14ac:dyDescent="0.25">
      <c r="A21664" s="2" t="s">
        <v>2087</v>
      </c>
      <c r="B21664" s="2" t="s">
        <v>2087</v>
      </c>
      <c r="C21664" s="2" t="s">
        <v>372</v>
      </c>
      <c r="D21664" s="6">
        <v>25</v>
      </c>
      <c r="E21664" s="2" t="s">
        <v>12</v>
      </c>
      <c r="F21664" s="6">
        <v>109090</v>
      </c>
      <c r="G21664" s="6">
        <v>90011.25</v>
      </c>
      <c r="H21664" s="6">
        <f>F21664-G21664</f>
        <v>19078.75</v>
      </c>
      <c r="I21664" s="6">
        <f>IF(F21664&lt;&gt;0, ((F21664-G21664)/F21664)*100, 0)</f>
        <v>17.48899990833257</v>
      </c>
    </row>
    <row r="21665" spans="1:9" x14ac:dyDescent="0.25">
      <c r="A21665" s="2" t="s">
        <v>2087</v>
      </c>
      <c r="B21665" s="2" t="s">
        <v>2087</v>
      </c>
      <c r="C21665" s="2" t="s">
        <v>374</v>
      </c>
      <c r="D21665" s="6">
        <v>15</v>
      </c>
      <c r="E21665" s="2" t="s">
        <v>12</v>
      </c>
      <c r="F21665" s="6">
        <v>63740</v>
      </c>
      <c r="G21665" s="6">
        <v>54006.75</v>
      </c>
      <c r="H21665" s="6">
        <f>F21665-G21665</f>
        <v>9733.25</v>
      </c>
      <c r="I21665" s="6">
        <f>IF(F21665&lt;&gt;0, ((F21665-G21665)/F21665)*100, 0)</f>
        <v>15.270238468779414</v>
      </c>
    </row>
    <row r="21666" spans="1:9" x14ac:dyDescent="0.25">
      <c r="A21666" s="2" t="s">
        <v>2087</v>
      </c>
      <c r="B21666" s="2" t="s">
        <v>2087</v>
      </c>
      <c r="C21666" s="2" t="s">
        <v>375</v>
      </c>
      <c r="D21666" s="6">
        <v>5</v>
      </c>
      <c r="E21666" s="2" t="s">
        <v>12</v>
      </c>
      <c r="F21666" s="6">
        <v>22415</v>
      </c>
      <c r="G21666" s="6">
        <v>18675</v>
      </c>
      <c r="H21666" s="6">
        <f>F21666-G21666</f>
        <v>3740</v>
      </c>
      <c r="I21666" s="6">
        <f>IF(F21666&lt;&gt;0, ((F21666-G21666)/F21666)*100, 0)</f>
        <v>16.685255409324114</v>
      </c>
    </row>
    <row r="21667" spans="1:9" x14ac:dyDescent="0.25">
      <c r="A21667" s="2" t="s">
        <v>2087</v>
      </c>
      <c r="B21667" s="2" t="s">
        <v>2087</v>
      </c>
      <c r="C21667" s="2" t="s">
        <v>412</v>
      </c>
      <c r="D21667" s="6">
        <v>4</v>
      </c>
      <c r="E21667" s="2" t="s">
        <v>12</v>
      </c>
      <c r="F21667" s="6">
        <v>21076</v>
      </c>
      <c r="G21667" s="6">
        <v>16660</v>
      </c>
      <c r="H21667" s="6">
        <f>F21667-G21667</f>
        <v>4416</v>
      </c>
      <c r="I21667" s="6">
        <f>IF(F21667&lt;&gt;0, ((F21667-G21667)/F21667)*100, 0)</f>
        <v>20.952742455873981</v>
      </c>
    </row>
    <row r="21668" spans="1:9" x14ac:dyDescent="0.25">
      <c r="A21668" s="2" t="s">
        <v>2087</v>
      </c>
      <c r="B21668" s="2" t="s">
        <v>2087</v>
      </c>
      <c r="C21668" s="2" t="s">
        <v>377</v>
      </c>
      <c r="D21668" s="6">
        <v>9</v>
      </c>
      <c r="E21668" s="2" t="s">
        <v>12</v>
      </c>
      <c r="F21668" s="6">
        <v>48975</v>
      </c>
      <c r="G21668" s="6">
        <v>37485</v>
      </c>
      <c r="H21668" s="6">
        <f>F21668-G21668</f>
        <v>11490</v>
      </c>
      <c r="I21668" s="6">
        <f>IF(F21668&lt;&gt;0, ((F21668-G21668)/F21668)*100, 0)</f>
        <v>23.460949464012252</v>
      </c>
    </row>
    <row r="21669" spans="1:9" x14ac:dyDescent="0.25">
      <c r="A21669" s="2" t="s">
        <v>2087</v>
      </c>
      <c r="B21669" s="2" t="s">
        <v>2087</v>
      </c>
      <c r="C21669" s="2" t="s">
        <v>379</v>
      </c>
      <c r="D21669" s="6">
        <v>6</v>
      </c>
      <c r="E21669" s="2" t="s">
        <v>12</v>
      </c>
      <c r="F21669" s="6">
        <v>152490</v>
      </c>
      <c r="G21669" s="6">
        <v>128479.38</v>
      </c>
      <c r="H21669" s="6">
        <f>F21669-G21669</f>
        <v>24010.619999999995</v>
      </c>
      <c r="I21669" s="6">
        <f>IF(F21669&lt;&gt;0, ((F21669-G21669)/F21669)*100, 0)</f>
        <v>15.745701357466061</v>
      </c>
    </row>
    <row r="21670" spans="1:9" customFormat="1" ht="14.5" x14ac:dyDescent="0.35">
      <c r="D21670" s="10"/>
      <c r="F21670" s="10"/>
      <c r="G21670" s="10"/>
      <c r="H21670" s="10"/>
      <c r="I21670" s="10"/>
    </row>
    <row r="21671" spans="1:9" s="4" customFormat="1" x14ac:dyDescent="0.25">
      <c r="A21671" s="3" t="s">
        <v>12</v>
      </c>
      <c r="B21671" s="3" t="s">
        <v>12</v>
      </c>
      <c r="C21671" s="3" t="s">
        <v>12</v>
      </c>
      <c r="D21671" s="5">
        <f>SUBTOTAL(9, D21521:D21670)</f>
        <v>4601</v>
      </c>
      <c r="E21671" s="3" t="s">
        <v>12</v>
      </c>
      <c r="F21671" s="5">
        <f>SUBTOTAL(9, F21521:F21670)</f>
        <v>32446513.259999998</v>
      </c>
      <c r="G21671" s="5">
        <f>SUBTOTAL(9, G21521:G21670)</f>
        <v>25343726.689999998</v>
      </c>
      <c r="H21671" s="5">
        <f>SUBTOTAL(9, H21521:H21670)</f>
        <v>7102786.5700000022</v>
      </c>
      <c r="I21671" s="5">
        <f>IF(F21671&lt;&gt;0, ((F21671-G21671)/F21671)*100, 0)</f>
        <v>21.890754526022686</v>
      </c>
    </row>
    <row r="21672" spans="1:9" customFormat="1" ht="14.5" x14ac:dyDescent="0.35">
      <c r="D21672" s="10"/>
      <c r="F21672" s="10"/>
      <c r="G21672" s="10"/>
      <c r="H21672" s="10"/>
      <c r="I21672" s="10"/>
    </row>
    <row r="21673" spans="1:9" x14ac:dyDescent="0.25">
      <c r="A21673" s="2" t="s">
        <v>2088</v>
      </c>
      <c r="B21673" s="2" t="s">
        <v>2089</v>
      </c>
      <c r="C21673" s="2" t="s">
        <v>12</v>
      </c>
      <c r="E21673" s="2" t="s">
        <v>12</v>
      </c>
      <c r="F21673" s="6">
        <v>464667</v>
      </c>
      <c r="H21673" s="6">
        <f>F21673-G21673</f>
        <v>464667</v>
      </c>
      <c r="I21673" s="6">
        <f>IF(F21673&lt;&gt;0, ((F21673-G21673)/F21673)*100, 0)</f>
        <v>100</v>
      </c>
    </row>
    <row r="21674" spans="1:9" x14ac:dyDescent="0.25">
      <c r="A21674" s="2" t="s">
        <v>2088</v>
      </c>
      <c r="B21674" s="2" t="s">
        <v>2089</v>
      </c>
      <c r="C21674" s="2" t="s">
        <v>441</v>
      </c>
      <c r="D21674" s="6">
        <v>1</v>
      </c>
      <c r="E21674" s="2" t="s">
        <v>12</v>
      </c>
      <c r="F21674" s="6">
        <v>10005</v>
      </c>
      <c r="G21674" s="6">
        <v>8686.7999999999993</v>
      </c>
      <c r="H21674" s="6">
        <f>F21674-G21674</f>
        <v>1318.2000000000007</v>
      </c>
      <c r="I21674" s="6">
        <f>IF(F21674&lt;&gt;0, ((F21674-G21674)/F21674)*100, 0)</f>
        <v>13.17541229385308</v>
      </c>
    </row>
    <row r="21675" spans="1:9" x14ac:dyDescent="0.25">
      <c r="A21675" s="2" t="s">
        <v>2088</v>
      </c>
      <c r="B21675" s="2" t="s">
        <v>2089</v>
      </c>
      <c r="C21675" s="2" t="s">
        <v>864</v>
      </c>
      <c r="D21675" s="6">
        <v>1</v>
      </c>
      <c r="E21675" s="2" t="s">
        <v>12</v>
      </c>
      <c r="F21675" s="6">
        <v>6210</v>
      </c>
      <c r="G21675" s="6">
        <v>5400</v>
      </c>
      <c r="H21675" s="6">
        <f>F21675-G21675</f>
        <v>810</v>
      </c>
      <c r="I21675" s="6">
        <f>IF(F21675&lt;&gt;0, ((F21675-G21675)/F21675)*100, 0)</f>
        <v>13.043478260869565</v>
      </c>
    </row>
    <row r="21676" spans="1:9" x14ac:dyDescent="0.25">
      <c r="A21676" s="2" t="s">
        <v>2088</v>
      </c>
      <c r="B21676" s="2" t="s">
        <v>2089</v>
      </c>
      <c r="C21676" s="2" t="s">
        <v>583</v>
      </c>
      <c r="D21676" s="6">
        <v>1</v>
      </c>
      <c r="E21676" s="2" t="s">
        <v>12</v>
      </c>
      <c r="F21676" s="6">
        <v>6250</v>
      </c>
      <c r="G21676" s="6">
        <v>5400</v>
      </c>
      <c r="H21676" s="6">
        <f>F21676-G21676</f>
        <v>850</v>
      </c>
      <c r="I21676" s="6">
        <f>IF(F21676&lt;&gt;0, ((F21676-G21676)/F21676)*100, 0)</f>
        <v>13.600000000000001</v>
      </c>
    </row>
    <row r="21677" spans="1:9" x14ac:dyDescent="0.25">
      <c r="A21677" s="2" t="s">
        <v>2088</v>
      </c>
      <c r="B21677" s="2" t="s">
        <v>2089</v>
      </c>
      <c r="C21677" s="2" t="s">
        <v>52</v>
      </c>
      <c r="D21677" s="6">
        <v>8</v>
      </c>
      <c r="E21677" s="2" t="s">
        <v>12</v>
      </c>
      <c r="F21677" s="6">
        <v>37415</v>
      </c>
      <c r="G21677" s="6">
        <v>31680</v>
      </c>
      <c r="H21677" s="6">
        <f>F21677-G21677</f>
        <v>5735</v>
      </c>
      <c r="I21677" s="6">
        <f>IF(F21677&lt;&gt;0, ((F21677-G21677)/F21677)*100, 0)</f>
        <v>15.328076974475477</v>
      </c>
    </row>
    <row r="21678" spans="1:9" x14ac:dyDescent="0.25">
      <c r="A21678" s="2" t="s">
        <v>2088</v>
      </c>
      <c r="B21678" s="2" t="s">
        <v>2089</v>
      </c>
      <c r="C21678" s="2" t="s">
        <v>54</v>
      </c>
      <c r="D21678" s="6">
        <v>16</v>
      </c>
      <c r="E21678" s="2" t="s">
        <v>12</v>
      </c>
      <c r="F21678" s="6">
        <v>91337.600000000006</v>
      </c>
      <c r="G21678" s="6">
        <v>79424</v>
      </c>
      <c r="H21678" s="6">
        <f>F21678-G21678</f>
        <v>11913.600000000006</v>
      </c>
      <c r="I21678" s="6">
        <f>IF(F21678&lt;&gt;0, ((F21678-G21678)/F21678)*100, 0)</f>
        <v>13.04347826086957</v>
      </c>
    </row>
    <row r="21679" spans="1:9" x14ac:dyDescent="0.25">
      <c r="A21679" s="2" t="s">
        <v>2088</v>
      </c>
      <c r="B21679" s="2" t="s">
        <v>2089</v>
      </c>
      <c r="C21679" s="2" t="s">
        <v>59</v>
      </c>
      <c r="D21679" s="6">
        <v>5</v>
      </c>
      <c r="E21679" s="2" t="s">
        <v>12</v>
      </c>
      <c r="F21679" s="6">
        <v>114175</v>
      </c>
      <c r="G21679" s="6">
        <v>90125.8</v>
      </c>
      <c r="H21679" s="6">
        <f>F21679-G21679</f>
        <v>24049.199999999997</v>
      </c>
      <c r="I21679" s="6">
        <f>IF(F21679&lt;&gt;0, ((F21679-G21679)/F21679)*100, 0)</f>
        <v>21.063455222246549</v>
      </c>
    </row>
    <row r="21680" spans="1:9" x14ac:dyDescent="0.25">
      <c r="A21680" s="2" t="s">
        <v>2088</v>
      </c>
      <c r="B21680" s="2" t="s">
        <v>2089</v>
      </c>
      <c r="C21680" s="2" t="s">
        <v>60</v>
      </c>
      <c r="D21680" s="6">
        <v>7</v>
      </c>
      <c r="E21680" s="2" t="s">
        <v>12</v>
      </c>
      <c r="F21680" s="6">
        <v>159898</v>
      </c>
      <c r="G21680" s="6">
        <v>126176.12</v>
      </c>
      <c r="H21680" s="6">
        <f>F21680-G21680</f>
        <v>33721.880000000005</v>
      </c>
      <c r="I21680" s="6">
        <f>IF(F21680&lt;&gt;0, ((F21680-G21680)/F21680)*100, 0)</f>
        <v>21.089619632515731</v>
      </c>
    </row>
    <row r="21681" spans="1:9" x14ac:dyDescent="0.25">
      <c r="A21681" s="2" t="s">
        <v>2088</v>
      </c>
      <c r="B21681" s="2" t="s">
        <v>2089</v>
      </c>
      <c r="C21681" s="2" t="s">
        <v>61</v>
      </c>
      <c r="D21681" s="6">
        <v>6</v>
      </c>
      <c r="E21681" s="2" t="s">
        <v>12</v>
      </c>
      <c r="F21681" s="6">
        <v>136944</v>
      </c>
      <c r="G21681" s="6">
        <v>100860</v>
      </c>
      <c r="H21681" s="6">
        <f>F21681-G21681</f>
        <v>36084</v>
      </c>
      <c r="I21681" s="6">
        <f>IF(F21681&lt;&gt;0, ((F21681-G21681)/F21681)*100, 0)</f>
        <v>26.349456712232737</v>
      </c>
    </row>
    <row r="21682" spans="1:9" x14ac:dyDescent="0.25">
      <c r="A21682" s="2" t="s">
        <v>2088</v>
      </c>
      <c r="B21682" s="2" t="s">
        <v>2089</v>
      </c>
      <c r="C21682" s="2" t="s">
        <v>62</v>
      </c>
      <c r="D21682" s="6">
        <v>6</v>
      </c>
      <c r="E21682" s="2" t="s">
        <v>12</v>
      </c>
      <c r="F21682" s="6">
        <v>136946</v>
      </c>
      <c r="G21682" s="6">
        <v>100860</v>
      </c>
      <c r="H21682" s="6">
        <f>F21682-G21682</f>
        <v>36086</v>
      </c>
      <c r="I21682" s="6">
        <f>IF(F21682&lt;&gt;0, ((F21682-G21682)/F21682)*100, 0)</f>
        <v>26.350532326610487</v>
      </c>
    </row>
    <row r="21683" spans="1:9" x14ac:dyDescent="0.25">
      <c r="A21683" s="2" t="s">
        <v>2088</v>
      </c>
      <c r="B21683" s="2" t="s">
        <v>2089</v>
      </c>
      <c r="C21683" s="2" t="s">
        <v>63</v>
      </c>
      <c r="D21683" s="6">
        <v>14</v>
      </c>
      <c r="E21683" s="2" t="s">
        <v>12</v>
      </c>
      <c r="F21683" s="6">
        <v>319540</v>
      </c>
      <c r="G21683" s="6">
        <v>243446</v>
      </c>
      <c r="H21683" s="6">
        <f>F21683-G21683</f>
        <v>76094</v>
      </c>
      <c r="I21683" s="6">
        <f>IF(F21683&lt;&gt;0, ((F21683-G21683)/F21683)*100, 0)</f>
        <v>23.813607060148964</v>
      </c>
    </row>
    <row r="21684" spans="1:9" x14ac:dyDescent="0.25">
      <c r="A21684" s="2" t="s">
        <v>2088</v>
      </c>
      <c r="B21684" s="2" t="s">
        <v>2089</v>
      </c>
      <c r="C21684" s="2" t="s">
        <v>64</v>
      </c>
      <c r="D21684" s="6">
        <v>4</v>
      </c>
      <c r="E21684" s="2" t="s">
        <v>12</v>
      </c>
      <c r="F21684" s="6">
        <v>32560</v>
      </c>
      <c r="G21684" s="6">
        <v>27476.77</v>
      </c>
      <c r="H21684" s="6">
        <f>F21684-G21684</f>
        <v>5083.2299999999996</v>
      </c>
      <c r="I21684" s="6">
        <f>IF(F21684&lt;&gt;0, ((F21684-G21684)/F21684)*100, 0)</f>
        <v>15.611885749385749</v>
      </c>
    </row>
    <row r="21685" spans="1:9" x14ac:dyDescent="0.25">
      <c r="A21685" s="2" t="s">
        <v>2088</v>
      </c>
      <c r="B21685" s="2" t="s">
        <v>2089</v>
      </c>
      <c r="C21685" s="2" t="s">
        <v>35</v>
      </c>
      <c r="D21685" s="6">
        <v>29</v>
      </c>
      <c r="E21685" s="2" t="s">
        <v>12</v>
      </c>
      <c r="F21685" s="6">
        <v>236060</v>
      </c>
      <c r="G21685" s="6">
        <v>200100</v>
      </c>
      <c r="H21685" s="6">
        <f>F21685-G21685</f>
        <v>35960</v>
      </c>
      <c r="I21685" s="6">
        <f>IF(F21685&lt;&gt;0, ((F21685-G21685)/F21685)*100, 0)</f>
        <v>15.233415233415235</v>
      </c>
    </row>
    <row r="21686" spans="1:9" x14ac:dyDescent="0.25">
      <c r="A21686" s="2" t="s">
        <v>2088</v>
      </c>
      <c r="B21686" s="2" t="s">
        <v>2089</v>
      </c>
      <c r="C21686" s="2" t="s">
        <v>36</v>
      </c>
      <c r="D21686" s="6">
        <v>6</v>
      </c>
      <c r="E21686" s="2" t="s">
        <v>12</v>
      </c>
      <c r="F21686" s="6">
        <v>48840</v>
      </c>
      <c r="G21686" s="6">
        <v>41400</v>
      </c>
      <c r="H21686" s="6">
        <f>F21686-G21686</f>
        <v>7440</v>
      </c>
      <c r="I21686" s="6">
        <f>IF(F21686&lt;&gt;0, ((F21686-G21686)/F21686)*100, 0)</f>
        <v>15.233415233415235</v>
      </c>
    </row>
    <row r="21687" spans="1:9" x14ac:dyDescent="0.25">
      <c r="A21687" s="2" t="s">
        <v>2088</v>
      </c>
      <c r="B21687" s="2" t="s">
        <v>2089</v>
      </c>
      <c r="C21687" s="2" t="s">
        <v>37</v>
      </c>
      <c r="D21687" s="6">
        <v>8</v>
      </c>
      <c r="E21687" s="2" t="s">
        <v>12</v>
      </c>
      <c r="F21687" s="6">
        <v>65120</v>
      </c>
      <c r="G21687" s="6">
        <v>55200</v>
      </c>
      <c r="H21687" s="6">
        <f>F21687-G21687</f>
        <v>9920</v>
      </c>
      <c r="I21687" s="6">
        <f>IF(F21687&lt;&gt;0, ((F21687-G21687)/F21687)*100, 0)</f>
        <v>15.233415233415235</v>
      </c>
    </row>
    <row r="21688" spans="1:9" x14ac:dyDescent="0.25">
      <c r="A21688" s="2" t="s">
        <v>2088</v>
      </c>
      <c r="B21688" s="2" t="s">
        <v>2089</v>
      </c>
      <c r="C21688" s="2" t="s">
        <v>38</v>
      </c>
      <c r="D21688" s="6">
        <v>4</v>
      </c>
      <c r="E21688" s="2" t="s">
        <v>12</v>
      </c>
      <c r="F21688" s="6">
        <v>8000</v>
      </c>
      <c r="G21688" s="6">
        <v>6618.4</v>
      </c>
      <c r="H21688" s="6">
        <f>F21688-G21688</f>
        <v>1381.6000000000004</v>
      </c>
      <c r="I21688" s="6">
        <f>IF(F21688&lt;&gt;0, ((F21688-G21688)/F21688)*100, 0)</f>
        <v>17.270000000000003</v>
      </c>
    </row>
    <row r="21689" spans="1:9" x14ac:dyDescent="0.25">
      <c r="A21689" s="2" t="s">
        <v>2088</v>
      </c>
      <c r="B21689" s="2" t="s">
        <v>2089</v>
      </c>
      <c r="C21689" s="2" t="s">
        <v>402</v>
      </c>
      <c r="D21689" s="6">
        <v>12</v>
      </c>
      <c r="E21689" s="2" t="s">
        <v>12</v>
      </c>
      <c r="F21689" s="6">
        <v>24000</v>
      </c>
      <c r="G21689" s="6">
        <v>19855.2</v>
      </c>
      <c r="H21689" s="6">
        <f>F21689-G21689</f>
        <v>4144.7999999999993</v>
      </c>
      <c r="I21689" s="6">
        <f>IF(F21689&lt;&gt;0, ((F21689-G21689)/F21689)*100, 0)</f>
        <v>17.269999999999996</v>
      </c>
    </row>
    <row r="21690" spans="1:9" x14ac:dyDescent="0.25">
      <c r="A21690" s="2" t="s">
        <v>2088</v>
      </c>
      <c r="B21690" s="2" t="s">
        <v>2089</v>
      </c>
      <c r="C21690" s="2" t="s">
        <v>39</v>
      </c>
      <c r="D21690" s="6">
        <v>26</v>
      </c>
      <c r="E21690" s="2" t="s">
        <v>12</v>
      </c>
      <c r="F21690" s="6">
        <v>52000</v>
      </c>
      <c r="G21690" s="6">
        <v>43019.6</v>
      </c>
      <c r="H21690" s="6">
        <f>F21690-G21690</f>
        <v>8980.4000000000015</v>
      </c>
      <c r="I21690" s="6">
        <f>IF(F21690&lt;&gt;0, ((F21690-G21690)/F21690)*100, 0)</f>
        <v>17.270000000000003</v>
      </c>
    </row>
    <row r="21691" spans="1:9" x14ac:dyDescent="0.25">
      <c r="A21691" s="2" t="s">
        <v>2088</v>
      </c>
      <c r="B21691" s="2" t="s">
        <v>2089</v>
      </c>
      <c r="C21691" s="2" t="s">
        <v>344</v>
      </c>
      <c r="D21691" s="6">
        <v>15</v>
      </c>
      <c r="E21691" s="2" t="s">
        <v>12</v>
      </c>
      <c r="F21691" s="6">
        <v>29960</v>
      </c>
      <c r="G21691" s="6">
        <v>24819</v>
      </c>
      <c r="H21691" s="6">
        <f>F21691-G21691</f>
        <v>5141</v>
      </c>
      <c r="I21691" s="6">
        <f>IF(F21691&lt;&gt;0, ((F21691-G21691)/F21691)*100, 0)</f>
        <v>17.15954606141522</v>
      </c>
    </row>
    <row r="21692" spans="1:9" x14ac:dyDescent="0.25">
      <c r="A21692" s="2" t="s">
        <v>2088</v>
      </c>
      <c r="B21692" s="2" t="s">
        <v>2089</v>
      </c>
      <c r="C21692" s="2" t="s">
        <v>201</v>
      </c>
      <c r="D21692" s="6">
        <v>10</v>
      </c>
      <c r="E21692" s="2" t="s">
        <v>12</v>
      </c>
      <c r="F21692" s="6">
        <v>19950</v>
      </c>
      <c r="G21692" s="6">
        <v>16546</v>
      </c>
      <c r="H21692" s="6">
        <f>F21692-G21692</f>
        <v>3404</v>
      </c>
      <c r="I21692" s="6">
        <f>IF(F21692&lt;&gt;0, ((F21692-G21692)/F21692)*100, 0)</f>
        <v>17.062656641604011</v>
      </c>
    </row>
    <row r="21693" spans="1:9" x14ac:dyDescent="0.25">
      <c r="A21693" s="2" t="s">
        <v>2088</v>
      </c>
      <c r="B21693" s="2" t="s">
        <v>2089</v>
      </c>
      <c r="C21693" s="2" t="s">
        <v>277</v>
      </c>
      <c r="D21693" s="6">
        <v>3</v>
      </c>
      <c r="E21693" s="2" t="s">
        <v>12</v>
      </c>
      <c r="F21693" s="6">
        <v>5190</v>
      </c>
      <c r="G21693" s="6">
        <v>4320</v>
      </c>
      <c r="H21693" s="6">
        <f>F21693-G21693</f>
        <v>870</v>
      </c>
      <c r="I21693" s="6">
        <f>IF(F21693&lt;&gt;0, ((F21693-G21693)/F21693)*100, 0)</f>
        <v>16.76300578034682</v>
      </c>
    </row>
    <row r="21694" spans="1:9" x14ac:dyDescent="0.25">
      <c r="A21694" s="2" t="s">
        <v>2088</v>
      </c>
      <c r="B21694" s="2" t="s">
        <v>2089</v>
      </c>
      <c r="C21694" s="2" t="s">
        <v>72</v>
      </c>
      <c r="D21694" s="6">
        <v>7</v>
      </c>
      <c r="E21694" s="2" t="s">
        <v>12</v>
      </c>
      <c r="F21694" s="6">
        <v>60445</v>
      </c>
      <c r="G21694" s="6">
        <v>49388.5</v>
      </c>
      <c r="H21694" s="6">
        <f>F21694-G21694</f>
        <v>11056.5</v>
      </c>
      <c r="I21694" s="6">
        <f>IF(F21694&lt;&gt;0, ((F21694-G21694)/F21694)*100, 0)</f>
        <v>18.29183555298205</v>
      </c>
    </row>
    <row r="21695" spans="1:9" x14ac:dyDescent="0.25">
      <c r="A21695" s="2" t="s">
        <v>2088</v>
      </c>
      <c r="B21695" s="2" t="s">
        <v>2089</v>
      </c>
      <c r="C21695" s="2" t="s">
        <v>420</v>
      </c>
      <c r="D21695" s="6">
        <v>6</v>
      </c>
      <c r="E21695" s="2" t="s">
        <v>12</v>
      </c>
      <c r="F21695" s="6">
        <v>59760</v>
      </c>
      <c r="G21695" s="6">
        <v>54662.73</v>
      </c>
      <c r="H21695" s="6">
        <f>F21695-G21695</f>
        <v>5097.2699999999968</v>
      </c>
      <c r="I21695" s="6">
        <f>IF(F21695&lt;&gt;0, ((F21695-G21695)/F21695)*100, 0)</f>
        <v>8.5295682730923641</v>
      </c>
    </row>
    <row r="21696" spans="1:9" x14ac:dyDescent="0.25">
      <c r="A21696" s="2" t="s">
        <v>2088</v>
      </c>
      <c r="B21696" s="2" t="s">
        <v>2089</v>
      </c>
      <c r="C21696" s="2" t="s">
        <v>614</v>
      </c>
      <c r="D21696" s="6">
        <v>2</v>
      </c>
      <c r="E21696" s="2" t="s">
        <v>12</v>
      </c>
      <c r="F21696" s="6">
        <v>21154</v>
      </c>
      <c r="G21696" s="6">
        <v>18720</v>
      </c>
      <c r="H21696" s="6">
        <f>F21696-G21696</f>
        <v>2434</v>
      </c>
      <c r="I21696" s="6">
        <f>IF(F21696&lt;&gt;0, ((F21696-G21696)/F21696)*100, 0)</f>
        <v>11.506098137468092</v>
      </c>
    </row>
    <row r="21697" spans="1:9" x14ac:dyDescent="0.25">
      <c r="A21697" s="2" t="s">
        <v>2088</v>
      </c>
      <c r="B21697" s="2" t="s">
        <v>2089</v>
      </c>
      <c r="C21697" s="2" t="s">
        <v>615</v>
      </c>
      <c r="D21697" s="6">
        <v>3</v>
      </c>
      <c r="E21697" s="2" t="s">
        <v>12</v>
      </c>
      <c r="F21697" s="6">
        <v>30684</v>
      </c>
      <c r="G21697" s="6">
        <v>28080</v>
      </c>
      <c r="H21697" s="6">
        <f>F21697-G21697</f>
        <v>2604</v>
      </c>
      <c r="I21697" s="6">
        <f>IF(F21697&lt;&gt;0, ((F21697-G21697)/F21697)*100, 0)</f>
        <v>8.4865076261243644</v>
      </c>
    </row>
    <row r="21698" spans="1:9" x14ac:dyDescent="0.25">
      <c r="A21698" s="2" t="s">
        <v>2088</v>
      </c>
      <c r="B21698" s="2" t="s">
        <v>2089</v>
      </c>
      <c r="C21698" s="2" t="s">
        <v>74</v>
      </c>
      <c r="D21698" s="6">
        <v>7</v>
      </c>
      <c r="E21698" s="2" t="s">
        <v>12</v>
      </c>
      <c r="F21698" s="6">
        <v>74243.199999999997</v>
      </c>
      <c r="G21698" s="6">
        <v>65856</v>
      </c>
      <c r="H21698" s="6">
        <f>F21698-G21698</f>
        <v>8387.1999999999971</v>
      </c>
      <c r="I21698" s="6">
        <f>IF(F21698&lt;&gt;0, ((F21698-G21698)/F21698)*100, 0)</f>
        <v>11.296926856601006</v>
      </c>
    </row>
    <row r="21699" spans="1:9" x14ac:dyDescent="0.25">
      <c r="A21699" s="2" t="s">
        <v>2088</v>
      </c>
      <c r="B21699" s="2" t="s">
        <v>2089</v>
      </c>
      <c r="C21699" s="2" t="s">
        <v>40</v>
      </c>
      <c r="D21699" s="6">
        <v>2</v>
      </c>
      <c r="E21699" s="2" t="s">
        <v>12</v>
      </c>
      <c r="F21699" s="6">
        <v>20700</v>
      </c>
      <c r="G21699" s="6">
        <v>18000</v>
      </c>
      <c r="H21699" s="6">
        <f>F21699-G21699</f>
        <v>2700</v>
      </c>
      <c r="I21699" s="6">
        <f>IF(F21699&lt;&gt;0, ((F21699-G21699)/F21699)*100, 0)</f>
        <v>13.043478260869565</v>
      </c>
    </row>
    <row r="21700" spans="1:9" x14ac:dyDescent="0.25">
      <c r="A21700" s="2" t="s">
        <v>2088</v>
      </c>
      <c r="B21700" s="2" t="s">
        <v>2089</v>
      </c>
      <c r="C21700" s="2" t="s">
        <v>75</v>
      </c>
      <c r="D21700" s="6">
        <v>5</v>
      </c>
      <c r="E21700" s="2" t="s">
        <v>12</v>
      </c>
      <c r="F21700" s="6">
        <v>54985</v>
      </c>
      <c r="G21700" s="6">
        <v>49760</v>
      </c>
      <c r="H21700" s="6">
        <f>F21700-G21700</f>
        <v>5225</v>
      </c>
      <c r="I21700" s="6">
        <f>IF(F21700&lt;&gt;0, ((F21700-G21700)/F21700)*100, 0)</f>
        <v>9.502591615895243</v>
      </c>
    </row>
    <row r="21701" spans="1:9" x14ac:dyDescent="0.25">
      <c r="A21701" s="2" t="s">
        <v>2088</v>
      </c>
      <c r="B21701" s="2" t="s">
        <v>2089</v>
      </c>
      <c r="C21701" s="2" t="s">
        <v>280</v>
      </c>
      <c r="D21701" s="6">
        <v>18</v>
      </c>
      <c r="E21701" s="2" t="s">
        <v>12</v>
      </c>
      <c r="F21701" s="6">
        <v>197358</v>
      </c>
      <c r="G21701" s="6">
        <v>179136</v>
      </c>
      <c r="H21701" s="6">
        <f>F21701-G21701</f>
        <v>18222</v>
      </c>
      <c r="I21701" s="6">
        <f>IF(F21701&lt;&gt;0, ((F21701-G21701)/F21701)*100, 0)</f>
        <v>9.2329675006840368</v>
      </c>
    </row>
    <row r="21702" spans="1:9" x14ac:dyDescent="0.25">
      <c r="A21702" s="2" t="s">
        <v>2088</v>
      </c>
      <c r="B21702" s="2" t="s">
        <v>2089</v>
      </c>
      <c r="C21702" s="2" t="s">
        <v>76</v>
      </c>
      <c r="D21702" s="6">
        <v>25</v>
      </c>
      <c r="E21702" s="2" t="s">
        <v>12</v>
      </c>
      <c r="F21702" s="6">
        <v>274925</v>
      </c>
      <c r="G21702" s="6">
        <v>251300</v>
      </c>
      <c r="H21702" s="6">
        <f>F21702-G21702</f>
        <v>23625</v>
      </c>
      <c r="I21702" s="6">
        <f>IF(F21702&lt;&gt;0, ((F21702-G21702)/F21702)*100, 0)</f>
        <v>8.593252705283259</v>
      </c>
    </row>
    <row r="21703" spans="1:9" x14ac:dyDescent="0.25">
      <c r="A21703" s="2" t="s">
        <v>2088</v>
      </c>
      <c r="B21703" s="2" t="s">
        <v>2089</v>
      </c>
      <c r="C21703" s="2" t="s">
        <v>77</v>
      </c>
      <c r="D21703" s="6">
        <v>8</v>
      </c>
      <c r="E21703" s="2" t="s">
        <v>12</v>
      </c>
      <c r="F21703" s="6">
        <v>87976</v>
      </c>
      <c r="G21703" s="6">
        <v>80416</v>
      </c>
      <c r="H21703" s="6">
        <f>F21703-G21703</f>
        <v>7560</v>
      </c>
      <c r="I21703" s="6">
        <f>IF(F21703&lt;&gt;0, ((F21703-G21703)/F21703)*100, 0)</f>
        <v>8.593252705283259</v>
      </c>
    </row>
    <row r="21704" spans="1:9" x14ac:dyDescent="0.25">
      <c r="A21704" s="2" t="s">
        <v>2088</v>
      </c>
      <c r="B21704" s="2" t="s">
        <v>2089</v>
      </c>
      <c r="C21704" s="2" t="s">
        <v>350</v>
      </c>
      <c r="D21704" s="6">
        <v>1</v>
      </c>
      <c r="E21704" s="2" t="s">
        <v>12</v>
      </c>
      <c r="F21704" s="6">
        <v>10350</v>
      </c>
      <c r="G21704" s="6">
        <v>9185.4</v>
      </c>
      <c r="H21704" s="6">
        <f>F21704-G21704</f>
        <v>1164.6000000000004</v>
      </c>
      <c r="I21704" s="6">
        <f>IF(F21704&lt;&gt;0, ((F21704-G21704)/F21704)*100, 0)</f>
        <v>11.252173913043482</v>
      </c>
    </row>
    <row r="21705" spans="1:9" x14ac:dyDescent="0.25">
      <c r="A21705" s="2" t="s">
        <v>2088</v>
      </c>
      <c r="B21705" s="2" t="s">
        <v>2089</v>
      </c>
      <c r="C21705" s="2" t="s">
        <v>351</v>
      </c>
      <c r="D21705" s="6">
        <v>8</v>
      </c>
      <c r="E21705" s="2" t="s">
        <v>12</v>
      </c>
      <c r="F21705" s="6">
        <v>82800</v>
      </c>
      <c r="G21705" s="6">
        <v>72000</v>
      </c>
      <c r="H21705" s="6">
        <f>F21705-G21705</f>
        <v>10800</v>
      </c>
      <c r="I21705" s="6">
        <f>IF(F21705&lt;&gt;0, ((F21705-G21705)/F21705)*100, 0)</f>
        <v>13.043478260869565</v>
      </c>
    </row>
    <row r="21706" spans="1:9" x14ac:dyDescent="0.25">
      <c r="A21706" s="2" t="s">
        <v>2088</v>
      </c>
      <c r="B21706" s="2" t="s">
        <v>2089</v>
      </c>
      <c r="C21706" s="2" t="s">
        <v>85</v>
      </c>
      <c r="D21706" s="6">
        <v>9</v>
      </c>
      <c r="E21706" s="2" t="s">
        <v>12</v>
      </c>
      <c r="F21706" s="6">
        <v>226354</v>
      </c>
      <c r="G21706" s="6">
        <v>183330</v>
      </c>
      <c r="H21706" s="6">
        <f>F21706-G21706</f>
        <v>43024</v>
      </c>
      <c r="I21706" s="6">
        <f>IF(F21706&lt;&gt;0, ((F21706-G21706)/F21706)*100, 0)</f>
        <v>19.007395495551215</v>
      </c>
    </row>
    <row r="21707" spans="1:9" x14ac:dyDescent="0.25">
      <c r="A21707" s="2" t="s">
        <v>2088</v>
      </c>
      <c r="B21707" s="2" t="s">
        <v>2089</v>
      </c>
      <c r="C21707" s="2" t="s">
        <v>86</v>
      </c>
      <c r="D21707" s="6">
        <v>7</v>
      </c>
      <c r="E21707" s="2" t="s">
        <v>12</v>
      </c>
      <c r="F21707" s="6">
        <v>216992</v>
      </c>
      <c r="G21707" s="6">
        <v>192726.72</v>
      </c>
      <c r="H21707" s="6">
        <f>F21707-G21707</f>
        <v>24265.279999999999</v>
      </c>
      <c r="I21707" s="6">
        <f>IF(F21707&lt;&gt;0, ((F21707-G21707)/F21707)*100, 0)</f>
        <v>11.182568942633829</v>
      </c>
    </row>
    <row r="21708" spans="1:9" x14ac:dyDescent="0.25">
      <c r="A21708" s="2" t="s">
        <v>2088</v>
      </c>
      <c r="B21708" s="2" t="s">
        <v>2089</v>
      </c>
      <c r="C21708" s="2" t="s">
        <v>87</v>
      </c>
      <c r="D21708" s="6">
        <v>5</v>
      </c>
      <c r="E21708" s="2" t="s">
        <v>12</v>
      </c>
      <c r="F21708" s="6">
        <v>138000</v>
      </c>
      <c r="G21708" s="6">
        <v>149146.25</v>
      </c>
      <c r="H21708" s="6">
        <f>F21708-G21708</f>
        <v>-11146.25</v>
      </c>
      <c r="I21708" s="6">
        <f>IF(F21708&lt;&gt;0, ((F21708-G21708)/F21708)*100, 0)</f>
        <v>-8.0769927536231876</v>
      </c>
    </row>
    <row r="21709" spans="1:9" x14ac:dyDescent="0.25">
      <c r="A21709" s="2" t="s">
        <v>2088</v>
      </c>
      <c r="B21709" s="2" t="s">
        <v>2089</v>
      </c>
      <c r="C21709" s="2" t="s">
        <v>89</v>
      </c>
      <c r="D21709" s="6">
        <v>7</v>
      </c>
      <c r="E21709" s="2" t="s">
        <v>12</v>
      </c>
      <c r="F21709" s="6">
        <v>193200</v>
      </c>
      <c r="G21709" s="6">
        <v>172200</v>
      </c>
      <c r="H21709" s="6">
        <f>F21709-G21709</f>
        <v>21000</v>
      </c>
      <c r="I21709" s="6">
        <f>IF(F21709&lt;&gt;0, ((F21709-G21709)/F21709)*100, 0)</f>
        <v>10.869565217391305</v>
      </c>
    </row>
    <row r="21710" spans="1:9" x14ac:dyDescent="0.25">
      <c r="A21710" s="2" t="s">
        <v>2088</v>
      </c>
      <c r="B21710" s="2" t="s">
        <v>2089</v>
      </c>
      <c r="C21710" s="2" t="s">
        <v>90</v>
      </c>
      <c r="D21710" s="6">
        <v>8</v>
      </c>
      <c r="E21710" s="2" t="s">
        <v>12</v>
      </c>
      <c r="F21710" s="6">
        <v>220800</v>
      </c>
      <c r="G21710" s="6">
        <v>196800</v>
      </c>
      <c r="H21710" s="6">
        <f>F21710-G21710</f>
        <v>24000</v>
      </c>
      <c r="I21710" s="6">
        <f>IF(F21710&lt;&gt;0, ((F21710-G21710)/F21710)*100, 0)</f>
        <v>10.869565217391305</v>
      </c>
    </row>
    <row r="21711" spans="1:9" x14ac:dyDescent="0.25">
      <c r="A21711" s="2" t="s">
        <v>2088</v>
      </c>
      <c r="B21711" s="2" t="s">
        <v>2089</v>
      </c>
      <c r="C21711" s="2" t="s">
        <v>185</v>
      </c>
      <c r="D21711" s="6">
        <v>3</v>
      </c>
      <c r="E21711" s="2" t="s">
        <v>12</v>
      </c>
      <c r="F21711" s="6">
        <v>82800</v>
      </c>
      <c r="G21711" s="6">
        <v>73500</v>
      </c>
      <c r="H21711" s="6">
        <f>F21711-G21711</f>
        <v>9300</v>
      </c>
      <c r="I21711" s="6">
        <f>IF(F21711&lt;&gt;0, ((F21711-G21711)/F21711)*100, 0)</f>
        <v>11.231884057971014</v>
      </c>
    </row>
    <row r="21712" spans="1:9" x14ac:dyDescent="0.25">
      <c r="A21712" s="2" t="s">
        <v>2088</v>
      </c>
      <c r="B21712" s="2" t="s">
        <v>2089</v>
      </c>
      <c r="C21712" s="2" t="s">
        <v>91</v>
      </c>
      <c r="D21712" s="6">
        <v>1</v>
      </c>
      <c r="E21712" s="2" t="s">
        <v>12</v>
      </c>
      <c r="F21712" s="6">
        <v>27600</v>
      </c>
      <c r="G21712" s="6">
        <v>24500</v>
      </c>
      <c r="H21712" s="6">
        <f>F21712-G21712</f>
        <v>3100</v>
      </c>
      <c r="I21712" s="6">
        <f>IF(F21712&lt;&gt;0, ((F21712-G21712)/F21712)*100, 0)</f>
        <v>11.231884057971014</v>
      </c>
    </row>
    <row r="21713" spans="1:9" x14ac:dyDescent="0.25">
      <c r="A21713" s="2" t="s">
        <v>2088</v>
      </c>
      <c r="B21713" s="2" t="s">
        <v>2089</v>
      </c>
      <c r="C21713" s="2" t="s">
        <v>405</v>
      </c>
      <c r="D21713" s="6">
        <v>1</v>
      </c>
      <c r="E21713" s="2" t="s">
        <v>12</v>
      </c>
      <c r="F21713" s="6">
        <v>4565</v>
      </c>
      <c r="G21713" s="6">
        <v>3650</v>
      </c>
      <c r="H21713" s="6">
        <f>F21713-G21713</f>
        <v>915</v>
      </c>
      <c r="I21713" s="6">
        <f>IF(F21713&lt;&gt;0, ((F21713-G21713)/F21713)*100, 0)</f>
        <v>20.04381161007667</v>
      </c>
    </row>
    <row r="21714" spans="1:9" x14ac:dyDescent="0.25">
      <c r="A21714" s="2" t="s">
        <v>2088</v>
      </c>
      <c r="B21714" s="2" t="s">
        <v>2089</v>
      </c>
      <c r="C21714" s="2" t="s">
        <v>93</v>
      </c>
      <c r="D21714" s="6">
        <v>49</v>
      </c>
      <c r="E21714" s="2" t="s">
        <v>12</v>
      </c>
      <c r="F21714" s="6">
        <v>409150</v>
      </c>
      <c r="G21714" s="6">
        <v>360150</v>
      </c>
      <c r="H21714" s="6">
        <f>F21714-G21714</f>
        <v>49000</v>
      </c>
      <c r="I21714" s="6">
        <f>IF(F21714&lt;&gt;0, ((F21714-G21714)/F21714)*100, 0)</f>
        <v>11.976047904191617</v>
      </c>
    </row>
    <row r="21715" spans="1:9" x14ac:dyDescent="0.25">
      <c r="A21715" s="2" t="s">
        <v>2088</v>
      </c>
      <c r="B21715" s="2" t="s">
        <v>2089</v>
      </c>
      <c r="C21715" s="2" t="s">
        <v>94</v>
      </c>
      <c r="D21715" s="6">
        <v>68</v>
      </c>
      <c r="E21715" s="2" t="s">
        <v>12</v>
      </c>
      <c r="F21715" s="6">
        <v>567800</v>
      </c>
      <c r="G21715" s="6">
        <v>499800</v>
      </c>
      <c r="H21715" s="6">
        <f>F21715-G21715</f>
        <v>68000</v>
      </c>
      <c r="I21715" s="6">
        <f>IF(F21715&lt;&gt;0, ((F21715-G21715)/F21715)*100, 0)</f>
        <v>11.976047904191617</v>
      </c>
    </row>
    <row r="21716" spans="1:9" x14ac:dyDescent="0.25">
      <c r="A21716" s="2" t="s">
        <v>2088</v>
      </c>
      <c r="B21716" s="2" t="s">
        <v>2089</v>
      </c>
      <c r="C21716" s="2" t="s">
        <v>240</v>
      </c>
      <c r="D21716" s="6">
        <v>60</v>
      </c>
      <c r="E21716" s="2" t="s">
        <v>12</v>
      </c>
      <c r="F21716" s="6">
        <v>501000</v>
      </c>
      <c r="G21716" s="6">
        <v>441000</v>
      </c>
      <c r="H21716" s="6">
        <f>F21716-G21716</f>
        <v>60000</v>
      </c>
      <c r="I21716" s="6">
        <f>IF(F21716&lt;&gt;0, ((F21716-G21716)/F21716)*100, 0)</f>
        <v>11.976047904191617</v>
      </c>
    </row>
    <row r="21717" spans="1:9" x14ac:dyDescent="0.25">
      <c r="A21717" s="2" t="s">
        <v>2088</v>
      </c>
      <c r="B21717" s="2" t="s">
        <v>2089</v>
      </c>
      <c r="C21717" s="2" t="s">
        <v>41</v>
      </c>
      <c r="D21717" s="6">
        <v>101</v>
      </c>
      <c r="E21717" s="2" t="s">
        <v>12</v>
      </c>
      <c r="F21717" s="6">
        <v>886250</v>
      </c>
      <c r="G21717" s="6">
        <v>767829</v>
      </c>
      <c r="H21717" s="6">
        <f>F21717-G21717</f>
        <v>118421</v>
      </c>
      <c r="I21717" s="6">
        <f>IF(F21717&lt;&gt;0, ((F21717-G21717)/F21717)*100, 0)</f>
        <v>13.362031029619182</v>
      </c>
    </row>
    <row r="21718" spans="1:9" x14ac:dyDescent="0.25">
      <c r="A21718" s="2" t="s">
        <v>2088</v>
      </c>
      <c r="B21718" s="2" t="s">
        <v>2089</v>
      </c>
      <c r="C21718" s="2" t="s">
        <v>95</v>
      </c>
      <c r="D21718" s="6">
        <v>84</v>
      </c>
      <c r="E21718" s="2" t="s">
        <v>12</v>
      </c>
      <c r="F21718" s="6">
        <v>840000</v>
      </c>
      <c r="G21718" s="6">
        <v>730044</v>
      </c>
      <c r="H21718" s="6">
        <f>F21718-G21718</f>
        <v>109956</v>
      </c>
      <c r="I21718" s="6">
        <f>IF(F21718&lt;&gt;0, ((F21718-G21718)/F21718)*100, 0)</f>
        <v>13.089999999999998</v>
      </c>
    </row>
    <row r="21719" spans="1:9" x14ac:dyDescent="0.25">
      <c r="A21719" s="2" t="s">
        <v>2088</v>
      </c>
      <c r="B21719" s="2" t="s">
        <v>2089</v>
      </c>
      <c r="C21719" s="2" t="s">
        <v>96</v>
      </c>
      <c r="D21719" s="6">
        <v>52</v>
      </c>
      <c r="E21719" s="2" t="s">
        <v>12</v>
      </c>
      <c r="F21719" s="6">
        <v>529260</v>
      </c>
      <c r="G21719" s="6">
        <v>460032</v>
      </c>
      <c r="H21719" s="6">
        <f>F21719-G21719</f>
        <v>69228</v>
      </c>
      <c r="I21719" s="6">
        <f>IF(F21719&lt;&gt;0, ((F21719-G21719)/F21719)*100, 0)</f>
        <v>13.080149642897631</v>
      </c>
    </row>
    <row r="21720" spans="1:9" x14ac:dyDescent="0.25">
      <c r="A21720" s="2" t="s">
        <v>2088</v>
      </c>
      <c r="B21720" s="2" t="s">
        <v>2089</v>
      </c>
      <c r="C21720" s="2" t="s">
        <v>241</v>
      </c>
      <c r="D21720" s="6">
        <v>135</v>
      </c>
      <c r="E21720" s="2" t="s">
        <v>12</v>
      </c>
      <c r="F21720" s="6">
        <v>1429644</v>
      </c>
      <c r="G21720" s="6">
        <v>1234035</v>
      </c>
      <c r="H21720" s="6">
        <f>F21720-G21720</f>
        <v>195609</v>
      </c>
      <c r="I21720" s="6">
        <f>IF(F21720&lt;&gt;0, ((F21720-G21720)/F21720)*100, 0)</f>
        <v>13.682357286149561</v>
      </c>
    </row>
    <row r="21721" spans="1:9" x14ac:dyDescent="0.25">
      <c r="A21721" s="2" t="s">
        <v>2088</v>
      </c>
      <c r="B21721" s="2" t="s">
        <v>2089</v>
      </c>
      <c r="C21721" s="2" t="s">
        <v>462</v>
      </c>
      <c r="D21721" s="6">
        <v>20</v>
      </c>
      <c r="E21721" s="2" t="s">
        <v>12</v>
      </c>
      <c r="F21721" s="6">
        <v>218520</v>
      </c>
      <c r="G21721" s="6">
        <v>190020</v>
      </c>
      <c r="H21721" s="6">
        <f>F21721-G21721</f>
        <v>28500</v>
      </c>
      <c r="I21721" s="6">
        <f>IF(F21721&lt;&gt;0, ((F21721-G21721)/F21721)*100, 0)</f>
        <v>13.042284459088412</v>
      </c>
    </row>
    <row r="21722" spans="1:9" x14ac:dyDescent="0.25">
      <c r="A21722" s="2" t="s">
        <v>2088</v>
      </c>
      <c r="B21722" s="2" t="s">
        <v>2089</v>
      </c>
      <c r="C21722" s="2" t="s">
        <v>592</v>
      </c>
      <c r="D21722" s="6">
        <v>27</v>
      </c>
      <c r="E21722" s="2" t="s">
        <v>12</v>
      </c>
      <c r="F21722" s="6">
        <v>307446.8</v>
      </c>
      <c r="G21722" s="6">
        <v>258431</v>
      </c>
      <c r="H21722" s="6">
        <f>F21722-G21722</f>
        <v>49015.799999999988</v>
      </c>
      <c r="I21722" s="6">
        <f>IF(F21722&lt;&gt;0, ((F21722-G21722)/F21722)*100, 0)</f>
        <v>15.942855804646525</v>
      </c>
    </row>
    <row r="21723" spans="1:9" x14ac:dyDescent="0.25">
      <c r="A21723" s="2" t="s">
        <v>2088</v>
      </c>
      <c r="B21723" s="2" t="s">
        <v>2089</v>
      </c>
      <c r="C21723" s="2" t="s">
        <v>495</v>
      </c>
      <c r="D21723" s="6">
        <v>12</v>
      </c>
      <c r="E21723" s="2" t="s">
        <v>12</v>
      </c>
      <c r="F21723" s="6">
        <v>181082</v>
      </c>
      <c r="G21723" s="6">
        <v>140276</v>
      </c>
      <c r="H21723" s="6">
        <f>F21723-G21723</f>
        <v>40806</v>
      </c>
      <c r="I21723" s="6">
        <f>IF(F21723&lt;&gt;0, ((F21723-G21723)/F21723)*100, 0)</f>
        <v>22.534542362023835</v>
      </c>
    </row>
    <row r="21724" spans="1:9" x14ac:dyDescent="0.25">
      <c r="A21724" s="2" t="s">
        <v>2088</v>
      </c>
      <c r="B21724" s="2" t="s">
        <v>2089</v>
      </c>
      <c r="C21724" s="2" t="s">
        <v>283</v>
      </c>
      <c r="D21724" s="6">
        <v>2</v>
      </c>
      <c r="E21724" s="2" t="s">
        <v>12</v>
      </c>
      <c r="F21724" s="6">
        <v>70418</v>
      </c>
      <c r="G21724" s="6">
        <v>63972</v>
      </c>
      <c r="H21724" s="6">
        <f>F21724-G21724</f>
        <v>6446</v>
      </c>
      <c r="I21724" s="6">
        <f>IF(F21724&lt;&gt;0, ((F21724-G21724)/F21724)*100, 0)</f>
        <v>9.1539095117725573</v>
      </c>
    </row>
    <row r="21725" spans="1:9" x14ac:dyDescent="0.25">
      <c r="A21725" s="2" t="s">
        <v>2088</v>
      </c>
      <c r="B21725" s="2" t="s">
        <v>2089</v>
      </c>
      <c r="C21725" s="2" t="s">
        <v>980</v>
      </c>
      <c r="D21725" s="6">
        <v>1</v>
      </c>
      <c r="E21725" s="2" t="s">
        <v>12</v>
      </c>
      <c r="F21725" s="6">
        <v>3000</v>
      </c>
      <c r="G21725" s="6">
        <v>2000</v>
      </c>
      <c r="H21725" s="6">
        <f>F21725-G21725</f>
        <v>1000</v>
      </c>
      <c r="I21725" s="6">
        <f>IF(F21725&lt;&gt;0, ((F21725-G21725)/F21725)*100, 0)</f>
        <v>33.333333333333329</v>
      </c>
    </row>
    <row r="21726" spans="1:9" x14ac:dyDescent="0.25">
      <c r="A21726" s="2" t="s">
        <v>2088</v>
      </c>
      <c r="B21726" s="2" t="s">
        <v>2089</v>
      </c>
      <c r="C21726" s="2" t="s">
        <v>356</v>
      </c>
      <c r="D21726" s="6">
        <v>2</v>
      </c>
      <c r="E21726" s="2" t="s">
        <v>12</v>
      </c>
      <c r="F21726" s="6">
        <v>19160</v>
      </c>
      <c r="G21726" s="6">
        <v>17130</v>
      </c>
      <c r="H21726" s="6">
        <f>F21726-G21726</f>
        <v>2030</v>
      </c>
      <c r="I21726" s="6">
        <f>IF(F21726&lt;&gt;0, ((F21726-G21726)/F21726)*100, 0)</f>
        <v>10.594989561586639</v>
      </c>
    </row>
    <row r="21727" spans="1:9" x14ac:dyDescent="0.25">
      <c r="A21727" s="2" t="s">
        <v>2088</v>
      </c>
      <c r="B21727" s="2" t="s">
        <v>2089</v>
      </c>
      <c r="C21727" s="2" t="s">
        <v>357</v>
      </c>
      <c r="D21727" s="6">
        <v>1</v>
      </c>
      <c r="E21727" s="2" t="s">
        <v>12</v>
      </c>
      <c r="F21727" s="6">
        <v>9580</v>
      </c>
      <c r="G21727" s="6">
        <v>8565</v>
      </c>
      <c r="H21727" s="6">
        <f>F21727-G21727</f>
        <v>1015</v>
      </c>
      <c r="I21727" s="6">
        <f>IF(F21727&lt;&gt;0, ((F21727-G21727)/F21727)*100, 0)</f>
        <v>10.594989561586639</v>
      </c>
    </row>
    <row r="21728" spans="1:9" x14ac:dyDescent="0.25">
      <c r="A21728" s="2" t="s">
        <v>2088</v>
      </c>
      <c r="B21728" s="2" t="s">
        <v>2089</v>
      </c>
      <c r="C21728" s="2" t="s">
        <v>676</v>
      </c>
      <c r="D21728" s="6">
        <v>8</v>
      </c>
      <c r="E21728" s="2" t="s">
        <v>12</v>
      </c>
      <c r="F21728" s="6">
        <v>87360</v>
      </c>
      <c r="G21728" s="6">
        <v>78216</v>
      </c>
      <c r="H21728" s="6">
        <f>F21728-G21728</f>
        <v>9144</v>
      </c>
      <c r="I21728" s="6">
        <f>IF(F21728&lt;&gt;0, ((F21728-G21728)/F21728)*100, 0)</f>
        <v>10.467032967032967</v>
      </c>
    </row>
    <row r="21729" spans="1:9" x14ac:dyDescent="0.25">
      <c r="A21729" s="2" t="s">
        <v>2088</v>
      </c>
      <c r="B21729" s="2" t="s">
        <v>2089</v>
      </c>
      <c r="C21729" s="2" t="s">
        <v>97</v>
      </c>
      <c r="D21729" s="6">
        <v>2</v>
      </c>
      <c r="E21729" s="2" t="s">
        <v>12</v>
      </c>
      <c r="F21729" s="6">
        <v>21840</v>
      </c>
      <c r="G21729" s="6">
        <v>19554</v>
      </c>
      <c r="H21729" s="6">
        <f>F21729-G21729</f>
        <v>2286</v>
      </c>
      <c r="I21729" s="6">
        <f>IF(F21729&lt;&gt;0, ((F21729-G21729)/F21729)*100, 0)</f>
        <v>10.467032967032967</v>
      </c>
    </row>
    <row r="21730" spans="1:9" x14ac:dyDescent="0.25">
      <c r="A21730" s="2" t="s">
        <v>2088</v>
      </c>
      <c r="B21730" s="2" t="s">
        <v>2089</v>
      </c>
      <c r="C21730" s="2" t="s">
        <v>102</v>
      </c>
      <c r="D21730" s="6">
        <v>32</v>
      </c>
      <c r="E21730" s="2" t="s">
        <v>12</v>
      </c>
      <c r="F21730" s="6">
        <v>95360</v>
      </c>
      <c r="G21730" s="6">
        <v>82848</v>
      </c>
      <c r="H21730" s="6">
        <f>F21730-G21730</f>
        <v>12512</v>
      </c>
      <c r="I21730" s="6">
        <f>IF(F21730&lt;&gt;0, ((F21730-G21730)/F21730)*100, 0)</f>
        <v>13.120805369127517</v>
      </c>
    </row>
    <row r="21731" spans="1:9" x14ac:dyDescent="0.25">
      <c r="A21731" s="2" t="s">
        <v>2088</v>
      </c>
      <c r="B21731" s="2" t="s">
        <v>2089</v>
      </c>
      <c r="C21731" s="2" t="s">
        <v>15</v>
      </c>
      <c r="D21731" s="6">
        <v>109</v>
      </c>
      <c r="E21731" s="2" t="s">
        <v>12</v>
      </c>
      <c r="F21731" s="6">
        <v>351910</v>
      </c>
      <c r="G21731" s="6">
        <v>292992</v>
      </c>
      <c r="H21731" s="6">
        <f>F21731-G21731</f>
        <v>58918</v>
      </c>
      <c r="I21731" s="6">
        <f>IF(F21731&lt;&gt;0, ((F21731-G21731)/F21731)*100, 0)</f>
        <v>16.742348896024552</v>
      </c>
    </row>
    <row r="21732" spans="1:9" x14ac:dyDescent="0.25">
      <c r="A21732" s="2" t="s">
        <v>2088</v>
      </c>
      <c r="B21732" s="2" t="s">
        <v>2089</v>
      </c>
      <c r="C21732" s="2" t="s">
        <v>103</v>
      </c>
      <c r="D21732" s="6">
        <v>16</v>
      </c>
      <c r="E21732" s="2" t="s">
        <v>12</v>
      </c>
      <c r="F21732" s="6">
        <v>51664</v>
      </c>
      <c r="G21732" s="6">
        <v>43008</v>
      </c>
      <c r="H21732" s="6">
        <f>F21732-G21732</f>
        <v>8656</v>
      </c>
      <c r="I21732" s="6">
        <f>IF(F21732&lt;&gt;0, ((F21732-G21732)/F21732)*100, 0)</f>
        <v>16.754413131000309</v>
      </c>
    </row>
    <row r="21733" spans="1:9" x14ac:dyDescent="0.25">
      <c r="A21733" s="2" t="s">
        <v>2088</v>
      </c>
      <c r="B21733" s="2" t="s">
        <v>2089</v>
      </c>
      <c r="C21733" s="2" t="s">
        <v>104</v>
      </c>
      <c r="D21733" s="6">
        <v>83</v>
      </c>
      <c r="E21733" s="2" t="s">
        <v>12</v>
      </c>
      <c r="F21733" s="6">
        <v>268078</v>
      </c>
      <c r="G21733" s="6">
        <v>223104</v>
      </c>
      <c r="H21733" s="6">
        <f>F21733-G21733</f>
        <v>44974</v>
      </c>
      <c r="I21733" s="6">
        <f>IF(F21733&lt;&gt;0, ((F21733-G21733)/F21733)*100, 0)</f>
        <v>16.776460582367818</v>
      </c>
    </row>
    <row r="21734" spans="1:9" x14ac:dyDescent="0.25">
      <c r="A21734" s="2" t="s">
        <v>2088</v>
      </c>
      <c r="B21734" s="2" t="s">
        <v>2089</v>
      </c>
      <c r="C21734" s="2" t="s">
        <v>105</v>
      </c>
      <c r="D21734" s="6">
        <v>52</v>
      </c>
      <c r="E21734" s="2" t="s">
        <v>12</v>
      </c>
      <c r="F21734" s="6">
        <v>165169</v>
      </c>
      <c r="G21734" s="6">
        <v>139776</v>
      </c>
      <c r="H21734" s="6">
        <f>F21734-G21734</f>
        <v>25393</v>
      </c>
      <c r="I21734" s="6">
        <f>IF(F21734&lt;&gt;0, ((F21734-G21734)/F21734)*100, 0)</f>
        <v>15.373950317553536</v>
      </c>
    </row>
    <row r="21735" spans="1:9" x14ac:dyDescent="0.25">
      <c r="A21735" s="2" t="s">
        <v>2088</v>
      </c>
      <c r="B21735" s="2" t="s">
        <v>2089</v>
      </c>
      <c r="C21735" s="2" t="s">
        <v>106</v>
      </c>
      <c r="D21735" s="6">
        <v>20</v>
      </c>
      <c r="E21735" s="2" t="s">
        <v>12</v>
      </c>
      <c r="F21735" s="6">
        <v>72020</v>
      </c>
      <c r="G21735" s="6">
        <v>53760</v>
      </c>
      <c r="H21735" s="6">
        <f>F21735-G21735</f>
        <v>18260</v>
      </c>
      <c r="I21735" s="6">
        <f>IF(F21735&lt;&gt;0, ((F21735-G21735)/F21735)*100, 0)</f>
        <v>25.354068314357125</v>
      </c>
    </row>
    <row r="21736" spans="1:9" x14ac:dyDescent="0.25">
      <c r="A21736" s="2" t="s">
        <v>2088</v>
      </c>
      <c r="B21736" s="2" t="s">
        <v>2089</v>
      </c>
      <c r="C21736" s="2" t="s">
        <v>107</v>
      </c>
      <c r="D21736" s="6">
        <v>32</v>
      </c>
      <c r="E21736" s="2" t="s">
        <v>12</v>
      </c>
      <c r="F21736" s="6">
        <v>164400</v>
      </c>
      <c r="G21736" s="6">
        <v>100800</v>
      </c>
      <c r="H21736" s="6">
        <f>F21736-G21736</f>
        <v>63600</v>
      </c>
      <c r="I21736" s="6">
        <f>IF(F21736&lt;&gt;0, ((F21736-G21736)/F21736)*100, 0)</f>
        <v>38.686131386861319</v>
      </c>
    </row>
    <row r="21737" spans="1:9" x14ac:dyDescent="0.25">
      <c r="A21737" s="2" t="s">
        <v>2088</v>
      </c>
      <c r="B21737" s="2" t="s">
        <v>2089</v>
      </c>
      <c r="C21737" s="2" t="s">
        <v>108</v>
      </c>
      <c r="D21737" s="6">
        <v>6</v>
      </c>
      <c r="E21737" s="2" t="s">
        <v>12</v>
      </c>
      <c r="F21737" s="6">
        <v>111750</v>
      </c>
      <c r="G21737" s="6">
        <v>100101.9</v>
      </c>
      <c r="H21737" s="6">
        <f>F21737-G21737</f>
        <v>11648.100000000006</v>
      </c>
      <c r="I21737" s="6">
        <f>IF(F21737&lt;&gt;0, ((F21737-G21737)/F21737)*100, 0)</f>
        <v>10.423355704697993</v>
      </c>
    </row>
    <row r="21738" spans="1:9" x14ac:dyDescent="0.25">
      <c r="A21738" s="2" t="s">
        <v>2088</v>
      </c>
      <c r="B21738" s="2" t="s">
        <v>2089</v>
      </c>
      <c r="C21738" s="2" t="s">
        <v>109</v>
      </c>
      <c r="D21738" s="6">
        <v>27</v>
      </c>
      <c r="E21738" s="2" t="s">
        <v>12</v>
      </c>
      <c r="F21738" s="6">
        <v>151200</v>
      </c>
      <c r="G21738" s="6">
        <v>125415</v>
      </c>
      <c r="H21738" s="6">
        <f>F21738-G21738</f>
        <v>25785</v>
      </c>
      <c r="I21738" s="6">
        <f>IF(F21738&lt;&gt;0, ((F21738-G21738)/F21738)*100, 0)</f>
        <v>17.053571428571431</v>
      </c>
    </row>
    <row r="21739" spans="1:9" x14ac:dyDescent="0.25">
      <c r="A21739" s="2" t="s">
        <v>2088</v>
      </c>
      <c r="B21739" s="2" t="s">
        <v>2089</v>
      </c>
      <c r="C21739" s="2" t="s">
        <v>16</v>
      </c>
      <c r="D21739" s="6">
        <v>27</v>
      </c>
      <c r="E21739" s="2" t="s">
        <v>12</v>
      </c>
      <c r="F21739" s="6">
        <v>151200</v>
      </c>
      <c r="G21739" s="6">
        <v>125647.25</v>
      </c>
      <c r="H21739" s="6">
        <f>F21739-G21739</f>
        <v>25552.75</v>
      </c>
      <c r="I21739" s="6">
        <f>IF(F21739&lt;&gt;0, ((F21739-G21739)/F21739)*100, 0)</f>
        <v>16.89996693121693</v>
      </c>
    </row>
    <row r="21740" spans="1:9" x14ac:dyDescent="0.25">
      <c r="A21740" s="2" t="s">
        <v>2088</v>
      </c>
      <c r="B21740" s="2" t="s">
        <v>2089</v>
      </c>
      <c r="C21740" s="2" t="s">
        <v>17</v>
      </c>
      <c r="D21740" s="6">
        <v>23</v>
      </c>
      <c r="E21740" s="2" t="s">
        <v>12</v>
      </c>
      <c r="F21740" s="6">
        <v>128800</v>
      </c>
      <c r="G21740" s="6">
        <v>106835</v>
      </c>
      <c r="H21740" s="6">
        <f>F21740-G21740</f>
        <v>21965</v>
      </c>
      <c r="I21740" s="6">
        <f>IF(F21740&lt;&gt;0, ((F21740-G21740)/F21740)*100, 0)</f>
        <v>17.053571428571431</v>
      </c>
    </row>
    <row r="21741" spans="1:9" x14ac:dyDescent="0.25">
      <c r="A21741" s="2" t="s">
        <v>2088</v>
      </c>
      <c r="B21741" s="2" t="s">
        <v>2089</v>
      </c>
      <c r="C21741" s="2" t="s">
        <v>111</v>
      </c>
      <c r="D21741" s="6">
        <v>33</v>
      </c>
      <c r="E21741" s="2" t="s">
        <v>12</v>
      </c>
      <c r="F21741" s="6">
        <v>184800</v>
      </c>
      <c r="G21741" s="6">
        <v>153285</v>
      </c>
      <c r="H21741" s="6">
        <f>F21741-G21741</f>
        <v>31515</v>
      </c>
      <c r="I21741" s="6">
        <f>IF(F21741&lt;&gt;0, ((F21741-G21741)/F21741)*100, 0)</f>
        <v>17.053571428571431</v>
      </c>
    </row>
    <row r="21742" spans="1:9" x14ac:dyDescent="0.25">
      <c r="A21742" s="2" t="s">
        <v>2088</v>
      </c>
      <c r="B21742" s="2" t="s">
        <v>2089</v>
      </c>
      <c r="C21742" s="2" t="s">
        <v>18</v>
      </c>
      <c r="D21742" s="6">
        <v>63</v>
      </c>
      <c r="E21742" s="2" t="s">
        <v>12</v>
      </c>
      <c r="F21742" s="6">
        <v>352800</v>
      </c>
      <c r="G21742" s="6">
        <v>292635</v>
      </c>
      <c r="H21742" s="6">
        <f>F21742-G21742</f>
        <v>60165</v>
      </c>
      <c r="I21742" s="6">
        <f>IF(F21742&lt;&gt;0, ((F21742-G21742)/F21742)*100, 0)</f>
        <v>17.053571428571431</v>
      </c>
    </row>
    <row r="21743" spans="1:9" x14ac:dyDescent="0.25">
      <c r="A21743" s="2" t="s">
        <v>2088</v>
      </c>
      <c r="B21743" s="2" t="s">
        <v>2089</v>
      </c>
      <c r="C21743" s="2" t="s">
        <v>112</v>
      </c>
      <c r="D21743" s="6">
        <v>27</v>
      </c>
      <c r="E21743" s="2" t="s">
        <v>12</v>
      </c>
      <c r="F21743" s="6">
        <v>151200</v>
      </c>
      <c r="G21743" s="6">
        <v>125415</v>
      </c>
      <c r="H21743" s="6">
        <f>F21743-G21743</f>
        <v>25785</v>
      </c>
      <c r="I21743" s="6">
        <f>IF(F21743&lt;&gt;0, ((F21743-G21743)/F21743)*100, 0)</f>
        <v>17.053571428571431</v>
      </c>
    </row>
    <row r="21744" spans="1:9" x14ac:dyDescent="0.25">
      <c r="A21744" s="2" t="s">
        <v>2088</v>
      </c>
      <c r="B21744" s="2" t="s">
        <v>2089</v>
      </c>
      <c r="C21744" s="2" t="s">
        <v>19</v>
      </c>
      <c r="D21744" s="6">
        <v>56</v>
      </c>
      <c r="E21744" s="2" t="s">
        <v>12</v>
      </c>
      <c r="F21744" s="6">
        <v>313600</v>
      </c>
      <c r="G21744" s="6">
        <v>260120</v>
      </c>
      <c r="H21744" s="6">
        <f>F21744-G21744</f>
        <v>53480</v>
      </c>
      <c r="I21744" s="6">
        <f>IF(F21744&lt;&gt;0, ((F21744-G21744)/F21744)*100, 0)</f>
        <v>17.053571428571431</v>
      </c>
    </row>
    <row r="21745" spans="1:9" x14ac:dyDescent="0.25">
      <c r="A21745" s="2" t="s">
        <v>2088</v>
      </c>
      <c r="B21745" s="2" t="s">
        <v>2089</v>
      </c>
      <c r="C21745" s="2" t="s">
        <v>113</v>
      </c>
      <c r="D21745" s="6">
        <v>38</v>
      </c>
      <c r="E21745" s="2" t="s">
        <v>12</v>
      </c>
      <c r="F21745" s="6">
        <v>212800</v>
      </c>
      <c r="G21745" s="6">
        <v>176510</v>
      </c>
      <c r="H21745" s="6">
        <f>F21745-G21745</f>
        <v>36290</v>
      </c>
      <c r="I21745" s="6">
        <f>IF(F21745&lt;&gt;0, ((F21745-G21745)/F21745)*100, 0)</f>
        <v>17.053571428571431</v>
      </c>
    </row>
    <row r="21746" spans="1:9" x14ac:dyDescent="0.25">
      <c r="A21746" s="2" t="s">
        <v>2088</v>
      </c>
      <c r="B21746" s="2" t="s">
        <v>2089</v>
      </c>
      <c r="C21746" s="2" t="s">
        <v>114</v>
      </c>
      <c r="D21746" s="6">
        <v>15</v>
      </c>
      <c r="E21746" s="2" t="s">
        <v>12</v>
      </c>
      <c r="F21746" s="6">
        <v>84000</v>
      </c>
      <c r="G21746" s="6">
        <v>69675</v>
      </c>
      <c r="H21746" s="6">
        <f>F21746-G21746</f>
        <v>14325</v>
      </c>
      <c r="I21746" s="6">
        <f>IF(F21746&lt;&gt;0, ((F21746-G21746)/F21746)*100, 0)</f>
        <v>17.053571428571431</v>
      </c>
    </row>
    <row r="21747" spans="1:9" x14ac:dyDescent="0.25">
      <c r="A21747" s="2" t="s">
        <v>2088</v>
      </c>
      <c r="B21747" s="2" t="s">
        <v>2089</v>
      </c>
      <c r="C21747" s="2" t="s">
        <v>115</v>
      </c>
      <c r="D21747" s="6">
        <v>50</v>
      </c>
      <c r="E21747" s="2" t="s">
        <v>12</v>
      </c>
      <c r="F21747" s="6">
        <v>286850</v>
      </c>
      <c r="G21747" s="6">
        <v>232250</v>
      </c>
      <c r="H21747" s="6">
        <f>F21747-G21747</f>
        <v>54600</v>
      </c>
      <c r="I21747" s="6">
        <f>IF(F21747&lt;&gt;0, ((F21747-G21747)/F21747)*100, 0)</f>
        <v>19.034338504444833</v>
      </c>
    </row>
    <row r="21748" spans="1:9" x14ac:dyDescent="0.25">
      <c r="A21748" s="2" t="s">
        <v>2088</v>
      </c>
      <c r="B21748" s="2" t="s">
        <v>2089</v>
      </c>
      <c r="C21748" s="2" t="s">
        <v>116</v>
      </c>
      <c r="D21748" s="6">
        <v>23</v>
      </c>
      <c r="E21748" s="2" t="s">
        <v>12</v>
      </c>
      <c r="F21748" s="6">
        <v>166583</v>
      </c>
      <c r="G21748" s="6">
        <v>133561</v>
      </c>
      <c r="H21748" s="6">
        <f>F21748-G21748</f>
        <v>33022</v>
      </c>
      <c r="I21748" s="6">
        <f>IF(F21748&lt;&gt;0, ((F21748-G21748)/F21748)*100, 0)</f>
        <v>19.823151221913403</v>
      </c>
    </row>
    <row r="21749" spans="1:9" x14ac:dyDescent="0.25">
      <c r="A21749" s="2" t="s">
        <v>2088</v>
      </c>
      <c r="B21749" s="2" t="s">
        <v>2089</v>
      </c>
      <c r="C21749" s="2" t="s">
        <v>122</v>
      </c>
      <c r="D21749" s="6">
        <v>35</v>
      </c>
      <c r="E21749" s="2" t="s">
        <v>12</v>
      </c>
      <c r="F21749" s="6">
        <v>129500</v>
      </c>
      <c r="G21749" s="6">
        <v>105000</v>
      </c>
      <c r="H21749" s="6">
        <f>F21749-G21749</f>
        <v>24500</v>
      </c>
      <c r="I21749" s="6">
        <f>IF(F21749&lt;&gt;0, ((F21749-G21749)/F21749)*100, 0)</f>
        <v>18.918918918918919</v>
      </c>
    </row>
    <row r="21750" spans="1:9" x14ac:dyDescent="0.25">
      <c r="A21750" s="2" t="s">
        <v>2088</v>
      </c>
      <c r="B21750" s="2" t="s">
        <v>2089</v>
      </c>
      <c r="C21750" s="2" t="s">
        <v>126</v>
      </c>
      <c r="D21750" s="6">
        <v>2</v>
      </c>
      <c r="E21750" s="2" t="s">
        <v>12</v>
      </c>
      <c r="F21750" s="6">
        <v>9332</v>
      </c>
      <c r="G21750" s="6">
        <v>7776</v>
      </c>
      <c r="H21750" s="6">
        <f>F21750-G21750</f>
        <v>1556</v>
      </c>
      <c r="I21750" s="6">
        <f>IF(F21750&lt;&gt;0, ((F21750-G21750)/F21750)*100, 0)</f>
        <v>16.67381054436348</v>
      </c>
    </row>
    <row r="21751" spans="1:9" x14ac:dyDescent="0.25">
      <c r="A21751" s="2" t="s">
        <v>2088</v>
      </c>
      <c r="B21751" s="2" t="s">
        <v>2089</v>
      </c>
      <c r="C21751" s="2" t="s">
        <v>129</v>
      </c>
      <c r="D21751" s="6">
        <v>6</v>
      </c>
      <c r="E21751" s="2" t="s">
        <v>12</v>
      </c>
      <c r="F21751" s="6">
        <v>73305</v>
      </c>
      <c r="G21751" s="6">
        <v>50526</v>
      </c>
      <c r="H21751" s="6">
        <f>F21751-G21751</f>
        <v>22779</v>
      </c>
      <c r="I21751" s="6">
        <f>IF(F21751&lt;&gt;0, ((F21751-G21751)/F21751)*100, 0)</f>
        <v>31.074278698588092</v>
      </c>
    </row>
    <row r="21752" spans="1:9" x14ac:dyDescent="0.25">
      <c r="A21752" s="2" t="s">
        <v>2088</v>
      </c>
      <c r="B21752" s="2" t="s">
        <v>2089</v>
      </c>
      <c r="C21752" s="2" t="s">
        <v>678</v>
      </c>
      <c r="D21752" s="6">
        <v>1</v>
      </c>
      <c r="E21752" s="2" t="s">
        <v>12</v>
      </c>
      <c r="F21752" s="6">
        <v>6353</v>
      </c>
      <c r="G21752" s="6">
        <v>5400</v>
      </c>
      <c r="H21752" s="6">
        <f>F21752-G21752</f>
        <v>953</v>
      </c>
      <c r="I21752" s="6">
        <f>IF(F21752&lt;&gt;0, ((F21752-G21752)/F21752)*100, 0)</f>
        <v>15.000787029749723</v>
      </c>
    </row>
    <row r="21753" spans="1:9" x14ac:dyDescent="0.25">
      <c r="A21753" s="2" t="s">
        <v>2088</v>
      </c>
      <c r="B21753" s="2" t="s">
        <v>2089</v>
      </c>
      <c r="C21753" s="2" t="s">
        <v>130</v>
      </c>
      <c r="D21753" s="6">
        <v>10</v>
      </c>
      <c r="E21753" s="2" t="s">
        <v>12</v>
      </c>
      <c r="F21753" s="6">
        <v>27800</v>
      </c>
      <c r="G21753" s="6">
        <v>22980</v>
      </c>
      <c r="H21753" s="6">
        <f>F21753-G21753</f>
        <v>4820</v>
      </c>
      <c r="I21753" s="6">
        <f>IF(F21753&lt;&gt;0, ((F21753-G21753)/F21753)*100, 0)</f>
        <v>17.338129496402878</v>
      </c>
    </row>
    <row r="21754" spans="1:9" x14ac:dyDescent="0.25">
      <c r="A21754" s="2" t="s">
        <v>2088</v>
      </c>
      <c r="B21754" s="2" t="s">
        <v>2089</v>
      </c>
      <c r="C21754" s="2" t="s">
        <v>131</v>
      </c>
      <c r="D21754" s="6">
        <v>57</v>
      </c>
      <c r="E21754" s="2" t="s">
        <v>12</v>
      </c>
      <c r="F21754" s="6">
        <v>165300</v>
      </c>
      <c r="G21754" s="6">
        <v>136686</v>
      </c>
      <c r="H21754" s="6">
        <f>F21754-G21754</f>
        <v>28614</v>
      </c>
      <c r="I21754" s="6">
        <f>IF(F21754&lt;&gt;0, ((F21754-G21754)/F21754)*100, 0)</f>
        <v>17.310344827586206</v>
      </c>
    </row>
    <row r="21755" spans="1:9" x14ac:dyDescent="0.25">
      <c r="A21755" s="2" t="s">
        <v>2088</v>
      </c>
      <c r="B21755" s="2" t="s">
        <v>2089</v>
      </c>
      <c r="C21755" s="2" t="s">
        <v>680</v>
      </c>
      <c r="D21755" s="6">
        <v>1</v>
      </c>
      <c r="E21755" s="2" t="s">
        <v>12</v>
      </c>
      <c r="F21755" s="6">
        <v>2900</v>
      </c>
      <c r="G21755" s="6">
        <v>2398</v>
      </c>
      <c r="H21755" s="6">
        <f>F21755-G21755</f>
        <v>502</v>
      </c>
      <c r="I21755" s="6">
        <f>IF(F21755&lt;&gt;0, ((F21755-G21755)/F21755)*100, 0)</f>
        <v>17.310344827586206</v>
      </c>
    </row>
    <row r="21756" spans="1:9" x14ac:dyDescent="0.25">
      <c r="A21756" s="2" t="s">
        <v>2088</v>
      </c>
      <c r="B21756" s="2" t="s">
        <v>2089</v>
      </c>
      <c r="C21756" s="2" t="s">
        <v>132</v>
      </c>
      <c r="D21756" s="6">
        <v>39</v>
      </c>
      <c r="E21756" s="2" t="s">
        <v>12</v>
      </c>
      <c r="F21756" s="6">
        <v>113700</v>
      </c>
      <c r="G21756" s="6">
        <v>93522</v>
      </c>
      <c r="H21756" s="6">
        <f>F21756-G21756</f>
        <v>20178</v>
      </c>
      <c r="I21756" s="6">
        <f>IF(F21756&lt;&gt;0, ((F21756-G21756)/F21756)*100, 0)</f>
        <v>17.746701846965699</v>
      </c>
    </row>
    <row r="21757" spans="1:9" x14ac:dyDescent="0.25">
      <c r="A21757" s="2" t="s">
        <v>2088</v>
      </c>
      <c r="B21757" s="2" t="s">
        <v>2089</v>
      </c>
      <c r="C21757" s="2" t="s">
        <v>134</v>
      </c>
      <c r="D21757" s="6">
        <v>13</v>
      </c>
      <c r="E21757" s="2" t="s">
        <v>12</v>
      </c>
      <c r="F21757" s="6">
        <v>116985</v>
      </c>
      <c r="G21757" s="6">
        <v>63400</v>
      </c>
      <c r="H21757" s="6">
        <f>F21757-G21757</f>
        <v>53585</v>
      </c>
      <c r="I21757" s="6">
        <f>IF(F21757&lt;&gt;0, ((F21757-G21757)/F21757)*100, 0)</f>
        <v>45.805017737316753</v>
      </c>
    </row>
    <row r="21758" spans="1:9" x14ac:dyDescent="0.25">
      <c r="A21758" s="2" t="s">
        <v>2088</v>
      </c>
      <c r="B21758" s="2" t="s">
        <v>2089</v>
      </c>
      <c r="C21758" s="2" t="s">
        <v>135</v>
      </c>
      <c r="D21758" s="6">
        <v>8</v>
      </c>
      <c r="E21758" s="2" t="s">
        <v>12</v>
      </c>
      <c r="F21758" s="6">
        <v>114480</v>
      </c>
      <c r="G21758" s="6">
        <v>95198.88</v>
      </c>
      <c r="H21758" s="6">
        <f>F21758-G21758</f>
        <v>19281.119999999995</v>
      </c>
      <c r="I21758" s="6">
        <f>IF(F21758&lt;&gt;0, ((F21758-G21758)/F21758)*100, 0)</f>
        <v>16.842348008385741</v>
      </c>
    </row>
    <row r="21759" spans="1:9" x14ac:dyDescent="0.25">
      <c r="A21759" s="2" t="s">
        <v>2088</v>
      </c>
      <c r="B21759" s="2" t="s">
        <v>2089</v>
      </c>
      <c r="C21759" s="2" t="s">
        <v>136</v>
      </c>
      <c r="D21759" s="6">
        <v>22</v>
      </c>
      <c r="E21759" s="2" t="s">
        <v>12</v>
      </c>
      <c r="F21759" s="6">
        <v>338436</v>
      </c>
      <c r="G21759" s="6">
        <v>274589.09999999998</v>
      </c>
      <c r="H21759" s="6">
        <f>F21759-G21759</f>
        <v>63846.900000000023</v>
      </c>
      <c r="I21759" s="6">
        <f>IF(F21759&lt;&gt;0, ((F21759-G21759)/F21759)*100, 0)</f>
        <v>18.865280289330929</v>
      </c>
    </row>
    <row r="21760" spans="1:9" x14ac:dyDescent="0.25">
      <c r="A21760" s="2" t="s">
        <v>2088</v>
      </c>
      <c r="B21760" s="2" t="s">
        <v>2089</v>
      </c>
      <c r="C21760" s="2" t="s">
        <v>137</v>
      </c>
      <c r="D21760" s="6">
        <v>4</v>
      </c>
      <c r="E21760" s="2" t="s">
        <v>12</v>
      </c>
      <c r="F21760" s="6">
        <v>32200</v>
      </c>
      <c r="G21760" s="6">
        <v>26290</v>
      </c>
      <c r="H21760" s="6">
        <f>F21760-G21760</f>
        <v>5910</v>
      </c>
      <c r="I21760" s="6">
        <f>IF(F21760&lt;&gt;0, ((F21760-G21760)/F21760)*100, 0)</f>
        <v>18.354037267080745</v>
      </c>
    </row>
    <row r="21761" spans="1:9" x14ac:dyDescent="0.25">
      <c r="A21761" s="2" t="s">
        <v>2088</v>
      </c>
      <c r="B21761" s="2" t="s">
        <v>2089</v>
      </c>
      <c r="C21761" s="2" t="s">
        <v>138</v>
      </c>
      <c r="D21761" s="6">
        <v>23</v>
      </c>
      <c r="E21761" s="2" t="s">
        <v>12</v>
      </c>
      <c r="F21761" s="6">
        <v>118259</v>
      </c>
      <c r="G21761" s="6">
        <v>102810</v>
      </c>
      <c r="H21761" s="6">
        <f>F21761-G21761</f>
        <v>15449</v>
      </c>
      <c r="I21761" s="6">
        <f>IF(F21761&lt;&gt;0, ((F21761-G21761)/F21761)*100, 0)</f>
        <v>13.063699168773624</v>
      </c>
    </row>
    <row r="21762" spans="1:9" x14ac:dyDescent="0.25">
      <c r="A21762" s="2" t="s">
        <v>2088</v>
      </c>
      <c r="B21762" s="2" t="s">
        <v>2089</v>
      </c>
      <c r="C21762" s="2" t="s">
        <v>139</v>
      </c>
      <c r="D21762" s="6">
        <v>108</v>
      </c>
      <c r="E21762" s="2" t="s">
        <v>12</v>
      </c>
      <c r="F21762" s="6">
        <v>555232</v>
      </c>
      <c r="G21762" s="6">
        <v>482760</v>
      </c>
      <c r="H21762" s="6">
        <f>F21762-G21762</f>
        <v>72472</v>
      </c>
      <c r="I21762" s="6">
        <f>IF(F21762&lt;&gt;0, ((F21762-G21762)/F21762)*100, 0)</f>
        <v>13.052561811999308</v>
      </c>
    </row>
    <row r="21763" spans="1:9" x14ac:dyDescent="0.25">
      <c r="A21763" s="2" t="s">
        <v>2088</v>
      </c>
      <c r="B21763" s="2" t="s">
        <v>2089</v>
      </c>
      <c r="C21763" s="2" t="s">
        <v>140</v>
      </c>
      <c r="D21763" s="6">
        <v>157</v>
      </c>
      <c r="E21763" s="2" t="s">
        <v>12</v>
      </c>
      <c r="F21763" s="6">
        <v>807153</v>
      </c>
      <c r="G21763" s="6">
        <v>701790</v>
      </c>
      <c r="H21763" s="6">
        <f>F21763-G21763</f>
        <v>105363</v>
      </c>
      <c r="I21763" s="6">
        <f>IF(F21763&lt;&gt;0, ((F21763-G21763)/F21763)*100, 0)</f>
        <v>13.053658971719118</v>
      </c>
    </row>
    <row r="21764" spans="1:9" x14ac:dyDescent="0.25">
      <c r="A21764" s="2" t="s">
        <v>2088</v>
      </c>
      <c r="B21764" s="2" t="s">
        <v>2089</v>
      </c>
      <c r="C21764" s="2" t="s">
        <v>141</v>
      </c>
      <c r="D21764" s="6">
        <v>64</v>
      </c>
      <c r="E21764" s="2" t="s">
        <v>12</v>
      </c>
      <c r="F21764" s="6">
        <v>329068</v>
      </c>
      <c r="G21764" s="6">
        <v>286080</v>
      </c>
      <c r="H21764" s="6">
        <f>F21764-G21764</f>
        <v>42988</v>
      </c>
      <c r="I21764" s="6">
        <f>IF(F21764&lt;&gt;0, ((F21764-G21764)/F21764)*100, 0)</f>
        <v>13.063561330788772</v>
      </c>
    </row>
    <row r="21765" spans="1:9" x14ac:dyDescent="0.25">
      <c r="A21765" s="2" t="s">
        <v>2088</v>
      </c>
      <c r="B21765" s="2" t="s">
        <v>2089</v>
      </c>
      <c r="C21765" s="2" t="s">
        <v>142</v>
      </c>
      <c r="D21765" s="6">
        <v>82</v>
      </c>
      <c r="E21765" s="2" t="s">
        <v>12</v>
      </c>
      <c r="F21765" s="6">
        <v>654417</v>
      </c>
      <c r="G21765" s="6">
        <v>458216</v>
      </c>
      <c r="H21765" s="6">
        <f>F21765-G21765</f>
        <v>196201</v>
      </c>
      <c r="I21765" s="6">
        <f>IF(F21765&lt;&gt;0, ((F21765-G21765)/F21765)*100, 0)</f>
        <v>29.981036556201936</v>
      </c>
    </row>
    <row r="21766" spans="1:9" x14ac:dyDescent="0.25">
      <c r="A21766" s="2" t="s">
        <v>2088</v>
      </c>
      <c r="B21766" s="2" t="s">
        <v>2089</v>
      </c>
      <c r="C21766" s="2" t="s">
        <v>244</v>
      </c>
      <c r="D21766" s="6">
        <v>13</v>
      </c>
      <c r="E21766" s="2" t="s">
        <v>12</v>
      </c>
      <c r="F21766" s="6">
        <v>48191</v>
      </c>
      <c r="G21766" s="6">
        <v>40961.699999999997</v>
      </c>
      <c r="H21766" s="6">
        <f>F21766-G21766</f>
        <v>7229.3000000000029</v>
      </c>
      <c r="I21766" s="6">
        <f>IF(F21766&lt;&gt;0, ((F21766-G21766)/F21766)*100, 0)</f>
        <v>15.00134879956839</v>
      </c>
    </row>
    <row r="21767" spans="1:9" x14ac:dyDescent="0.25">
      <c r="A21767" s="2" t="s">
        <v>2088</v>
      </c>
      <c r="B21767" s="2" t="s">
        <v>2089</v>
      </c>
      <c r="C21767" s="2" t="s">
        <v>43</v>
      </c>
      <c r="D21767" s="6">
        <v>11</v>
      </c>
      <c r="E21767" s="2" t="s">
        <v>12</v>
      </c>
      <c r="F21767" s="6">
        <v>40777</v>
      </c>
      <c r="G21767" s="6">
        <v>34659.9</v>
      </c>
      <c r="H21767" s="6">
        <f>F21767-G21767</f>
        <v>6117.0999999999985</v>
      </c>
      <c r="I21767" s="6">
        <f>IF(F21767&lt;&gt;0, ((F21767-G21767)/F21767)*100, 0)</f>
        <v>15.001348799568381</v>
      </c>
    </row>
    <row r="21768" spans="1:9" x14ac:dyDescent="0.25">
      <c r="A21768" s="2" t="s">
        <v>2088</v>
      </c>
      <c r="B21768" s="2" t="s">
        <v>2089</v>
      </c>
      <c r="C21768" s="2" t="s">
        <v>245</v>
      </c>
      <c r="D21768" s="6">
        <v>33</v>
      </c>
      <c r="E21768" s="2" t="s">
        <v>12</v>
      </c>
      <c r="F21768" s="6">
        <v>122732.84</v>
      </c>
      <c r="G21768" s="6">
        <v>103979.7</v>
      </c>
      <c r="H21768" s="6">
        <f>F21768-G21768</f>
        <v>18753.14</v>
      </c>
      <c r="I21768" s="6">
        <f>IF(F21768&lt;&gt;0, ((F21768-G21768)/F21768)*100, 0)</f>
        <v>15.279643166409251</v>
      </c>
    </row>
    <row r="21769" spans="1:9" x14ac:dyDescent="0.25">
      <c r="A21769" s="2" t="s">
        <v>2088</v>
      </c>
      <c r="B21769" s="2" t="s">
        <v>2089</v>
      </c>
      <c r="C21769" s="2" t="s">
        <v>44</v>
      </c>
      <c r="D21769" s="6">
        <v>8</v>
      </c>
      <c r="E21769" s="2" t="s">
        <v>12</v>
      </c>
      <c r="F21769" s="6">
        <v>30409.35</v>
      </c>
      <c r="G21769" s="6">
        <v>25207.200000000001</v>
      </c>
      <c r="H21769" s="6">
        <f>F21769-G21769</f>
        <v>5202.1499999999978</v>
      </c>
      <c r="I21769" s="6">
        <f>IF(F21769&lt;&gt;0, ((F21769-G21769)/F21769)*100, 0)</f>
        <v>17.107073975602894</v>
      </c>
    </row>
    <row r="21770" spans="1:9" x14ac:dyDescent="0.25">
      <c r="A21770" s="2" t="s">
        <v>2088</v>
      </c>
      <c r="B21770" s="2" t="s">
        <v>2089</v>
      </c>
      <c r="C21770" s="2" t="s">
        <v>20</v>
      </c>
      <c r="D21770" s="6">
        <v>35</v>
      </c>
      <c r="E21770" s="2" t="s">
        <v>12</v>
      </c>
      <c r="F21770" s="6">
        <v>137816</v>
      </c>
      <c r="G21770" s="6">
        <v>117155.25</v>
      </c>
      <c r="H21770" s="6">
        <f>F21770-G21770</f>
        <v>20660.75</v>
      </c>
      <c r="I21770" s="6">
        <f>IF(F21770&lt;&gt;0, ((F21770-G21770)/F21770)*100, 0)</f>
        <v>14.991546699947754</v>
      </c>
    </row>
    <row r="21771" spans="1:9" x14ac:dyDescent="0.25">
      <c r="A21771" s="2" t="s">
        <v>2088</v>
      </c>
      <c r="B21771" s="2" t="s">
        <v>2089</v>
      </c>
      <c r="C21771" s="2" t="s">
        <v>145</v>
      </c>
      <c r="D21771" s="6">
        <v>17</v>
      </c>
      <c r="E21771" s="2" t="s">
        <v>12</v>
      </c>
      <c r="F21771" s="6">
        <v>72310</v>
      </c>
      <c r="G21771" s="6">
        <v>60672</v>
      </c>
      <c r="H21771" s="6">
        <f>F21771-G21771</f>
        <v>11638</v>
      </c>
      <c r="I21771" s="6">
        <f>IF(F21771&lt;&gt;0, ((F21771-G21771)/F21771)*100, 0)</f>
        <v>16.09459272576407</v>
      </c>
    </row>
    <row r="21772" spans="1:9" x14ac:dyDescent="0.25">
      <c r="A21772" s="2" t="s">
        <v>2088</v>
      </c>
      <c r="B21772" s="2" t="s">
        <v>2089</v>
      </c>
      <c r="C21772" s="2" t="s">
        <v>146</v>
      </c>
      <c r="D21772" s="6">
        <v>5</v>
      </c>
      <c r="E21772" s="2" t="s">
        <v>12</v>
      </c>
      <c r="F21772" s="6">
        <v>21265</v>
      </c>
      <c r="G21772" s="6">
        <v>18490</v>
      </c>
      <c r="H21772" s="6">
        <f>F21772-G21772</f>
        <v>2775</v>
      </c>
      <c r="I21772" s="6">
        <f>IF(F21772&lt;&gt;0, ((F21772-G21772)/F21772)*100, 0)</f>
        <v>13.049612038561015</v>
      </c>
    </row>
    <row r="21773" spans="1:9" x14ac:dyDescent="0.25">
      <c r="A21773" s="2" t="s">
        <v>2088</v>
      </c>
      <c r="B21773" s="2" t="s">
        <v>2089</v>
      </c>
      <c r="C21773" s="2" t="s">
        <v>147</v>
      </c>
      <c r="D21773" s="6">
        <v>10</v>
      </c>
      <c r="E21773" s="2" t="s">
        <v>12</v>
      </c>
      <c r="F21773" s="6">
        <v>42550</v>
      </c>
      <c r="G21773" s="6">
        <v>36980</v>
      </c>
      <c r="H21773" s="6">
        <f>F21773-G21773</f>
        <v>5570</v>
      </c>
      <c r="I21773" s="6">
        <f>IF(F21773&lt;&gt;0, ((F21773-G21773)/F21773)*100, 0)</f>
        <v>13.090481786133958</v>
      </c>
    </row>
    <row r="21774" spans="1:9" x14ac:dyDescent="0.25">
      <c r="A21774" s="2" t="s">
        <v>2088</v>
      </c>
      <c r="B21774" s="2" t="s">
        <v>2089</v>
      </c>
      <c r="C21774" s="2" t="s">
        <v>148</v>
      </c>
      <c r="D21774" s="6">
        <v>12</v>
      </c>
      <c r="E21774" s="2" t="s">
        <v>12</v>
      </c>
      <c r="F21774" s="6">
        <v>66328</v>
      </c>
      <c r="G21774" s="6">
        <v>52637.2</v>
      </c>
      <c r="H21774" s="6">
        <f>F21774-G21774</f>
        <v>13690.800000000003</v>
      </c>
      <c r="I21774" s="6">
        <f>IF(F21774&lt;&gt;0, ((F21774-G21774)/F21774)*100, 0)</f>
        <v>20.641056567362202</v>
      </c>
    </row>
    <row r="21775" spans="1:9" x14ac:dyDescent="0.25">
      <c r="A21775" s="2" t="s">
        <v>2088</v>
      </c>
      <c r="B21775" s="2" t="s">
        <v>2089</v>
      </c>
      <c r="C21775" s="2" t="s">
        <v>149</v>
      </c>
      <c r="D21775" s="6">
        <v>7</v>
      </c>
      <c r="E21775" s="2" t="s">
        <v>12</v>
      </c>
      <c r="F21775" s="6">
        <v>64505</v>
      </c>
      <c r="G21775" s="6">
        <v>56080.5</v>
      </c>
      <c r="H21775" s="6">
        <f>F21775-G21775</f>
        <v>8424.5</v>
      </c>
      <c r="I21775" s="6">
        <f>IF(F21775&lt;&gt;0, ((F21775-G21775)/F21775)*100, 0)</f>
        <v>13.060227889310907</v>
      </c>
    </row>
    <row r="21776" spans="1:9" x14ac:dyDescent="0.25">
      <c r="A21776" s="2" t="s">
        <v>2088</v>
      </c>
      <c r="B21776" s="2" t="s">
        <v>2089</v>
      </c>
      <c r="C21776" s="2" t="s">
        <v>151</v>
      </c>
      <c r="D21776" s="6">
        <v>8</v>
      </c>
      <c r="E21776" s="2" t="s">
        <v>12</v>
      </c>
      <c r="F21776" s="6">
        <v>113824</v>
      </c>
      <c r="G21776" s="6">
        <v>75151.12</v>
      </c>
      <c r="H21776" s="6">
        <f>F21776-G21776</f>
        <v>38672.880000000005</v>
      </c>
      <c r="I21776" s="6">
        <f>IF(F21776&lt;&gt;0, ((F21776-G21776)/F21776)*100, 0)</f>
        <v>33.976033174023058</v>
      </c>
    </row>
    <row r="21777" spans="1:9" x14ac:dyDescent="0.25">
      <c r="A21777" s="2" t="s">
        <v>2088</v>
      </c>
      <c r="B21777" s="2" t="s">
        <v>2089</v>
      </c>
      <c r="C21777" s="2" t="s">
        <v>152</v>
      </c>
      <c r="D21777" s="6">
        <v>3</v>
      </c>
      <c r="E21777" s="2" t="s">
        <v>12</v>
      </c>
      <c r="F21777" s="6">
        <v>42684</v>
      </c>
      <c r="G21777" s="6">
        <v>31176</v>
      </c>
      <c r="H21777" s="6">
        <f>F21777-G21777</f>
        <v>11508</v>
      </c>
      <c r="I21777" s="6">
        <f>IF(F21777&lt;&gt;0, ((F21777-G21777)/F21777)*100, 0)</f>
        <v>26.96092212538656</v>
      </c>
    </row>
    <row r="21778" spans="1:9" x14ac:dyDescent="0.25">
      <c r="A21778" s="2" t="s">
        <v>2088</v>
      </c>
      <c r="B21778" s="2" t="s">
        <v>2089</v>
      </c>
      <c r="C21778" s="2" t="s">
        <v>156</v>
      </c>
      <c r="D21778" s="6">
        <v>3</v>
      </c>
      <c r="E21778" s="2" t="s">
        <v>12</v>
      </c>
      <c r="F21778" s="6">
        <v>20340</v>
      </c>
      <c r="G21778" s="6">
        <v>16800</v>
      </c>
      <c r="H21778" s="6">
        <f>F21778-G21778</f>
        <v>3540</v>
      </c>
      <c r="I21778" s="6">
        <f>IF(F21778&lt;&gt;0, ((F21778-G21778)/F21778)*100, 0)</f>
        <v>17.404129793510325</v>
      </c>
    </row>
    <row r="21779" spans="1:9" x14ac:dyDescent="0.25">
      <c r="A21779" s="2" t="s">
        <v>2088</v>
      </c>
      <c r="B21779" s="2" t="s">
        <v>2089</v>
      </c>
      <c r="C21779" s="2" t="s">
        <v>157</v>
      </c>
      <c r="D21779" s="6">
        <v>23</v>
      </c>
      <c r="E21779" s="2" t="s">
        <v>12</v>
      </c>
      <c r="F21779" s="6">
        <v>158700</v>
      </c>
      <c r="G21779" s="6">
        <v>131100</v>
      </c>
      <c r="H21779" s="6">
        <f>F21779-G21779</f>
        <v>27600</v>
      </c>
      <c r="I21779" s="6">
        <f>IF(F21779&lt;&gt;0, ((F21779-G21779)/F21779)*100, 0)</f>
        <v>17.391304347826086</v>
      </c>
    </row>
    <row r="21780" spans="1:9" x14ac:dyDescent="0.25">
      <c r="A21780" s="2" t="s">
        <v>2088</v>
      </c>
      <c r="B21780" s="2" t="s">
        <v>2089</v>
      </c>
      <c r="C21780" s="2" t="s">
        <v>158</v>
      </c>
      <c r="D21780" s="6">
        <v>34</v>
      </c>
      <c r="E21780" s="2" t="s">
        <v>12</v>
      </c>
      <c r="F21780" s="6">
        <v>365580</v>
      </c>
      <c r="G21780" s="6">
        <v>301750</v>
      </c>
      <c r="H21780" s="6">
        <f>F21780-G21780</f>
        <v>63830</v>
      </c>
      <c r="I21780" s="6">
        <f>IF(F21780&lt;&gt;0, ((F21780-G21780)/F21780)*100, 0)</f>
        <v>17.459926691832155</v>
      </c>
    </row>
    <row r="21781" spans="1:9" x14ac:dyDescent="0.25">
      <c r="A21781" s="2" t="s">
        <v>2088</v>
      </c>
      <c r="B21781" s="2" t="s">
        <v>2089</v>
      </c>
      <c r="C21781" s="2" t="s">
        <v>159</v>
      </c>
      <c r="D21781" s="6">
        <v>41</v>
      </c>
      <c r="E21781" s="2" t="s">
        <v>12</v>
      </c>
      <c r="F21781" s="6">
        <v>1110630</v>
      </c>
      <c r="G21781" s="6">
        <v>918144.8</v>
      </c>
      <c r="H21781" s="6">
        <f>F21781-G21781</f>
        <v>192485.19999999995</v>
      </c>
      <c r="I21781" s="6">
        <f>IF(F21781&lt;&gt;0, ((F21781-G21781)/F21781)*100, 0)</f>
        <v>17.331172397648178</v>
      </c>
    </row>
    <row r="21782" spans="1:9" x14ac:dyDescent="0.25">
      <c r="A21782" s="2" t="s">
        <v>2088</v>
      </c>
      <c r="B21782" s="2" t="s">
        <v>2089</v>
      </c>
      <c r="C21782" s="2" t="s">
        <v>161</v>
      </c>
      <c r="D21782" s="6">
        <v>15</v>
      </c>
      <c r="E21782" s="2" t="s">
        <v>12</v>
      </c>
      <c r="F21782" s="6">
        <v>108750</v>
      </c>
      <c r="G21782" s="6">
        <v>91383.6</v>
      </c>
      <c r="H21782" s="6">
        <f>F21782-G21782</f>
        <v>17366.399999999994</v>
      </c>
      <c r="I21782" s="6">
        <f>IF(F21782&lt;&gt;0, ((F21782-G21782)/F21782)*100, 0)</f>
        <v>15.969103448275856</v>
      </c>
    </row>
    <row r="21783" spans="1:9" x14ac:dyDescent="0.25">
      <c r="A21783" s="2" t="s">
        <v>2088</v>
      </c>
      <c r="B21783" s="2" t="s">
        <v>2089</v>
      </c>
      <c r="C21783" s="2" t="s">
        <v>162</v>
      </c>
      <c r="D21783" s="6">
        <v>77</v>
      </c>
      <c r="E21783" s="2" t="s">
        <v>12</v>
      </c>
      <c r="F21783" s="6">
        <v>558250</v>
      </c>
      <c r="G21783" s="6">
        <v>469102.48</v>
      </c>
      <c r="H21783" s="6">
        <f>F21783-G21783</f>
        <v>89147.520000000019</v>
      </c>
      <c r="I21783" s="6">
        <f>IF(F21783&lt;&gt;0, ((F21783-G21783)/F21783)*100, 0)</f>
        <v>15.969103448275865</v>
      </c>
    </row>
    <row r="21784" spans="1:9" x14ac:dyDescent="0.25">
      <c r="A21784" s="2" t="s">
        <v>2088</v>
      </c>
      <c r="B21784" s="2" t="s">
        <v>2089</v>
      </c>
      <c r="C21784" s="2" t="s">
        <v>163</v>
      </c>
      <c r="D21784" s="6">
        <v>80</v>
      </c>
      <c r="E21784" s="2" t="s">
        <v>12</v>
      </c>
      <c r="F21784" s="6">
        <v>580000</v>
      </c>
      <c r="G21784" s="6">
        <v>487379.20000000001</v>
      </c>
      <c r="H21784" s="6">
        <f>F21784-G21784</f>
        <v>92620.799999999988</v>
      </c>
      <c r="I21784" s="6">
        <f>IF(F21784&lt;&gt;0, ((F21784-G21784)/F21784)*100, 0)</f>
        <v>15.96910344827586</v>
      </c>
    </row>
    <row r="21785" spans="1:9" x14ac:dyDescent="0.25">
      <c r="A21785" s="2" t="s">
        <v>2088</v>
      </c>
      <c r="B21785" s="2" t="s">
        <v>2089</v>
      </c>
      <c r="C21785" s="2" t="s">
        <v>21</v>
      </c>
      <c r="D21785" s="6">
        <v>51</v>
      </c>
      <c r="E21785" s="2" t="s">
        <v>12</v>
      </c>
      <c r="F21785" s="6">
        <v>369750</v>
      </c>
      <c r="G21785" s="6">
        <v>310704.24</v>
      </c>
      <c r="H21785" s="6">
        <f>F21785-G21785</f>
        <v>59045.760000000009</v>
      </c>
      <c r="I21785" s="6">
        <f>IF(F21785&lt;&gt;0, ((F21785-G21785)/F21785)*100, 0)</f>
        <v>15.969103448275865</v>
      </c>
    </row>
    <row r="21786" spans="1:9" x14ac:dyDescent="0.25">
      <c r="A21786" s="2" t="s">
        <v>2088</v>
      </c>
      <c r="B21786" s="2" t="s">
        <v>2089</v>
      </c>
      <c r="C21786" s="2" t="s">
        <v>164</v>
      </c>
      <c r="D21786" s="6">
        <v>74</v>
      </c>
      <c r="E21786" s="2" t="s">
        <v>12</v>
      </c>
      <c r="F21786" s="6">
        <v>533648</v>
      </c>
      <c r="G21786" s="6">
        <v>450825.76</v>
      </c>
      <c r="H21786" s="6">
        <f>F21786-G21786</f>
        <v>82822.239999999991</v>
      </c>
      <c r="I21786" s="6">
        <f>IF(F21786&lt;&gt;0, ((F21786-G21786)/F21786)*100, 0)</f>
        <v>15.520013192216592</v>
      </c>
    </row>
    <row r="21787" spans="1:9" x14ac:dyDescent="0.25">
      <c r="A21787" s="2" t="s">
        <v>2088</v>
      </c>
      <c r="B21787" s="2" t="s">
        <v>2089</v>
      </c>
      <c r="C21787" s="2" t="s">
        <v>165</v>
      </c>
      <c r="D21787" s="6">
        <v>7</v>
      </c>
      <c r="E21787" s="2" t="s">
        <v>12</v>
      </c>
      <c r="F21787" s="6">
        <v>139545</v>
      </c>
      <c r="G21787" s="6">
        <v>89033</v>
      </c>
      <c r="H21787" s="6">
        <f>F21787-G21787</f>
        <v>50512</v>
      </c>
      <c r="I21787" s="6">
        <f>IF(F21787&lt;&gt;0, ((F21787-G21787)/F21787)*100, 0)</f>
        <v>36.197642337597188</v>
      </c>
    </row>
    <row r="21788" spans="1:9" x14ac:dyDescent="0.25">
      <c r="A21788" s="2" t="s">
        <v>2088</v>
      </c>
      <c r="B21788" s="2" t="s">
        <v>2089</v>
      </c>
      <c r="C21788" s="2" t="s">
        <v>168</v>
      </c>
      <c r="D21788" s="6">
        <v>4</v>
      </c>
      <c r="E21788" s="2" t="s">
        <v>12</v>
      </c>
      <c r="F21788" s="6">
        <v>81740</v>
      </c>
      <c r="G21788" s="6">
        <v>58730.52</v>
      </c>
      <c r="H21788" s="6">
        <f>F21788-G21788</f>
        <v>23009.480000000003</v>
      </c>
      <c r="I21788" s="6">
        <f>IF(F21788&lt;&gt;0, ((F21788-G21788)/F21788)*100, 0)</f>
        <v>28.149596280890631</v>
      </c>
    </row>
    <row r="21789" spans="1:9" x14ac:dyDescent="0.25">
      <c r="A21789" s="2" t="s">
        <v>2088</v>
      </c>
      <c r="B21789" s="2" t="s">
        <v>2089</v>
      </c>
      <c r="C21789" s="2" t="s">
        <v>500</v>
      </c>
      <c r="D21789" s="6">
        <v>2</v>
      </c>
      <c r="E21789" s="2" t="s">
        <v>12</v>
      </c>
      <c r="F21789" s="6">
        <v>5090</v>
      </c>
      <c r="G21789" s="6">
        <v>4325.3999999999996</v>
      </c>
      <c r="H21789" s="6">
        <f>F21789-G21789</f>
        <v>764.60000000000036</v>
      </c>
      <c r="I21789" s="6">
        <f>IF(F21789&lt;&gt;0, ((F21789-G21789)/F21789)*100, 0)</f>
        <v>15.021611001964644</v>
      </c>
    </row>
    <row r="21790" spans="1:9" x14ac:dyDescent="0.25">
      <c r="A21790" s="2" t="s">
        <v>2088</v>
      </c>
      <c r="B21790" s="2" t="s">
        <v>2089</v>
      </c>
      <c r="C21790" s="2" t="s">
        <v>604</v>
      </c>
      <c r="D21790" s="6">
        <v>2</v>
      </c>
      <c r="E21790" s="2" t="s">
        <v>12</v>
      </c>
      <c r="F21790" s="6">
        <v>4290</v>
      </c>
      <c r="G21790" s="6">
        <v>3645</v>
      </c>
      <c r="H21790" s="6">
        <f>F21790-G21790</f>
        <v>645</v>
      </c>
      <c r="I21790" s="6">
        <f>IF(F21790&lt;&gt;0, ((F21790-G21790)/F21790)*100, 0)</f>
        <v>15.034965034965033</v>
      </c>
    </row>
    <row r="21791" spans="1:9" x14ac:dyDescent="0.25">
      <c r="A21791" s="2" t="s">
        <v>2088</v>
      </c>
      <c r="B21791" s="2" t="s">
        <v>2089</v>
      </c>
      <c r="C21791" s="2" t="s">
        <v>48</v>
      </c>
      <c r="D21791" s="6">
        <v>10</v>
      </c>
      <c r="E21791" s="2" t="s">
        <v>12</v>
      </c>
      <c r="F21791" s="6">
        <v>42880</v>
      </c>
      <c r="G21791" s="6">
        <v>29050</v>
      </c>
      <c r="H21791" s="6">
        <f>F21791-G21791</f>
        <v>13830</v>
      </c>
      <c r="I21791" s="6">
        <f>IF(F21791&lt;&gt;0, ((F21791-G21791)/F21791)*100, 0)</f>
        <v>32.252798507462686</v>
      </c>
    </row>
    <row r="21792" spans="1:9" x14ac:dyDescent="0.25">
      <c r="A21792" s="2" t="s">
        <v>2088</v>
      </c>
      <c r="B21792" s="2" t="s">
        <v>2089</v>
      </c>
      <c r="C21792" s="2" t="s">
        <v>169</v>
      </c>
      <c r="D21792" s="6">
        <v>8</v>
      </c>
      <c r="E21792" s="2" t="s">
        <v>12</v>
      </c>
      <c r="F21792" s="6">
        <v>34320</v>
      </c>
      <c r="G21792" s="6">
        <v>27440</v>
      </c>
      <c r="H21792" s="6">
        <f>F21792-G21792</f>
        <v>6880</v>
      </c>
      <c r="I21792" s="6">
        <f>IF(F21792&lt;&gt;0, ((F21792-G21792)/F21792)*100, 0)</f>
        <v>20.046620046620049</v>
      </c>
    </row>
    <row r="21793" spans="1:9" x14ac:dyDescent="0.25">
      <c r="A21793" s="2" t="s">
        <v>2088</v>
      </c>
      <c r="B21793" s="2" t="s">
        <v>2089</v>
      </c>
      <c r="C21793" s="2" t="s">
        <v>572</v>
      </c>
      <c r="D21793" s="6">
        <v>2</v>
      </c>
      <c r="E21793" s="2" t="s">
        <v>12</v>
      </c>
      <c r="F21793" s="6">
        <v>5103.9799999999996</v>
      </c>
      <c r="G21793" s="6">
        <v>4325.3999999999996</v>
      </c>
      <c r="H21793" s="6">
        <f>F21793-G21793</f>
        <v>778.57999999999993</v>
      </c>
      <c r="I21793" s="6">
        <f>IF(F21793&lt;&gt;0, ((F21793-G21793)/F21793)*100, 0)</f>
        <v>15.254370119005166</v>
      </c>
    </row>
    <row r="21794" spans="1:9" customFormat="1" ht="14.5" x14ac:dyDescent="0.35">
      <c r="D21794" s="10"/>
      <c r="F21794" s="10"/>
      <c r="G21794" s="10"/>
      <c r="H21794" s="10"/>
      <c r="I21794" s="10"/>
    </row>
    <row r="21795" spans="1:9" s="4" customFormat="1" x14ac:dyDescent="0.25">
      <c r="A21795" s="3" t="s">
        <v>12</v>
      </c>
      <c r="B21795" s="3" t="s">
        <v>12</v>
      </c>
      <c r="C21795" s="3" t="s">
        <v>12</v>
      </c>
      <c r="D21795" s="5">
        <f>SUBTOTAL(9, D21673:D21794)</f>
        <v>2898</v>
      </c>
      <c r="E21795" s="3" t="s">
        <v>12</v>
      </c>
      <c r="F21795" s="5">
        <f>SUBTOTAL(9, F21673:F21794)</f>
        <v>22152882.770000003</v>
      </c>
      <c r="G21795" s="5">
        <f>SUBTOTAL(9, G21673:G21794)</f>
        <v>18174875.389999993</v>
      </c>
      <c r="H21795" s="5">
        <f>SUBTOTAL(9, H21673:H21794)</f>
        <v>3978007.38</v>
      </c>
      <c r="I21795" s="5">
        <f>IF(F21795&lt;&gt;0, ((F21795-G21795)/F21795)*100, 0)</f>
        <v>17.957064194765337</v>
      </c>
    </row>
    <row r="21796" spans="1:9" customFormat="1" ht="14.5" x14ac:dyDescent="0.35">
      <c r="D21796" s="10"/>
      <c r="F21796" s="10"/>
      <c r="G21796" s="10"/>
      <c r="H21796" s="10"/>
      <c r="I21796" s="10"/>
    </row>
    <row r="21797" spans="1:9" x14ac:dyDescent="0.25">
      <c r="A21797" s="2" t="s">
        <v>2090</v>
      </c>
      <c r="B21797" s="2" t="s">
        <v>2091</v>
      </c>
      <c r="C21797" s="2" t="s">
        <v>258</v>
      </c>
      <c r="D21797" s="6">
        <v>31</v>
      </c>
      <c r="E21797" s="2" t="s">
        <v>12</v>
      </c>
      <c r="F21797" s="6">
        <v>170097</v>
      </c>
      <c r="G21797" s="6">
        <v>144584</v>
      </c>
      <c r="H21797" s="6">
        <f>F21797-G21797</f>
        <v>25513</v>
      </c>
      <c r="I21797" s="6">
        <f>IF(F21797&lt;&gt;0, ((F21797-G21797)/F21797)*100, 0)</f>
        <v>14.999088755239656</v>
      </c>
    </row>
    <row r="21798" spans="1:9" customFormat="1" ht="14.5" x14ac:dyDescent="0.35">
      <c r="D21798" s="10"/>
      <c r="F21798" s="10"/>
      <c r="G21798" s="10"/>
      <c r="H21798" s="10"/>
      <c r="I21798" s="10"/>
    </row>
    <row r="21799" spans="1:9" s="4" customFormat="1" x14ac:dyDescent="0.25">
      <c r="A21799" s="3" t="s">
        <v>12</v>
      </c>
      <c r="B21799" s="3" t="s">
        <v>12</v>
      </c>
      <c r="C21799" s="3" t="s">
        <v>12</v>
      </c>
      <c r="D21799" s="5">
        <f>SUBTOTAL(9, D21797:D21798)</f>
        <v>31</v>
      </c>
      <c r="E21799" s="3" t="s">
        <v>12</v>
      </c>
      <c r="F21799" s="5">
        <f>SUBTOTAL(9, F21797:F21798)</f>
        <v>170097</v>
      </c>
      <c r="G21799" s="5">
        <f>SUBTOTAL(9, G21797:G21798)</f>
        <v>144584</v>
      </c>
      <c r="H21799" s="5">
        <f>SUBTOTAL(9, H21797:H21798)</f>
        <v>25513</v>
      </c>
      <c r="I21799" s="5">
        <f>IF(F21799&lt;&gt;0, ((F21799-G21799)/F21799)*100, 0)</f>
        <v>14.999088755239656</v>
      </c>
    </row>
    <row r="21800" spans="1:9" customFormat="1" ht="14.5" x14ac:dyDescent="0.35">
      <c r="D21800" s="10"/>
      <c r="F21800" s="10"/>
      <c r="G21800" s="10"/>
      <c r="H21800" s="10"/>
      <c r="I21800" s="10"/>
    </row>
    <row r="21801" spans="1:9" x14ac:dyDescent="0.25">
      <c r="A21801" s="2" t="s">
        <v>2092</v>
      </c>
      <c r="B21801" s="2" t="s">
        <v>2093</v>
      </c>
      <c r="C21801" s="2" t="s">
        <v>183</v>
      </c>
      <c r="D21801" s="6">
        <v>3</v>
      </c>
      <c r="E21801" s="2" t="s">
        <v>12</v>
      </c>
      <c r="F21801" s="6">
        <v>167070</v>
      </c>
      <c r="G21801" s="6">
        <v>145290</v>
      </c>
      <c r="H21801" s="6">
        <f>F21801-G21801</f>
        <v>21780</v>
      </c>
      <c r="I21801" s="6">
        <f>IF(F21801&lt;&gt;0, ((F21801-G21801)/F21801)*100, 0)</f>
        <v>13.036451786676242</v>
      </c>
    </row>
    <row r="21802" spans="1:9" customFormat="1" ht="14.5" x14ac:dyDescent="0.35">
      <c r="D21802" s="10"/>
      <c r="F21802" s="10"/>
      <c r="G21802" s="10"/>
      <c r="H21802" s="10"/>
      <c r="I21802" s="10"/>
    </row>
    <row r="21803" spans="1:9" s="4" customFormat="1" x14ac:dyDescent="0.25">
      <c r="A21803" s="3" t="s">
        <v>12</v>
      </c>
      <c r="B21803" s="3" t="s">
        <v>12</v>
      </c>
      <c r="C21803" s="3" t="s">
        <v>12</v>
      </c>
      <c r="D21803" s="5">
        <f>SUBTOTAL(9, D21801:D21802)</f>
        <v>3</v>
      </c>
      <c r="E21803" s="3" t="s">
        <v>12</v>
      </c>
      <c r="F21803" s="5">
        <f>SUBTOTAL(9, F21801:F21802)</f>
        <v>167070</v>
      </c>
      <c r="G21803" s="5">
        <f>SUBTOTAL(9, G21801:G21802)</f>
        <v>145290</v>
      </c>
      <c r="H21803" s="5">
        <f>SUBTOTAL(9, H21801:H21802)</f>
        <v>21780</v>
      </c>
      <c r="I21803" s="5">
        <f>IF(F21803&lt;&gt;0, ((F21803-G21803)/F21803)*100, 0)</f>
        <v>13.036451786676242</v>
      </c>
    </row>
    <row r="21804" spans="1:9" customFormat="1" ht="14.5" x14ac:dyDescent="0.35">
      <c r="D21804" s="10"/>
      <c r="F21804" s="10"/>
      <c r="G21804" s="10"/>
      <c r="H21804" s="10"/>
      <c r="I21804" s="10"/>
    </row>
    <row r="21805" spans="1:9" x14ac:dyDescent="0.25">
      <c r="A21805" s="2" t="s">
        <v>2094</v>
      </c>
      <c r="B21805" s="2" t="s">
        <v>2094</v>
      </c>
      <c r="C21805" s="2" t="s">
        <v>12</v>
      </c>
      <c r="E21805" s="2" t="s">
        <v>12</v>
      </c>
      <c r="F21805" s="6">
        <v>40212</v>
      </c>
      <c r="H21805" s="6">
        <f>F21805-G21805</f>
        <v>40212</v>
      </c>
      <c r="I21805" s="6">
        <f>IF(F21805&lt;&gt;0, ((F21805-G21805)/F21805)*100, 0)</f>
        <v>100</v>
      </c>
    </row>
    <row r="21806" spans="1:9" x14ac:dyDescent="0.25">
      <c r="A21806" s="2" t="s">
        <v>2094</v>
      </c>
      <c r="B21806" s="2" t="s">
        <v>2094</v>
      </c>
      <c r="C21806" s="2" t="s">
        <v>419</v>
      </c>
      <c r="D21806" s="6">
        <v>1</v>
      </c>
      <c r="E21806" s="2" t="s">
        <v>12</v>
      </c>
      <c r="F21806" s="6">
        <v>4555</v>
      </c>
      <c r="G21806" s="6">
        <v>3960</v>
      </c>
      <c r="H21806" s="6">
        <f>F21806-G21806</f>
        <v>595</v>
      </c>
      <c r="I21806" s="6">
        <f>IF(F21806&lt;&gt;0, ((F21806-G21806)/F21806)*100, 0)</f>
        <v>13.062568605927552</v>
      </c>
    </row>
    <row r="21807" spans="1:9" x14ac:dyDescent="0.25">
      <c r="A21807" s="2" t="s">
        <v>2094</v>
      </c>
      <c r="B21807" s="2" t="s">
        <v>2094</v>
      </c>
      <c r="C21807" s="2" t="s">
        <v>52</v>
      </c>
      <c r="D21807" s="6">
        <v>15</v>
      </c>
      <c r="E21807" s="2" t="s">
        <v>12</v>
      </c>
      <c r="F21807" s="6">
        <v>70122.720000000001</v>
      </c>
      <c r="G21807" s="6">
        <v>59400</v>
      </c>
      <c r="H21807" s="6">
        <f>F21807-G21807</f>
        <v>10722.720000000001</v>
      </c>
      <c r="I21807" s="6">
        <f>IF(F21807&lt;&gt;0, ((F21807-G21807)/F21807)*100, 0)</f>
        <v>15.29136348390365</v>
      </c>
    </row>
    <row r="21808" spans="1:9" x14ac:dyDescent="0.25">
      <c r="A21808" s="2" t="s">
        <v>2094</v>
      </c>
      <c r="B21808" s="2" t="s">
        <v>2094</v>
      </c>
      <c r="C21808" s="2" t="s">
        <v>53</v>
      </c>
      <c r="D21808" s="6">
        <v>2</v>
      </c>
      <c r="E21808" s="2" t="s">
        <v>12</v>
      </c>
      <c r="F21808" s="6">
        <v>9350</v>
      </c>
      <c r="G21808" s="6">
        <v>7920</v>
      </c>
      <c r="H21808" s="6">
        <f>F21808-G21808</f>
        <v>1430</v>
      </c>
      <c r="I21808" s="6">
        <f>IF(F21808&lt;&gt;0, ((F21808-G21808)/F21808)*100, 0)</f>
        <v>15.294117647058824</v>
      </c>
    </row>
    <row r="21809" spans="1:9" x14ac:dyDescent="0.25">
      <c r="A21809" s="2" t="s">
        <v>2094</v>
      </c>
      <c r="B21809" s="2" t="s">
        <v>2094</v>
      </c>
      <c r="C21809" s="2" t="s">
        <v>64</v>
      </c>
      <c r="D21809" s="6">
        <v>15</v>
      </c>
      <c r="E21809" s="2" t="s">
        <v>12</v>
      </c>
      <c r="F21809" s="6">
        <v>122100</v>
      </c>
      <c r="G21809" s="6">
        <v>102945.44</v>
      </c>
      <c r="H21809" s="6">
        <f>F21809-G21809</f>
        <v>19154.559999999998</v>
      </c>
      <c r="I21809" s="6">
        <f>IF(F21809&lt;&gt;0, ((F21809-G21809)/F21809)*100, 0)</f>
        <v>15.687600327600325</v>
      </c>
    </row>
    <row r="21810" spans="1:9" x14ac:dyDescent="0.25">
      <c r="A21810" s="2" t="s">
        <v>2094</v>
      </c>
      <c r="B21810" s="2" t="s">
        <v>2094</v>
      </c>
      <c r="C21810" s="2" t="s">
        <v>35</v>
      </c>
      <c r="D21810" s="6">
        <v>12</v>
      </c>
      <c r="E21810" s="2" t="s">
        <v>12</v>
      </c>
      <c r="F21810" s="6">
        <v>97680</v>
      </c>
      <c r="G21810" s="6">
        <v>82800</v>
      </c>
      <c r="H21810" s="6">
        <f>F21810-G21810</f>
        <v>14880</v>
      </c>
      <c r="I21810" s="6">
        <f>IF(F21810&lt;&gt;0, ((F21810-G21810)/F21810)*100, 0)</f>
        <v>15.233415233415235</v>
      </c>
    </row>
    <row r="21811" spans="1:9" x14ac:dyDescent="0.25">
      <c r="A21811" s="2" t="s">
        <v>2094</v>
      </c>
      <c r="B21811" s="2" t="s">
        <v>2094</v>
      </c>
      <c r="C21811" s="2" t="s">
        <v>37</v>
      </c>
      <c r="D21811" s="6">
        <v>2</v>
      </c>
      <c r="E21811" s="2" t="s">
        <v>12</v>
      </c>
      <c r="F21811" s="6">
        <v>16280</v>
      </c>
      <c r="G21811" s="6">
        <v>13800</v>
      </c>
      <c r="H21811" s="6">
        <f>F21811-G21811</f>
        <v>2480</v>
      </c>
      <c r="I21811" s="6">
        <f>IF(F21811&lt;&gt;0, ((F21811-G21811)/F21811)*100, 0)</f>
        <v>15.233415233415235</v>
      </c>
    </row>
    <row r="21812" spans="1:9" x14ac:dyDescent="0.25">
      <c r="A21812" s="2" t="s">
        <v>2094</v>
      </c>
      <c r="B21812" s="2" t="s">
        <v>2094</v>
      </c>
      <c r="C21812" s="2" t="s">
        <v>437</v>
      </c>
      <c r="D21812" s="6">
        <v>2</v>
      </c>
      <c r="E21812" s="2" t="s">
        <v>12</v>
      </c>
      <c r="F21812" s="6">
        <v>10800</v>
      </c>
      <c r="G21812" s="6">
        <v>9000</v>
      </c>
      <c r="H21812" s="6">
        <f>F21812-G21812</f>
        <v>1800</v>
      </c>
      <c r="I21812" s="6">
        <f>IF(F21812&lt;&gt;0, ((F21812-G21812)/F21812)*100, 0)</f>
        <v>16.666666666666664</v>
      </c>
    </row>
    <row r="21813" spans="1:9" x14ac:dyDescent="0.25">
      <c r="A21813" s="2" t="s">
        <v>2094</v>
      </c>
      <c r="B21813" s="2" t="s">
        <v>2094</v>
      </c>
      <c r="C21813" s="2" t="s">
        <v>269</v>
      </c>
      <c r="D21813" s="6">
        <v>1</v>
      </c>
      <c r="E21813" s="2" t="s">
        <v>12</v>
      </c>
      <c r="F21813" s="6">
        <v>2000</v>
      </c>
      <c r="G21813" s="6">
        <v>1654.6</v>
      </c>
      <c r="H21813" s="6">
        <f>F21813-G21813</f>
        <v>345.40000000000009</v>
      </c>
      <c r="I21813" s="6">
        <f>IF(F21813&lt;&gt;0, ((F21813-G21813)/F21813)*100, 0)</f>
        <v>17.270000000000003</v>
      </c>
    </row>
    <row r="21814" spans="1:9" x14ac:dyDescent="0.25">
      <c r="A21814" s="2" t="s">
        <v>2094</v>
      </c>
      <c r="B21814" s="2" t="s">
        <v>2094</v>
      </c>
      <c r="C21814" s="2" t="s">
        <v>38</v>
      </c>
      <c r="D21814" s="6">
        <v>7</v>
      </c>
      <c r="E21814" s="2" t="s">
        <v>12</v>
      </c>
      <c r="F21814" s="6">
        <v>14000</v>
      </c>
      <c r="G21814" s="6">
        <v>11582.2</v>
      </c>
      <c r="H21814" s="6">
        <f>F21814-G21814</f>
        <v>2417.7999999999993</v>
      </c>
      <c r="I21814" s="6">
        <f>IF(F21814&lt;&gt;0, ((F21814-G21814)/F21814)*100, 0)</f>
        <v>17.269999999999992</v>
      </c>
    </row>
    <row r="21815" spans="1:9" x14ac:dyDescent="0.25">
      <c r="A21815" s="2" t="s">
        <v>2094</v>
      </c>
      <c r="B21815" s="2" t="s">
        <v>2094</v>
      </c>
      <c r="C21815" s="2" t="s">
        <v>203</v>
      </c>
      <c r="D21815" s="6">
        <v>3</v>
      </c>
      <c r="E21815" s="2" t="s">
        <v>12</v>
      </c>
      <c r="F21815" s="6">
        <v>20646</v>
      </c>
      <c r="G21815" s="6">
        <v>15294</v>
      </c>
      <c r="H21815" s="6">
        <f>F21815-G21815</f>
        <v>5352</v>
      </c>
      <c r="I21815" s="6">
        <f>IF(F21815&lt;&gt;0, ((F21815-G21815)/F21815)*100, 0)</f>
        <v>25.922696890438822</v>
      </c>
    </row>
    <row r="21816" spans="1:9" x14ac:dyDescent="0.25">
      <c r="A21816" s="2" t="s">
        <v>2094</v>
      </c>
      <c r="B21816" s="2" t="s">
        <v>2094</v>
      </c>
      <c r="C21816" s="2" t="s">
        <v>92</v>
      </c>
      <c r="D21816" s="6">
        <v>1</v>
      </c>
      <c r="E21816" s="2" t="s">
        <v>12</v>
      </c>
      <c r="F21816" s="6">
        <v>4565</v>
      </c>
      <c r="G21816" s="6">
        <v>3650</v>
      </c>
      <c r="H21816" s="6">
        <f>F21816-G21816</f>
        <v>915</v>
      </c>
      <c r="I21816" s="6">
        <f>IF(F21816&lt;&gt;0, ((F21816-G21816)/F21816)*100, 0)</f>
        <v>20.04381161007667</v>
      </c>
    </row>
    <row r="21817" spans="1:9" x14ac:dyDescent="0.25">
      <c r="A21817" s="2" t="s">
        <v>2094</v>
      </c>
      <c r="B21817" s="2" t="s">
        <v>2094</v>
      </c>
      <c r="C21817" s="2" t="s">
        <v>356</v>
      </c>
      <c r="D21817" s="6">
        <v>4</v>
      </c>
      <c r="E21817" s="2" t="s">
        <v>12</v>
      </c>
      <c r="F21817" s="6">
        <v>38320</v>
      </c>
      <c r="G21817" s="6">
        <v>34260</v>
      </c>
      <c r="H21817" s="6">
        <f>F21817-G21817</f>
        <v>4060</v>
      </c>
      <c r="I21817" s="6">
        <f>IF(F21817&lt;&gt;0, ((F21817-G21817)/F21817)*100, 0)</f>
        <v>10.594989561586639</v>
      </c>
    </row>
    <row r="21818" spans="1:9" x14ac:dyDescent="0.25">
      <c r="A21818" s="2" t="s">
        <v>2094</v>
      </c>
      <c r="B21818" s="2" t="s">
        <v>2094</v>
      </c>
      <c r="C21818" s="2" t="s">
        <v>360</v>
      </c>
      <c r="D21818" s="6">
        <v>8</v>
      </c>
      <c r="E21818" s="2" t="s">
        <v>12</v>
      </c>
      <c r="F21818" s="6">
        <v>82000</v>
      </c>
      <c r="G21818" s="6">
        <v>68520</v>
      </c>
      <c r="H21818" s="6">
        <f>F21818-G21818</f>
        <v>13480</v>
      </c>
      <c r="I21818" s="6">
        <f>IF(F21818&lt;&gt;0, ((F21818-G21818)/F21818)*100, 0)</f>
        <v>16.439024390243905</v>
      </c>
    </row>
    <row r="21819" spans="1:9" x14ac:dyDescent="0.25">
      <c r="A21819" s="2" t="s">
        <v>2094</v>
      </c>
      <c r="B21819" s="2" t="s">
        <v>2094</v>
      </c>
      <c r="C21819" s="2" t="s">
        <v>102</v>
      </c>
      <c r="D21819" s="6">
        <v>11</v>
      </c>
      <c r="E21819" s="2" t="s">
        <v>12</v>
      </c>
      <c r="F21819" s="6">
        <v>32780</v>
      </c>
      <c r="G21819" s="6">
        <v>28479</v>
      </c>
      <c r="H21819" s="6">
        <f>F21819-G21819</f>
        <v>4301</v>
      </c>
      <c r="I21819" s="6">
        <f>IF(F21819&lt;&gt;0, ((F21819-G21819)/F21819)*100, 0)</f>
        <v>13.120805369127517</v>
      </c>
    </row>
    <row r="21820" spans="1:9" x14ac:dyDescent="0.25">
      <c r="A21820" s="2" t="s">
        <v>2094</v>
      </c>
      <c r="B21820" s="2" t="s">
        <v>2094</v>
      </c>
      <c r="C21820" s="2" t="s">
        <v>15</v>
      </c>
      <c r="D21820" s="6">
        <v>17</v>
      </c>
      <c r="E21820" s="2" t="s">
        <v>12</v>
      </c>
      <c r="F21820" s="6">
        <v>54902</v>
      </c>
      <c r="G21820" s="6">
        <v>45696</v>
      </c>
      <c r="H21820" s="6">
        <f>F21820-G21820</f>
        <v>9206</v>
      </c>
      <c r="I21820" s="6">
        <f>IF(F21820&lt;&gt;0, ((F21820-G21820)/F21820)*100, 0)</f>
        <v>16.768059451386105</v>
      </c>
    </row>
    <row r="21821" spans="1:9" x14ac:dyDescent="0.25">
      <c r="A21821" s="2" t="s">
        <v>2094</v>
      </c>
      <c r="B21821" s="2" t="s">
        <v>2094</v>
      </c>
      <c r="C21821" s="2" t="s">
        <v>103</v>
      </c>
      <c r="D21821" s="6">
        <v>5</v>
      </c>
      <c r="E21821" s="2" t="s">
        <v>12</v>
      </c>
      <c r="F21821" s="6">
        <v>16150</v>
      </c>
      <c r="G21821" s="6">
        <v>13440</v>
      </c>
      <c r="H21821" s="6">
        <f>F21821-G21821</f>
        <v>2710</v>
      </c>
      <c r="I21821" s="6">
        <f>IF(F21821&lt;&gt;0, ((F21821-G21821)/F21821)*100, 0)</f>
        <v>16.780185758513934</v>
      </c>
    </row>
    <row r="21822" spans="1:9" x14ac:dyDescent="0.25">
      <c r="A21822" s="2" t="s">
        <v>2094</v>
      </c>
      <c r="B21822" s="2" t="s">
        <v>2094</v>
      </c>
      <c r="C21822" s="2" t="s">
        <v>104</v>
      </c>
      <c r="D21822" s="6">
        <v>5</v>
      </c>
      <c r="E21822" s="2" t="s">
        <v>12</v>
      </c>
      <c r="F21822" s="6">
        <v>16150</v>
      </c>
      <c r="G21822" s="6">
        <v>13440</v>
      </c>
      <c r="H21822" s="6">
        <f>F21822-G21822</f>
        <v>2710</v>
      </c>
      <c r="I21822" s="6">
        <f>IF(F21822&lt;&gt;0, ((F21822-G21822)/F21822)*100, 0)</f>
        <v>16.780185758513934</v>
      </c>
    </row>
    <row r="21823" spans="1:9" x14ac:dyDescent="0.25">
      <c r="A21823" s="2" t="s">
        <v>2094</v>
      </c>
      <c r="B21823" s="2" t="s">
        <v>2094</v>
      </c>
      <c r="C21823" s="2" t="s">
        <v>109</v>
      </c>
      <c r="D21823" s="6">
        <v>10</v>
      </c>
      <c r="E21823" s="2" t="s">
        <v>12</v>
      </c>
      <c r="F21823" s="6">
        <v>56000</v>
      </c>
      <c r="G21823" s="6">
        <v>46450</v>
      </c>
      <c r="H21823" s="6">
        <f>F21823-G21823</f>
        <v>9550</v>
      </c>
      <c r="I21823" s="6">
        <f>IF(F21823&lt;&gt;0, ((F21823-G21823)/F21823)*100, 0)</f>
        <v>17.053571428571431</v>
      </c>
    </row>
    <row r="21824" spans="1:9" x14ac:dyDescent="0.25">
      <c r="A21824" s="2" t="s">
        <v>2094</v>
      </c>
      <c r="B21824" s="2" t="s">
        <v>2094</v>
      </c>
      <c r="C21824" s="2" t="s">
        <v>16</v>
      </c>
      <c r="D21824" s="6">
        <v>5</v>
      </c>
      <c r="E21824" s="2" t="s">
        <v>12</v>
      </c>
      <c r="F21824" s="6">
        <v>28000</v>
      </c>
      <c r="G21824" s="6">
        <v>23921.75</v>
      </c>
      <c r="H21824" s="6">
        <f>F21824-G21824</f>
        <v>4078.25</v>
      </c>
      <c r="I21824" s="6">
        <f>IF(F21824&lt;&gt;0, ((F21824-G21824)/F21824)*100, 0)</f>
        <v>14.565178571428572</v>
      </c>
    </row>
    <row r="21825" spans="1:9" x14ac:dyDescent="0.25">
      <c r="A21825" s="2" t="s">
        <v>2094</v>
      </c>
      <c r="B21825" s="2" t="s">
        <v>2094</v>
      </c>
      <c r="C21825" s="2" t="s">
        <v>111</v>
      </c>
      <c r="D21825" s="6">
        <v>6</v>
      </c>
      <c r="E21825" s="2" t="s">
        <v>12</v>
      </c>
      <c r="F21825" s="6">
        <v>33600</v>
      </c>
      <c r="G21825" s="6">
        <v>27870</v>
      </c>
      <c r="H21825" s="6">
        <f>F21825-G21825</f>
        <v>5730</v>
      </c>
      <c r="I21825" s="6">
        <f>IF(F21825&lt;&gt;0, ((F21825-G21825)/F21825)*100, 0)</f>
        <v>17.053571428571431</v>
      </c>
    </row>
    <row r="21826" spans="1:9" x14ac:dyDescent="0.25">
      <c r="A21826" s="2" t="s">
        <v>2094</v>
      </c>
      <c r="B21826" s="2" t="s">
        <v>2094</v>
      </c>
      <c r="C21826" s="2" t="s">
        <v>18</v>
      </c>
      <c r="D21826" s="6">
        <v>32</v>
      </c>
      <c r="E21826" s="2" t="s">
        <v>12</v>
      </c>
      <c r="F21826" s="6">
        <v>179200</v>
      </c>
      <c r="G21826" s="6">
        <v>148640</v>
      </c>
      <c r="H21826" s="6">
        <f>F21826-G21826</f>
        <v>30560</v>
      </c>
      <c r="I21826" s="6">
        <f>IF(F21826&lt;&gt;0, ((F21826-G21826)/F21826)*100, 0)</f>
        <v>17.053571428571431</v>
      </c>
    </row>
    <row r="21827" spans="1:9" x14ac:dyDescent="0.25">
      <c r="A21827" s="2" t="s">
        <v>2094</v>
      </c>
      <c r="B21827" s="2" t="s">
        <v>2094</v>
      </c>
      <c r="C21827" s="2" t="s">
        <v>112</v>
      </c>
      <c r="D21827" s="6">
        <v>24</v>
      </c>
      <c r="E21827" s="2" t="s">
        <v>12</v>
      </c>
      <c r="F21827" s="6">
        <v>134400</v>
      </c>
      <c r="G21827" s="6">
        <v>111480</v>
      </c>
      <c r="H21827" s="6">
        <f>F21827-G21827</f>
        <v>22920</v>
      </c>
      <c r="I21827" s="6">
        <f>IF(F21827&lt;&gt;0, ((F21827-G21827)/F21827)*100, 0)</f>
        <v>17.053571428571431</v>
      </c>
    </row>
    <row r="21828" spans="1:9" x14ac:dyDescent="0.25">
      <c r="A21828" s="2" t="s">
        <v>2094</v>
      </c>
      <c r="B21828" s="2" t="s">
        <v>2094</v>
      </c>
      <c r="C21828" s="2" t="s">
        <v>19</v>
      </c>
      <c r="D21828" s="6">
        <v>17</v>
      </c>
      <c r="E21828" s="2" t="s">
        <v>12</v>
      </c>
      <c r="F21828" s="6">
        <v>95200</v>
      </c>
      <c r="G21828" s="6">
        <v>78965</v>
      </c>
      <c r="H21828" s="6">
        <f>F21828-G21828</f>
        <v>16235</v>
      </c>
      <c r="I21828" s="6">
        <f>IF(F21828&lt;&gt;0, ((F21828-G21828)/F21828)*100, 0)</f>
        <v>17.053571428571431</v>
      </c>
    </row>
    <row r="21829" spans="1:9" x14ac:dyDescent="0.25">
      <c r="A21829" s="2" t="s">
        <v>2094</v>
      </c>
      <c r="B21829" s="2" t="s">
        <v>2094</v>
      </c>
      <c r="C21829" s="2" t="s">
        <v>118</v>
      </c>
      <c r="D21829" s="6">
        <v>6</v>
      </c>
      <c r="E21829" s="2" t="s">
        <v>12</v>
      </c>
      <c r="F21829" s="6">
        <v>18750</v>
      </c>
      <c r="G21829" s="6">
        <v>15000</v>
      </c>
      <c r="H21829" s="6">
        <f>F21829-G21829</f>
        <v>3750</v>
      </c>
      <c r="I21829" s="6">
        <f>IF(F21829&lt;&gt;0, ((F21829-G21829)/F21829)*100, 0)</f>
        <v>20</v>
      </c>
    </row>
    <row r="21830" spans="1:9" x14ac:dyDescent="0.25">
      <c r="A21830" s="2" t="s">
        <v>2094</v>
      </c>
      <c r="B21830" s="2" t="s">
        <v>2094</v>
      </c>
      <c r="C21830" s="2" t="s">
        <v>130</v>
      </c>
      <c r="D21830" s="6">
        <v>3</v>
      </c>
      <c r="E21830" s="2" t="s">
        <v>12</v>
      </c>
      <c r="F21830" s="6">
        <v>8340</v>
      </c>
      <c r="G21830" s="6">
        <v>6894</v>
      </c>
      <c r="H21830" s="6">
        <f>F21830-G21830</f>
        <v>1446</v>
      </c>
      <c r="I21830" s="6">
        <f>IF(F21830&lt;&gt;0, ((F21830-G21830)/F21830)*100, 0)</f>
        <v>17.338129496402878</v>
      </c>
    </row>
    <row r="21831" spans="1:9" x14ac:dyDescent="0.25">
      <c r="A21831" s="2" t="s">
        <v>2094</v>
      </c>
      <c r="B21831" s="2" t="s">
        <v>2094</v>
      </c>
      <c r="C21831" s="2" t="s">
        <v>131</v>
      </c>
      <c r="D21831" s="6">
        <v>5</v>
      </c>
      <c r="E21831" s="2" t="s">
        <v>12</v>
      </c>
      <c r="F21831" s="6">
        <v>14500</v>
      </c>
      <c r="G21831" s="6">
        <v>11990</v>
      </c>
      <c r="H21831" s="6">
        <f>F21831-G21831</f>
        <v>2510</v>
      </c>
      <c r="I21831" s="6">
        <f>IF(F21831&lt;&gt;0, ((F21831-G21831)/F21831)*100, 0)</f>
        <v>17.310344827586206</v>
      </c>
    </row>
    <row r="21832" spans="1:9" x14ac:dyDescent="0.25">
      <c r="A21832" s="2" t="s">
        <v>2094</v>
      </c>
      <c r="B21832" s="2" t="s">
        <v>2094</v>
      </c>
      <c r="C21832" s="2" t="s">
        <v>132</v>
      </c>
      <c r="D21832" s="6">
        <v>4</v>
      </c>
      <c r="E21832" s="2" t="s">
        <v>12</v>
      </c>
      <c r="F21832" s="6">
        <v>12000</v>
      </c>
      <c r="G21832" s="6">
        <v>9592</v>
      </c>
      <c r="H21832" s="6">
        <f>F21832-G21832</f>
        <v>2408</v>
      </c>
      <c r="I21832" s="6">
        <f>IF(F21832&lt;&gt;0, ((F21832-G21832)/F21832)*100, 0)</f>
        <v>20.066666666666666</v>
      </c>
    </row>
    <row r="21833" spans="1:9" x14ac:dyDescent="0.25">
      <c r="A21833" s="2" t="s">
        <v>2094</v>
      </c>
      <c r="B21833" s="2" t="s">
        <v>2094</v>
      </c>
      <c r="C21833" s="2" t="s">
        <v>138</v>
      </c>
      <c r="D21833" s="6">
        <v>1</v>
      </c>
      <c r="E21833" s="2" t="s">
        <v>12</v>
      </c>
      <c r="F21833" s="6">
        <v>5141</v>
      </c>
      <c r="G21833" s="6">
        <v>4470</v>
      </c>
      <c r="H21833" s="6">
        <f>F21833-G21833</f>
        <v>671</v>
      </c>
      <c r="I21833" s="6">
        <f>IF(F21833&lt;&gt;0, ((F21833-G21833)/F21833)*100, 0)</f>
        <v>13.051935421124295</v>
      </c>
    </row>
    <row r="21834" spans="1:9" x14ac:dyDescent="0.25">
      <c r="A21834" s="2" t="s">
        <v>2094</v>
      </c>
      <c r="B21834" s="2" t="s">
        <v>2094</v>
      </c>
      <c r="C21834" s="2" t="s">
        <v>143</v>
      </c>
      <c r="D21834" s="6">
        <v>1</v>
      </c>
      <c r="E21834" s="2" t="s">
        <v>12</v>
      </c>
      <c r="F21834" s="6">
        <v>2625</v>
      </c>
      <c r="G21834" s="6">
        <v>2100</v>
      </c>
      <c r="H21834" s="6">
        <f>F21834-G21834</f>
        <v>525</v>
      </c>
      <c r="I21834" s="6">
        <f>IF(F21834&lt;&gt;0, ((F21834-G21834)/F21834)*100, 0)</f>
        <v>20</v>
      </c>
    </row>
    <row r="21835" spans="1:9" x14ac:dyDescent="0.25">
      <c r="A21835" s="2" t="s">
        <v>2094</v>
      </c>
      <c r="B21835" s="2" t="s">
        <v>2094</v>
      </c>
      <c r="C21835" s="2" t="s">
        <v>20</v>
      </c>
      <c r="D21835" s="6">
        <v>2</v>
      </c>
      <c r="E21835" s="2" t="s">
        <v>12</v>
      </c>
      <c r="F21835" s="6">
        <v>7874</v>
      </c>
      <c r="G21835" s="6">
        <v>6847.5</v>
      </c>
      <c r="H21835" s="6">
        <f>F21835-G21835</f>
        <v>1026.5</v>
      </c>
      <c r="I21835" s="6">
        <f>IF(F21835&lt;&gt;0, ((F21835-G21835)/F21835)*100, 0)</f>
        <v>13.036576073152146</v>
      </c>
    </row>
    <row r="21836" spans="1:9" x14ac:dyDescent="0.25">
      <c r="A21836" s="2" t="s">
        <v>2094</v>
      </c>
      <c r="B21836" s="2" t="s">
        <v>2094</v>
      </c>
      <c r="C21836" s="2" t="s">
        <v>160</v>
      </c>
      <c r="D21836" s="6">
        <v>4</v>
      </c>
      <c r="E21836" s="2" t="s">
        <v>12</v>
      </c>
      <c r="F21836" s="6">
        <v>25200</v>
      </c>
      <c r="G21836" s="6">
        <v>21190.400000000001</v>
      </c>
      <c r="H21836" s="6">
        <f>F21836-G21836</f>
        <v>4009.5999999999985</v>
      </c>
      <c r="I21836" s="6">
        <f>IF(F21836&lt;&gt;0, ((F21836-G21836)/F21836)*100, 0)</f>
        <v>15.911111111111106</v>
      </c>
    </row>
    <row r="21837" spans="1:9" x14ac:dyDescent="0.25">
      <c r="A21837" s="2" t="s">
        <v>2094</v>
      </c>
      <c r="B21837" s="2" t="s">
        <v>2094</v>
      </c>
      <c r="C21837" s="2" t="s">
        <v>162</v>
      </c>
      <c r="D21837" s="6">
        <v>2</v>
      </c>
      <c r="E21837" s="2" t="s">
        <v>12</v>
      </c>
      <c r="F21837" s="6">
        <v>14500</v>
      </c>
      <c r="G21837" s="6">
        <v>12184.48</v>
      </c>
      <c r="H21837" s="6">
        <f>F21837-G21837</f>
        <v>2315.5200000000004</v>
      </c>
      <c r="I21837" s="6">
        <f>IF(F21837&lt;&gt;0, ((F21837-G21837)/F21837)*100, 0)</f>
        <v>15.969103448275865</v>
      </c>
    </row>
    <row r="21838" spans="1:9" x14ac:dyDescent="0.25">
      <c r="A21838" s="2" t="s">
        <v>2094</v>
      </c>
      <c r="B21838" s="2" t="s">
        <v>2094</v>
      </c>
      <c r="C21838" s="2" t="s">
        <v>163</v>
      </c>
      <c r="D21838" s="6">
        <v>14</v>
      </c>
      <c r="E21838" s="2" t="s">
        <v>12</v>
      </c>
      <c r="F21838" s="6">
        <v>101500</v>
      </c>
      <c r="G21838" s="6">
        <v>85291.36</v>
      </c>
      <c r="H21838" s="6">
        <f>F21838-G21838</f>
        <v>16208.64</v>
      </c>
      <c r="I21838" s="6">
        <f>IF(F21838&lt;&gt;0, ((F21838-G21838)/F21838)*100, 0)</f>
        <v>15.969103448275861</v>
      </c>
    </row>
    <row r="21839" spans="1:9" x14ac:dyDescent="0.25">
      <c r="A21839" s="2" t="s">
        <v>2094</v>
      </c>
      <c r="B21839" s="2" t="s">
        <v>2094</v>
      </c>
      <c r="C21839" s="2" t="s">
        <v>21</v>
      </c>
      <c r="D21839" s="6">
        <v>14</v>
      </c>
      <c r="E21839" s="2" t="s">
        <v>12</v>
      </c>
      <c r="F21839" s="6">
        <v>101500</v>
      </c>
      <c r="G21839" s="6">
        <v>85291.36</v>
      </c>
      <c r="H21839" s="6">
        <f>F21839-G21839</f>
        <v>16208.64</v>
      </c>
      <c r="I21839" s="6">
        <f>IF(F21839&lt;&gt;0, ((F21839-G21839)/F21839)*100, 0)</f>
        <v>15.969103448275861</v>
      </c>
    </row>
    <row r="21840" spans="1:9" customFormat="1" ht="14.5" x14ac:dyDescent="0.35">
      <c r="D21840" s="10"/>
      <c r="F21840" s="10"/>
      <c r="G21840" s="10"/>
      <c r="H21840" s="10"/>
      <c r="I21840" s="10"/>
    </row>
    <row r="21841" spans="1:9" s="4" customFormat="1" x14ac:dyDescent="0.25">
      <c r="A21841" s="3" t="s">
        <v>12</v>
      </c>
      <c r="B21841" s="3" t="s">
        <v>12</v>
      </c>
      <c r="C21841" s="3" t="s">
        <v>12</v>
      </c>
      <c r="D21841" s="5">
        <f>SUBTOTAL(9, D21805:D21840)</f>
        <v>261</v>
      </c>
      <c r="E21841" s="3" t="s">
        <v>12</v>
      </c>
      <c r="F21841" s="5">
        <f>SUBTOTAL(9, F21805:F21840)</f>
        <v>1490942.72</v>
      </c>
      <c r="G21841" s="5">
        <f>SUBTOTAL(9, G21805:G21840)</f>
        <v>1214019.0900000001</v>
      </c>
      <c r="H21841" s="5">
        <f>SUBTOTAL(9, H21805:H21840)</f>
        <v>276923.63</v>
      </c>
      <c r="I21841" s="5">
        <f>IF(F21841&lt;&gt;0, ((F21841-G21841)/F21841)*100, 0)</f>
        <v>18.573726963836673</v>
      </c>
    </row>
    <row r="21842" spans="1:9" customFormat="1" ht="14.5" x14ac:dyDescent="0.35">
      <c r="D21842" s="10"/>
      <c r="F21842" s="10"/>
      <c r="G21842" s="10"/>
      <c r="H21842" s="10"/>
      <c r="I21842" s="10"/>
    </row>
    <row r="21843" spans="1:9" x14ac:dyDescent="0.25">
      <c r="A21843" s="2" t="s">
        <v>2095</v>
      </c>
      <c r="B21843" s="2" t="s">
        <v>2095</v>
      </c>
      <c r="C21843" s="2" t="s">
        <v>12</v>
      </c>
      <c r="E21843" s="2" t="s">
        <v>12</v>
      </c>
      <c r="F21843" s="6">
        <v>5589</v>
      </c>
      <c r="H21843" s="6">
        <f>F21843-G21843</f>
        <v>5589</v>
      </c>
      <c r="I21843" s="6">
        <f>IF(F21843&lt;&gt;0, ((F21843-G21843)/F21843)*100, 0)</f>
        <v>100</v>
      </c>
    </row>
    <row r="21844" spans="1:9" x14ac:dyDescent="0.25">
      <c r="A21844" s="2" t="s">
        <v>2095</v>
      </c>
      <c r="B21844" s="2" t="s">
        <v>2095</v>
      </c>
      <c r="C21844" s="2" t="s">
        <v>319</v>
      </c>
      <c r="D21844" s="6">
        <v>1</v>
      </c>
      <c r="E21844" s="2" t="s">
        <v>12</v>
      </c>
      <c r="F21844" s="6">
        <v>34623</v>
      </c>
      <c r="G21844" s="6">
        <v>29458.45</v>
      </c>
      <c r="H21844" s="6">
        <f>F21844-G21844</f>
        <v>5164.5499999999993</v>
      </c>
      <c r="I21844" s="6">
        <f>IF(F21844&lt;&gt;0, ((F21844-G21844)/F21844)*100, 0)</f>
        <v>14.916529474626691</v>
      </c>
    </row>
    <row r="21845" spans="1:9" x14ac:dyDescent="0.25">
      <c r="A21845" s="2" t="s">
        <v>2095</v>
      </c>
      <c r="B21845" s="2" t="s">
        <v>2095</v>
      </c>
      <c r="C21845" s="2" t="s">
        <v>456</v>
      </c>
      <c r="D21845" s="6">
        <v>1</v>
      </c>
      <c r="E21845" s="2" t="s">
        <v>12</v>
      </c>
      <c r="F21845" s="6">
        <v>25000</v>
      </c>
      <c r="G21845" s="6">
        <v>20000</v>
      </c>
      <c r="H21845" s="6">
        <f>F21845-G21845</f>
        <v>5000</v>
      </c>
      <c r="I21845" s="6">
        <f>IF(F21845&lt;&gt;0, ((F21845-G21845)/F21845)*100, 0)</f>
        <v>20</v>
      </c>
    </row>
    <row r="21846" spans="1:9" x14ac:dyDescent="0.25">
      <c r="A21846" s="2" t="s">
        <v>2095</v>
      </c>
      <c r="B21846" s="2" t="s">
        <v>2095</v>
      </c>
      <c r="C21846" s="2" t="s">
        <v>205</v>
      </c>
      <c r="D21846" s="6">
        <v>1</v>
      </c>
      <c r="E21846" s="2" t="s">
        <v>12</v>
      </c>
      <c r="F21846" s="6">
        <v>6500</v>
      </c>
      <c r="G21846" s="6">
        <v>3000</v>
      </c>
      <c r="H21846" s="6">
        <f>F21846-G21846</f>
        <v>3500</v>
      </c>
      <c r="I21846" s="6">
        <f>IF(F21846&lt;&gt;0, ((F21846-G21846)/F21846)*100, 0)</f>
        <v>53.846153846153847</v>
      </c>
    </row>
    <row r="21847" spans="1:9" x14ac:dyDescent="0.25">
      <c r="A21847" s="2" t="s">
        <v>2095</v>
      </c>
      <c r="B21847" s="2" t="s">
        <v>2095</v>
      </c>
      <c r="C21847" s="2" t="s">
        <v>93</v>
      </c>
      <c r="D21847" s="6">
        <v>1</v>
      </c>
      <c r="E21847" s="2" t="s">
        <v>12</v>
      </c>
      <c r="F21847" s="6">
        <v>8350</v>
      </c>
      <c r="G21847" s="6">
        <v>7350</v>
      </c>
      <c r="H21847" s="6">
        <f>F21847-G21847</f>
        <v>1000</v>
      </c>
      <c r="I21847" s="6">
        <f>IF(F21847&lt;&gt;0, ((F21847-G21847)/F21847)*100, 0)</f>
        <v>11.976047904191617</v>
      </c>
    </row>
    <row r="21848" spans="1:9" x14ac:dyDescent="0.25">
      <c r="A21848" s="2" t="s">
        <v>2095</v>
      </c>
      <c r="B21848" s="2" t="s">
        <v>2095</v>
      </c>
      <c r="C21848" s="2" t="s">
        <v>102</v>
      </c>
      <c r="D21848" s="6">
        <v>1</v>
      </c>
      <c r="E21848" s="2" t="s">
        <v>12</v>
      </c>
      <c r="F21848" s="6">
        <v>2980</v>
      </c>
      <c r="G21848" s="6">
        <v>2589</v>
      </c>
      <c r="H21848" s="6">
        <f>F21848-G21848</f>
        <v>391</v>
      </c>
      <c r="I21848" s="6">
        <f>IF(F21848&lt;&gt;0, ((F21848-G21848)/F21848)*100, 0)</f>
        <v>13.120805369127517</v>
      </c>
    </row>
    <row r="21849" spans="1:9" x14ac:dyDescent="0.25">
      <c r="A21849" s="2" t="s">
        <v>2095</v>
      </c>
      <c r="B21849" s="2" t="s">
        <v>2095</v>
      </c>
      <c r="C21849" s="2" t="s">
        <v>243</v>
      </c>
      <c r="D21849" s="6">
        <v>1</v>
      </c>
      <c r="E21849" s="2" t="s">
        <v>12</v>
      </c>
      <c r="F21849" s="6">
        <v>5950</v>
      </c>
      <c r="G21849" s="6">
        <v>4250</v>
      </c>
      <c r="H21849" s="6">
        <f>F21849-G21849</f>
        <v>1700</v>
      </c>
      <c r="I21849" s="6">
        <f>IF(F21849&lt;&gt;0, ((F21849-G21849)/F21849)*100, 0)</f>
        <v>28.571428571428569</v>
      </c>
    </row>
    <row r="21850" spans="1:9" x14ac:dyDescent="0.25">
      <c r="A21850" s="2" t="s">
        <v>2095</v>
      </c>
      <c r="B21850" s="2" t="s">
        <v>2095</v>
      </c>
      <c r="C21850" s="2" t="s">
        <v>132</v>
      </c>
      <c r="D21850" s="6">
        <v>1</v>
      </c>
      <c r="E21850" s="2" t="s">
        <v>12</v>
      </c>
      <c r="F21850" s="6">
        <v>2900</v>
      </c>
      <c r="G21850" s="6">
        <v>2398</v>
      </c>
      <c r="H21850" s="6">
        <f>F21850-G21850</f>
        <v>502</v>
      </c>
      <c r="I21850" s="6">
        <f>IF(F21850&lt;&gt;0, ((F21850-G21850)/F21850)*100, 0)</f>
        <v>17.310344827586206</v>
      </c>
    </row>
    <row r="21851" spans="1:9" x14ac:dyDescent="0.25">
      <c r="A21851" s="2" t="s">
        <v>2095</v>
      </c>
      <c r="B21851" s="2" t="s">
        <v>2095</v>
      </c>
      <c r="C21851" s="2" t="s">
        <v>42</v>
      </c>
      <c r="D21851" s="6">
        <v>1</v>
      </c>
      <c r="E21851" s="2" t="s">
        <v>12</v>
      </c>
      <c r="F21851" s="6">
        <v>3710</v>
      </c>
      <c r="G21851" s="6">
        <v>3150.9</v>
      </c>
      <c r="H21851" s="6">
        <f>F21851-G21851</f>
        <v>559.09999999999991</v>
      </c>
      <c r="I21851" s="6">
        <f>IF(F21851&lt;&gt;0, ((F21851-G21851)/F21851)*100, 0)</f>
        <v>15.070080862533692</v>
      </c>
    </row>
    <row r="21852" spans="1:9" x14ac:dyDescent="0.25">
      <c r="A21852" s="2" t="s">
        <v>2095</v>
      </c>
      <c r="B21852" s="2" t="s">
        <v>2095</v>
      </c>
      <c r="C21852" s="2" t="s">
        <v>160</v>
      </c>
      <c r="D21852" s="6">
        <v>1</v>
      </c>
      <c r="E21852" s="2" t="s">
        <v>12</v>
      </c>
      <c r="F21852" s="6">
        <v>6300</v>
      </c>
      <c r="G21852" s="6">
        <v>5297.6</v>
      </c>
      <c r="H21852" s="6">
        <f>F21852-G21852</f>
        <v>1002.3999999999996</v>
      </c>
      <c r="I21852" s="6">
        <f>IF(F21852&lt;&gt;0, ((F21852-G21852)/F21852)*100, 0)</f>
        <v>15.911111111111106</v>
      </c>
    </row>
    <row r="21853" spans="1:9" x14ac:dyDescent="0.25">
      <c r="A21853" s="2" t="s">
        <v>2095</v>
      </c>
      <c r="B21853" s="2" t="s">
        <v>2095</v>
      </c>
      <c r="C21853" s="2" t="s">
        <v>162</v>
      </c>
      <c r="D21853" s="6">
        <v>1</v>
      </c>
      <c r="E21853" s="2" t="s">
        <v>12</v>
      </c>
      <c r="F21853" s="6">
        <v>7250</v>
      </c>
      <c r="G21853" s="6">
        <v>6092.24</v>
      </c>
      <c r="H21853" s="6">
        <f>F21853-G21853</f>
        <v>1157.7600000000002</v>
      </c>
      <c r="I21853" s="6">
        <f>IF(F21853&lt;&gt;0, ((F21853-G21853)/F21853)*100, 0)</f>
        <v>15.969103448275865</v>
      </c>
    </row>
    <row r="21854" spans="1:9" x14ac:dyDescent="0.25">
      <c r="A21854" s="2" t="s">
        <v>2095</v>
      </c>
      <c r="B21854" s="2" t="s">
        <v>2095</v>
      </c>
      <c r="C21854" s="2" t="s">
        <v>21</v>
      </c>
      <c r="D21854" s="6">
        <v>1</v>
      </c>
      <c r="E21854" s="2" t="s">
        <v>12</v>
      </c>
      <c r="F21854" s="6">
        <v>7250</v>
      </c>
      <c r="G21854" s="6">
        <v>6092.24</v>
      </c>
      <c r="H21854" s="6">
        <f>F21854-G21854</f>
        <v>1157.7600000000002</v>
      </c>
      <c r="I21854" s="6">
        <f>IF(F21854&lt;&gt;0, ((F21854-G21854)/F21854)*100, 0)</f>
        <v>15.969103448275865</v>
      </c>
    </row>
    <row r="21855" spans="1:9" customFormat="1" ht="14.5" x14ac:dyDescent="0.35">
      <c r="D21855" s="10"/>
      <c r="F21855" s="10"/>
      <c r="G21855" s="10"/>
      <c r="H21855" s="10"/>
      <c r="I21855" s="10"/>
    </row>
    <row r="21856" spans="1:9" s="4" customFormat="1" x14ac:dyDescent="0.25">
      <c r="A21856" s="3" t="s">
        <v>12</v>
      </c>
      <c r="B21856" s="3" t="s">
        <v>12</v>
      </c>
      <c r="C21856" s="3" t="s">
        <v>12</v>
      </c>
      <c r="D21856" s="5">
        <f>SUBTOTAL(9, D21843:D21855)</f>
        <v>11</v>
      </c>
      <c r="E21856" s="3" t="s">
        <v>12</v>
      </c>
      <c r="F21856" s="5">
        <f>SUBTOTAL(9, F21843:F21855)</f>
        <v>116402</v>
      </c>
      <c r="G21856" s="5">
        <f>SUBTOTAL(9, G21843:G21855)</f>
        <v>89678.430000000008</v>
      </c>
      <c r="H21856" s="5">
        <f>SUBTOTAL(9, H21843:H21855)</f>
        <v>26723.57</v>
      </c>
      <c r="I21856" s="5">
        <f>IF(F21856&lt;&gt;0, ((F21856-G21856)/F21856)*100, 0)</f>
        <v>22.957999003453541</v>
      </c>
    </row>
    <row r="21857" spans="1:9" customFormat="1" ht="14.5" x14ac:dyDescent="0.35">
      <c r="D21857" s="10"/>
      <c r="F21857" s="10"/>
      <c r="G21857" s="10"/>
      <c r="H21857" s="10"/>
      <c r="I21857" s="10"/>
    </row>
    <row r="21858" spans="1:9" x14ac:dyDescent="0.25">
      <c r="A21858" s="2" t="s">
        <v>2096</v>
      </c>
      <c r="B21858" s="2" t="s">
        <v>2096</v>
      </c>
      <c r="C21858" s="2" t="s">
        <v>12</v>
      </c>
      <c r="E21858" s="2" t="s">
        <v>12</v>
      </c>
      <c r="F21858" s="6">
        <v>-3</v>
      </c>
      <c r="H21858" s="6">
        <f>F21858-G21858</f>
        <v>-3</v>
      </c>
      <c r="I21858" s="6">
        <f>IF(F21858&lt;&gt;0, ((F21858-G21858)/F21858)*100, 0)</f>
        <v>100</v>
      </c>
    </row>
    <row r="21859" spans="1:9" x14ac:dyDescent="0.25">
      <c r="A21859" s="2" t="s">
        <v>2096</v>
      </c>
      <c r="B21859" s="2" t="s">
        <v>2096</v>
      </c>
      <c r="C21859" s="2" t="s">
        <v>12</v>
      </c>
      <c r="E21859" s="2" t="s">
        <v>12</v>
      </c>
      <c r="F21859" s="6">
        <v>8000</v>
      </c>
      <c r="H21859" s="6">
        <f>F21859-G21859</f>
        <v>8000</v>
      </c>
      <c r="I21859" s="6">
        <f>IF(F21859&lt;&gt;0, ((F21859-G21859)/F21859)*100, 0)</f>
        <v>100</v>
      </c>
    </row>
    <row r="21860" spans="1:9" x14ac:dyDescent="0.25">
      <c r="A21860" s="2" t="s">
        <v>2096</v>
      </c>
      <c r="B21860" s="2" t="s">
        <v>2096</v>
      </c>
      <c r="C21860" s="2" t="s">
        <v>37</v>
      </c>
      <c r="D21860" s="6">
        <v>2</v>
      </c>
      <c r="E21860" s="2" t="s">
        <v>12</v>
      </c>
      <c r="F21860" s="6">
        <v>15594</v>
      </c>
      <c r="G21860" s="6">
        <v>13800</v>
      </c>
      <c r="H21860" s="6">
        <f>F21860-G21860</f>
        <v>1794</v>
      </c>
      <c r="I21860" s="6">
        <f>IF(F21860&lt;&gt;0, ((F21860-G21860)/F21860)*100, 0)</f>
        <v>11.504424778761061</v>
      </c>
    </row>
    <row r="21861" spans="1:9" x14ac:dyDescent="0.25">
      <c r="A21861" s="2" t="s">
        <v>2096</v>
      </c>
      <c r="B21861" s="2" t="s">
        <v>2096</v>
      </c>
      <c r="C21861" s="2" t="s">
        <v>1188</v>
      </c>
      <c r="D21861" s="6">
        <v>1</v>
      </c>
      <c r="E21861" s="2" t="s">
        <v>12</v>
      </c>
      <c r="F21861" s="6">
        <v>3000</v>
      </c>
      <c r="G21861" s="6">
        <v>2000</v>
      </c>
      <c r="H21861" s="6">
        <f>F21861-G21861</f>
        <v>1000</v>
      </c>
      <c r="I21861" s="6">
        <f>IF(F21861&lt;&gt;0, ((F21861-G21861)/F21861)*100, 0)</f>
        <v>33.333333333333329</v>
      </c>
    </row>
    <row r="21862" spans="1:9" x14ac:dyDescent="0.25">
      <c r="A21862" s="2" t="s">
        <v>2096</v>
      </c>
      <c r="B21862" s="2" t="s">
        <v>2096</v>
      </c>
      <c r="C21862" s="2" t="s">
        <v>981</v>
      </c>
      <c r="D21862" s="6">
        <v>1</v>
      </c>
      <c r="E21862" s="2" t="s">
        <v>12</v>
      </c>
      <c r="F21862" s="6">
        <v>4000</v>
      </c>
      <c r="G21862" s="6">
        <v>2500</v>
      </c>
      <c r="H21862" s="6">
        <f>F21862-G21862</f>
        <v>1500</v>
      </c>
      <c r="I21862" s="6">
        <f>IF(F21862&lt;&gt;0, ((F21862-G21862)/F21862)*100, 0)</f>
        <v>37.5</v>
      </c>
    </row>
    <row r="21863" spans="1:9" x14ac:dyDescent="0.25">
      <c r="A21863" s="2" t="s">
        <v>2096</v>
      </c>
      <c r="B21863" s="2" t="s">
        <v>2096</v>
      </c>
      <c r="C21863" s="2" t="s">
        <v>317</v>
      </c>
      <c r="D21863" s="6">
        <v>1</v>
      </c>
      <c r="E21863" s="2" t="s">
        <v>12</v>
      </c>
      <c r="F21863" s="6">
        <v>11375</v>
      </c>
      <c r="G21863" s="6">
        <v>10339</v>
      </c>
      <c r="H21863" s="6">
        <f>F21863-G21863</f>
        <v>1036</v>
      </c>
      <c r="I21863" s="6">
        <f>IF(F21863&lt;&gt;0, ((F21863-G21863)/F21863)*100, 0)</f>
        <v>9.1076923076923091</v>
      </c>
    </row>
    <row r="21864" spans="1:9" x14ac:dyDescent="0.25">
      <c r="A21864" s="2" t="s">
        <v>2096</v>
      </c>
      <c r="B21864" s="2" t="s">
        <v>2096</v>
      </c>
      <c r="C21864" s="2" t="s">
        <v>411</v>
      </c>
      <c r="D21864" s="6">
        <v>10</v>
      </c>
      <c r="E21864" s="2" t="s">
        <v>12</v>
      </c>
      <c r="F21864" s="6">
        <v>3800</v>
      </c>
      <c r="G21864" s="6">
        <v>2090</v>
      </c>
      <c r="H21864" s="6">
        <f>F21864-G21864</f>
        <v>1710</v>
      </c>
      <c r="I21864" s="6">
        <f>IF(F21864&lt;&gt;0, ((F21864-G21864)/F21864)*100, 0)</f>
        <v>45</v>
      </c>
    </row>
    <row r="21865" spans="1:9" x14ac:dyDescent="0.25">
      <c r="A21865" s="2" t="s">
        <v>2096</v>
      </c>
      <c r="B21865" s="2" t="s">
        <v>2096</v>
      </c>
      <c r="C21865" s="2" t="s">
        <v>146</v>
      </c>
      <c r="D21865" s="6">
        <v>1</v>
      </c>
      <c r="E21865" s="2" t="s">
        <v>12</v>
      </c>
      <c r="F21865" s="6">
        <v>4068</v>
      </c>
      <c r="G21865" s="6">
        <v>3698</v>
      </c>
      <c r="H21865" s="6">
        <f>F21865-G21865</f>
        <v>370</v>
      </c>
      <c r="I21865" s="6">
        <f>IF(F21865&lt;&gt;0, ((F21865-G21865)/F21865)*100, 0)</f>
        <v>9.0953785644051131</v>
      </c>
    </row>
    <row r="21866" spans="1:9" x14ac:dyDescent="0.25">
      <c r="A21866" s="2" t="s">
        <v>2096</v>
      </c>
      <c r="B21866" s="2" t="s">
        <v>2096</v>
      </c>
      <c r="C21866" s="2" t="s">
        <v>164</v>
      </c>
      <c r="D21866" s="6">
        <v>2</v>
      </c>
      <c r="E21866" s="2" t="s">
        <v>12</v>
      </c>
      <c r="F21866" s="6">
        <v>13770</v>
      </c>
      <c r="G21866" s="6">
        <v>12184.48</v>
      </c>
      <c r="H21866" s="6">
        <f>F21866-G21866</f>
        <v>1585.5200000000004</v>
      </c>
      <c r="I21866" s="6">
        <f>IF(F21866&lt;&gt;0, ((F21866-G21866)/F21866)*100, 0)</f>
        <v>11.514306463326074</v>
      </c>
    </row>
    <row r="21867" spans="1:9" customFormat="1" ht="14.5" x14ac:dyDescent="0.35">
      <c r="D21867" s="10"/>
      <c r="F21867" s="10"/>
      <c r="G21867" s="10"/>
      <c r="H21867" s="10"/>
      <c r="I21867" s="10"/>
    </row>
    <row r="21868" spans="1:9" s="4" customFormat="1" x14ac:dyDescent="0.25">
      <c r="A21868" s="3" t="s">
        <v>12</v>
      </c>
      <c r="B21868" s="3" t="s">
        <v>12</v>
      </c>
      <c r="C21868" s="3" t="s">
        <v>12</v>
      </c>
      <c r="D21868" s="5">
        <f>SUBTOTAL(9, D21858:D21867)</f>
        <v>18</v>
      </c>
      <c r="E21868" s="3" t="s">
        <v>12</v>
      </c>
      <c r="F21868" s="5">
        <f>SUBTOTAL(9, F21858:F21867)</f>
        <v>63604</v>
      </c>
      <c r="G21868" s="5">
        <f>SUBTOTAL(9, G21858:G21867)</f>
        <v>46611.479999999996</v>
      </c>
      <c r="H21868" s="5">
        <f>SUBTOTAL(9, H21858:H21867)</f>
        <v>16992.52</v>
      </c>
      <c r="I21868" s="5">
        <f>IF(F21868&lt;&gt;0, ((F21868-G21868)/F21868)*100, 0)</f>
        <v>26.716118483114276</v>
      </c>
    </row>
    <row r="21869" spans="1:9" customFormat="1" ht="14.5" x14ac:dyDescent="0.35">
      <c r="D21869" s="10"/>
      <c r="F21869" s="10"/>
      <c r="G21869" s="10"/>
      <c r="H21869" s="10"/>
      <c r="I21869" s="10"/>
    </row>
    <row r="21870" spans="1:9" x14ac:dyDescent="0.25">
      <c r="A21870" s="2" t="s">
        <v>2097</v>
      </c>
      <c r="B21870" s="2" t="s">
        <v>2098</v>
      </c>
      <c r="C21870" s="2" t="s">
        <v>119</v>
      </c>
      <c r="D21870" s="6">
        <v>7</v>
      </c>
      <c r="E21870" s="2" t="s">
        <v>12</v>
      </c>
      <c r="F21870" s="6">
        <v>24150</v>
      </c>
      <c r="G21870" s="6">
        <v>19600</v>
      </c>
      <c r="H21870" s="6">
        <f>F21870-G21870</f>
        <v>4550</v>
      </c>
      <c r="I21870" s="6">
        <f>IF(F21870&lt;&gt;0, ((F21870-G21870)/F21870)*100, 0)</f>
        <v>18.840579710144929</v>
      </c>
    </row>
    <row r="21871" spans="1:9" x14ac:dyDescent="0.25">
      <c r="A21871" s="2" t="s">
        <v>2097</v>
      </c>
      <c r="B21871" s="2" t="s">
        <v>2098</v>
      </c>
      <c r="C21871" s="2" t="s">
        <v>120</v>
      </c>
      <c r="D21871" s="6">
        <v>3</v>
      </c>
      <c r="E21871" s="2" t="s">
        <v>12</v>
      </c>
      <c r="F21871" s="6">
        <v>10350</v>
      </c>
      <c r="G21871" s="6">
        <v>8400</v>
      </c>
      <c r="H21871" s="6">
        <f>F21871-G21871</f>
        <v>1950</v>
      </c>
      <c r="I21871" s="6">
        <f>IF(F21871&lt;&gt;0, ((F21871-G21871)/F21871)*100, 0)</f>
        <v>18.840579710144929</v>
      </c>
    </row>
    <row r="21872" spans="1:9" x14ac:dyDescent="0.25">
      <c r="A21872" s="2" t="s">
        <v>2097</v>
      </c>
      <c r="B21872" s="2" t="s">
        <v>2098</v>
      </c>
      <c r="C21872" s="2" t="s">
        <v>133</v>
      </c>
      <c r="D21872" s="6">
        <v>1</v>
      </c>
      <c r="E21872" s="2" t="s">
        <v>12</v>
      </c>
      <c r="F21872" s="6">
        <v>3180</v>
      </c>
      <c r="G21872" s="6">
        <v>2600</v>
      </c>
      <c r="H21872" s="6">
        <f>F21872-G21872</f>
        <v>580</v>
      </c>
      <c r="I21872" s="6">
        <f>IF(F21872&lt;&gt;0, ((F21872-G21872)/F21872)*100, 0)</f>
        <v>18.238993710691823</v>
      </c>
    </row>
    <row r="21873" spans="1:9" customFormat="1" ht="14.5" x14ac:dyDescent="0.35">
      <c r="D21873" s="10"/>
      <c r="F21873" s="10"/>
      <c r="G21873" s="10"/>
      <c r="H21873" s="10"/>
      <c r="I21873" s="10"/>
    </row>
    <row r="21874" spans="1:9" s="4" customFormat="1" x14ac:dyDescent="0.25">
      <c r="A21874" s="3" t="s">
        <v>12</v>
      </c>
      <c r="B21874" s="3" t="s">
        <v>12</v>
      </c>
      <c r="C21874" s="3" t="s">
        <v>12</v>
      </c>
      <c r="D21874" s="5">
        <f>SUBTOTAL(9, D21870:D21873)</f>
        <v>11</v>
      </c>
      <c r="E21874" s="3" t="s">
        <v>12</v>
      </c>
      <c r="F21874" s="5">
        <f>SUBTOTAL(9, F21870:F21873)</f>
        <v>37680</v>
      </c>
      <c r="G21874" s="5">
        <f>SUBTOTAL(9, G21870:G21873)</f>
        <v>30600</v>
      </c>
      <c r="H21874" s="5">
        <f>SUBTOTAL(9, H21870:H21873)</f>
        <v>7080</v>
      </c>
      <c r="I21874" s="5">
        <f>IF(F21874&lt;&gt;0, ((F21874-G21874)/F21874)*100, 0)</f>
        <v>18.789808917197455</v>
      </c>
    </row>
    <row r="21875" spans="1:9" customFormat="1" ht="14.5" x14ac:dyDescent="0.35">
      <c r="D21875" s="10"/>
      <c r="F21875" s="10"/>
      <c r="G21875" s="10"/>
      <c r="H21875" s="10"/>
      <c r="I21875" s="10"/>
    </row>
    <row r="21876" spans="1:9" x14ac:dyDescent="0.25">
      <c r="A21876" s="2" t="s">
        <v>2099</v>
      </c>
      <c r="B21876" s="2" t="s">
        <v>2099</v>
      </c>
      <c r="C21876" s="2" t="s">
        <v>12</v>
      </c>
      <c r="E21876" s="2" t="s">
        <v>12</v>
      </c>
      <c r="F21876" s="6">
        <v>113104</v>
      </c>
      <c r="H21876" s="6">
        <f>F21876-G21876</f>
        <v>113104</v>
      </c>
      <c r="I21876" s="6">
        <f>IF(F21876&lt;&gt;0, ((F21876-G21876)/F21876)*100, 0)</f>
        <v>100</v>
      </c>
    </row>
    <row r="21877" spans="1:9" x14ac:dyDescent="0.25">
      <c r="A21877" s="2" t="s">
        <v>2099</v>
      </c>
      <c r="B21877" s="2" t="s">
        <v>2099</v>
      </c>
      <c r="C21877" s="2" t="s">
        <v>338</v>
      </c>
      <c r="D21877" s="6">
        <v>1</v>
      </c>
      <c r="E21877" s="2" t="s">
        <v>12</v>
      </c>
      <c r="F21877" s="6">
        <v>11485</v>
      </c>
      <c r="G21877" s="6">
        <v>9570</v>
      </c>
      <c r="H21877" s="6">
        <f>F21877-G21877</f>
        <v>1915</v>
      </c>
      <c r="I21877" s="6">
        <f>IF(F21877&lt;&gt;0, ((F21877-G21877)/F21877)*100, 0)</f>
        <v>16.673922507618634</v>
      </c>
    </row>
    <row r="21878" spans="1:9" x14ac:dyDescent="0.25">
      <c r="A21878" s="2" t="s">
        <v>2099</v>
      </c>
      <c r="B21878" s="2" t="s">
        <v>2099</v>
      </c>
      <c r="C21878" s="2" t="s">
        <v>51</v>
      </c>
      <c r="D21878" s="6">
        <v>2</v>
      </c>
      <c r="E21878" s="2" t="s">
        <v>12</v>
      </c>
      <c r="F21878" s="6">
        <v>24700</v>
      </c>
      <c r="G21878" s="6">
        <v>20580</v>
      </c>
      <c r="H21878" s="6">
        <f>F21878-G21878</f>
        <v>4120</v>
      </c>
      <c r="I21878" s="6">
        <f>IF(F21878&lt;&gt;0, ((F21878-G21878)/F21878)*100, 0)</f>
        <v>16.680161943319838</v>
      </c>
    </row>
    <row r="21879" spans="1:9" x14ac:dyDescent="0.25">
      <c r="A21879" s="2" t="s">
        <v>2099</v>
      </c>
      <c r="B21879" s="2" t="s">
        <v>2099</v>
      </c>
      <c r="C21879" s="2" t="s">
        <v>444</v>
      </c>
      <c r="D21879" s="6">
        <v>1</v>
      </c>
      <c r="E21879" s="2" t="s">
        <v>12</v>
      </c>
      <c r="F21879" s="6">
        <v>25827</v>
      </c>
      <c r="G21879" s="6">
        <v>19845</v>
      </c>
      <c r="H21879" s="6">
        <f>F21879-G21879</f>
        <v>5982</v>
      </c>
      <c r="I21879" s="6">
        <f>IF(F21879&lt;&gt;0, ((F21879-G21879)/F21879)*100, 0)</f>
        <v>23.161807410849111</v>
      </c>
    </row>
    <row r="21880" spans="1:9" x14ac:dyDescent="0.25">
      <c r="A21880" s="2" t="s">
        <v>2099</v>
      </c>
      <c r="B21880" s="2" t="s">
        <v>2099</v>
      </c>
      <c r="C21880" s="2" t="s">
        <v>320</v>
      </c>
      <c r="D21880" s="6">
        <v>1</v>
      </c>
      <c r="E21880" s="2" t="s">
        <v>12</v>
      </c>
      <c r="F21880" s="6">
        <v>34622.58</v>
      </c>
      <c r="G21880" s="6">
        <v>23994</v>
      </c>
      <c r="H21880" s="6">
        <f>F21880-G21880</f>
        <v>10628.580000000002</v>
      </c>
      <c r="I21880" s="6">
        <f>IF(F21880&lt;&gt;0, ((F21880-G21880)/F21880)*100, 0)</f>
        <v>30.698405491445179</v>
      </c>
    </row>
    <row r="21881" spans="1:9" x14ac:dyDescent="0.25">
      <c r="A21881" s="2" t="s">
        <v>2099</v>
      </c>
      <c r="B21881" s="2" t="s">
        <v>2099</v>
      </c>
      <c r="C21881" s="2" t="s">
        <v>584</v>
      </c>
      <c r="D21881" s="6">
        <v>1</v>
      </c>
      <c r="E21881" s="2" t="s">
        <v>12</v>
      </c>
      <c r="F21881" s="6">
        <v>4555</v>
      </c>
      <c r="G21881" s="6">
        <v>3960</v>
      </c>
      <c r="H21881" s="6">
        <f>F21881-G21881</f>
        <v>595</v>
      </c>
      <c r="I21881" s="6">
        <f>IF(F21881&lt;&gt;0, ((F21881-G21881)/F21881)*100, 0)</f>
        <v>13.062568605927552</v>
      </c>
    </row>
    <row r="21882" spans="1:9" x14ac:dyDescent="0.25">
      <c r="A21882" s="2" t="s">
        <v>2099</v>
      </c>
      <c r="B21882" s="2" t="s">
        <v>2099</v>
      </c>
      <c r="C21882" s="2" t="s">
        <v>52</v>
      </c>
      <c r="D21882" s="6">
        <v>3</v>
      </c>
      <c r="E21882" s="2" t="s">
        <v>12</v>
      </c>
      <c r="F21882" s="6">
        <v>14025</v>
      </c>
      <c r="G21882" s="6">
        <v>11880</v>
      </c>
      <c r="H21882" s="6">
        <f>F21882-G21882</f>
        <v>2145</v>
      </c>
      <c r="I21882" s="6">
        <f>IF(F21882&lt;&gt;0, ((F21882-G21882)/F21882)*100, 0)</f>
        <v>15.294117647058824</v>
      </c>
    </row>
    <row r="21883" spans="1:9" x14ac:dyDescent="0.25">
      <c r="A21883" s="2" t="s">
        <v>2099</v>
      </c>
      <c r="B21883" s="2" t="s">
        <v>2099</v>
      </c>
      <c r="C21883" s="2" t="s">
        <v>461</v>
      </c>
      <c r="D21883" s="6">
        <v>2</v>
      </c>
      <c r="E21883" s="2" t="s">
        <v>12</v>
      </c>
      <c r="F21883" s="6">
        <v>11417.2</v>
      </c>
      <c r="G21883" s="6">
        <v>10790</v>
      </c>
      <c r="H21883" s="6">
        <f>F21883-G21883</f>
        <v>627.20000000000073</v>
      </c>
      <c r="I21883" s="6">
        <f>IF(F21883&lt;&gt;0, ((F21883-G21883)/F21883)*100, 0)</f>
        <v>5.4934659986686816</v>
      </c>
    </row>
    <row r="21884" spans="1:9" x14ac:dyDescent="0.25">
      <c r="A21884" s="2" t="s">
        <v>2099</v>
      </c>
      <c r="B21884" s="2" t="s">
        <v>2099</v>
      </c>
      <c r="C21884" s="2" t="s">
        <v>54</v>
      </c>
      <c r="D21884" s="6">
        <v>3</v>
      </c>
      <c r="E21884" s="2" t="s">
        <v>12</v>
      </c>
      <c r="F21884" s="6">
        <v>17128.599999999999</v>
      </c>
      <c r="G21884" s="6">
        <v>14892</v>
      </c>
      <c r="H21884" s="6">
        <f>F21884-G21884</f>
        <v>2236.5999999999985</v>
      </c>
      <c r="I21884" s="6">
        <f>IF(F21884&lt;&gt;0, ((F21884-G21884)/F21884)*100, 0)</f>
        <v>13.057692981329467</v>
      </c>
    </row>
    <row r="21885" spans="1:9" x14ac:dyDescent="0.25">
      <c r="A21885" s="2" t="s">
        <v>2099</v>
      </c>
      <c r="B21885" s="2" t="s">
        <v>2099</v>
      </c>
      <c r="C21885" s="2" t="s">
        <v>64</v>
      </c>
      <c r="D21885" s="6">
        <v>6</v>
      </c>
      <c r="E21885" s="2" t="s">
        <v>12</v>
      </c>
      <c r="F21885" s="6">
        <v>48840</v>
      </c>
      <c r="G21885" s="6">
        <v>41030.300000000003</v>
      </c>
      <c r="H21885" s="6">
        <f>F21885-G21885</f>
        <v>7809.6999999999971</v>
      </c>
      <c r="I21885" s="6">
        <f>IF(F21885&lt;&gt;0, ((F21885-G21885)/F21885)*100, 0)</f>
        <v>15.990376740376735</v>
      </c>
    </row>
    <row r="21886" spans="1:9" x14ac:dyDescent="0.25">
      <c r="A21886" s="2" t="s">
        <v>2099</v>
      </c>
      <c r="B21886" s="2" t="s">
        <v>2099</v>
      </c>
      <c r="C21886" s="2" t="s">
        <v>35</v>
      </c>
      <c r="D21886" s="6">
        <v>27</v>
      </c>
      <c r="E21886" s="2" t="s">
        <v>12</v>
      </c>
      <c r="F21886" s="6">
        <v>219780</v>
      </c>
      <c r="G21886" s="6">
        <v>186300</v>
      </c>
      <c r="H21886" s="6">
        <f>F21886-G21886</f>
        <v>33480</v>
      </c>
      <c r="I21886" s="6">
        <f>IF(F21886&lt;&gt;0, ((F21886-G21886)/F21886)*100, 0)</f>
        <v>15.233415233415235</v>
      </c>
    </row>
    <row r="21887" spans="1:9" x14ac:dyDescent="0.25">
      <c r="A21887" s="2" t="s">
        <v>2099</v>
      </c>
      <c r="B21887" s="2" t="s">
        <v>2099</v>
      </c>
      <c r="C21887" s="2" t="s">
        <v>36</v>
      </c>
      <c r="D21887" s="6">
        <v>5</v>
      </c>
      <c r="E21887" s="2" t="s">
        <v>12</v>
      </c>
      <c r="F21887" s="6">
        <v>40700</v>
      </c>
      <c r="G21887" s="6">
        <v>34500</v>
      </c>
      <c r="H21887" s="6">
        <f>F21887-G21887</f>
        <v>6200</v>
      </c>
      <c r="I21887" s="6">
        <f>IF(F21887&lt;&gt;0, ((F21887-G21887)/F21887)*100, 0)</f>
        <v>15.233415233415235</v>
      </c>
    </row>
    <row r="21888" spans="1:9" x14ac:dyDescent="0.25">
      <c r="A21888" s="2" t="s">
        <v>2099</v>
      </c>
      <c r="B21888" s="2" t="s">
        <v>2099</v>
      </c>
      <c r="C21888" s="2" t="s">
        <v>37</v>
      </c>
      <c r="D21888" s="6">
        <v>5</v>
      </c>
      <c r="E21888" s="2" t="s">
        <v>12</v>
      </c>
      <c r="F21888" s="6">
        <v>40700</v>
      </c>
      <c r="G21888" s="6">
        <v>34500</v>
      </c>
      <c r="H21888" s="6">
        <f>F21888-G21888</f>
        <v>6200</v>
      </c>
      <c r="I21888" s="6">
        <f>IF(F21888&lt;&gt;0, ((F21888-G21888)/F21888)*100, 0)</f>
        <v>15.233415233415235</v>
      </c>
    </row>
    <row r="21889" spans="1:9" x14ac:dyDescent="0.25">
      <c r="A21889" s="2" t="s">
        <v>2099</v>
      </c>
      <c r="B21889" s="2" t="s">
        <v>2099</v>
      </c>
      <c r="C21889" s="2" t="s">
        <v>65</v>
      </c>
      <c r="D21889" s="6">
        <v>4</v>
      </c>
      <c r="E21889" s="2" t="s">
        <v>12</v>
      </c>
      <c r="F21889" s="6">
        <v>32560</v>
      </c>
      <c r="G21889" s="6">
        <v>27600</v>
      </c>
      <c r="H21889" s="6">
        <f>F21889-G21889</f>
        <v>4960</v>
      </c>
      <c r="I21889" s="6">
        <f>IF(F21889&lt;&gt;0, ((F21889-G21889)/F21889)*100, 0)</f>
        <v>15.233415233415235</v>
      </c>
    </row>
    <row r="21890" spans="1:9" x14ac:dyDescent="0.25">
      <c r="A21890" s="2" t="s">
        <v>2099</v>
      </c>
      <c r="B21890" s="2" t="s">
        <v>2099</v>
      </c>
      <c r="C21890" s="2" t="s">
        <v>66</v>
      </c>
      <c r="D21890" s="6">
        <v>23</v>
      </c>
      <c r="E21890" s="2" t="s">
        <v>12</v>
      </c>
      <c r="F21890" s="6">
        <v>311727</v>
      </c>
      <c r="G21890" s="6">
        <v>206310</v>
      </c>
      <c r="H21890" s="6">
        <f>F21890-G21890</f>
        <v>105417</v>
      </c>
      <c r="I21890" s="6">
        <f>IF(F21890&lt;&gt;0, ((F21890-G21890)/F21890)*100, 0)</f>
        <v>33.817089953709498</v>
      </c>
    </row>
    <row r="21891" spans="1:9" x14ac:dyDescent="0.25">
      <c r="A21891" s="2" t="s">
        <v>2099</v>
      </c>
      <c r="B21891" s="2" t="s">
        <v>2099</v>
      </c>
      <c r="C21891" s="2" t="s">
        <v>67</v>
      </c>
      <c r="D21891" s="6">
        <v>5</v>
      </c>
      <c r="E21891" s="2" t="s">
        <v>12</v>
      </c>
      <c r="F21891" s="6">
        <v>94200</v>
      </c>
      <c r="G21891" s="6">
        <v>44850</v>
      </c>
      <c r="H21891" s="6">
        <f>F21891-G21891</f>
        <v>49350</v>
      </c>
      <c r="I21891" s="6">
        <f>IF(F21891&lt;&gt;0, ((F21891-G21891)/F21891)*100, 0)</f>
        <v>52.388535031847141</v>
      </c>
    </row>
    <row r="21892" spans="1:9" x14ac:dyDescent="0.25">
      <c r="A21892" s="2" t="s">
        <v>2099</v>
      </c>
      <c r="B21892" s="2" t="s">
        <v>2099</v>
      </c>
      <c r="C21892" s="2" t="s">
        <v>183</v>
      </c>
      <c r="D21892" s="6">
        <v>8</v>
      </c>
      <c r="E21892" s="2" t="s">
        <v>12</v>
      </c>
      <c r="F21892" s="6">
        <v>445520</v>
      </c>
      <c r="G21892" s="6">
        <v>387440</v>
      </c>
      <c r="H21892" s="6">
        <f>F21892-G21892</f>
        <v>58080</v>
      </c>
      <c r="I21892" s="6">
        <f>IF(F21892&lt;&gt;0, ((F21892-G21892)/F21892)*100, 0)</f>
        <v>13.036451786676242</v>
      </c>
    </row>
    <row r="21893" spans="1:9" x14ac:dyDescent="0.25">
      <c r="A21893" s="2" t="s">
        <v>2099</v>
      </c>
      <c r="B21893" s="2" t="s">
        <v>2099</v>
      </c>
      <c r="C21893" s="2" t="s">
        <v>437</v>
      </c>
      <c r="D21893" s="6">
        <v>2</v>
      </c>
      <c r="E21893" s="2" t="s">
        <v>12</v>
      </c>
      <c r="F21893" s="6">
        <v>10800</v>
      </c>
      <c r="G21893" s="6">
        <v>9000</v>
      </c>
      <c r="H21893" s="6">
        <f>F21893-G21893</f>
        <v>1800</v>
      </c>
      <c r="I21893" s="6">
        <f>IF(F21893&lt;&gt;0, ((F21893-G21893)/F21893)*100, 0)</f>
        <v>16.666666666666664</v>
      </c>
    </row>
    <row r="21894" spans="1:9" x14ac:dyDescent="0.25">
      <c r="A21894" s="2" t="s">
        <v>2099</v>
      </c>
      <c r="B21894" s="2" t="s">
        <v>2099</v>
      </c>
      <c r="C21894" s="2" t="s">
        <v>203</v>
      </c>
      <c r="D21894" s="6">
        <v>1</v>
      </c>
      <c r="E21894" s="2" t="s">
        <v>12</v>
      </c>
      <c r="F21894" s="6">
        <v>6882</v>
      </c>
      <c r="G21894" s="6">
        <v>5098</v>
      </c>
      <c r="H21894" s="6">
        <f>F21894-G21894</f>
        <v>1784</v>
      </c>
      <c r="I21894" s="6">
        <f>IF(F21894&lt;&gt;0, ((F21894-G21894)/F21894)*100, 0)</f>
        <v>25.922696890438822</v>
      </c>
    </row>
    <row r="21895" spans="1:9" x14ac:dyDescent="0.25">
      <c r="A21895" s="2" t="s">
        <v>2099</v>
      </c>
      <c r="B21895" s="2" t="s">
        <v>2099</v>
      </c>
      <c r="C21895" s="2" t="s">
        <v>840</v>
      </c>
      <c r="D21895" s="6">
        <v>1</v>
      </c>
      <c r="E21895" s="2" t="s">
        <v>12</v>
      </c>
      <c r="F21895" s="6">
        <v>65000</v>
      </c>
      <c r="G21895" s="6">
        <v>55000</v>
      </c>
      <c r="H21895" s="6">
        <f>F21895-G21895</f>
        <v>10000</v>
      </c>
      <c r="I21895" s="6">
        <f>IF(F21895&lt;&gt;0, ((F21895-G21895)/F21895)*100, 0)</f>
        <v>15.384615384615385</v>
      </c>
    </row>
    <row r="21896" spans="1:9" x14ac:dyDescent="0.25">
      <c r="A21896" s="2" t="s">
        <v>2099</v>
      </c>
      <c r="B21896" s="2" t="s">
        <v>2099</v>
      </c>
      <c r="C21896" s="2" t="s">
        <v>482</v>
      </c>
      <c r="D21896" s="6">
        <v>6</v>
      </c>
      <c r="E21896" s="2" t="s">
        <v>12</v>
      </c>
      <c r="F21896" s="6">
        <v>142525</v>
      </c>
      <c r="G21896" s="6">
        <v>110125</v>
      </c>
      <c r="H21896" s="6">
        <f>F21896-G21896</f>
        <v>32400</v>
      </c>
      <c r="I21896" s="6">
        <f>IF(F21896&lt;&gt;0, ((F21896-G21896)/F21896)*100, 0)</f>
        <v>22.732853885283284</v>
      </c>
    </row>
    <row r="21897" spans="1:9" x14ac:dyDescent="0.25">
      <c r="A21897" s="2" t="s">
        <v>2099</v>
      </c>
      <c r="B21897" s="2" t="s">
        <v>2099</v>
      </c>
      <c r="C21897" s="2" t="s">
        <v>82</v>
      </c>
      <c r="D21897" s="6">
        <v>2</v>
      </c>
      <c r="E21897" s="2" t="s">
        <v>12</v>
      </c>
      <c r="F21897" s="6">
        <v>21984</v>
      </c>
      <c r="G21897" s="6">
        <v>20004</v>
      </c>
      <c r="H21897" s="6">
        <f>F21897-G21897</f>
        <v>1980</v>
      </c>
      <c r="I21897" s="6">
        <f>IF(F21897&lt;&gt;0, ((F21897-G21897)/F21897)*100, 0)</f>
        <v>9.0065502183406121</v>
      </c>
    </row>
    <row r="21898" spans="1:9" x14ac:dyDescent="0.25">
      <c r="A21898" s="2" t="s">
        <v>2099</v>
      </c>
      <c r="B21898" s="2" t="s">
        <v>2099</v>
      </c>
      <c r="C21898" s="2" t="s">
        <v>83</v>
      </c>
      <c r="D21898" s="6">
        <v>1</v>
      </c>
      <c r="E21898" s="2" t="s">
        <v>12</v>
      </c>
      <c r="F21898" s="6">
        <v>11588</v>
      </c>
      <c r="G21898" s="6">
        <v>10002</v>
      </c>
      <c r="H21898" s="6">
        <f>F21898-G21898</f>
        <v>1586</v>
      </c>
      <c r="I21898" s="6">
        <f>IF(F21898&lt;&gt;0, ((F21898-G21898)/F21898)*100, 0)</f>
        <v>13.68657231618916</v>
      </c>
    </row>
    <row r="21899" spans="1:9" x14ac:dyDescent="0.25">
      <c r="A21899" s="2" t="s">
        <v>2099</v>
      </c>
      <c r="B21899" s="2" t="s">
        <v>2099</v>
      </c>
      <c r="C21899" s="2" t="s">
        <v>84</v>
      </c>
      <c r="D21899" s="6">
        <v>3</v>
      </c>
      <c r="E21899" s="2" t="s">
        <v>12</v>
      </c>
      <c r="F21899" s="6">
        <v>34764</v>
      </c>
      <c r="G21899" s="6">
        <v>31605</v>
      </c>
      <c r="H21899" s="6">
        <f>F21899-G21899</f>
        <v>3159</v>
      </c>
      <c r="I21899" s="6">
        <f>IF(F21899&lt;&gt;0, ((F21899-G21899)/F21899)*100, 0)</f>
        <v>9.0869865377977206</v>
      </c>
    </row>
    <row r="21900" spans="1:9" x14ac:dyDescent="0.25">
      <c r="A21900" s="2" t="s">
        <v>2099</v>
      </c>
      <c r="B21900" s="2" t="s">
        <v>2099</v>
      </c>
      <c r="C21900" s="2" t="s">
        <v>85</v>
      </c>
      <c r="D21900" s="6">
        <v>1</v>
      </c>
      <c r="E21900" s="2" t="s">
        <v>12</v>
      </c>
      <c r="F21900" s="6">
        <v>22407</v>
      </c>
      <c r="G21900" s="6">
        <v>20370</v>
      </c>
      <c r="H21900" s="6">
        <f>F21900-G21900</f>
        <v>2037</v>
      </c>
      <c r="I21900" s="6">
        <f>IF(F21900&lt;&gt;0, ((F21900-G21900)/F21900)*100, 0)</f>
        <v>9.0909090909090917</v>
      </c>
    </row>
    <row r="21901" spans="1:9" x14ac:dyDescent="0.25">
      <c r="A21901" s="2" t="s">
        <v>2099</v>
      </c>
      <c r="B21901" s="2" t="s">
        <v>2099</v>
      </c>
      <c r="C21901" s="2" t="s">
        <v>89</v>
      </c>
      <c r="D21901" s="6">
        <v>2</v>
      </c>
      <c r="E21901" s="2" t="s">
        <v>12</v>
      </c>
      <c r="F21901" s="6">
        <v>55200</v>
      </c>
      <c r="G21901" s="6">
        <v>49200</v>
      </c>
      <c r="H21901" s="6">
        <f>F21901-G21901</f>
        <v>6000</v>
      </c>
      <c r="I21901" s="6">
        <f>IF(F21901&lt;&gt;0, ((F21901-G21901)/F21901)*100, 0)</f>
        <v>10.869565217391305</v>
      </c>
    </row>
    <row r="21902" spans="1:9" x14ac:dyDescent="0.25">
      <c r="A21902" s="2" t="s">
        <v>2099</v>
      </c>
      <c r="B21902" s="2" t="s">
        <v>2099</v>
      </c>
      <c r="C21902" s="2" t="s">
        <v>185</v>
      </c>
      <c r="D21902" s="6">
        <v>1</v>
      </c>
      <c r="E21902" s="2" t="s">
        <v>12</v>
      </c>
      <c r="F21902" s="6">
        <v>27600</v>
      </c>
      <c r="G21902" s="6">
        <v>24500</v>
      </c>
      <c r="H21902" s="6">
        <f>F21902-G21902</f>
        <v>3100</v>
      </c>
      <c r="I21902" s="6">
        <f>IF(F21902&lt;&gt;0, ((F21902-G21902)/F21902)*100, 0)</f>
        <v>11.231884057971014</v>
      </c>
    </row>
    <row r="21903" spans="1:9" x14ac:dyDescent="0.25">
      <c r="A21903" s="2" t="s">
        <v>2099</v>
      </c>
      <c r="B21903" s="2" t="s">
        <v>2099</v>
      </c>
      <c r="C21903" s="2" t="s">
        <v>186</v>
      </c>
      <c r="D21903" s="6">
        <v>1</v>
      </c>
      <c r="E21903" s="2" t="s">
        <v>12</v>
      </c>
      <c r="F21903" s="6">
        <v>27600</v>
      </c>
      <c r="G21903" s="6">
        <v>24500</v>
      </c>
      <c r="H21903" s="6">
        <f>F21903-G21903</f>
        <v>3100</v>
      </c>
      <c r="I21903" s="6">
        <f>IF(F21903&lt;&gt;0, ((F21903-G21903)/F21903)*100, 0)</f>
        <v>11.231884057971014</v>
      </c>
    </row>
    <row r="21904" spans="1:9" x14ac:dyDescent="0.25">
      <c r="A21904" s="2" t="s">
        <v>2099</v>
      </c>
      <c r="B21904" s="2" t="s">
        <v>2099</v>
      </c>
      <c r="C21904" s="2" t="s">
        <v>405</v>
      </c>
      <c r="D21904" s="6">
        <v>3</v>
      </c>
      <c r="E21904" s="2" t="s">
        <v>12</v>
      </c>
      <c r="F21904" s="6">
        <v>13695</v>
      </c>
      <c r="G21904" s="6">
        <v>10950</v>
      </c>
      <c r="H21904" s="6">
        <f>F21904-G21904</f>
        <v>2745</v>
      </c>
      <c r="I21904" s="6">
        <f>IF(F21904&lt;&gt;0, ((F21904-G21904)/F21904)*100, 0)</f>
        <v>20.04381161007667</v>
      </c>
    </row>
    <row r="21905" spans="1:9" x14ac:dyDescent="0.25">
      <c r="A21905" s="2" t="s">
        <v>2099</v>
      </c>
      <c r="B21905" s="2" t="s">
        <v>2099</v>
      </c>
      <c r="C21905" s="2" t="s">
        <v>92</v>
      </c>
      <c r="D21905" s="6">
        <v>3</v>
      </c>
      <c r="E21905" s="2" t="s">
        <v>12</v>
      </c>
      <c r="F21905" s="6">
        <v>13695</v>
      </c>
      <c r="G21905" s="6">
        <v>10950</v>
      </c>
      <c r="H21905" s="6">
        <f>F21905-G21905</f>
        <v>2745</v>
      </c>
      <c r="I21905" s="6">
        <f>IF(F21905&lt;&gt;0, ((F21905-G21905)/F21905)*100, 0)</f>
        <v>20.04381161007667</v>
      </c>
    </row>
    <row r="21906" spans="1:9" x14ac:dyDescent="0.25">
      <c r="A21906" s="2" t="s">
        <v>2099</v>
      </c>
      <c r="B21906" s="2" t="s">
        <v>2099</v>
      </c>
      <c r="C21906" s="2" t="s">
        <v>93</v>
      </c>
      <c r="D21906" s="6">
        <v>1</v>
      </c>
      <c r="E21906" s="2" t="s">
        <v>12</v>
      </c>
      <c r="F21906" s="6">
        <v>8350</v>
      </c>
      <c r="G21906" s="6">
        <v>7350</v>
      </c>
      <c r="H21906" s="6">
        <f>F21906-G21906</f>
        <v>1000</v>
      </c>
      <c r="I21906" s="6">
        <f>IF(F21906&lt;&gt;0, ((F21906-G21906)/F21906)*100, 0)</f>
        <v>11.976047904191617</v>
      </c>
    </row>
    <row r="21907" spans="1:9" x14ac:dyDescent="0.25">
      <c r="A21907" s="2" t="s">
        <v>2099</v>
      </c>
      <c r="B21907" s="2" t="s">
        <v>2099</v>
      </c>
      <c r="C21907" s="2" t="s">
        <v>95</v>
      </c>
      <c r="D21907" s="6">
        <v>5</v>
      </c>
      <c r="E21907" s="2" t="s">
        <v>12</v>
      </c>
      <c r="F21907" s="6">
        <v>50000</v>
      </c>
      <c r="G21907" s="6">
        <v>43455</v>
      </c>
      <c r="H21907" s="6">
        <f>F21907-G21907</f>
        <v>6545</v>
      </c>
      <c r="I21907" s="6">
        <f>IF(F21907&lt;&gt;0, ((F21907-G21907)/F21907)*100, 0)</f>
        <v>13.089999999999998</v>
      </c>
    </row>
    <row r="21908" spans="1:9" x14ac:dyDescent="0.25">
      <c r="A21908" s="2" t="s">
        <v>2099</v>
      </c>
      <c r="B21908" s="2" t="s">
        <v>2099</v>
      </c>
      <c r="C21908" s="2" t="s">
        <v>241</v>
      </c>
      <c r="D21908" s="6">
        <v>2</v>
      </c>
      <c r="E21908" s="2" t="s">
        <v>12</v>
      </c>
      <c r="F21908" s="6">
        <v>20000</v>
      </c>
      <c r="G21908" s="6">
        <v>17382</v>
      </c>
      <c r="H21908" s="6">
        <f>F21908-G21908</f>
        <v>2618</v>
      </c>
      <c r="I21908" s="6">
        <f>IF(F21908&lt;&gt;0, ((F21908-G21908)/F21908)*100, 0)</f>
        <v>13.089999999999998</v>
      </c>
    </row>
    <row r="21909" spans="1:9" x14ac:dyDescent="0.25">
      <c r="A21909" s="2" t="s">
        <v>2099</v>
      </c>
      <c r="B21909" s="2" t="s">
        <v>2099</v>
      </c>
      <c r="C21909" s="2" t="s">
        <v>495</v>
      </c>
      <c r="D21909" s="6">
        <v>2</v>
      </c>
      <c r="E21909" s="2" t="s">
        <v>12</v>
      </c>
      <c r="F21909" s="6">
        <v>25334.400000000001</v>
      </c>
      <c r="G21909" s="6">
        <v>22030</v>
      </c>
      <c r="H21909" s="6">
        <f>F21909-G21909</f>
        <v>3304.4000000000015</v>
      </c>
      <c r="I21909" s="6">
        <f>IF(F21909&lt;&gt;0, ((F21909-G21909)/F21909)*100, 0)</f>
        <v>13.043135025893651</v>
      </c>
    </row>
    <row r="21910" spans="1:9" x14ac:dyDescent="0.25">
      <c r="A21910" s="2" t="s">
        <v>2099</v>
      </c>
      <c r="B21910" s="2" t="s">
        <v>2099</v>
      </c>
      <c r="C21910" s="2" t="s">
        <v>98</v>
      </c>
      <c r="D21910" s="6">
        <v>1</v>
      </c>
      <c r="E21910" s="2" t="s">
        <v>12</v>
      </c>
      <c r="F21910" s="6">
        <v>11580</v>
      </c>
      <c r="G21910" s="6">
        <v>10339</v>
      </c>
      <c r="H21910" s="6">
        <f>F21910-G21910</f>
        <v>1241</v>
      </c>
      <c r="I21910" s="6">
        <f>IF(F21910&lt;&gt;0, ((F21910-G21910)/F21910)*100, 0)</f>
        <v>10.716753022452504</v>
      </c>
    </row>
    <row r="21911" spans="1:9" x14ac:dyDescent="0.25">
      <c r="A21911" s="2" t="s">
        <v>2099</v>
      </c>
      <c r="B21911" s="2" t="s">
        <v>2099</v>
      </c>
      <c r="C21911" s="2" t="s">
        <v>102</v>
      </c>
      <c r="D21911" s="6">
        <v>5</v>
      </c>
      <c r="E21911" s="2" t="s">
        <v>12</v>
      </c>
      <c r="F21911" s="6">
        <v>14900</v>
      </c>
      <c r="G21911" s="6">
        <v>12945</v>
      </c>
      <c r="H21911" s="6">
        <f>F21911-G21911</f>
        <v>1955</v>
      </c>
      <c r="I21911" s="6">
        <f>IF(F21911&lt;&gt;0, ((F21911-G21911)/F21911)*100, 0)</f>
        <v>13.120805369127517</v>
      </c>
    </row>
    <row r="21912" spans="1:9" x14ac:dyDescent="0.25">
      <c r="A21912" s="2" t="s">
        <v>2099</v>
      </c>
      <c r="B21912" s="2" t="s">
        <v>2099</v>
      </c>
      <c r="C21912" s="2" t="s">
        <v>15</v>
      </c>
      <c r="D21912" s="6">
        <v>2</v>
      </c>
      <c r="E21912" s="2" t="s">
        <v>12</v>
      </c>
      <c r="F21912" s="6">
        <v>6452</v>
      </c>
      <c r="G21912" s="6">
        <v>5376</v>
      </c>
      <c r="H21912" s="6">
        <f>F21912-G21912</f>
        <v>1076</v>
      </c>
      <c r="I21912" s="6">
        <f>IF(F21912&lt;&gt;0, ((F21912-G21912)/F21912)*100, 0)</f>
        <v>16.676999380037199</v>
      </c>
    </row>
    <row r="21913" spans="1:9" x14ac:dyDescent="0.25">
      <c r="A21913" s="2" t="s">
        <v>2099</v>
      </c>
      <c r="B21913" s="2" t="s">
        <v>2099</v>
      </c>
      <c r="C21913" s="2" t="s">
        <v>105</v>
      </c>
      <c r="D21913" s="6">
        <v>8</v>
      </c>
      <c r="E21913" s="2" t="s">
        <v>12</v>
      </c>
      <c r="F21913" s="6">
        <v>25376</v>
      </c>
      <c r="G21913" s="6">
        <v>21504</v>
      </c>
      <c r="H21913" s="6">
        <f>F21913-G21913</f>
        <v>3872</v>
      </c>
      <c r="I21913" s="6">
        <f>IF(F21913&lt;&gt;0, ((F21913-G21913)/F21913)*100, 0)</f>
        <v>15.258511979823455</v>
      </c>
    </row>
    <row r="21914" spans="1:9" x14ac:dyDescent="0.25">
      <c r="A21914" s="2" t="s">
        <v>2099</v>
      </c>
      <c r="B21914" s="2" t="s">
        <v>2099</v>
      </c>
      <c r="C21914" s="2" t="s">
        <v>106</v>
      </c>
      <c r="D21914" s="6">
        <v>4</v>
      </c>
      <c r="E21914" s="2" t="s">
        <v>12</v>
      </c>
      <c r="F21914" s="6">
        <v>12700</v>
      </c>
      <c r="G21914" s="6">
        <v>10752</v>
      </c>
      <c r="H21914" s="6">
        <f>F21914-G21914</f>
        <v>1948</v>
      </c>
      <c r="I21914" s="6">
        <f>IF(F21914&lt;&gt;0, ((F21914-G21914)/F21914)*100, 0)</f>
        <v>15.338582677165356</v>
      </c>
    </row>
    <row r="21915" spans="1:9" x14ac:dyDescent="0.25">
      <c r="A21915" s="2" t="s">
        <v>2099</v>
      </c>
      <c r="B21915" s="2" t="s">
        <v>2099</v>
      </c>
      <c r="C21915" s="2" t="s">
        <v>107</v>
      </c>
      <c r="D21915" s="6">
        <v>6</v>
      </c>
      <c r="E21915" s="2" t="s">
        <v>12</v>
      </c>
      <c r="F21915" s="6">
        <v>25200</v>
      </c>
      <c r="G21915" s="6">
        <v>20160</v>
      </c>
      <c r="H21915" s="6">
        <f>F21915-G21915</f>
        <v>5040</v>
      </c>
      <c r="I21915" s="6">
        <f>IF(F21915&lt;&gt;0, ((F21915-G21915)/F21915)*100, 0)</f>
        <v>20</v>
      </c>
    </row>
    <row r="21916" spans="1:9" x14ac:dyDescent="0.25">
      <c r="A21916" s="2" t="s">
        <v>2099</v>
      </c>
      <c r="B21916" s="2" t="s">
        <v>2099</v>
      </c>
      <c r="C21916" s="2" t="s">
        <v>108</v>
      </c>
      <c r="D21916" s="6">
        <v>2</v>
      </c>
      <c r="E21916" s="2" t="s">
        <v>12</v>
      </c>
      <c r="F21916" s="6">
        <v>37250</v>
      </c>
      <c r="G21916" s="6">
        <v>33367.300000000003</v>
      </c>
      <c r="H21916" s="6">
        <f>F21916-G21916</f>
        <v>3882.6999999999971</v>
      </c>
      <c r="I21916" s="6">
        <f>IF(F21916&lt;&gt;0, ((F21916-G21916)/F21916)*100, 0)</f>
        <v>10.423355704697979</v>
      </c>
    </row>
    <row r="21917" spans="1:9" x14ac:dyDescent="0.25">
      <c r="A21917" s="2" t="s">
        <v>2099</v>
      </c>
      <c r="B21917" s="2" t="s">
        <v>2099</v>
      </c>
      <c r="C21917" s="2" t="s">
        <v>109</v>
      </c>
      <c r="D21917" s="6">
        <v>6</v>
      </c>
      <c r="E21917" s="2" t="s">
        <v>12</v>
      </c>
      <c r="F21917" s="6">
        <v>33600</v>
      </c>
      <c r="G21917" s="6">
        <v>27870</v>
      </c>
      <c r="H21917" s="6">
        <f>F21917-G21917</f>
        <v>5730</v>
      </c>
      <c r="I21917" s="6">
        <f>IF(F21917&lt;&gt;0, ((F21917-G21917)/F21917)*100, 0)</f>
        <v>17.053571428571431</v>
      </c>
    </row>
    <row r="21918" spans="1:9" x14ac:dyDescent="0.25">
      <c r="A21918" s="2" t="s">
        <v>2099</v>
      </c>
      <c r="B21918" s="2" t="s">
        <v>2099</v>
      </c>
      <c r="C21918" s="2" t="s">
        <v>111</v>
      </c>
      <c r="D21918" s="6">
        <v>2</v>
      </c>
      <c r="E21918" s="2" t="s">
        <v>12</v>
      </c>
      <c r="F21918" s="6">
        <v>11200</v>
      </c>
      <c r="G21918" s="6">
        <v>9290</v>
      </c>
      <c r="H21918" s="6">
        <f>F21918-G21918</f>
        <v>1910</v>
      </c>
      <c r="I21918" s="6">
        <f>IF(F21918&lt;&gt;0, ((F21918-G21918)/F21918)*100, 0)</f>
        <v>17.053571428571431</v>
      </c>
    </row>
    <row r="21919" spans="1:9" x14ac:dyDescent="0.25">
      <c r="A21919" s="2" t="s">
        <v>2099</v>
      </c>
      <c r="B21919" s="2" t="s">
        <v>2099</v>
      </c>
      <c r="C21919" s="2" t="s">
        <v>18</v>
      </c>
      <c r="D21919" s="6">
        <v>12</v>
      </c>
      <c r="E21919" s="2" t="s">
        <v>12</v>
      </c>
      <c r="F21919" s="6">
        <v>67200</v>
      </c>
      <c r="G21919" s="6">
        <v>55740</v>
      </c>
      <c r="H21919" s="6">
        <f>F21919-G21919</f>
        <v>11460</v>
      </c>
      <c r="I21919" s="6">
        <f>IF(F21919&lt;&gt;0, ((F21919-G21919)/F21919)*100, 0)</f>
        <v>17.053571428571431</v>
      </c>
    </row>
    <row r="21920" spans="1:9" x14ac:dyDescent="0.25">
      <c r="A21920" s="2" t="s">
        <v>2099</v>
      </c>
      <c r="B21920" s="2" t="s">
        <v>2099</v>
      </c>
      <c r="C21920" s="2" t="s">
        <v>114</v>
      </c>
      <c r="D21920" s="6">
        <v>20</v>
      </c>
      <c r="E21920" s="2" t="s">
        <v>12</v>
      </c>
      <c r="F21920" s="6">
        <v>112000</v>
      </c>
      <c r="G21920" s="6">
        <v>92900</v>
      </c>
      <c r="H21920" s="6">
        <f>F21920-G21920</f>
        <v>19100</v>
      </c>
      <c r="I21920" s="6">
        <f>IF(F21920&lt;&gt;0, ((F21920-G21920)/F21920)*100, 0)</f>
        <v>17.053571428571431</v>
      </c>
    </row>
    <row r="21921" spans="1:9" x14ac:dyDescent="0.25">
      <c r="A21921" s="2" t="s">
        <v>2099</v>
      </c>
      <c r="B21921" s="2" t="s">
        <v>2099</v>
      </c>
      <c r="C21921" s="2" t="s">
        <v>126</v>
      </c>
      <c r="D21921" s="6">
        <v>6</v>
      </c>
      <c r="E21921" s="2" t="s">
        <v>12</v>
      </c>
      <c r="F21921" s="6">
        <v>27996</v>
      </c>
      <c r="G21921" s="6">
        <v>23328</v>
      </c>
      <c r="H21921" s="6">
        <f>F21921-G21921</f>
        <v>4668</v>
      </c>
      <c r="I21921" s="6">
        <f>IF(F21921&lt;&gt;0, ((F21921-G21921)/F21921)*100, 0)</f>
        <v>16.67381054436348</v>
      </c>
    </row>
    <row r="21922" spans="1:9" x14ac:dyDescent="0.25">
      <c r="A21922" s="2" t="s">
        <v>2099</v>
      </c>
      <c r="B21922" s="2" t="s">
        <v>2099</v>
      </c>
      <c r="C21922" s="2" t="s">
        <v>127</v>
      </c>
      <c r="D21922" s="6">
        <v>1</v>
      </c>
      <c r="E21922" s="2" t="s">
        <v>12</v>
      </c>
      <c r="F21922" s="6">
        <v>4960</v>
      </c>
      <c r="G21922" s="6">
        <v>4200</v>
      </c>
      <c r="H21922" s="6">
        <f>F21922-G21922</f>
        <v>760</v>
      </c>
      <c r="I21922" s="6">
        <f>IF(F21922&lt;&gt;0, ((F21922-G21922)/F21922)*100, 0)</f>
        <v>15.32258064516129</v>
      </c>
    </row>
    <row r="21923" spans="1:9" x14ac:dyDescent="0.25">
      <c r="A21923" s="2" t="s">
        <v>2099</v>
      </c>
      <c r="B21923" s="2" t="s">
        <v>2099</v>
      </c>
      <c r="C21923" s="2" t="s">
        <v>131</v>
      </c>
      <c r="D21923" s="6">
        <v>3</v>
      </c>
      <c r="E21923" s="2" t="s">
        <v>12</v>
      </c>
      <c r="F21923" s="6">
        <v>8700</v>
      </c>
      <c r="G21923" s="6">
        <v>7194</v>
      </c>
      <c r="H21923" s="6">
        <f>F21923-G21923</f>
        <v>1506</v>
      </c>
      <c r="I21923" s="6">
        <f>IF(F21923&lt;&gt;0, ((F21923-G21923)/F21923)*100, 0)</f>
        <v>17.310344827586206</v>
      </c>
    </row>
    <row r="21924" spans="1:9" x14ac:dyDescent="0.25">
      <c r="A21924" s="2" t="s">
        <v>2099</v>
      </c>
      <c r="B21924" s="2" t="s">
        <v>2099</v>
      </c>
      <c r="C21924" s="2" t="s">
        <v>132</v>
      </c>
      <c r="D21924" s="6">
        <v>3</v>
      </c>
      <c r="E21924" s="2" t="s">
        <v>12</v>
      </c>
      <c r="F21924" s="6">
        <v>8700</v>
      </c>
      <c r="G21924" s="6">
        <v>7194</v>
      </c>
      <c r="H21924" s="6">
        <f>F21924-G21924</f>
        <v>1506</v>
      </c>
      <c r="I21924" s="6">
        <f>IF(F21924&lt;&gt;0, ((F21924-G21924)/F21924)*100, 0)</f>
        <v>17.310344827586206</v>
      </c>
    </row>
    <row r="21925" spans="1:9" x14ac:dyDescent="0.25">
      <c r="A21925" s="2" t="s">
        <v>2099</v>
      </c>
      <c r="B21925" s="2" t="s">
        <v>2099</v>
      </c>
      <c r="C21925" s="2" t="s">
        <v>133</v>
      </c>
      <c r="D21925" s="6">
        <v>5</v>
      </c>
      <c r="E21925" s="2" t="s">
        <v>12</v>
      </c>
      <c r="F21925" s="6">
        <v>15900</v>
      </c>
      <c r="G21925" s="6">
        <v>13000</v>
      </c>
      <c r="H21925" s="6">
        <f>F21925-G21925</f>
        <v>2900</v>
      </c>
      <c r="I21925" s="6">
        <f>IF(F21925&lt;&gt;0, ((F21925-G21925)/F21925)*100, 0)</f>
        <v>18.238993710691823</v>
      </c>
    </row>
    <row r="21926" spans="1:9" x14ac:dyDescent="0.25">
      <c r="A21926" s="2" t="s">
        <v>2099</v>
      </c>
      <c r="B21926" s="2" t="s">
        <v>2099</v>
      </c>
      <c r="C21926" s="2" t="s">
        <v>134</v>
      </c>
      <c r="D21926" s="6">
        <v>3</v>
      </c>
      <c r="E21926" s="2" t="s">
        <v>12</v>
      </c>
      <c r="F21926" s="6">
        <v>22236</v>
      </c>
      <c r="G21926" s="6">
        <v>12380</v>
      </c>
      <c r="H21926" s="6">
        <f>F21926-G21926</f>
        <v>9856</v>
      </c>
      <c r="I21926" s="6">
        <f>IF(F21926&lt;&gt;0, ((F21926-G21926)/F21926)*100, 0)</f>
        <v>44.324518798345025</v>
      </c>
    </row>
    <row r="21927" spans="1:9" x14ac:dyDescent="0.25">
      <c r="A21927" s="2" t="s">
        <v>2099</v>
      </c>
      <c r="B21927" s="2" t="s">
        <v>2099</v>
      </c>
      <c r="C21927" s="2" t="s">
        <v>136</v>
      </c>
      <c r="D21927" s="6">
        <v>7</v>
      </c>
      <c r="E21927" s="2" t="s">
        <v>12</v>
      </c>
      <c r="F21927" s="6">
        <v>105343</v>
      </c>
      <c r="G21927" s="6">
        <v>87049.8</v>
      </c>
      <c r="H21927" s="6">
        <f>F21927-G21927</f>
        <v>18293.199999999997</v>
      </c>
      <c r="I21927" s="6">
        <f>IF(F21927&lt;&gt;0, ((F21927-G21927)/F21927)*100, 0)</f>
        <v>17.365368368092799</v>
      </c>
    </row>
    <row r="21928" spans="1:9" x14ac:dyDescent="0.25">
      <c r="A21928" s="2" t="s">
        <v>2099</v>
      </c>
      <c r="B21928" s="2" t="s">
        <v>2099</v>
      </c>
      <c r="C21928" s="2" t="s">
        <v>438</v>
      </c>
      <c r="D21928" s="6">
        <v>3</v>
      </c>
      <c r="E21928" s="2" t="s">
        <v>12</v>
      </c>
      <c r="F21928" s="6">
        <v>9375</v>
      </c>
      <c r="G21928" s="6">
        <v>6300</v>
      </c>
      <c r="H21928" s="6">
        <f>F21928-G21928</f>
        <v>3075</v>
      </c>
      <c r="I21928" s="6">
        <f>IF(F21928&lt;&gt;0, ((F21928-G21928)/F21928)*100, 0)</f>
        <v>32.800000000000004</v>
      </c>
    </row>
    <row r="21929" spans="1:9" x14ac:dyDescent="0.25">
      <c r="A21929" s="2" t="s">
        <v>2099</v>
      </c>
      <c r="B21929" s="2" t="s">
        <v>2099</v>
      </c>
      <c r="C21929" s="2" t="s">
        <v>244</v>
      </c>
      <c r="D21929" s="6">
        <v>1</v>
      </c>
      <c r="E21929" s="2" t="s">
        <v>12</v>
      </c>
      <c r="F21929" s="6">
        <v>3707</v>
      </c>
      <c r="G21929" s="6">
        <v>3150.9</v>
      </c>
      <c r="H21929" s="6">
        <f>F21929-G21929</f>
        <v>556.09999999999991</v>
      </c>
      <c r="I21929" s="6">
        <f>IF(F21929&lt;&gt;0, ((F21929-G21929)/F21929)*100, 0)</f>
        <v>15.001348799568381</v>
      </c>
    </row>
    <row r="21930" spans="1:9" x14ac:dyDescent="0.25">
      <c r="A21930" s="2" t="s">
        <v>2099</v>
      </c>
      <c r="B21930" s="2" t="s">
        <v>2099</v>
      </c>
      <c r="C21930" s="2" t="s">
        <v>146</v>
      </c>
      <c r="D21930" s="6">
        <v>5</v>
      </c>
      <c r="E21930" s="2" t="s">
        <v>12</v>
      </c>
      <c r="F21930" s="6">
        <v>21265</v>
      </c>
      <c r="G21930" s="6">
        <v>18490</v>
      </c>
      <c r="H21930" s="6">
        <f>F21930-G21930</f>
        <v>2775</v>
      </c>
      <c r="I21930" s="6">
        <f>IF(F21930&lt;&gt;0, ((F21930-G21930)/F21930)*100, 0)</f>
        <v>13.049612038561015</v>
      </c>
    </row>
    <row r="21931" spans="1:9" x14ac:dyDescent="0.25">
      <c r="A21931" s="2" t="s">
        <v>2099</v>
      </c>
      <c r="B21931" s="2" t="s">
        <v>2099</v>
      </c>
      <c r="C21931" s="2" t="s">
        <v>151</v>
      </c>
      <c r="D21931" s="6">
        <v>1</v>
      </c>
      <c r="E21931" s="2" t="s">
        <v>12</v>
      </c>
      <c r="F21931" s="6">
        <v>14228</v>
      </c>
      <c r="G21931" s="6">
        <v>9393.89</v>
      </c>
      <c r="H21931" s="6">
        <f>F21931-G21931</f>
        <v>4834.1100000000006</v>
      </c>
      <c r="I21931" s="6">
        <f>IF(F21931&lt;&gt;0, ((F21931-G21931)/F21931)*100, 0)</f>
        <v>33.976033174023058</v>
      </c>
    </row>
    <row r="21932" spans="1:9" x14ac:dyDescent="0.25">
      <c r="A21932" s="2" t="s">
        <v>2099</v>
      </c>
      <c r="B21932" s="2" t="s">
        <v>2099</v>
      </c>
      <c r="C21932" s="2" t="s">
        <v>158</v>
      </c>
      <c r="D21932" s="6">
        <v>9</v>
      </c>
      <c r="E21932" s="2" t="s">
        <v>12</v>
      </c>
      <c r="F21932" s="6">
        <v>97520</v>
      </c>
      <c r="G21932" s="6">
        <v>80465</v>
      </c>
      <c r="H21932" s="6">
        <f>F21932-G21932</f>
        <v>17055</v>
      </c>
      <c r="I21932" s="6">
        <f>IF(F21932&lt;&gt;0, ((F21932-G21932)/F21932)*100, 0)</f>
        <v>17.488720262510256</v>
      </c>
    </row>
    <row r="21933" spans="1:9" x14ac:dyDescent="0.25">
      <c r="A21933" s="2" t="s">
        <v>2099</v>
      </c>
      <c r="B21933" s="2" t="s">
        <v>2099</v>
      </c>
      <c r="C21933" s="2" t="s">
        <v>159</v>
      </c>
      <c r="D21933" s="6">
        <v>7</v>
      </c>
      <c r="E21933" s="2" t="s">
        <v>12</v>
      </c>
      <c r="F21933" s="6">
        <v>187530</v>
      </c>
      <c r="G21933" s="6">
        <v>156308</v>
      </c>
      <c r="H21933" s="6">
        <f>F21933-G21933</f>
        <v>31222</v>
      </c>
      <c r="I21933" s="6">
        <f>IF(F21933&lt;&gt;0, ((F21933-G21933)/F21933)*100, 0)</f>
        <v>16.649069482216177</v>
      </c>
    </row>
    <row r="21934" spans="1:9" x14ac:dyDescent="0.25">
      <c r="A21934" s="2" t="s">
        <v>2099</v>
      </c>
      <c r="B21934" s="2" t="s">
        <v>2099</v>
      </c>
      <c r="C21934" s="2" t="s">
        <v>160</v>
      </c>
      <c r="D21934" s="6">
        <v>3</v>
      </c>
      <c r="E21934" s="2" t="s">
        <v>12</v>
      </c>
      <c r="F21934" s="6">
        <v>18900</v>
      </c>
      <c r="G21934" s="6">
        <v>15892.8</v>
      </c>
      <c r="H21934" s="6">
        <f>F21934-G21934</f>
        <v>3007.2000000000007</v>
      </c>
      <c r="I21934" s="6">
        <f>IF(F21934&lt;&gt;0, ((F21934-G21934)/F21934)*100, 0)</f>
        <v>15.911111111111115</v>
      </c>
    </row>
    <row r="21935" spans="1:9" x14ac:dyDescent="0.25">
      <c r="A21935" s="2" t="s">
        <v>2099</v>
      </c>
      <c r="B21935" s="2" t="s">
        <v>2099</v>
      </c>
      <c r="C21935" s="2" t="s">
        <v>161</v>
      </c>
      <c r="D21935" s="6">
        <v>2</v>
      </c>
      <c r="E21935" s="2" t="s">
        <v>12</v>
      </c>
      <c r="F21935" s="6">
        <v>14500</v>
      </c>
      <c r="G21935" s="6">
        <v>12184.48</v>
      </c>
      <c r="H21935" s="6">
        <f>F21935-G21935</f>
        <v>2315.5200000000004</v>
      </c>
      <c r="I21935" s="6">
        <f>IF(F21935&lt;&gt;0, ((F21935-G21935)/F21935)*100, 0)</f>
        <v>15.969103448275865</v>
      </c>
    </row>
    <row r="21936" spans="1:9" x14ac:dyDescent="0.25">
      <c r="A21936" s="2" t="s">
        <v>2099</v>
      </c>
      <c r="B21936" s="2" t="s">
        <v>2099</v>
      </c>
      <c r="C21936" s="2" t="s">
        <v>162</v>
      </c>
      <c r="D21936" s="6">
        <v>4</v>
      </c>
      <c r="E21936" s="2" t="s">
        <v>12</v>
      </c>
      <c r="F21936" s="6">
        <v>29000</v>
      </c>
      <c r="G21936" s="6">
        <v>24368.959999999999</v>
      </c>
      <c r="H21936" s="6">
        <f>F21936-G21936</f>
        <v>4631.0400000000009</v>
      </c>
      <c r="I21936" s="6">
        <f>IF(F21936&lt;&gt;0, ((F21936-G21936)/F21936)*100, 0)</f>
        <v>15.969103448275865</v>
      </c>
    </row>
    <row r="21937" spans="1:9" x14ac:dyDescent="0.25">
      <c r="A21937" s="2" t="s">
        <v>2099</v>
      </c>
      <c r="B21937" s="2" t="s">
        <v>2099</v>
      </c>
      <c r="C21937" s="2" t="s">
        <v>164</v>
      </c>
      <c r="D21937" s="6">
        <v>7</v>
      </c>
      <c r="E21937" s="2" t="s">
        <v>12</v>
      </c>
      <c r="F21937" s="6">
        <v>50316</v>
      </c>
      <c r="G21937" s="6">
        <v>42645.68</v>
      </c>
      <c r="H21937" s="6">
        <f>F21937-G21937</f>
        <v>7670.32</v>
      </c>
      <c r="I21937" s="6">
        <f>IF(F21937&lt;&gt;0, ((F21937-G21937)/F21937)*100, 0)</f>
        <v>15.244296048970508</v>
      </c>
    </row>
    <row r="21938" spans="1:9" x14ac:dyDescent="0.25">
      <c r="A21938" s="2" t="s">
        <v>2099</v>
      </c>
      <c r="B21938" s="2" t="s">
        <v>2099</v>
      </c>
      <c r="C21938" s="2" t="s">
        <v>167</v>
      </c>
      <c r="D21938" s="6">
        <v>14</v>
      </c>
      <c r="E21938" s="2" t="s">
        <v>12</v>
      </c>
      <c r="F21938" s="6">
        <v>279090</v>
      </c>
      <c r="G21938" s="6">
        <v>197574.89</v>
      </c>
      <c r="H21938" s="6">
        <f>F21938-G21938</f>
        <v>81515.109999999986</v>
      </c>
      <c r="I21938" s="6">
        <f>IF(F21938&lt;&gt;0, ((F21938-G21938)/F21938)*100, 0)</f>
        <v>29.20746354222652</v>
      </c>
    </row>
    <row r="21939" spans="1:9" x14ac:dyDescent="0.25">
      <c r="A21939" s="2" t="s">
        <v>2099</v>
      </c>
      <c r="B21939" s="2" t="s">
        <v>2099</v>
      </c>
      <c r="C21939" s="2" t="s">
        <v>168</v>
      </c>
      <c r="D21939" s="6">
        <v>2</v>
      </c>
      <c r="E21939" s="2" t="s">
        <v>12</v>
      </c>
      <c r="F21939" s="6">
        <v>40870</v>
      </c>
      <c r="G21939" s="6">
        <v>29365.26</v>
      </c>
      <c r="H21939" s="6">
        <f>F21939-G21939</f>
        <v>11504.740000000002</v>
      </c>
      <c r="I21939" s="6">
        <f>IF(F21939&lt;&gt;0, ((F21939-G21939)/F21939)*100, 0)</f>
        <v>28.149596280890631</v>
      </c>
    </row>
    <row r="21940" spans="1:9" x14ac:dyDescent="0.25">
      <c r="A21940" s="2" t="s">
        <v>2099</v>
      </c>
      <c r="B21940" s="2" t="s">
        <v>2099</v>
      </c>
      <c r="C21940" s="2" t="s">
        <v>48</v>
      </c>
      <c r="D21940" s="6">
        <v>2</v>
      </c>
      <c r="E21940" s="2" t="s">
        <v>12</v>
      </c>
      <c r="F21940" s="6">
        <v>7773</v>
      </c>
      <c r="G21940" s="6">
        <v>5810</v>
      </c>
      <c r="H21940" s="6">
        <f>F21940-G21940</f>
        <v>1963</v>
      </c>
      <c r="I21940" s="6">
        <f>IF(F21940&lt;&gt;0, ((F21940-G21940)/F21940)*100, 0)</f>
        <v>25.254084652000515</v>
      </c>
    </row>
    <row r="21941" spans="1:9" x14ac:dyDescent="0.25">
      <c r="A21941" s="2" t="s">
        <v>2099</v>
      </c>
      <c r="B21941" s="2" t="s">
        <v>2099</v>
      </c>
      <c r="C21941" s="2" t="s">
        <v>174</v>
      </c>
      <c r="D21941" s="6">
        <v>2</v>
      </c>
      <c r="E21941" s="2" t="s">
        <v>12</v>
      </c>
      <c r="F21941" s="6">
        <v>19338</v>
      </c>
      <c r="G21941" s="6">
        <v>16351.72</v>
      </c>
      <c r="H21941" s="6">
        <f>F21941-G21941</f>
        <v>2986.2800000000007</v>
      </c>
      <c r="I21941" s="6">
        <f>IF(F21941&lt;&gt;0, ((F21941-G21941)/F21941)*100, 0)</f>
        <v>15.442548350398184</v>
      </c>
    </row>
    <row r="21942" spans="1:9" x14ac:dyDescent="0.25">
      <c r="A21942" s="2" t="s">
        <v>2099</v>
      </c>
      <c r="B21942" s="2" t="s">
        <v>2099</v>
      </c>
      <c r="C21942" s="2" t="s">
        <v>373</v>
      </c>
      <c r="D21942" s="6">
        <v>1</v>
      </c>
      <c r="E21942" s="2" t="s">
        <v>12</v>
      </c>
      <c r="F21942" s="6">
        <v>4236</v>
      </c>
      <c r="G21942" s="6">
        <v>3600.45</v>
      </c>
      <c r="H21942" s="6">
        <f>F21942-G21942</f>
        <v>635.55000000000018</v>
      </c>
      <c r="I21942" s="6">
        <f>IF(F21942&lt;&gt;0, ((F21942-G21942)/F21942)*100, 0)</f>
        <v>15.003541076487256</v>
      </c>
    </row>
    <row r="21943" spans="1:9" customFormat="1" ht="14.5" x14ac:dyDescent="0.35">
      <c r="D21943" s="10"/>
      <c r="F21943" s="10"/>
      <c r="G21943" s="10"/>
      <c r="H21943" s="10"/>
      <c r="I21943" s="10"/>
    </row>
    <row r="21944" spans="1:9" s="4" customFormat="1" x14ac:dyDescent="0.25">
      <c r="A21944" s="3" t="s">
        <v>12</v>
      </c>
      <c r="B21944" s="3" t="s">
        <v>12</v>
      </c>
      <c r="C21944" s="3" t="s">
        <v>12</v>
      </c>
      <c r="D21944" s="5">
        <f>SUBTOTAL(9, D21876:D21943)</f>
        <v>293</v>
      </c>
      <c r="E21944" s="3" t="s">
        <v>12</v>
      </c>
      <c r="F21944" s="5">
        <f>SUBTOTAL(9, F21876:F21943)</f>
        <v>3397256.78</v>
      </c>
      <c r="G21944" s="5">
        <f>SUBTOTAL(9, G21876:G21943)</f>
        <v>2626053.4300000002</v>
      </c>
      <c r="H21944" s="5">
        <f>SUBTOTAL(9, H21876:H21943)</f>
        <v>771203.35</v>
      </c>
      <c r="I21944" s="5">
        <f>IF(F21944&lt;&gt;0, ((F21944-G21944)/F21944)*100, 0)</f>
        <v>22.700767117167977</v>
      </c>
    </row>
    <row r="21945" spans="1:9" customFormat="1" ht="14.5" x14ac:dyDescent="0.35">
      <c r="D21945" s="10"/>
      <c r="F21945" s="10"/>
      <c r="G21945" s="10"/>
      <c r="H21945" s="10"/>
      <c r="I21945" s="10"/>
    </row>
    <row r="21946" spans="1:9" x14ac:dyDescent="0.25">
      <c r="A21946" s="2" t="s">
        <v>2100</v>
      </c>
      <c r="B21946" s="2" t="s">
        <v>2101</v>
      </c>
      <c r="C21946" s="2" t="s">
        <v>20</v>
      </c>
      <c r="D21946" s="6">
        <v>1</v>
      </c>
      <c r="E21946" s="2" t="s">
        <v>12</v>
      </c>
      <c r="F21946" s="6">
        <v>3936.45</v>
      </c>
      <c r="G21946" s="6">
        <v>3423.75</v>
      </c>
      <c r="H21946" s="6">
        <f>F21946-G21946</f>
        <v>512.69999999999982</v>
      </c>
      <c r="I21946" s="6">
        <f>IF(F21946&lt;&gt;0, ((F21946-G21946)/F21946)*100, 0)</f>
        <v>13.024425561102005</v>
      </c>
    </row>
    <row r="21947" spans="1:9" customFormat="1" ht="14.5" x14ac:dyDescent="0.35">
      <c r="D21947" s="10"/>
      <c r="F21947" s="10"/>
      <c r="G21947" s="10"/>
      <c r="H21947" s="10"/>
      <c r="I21947" s="10"/>
    </row>
    <row r="21948" spans="1:9" s="4" customFormat="1" x14ac:dyDescent="0.25">
      <c r="A21948" s="3" t="s">
        <v>12</v>
      </c>
      <c r="B21948" s="3" t="s">
        <v>12</v>
      </c>
      <c r="C21948" s="3" t="s">
        <v>12</v>
      </c>
      <c r="D21948" s="5">
        <f>SUBTOTAL(9, D21946:D21947)</f>
        <v>1</v>
      </c>
      <c r="E21948" s="3" t="s">
        <v>12</v>
      </c>
      <c r="F21948" s="5">
        <f>SUBTOTAL(9, F21946:F21947)</f>
        <v>3936.45</v>
      </c>
      <c r="G21948" s="5">
        <f>SUBTOTAL(9, G21946:G21947)</f>
        <v>3423.75</v>
      </c>
      <c r="H21948" s="5">
        <f>SUBTOTAL(9, H21946:H21947)</f>
        <v>512.69999999999982</v>
      </c>
      <c r="I21948" s="5">
        <f>IF(F21948&lt;&gt;0, ((F21948-G21948)/F21948)*100, 0)</f>
        <v>13.024425561102005</v>
      </c>
    </row>
    <row r="21949" spans="1:9" customFormat="1" ht="14.5" x14ac:dyDescent="0.35">
      <c r="D21949" s="10"/>
      <c r="F21949" s="10"/>
      <c r="G21949" s="10"/>
      <c r="H21949" s="10"/>
      <c r="I21949" s="10"/>
    </row>
    <row r="21950" spans="1:9" x14ac:dyDescent="0.25">
      <c r="A21950" s="2" t="s">
        <v>2102</v>
      </c>
      <c r="B21950" s="2" t="s">
        <v>2103</v>
      </c>
      <c r="C21950" s="2" t="s">
        <v>12</v>
      </c>
      <c r="E21950" s="2" t="s">
        <v>12</v>
      </c>
      <c r="F21950" s="6">
        <v>-20</v>
      </c>
      <c r="H21950" s="6">
        <f>F21950-G21950</f>
        <v>-20</v>
      </c>
      <c r="I21950" s="6">
        <f>IF(F21950&lt;&gt;0, ((F21950-G21950)/F21950)*100, 0)</f>
        <v>100</v>
      </c>
    </row>
    <row r="21951" spans="1:9" x14ac:dyDescent="0.25">
      <c r="A21951" s="2" t="s">
        <v>2102</v>
      </c>
      <c r="B21951" s="2" t="s">
        <v>2103</v>
      </c>
      <c r="C21951" s="2" t="s">
        <v>110</v>
      </c>
      <c r="D21951" s="6">
        <v>1</v>
      </c>
      <c r="E21951" s="2" t="s">
        <v>12</v>
      </c>
      <c r="F21951" s="6">
        <v>5600</v>
      </c>
      <c r="G21951" s="6">
        <v>2322.5</v>
      </c>
      <c r="H21951" s="6">
        <f>F21951-G21951</f>
        <v>3277.5</v>
      </c>
      <c r="I21951" s="6">
        <f>IF(F21951&lt;&gt;0, ((F21951-G21951)/F21951)*100, 0)</f>
        <v>58.526785714285708</v>
      </c>
    </row>
    <row r="21952" spans="1:9" x14ac:dyDescent="0.25">
      <c r="A21952" s="2" t="s">
        <v>2102</v>
      </c>
      <c r="B21952" s="2" t="s">
        <v>2103</v>
      </c>
      <c r="C21952" s="2" t="s">
        <v>17</v>
      </c>
      <c r="D21952" s="6">
        <v>1</v>
      </c>
      <c r="E21952" s="2" t="s">
        <v>12</v>
      </c>
      <c r="F21952" s="6">
        <v>5600</v>
      </c>
      <c r="G21952" s="6">
        <v>4645</v>
      </c>
      <c r="H21952" s="6">
        <f>F21952-G21952</f>
        <v>955</v>
      </c>
      <c r="I21952" s="6">
        <f>IF(F21952&lt;&gt;0, ((F21952-G21952)/F21952)*100, 0)</f>
        <v>17.053571428571431</v>
      </c>
    </row>
    <row r="21953" spans="1:9" x14ac:dyDescent="0.25">
      <c r="A21953" s="2" t="s">
        <v>2102</v>
      </c>
      <c r="B21953" s="2" t="s">
        <v>2103</v>
      </c>
      <c r="C21953" s="2" t="s">
        <v>131</v>
      </c>
      <c r="D21953" s="6">
        <v>3</v>
      </c>
      <c r="E21953" s="2" t="s">
        <v>12</v>
      </c>
      <c r="F21953" s="6">
        <v>8700</v>
      </c>
      <c r="G21953" s="6">
        <v>7194</v>
      </c>
      <c r="H21953" s="6">
        <f>F21953-G21953</f>
        <v>1506</v>
      </c>
      <c r="I21953" s="6">
        <f>IF(F21953&lt;&gt;0, ((F21953-G21953)/F21953)*100, 0)</f>
        <v>17.310344827586206</v>
      </c>
    </row>
    <row r="21954" spans="1:9" x14ac:dyDescent="0.25">
      <c r="A21954" s="2" t="s">
        <v>2102</v>
      </c>
      <c r="B21954" s="2" t="s">
        <v>2103</v>
      </c>
      <c r="C21954" s="2" t="s">
        <v>163</v>
      </c>
      <c r="D21954" s="6">
        <v>1</v>
      </c>
      <c r="E21954" s="2" t="s">
        <v>12</v>
      </c>
      <c r="F21954" s="6">
        <v>7250</v>
      </c>
      <c r="G21954" s="6">
        <v>6092.24</v>
      </c>
      <c r="H21954" s="6">
        <f>F21954-G21954</f>
        <v>1157.7600000000002</v>
      </c>
      <c r="I21954" s="6">
        <f>IF(F21954&lt;&gt;0, ((F21954-G21954)/F21954)*100, 0)</f>
        <v>15.969103448275865</v>
      </c>
    </row>
    <row r="21955" spans="1:9" customFormat="1" ht="14.5" x14ac:dyDescent="0.35">
      <c r="D21955" s="10"/>
      <c r="F21955" s="10"/>
      <c r="G21955" s="10"/>
      <c r="H21955" s="10"/>
      <c r="I21955" s="10"/>
    </row>
    <row r="21956" spans="1:9" s="4" customFormat="1" x14ac:dyDescent="0.25">
      <c r="A21956" s="3" t="s">
        <v>12</v>
      </c>
      <c r="B21956" s="3" t="s">
        <v>12</v>
      </c>
      <c r="C21956" s="3" t="s">
        <v>12</v>
      </c>
      <c r="D21956" s="5">
        <f>SUBTOTAL(9, D21950:D21955)</f>
        <v>6</v>
      </c>
      <c r="E21956" s="3" t="s">
        <v>12</v>
      </c>
      <c r="F21956" s="5">
        <f>SUBTOTAL(9, F21950:F21955)</f>
        <v>27130</v>
      </c>
      <c r="G21956" s="5">
        <f>SUBTOTAL(9, G21950:G21955)</f>
        <v>20253.739999999998</v>
      </c>
      <c r="H21956" s="5">
        <f>SUBTOTAL(9, H21950:H21955)</f>
        <v>6876.26</v>
      </c>
      <c r="I21956" s="5">
        <f>IF(F21956&lt;&gt;0, ((F21956-G21956)/F21956)*100, 0)</f>
        <v>25.34559528197568</v>
      </c>
    </row>
    <row r="21957" spans="1:9" customFormat="1" ht="14.5" x14ac:dyDescent="0.35">
      <c r="D21957" s="10"/>
      <c r="F21957" s="10"/>
      <c r="G21957" s="10"/>
      <c r="H21957" s="10"/>
      <c r="I21957" s="10"/>
    </row>
    <row r="21958" spans="1:9" x14ac:dyDescent="0.25">
      <c r="A21958" s="2" t="s">
        <v>2104</v>
      </c>
      <c r="B21958" s="2" t="s">
        <v>2105</v>
      </c>
      <c r="C21958" s="2" t="s">
        <v>66</v>
      </c>
      <c r="D21958" s="6">
        <v>3</v>
      </c>
      <c r="E21958" s="2" t="s">
        <v>12</v>
      </c>
      <c r="F21958" s="6">
        <v>40365</v>
      </c>
      <c r="G21958" s="6">
        <v>26910</v>
      </c>
      <c r="H21958" s="6">
        <f>F21958-G21958</f>
        <v>13455</v>
      </c>
      <c r="I21958" s="6">
        <f>IF(F21958&lt;&gt;0, ((F21958-G21958)/F21958)*100, 0)</f>
        <v>33.333333333333329</v>
      </c>
    </row>
    <row r="21959" spans="1:9" customFormat="1" ht="14.5" x14ac:dyDescent="0.35">
      <c r="D21959" s="10"/>
      <c r="F21959" s="10"/>
      <c r="G21959" s="10"/>
      <c r="H21959" s="10"/>
      <c r="I21959" s="10"/>
    </row>
    <row r="21960" spans="1:9" s="4" customFormat="1" x14ac:dyDescent="0.25">
      <c r="A21960" s="3" t="s">
        <v>12</v>
      </c>
      <c r="B21960" s="3" t="s">
        <v>12</v>
      </c>
      <c r="C21960" s="3" t="s">
        <v>12</v>
      </c>
      <c r="D21960" s="5">
        <f>SUBTOTAL(9, D21958:D21959)</f>
        <v>3</v>
      </c>
      <c r="E21960" s="3" t="s">
        <v>12</v>
      </c>
      <c r="F21960" s="5">
        <f>SUBTOTAL(9, F21958:F21959)</f>
        <v>40365</v>
      </c>
      <c r="G21960" s="5">
        <f>SUBTOTAL(9, G21958:G21959)</f>
        <v>26910</v>
      </c>
      <c r="H21960" s="5">
        <f>SUBTOTAL(9, H21958:H21959)</f>
        <v>13455</v>
      </c>
      <c r="I21960" s="5">
        <f>IF(F21960&lt;&gt;0, ((F21960-G21960)/F21960)*100, 0)</f>
        <v>33.333333333333329</v>
      </c>
    </row>
    <row r="21961" spans="1:9" customFormat="1" ht="14.5" x14ac:dyDescent="0.35">
      <c r="D21961" s="10"/>
      <c r="F21961" s="10"/>
      <c r="G21961" s="10"/>
      <c r="H21961" s="10"/>
      <c r="I21961" s="10"/>
    </row>
    <row r="21962" spans="1:9" x14ac:dyDescent="0.25">
      <c r="A21962" s="2" t="s">
        <v>2106</v>
      </c>
      <c r="B21962" s="2" t="s">
        <v>2106</v>
      </c>
      <c r="C21962" s="2" t="s">
        <v>12</v>
      </c>
      <c r="E21962" s="2" t="s">
        <v>12</v>
      </c>
      <c r="F21962" s="6">
        <v>-70</v>
      </c>
      <c r="H21962" s="6">
        <f>F21962-G21962</f>
        <v>-70</v>
      </c>
      <c r="I21962" s="6">
        <f>IF(F21962&lt;&gt;0, ((F21962-G21962)/F21962)*100, 0)</f>
        <v>100</v>
      </c>
    </row>
    <row r="21963" spans="1:9" customFormat="1" ht="14.5" x14ac:dyDescent="0.35">
      <c r="D21963" s="10"/>
      <c r="F21963" s="10"/>
      <c r="G21963" s="10"/>
      <c r="H21963" s="10"/>
      <c r="I21963" s="10"/>
    </row>
    <row r="21964" spans="1:9" s="4" customFormat="1" x14ac:dyDescent="0.25">
      <c r="A21964" s="3" t="s">
        <v>12</v>
      </c>
      <c r="B21964" s="3" t="s">
        <v>12</v>
      </c>
      <c r="C21964" s="3" t="s">
        <v>12</v>
      </c>
      <c r="D21964" s="5">
        <f>SUBTOTAL(9, D21962:D21963)</f>
        <v>0</v>
      </c>
      <c r="E21964" s="3" t="s">
        <v>12</v>
      </c>
      <c r="F21964" s="5">
        <f>SUBTOTAL(9, F21962:F21963)</f>
        <v>-70</v>
      </c>
      <c r="G21964" s="5">
        <f>SUBTOTAL(9, G21962:G21963)</f>
        <v>0</v>
      </c>
      <c r="H21964" s="5">
        <f>SUBTOTAL(9, H21962:H21963)</f>
        <v>-70</v>
      </c>
      <c r="I21964" s="5">
        <f>IF(F21964&lt;&gt;0, ((F21964-G21964)/F21964)*100, 0)</f>
        <v>100</v>
      </c>
    </row>
    <row r="21965" spans="1:9" customFormat="1" ht="14.5" x14ac:dyDescent="0.35">
      <c r="D21965" s="10"/>
      <c r="F21965" s="10"/>
      <c r="G21965" s="10"/>
      <c r="H21965" s="10"/>
      <c r="I21965" s="10"/>
    </row>
    <row r="21966" spans="1:9" x14ac:dyDescent="0.25">
      <c r="A21966" s="2" t="s">
        <v>2107</v>
      </c>
      <c r="B21966" s="2" t="s">
        <v>2107</v>
      </c>
      <c r="C21966" s="2" t="s">
        <v>12</v>
      </c>
      <c r="E21966" s="2" t="s">
        <v>12</v>
      </c>
      <c r="F21966" s="6">
        <v>-3</v>
      </c>
      <c r="H21966" s="6">
        <f>F21966-G21966</f>
        <v>-3</v>
      </c>
      <c r="I21966" s="6">
        <f>IF(F21966&lt;&gt;0, ((F21966-G21966)/F21966)*100, 0)</f>
        <v>100</v>
      </c>
    </row>
    <row r="21967" spans="1:9" customFormat="1" ht="14.5" x14ac:dyDescent="0.35">
      <c r="D21967" s="10"/>
      <c r="F21967" s="10"/>
      <c r="G21967" s="10"/>
      <c r="H21967" s="10"/>
      <c r="I21967" s="10"/>
    </row>
    <row r="21968" spans="1:9" s="4" customFormat="1" x14ac:dyDescent="0.25">
      <c r="A21968" s="3" t="s">
        <v>12</v>
      </c>
      <c r="B21968" s="3" t="s">
        <v>12</v>
      </c>
      <c r="C21968" s="3" t="s">
        <v>12</v>
      </c>
      <c r="D21968" s="5">
        <f>SUBTOTAL(9, D21966:D21967)</f>
        <v>0</v>
      </c>
      <c r="E21968" s="3" t="s">
        <v>12</v>
      </c>
      <c r="F21968" s="5">
        <f>SUBTOTAL(9, F21966:F21967)</f>
        <v>-3</v>
      </c>
      <c r="G21968" s="5">
        <f>SUBTOTAL(9, G21966:G21967)</f>
        <v>0</v>
      </c>
      <c r="H21968" s="5">
        <f>SUBTOTAL(9, H21966:H21967)</f>
        <v>-3</v>
      </c>
      <c r="I21968" s="5">
        <f>IF(F21968&lt;&gt;0, ((F21968-G21968)/F21968)*100, 0)</f>
        <v>100</v>
      </c>
    </row>
    <row r="21969" spans="1:9" customFormat="1" ht="14.5" x14ac:dyDescent="0.35">
      <c r="D21969" s="10"/>
      <c r="F21969" s="10"/>
      <c r="G21969" s="10"/>
      <c r="H21969" s="10"/>
      <c r="I21969" s="10"/>
    </row>
    <row r="21970" spans="1:9" x14ac:dyDescent="0.25">
      <c r="A21970" s="2" t="s">
        <v>2108</v>
      </c>
      <c r="B21970" s="2" t="s">
        <v>2108</v>
      </c>
      <c r="C21970" s="2" t="s">
        <v>219</v>
      </c>
      <c r="D21970" s="6">
        <v>15</v>
      </c>
      <c r="E21970" s="2" t="s">
        <v>12</v>
      </c>
      <c r="F21970" s="6">
        <v>776250</v>
      </c>
      <c r="G21970" s="6">
        <v>375000</v>
      </c>
      <c r="H21970" s="6">
        <f>F21970-G21970</f>
        <v>401250</v>
      </c>
      <c r="I21970" s="6">
        <f>IF(F21970&lt;&gt;0, ((F21970-G21970)/F21970)*100, 0)</f>
        <v>51.690821256038646</v>
      </c>
    </row>
    <row r="21971" spans="1:9" x14ac:dyDescent="0.25">
      <c r="A21971" s="2" t="s">
        <v>2108</v>
      </c>
      <c r="B21971" s="2" t="s">
        <v>2108</v>
      </c>
      <c r="C21971" s="2" t="s">
        <v>1152</v>
      </c>
      <c r="D21971" s="6">
        <v>1</v>
      </c>
      <c r="E21971" s="2" t="s">
        <v>12</v>
      </c>
      <c r="F21971" s="6">
        <v>29620</v>
      </c>
      <c r="G21971" s="6">
        <v>26930</v>
      </c>
      <c r="H21971" s="6">
        <f>F21971-G21971</f>
        <v>2690</v>
      </c>
      <c r="I21971" s="6">
        <f>IF(F21971&lt;&gt;0, ((F21971-G21971)/F21971)*100, 0)</f>
        <v>9.0817015530047271</v>
      </c>
    </row>
    <row r="21972" spans="1:9" customFormat="1" ht="14.5" x14ac:dyDescent="0.35">
      <c r="D21972" s="10"/>
      <c r="F21972" s="10"/>
      <c r="G21972" s="10"/>
      <c r="H21972" s="10"/>
      <c r="I21972" s="10"/>
    </row>
    <row r="21973" spans="1:9" s="4" customFormat="1" x14ac:dyDescent="0.25">
      <c r="A21973" s="3" t="s">
        <v>12</v>
      </c>
      <c r="B21973" s="3" t="s">
        <v>12</v>
      </c>
      <c r="C21973" s="3" t="s">
        <v>12</v>
      </c>
      <c r="D21973" s="5">
        <f>SUBTOTAL(9, D21970:D21972)</f>
        <v>16</v>
      </c>
      <c r="E21973" s="3" t="s">
        <v>12</v>
      </c>
      <c r="F21973" s="5">
        <f>SUBTOTAL(9, F21970:F21972)</f>
        <v>805870</v>
      </c>
      <c r="G21973" s="5">
        <f>SUBTOTAL(9, G21970:G21972)</f>
        <v>401930</v>
      </c>
      <c r="H21973" s="5">
        <f>SUBTOTAL(9, H21970:H21972)</f>
        <v>403940</v>
      </c>
      <c r="I21973" s="5">
        <f>IF(F21973&lt;&gt;0, ((F21973-G21973)/F21973)*100, 0)</f>
        <v>50.124709940809311</v>
      </c>
    </row>
    <row r="21974" spans="1:9" customFormat="1" ht="14.5" x14ac:dyDescent="0.35">
      <c r="D21974" s="10"/>
      <c r="F21974" s="10"/>
      <c r="G21974" s="10"/>
      <c r="H21974" s="10"/>
      <c r="I21974" s="10"/>
    </row>
    <row r="21975" spans="1:9" x14ac:dyDescent="0.25">
      <c r="A21975" s="2" t="s">
        <v>2109</v>
      </c>
      <c r="B21975" s="2" t="s">
        <v>2109</v>
      </c>
      <c r="C21975" s="2" t="s">
        <v>12</v>
      </c>
      <c r="E21975" s="2" t="s">
        <v>12</v>
      </c>
      <c r="F21975" s="6">
        <v>-1000</v>
      </c>
      <c r="H21975" s="6">
        <f>F21975-G21975</f>
        <v>-1000</v>
      </c>
      <c r="I21975" s="6">
        <f>IF(F21975&lt;&gt;0, ((F21975-G21975)/F21975)*100, 0)</f>
        <v>100</v>
      </c>
    </row>
    <row r="21976" spans="1:9" x14ac:dyDescent="0.25">
      <c r="A21976" s="2" t="s">
        <v>2109</v>
      </c>
      <c r="B21976" s="2" t="s">
        <v>2109</v>
      </c>
      <c r="C21976" s="2" t="s">
        <v>64</v>
      </c>
      <c r="D21976" s="6">
        <v>10</v>
      </c>
      <c r="E21976" s="2" t="s">
        <v>12</v>
      </c>
      <c r="F21976" s="6">
        <v>81400</v>
      </c>
      <c r="G21976" s="6">
        <v>68383.839999999997</v>
      </c>
      <c r="H21976" s="6">
        <f>F21976-G21976</f>
        <v>13016.160000000003</v>
      </c>
      <c r="I21976" s="6">
        <f>IF(F21976&lt;&gt;0, ((F21976-G21976)/F21976)*100, 0)</f>
        <v>15.990368550368556</v>
      </c>
    </row>
    <row r="21977" spans="1:9" x14ac:dyDescent="0.25">
      <c r="A21977" s="2" t="s">
        <v>2109</v>
      </c>
      <c r="B21977" s="2" t="s">
        <v>2109</v>
      </c>
      <c r="C21977" s="2" t="s">
        <v>37</v>
      </c>
      <c r="D21977" s="6">
        <v>5</v>
      </c>
      <c r="E21977" s="2" t="s">
        <v>12</v>
      </c>
      <c r="F21977" s="6">
        <v>40700</v>
      </c>
      <c r="G21977" s="6">
        <v>34500</v>
      </c>
      <c r="H21977" s="6">
        <f>F21977-G21977</f>
        <v>6200</v>
      </c>
      <c r="I21977" s="6">
        <f>IF(F21977&lt;&gt;0, ((F21977-G21977)/F21977)*100, 0)</f>
        <v>15.233415233415235</v>
      </c>
    </row>
    <row r="21978" spans="1:9" x14ac:dyDescent="0.25">
      <c r="A21978" s="2" t="s">
        <v>2109</v>
      </c>
      <c r="B21978" s="2" t="s">
        <v>2109</v>
      </c>
      <c r="C21978" s="2" t="s">
        <v>65</v>
      </c>
      <c r="D21978" s="6">
        <v>5</v>
      </c>
      <c r="E21978" s="2" t="s">
        <v>12</v>
      </c>
      <c r="F21978" s="6">
        <v>40700</v>
      </c>
      <c r="G21978" s="6">
        <v>34500</v>
      </c>
      <c r="H21978" s="6">
        <f>F21978-G21978</f>
        <v>6200</v>
      </c>
      <c r="I21978" s="6">
        <f>IF(F21978&lt;&gt;0, ((F21978-G21978)/F21978)*100, 0)</f>
        <v>15.233415233415235</v>
      </c>
    </row>
    <row r="21979" spans="1:9" x14ac:dyDescent="0.25">
      <c r="A21979" s="2" t="s">
        <v>2109</v>
      </c>
      <c r="B21979" s="2" t="s">
        <v>2109</v>
      </c>
      <c r="C21979" s="2" t="s">
        <v>269</v>
      </c>
      <c r="D21979" s="6">
        <v>10</v>
      </c>
      <c r="E21979" s="2" t="s">
        <v>12</v>
      </c>
      <c r="F21979" s="6">
        <v>20000</v>
      </c>
      <c r="G21979" s="6">
        <v>16546</v>
      </c>
      <c r="H21979" s="6">
        <f>F21979-G21979</f>
        <v>3454</v>
      </c>
      <c r="I21979" s="6">
        <f>IF(F21979&lt;&gt;0, ((F21979-G21979)/F21979)*100, 0)</f>
        <v>17.27</v>
      </c>
    </row>
    <row r="21980" spans="1:9" x14ac:dyDescent="0.25">
      <c r="A21980" s="2" t="s">
        <v>2109</v>
      </c>
      <c r="B21980" s="2" t="s">
        <v>2109</v>
      </c>
      <c r="C21980" s="2" t="s">
        <v>15</v>
      </c>
      <c r="D21980" s="6">
        <v>10</v>
      </c>
      <c r="E21980" s="2" t="s">
        <v>12</v>
      </c>
      <c r="F21980" s="6">
        <v>32280</v>
      </c>
      <c r="G21980" s="6">
        <v>26880</v>
      </c>
      <c r="H21980" s="6">
        <f>F21980-G21980</f>
        <v>5400</v>
      </c>
      <c r="I21980" s="6">
        <f>IF(F21980&lt;&gt;0, ((F21980-G21980)/F21980)*100, 0)</f>
        <v>16.728624535315987</v>
      </c>
    </row>
    <row r="21981" spans="1:9" x14ac:dyDescent="0.25">
      <c r="A21981" s="2" t="s">
        <v>2109</v>
      </c>
      <c r="B21981" s="2" t="s">
        <v>2109</v>
      </c>
      <c r="C21981" s="2" t="s">
        <v>124</v>
      </c>
      <c r="D21981" s="6">
        <v>5</v>
      </c>
      <c r="E21981" s="2" t="s">
        <v>12</v>
      </c>
      <c r="F21981" s="6">
        <v>22939.200000000001</v>
      </c>
      <c r="G21981" s="6">
        <v>19440</v>
      </c>
      <c r="H21981" s="6">
        <f>F21981-G21981</f>
        <v>3499.2000000000007</v>
      </c>
      <c r="I21981" s="6">
        <f>IF(F21981&lt;&gt;0, ((F21981-G21981)/F21981)*100, 0)</f>
        <v>15.254237288135597</v>
      </c>
    </row>
    <row r="21982" spans="1:9" x14ac:dyDescent="0.25">
      <c r="A21982" s="2" t="s">
        <v>2109</v>
      </c>
      <c r="B21982" s="2" t="s">
        <v>2109</v>
      </c>
      <c r="C21982" s="2" t="s">
        <v>131</v>
      </c>
      <c r="D21982" s="6">
        <v>10</v>
      </c>
      <c r="E21982" s="2" t="s">
        <v>12</v>
      </c>
      <c r="F21982" s="6">
        <v>29000</v>
      </c>
      <c r="G21982" s="6">
        <v>23980</v>
      </c>
      <c r="H21982" s="6">
        <f>F21982-G21982</f>
        <v>5020</v>
      </c>
      <c r="I21982" s="6">
        <f>IF(F21982&lt;&gt;0, ((F21982-G21982)/F21982)*100, 0)</f>
        <v>17.310344827586206</v>
      </c>
    </row>
    <row r="21983" spans="1:9" x14ac:dyDescent="0.25">
      <c r="A21983" s="2" t="s">
        <v>2109</v>
      </c>
      <c r="B21983" s="2" t="s">
        <v>2109</v>
      </c>
      <c r="C21983" s="2" t="s">
        <v>42</v>
      </c>
      <c r="D21983" s="6">
        <v>10</v>
      </c>
      <c r="E21983" s="2" t="s">
        <v>12</v>
      </c>
      <c r="F21983" s="6">
        <v>37000</v>
      </c>
      <c r="G21983" s="6">
        <v>31509</v>
      </c>
      <c r="H21983" s="6">
        <f>F21983-G21983</f>
        <v>5491</v>
      </c>
      <c r="I21983" s="6">
        <f>IF(F21983&lt;&gt;0, ((F21983-G21983)/F21983)*100, 0)</f>
        <v>14.840540540540539</v>
      </c>
    </row>
    <row r="21984" spans="1:9" x14ac:dyDescent="0.25">
      <c r="A21984" s="2" t="s">
        <v>2109</v>
      </c>
      <c r="B21984" s="2" t="s">
        <v>2109</v>
      </c>
      <c r="C21984" s="2" t="s">
        <v>43</v>
      </c>
      <c r="D21984" s="6">
        <v>10</v>
      </c>
      <c r="E21984" s="2" t="s">
        <v>12</v>
      </c>
      <c r="F21984" s="6">
        <v>37070</v>
      </c>
      <c r="G21984" s="6">
        <v>31509</v>
      </c>
      <c r="H21984" s="6">
        <f>F21984-G21984</f>
        <v>5561</v>
      </c>
      <c r="I21984" s="6">
        <f>IF(F21984&lt;&gt;0, ((F21984-G21984)/F21984)*100, 0)</f>
        <v>15.001348799568385</v>
      </c>
    </row>
    <row r="21985" spans="1:9" x14ac:dyDescent="0.25">
      <c r="A21985" s="2" t="s">
        <v>2109</v>
      </c>
      <c r="B21985" s="2" t="s">
        <v>2109</v>
      </c>
      <c r="C21985" s="2" t="s">
        <v>245</v>
      </c>
      <c r="D21985" s="6">
        <v>5</v>
      </c>
      <c r="E21985" s="2" t="s">
        <v>12</v>
      </c>
      <c r="F21985" s="6">
        <v>18590.3</v>
      </c>
      <c r="G21985" s="6">
        <v>15754.5</v>
      </c>
      <c r="H21985" s="6">
        <f>F21985-G21985</f>
        <v>2835.7999999999993</v>
      </c>
      <c r="I21985" s="6">
        <f>IF(F21985&lt;&gt;0, ((F21985-G21985)/F21985)*100, 0)</f>
        <v>15.254191702124222</v>
      </c>
    </row>
    <row r="21986" spans="1:9" x14ac:dyDescent="0.25">
      <c r="A21986" s="2" t="s">
        <v>2109</v>
      </c>
      <c r="B21986" s="2" t="s">
        <v>2109</v>
      </c>
      <c r="C21986" s="2" t="s">
        <v>20</v>
      </c>
      <c r="D21986" s="6">
        <v>3</v>
      </c>
      <c r="E21986" s="2" t="s">
        <v>12</v>
      </c>
      <c r="F21986" s="6">
        <v>11811</v>
      </c>
      <c r="G21986" s="6">
        <v>9452.7000000000007</v>
      </c>
      <c r="H21986" s="6">
        <f>F21986-G21986</f>
        <v>2358.2999999999993</v>
      </c>
      <c r="I21986" s="6">
        <f>IF(F21986&lt;&gt;0, ((F21986-G21986)/F21986)*100, 0)</f>
        <v>19.966979933959863</v>
      </c>
    </row>
    <row r="21987" spans="1:9" x14ac:dyDescent="0.25">
      <c r="A21987" s="2" t="s">
        <v>2109</v>
      </c>
      <c r="B21987" s="2" t="s">
        <v>2109</v>
      </c>
      <c r="C21987" s="2" t="s">
        <v>162</v>
      </c>
      <c r="D21987" s="6">
        <v>3</v>
      </c>
      <c r="E21987" s="2" t="s">
        <v>12</v>
      </c>
      <c r="F21987" s="6">
        <v>21750</v>
      </c>
      <c r="G21987" s="6">
        <v>18276.72</v>
      </c>
      <c r="H21987" s="6">
        <f>F21987-G21987</f>
        <v>3473.2799999999988</v>
      </c>
      <c r="I21987" s="6">
        <f>IF(F21987&lt;&gt;0, ((F21987-G21987)/F21987)*100, 0)</f>
        <v>15.969103448275856</v>
      </c>
    </row>
    <row r="21988" spans="1:9" x14ac:dyDescent="0.25">
      <c r="A21988" s="2" t="s">
        <v>2109</v>
      </c>
      <c r="B21988" s="2" t="s">
        <v>2109</v>
      </c>
      <c r="C21988" s="2" t="s">
        <v>21</v>
      </c>
      <c r="D21988" s="6">
        <v>5</v>
      </c>
      <c r="E21988" s="2" t="s">
        <v>12</v>
      </c>
      <c r="F21988" s="6">
        <v>36250</v>
      </c>
      <c r="G21988" s="6">
        <v>30461.200000000001</v>
      </c>
      <c r="H21988" s="6">
        <f>F21988-G21988</f>
        <v>5788.7999999999993</v>
      </c>
      <c r="I21988" s="6">
        <f>IF(F21988&lt;&gt;0, ((F21988-G21988)/F21988)*100, 0)</f>
        <v>15.96910344827586</v>
      </c>
    </row>
    <row r="21989" spans="1:9" customFormat="1" ht="14.5" x14ac:dyDescent="0.35">
      <c r="D21989" s="10"/>
      <c r="F21989" s="10"/>
      <c r="G21989" s="10"/>
      <c r="H21989" s="10"/>
      <c r="I21989" s="10"/>
    </row>
    <row r="21990" spans="1:9" s="4" customFormat="1" x14ac:dyDescent="0.25">
      <c r="A21990" s="3" t="s">
        <v>12</v>
      </c>
      <c r="B21990" s="3" t="s">
        <v>12</v>
      </c>
      <c r="C21990" s="3" t="s">
        <v>12</v>
      </c>
      <c r="D21990" s="5">
        <f>SUBTOTAL(9, D21975:D21989)</f>
        <v>91</v>
      </c>
      <c r="E21990" s="3" t="s">
        <v>12</v>
      </c>
      <c r="F21990" s="5">
        <f>SUBTOTAL(9, F21975:F21989)</f>
        <v>428490.5</v>
      </c>
      <c r="G21990" s="5">
        <f>SUBTOTAL(9, G21975:G21989)</f>
        <v>361192.96000000002</v>
      </c>
      <c r="H21990" s="5">
        <f>SUBTOTAL(9, H21975:H21989)</f>
        <v>67297.540000000008</v>
      </c>
      <c r="I21990" s="5">
        <f>IF(F21990&lt;&gt;0, ((F21990-G21990)/F21990)*100, 0)</f>
        <v>15.705725097755954</v>
      </c>
    </row>
    <row r="21991" spans="1:9" customFormat="1" ht="14.5" x14ac:dyDescent="0.35">
      <c r="D21991" s="10"/>
      <c r="F21991" s="10"/>
      <c r="G21991" s="10"/>
      <c r="H21991" s="10"/>
      <c r="I21991" s="10"/>
    </row>
    <row r="21992" spans="1:9" x14ac:dyDescent="0.25">
      <c r="A21992" s="2" t="s">
        <v>2110</v>
      </c>
      <c r="B21992" s="2" t="s">
        <v>2111</v>
      </c>
      <c r="C21992" s="2" t="s">
        <v>64</v>
      </c>
      <c r="D21992" s="6">
        <v>4</v>
      </c>
      <c r="E21992" s="2" t="s">
        <v>12</v>
      </c>
      <c r="F21992" s="6">
        <v>32560</v>
      </c>
      <c r="G21992" s="6">
        <v>27476.77</v>
      </c>
      <c r="H21992" s="6">
        <f>F21992-G21992</f>
        <v>5083.2299999999996</v>
      </c>
      <c r="I21992" s="6">
        <f>IF(F21992&lt;&gt;0, ((F21992-G21992)/F21992)*100, 0)</f>
        <v>15.611885749385749</v>
      </c>
    </row>
    <row r="21993" spans="1:9" x14ac:dyDescent="0.25">
      <c r="A21993" s="2" t="s">
        <v>2110</v>
      </c>
      <c r="B21993" s="2" t="s">
        <v>2111</v>
      </c>
      <c r="C21993" s="2" t="s">
        <v>38</v>
      </c>
      <c r="D21993" s="6">
        <v>5</v>
      </c>
      <c r="E21993" s="2" t="s">
        <v>12</v>
      </c>
      <c r="F21993" s="6">
        <v>10000</v>
      </c>
      <c r="G21993" s="6">
        <v>8273</v>
      </c>
      <c r="H21993" s="6">
        <f>F21993-G21993</f>
        <v>1727</v>
      </c>
      <c r="I21993" s="6">
        <f>IF(F21993&lt;&gt;0, ((F21993-G21993)/F21993)*100, 0)</f>
        <v>17.27</v>
      </c>
    </row>
    <row r="21994" spans="1:9" x14ac:dyDescent="0.25">
      <c r="A21994" s="2" t="s">
        <v>2110</v>
      </c>
      <c r="B21994" s="2" t="s">
        <v>2111</v>
      </c>
      <c r="C21994" s="2" t="s">
        <v>343</v>
      </c>
      <c r="D21994" s="6">
        <v>10</v>
      </c>
      <c r="E21994" s="2" t="s">
        <v>12</v>
      </c>
      <c r="F21994" s="6">
        <v>20000</v>
      </c>
      <c r="G21994" s="6">
        <v>16546</v>
      </c>
      <c r="H21994" s="6">
        <f>F21994-G21994</f>
        <v>3454</v>
      </c>
      <c r="I21994" s="6">
        <f>IF(F21994&lt;&gt;0, ((F21994-G21994)/F21994)*100, 0)</f>
        <v>17.27</v>
      </c>
    </row>
    <row r="21995" spans="1:9" x14ac:dyDescent="0.25">
      <c r="A21995" s="2" t="s">
        <v>2110</v>
      </c>
      <c r="B21995" s="2" t="s">
        <v>2111</v>
      </c>
      <c r="C21995" s="2" t="s">
        <v>277</v>
      </c>
      <c r="D21995" s="6">
        <v>16</v>
      </c>
      <c r="E21995" s="2" t="s">
        <v>12</v>
      </c>
      <c r="F21995" s="6">
        <v>27680</v>
      </c>
      <c r="G21995" s="6">
        <v>23040</v>
      </c>
      <c r="H21995" s="6">
        <f>F21995-G21995</f>
        <v>4640</v>
      </c>
      <c r="I21995" s="6">
        <f>IF(F21995&lt;&gt;0, ((F21995-G21995)/F21995)*100, 0)</f>
        <v>16.76300578034682</v>
      </c>
    </row>
    <row r="21996" spans="1:9" x14ac:dyDescent="0.25">
      <c r="A21996" s="2" t="s">
        <v>2110</v>
      </c>
      <c r="B21996" s="2" t="s">
        <v>2111</v>
      </c>
      <c r="C21996" s="2" t="s">
        <v>93</v>
      </c>
      <c r="D21996" s="6">
        <v>2</v>
      </c>
      <c r="E21996" s="2" t="s">
        <v>12</v>
      </c>
      <c r="F21996" s="6">
        <v>16700</v>
      </c>
      <c r="G21996" s="6">
        <v>14700</v>
      </c>
      <c r="H21996" s="6">
        <f>F21996-G21996</f>
        <v>2000</v>
      </c>
      <c r="I21996" s="6">
        <f>IF(F21996&lt;&gt;0, ((F21996-G21996)/F21996)*100, 0)</f>
        <v>11.976047904191617</v>
      </c>
    </row>
    <row r="21997" spans="1:9" x14ac:dyDescent="0.25">
      <c r="A21997" s="2" t="s">
        <v>2110</v>
      </c>
      <c r="B21997" s="2" t="s">
        <v>2111</v>
      </c>
      <c r="C21997" s="2" t="s">
        <v>102</v>
      </c>
      <c r="D21997" s="6">
        <v>4</v>
      </c>
      <c r="E21997" s="2" t="s">
        <v>12</v>
      </c>
      <c r="F21997" s="6">
        <v>11920</v>
      </c>
      <c r="G21997" s="6">
        <v>10356</v>
      </c>
      <c r="H21997" s="6">
        <f>F21997-G21997</f>
        <v>1564</v>
      </c>
      <c r="I21997" s="6">
        <f>IF(F21997&lt;&gt;0, ((F21997-G21997)/F21997)*100, 0)</f>
        <v>13.120805369127517</v>
      </c>
    </row>
    <row r="21998" spans="1:9" x14ac:dyDescent="0.25">
      <c r="A21998" s="2" t="s">
        <v>2110</v>
      </c>
      <c r="B21998" s="2" t="s">
        <v>2111</v>
      </c>
      <c r="C21998" s="2" t="s">
        <v>105</v>
      </c>
      <c r="D21998" s="6">
        <v>8</v>
      </c>
      <c r="E21998" s="2" t="s">
        <v>12</v>
      </c>
      <c r="F21998" s="6">
        <v>25376</v>
      </c>
      <c r="G21998" s="6">
        <v>21504</v>
      </c>
      <c r="H21998" s="6">
        <f>F21998-G21998</f>
        <v>3872</v>
      </c>
      <c r="I21998" s="6">
        <f>IF(F21998&lt;&gt;0, ((F21998-G21998)/F21998)*100, 0)</f>
        <v>15.258511979823455</v>
      </c>
    </row>
    <row r="21999" spans="1:9" x14ac:dyDescent="0.25">
      <c r="A21999" s="2" t="s">
        <v>2110</v>
      </c>
      <c r="B21999" s="2" t="s">
        <v>2111</v>
      </c>
      <c r="C21999" s="2" t="s">
        <v>109</v>
      </c>
      <c r="D21999" s="6">
        <v>21</v>
      </c>
      <c r="E21999" s="2" t="s">
        <v>12</v>
      </c>
      <c r="F21999" s="6">
        <v>117600</v>
      </c>
      <c r="G21999" s="6">
        <v>97545</v>
      </c>
      <c r="H21999" s="6">
        <f>F21999-G21999</f>
        <v>20055</v>
      </c>
      <c r="I21999" s="6">
        <f>IF(F21999&lt;&gt;0, ((F21999-G21999)/F21999)*100, 0)</f>
        <v>17.053571428571431</v>
      </c>
    </row>
    <row r="22000" spans="1:9" x14ac:dyDescent="0.25">
      <c r="A22000" s="2" t="s">
        <v>2110</v>
      </c>
      <c r="B22000" s="2" t="s">
        <v>2111</v>
      </c>
      <c r="C22000" s="2" t="s">
        <v>16</v>
      </c>
      <c r="D22000" s="6">
        <v>6</v>
      </c>
      <c r="E22000" s="2" t="s">
        <v>12</v>
      </c>
      <c r="F22000" s="6">
        <v>33600</v>
      </c>
      <c r="G22000" s="6">
        <v>27870</v>
      </c>
      <c r="H22000" s="6">
        <f>F22000-G22000</f>
        <v>5730</v>
      </c>
      <c r="I22000" s="6">
        <f>IF(F22000&lt;&gt;0, ((F22000-G22000)/F22000)*100, 0)</f>
        <v>17.053571428571431</v>
      </c>
    </row>
    <row r="22001" spans="1:9" x14ac:dyDescent="0.25">
      <c r="A22001" s="2" t="s">
        <v>2110</v>
      </c>
      <c r="B22001" s="2" t="s">
        <v>2111</v>
      </c>
      <c r="C22001" s="2" t="s">
        <v>115</v>
      </c>
      <c r="D22001" s="6">
        <v>5</v>
      </c>
      <c r="E22001" s="2" t="s">
        <v>12</v>
      </c>
      <c r="F22001" s="6">
        <v>28000</v>
      </c>
      <c r="G22001" s="6">
        <v>23225</v>
      </c>
      <c r="H22001" s="6">
        <f>F22001-G22001</f>
        <v>4775</v>
      </c>
      <c r="I22001" s="6">
        <f>IF(F22001&lt;&gt;0, ((F22001-G22001)/F22001)*100, 0)</f>
        <v>17.053571428571431</v>
      </c>
    </row>
    <row r="22002" spans="1:9" x14ac:dyDescent="0.25">
      <c r="A22002" s="2" t="s">
        <v>2110</v>
      </c>
      <c r="B22002" s="2" t="s">
        <v>2111</v>
      </c>
      <c r="C22002" s="2" t="s">
        <v>42</v>
      </c>
      <c r="D22002" s="6">
        <v>5</v>
      </c>
      <c r="E22002" s="2" t="s">
        <v>12</v>
      </c>
      <c r="F22002" s="6">
        <v>18535</v>
      </c>
      <c r="G22002" s="6">
        <v>15754.5</v>
      </c>
      <c r="H22002" s="6">
        <f>F22002-G22002</f>
        <v>2780.5</v>
      </c>
      <c r="I22002" s="6">
        <f>IF(F22002&lt;&gt;0, ((F22002-G22002)/F22002)*100, 0)</f>
        <v>15.001348799568385</v>
      </c>
    </row>
    <row r="22003" spans="1:9" x14ac:dyDescent="0.25">
      <c r="A22003" s="2" t="s">
        <v>2110</v>
      </c>
      <c r="B22003" s="2" t="s">
        <v>2111</v>
      </c>
      <c r="C22003" s="2" t="s">
        <v>20</v>
      </c>
      <c r="D22003" s="6">
        <v>2</v>
      </c>
      <c r="E22003" s="2" t="s">
        <v>12</v>
      </c>
      <c r="F22003" s="6">
        <v>7874</v>
      </c>
      <c r="G22003" s="6">
        <v>6768.75</v>
      </c>
      <c r="H22003" s="6">
        <f>F22003-G22003</f>
        <v>1105.25</v>
      </c>
      <c r="I22003" s="6">
        <f>IF(F22003&lt;&gt;0, ((F22003-G22003)/F22003)*100, 0)</f>
        <v>14.036703073406146</v>
      </c>
    </row>
    <row r="22004" spans="1:9" x14ac:dyDescent="0.25">
      <c r="A22004" s="2" t="s">
        <v>2110</v>
      </c>
      <c r="B22004" s="2" t="s">
        <v>2111</v>
      </c>
      <c r="C22004" s="2" t="s">
        <v>161</v>
      </c>
      <c r="D22004" s="6">
        <v>3</v>
      </c>
      <c r="E22004" s="2" t="s">
        <v>12</v>
      </c>
      <c r="F22004" s="6">
        <v>21750</v>
      </c>
      <c r="G22004" s="6">
        <v>18276.72</v>
      </c>
      <c r="H22004" s="6">
        <f>F22004-G22004</f>
        <v>3473.2799999999988</v>
      </c>
      <c r="I22004" s="6">
        <f>IF(F22004&lt;&gt;0, ((F22004-G22004)/F22004)*100, 0)</f>
        <v>15.969103448275856</v>
      </c>
    </row>
    <row r="22005" spans="1:9" x14ac:dyDescent="0.25">
      <c r="A22005" s="2" t="s">
        <v>2110</v>
      </c>
      <c r="B22005" s="2" t="s">
        <v>2111</v>
      </c>
      <c r="C22005" s="2" t="s">
        <v>164</v>
      </c>
      <c r="D22005" s="6">
        <v>1</v>
      </c>
      <c r="E22005" s="2" t="s">
        <v>12</v>
      </c>
      <c r="F22005" s="6">
        <v>7188</v>
      </c>
      <c r="G22005" s="6">
        <v>6092.24</v>
      </c>
      <c r="H22005" s="6">
        <f>F22005-G22005</f>
        <v>1095.7600000000002</v>
      </c>
      <c r="I22005" s="6">
        <f>IF(F22005&lt;&gt;0, ((F22005-G22005)/F22005)*100, 0)</f>
        <v>15.24429604897051</v>
      </c>
    </row>
    <row r="22006" spans="1:9" x14ac:dyDescent="0.25">
      <c r="A22006" s="2" t="s">
        <v>2110</v>
      </c>
      <c r="B22006" s="2" t="s">
        <v>2111</v>
      </c>
      <c r="C22006" s="2" t="s">
        <v>47</v>
      </c>
      <c r="D22006" s="6">
        <v>3</v>
      </c>
      <c r="E22006" s="2" t="s">
        <v>12</v>
      </c>
      <c r="F22006" s="6">
        <v>10455</v>
      </c>
      <c r="G22006" s="6">
        <v>8715</v>
      </c>
      <c r="H22006" s="6">
        <f>F22006-G22006</f>
        <v>1740</v>
      </c>
      <c r="I22006" s="6">
        <f>IF(F22006&lt;&gt;0, ((F22006-G22006)/F22006)*100, 0)</f>
        <v>16.642754662840744</v>
      </c>
    </row>
    <row r="22007" spans="1:9" customFormat="1" ht="14.5" x14ac:dyDescent="0.35">
      <c r="D22007" s="10"/>
      <c r="F22007" s="10"/>
      <c r="G22007" s="10"/>
      <c r="H22007" s="10"/>
      <c r="I22007" s="10"/>
    </row>
    <row r="22008" spans="1:9" s="4" customFormat="1" x14ac:dyDescent="0.25">
      <c r="A22008" s="3" t="s">
        <v>12</v>
      </c>
      <c r="B22008" s="3" t="s">
        <v>12</v>
      </c>
      <c r="C22008" s="3" t="s">
        <v>12</v>
      </c>
      <c r="D22008" s="5">
        <f>SUBTOTAL(9, D21992:D22007)</f>
        <v>95</v>
      </c>
      <c r="E22008" s="3" t="s">
        <v>12</v>
      </c>
      <c r="F22008" s="5">
        <f>SUBTOTAL(9, F21992:F22007)</f>
        <v>389238</v>
      </c>
      <c r="G22008" s="5">
        <f>SUBTOTAL(9, G21992:G22007)</f>
        <v>326142.98</v>
      </c>
      <c r="H22008" s="5">
        <f>SUBTOTAL(9, H21992:H22007)</f>
        <v>63095.02</v>
      </c>
      <c r="I22008" s="5">
        <f>IF(F22008&lt;&gt;0, ((F22008-G22008)/F22008)*100, 0)</f>
        <v>16.209881871759698</v>
      </c>
    </row>
    <row r="22009" spans="1:9" customFormat="1" ht="14.5" x14ac:dyDescent="0.35">
      <c r="D22009" s="10"/>
      <c r="F22009" s="10"/>
      <c r="G22009" s="10"/>
      <c r="H22009" s="10"/>
      <c r="I22009" s="10"/>
    </row>
    <row r="22010" spans="1:9" x14ac:dyDescent="0.25">
      <c r="A22010" s="2" t="s">
        <v>2112</v>
      </c>
      <c r="B22010" s="2" t="s">
        <v>2112</v>
      </c>
      <c r="C22010" s="2" t="s">
        <v>12</v>
      </c>
      <c r="E22010" s="2" t="s">
        <v>12</v>
      </c>
      <c r="F22010" s="6">
        <v>-300</v>
      </c>
      <c r="H22010" s="6">
        <f>F22010-G22010</f>
        <v>-300</v>
      </c>
      <c r="I22010" s="6">
        <f>IF(F22010&lt;&gt;0, ((F22010-G22010)/F22010)*100, 0)</f>
        <v>100</v>
      </c>
    </row>
    <row r="22011" spans="1:9" x14ac:dyDescent="0.25">
      <c r="A22011" s="2" t="s">
        <v>2112</v>
      </c>
      <c r="B22011" s="2" t="s">
        <v>2112</v>
      </c>
      <c r="C22011" s="2" t="s">
        <v>12</v>
      </c>
      <c r="E22011" s="2" t="s">
        <v>12</v>
      </c>
      <c r="F22011" s="6">
        <v>5000</v>
      </c>
      <c r="H22011" s="6">
        <f>F22011-G22011</f>
        <v>5000</v>
      </c>
      <c r="I22011" s="6">
        <f>IF(F22011&lt;&gt;0, ((F22011-G22011)/F22011)*100, 0)</f>
        <v>100</v>
      </c>
    </row>
    <row r="22012" spans="1:9" x14ac:dyDescent="0.25">
      <c r="A22012" s="2" t="s">
        <v>2112</v>
      </c>
      <c r="B22012" s="2" t="s">
        <v>2112</v>
      </c>
      <c r="C22012" s="2" t="s">
        <v>417</v>
      </c>
      <c r="D22012" s="6">
        <v>2</v>
      </c>
      <c r="E22012" s="2" t="s">
        <v>12</v>
      </c>
      <c r="F22012" s="6">
        <v>30406</v>
      </c>
      <c r="G22012" s="6">
        <v>26325.72</v>
      </c>
      <c r="H22012" s="6">
        <f>F22012-G22012</f>
        <v>4080.2799999999988</v>
      </c>
      <c r="I22012" s="6">
        <f>IF(F22012&lt;&gt;0, ((F22012-G22012)/F22012)*100, 0)</f>
        <v>13.41932513319739</v>
      </c>
    </row>
    <row r="22013" spans="1:9" x14ac:dyDescent="0.25">
      <c r="A22013" s="2" t="s">
        <v>2112</v>
      </c>
      <c r="B22013" s="2" t="s">
        <v>2112</v>
      </c>
      <c r="C22013" s="2" t="s">
        <v>70</v>
      </c>
      <c r="D22013" s="6">
        <v>1</v>
      </c>
      <c r="E22013" s="2" t="s">
        <v>12</v>
      </c>
      <c r="F22013" s="6">
        <v>12918</v>
      </c>
      <c r="G22013" s="6">
        <v>9394.58</v>
      </c>
      <c r="H22013" s="6">
        <f>F22013-G22013</f>
        <v>3523.42</v>
      </c>
      <c r="I22013" s="6">
        <f>IF(F22013&lt;&gt;0, ((F22013-G22013)/F22013)*100, 0)</f>
        <v>27.275274810342161</v>
      </c>
    </row>
    <row r="22014" spans="1:9" x14ac:dyDescent="0.25">
      <c r="A22014" s="2" t="s">
        <v>2112</v>
      </c>
      <c r="B22014" s="2" t="s">
        <v>2112</v>
      </c>
      <c r="C22014" s="2" t="s">
        <v>73</v>
      </c>
      <c r="D22014" s="6">
        <v>1</v>
      </c>
      <c r="E22014" s="2" t="s">
        <v>12</v>
      </c>
      <c r="F22014" s="6">
        <v>68000</v>
      </c>
      <c r="G22014" s="6">
        <v>58000</v>
      </c>
      <c r="H22014" s="6">
        <f>F22014-G22014</f>
        <v>10000</v>
      </c>
      <c r="I22014" s="6">
        <f>IF(F22014&lt;&gt;0, ((F22014-G22014)/F22014)*100, 0)</f>
        <v>14.705882352941178</v>
      </c>
    </row>
    <row r="22015" spans="1:9" x14ac:dyDescent="0.25">
      <c r="A22015" s="2" t="s">
        <v>2112</v>
      </c>
      <c r="B22015" s="2" t="s">
        <v>2112</v>
      </c>
      <c r="C22015" s="2" t="s">
        <v>89</v>
      </c>
      <c r="D22015" s="6">
        <v>1</v>
      </c>
      <c r="E22015" s="2" t="s">
        <v>12</v>
      </c>
      <c r="F22015" s="6">
        <v>27000</v>
      </c>
      <c r="G22015" s="6">
        <v>24600</v>
      </c>
      <c r="H22015" s="6">
        <f>F22015-G22015</f>
        <v>2400</v>
      </c>
      <c r="I22015" s="6">
        <f>IF(F22015&lt;&gt;0, ((F22015-G22015)/F22015)*100, 0)</f>
        <v>8.8888888888888893</v>
      </c>
    </row>
    <row r="22016" spans="1:9" x14ac:dyDescent="0.25">
      <c r="A22016" s="2" t="s">
        <v>2112</v>
      </c>
      <c r="B22016" s="2" t="s">
        <v>2112</v>
      </c>
      <c r="C22016" s="2" t="s">
        <v>108</v>
      </c>
      <c r="D22016" s="6">
        <v>2</v>
      </c>
      <c r="E22016" s="2" t="s">
        <v>12</v>
      </c>
      <c r="F22016" s="6">
        <v>37250</v>
      </c>
      <c r="G22016" s="6">
        <v>33367.300000000003</v>
      </c>
      <c r="H22016" s="6">
        <f>F22016-G22016</f>
        <v>3882.6999999999971</v>
      </c>
      <c r="I22016" s="6">
        <f>IF(F22016&lt;&gt;0, ((F22016-G22016)/F22016)*100, 0)</f>
        <v>10.423355704697979</v>
      </c>
    </row>
    <row r="22017" spans="1:9" x14ac:dyDescent="0.25">
      <c r="A22017" s="2" t="s">
        <v>2112</v>
      </c>
      <c r="B22017" s="2" t="s">
        <v>2112</v>
      </c>
      <c r="C22017" s="2" t="s">
        <v>136</v>
      </c>
      <c r="D22017" s="6">
        <v>1</v>
      </c>
      <c r="E22017" s="2" t="s">
        <v>12</v>
      </c>
      <c r="F22017" s="6">
        <v>17500</v>
      </c>
      <c r="G22017" s="6">
        <v>12699.9</v>
      </c>
      <c r="H22017" s="6">
        <f>F22017-G22017</f>
        <v>4800.1000000000004</v>
      </c>
      <c r="I22017" s="6">
        <f>IF(F22017&lt;&gt;0, ((F22017-G22017)/F22017)*100, 0)</f>
        <v>27.429142857142857</v>
      </c>
    </row>
    <row r="22018" spans="1:9" x14ac:dyDescent="0.25">
      <c r="A22018" s="2" t="s">
        <v>2112</v>
      </c>
      <c r="B22018" s="2" t="s">
        <v>2112</v>
      </c>
      <c r="C22018" s="2" t="s">
        <v>253</v>
      </c>
      <c r="D22018" s="6">
        <v>2</v>
      </c>
      <c r="E22018" s="2" t="s">
        <v>12</v>
      </c>
      <c r="F22018" s="6">
        <v>17600</v>
      </c>
      <c r="G22018" s="6">
        <v>13200</v>
      </c>
      <c r="H22018" s="6">
        <f>F22018-G22018</f>
        <v>4400</v>
      </c>
      <c r="I22018" s="6">
        <f>IF(F22018&lt;&gt;0, ((F22018-G22018)/F22018)*100, 0)</f>
        <v>25</v>
      </c>
    </row>
    <row r="22019" spans="1:9" x14ac:dyDescent="0.25">
      <c r="A22019" s="2" t="s">
        <v>2112</v>
      </c>
      <c r="B22019" s="2" t="s">
        <v>2112</v>
      </c>
      <c r="C22019" s="2" t="s">
        <v>152</v>
      </c>
      <c r="D22019" s="6">
        <v>1</v>
      </c>
      <c r="E22019" s="2" t="s">
        <v>12</v>
      </c>
      <c r="F22019" s="6">
        <v>14230</v>
      </c>
      <c r="G22019" s="6">
        <v>10392</v>
      </c>
      <c r="H22019" s="6">
        <f>F22019-G22019</f>
        <v>3838</v>
      </c>
      <c r="I22019" s="6">
        <f>IF(F22019&lt;&gt;0, ((F22019-G22019)/F22019)*100, 0)</f>
        <v>26.971187631763875</v>
      </c>
    </row>
    <row r="22020" spans="1:9" x14ac:dyDescent="0.25">
      <c r="A22020" s="2" t="s">
        <v>2112</v>
      </c>
      <c r="B22020" s="2" t="s">
        <v>2112</v>
      </c>
      <c r="C22020" s="2" t="s">
        <v>168</v>
      </c>
      <c r="D22020" s="6">
        <v>4</v>
      </c>
      <c r="E22020" s="2" t="s">
        <v>12</v>
      </c>
      <c r="F22020" s="6">
        <v>80740</v>
      </c>
      <c r="G22020" s="6">
        <v>58730.52</v>
      </c>
      <c r="H22020" s="6">
        <f>F22020-G22020</f>
        <v>22009.480000000003</v>
      </c>
      <c r="I22020" s="6">
        <f>IF(F22020&lt;&gt;0, ((F22020-G22020)/F22020)*100, 0)</f>
        <v>27.259697795392622</v>
      </c>
    </row>
    <row r="22021" spans="1:9" x14ac:dyDescent="0.25">
      <c r="A22021" s="2" t="s">
        <v>2112</v>
      </c>
      <c r="B22021" s="2" t="s">
        <v>2112</v>
      </c>
      <c r="C22021" s="2" t="s">
        <v>178</v>
      </c>
      <c r="D22021" s="6">
        <v>7</v>
      </c>
      <c r="E22021" s="2" t="s">
        <v>12</v>
      </c>
      <c r="F22021" s="6">
        <v>96600</v>
      </c>
      <c r="G22021" s="6">
        <v>84000</v>
      </c>
      <c r="H22021" s="6">
        <f>F22021-G22021</f>
        <v>12600</v>
      </c>
      <c r="I22021" s="6">
        <f>IF(F22021&lt;&gt;0, ((F22021-G22021)/F22021)*100, 0)</f>
        <v>13.043478260869565</v>
      </c>
    </row>
    <row r="22022" spans="1:9" x14ac:dyDescent="0.25">
      <c r="A22022" s="2" t="s">
        <v>2112</v>
      </c>
      <c r="B22022" s="2" t="s">
        <v>2112</v>
      </c>
      <c r="C22022" s="2" t="s">
        <v>179</v>
      </c>
      <c r="D22022" s="6">
        <v>8</v>
      </c>
      <c r="E22022" s="2" t="s">
        <v>12</v>
      </c>
      <c r="F22022" s="6">
        <v>110400</v>
      </c>
      <c r="G22022" s="6">
        <v>79176</v>
      </c>
      <c r="H22022" s="6">
        <f>F22022-G22022</f>
        <v>31224</v>
      </c>
      <c r="I22022" s="6">
        <f>IF(F22022&lt;&gt;0, ((F22022-G22022)/F22022)*100, 0)</f>
        <v>28.282608695652172</v>
      </c>
    </row>
    <row r="22023" spans="1:9" x14ac:dyDescent="0.25">
      <c r="A22023" s="2" t="s">
        <v>2112</v>
      </c>
      <c r="B22023" s="2" t="s">
        <v>2112</v>
      </c>
      <c r="C22023" s="2" t="s">
        <v>181</v>
      </c>
      <c r="D22023" s="6">
        <v>1</v>
      </c>
      <c r="E22023" s="2" t="s">
        <v>12</v>
      </c>
      <c r="F22023" s="6">
        <v>13800</v>
      </c>
      <c r="G22023" s="6">
        <v>12000</v>
      </c>
      <c r="H22023" s="6">
        <f>F22023-G22023</f>
        <v>1800</v>
      </c>
      <c r="I22023" s="6">
        <f>IF(F22023&lt;&gt;0, ((F22023-G22023)/F22023)*100, 0)</f>
        <v>13.043478260869565</v>
      </c>
    </row>
    <row r="22024" spans="1:9" customFormat="1" ht="14.5" x14ac:dyDescent="0.35">
      <c r="D22024" s="10"/>
      <c r="F22024" s="10"/>
      <c r="G22024" s="10"/>
      <c r="H22024" s="10"/>
      <c r="I22024" s="10"/>
    </row>
    <row r="22025" spans="1:9" s="4" customFormat="1" x14ac:dyDescent="0.25">
      <c r="A22025" s="3" t="s">
        <v>12</v>
      </c>
      <c r="B22025" s="3" t="s">
        <v>12</v>
      </c>
      <c r="C22025" s="3" t="s">
        <v>12</v>
      </c>
      <c r="D22025" s="5">
        <f>SUBTOTAL(9, D22010:D22024)</f>
        <v>31</v>
      </c>
      <c r="E22025" s="3" t="s">
        <v>12</v>
      </c>
      <c r="F22025" s="5">
        <f>SUBTOTAL(9, F22010:F22024)</f>
        <v>531144</v>
      </c>
      <c r="G22025" s="5">
        <f>SUBTOTAL(9, G22010:G22024)</f>
        <v>421886.02</v>
      </c>
      <c r="H22025" s="5">
        <f>SUBTOTAL(9, H22010:H22024)</f>
        <v>109257.98</v>
      </c>
      <c r="I22025" s="5">
        <f>IF(F22025&lt;&gt;0, ((F22025-G22025)/F22025)*100, 0)</f>
        <v>20.570312382329458</v>
      </c>
    </row>
    <row r="22026" spans="1:9" customFormat="1" ht="14.5" x14ac:dyDescent="0.35">
      <c r="D22026" s="10"/>
      <c r="F22026" s="10"/>
      <c r="G22026" s="10"/>
      <c r="H22026" s="10"/>
      <c r="I22026" s="10"/>
    </row>
    <row r="22027" spans="1:9" x14ac:dyDescent="0.25">
      <c r="A22027" s="2" t="s">
        <v>2113</v>
      </c>
      <c r="B22027" s="2" t="s">
        <v>2113</v>
      </c>
      <c r="C22027" s="2" t="s">
        <v>12</v>
      </c>
      <c r="E22027" s="2" t="s">
        <v>12</v>
      </c>
      <c r="F22027" s="6">
        <v>-3885</v>
      </c>
      <c r="H22027" s="6">
        <f>F22027-G22027</f>
        <v>-3885</v>
      </c>
      <c r="I22027" s="6">
        <f>IF(F22027&lt;&gt;0, ((F22027-G22027)/F22027)*100, 0)</f>
        <v>100</v>
      </c>
    </row>
    <row r="22028" spans="1:9" x14ac:dyDescent="0.25">
      <c r="A22028" s="2" t="s">
        <v>2113</v>
      </c>
      <c r="B22028" s="2" t="s">
        <v>2113</v>
      </c>
      <c r="C22028" s="2" t="s">
        <v>12</v>
      </c>
      <c r="E22028" s="2" t="s">
        <v>12</v>
      </c>
      <c r="F22028" s="6">
        <v>1153118</v>
      </c>
      <c r="H22028" s="6">
        <f>F22028-G22028</f>
        <v>1153118</v>
      </c>
      <c r="I22028" s="6">
        <f>IF(F22028&lt;&gt;0, ((F22028-G22028)/F22028)*100, 0)</f>
        <v>100</v>
      </c>
    </row>
    <row r="22029" spans="1:9" x14ac:dyDescent="0.25">
      <c r="A22029" s="2" t="s">
        <v>2113</v>
      </c>
      <c r="B22029" s="2" t="s">
        <v>2113</v>
      </c>
      <c r="C22029" s="2" t="s">
        <v>12</v>
      </c>
      <c r="D22029" s="6">
        <v>20</v>
      </c>
      <c r="E22029" s="2" t="s">
        <v>12</v>
      </c>
      <c r="F22029" s="6">
        <v>-56480</v>
      </c>
      <c r="H22029" s="6">
        <f>F22029-G22029</f>
        <v>-56480</v>
      </c>
      <c r="I22029" s="6">
        <f>IF(F22029&lt;&gt;0, ((F22029-G22029)/F22029)*100, 0)</f>
        <v>100</v>
      </c>
    </row>
    <row r="22030" spans="1:9" x14ac:dyDescent="0.25">
      <c r="A22030" s="2" t="s">
        <v>2113</v>
      </c>
      <c r="B22030" s="2" t="s">
        <v>2113</v>
      </c>
      <c r="C22030" s="2" t="s">
        <v>338</v>
      </c>
      <c r="D22030" s="6">
        <v>1</v>
      </c>
      <c r="E22030" s="2" t="s">
        <v>12</v>
      </c>
      <c r="F22030" s="6">
        <v>11485</v>
      </c>
      <c r="G22030" s="6">
        <v>9570</v>
      </c>
      <c r="H22030" s="6">
        <f>F22030-G22030</f>
        <v>1915</v>
      </c>
      <c r="I22030" s="6">
        <f>IF(F22030&lt;&gt;0, ((F22030-G22030)/F22030)*100, 0)</f>
        <v>16.673922507618634</v>
      </c>
    </row>
    <row r="22031" spans="1:9" x14ac:dyDescent="0.25">
      <c r="A22031" s="2" t="s">
        <v>2113</v>
      </c>
      <c r="B22031" s="2" t="s">
        <v>2113</v>
      </c>
      <c r="C22031" s="2" t="s">
        <v>444</v>
      </c>
      <c r="E22031" s="2" t="s">
        <v>12</v>
      </c>
      <c r="G22031" s="6">
        <v>-47930.400000000001</v>
      </c>
      <c r="H22031" s="6">
        <f>F22031-G22031</f>
        <v>47930.400000000001</v>
      </c>
      <c r="I22031" s="6">
        <f>IF(F22031&lt;&gt;0, ((F22031-G22031)/F22031)*100, 0)</f>
        <v>0</v>
      </c>
    </row>
    <row r="22032" spans="1:9" x14ac:dyDescent="0.25">
      <c r="A22032" s="2" t="s">
        <v>2113</v>
      </c>
      <c r="B22032" s="2" t="s">
        <v>2113</v>
      </c>
      <c r="C22032" s="2" t="s">
        <v>52</v>
      </c>
      <c r="D22032" s="6">
        <v>85</v>
      </c>
      <c r="E22032" s="2" t="s">
        <v>12</v>
      </c>
      <c r="F22032" s="6">
        <v>397352.2</v>
      </c>
      <c r="G22032" s="6">
        <v>334783.34999999998</v>
      </c>
      <c r="H22032" s="6">
        <f>F22032-G22032</f>
        <v>62568.850000000035</v>
      </c>
      <c r="I22032" s="6">
        <f>IF(F22032&lt;&gt;0, ((F22032-G22032)/F22032)*100, 0)</f>
        <v>15.746446099958685</v>
      </c>
    </row>
    <row r="22033" spans="1:9" x14ac:dyDescent="0.25">
      <c r="A22033" s="2" t="s">
        <v>2113</v>
      </c>
      <c r="B22033" s="2" t="s">
        <v>2113</v>
      </c>
      <c r="C22033" s="2" t="s">
        <v>53</v>
      </c>
      <c r="D22033" s="6">
        <v>50</v>
      </c>
      <c r="E22033" s="2" t="s">
        <v>12</v>
      </c>
      <c r="F22033" s="6">
        <v>264350</v>
      </c>
      <c r="G22033" s="6">
        <v>198000</v>
      </c>
      <c r="H22033" s="6">
        <f>F22033-G22033</f>
        <v>66350</v>
      </c>
      <c r="I22033" s="6">
        <f>IF(F22033&lt;&gt;0, ((F22033-G22033)/F22033)*100, 0)</f>
        <v>25.099300170228862</v>
      </c>
    </row>
    <row r="22034" spans="1:9" x14ac:dyDescent="0.25">
      <c r="A22034" s="2" t="s">
        <v>2113</v>
      </c>
      <c r="B22034" s="2" t="s">
        <v>2113</v>
      </c>
      <c r="C22034" s="2" t="s">
        <v>673</v>
      </c>
      <c r="D22034" s="6">
        <v>15</v>
      </c>
      <c r="E22034" s="2" t="s">
        <v>12</v>
      </c>
      <c r="F22034" s="6">
        <v>93075</v>
      </c>
      <c r="G22034" s="6">
        <v>80925</v>
      </c>
      <c r="H22034" s="6">
        <f>F22034-G22034</f>
        <v>12150</v>
      </c>
      <c r="I22034" s="6">
        <f>IF(F22034&lt;&gt;0, ((F22034-G22034)/F22034)*100, 0)</f>
        <v>13.05398871877518</v>
      </c>
    </row>
    <row r="22035" spans="1:9" x14ac:dyDescent="0.25">
      <c r="A22035" s="2" t="s">
        <v>2113</v>
      </c>
      <c r="B22035" s="2" t="s">
        <v>2113</v>
      </c>
      <c r="C22035" s="2" t="s">
        <v>54</v>
      </c>
      <c r="D22035" s="6">
        <v>60</v>
      </c>
      <c r="E22035" s="2" t="s">
        <v>12</v>
      </c>
      <c r="F22035" s="6">
        <v>342510</v>
      </c>
      <c r="G22035" s="6">
        <v>297840</v>
      </c>
      <c r="H22035" s="6">
        <f>F22035-G22035</f>
        <v>44670</v>
      </c>
      <c r="I22035" s="6">
        <f>IF(F22035&lt;&gt;0, ((F22035-G22035)/F22035)*100, 0)</f>
        <v>13.041954979416658</v>
      </c>
    </row>
    <row r="22036" spans="1:9" x14ac:dyDescent="0.25">
      <c r="A22036" s="2" t="s">
        <v>2113</v>
      </c>
      <c r="B22036" s="2" t="s">
        <v>2113</v>
      </c>
      <c r="C22036" s="2" t="s">
        <v>55</v>
      </c>
      <c r="D22036" s="6">
        <v>96</v>
      </c>
      <c r="E22036" s="2" t="s">
        <v>12</v>
      </c>
      <c r="F22036" s="6">
        <v>1013590</v>
      </c>
      <c r="G22036" s="6">
        <v>773514</v>
      </c>
      <c r="H22036" s="6">
        <f>F22036-G22036</f>
        <v>240076</v>
      </c>
      <c r="I22036" s="6">
        <f>IF(F22036&lt;&gt;0, ((F22036-G22036)/F22036)*100, 0)</f>
        <v>23.685711184995906</v>
      </c>
    </row>
    <row r="22037" spans="1:9" x14ac:dyDescent="0.25">
      <c r="A22037" s="2" t="s">
        <v>2113</v>
      </c>
      <c r="B22037" s="2" t="s">
        <v>2113</v>
      </c>
      <c r="C22037" s="2" t="s">
        <v>56</v>
      </c>
      <c r="D22037" s="6">
        <v>21</v>
      </c>
      <c r="E22037" s="2" t="s">
        <v>12</v>
      </c>
      <c r="F22037" s="6">
        <v>148680</v>
      </c>
      <c r="G22037" s="6">
        <v>123480</v>
      </c>
      <c r="H22037" s="6">
        <f>F22037-G22037</f>
        <v>25200</v>
      </c>
      <c r="I22037" s="6">
        <f>IF(F22037&lt;&gt;0, ((F22037-G22037)/F22037)*100, 0)</f>
        <v>16.949152542372879</v>
      </c>
    </row>
    <row r="22038" spans="1:9" x14ac:dyDescent="0.25">
      <c r="A22038" s="2" t="s">
        <v>2113</v>
      </c>
      <c r="B22038" s="2" t="s">
        <v>2113</v>
      </c>
      <c r="C22038" s="2" t="s">
        <v>279</v>
      </c>
      <c r="D22038" s="6">
        <v>22</v>
      </c>
      <c r="E22038" s="2" t="s">
        <v>12</v>
      </c>
      <c r="F22038" s="6">
        <v>460570</v>
      </c>
      <c r="G22038" s="6">
        <v>396553.52</v>
      </c>
      <c r="H22038" s="6">
        <f>F22038-G22038</f>
        <v>64016.479999999981</v>
      </c>
      <c r="I22038" s="6">
        <f>IF(F22038&lt;&gt;0, ((F22038-G22038)/F22038)*100, 0)</f>
        <v>13.899402913780746</v>
      </c>
    </row>
    <row r="22039" spans="1:9" x14ac:dyDescent="0.25">
      <c r="A22039" s="2" t="s">
        <v>2113</v>
      </c>
      <c r="B22039" s="2" t="s">
        <v>2113</v>
      </c>
      <c r="C22039" s="2" t="s">
        <v>59</v>
      </c>
      <c r="D22039" s="6">
        <v>20</v>
      </c>
      <c r="E22039" s="2" t="s">
        <v>12</v>
      </c>
      <c r="F22039" s="6">
        <v>456480</v>
      </c>
      <c r="G22039" s="6">
        <v>360503.2</v>
      </c>
      <c r="H22039" s="6">
        <f>F22039-G22039</f>
        <v>95976.799999999988</v>
      </c>
      <c r="I22039" s="6">
        <f>IF(F22039&lt;&gt;0, ((F22039-G22039)/F22039)*100, 0)</f>
        <v>21.025411847178407</v>
      </c>
    </row>
    <row r="22040" spans="1:9" x14ac:dyDescent="0.25">
      <c r="A22040" s="2" t="s">
        <v>2113</v>
      </c>
      <c r="B22040" s="2" t="s">
        <v>2113</v>
      </c>
      <c r="C22040" s="2" t="s">
        <v>60</v>
      </c>
      <c r="D22040" s="6">
        <v>10</v>
      </c>
      <c r="E22040" s="2" t="s">
        <v>12</v>
      </c>
      <c r="F22040" s="6">
        <v>228240</v>
      </c>
      <c r="G22040" s="6">
        <v>180251.6</v>
      </c>
      <c r="H22040" s="6">
        <f>F22040-G22040</f>
        <v>47988.399999999994</v>
      </c>
      <c r="I22040" s="6">
        <f>IF(F22040&lt;&gt;0, ((F22040-G22040)/F22040)*100, 0)</f>
        <v>21.025411847178407</v>
      </c>
    </row>
    <row r="22041" spans="1:9" x14ac:dyDescent="0.25">
      <c r="A22041" s="2" t="s">
        <v>2113</v>
      </c>
      <c r="B22041" s="2" t="s">
        <v>2113</v>
      </c>
      <c r="C22041" s="2" t="s">
        <v>61</v>
      </c>
      <c r="D22041" s="6">
        <v>30</v>
      </c>
      <c r="E22041" s="2" t="s">
        <v>12</v>
      </c>
      <c r="F22041" s="6">
        <v>684720</v>
      </c>
      <c r="G22041" s="6">
        <v>504300</v>
      </c>
      <c r="H22041" s="6">
        <f>F22041-G22041</f>
        <v>180420</v>
      </c>
      <c r="I22041" s="6">
        <f>IF(F22041&lt;&gt;0, ((F22041-G22041)/F22041)*100, 0)</f>
        <v>26.349456712232737</v>
      </c>
    </row>
    <row r="22042" spans="1:9" x14ac:dyDescent="0.25">
      <c r="A22042" s="2" t="s">
        <v>2113</v>
      </c>
      <c r="B22042" s="2" t="s">
        <v>2113</v>
      </c>
      <c r="C22042" s="2" t="s">
        <v>62</v>
      </c>
      <c r="D22042" s="6">
        <v>20</v>
      </c>
      <c r="E22042" s="2" t="s">
        <v>12</v>
      </c>
      <c r="F22042" s="6">
        <v>456480</v>
      </c>
      <c r="G22042" s="6">
        <v>336200</v>
      </c>
      <c r="H22042" s="6">
        <f>F22042-G22042</f>
        <v>120280</v>
      </c>
      <c r="I22042" s="6">
        <f>IF(F22042&lt;&gt;0, ((F22042-G22042)/F22042)*100, 0)</f>
        <v>26.349456712232737</v>
      </c>
    </row>
    <row r="22043" spans="1:9" x14ac:dyDescent="0.25">
      <c r="A22043" s="2" t="s">
        <v>2113</v>
      </c>
      <c r="B22043" s="2" t="s">
        <v>2113</v>
      </c>
      <c r="C22043" s="2" t="s">
        <v>63</v>
      </c>
      <c r="D22043" s="6">
        <v>30</v>
      </c>
      <c r="E22043" s="2" t="s">
        <v>12</v>
      </c>
      <c r="F22043" s="6">
        <v>684720</v>
      </c>
      <c r="G22043" s="6">
        <v>521670</v>
      </c>
      <c r="H22043" s="6">
        <f>F22043-G22043</f>
        <v>163050</v>
      </c>
      <c r="I22043" s="6">
        <f>IF(F22043&lt;&gt;0, ((F22043-G22043)/F22043)*100, 0)</f>
        <v>23.812653347353663</v>
      </c>
    </row>
    <row r="22044" spans="1:9" x14ac:dyDescent="0.25">
      <c r="A22044" s="2" t="s">
        <v>2113</v>
      </c>
      <c r="B22044" s="2" t="s">
        <v>2113</v>
      </c>
      <c r="C22044" s="2" t="s">
        <v>64</v>
      </c>
      <c r="D22044" s="6">
        <v>10</v>
      </c>
      <c r="E22044" s="2" t="s">
        <v>12</v>
      </c>
      <c r="F22044" s="6">
        <v>81400</v>
      </c>
      <c r="G22044" s="6">
        <v>69000</v>
      </c>
      <c r="H22044" s="6">
        <f>F22044-G22044</f>
        <v>12400</v>
      </c>
      <c r="I22044" s="6">
        <f>IF(F22044&lt;&gt;0, ((F22044-G22044)/F22044)*100, 0)</f>
        <v>15.233415233415235</v>
      </c>
    </row>
    <row r="22045" spans="1:9" x14ac:dyDescent="0.25">
      <c r="A22045" s="2" t="s">
        <v>2113</v>
      </c>
      <c r="B22045" s="2" t="s">
        <v>2113</v>
      </c>
      <c r="C22045" s="2" t="s">
        <v>35</v>
      </c>
      <c r="D22045" s="6">
        <v>5</v>
      </c>
      <c r="E22045" s="2" t="s">
        <v>12</v>
      </c>
      <c r="F22045" s="6">
        <v>40700</v>
      </c>
      <c r="G22045" s="6">
        <v>34500</v>
      </c>
      <c r="H22045" s="6">
        <f>F22045-G22045</f>
        <v>6200</v>
      </c>
      <c r="I22045" s="6">
        <f>IF(F22045&lt;&gt;0, ((F22045-G22045)/F22045)*100, 0)</f>
        <v>15.233415233415235</v>
      </c>
    </row>
    <row r="22046" spans="1:9" x14ac:dyDescent="0.25">
      <c r="A22046" s="2" t="s">
        <v>2113</v>
      </c>
      <c r="B22046" s="2" t="s">
        <v>2113</v>
      </c>
      <c r="C22046" s="2" t="s">
        <v>36</v>
      </c>
      <c r="D22046" s="6">
        <v>5</v>
      </c>
      <c r="E22046" s="2" t="s">
        <v>12</v>
      </c>
      <c r="F22046" s="6">
        <v>40700</v>
      </c>
      <c r="G22046" s="6">
        <v>34500</v>
      </c>
      <c r="H22046" s="6">
        <f>F22046-G22046</f>
        <v>6200</v>
      </c>
      <c r="I22046" s="6">
        <f>IF(F22046&lt;&gt;0, ((F22046-G22046)/F22046)*100, 0)</f>
        <v>15.233415233415235</v>
      </c>
    </row>
    <row r="22047" spans="1:9" x14ac:dyDescent="0.25">
      <c r="A22047" s="2" t="s">
        <v>2113</v>
      </c>
      <c r="B22047" s="2" t="s">
        <v>2113</v>
      </c>
      <c r="C22047" s="2" t="s">
        <v>37</v>
      </c>
      <c r="D22047" s="6">
        <v>10</v>
      </c>
      <c r="E22047" s="2" t="s">
        <v>12</v>
      </c>
      <c r="F22047" s="6">
        <v>81400</v>
      </c>
      <c r="G22047" s="6">
        <v>69000</v>
      </c>
      <c r="H22047" s="6">
        <f>F22047-G22047</f>
        <v>12400</v>
      </c>
      <c r="I22047" s="6">
        <f>IF(F22047&lt;&gt;0, ((F22047-G22047)/F22047)*100, 0)</f>
        <v>15.233415233415235</v>
      </c>
    </row>
    <row r="22048" spans="1:9" x14ac:dyDescent="0.25">
      <c r="A22048" s="2" t="s">
        <v>2113</v>
      </c>
      <c r="B22048" s="2" t="s">
        <v>2113</v>
      </c>
      <c r="C22048" s="2" t="s">
        <v>66</v>
      </c>
      <c r="D22048" s="6">
        <v>40</v>
      </c>
      <c r="E22048" s="2" t="s">
        <v>12</v>
      </c>
      <c r="F22048" s="6">
        <v>431900</v>
      </c>
      <c r="G22048" s="6">
        <v>317400</v>
      </c>
      <c r="H22048" s="6">
        <f>F22048-G22048</f>
        <v>114500</v>
      </c>
      <c r="I22048" s="6">
        <f>IF(F22048&lt;&gt;0, ((F22048-G22048)/F22048)*100, 0)</f>
        <v>26.510766381106738</v>
      </c>
    </row>
    <row r="22049" spans="1:9" x14ac:dyDescent="0.25">
      <c r="A22049" s="2" t="s">
        <v>2113</v>
      </c>
      <c r="B22049" s="2" t="s">
        <v>2113</v>
      </c>
      <c r="C22049" s="2" t="s">
        <v>67</v>
      </c>
      <c r="D22049" s="6">
        <v>30</v>
      </c>
      <c r="E22049" s="2" t="s">
        <v>12</v>
      </c>
      <c r="F22049" s="6">
        <v>626740</v>
      </c>
      <c r="G22049" s="6">
        <v>269100</v>
      </c>
      <c r="H22049" s="6">
        <f>F22049-G22049</f>
        <v>357640</v>
      </c>
      <c r="I22049" s="6">
        <f>IF(F22049&lt;&gt;0, ((F22049-G22049)/F22049)*100, 0)</f>
        <v>57.063535118230845</v>
      </c>
    </row>
    <row r="22050" spans="1:9" x14ac:dyDescent="0.25">
      <c r="A22050" s="2" t="s">
        <v>2113</v>
      </c>
      <c r="B22050" s="2" t="s">
        <v>2113</v>
      </c>
      <c r="C22050" s="2" t="s">
        <v>506</v>
      </c>
      <c r="D22050" s="6">
        <v>80</v>
      </c>
      <c r="E22050" s="2" t="s">
        <v>12</v>
      </c>
      <c r="F22050" s="6">
        <v>350640</v>
      </c>
      <c r="G22050" s="6">
        <v>248000</v>
      </c>
      <c r="H22050" s="6">
        <f>F22050-G22050</f>
        <v>102640</v>
      </c>
      <c r="I22050" s="6">
        <f>IF(F22050&lt;&gt;0, ((F22050-G22050)/F22050)*100, 0)</f>
        <v>29.272187999087386</v>
      </c>
    </row>
    <row r="22051" spans="1:9" x14ac:dyDescent="0.25">
      <c r="A22051" s="2" t="s">
        <v>2113</v>
      </c>
      <c r="B22051" s="2" t="s">
        <v>2113</v>
      </c>
      <c r="C22051" s="2" t="s">
        <v>191</v>
      </c>
      <c r="D22051" s="6">
        <v>100</v>
      </c>
      <c r="E22051" s="2" t="s">
        <v>12</v>
      </c>
      <c r="F22051" s="6">
        <v>433400</v>
      </c>
      <c r="G22051" s="6">
        <v>350000</v>
      </c>
      <c r="H22051" s="6">
        <f>F22051-G22051</f>
        <v>83400</v>
      </c>
      <c r="I22051" s="6">
        <f>IF(F22051&lt;&gt;0, ((F22051-G22051)/F22051)*100, 0)</f>
        <v>19.243193354868481</v>
      </c>
    </row>
    <row r="22052" spans="1:9" x14ac:dyDescent="0.25">
      <c r="A22052" s="2" t="s">
        <v>2113</v>
      </c>
      <c r="B22052" s="2" t="s">
        <v>2113</v>
      </c>
      <c r="C22052" s="2" t="s">
        <v>192</v>
      </c>
      <c r="D22052" s="6">
        <v>30</v>
      </c>
      <c r="E22052" s="2" t="s">
        <v>12</v>
      </c>
      <c r="F22052" s="6">
        <v>108000</v>
      </c>
      <c r="G22052" s="6">
        <v>98220</v>
      </c>
      <c r="H22052" s="6">
        <f>F22052-G22052</f>
        <v>9780</v>
      </c>
      <c r="I22052" s="6">
        <f>IF(F22052&lt;&gt;0, ((F22052-G22052)/F22052)*100, 0)</f>
        <v>9.0555555555555554</v>
      </c>
    </row>
    <row r="22053" spans="1:9" x14ac:dyDescent="0.25">
      <c r="A22053" s="2" t="s">
        <v>2113</v>
      </c>
      <c r="B22053" s="2" t="s">
        <v>2113</v>
      </c>
      <c r="C22053" s="2" t="s">
        <v>193</v>
      </c>
      <c r="D22053" s="6">
        <v>100</v>
      </c>
      <c r="E22053" s="2" t="s">
        <v>12</v>
      </c>
      <c r="F22053" s="6">
        <v>505300</v>
      </c>
      <c r="G22053" s="6">
        <v>408100</v>
      </c>
      <c r="H22053" s="6">
        <f>F22053-G22053</f>
        <v>97200</v>
      </c>
      <c r="I22053" s="6">
        <f>IF(F22053&lt;&gt;0, ((F22053-G22053)/F22053)*100, 0)</f>
        <v>19.236097367900257</v>
      </c>
    </row>
    <row r="22054" spans="1:9" x14ac:dyDescent="0.25">
      <c r="A22054" s="2" t="s">
        <v>2113</v>
      </c>
      <c r="B22054" s="2" t="s">
        <v>2113</v>
      </c>
      <c r="C22054" s="2" t="s">
        <v>511</v>
      </c>
      <c r="D22054" s="6">
        <v>50</v>
      </c>
      <c r="E22054" s="2" t="s">
        <v>12</v>
      </c>
      <c r="F22054" s="6">
        <v>255000</v>
      </c>
      <c r="G22054" s="6">
        <v>232887</v>
      </c>
      <c r="H22054" s="6">
        <f>F22054-G22054</f>
        <v>22113</v>
      </c>
      <c r="I22054" s="6">
        <f>IF(F22054&lt;&gt;0, ((F22054-G22054)/F22054)*100, 0)</f>
        <v>8.671764705882353</v>
      </c>
    </row>
    <row r="22055" spans="1:9" x14ac:dyDescent="0.25">
      <c r="A22055" s="2" t="s">
        <v>2113</v>
      </c>
      <c r="B22055" s="2" t="s">
        <v>2113</v>
      </c>
      <c r="C22055" s="2" t="s">
        <v>512</v>
      </c>
      <c r="D22055" s="6">
        <v>50</v>
      </c>
      <c r="E22055" s="2" t="s">
        <v>12</v>
      </c>
      <c r="F22055" s="6">
        <v>255000</v>
      </c>
      <c r="G22055" s="6">
        <v>232887</v>
      </c>
      <c r="H22055" s="6">
        <f>F22055-G22055</f>
        <v>22113</v>
      </c>
      <c r="I22055" s="6">
        <f>IF(F22055&lt;&gt;0, ((F22055-G22055)/F22055)*100, 0)</f>
        <v>8.671764705882353</v>
      </c>
    </row>
    <row r="22056" spans="1:9" x14ac:dyDescent="0.25">
      <c r="A22056" s="2" t="s">
        <v>2113</v>
      </c>
      <c r="B22056" s="2" t="s">
        <v>2113</v>
      </c>
      <c r="C22056" s="2" t="s">
        <v>515</v>
      </c>
      <c r="D22056" s="6">
        <v>50</v>
      </c>
      <c r="E22056" s="2" t="s">
        <v>12</v>
      </c>
      <c r="F22056" s="6">
        <v>300000</v>
      </c>
      <c r="G22056" s="6">
        <v>281677</v>
      </c>
      <c r="H22056" s="6">
        <f>F22056-G22056</f>
        <v>18323</v>
      </c>
      <c r="I22056" s="6">
        <f>IF(F22056&lt;&gt;0, ((F22056-G22056)/F22056)*100, 0)</f>
        <v>6.1076666666666668</v>
      </c>
    </row>
    <row r="22057" spans="1:9" x14ac:dyDescent="0.25">
      <c r="A22057" s="2" t="s">
        <v>2113</v>
      </c>
      <c r="B22057" s="2" t="s">
        <v>2113</v>
      </c>
      <c r="C22057" s="2" t="s">
        <v>68</v>
      </c>
      <c r="D22057" s="6">
        <v>50</v>
      </c>
      <c r="E22057" s="2" t="s">
        <v>12</v>
      </c>
      <c r="F22057" s="6">
        <v>246400</v>
      </c>
      <c r="G22057" s="6">
        <v>198500</v>
      </c>
      <c r="H22057" s="6">
        <f>F22057-G22057</f>
        <v>47900</v>
      </c>
      <c r="I22057" s="6">
        <f>IF(F22057&lt;&gt;0, ((F22057-G22057)/F22057)*100, 0)</f>
        <v>19.439935064935064</v>
      </c>
    </row>
    <row r="22058" spans="1:9" x14ac:dyDescent="0.25">
      <c r="A22058" s="2" t="s">
        <v>2113</v>
      </c>
      <c r="B22058" s="2" t="s">
        <v>2113</v>
      </c>
      <c r="C22058" s="2" t="s">
        <v>269</v>
      </c>
      <c r="D22058" s="6">
        <v>20</v>
      </c>
      <c r="E22058" s="2" t="s">
        <v>12</v>
      </c>
      <c r="F22058" s="6">
        <v>40000</v>
      </c>
      <c r="G22058" s="6">
        <v>33092</v>
      </c>
      <c r="H22058" s="6">
        <f>F22058-G22058</f>
        <v>6908</v>
      </c>
      <c r="I22058" s="6">
        <f>IF(F22058&lt;&gt;0, ((F22058-G22058)/F22058)*100, 0)</f>
        <v>17.27</v>
      </c>
    </row>
    <row r="22059" spans="1:9" x14ac:dyDescent="0.25">
      <c r="A22059" s="2" t="s">
        <v>2113</v>
      </c>
      <c r="B22059" s="2" t="s">
        <v>2113</v>
      </c>
      <c r="C22059" s="2" t="s">
        <v>38</v>
      </c>
      <c r="D22059" s="6">
        <v>40</v>
      </c>
      <c r="E22059" s="2" t="s">
        <v>12</v>
      </c>
      <c r="F22059" s="6">
        <v>80000</v>
      </c>
      <c r="G22059" s="6">
        <v>66184</v>
      </c>
      <c r="H22059" s="6">
        <f>F22059-G22059</f>
        <v>13816</v>
      </c>
      <c r="I22059" s="6">
        <f>IF(F22059&lt;&gt;0, ((F22059-G22059)/F22059)*100, 0)</f>
        <v>17.27</v>
      </c>
    </row>
    <row r="22060" spans="1:9" x14ac:dyDescent="0.25">
      <c r="A22060" s="2" t="s">
        <v>2113</v>
      </c>
      <c r="B22060" s="2" t="s">
        <v>2113</v>
      </c>
      <c r="C22060" s="2" t="s">
        <v>343</v>
      </c>
      <c r="D22060" s="6">
        <v>30</v>
      </c>
      <c r="E22060" s="2" t="s">
        <v>12</v>
      </c>
      <c r="F22060" s="6">
        <v>60000</v>
      </c>
      <c r="G22060" s="6">
        <v>49638</v>
      </c>
      <c r="H22060" s="6">
        <f>F22060-G22060</f>
        <v>10362</v>
      </c>
      <c r="I22060" s="6">
        <f>IF(F22060&lt;&gt;0, ((F22060-G22060)/F22060)*100, 0)</f>
        <v>17.27</v>
      </c>
    </row>
    <row r="22061" spans="1:9" x14ac:dyDescent="0.25">
      <c r="A22061" s="2" t="s">
        <v>2113</v>
      </c>
      <c r="B22061" s="2" t="s">
        <v>2113</v>
      </c>
      <c r="C22061" s="2" t="s">
        <v>39</v>
      </c>
      <c r="D22061" s="6">
        <v>40</v>
      </c>
      <c r="E22061" s="2" t="s">
        <v>12</v>
      </c>
      <c r="F22061" s="6">
        <v>80000</v>
      </c>
      <c r="G22061" s="6">
        <v>66184</v>
      </c>
      <c r="H22061" s="6">
        <f>F22061-G22061</f>
        <v>13816</v>
      </c>
      <c r="I22061" s="6">
        <f>IF(F22061&lt;&gt;0, ((F22061-G22061)/F22061)*100, 0)</f>
        <v>17.27</v>
      </c>
    </row>
    <row r="22062" spans="1:9" x14ac:dyDescent="0.25">
      <c r="A22062" s="2" t="s">
        <v>2113</v>
      </c>
      <c r="B22062" s="2" t="s">
        <v>2113</v>
      </c>
      <c r="C22062" s="2" t="s">
        <v>201</v>
      </c>
      <c r="D22062" s="6">
        <v>20</v>
      </c>
      <c r="E22062" s="2" t="s">
        <v>12</v>
      </c>
      <c r="F22062" s="6">
        <v>39900</v>
      </c>
      <c r="G22062" s="6">
        <v>33092</v>
      </c>
      <c r="H22062" s="6">
        <f>F22062-G22062</f>
        <v>6808</v>
      </c>
      <c r="I22062" s="6">
        <f>IF(F22062&lt;&gt;0, ((F22062-G22062)/F22062)*100, 0)</f>
        <v>17.062656641604011</v>
      </c>
    </row>
    <row r="22063" spans="1:9" x14ac:dyDescent="0.25">
      <c r="A22063" s="2" t="s">
        <v>2113</v>
      </c>
      <c r="B22063" s="2" t="s">
        <v>2113</v>
      </c>
      <c r="C22063" s="2" t="s">
        <v>276</v>
      </c>
      <c r="D22063" s="6">
        <v>30</v>
      </c>
      <c r="E22063" s="2" t="s">
        <v>12</v>
      </c>
      <c r="F22063" s="6">
        <v>59850</v>
      </c>
      <c r="G22063" s="6">
        <v>49638</v>
      </c>
      <c r="H22063" s="6">
        <f>F22063-G22063</f>
        <v>10212</v>
      </c>
      <c r="I22063" s="6">
        <f>IF(F22063&lt;&gt;0, ((F22063-G22063)/F22063)*100, 0)</f>
        <v>17.062656641604011</v>
      </c>
    </row>
    <row r="22064" spans="1:9" x14ac:dyDescent="0.25">
      <c r="A22064" s="2" t="s">
        <v>2113</v>
      </c>
      <c r="B22064" s="2" t="s">
        <v>2113</v>
      </c>
      <c r="C22064" s="2" t="s">
        <v>70</v>
      </c>
      <c r="D22064" s="6">
        <v>20</v>
      </c>
      <c r="E22064" s="2" t="s">
        <v>12</v>
      </c>
      <c r="F22064" s="6">
        <v>258360</v>
      </c>
      <c r="G22064" s="6">
        <v>187891.6</v>
      </c>
      <c r="H22064" s="6">
        <f>F22064-G22064</f>
        <v>70468.399999999994</v>
      </c>
      <c r="I22064" s="6">
        <f>IF(F22064&lt;&gt;0, ((F22064-G22064)/F22064)*100, 0)</f>
        <v>27.275274810342154</v>
      </c>
    </row>
    <row r="22065" spans="1:9" x14ac:dyDescent="0.25">
      <c r="A22065" s="2" t="s">
        <v>2113</v>
      </c>
      <c r="B22065" s="2" t="s">
        <v>2113</v>
      </c>
      <c r="C22065" s="2" t="s">
        <v>250</v>
      </c>
      <c r="D22065" s="6">
        <v>20</v>
      </c>
      <c r="E22065" s="2" t="s">
        <v>12</v>
      </c>
      <c r="F22065" s="6">
        <v>35000</v>
      </c>
      <c r="G22065" s="6">
        <v>28000</v>
      </c>
      <c r="H22065" s="6">
        <f>F22065-G22065</f>
        <v>7000</v>
      </c>
      <c r="I22065" s="6">
        <f>IF(F22065&lt;&gt;0, ((F22065-G22065)/F22065)*100, 0)</f>
        <v>20</v>
      </c>
    </row>
    <row r="22066" spans="1:9" x14ac:dyDescent="0.25">
      <c r="A22066" s="2" t="s">
        <v>2113</v>
      </c>
      <c r="B22066" s="2" t="s">
        <v>2113</v>
      </c>
      <c r="C22066" s="2" t="s">
        <v>349</v>
      </c>
      <c r="D22066" s="6">
        <v>50</v>
      </c>
      <c r="E22066" s="2" t="s">
        <v>12</v>
      </c>
      <c r="F22066" s="6">
        <v>87500</v>
      </c>
      <c r="G22066" s="6">
        <v>70000</v>
      </c>
      <c r="H22066" s="6">
        <f>F22066-G22066</f>
        <v>17500</v>
      </c>
      <c r="I22066" s="6">
        <f>IF(F22066&lt;&gt;0, ((F22066-G22066)/F22066)*100, 0)</f>
        <v>20</v>
      </c>
    </row>
    <row r="22067" spans="1:9" x14ac:dyDescent="0.25">
      <c r="A22067" s="2" t="s">
        <v>2113</v>
      </c>
      <c r="B22067" s="2" t="s">
        <v>2113</v>
      </c>
      <c r="C22067" s="2" t="s">
        <v>202</v>
      </c>
      <c r="D22067" s="6">
        <v>10</v>
      </c>
      <c r="E22067" s="2" t="s">
        <v>12</v>
      </c>
      <c r="F22067" s="6">
        <v>93870</v>
      </c>
      <c r="G22067" s="6">
        <v>74500</v>
      </c>
      <c r="H22067" s="6">
        <f>F22067-G22067</f>
        <v>19370</v>
      </c>
      <c r="I22067" s="6">
        <f>IF(F22067&lt;&gt;0, ((F22067-G22067)/F22067)*100, 0)</f>
        <v>20.634920634920633</v>
      </c>
    </row>
    <row r="22068" spans="1:9" x14ac:dyDescent="0.25">
      <c r="A22068" s="2" t="s">
        <v>2113</v>
      </c>
      <c r="B22068" s="2" t="s">
        <v>2113</v>
      </c>
      <c r="C22068" s="2" t="s">
        <v>420</v>
      </c>
      <c r="D22068" s="6">
        <v>20</v>
      </c>
      <c r="E22068" s="2" t="s">
        <v>12</v>
      </c>
      <c r="F22068" s="6">
        <v>199200</v>
      </c>
      <c r="G22068" s="6">
        <v>188911.13</v>
      </c>
      <c r="H22068" s="6">
        <f>F22068-G22068</f>
        <v>10288.869999999995</v>
      </c>
      <c r="I22068" s="6">
        <f>IF(F22068&lt;&gt;0, ((F22068-G22068)/F22068)*100, 0)</f>
        <v>5.1650953815261014</v>
      </c>
    </row>
    <row r="22069" spans="1:9" x14ac:dyDescent="0.25">
      <c r="A22069" s="2" t="s">
        <v>2113</v>
      </c>
      <c r="B22069" s="2" t="s">
        <v>2113</v>
      </c>
      <c r="C22069" s="2" t="s">
        <v>614</v>
      </c>
      <c r="D22069" s="6">
        <v>40</v>
      </c>
      <c r="E22069" s="2" t="s">
        <v>12</v>
      </c>
      <c r="F22069" s="6">
        <v>426820</v>
      </c>
      <c r="G22069" s="6">
        <v>374400</v>
      </c>
      <c r="H22069" s="6">
        <f>F22069-G22069</f>
        <v>52420</v>
      </c>
      <c r="I22069" s="6">
        <f>IF(F22069&lt;&gt;0, ((F22069-G22069)/F22069)*100, 0)</f>
        <v>12.281523827374537</v>
      </c>
    </row>
    <row r="22070" spans="1:9" x14ac:dyDescent="0.25">
      <c r="A22070" s="2" t="s">
        <v>2113</v>
      </c>
      <c r="B22070" s="2" t="s">
        <v>2113</v>
      </c>
      <c r="C22070" s="2" t="s">
        <v>615</v>
      </c>
      <c r="D22070" s="6">
        <v>45</v>
      </c>
      <c r="E22070" s="2" t="s">
        <v>12</v>
      </c>
      <c r="F22070" s="6">
        <v>463920</v>
      </c>
      <c r="G22070" s="6">
        <v>421200</v>
      </c>
      <c r="H22070" s="6">
        <f>F22070-G22070</f>
        <v>42720</v>
      </c>
      <c r="I22070" s="6">
        <f>IF(F22070&lt;&gt;0, ((F22070-G22070)/F22070)*100, 0)</f>
        <v>9.2084842214174856</v>
      </c>
    </row>
    <row r="22071" spans="1:9" x14ac:dyDescent="0.25">
      <c r="A22071" s="2" t="s">
        <v>2113</v>
      </c>
      <c r="B22071" s="2" t="s">
        <v>2113</v>
      </c>
      <c r="C22071" s="2" t="s">
        <v>74</v>
      </c>
      <c r="D22071" s="6">
        <v>110</v>
      </c>
      <c r="E22071" s="2" t="s">
        <v>12</v>
      </c>
      <c r="F22071" s="6">
        <v>1174372</v>
      </c>
      <c r="G22071" s="6">
        <v>1037600</v>
      </c>
      <c r="H22071" s="6">
        <f>F22071-G22071</f>
        <v>136772</v>
      </c>
      <c r="I22071" s="6">
        <f>IF(F22071&lt;&gt;0, ((F22071-G22071)/F22071)*100, 0)</f>
        <v>11.646394839114011</v>
      </c>
    </row>
    <row r="22072" spans="1:9" x14ac:dyDescent="0.25">
      <c r="A22072" s="2" t="s">
        <v>2113</v>
      </c>
      <c r="B22072" s="2" t="s">
        <v>2113</v>
      </c>
      <c r="C22072" s="2" t="s">
        <v>40</v>
      </c>
      <c r="D22072" s="6">
        <v>30</v>
      </c>
      <c r="E22072" s="2" t="s">
        <v>12</v>
      </c>
      <c r="F22072" s="6">
        <v>316480</v>
      </c>
      <c r="G22072" s="6">
        <v>270000</v>
      </c>
      <c r="H22072" s="6">
        <f>F22072-G22072</f>
        <v>46480</v>
      </c>
      <c r="I22072" s="6">
        <f>IF(F22072&lt;&gt;0, ((F22072-G22072)/F22072)*100, 0)</f>
        <v>14.68655207280081</v>
      </c>
    </row>
    <row r="22073" spans="1:9" x14ac:dyDescent="0.25">
      <c r="A22073" s="2" t="s">
        <v>2113</v>
      </c>
      <c r="B22073" s="2" t="s">
        <v>2113</v>
      </c>
      <c r="C22073" s="2" t="s">
        <v>75</v>
      </c>
      <c r="D22073" s="6">
        <v>48</v>
      </c>
      <c r="E22073" s="2" t="s">
        <v>12</v>
      </c>
      <c r="F22073" s="6">
        <v>525425.6</v>
      </c>
      <c r="G22073" s="6">
        <v>477696</v>
      </c>
      <c r="H22073" s="6">
        <f>F22073-G22073</f>
        <v>47729.599999999977</v>
      </c>
      <c r="I22073" s="6">
        <f>IF(F22073&lt;&gt;0, ((F22073-G22073)/F22073)*100, 0)</f>
        <v>9.0839882944416832</v>
      </c>
    </row>
    <row r="22074" spans="1:9" x14ac:dyDescent="0.25">
      <c r="A22074" s="2" t="s">
        <v>2113</v>
      </c>
      <c r="B22074" s="2" t="s">
        <v>2113</v>
      </c>
      <c r="C22074" s="2" t="s">
        <v>76</v>
      </c>
      <c r="D22074" s="6">
        <v>20</v>
      </c>
      <c r="E22074" s="2" t="s">
        <v>12</v>
      </c>
      <c r="F22074" s="6">
        <v>219940</v>
      </c>
      <c r="G22074" s="6">
        <v>201040</v>
      </c>
      <c r="H22074" s="6">
        <f>F22074-G22074</f>
        <v>18900</v>
      </c>
      <c r="I22074" s="6">
        <f>IF(F22074&lt;&gt;0, ((F22074-G22074)/F22074)*100, 0)</f>
        <v>8.593252705283259</v>
      </c>
    </row>
    <row r="22075" spans="1:9" x14ac:dyDescent="0.25">
      <c r="A22075" s="2" t="s">
        <v>2113</v>
      </c>
      <c r="B22075" s="2" t="s">
        <v>2113</v>
      </c>
      <c r="C22075" s="2" t="s">
        <v>77</v>
      </c>
      <c r="D22075" s="6">
        <v>60</v>
      </c>
      <c r="E22075" s="2" t="s">
        <v>12</v>
      </c>
      <c r="F22075" s="6">
        <v>659820</v>
      </c>
      <c r="G22075" s="6">
        <v>603120</v>
      </c>
      <c r="H22075" s="6">
        <f>F22075-G22075</f>
        <v>56700</v>
      </c>
      <c r="I22075" s="6">
        <f>IF(F22075&lt;&gt;0, ((F22075-G22075)/F22075)*100, 0)</f>
        <v>8.593252705283259</v>
      </c>
    </row>
    <row r="22076" spans="1:9" x14ac:dyDescent="0.25">
      <c r="A22076" s="2" t="s">
        <v>2113</v>
      </c>
      <c r="B22076" s="2" t="s">
        <v>2113</v>
      </c>
      <c r="C22076" s="2" t="s">
        <v>281</v>
      </c>
      <c r="D22076" s="6">
        <v>70</v>
      </c>
      <c r="E22076" s="2" t="s">
        <v>12</v>
      </c>
      <c r="F22076" s="6">
        <v>793430</v>
      </c>
      <c r="G22076" s="6">
        <v>703640</v>
      </c>
      <c r="H22076" s="6">
        <f>F22076-G22076</f>
        <v>89790</v>
      </c>
      <c r="I22076" s="6">
        <f>IF(F22076&lt;&gt;0, ((F22076-G22076)/F22076)*100, 0)</f>
        <v>11.316688302685806</v>
      </c>
    </row>
    <row r="22077" spans="1:9" x14ac:dyDescent="0.25">
      <c r="A22077" s="2" t="s">
        <v>2113</v>
      </c>
      <c r="B22077" s="2" t="s">
        <v>2113</v>
      </c>
      <c r="C22077" s="2" t="s">
        <v>78</v>
      </c>
      <c r="D22077" s="6">
        <v>30</v>
      </c>
      <c r="E22077" s="2" t="s">
        <v>12</v>
      </c>
      <c r="F22077" s="6">
        <v>347640</v>
      </c>
      <c r="G22077" s="6">
        <v>316050</v>
      </c>
      <c r="H22077" s="6">
        <f>F22077-G22077</f>
        <v>31590</v>
      </c>
      <c r="I22077" s="6">
        <f>IF(F22077&lt;&gt;0, ((F22077-G22077)/F22077)*100, 0)</f>
        <v>9.0869865377977206</v>
      </c>
    </row>
    <row r="22078" spans="1:9" x14ac:dyDescent="0.25">
      <c r="A22078" s="2" t="s">
        <v>2113</v>
      </c>
      <c r="B22078" s="2" t="s">
        <v>2113</v>
      </c>
      <c r="C22078" s="2" t="s">
        <v>79</v>
      </c>
      <c r="D22078" s="6">
        <v>40</v>
      </c>
      <c r="E22078" s="2" t="s">
        <v>12</v>
      </c>
      <c r="F22078" s="6">
        <v>879800</v>
      </c>
      <c r="G22078" s="6">
        <v>519750</v>
      </c>
      <c r="H22078" s="6">
        <f>F22078-G22078</f>
        <v>360050</v>
      </c>
      <c r="I22078" s="6">
        <f>IF(F22078&lt;&gt;0, ((F22078-G22078)/F22078)*100, 0)</f>
        <v>40.92407365310298</v>
      </c>
    </row>
    <row r="22079" spans="1:9" x14ac:dyDescent="0.25">
      <c r="A22079" s="2" t="s">
        <v>2113</v>
      </c>
      <c r="B22079" s="2" t="s">
        <v>2113</v>
      </c>
      <c r="C22079" s="2" t="s">
        <v>80</v>
      </c>
      <c r="D22079" s="6">
        <v>10</v>
      </c>
      <c r="E22079" s="2" t="s">
        <v>12</v>
      </c>
      <c r="F22079" s="6">
        <v>348430</v>
      </c>
      <c r="G22079" s="6">
        <v>302643.3</v>
      </c>
      <c r="H22079" s="6">
        <f>F22079-G22079</f>
        <v>45786.700000000012</v>
      </c>
      <c r="I22079" s="6">
        <f>IF(F22079&lt;&gt;0, ((F22079-G22079)/F22079)*100, 0)</f>
        <v>13.140860431076545</v>
      </c>
    </row>
    <row r="22080" spans="1:9" x14ac:dyDescent="0.25">
      <c r="A22080" s="2" t="s">
        <v>2113</v>
      </c>
      <c r="B22080" s="2" t="s">
        <v>2113</v>
      </c>
      <c r="C22080" s="2" t="s">
        <v>81</v>
      </c>
      <c r="D22080" s="6">
        <v>60</v>
      </c>
      <c r="E22080" s="2" t="s">
        <v>12</v>
      </c>
      <c r="F22080" s="6">
        <v>2090580</v>
      </c>
      <c r="G22080" s="6">
        <v>1896300</v>
      </c>
      <c r="H22080" s="6">
        <f>F22080-G22080</f>
        <v>194280</v>
      </c>
      <c r="I22080" s="6">
        <f>IF(F22080&lt;&gt;0, ((F22080-G22080)/F22080)*100, 0)</f>
        <v>9.2931148293774939</v>
      </c>
    </row>
    <row r="22081" spans="1:9" x14ac:dyDescent="0.25">
      <c r="A22081" s="2" t="s">
        <v>2113</v>
      </c>
      <c r="B22081" s="2" t="s">
        <v>2113</v>
      </c>
      <c r="C22081" s="2" t="s">
        <v>184</v>
      </c>
      <c r="D22081" s="6">
        <v>50</v>
      </c>
      <c r="E22081" s="2" t="s">
        <v>12</v>
      </c>
      <c r="F22081" s="6">
        <v>1742150</v>
      </c>
      <c r="G22081" s="6">
        <v>1538600</v>
      </c>
      <c r="H22081" s="6">
        <f>F22081-G22081</f>
        <v>203550</v>
      </c>
      <c r="I22081" s="6">
        <f>IF(F22081&lt;&gt;0, ((F22081-G22081)/F22081)*100, 0)</f>
        <v>11.683838934649716</v>
      </c>
    </row>
    <row r="22082" spans="1:9" x14ac:dyDescent="0.25">
      <c r="A22082" s="2" t="s">
        <v>2113</v>
      </c>
      <c r="B22082" s="2" t="s">
        <v>2113</v>
      </c>
      <c r="C22082" s="2" t="s">
        <v>448</v>
      </c>
      <c r="D22082" s="6">
        <v>10</v>
      </c>
      <c r="E22082" s="2" t="s">
        <v>12</v>
      </c>
      <c r="F22082" s="6">
        <v>348430</v>
      </c>
      <c r="G22082" s="6">
        <v>307720</v>
      </c>
      <c r="H22082" s="6">
        <f>F22082-G22082</f>
        <v>40710</v>
      </c>
      <c r="I22082" s="6">
        <f>IF(F22082&lt;&gt;0, ((F22082-G22082)/F22082)*100, 0)</f>
        <v>11.683838934649716</v>
      </c>
    </row>
    <row r="22083" spans="1:9" x14ac:dyDescent="0.25">
      <c r="A22083" s="2" t="s">
        <v>2113</v>
      </c>
      <c r="B22083" s="2" t="s">
        <v>2113</v>
      </c>
      <c r="C22083" s="2" t="s">
        <v>216</v>
      </c>
      <c r="D22083" s="6">
        <v>3</v>
      </c>
      <c r="E22083" s="2" t="s">
        <v>12</v>
      </c>
      <c r="F22083" s="6">
        <v>64089</v>
      </c>
      <c r="G22083" s="6">
        <v>49500</v>
      </c>
      <c r="H22083" s="6">
        <f>F22083-G22083</f>
        <v>14589</v>
      </c>
      <c r="I22083" s="6">
        <f>IF(F22083&lt;&gt;0, ((F22083-G22083)/F22083)*100, 0)</f>
        <v>22.763656789776718</v>
      </c>
    </row>
    <row r="22084" spans="1:9" x14ac:dyDescent="0.25">
      <c r="A22084" s="2" t="s">
        <v>2113</v>
      </c>
      <c r="B22084" s="2" t="s">
        <v>2113</v>
      </c>
      <c r="C22084" s="2" t="s">
        <v>300</v>
      </c>
      <c r="D22084" s="6">
        <v>40</v>
      </c>
      <c r="E22084" s="2" t="s">
        <v>12</v>
      </c>
      <c r="F22084" s="6">
        <v>426140</v>
      </c>
      <c r="G22084" s="6">
        <v>367416</v>
      </c>
      <c r="H22084" s="6">
        <f>F22084-G22084</f>
        <v>58724</v>
      </c>
      <c r="I22084" s="6">
        <f>IF(F22084&lt;&gt;0, ((F22084-G22084)/F22084)*100, 0)</f>
        <v>13.780447740179284</v>
      </c>
    </row>
    <row r="22085" spans="1:9" x14ac:dyDescent="0.25">
      <c r="A22085" s="2" t="s">
        <v>2113</v>
      </c>
      <c r="B22085" s="2" t="s">
        <v>2113</v>
      </c>
      <c r="C22085" s="2" t="s">
        <v>421</v>
      </c>
      <c r="D22085" s="6">
        <v>20</v>
      </c>
      <c r="E22085" s="2" t="s">
        <v>12</v>
      </c>
      <c r="F22085" s="6">
        <v>207600</v>
      </c>
      <c r="G22085" s="6">
        <v>183708</v>
      </c>
      <c r="H22085" s="6">
        <f>F22085-G22085</f>
        <v>23892</v>
      </c>
      <c r="I22085" s="6">
        <f>IF(F22085&lt;&gt;0, ((F22085-G22085)/F22085)*100, 0)</f>
        <v>11.508670520231213</v>
      </c>
    </row>
    <row r="22086" spans="1:9" x14ac:dyDescent="0.25">
      <c r="A22086" s="2" t="s">
        <v>2113</v>
      </c>
      <c r="B22086" s="2" t="s">
        <v>2113</v>
      </c>
      <c r="C22086" s="2" t="s">
        <v>350</v>
      </c>
      <c r="D22086" s="6">
        <v>30</v>
      </c>
      <c r="E22086" s="2" t="s">
        <v>12</v>
      </c>
      <c r="F22086" s="6">
        <v>310500</v>
      </c>
      <c r="G22086" s="6">
        <v>275562</v>
      </c>
      <c r="H22086" s="6">
        <f>F22086-G22086</f>
        <v>34938</v>
      </c>
      <c r="I22086" s="6">
        <f>IF(F22086&lt;&gt;0, ((F22086-G22086)/F22086)*100, 0)</f>
        <v>11.252173913043478</v>
      </c>
    </row>
    <row r="22087" spans="1:9" x14ac:dyDescent="0.25">
      <c r="A22087" s="2" t="s">
        <v>2113</v>
      </c>
      <c r="B22087" s="2" t="s">
        <v>2113</v>
      </c>
      <c r="C22087" s="2" t="s">
        <v>351</v>
      </c>
      <c r="D22087" s="6">
        <v>50</v>
      </c>
      <c r="E22087" s="2" t="s">
        <v>12</v>
      </c>
      <c r="F22087" s="6">
        <v>517500</v>
      </c>
      <c r="G22087" s="6">
        <v>450000</v>
      </c>
      <c r="H22087" s="6">
        <f>F22087-G22087</f>
        <v>67500</v>
      </c>
      <c r="I22087" s="6">
        <f>IF(F22087&lt;&gt;0, ((F22087-G22087)/F22087)*100, 0)</f>
        <v>13.043478260869565</v>
      </c>
    </row>
    <row r="22088" spans="1:9" x14ac:dyDescent="0.25">
      <c r="A22088" s="2" t="s">
        <v>2113</v>
      </c>
      <c r="B22088" s="2" t="s">
        <v>2113</v>
      </c>
      <c r="C22088" s="2" t="s">
        <v>323</v>
      </c>
      <c r="D22088" s="6">
        <v>65</v>
      </c>
      <c r="E22088" s="2" t="s">
        <v>12</v>
      </c>
      <c r="F22088" s="6">
        <v>701640</v>
      </c>
      <c r="G22088" s="6">
        <v>621080</v>
      </c>
      <c r="H22088" s="6">
        <f>F22088-G22088</f>
        <v>80560</v>
      </c>
      <c r="I22088" s="6">
        <f>IF(F22088&lt;&gt;0, ((F22088-G22088)/F22088)*100, 0)</f>
        <v>11.481671512456531</v>
      </c>
    </row>
    <row r="22089" spans="1:9" x14ac:dyDescent="0.25">
      <c r="A22089" s="2" t="s">
        <v>2113</v>
      </c>
      <c r="B22089" s="2" t="s">
        <v>2113</v>
      </c>
      <c r="C22089" s="2" t="s">
        <v>352</v>
      </c>
      <c r="D22089" s="6">
        <v>74</v>
      </c>
      <c r="E22089" s="2" t="s">
        <v>12</v>
      </c>
      <c r="F22089" s="6">
        <v>813408</v>
      </c>
      <c r="G22089" s="6">
        <v>732748</v>
      </c>
      <c r="H22089" s="6">
        <f>F22089-G22089</f>
        <v>80660</v>
      </c>
      <c r="I22089" s="6">
        <f>IF(F22089&lt;&gt;0, ((F22089-G22089)/F22089)*100, 0)</f>
        <v>9.9163027656477443</v>
      </c>
    </row>
    <row r="22090" spans="1:9" x14ac:dyDescent="0.25">
      <c r="A22090" s="2" t="s">
        <v>2113</v>
      </c>
      <c r="B22090" s="2" t="s">
        <v>2113</v>
      </c>
      <c r="C22090" s="2" t="s">
        <v>82</v>
      </c>
      <c r="D22090" s="6">
        <v>90</v>
      </c>
      <c r="E22090" s="2" t="s">
        <v>12</v>
      </c>
      <c r="F22090" s="6">
        <v>989340</v>
      </c>
      <c r="G22090" s="6">
        <v>799160</v>
      </c>
      <c r="H22090" s="6">
        <f>F22090-G22090</f>
        <v>190180</v>
      </c>
      <c r="I22090" s="6">
        <f>IF(F22090&lt;&gt;0, ((F22090-G22090)/F22090)*100, 0)</f>
        <v>19.222916287626095</v>
      </c>
    </row>
    <row r="22091" spans="1:9" x14ac:dyDescent="0.25">
      <c r="A22091" s="2" t="s">
        <v>2113</v>
      </c>
      <c r="B22091" s="2" t="s">
        <v>2113</v>
      </c>
      <c r="C22091" s="2" t="s">
        <v>83</v>
      </c>
      <c r="D22091" s="6">
        <v>50</v>
      </c>
      <c r="E22091" s="2" t="s">
        <v>12</v>
      </c>
      <c r="F22091" s="6">
        <v>555560</v>
      </c>
      <c r="G22091" s="6">
        <v>505430</v>
      </c>
      <c r="H22091" s="6">
        <f>F22091-G22091</f>
        <v>50130</v>
      </c>
      <c r="I22091" s="6">
        <f>IF(F22091&lt;&gt;0, ((F22091-G22091)/F22091)*100, 0)</f>
        <v>9.0233278133774935</v>
      </c>
    </row>
    <row r="22092" spans="1:9" x14ac:dyDescent="0.25">
      <c r="A22092" s="2" t="s">
        <v>2113</v>
      </c>
      <c r="B22092" s="2" t="s">
        <v>2113</v>
      </c>
      <c r="C22092" s="2" t="s">
        <v>84</v>
      </c>
      <c r="D22092" s="6">
        <v>80</v>
      </c>
      <c r="E22092" s="2" t="s">
        <v>12</v>
      </c>
      <c r="F22092" s="6">
        <v>1002620</v>
      </c>
      <c r="G22092" s="6">
        <v>842800</v>
      </c>
      <c r="H22092" s="6">
        <f>F22092-G22092</f>
        <v>159820</v>
      </c>
      <c r="I22092" s="6">
        <f>IF(F22092&lt;&gt;0, ((F22092-G22092)/F22092)*100, 0)</f>
        <v>15.940236580159981</v>
      </c>
    </row>
    <row r="22093" spans="1:9" x14ac:dyDescent="0.25">
      <c r="A22093" s="2" t="s">
        <v>2113</v>
      </c>
      <c r="B22093" s="2" t="s">
        <v>2113</v>
      </c>
      <c r="C22093" s="2" t="s">
        <v>85</v>
      </c>
      <c r="D22093" s="6">
        <v>40</v>
      </c>
      <c r="E22093" s="2" t="s">
        <v>12</v>
      </c>
      <c r="F22093" s="6">
        <v>808430</v>
      </c>
      <c r="G22093" s="6">
        <v>622740</v>
      </c>
      <c r="H22093" s="6">
        <f>F22093-G22093</f>
        <v>185690</v>
      </c>
      <c r="I22093" s="6">
        <f>IF(F22093&lt;&gt;0, ((F22093-G22093)/F22093)*100, 0)</f>
        <v>22.969211929295053</v>
      </c>
    </row>
    <row r="22094" spans="1:9" x14ac:dyDescent="0.25">
      <c r="A22094" s="2" t="s">
        <v>2113</v>
      </c>
      <c r="B22094" s="2" t="s">
        <v>2113</v>
      </c>
      <c r="C22094" s="2" t="s">
        <v>86</v>
      </c>
      <c r="D22094" s="6">
        <v>17</v>
      </c>
      <c r="E22094" s="2" t="s">
        <v>12</v>
      </c>
      <c r="F22094" s="6">
        <v>469200</v>
      </c>
      <c r="G22094" s="6">
        <v>408000</v>
      </c>
      <c r="H22094" s="6">
        <f>F22094-G22094</f>
        <v>61200</v>
      </c>
      <c r="I22094" s="6">
        <f>IF(F22094&lt;&gt;0, ((F22094-G22094)/F22094)*100, 0)</f>
        <v>13.043478260869565</v>
      </c>
    </row>
    <row r="22095" spans="1:9" x14ac:dyDescent="0.25">
      <c r="A22095" s="2" t="s">
        <v>2113</v>
      </c>
      <c r="B22095" s="2" t="s">
        <v>2113</v>
      </c>
      <c r="C22095" s="2" t="s">
        <v>87</v>
      </c>
      <c r="D22095" s="6">
        <v>40</v>
      </c>
      <c r="E22095" s="2" t="s">
        <v>12</v>
      </c>
      <c r="F22095" s="6">
        <v>1104000</v>
      </c>
      <c r="G22095" s="6">
        <v>1193170</v>
      </c>
      <c r="H22095" s="6">
        <f>F22095-G22095</f>
        <v>-89170</v>
      </c>
      <c r="I22095" s="6">
        <f>IF(F22095&lt;&gt;0, ((F22095-G22095)/F22095)*100, 0)</f>
        <v>-8.0769927536231876</v>
      </c>
    </row>
    <row r="22096" spans="1:9" x14ac:dyDescent="0.25">
      <c r="A22096" s="2" t="s">
        <v>2113</v>
      </c>
      <c r="B22096" s="2" t="s">
        <v>2113</v>
      </c>
      <c r="C22096" s="2" t="s">
        <v>90</v>
      </c>
      <c r="D22096" s="6">
        <v>20</v>
      </c>
      <c r="E22096" s="2" t="s">
        <v>12</v>
      </c>
      <c r="F22096" s="6">
        <v>552000</v>
      </c>
      <c r="G22096" s="6">
        <v>492000</v>
      </c>
      <c r="H22096" s="6">
        <f>F22096-G22096</f>
        <v>60000</v>
      </c>
      <c r="I22096" s="6">
        <f>IF(F22096&lt;&gt;0, ((F22096-G22096)/F22096)*100, 0)</f>
        <v>10.869565217391305</v>
      </c>
    </row>
    <row r="22097" spans="1:9" x14ac:dyDescent="0.25">
      <c r="A22097" s="2" t="s">
        <v>2113</v>
      </c>
      <c r="B22097" s="2" t="s">
        <v>2113</v>
      </c>
      <c r="C22097" s="2" t="s">
        <v>185</v>
      </c>
      <c r="D22097" s="6">
        <v>10</v>
      </c>
      <c r="E22097" s="2" t="s">
        <v>12</v>
      </c>
      <c r="F22097" s="6">
        <v>276000</v>
      </c>
      <c r="G22097" s="6">
        <v>245000</v>
      </c>
      <c r="H22097" s="6">
        <f>F22097-G22097</f>
        <v>31000</v>
      </c>
      <c r="I22097" s="6">
        <f>IF(F22097&lt;&gt;0, ((F22097-G22097)/F22097)*100, 0)</f>
        <v>11.231884057971014</v>
      </c>
    </row>
    <row r="22098" spans="1:9" x14ac:dyDescent="0.25">
      <c r="A22098" s="2" t="s">
        <v>2113</v>
      </c>
      <c r="B22098" s="2" t="s">
        <v>2113</v>
      </c>
      <c r="C22098" s="2" t="s">
        <v>186</v>
      </c>
      <c r="D22098" s="6">
        <v>20</v>
      </c>
      <c r="E22098" s="2" t="s">
        <v>12</v>
      </c>
      <c r="F22098" s="6">
        <v>552000</v>
      </c>
      <c r="G22098" s="6">
        <v>490000</v>
      </c>
      <c r="H22098" s="6">
        <f>F22098-G22098</f>
        <v>62000</v>
      </c>
      <c r="I22098" s="6">
        <f>IF(F22098&lt;&gt;0, ((F22098-G22098)/F22098)*100, 0)</f>
        <v>11.231884057971014</v>
      </c>
    </row>
    <row r="22099" spans="1:9" x14ac:dyDescent="0.25">
      <c r="A22099" s="2" t="s">
        <v>2113</v>
      </c>
      <c r="B22099" s="2" t="s">
        <v>2113</v>
      </c>
      <c r="C22099" s="2" t="s">
        <v>92</v>
      </c>
      <c r="D22099" s="6">
        <v>2</v>
      </c>
      <c r="E22099" s="2" t="s">
        <v>12</v>
      </c>
      <c r="F22099" s="6">
        <v>9130</v>
      </c>
      <c r="G22099" s="6">
        <v>7300</v>
      </c>
      <c r="H22099" s="6">
        <f>F22099-G22099</f>
        <v>1830</v>
      </c>
      <c r="I22099" s="6">
        <f>IF(F22099&lt;&gt;0, ((F22099-G22099)/F22099)*100, 0)</f>
        <v>20.04381161007667</v>
      </c>
    </row>
    <row r="22100" spans="1:9" x14ac:dyDescent="0.25">
      <c r="A22100" s="2" t="s">
        <v>2113</v>
      </c>
      <c r="B22100" s="2" t="s">
        <v>2113</v>
      </c>
      <c r="C22100" s="2" t="s">
        <v>93</v>
      </c>
      <c r="D22100" s="6">
        <v>125</v>
      </c>
      <c r="E22100" s="2" t="s">
        <v>12</v>
      </c>
      <c r="F22100" s="6">
        <v>1043750</v>
      </c>
      <c r="G22100" s="6">
        <v>918750</v>
      </c>
      <c r="H22100" s="6">
        <f>F22100-G22100</f>
        <v>125000</v>
      </c>
      <c r="I22100" s="6">
        <f>IF(F22100&lt;&gt;0, ((F22100-G22100)/F22100)*100, 0)</f>
        <v>11.976047904191617</v>
      </c>
    </row>
    <row r="22101" spans="1:9" x14ac:dyDescent="0.25">
      <c r="A22101" s="2" t="s">
        <v>2113</v>
      </c>
      <c r="B22101" s="2" t="s">
        <v>2113</v>
      </c>
      <c r="C22101" s="2" t="s">
        <v>94</v>
      </c>
      <c r="D22101" s="6">
        <v>93</v>
      </c>
      <c r="E22101" s="2" t="s">
        <v>12</v>
      </c>
      <c r="F22101" s="6">
        <v>776550</v>
      </c>
      <c r="G22101" s="6">
        <v>683550</v>
      </c>
      <c r="H22101" s="6">
        <f>F22101-G22101</f>
        <v>93000</v>
      </c>
      <c r="I22101" s="6">
        <f>IF(F22101&lt;&gt;0, ((F22101-G22101)/F22101)*100, 0)</f>
        <v>11.976047904191617</v>
      </c>
    </row>
    <row r="22102" spans="1:9" x14ac:dyDescent="0.25">
      <c r="A22102" s="2" t="s">
        <v>2113</v>
      </c>
      <c r="B22102" s="2" t="s">
        <v>2113</v>
      </c>
      <c r="C22102" s="2" t="s">
        <v>240</v>
      </c>
      <c r="D22102" s="6">
        <v>39</v>
      </c>
      <c r="E22102" s="2" t="s">
        <v>12</v>
      </c>
      <c r="F22102" s="6">
        <v>325650</v>
      </c>
      <c r="G22102" s="6">
        <v>286650</v>
      </c>
      <c r="H22102" s="6">
        <f>F22102-G22102</f>
        <v>39000</v>
      </c>
      <c r="I22102" s="6">
        <f>IF(F22102&lt;&gt;0, ((F22102-G22102)/F22102)*100, 0)</f>
        <v>11.976047904191617</v>
      </c>
    </row>
    <row r="22103" spans="1:9" x14ac:dyDescent="0.25">
      <c r="A22103" s="2" t="s">
        <v>2113</v>
      </c>
      <c r="B22103" s="2" t="s">
        <v>2113</v>
      </c>
      <c r="C22103" s="2" t="s">
        <v>282</v>
      </c>
      <c r="D22103" s="6">
        <v>5</v>
      </c>
      <c r="E22103" s="2" t="s">
        <v>12</v>
      </c>
      <c r="F22103" s="6">
        <v>176045</v>
      </c>
      <c r="G22103" s="6">
        <v>159930</v>
      </c>
      <c r="H22103" s="6">
        <f>F22103-G22103</f>
        <v>16115</v>
      </c>
      <c r="I22103" s="6">
        <f>IF(F22103&lt;&gt;0, ((F22103-G22103)/F22103)*100, 0)</f>
        <v>9.1539095117725573</v>
      </c>
    </row>
    <row r="22104" spans="1:9" x14ac:dyDescent="0.25">
      <c r="A22104" s="2" t="s">
        <v>2113</v>
      </c>
      <c r="B22104" s="2" t="s">
        <v>2113</v>
      </c>
      <c r="C22104" s="2" t="s">
        <v>360</v>
      </c>
      <c r="D22104" s="6">
        <v>1</v>
      </c>
      <c r="E22104" s="2" t="s">
        <v>12</v>
      </c>
      <c r="F22104" s="6">
        <v>9580</v>
      </c>
      <c r="G22104" s="6">
        <v>8565</v>
      </c>
      <c r="H22104" s="6">
        <f>F22104-G22104</f>
        <v>1015</v>
      </c>
      <c r="I22104" s="6">
        <f>IF(F22104&lt;&gt;0, ((F22104-G22104)/F22104)*100, 0)</f>
        <v>10.594989561586639</v>
      </c>
    </row>
    <row r="22105" spans="1:9" x14ac:dyDescent="0.25">
      <c r="A22105" s="2" t="s">
        <v>2113</v>
      </c>
      <c r="B22105" s="2" t="s">
        <v>2113</v>
      </c>
      <c r="C22105" s="2" t="s">
        <v>15</v>
      </c>
      <c r="D22105" s="6">
        <v>100</v>
      </c>
      <c r="E22105" s="2" t="s">
        <v>12</v>
      </c>
      <c r="F22105" s="6">
        <v>322840</v>
      </c>
      <c r="G22105" s="6">
        <v>268800</v>
      </c>
      <c r="H22105" s="6">
        <f>F22105-G22105</f>
        <v>54040</v>
      </c>
      <c r="I22105" s="6">
        <f>IF(F22105&lt;&gt;0, ((F22105-G22105)/F22105)*100, 0)</f>
        <v>16.738941890719861</v>
      </c>
    </row>
    <row r="22106" spans="1:9" x14ac:dyDescent="0.25">
      <c r="A22106" s="2" t="s">
        <v>2113</v>
      </c>
      <c r="B22106" s="2" t="s">
        <v>2113</v>
      </c>
      <c r="C22106" s="2" t="s">
        <v>103</v>
      </c>
      <c r="D22106" s="6">
        <v>30</v>
      </c>
      <c r="E22106" s="2" t="s">
        <v>12</v>
      </c>
      <c r="F22106" s="6">
        <v>96900</v>
      </c>
      <c r="G22106" s="6">
        <v>80640</v>
      </c>
      <c r="H22106" s="6">
        <f>F22106-G22106</f>
        <v>16260</v>
      </c>
      <c r="I22106" s="6">
        <f>IF(F22106&lt;&gt;0, ((F22106-G22106)/F22106)*100, 0)</f>
        <v>16.780185758513934</v>
      </c>
    </row>
    <row r="22107" spans="1:9" x14ac:dyDescent="0.25">
      <c r="A22107" s="2" t="s">
        <v>2113</v>
      </c>
      <c r="B22107" s="2" t="s">
        <v>2113</v>
      </c>
      <c r="C22107" s="2" t="s">
        <v>104</v>
      </c>
      <c r="D22107" s="6">
        <v>30</v>
      </c>
      <c r="E22107" s="2" t="s">
        <v>12</v>
      </c>
      <c r="F22107" s="6">
        <v>96900</v>
      </c>
      <c r="G22107" s="6">
        <v>80640</v>
      </c>
      <c r="H22107" s="6">
        <f>F22107-G22107</f>
        <v>16260</v>
      </c>
      <c r="I22107" s="6">
        <f>IF(F22107&lt;&gt;0, ((F22107-G22107)/F22107)*100, 0)</f>
        <v>16.780185758513934</v>
      </c>
    </row>
    <row r="22108" spans="1:9" x14ac:dyDescent="0.25">
      <c r="A22108" s="2" t="s">
        <v>2113</v>
      </c>
      <c r="B22108" s="2" t="s">
        <v>2113</v>
      </c>
      <c r="C22108" s="2" t="s">
        <v>105</v>
      </c>
      <c r="D22108" s="6">
        <v>70</v>
      </c>
      <c r="E22108" s="2" t="s">
        <v>12</v>
      </c>
      <c r="F22108" s="6">
        <v>222100</v>
      </c>
      <c r="G22108" s="6">
        <v>188160</v>
      </c>
      <c r="H22108" s="6">
        <f>F22108-G22108</f>
        <v>33940</v>
      </c>
      <c r="I22108" s="6">
        <f>IF(F22108&lt;&gt;0, ((F22108-G22108)/F22108)*100, 0)</f>
        <v>15.281404772624944</v>
      </c>
    </row>
    <row r="22109" spans="1:9" x14ac:dyDescent="0.25">
      <c r="A22109" s="2" t="s">
        <v>2113</v>
      </c>
      <c r="B22109" s="2" t="s">
        <v>2113</v>
      </c>
      <c r="C22109" s="2" t="s">
        <v>106</v>
      </c>
      <c r="D22109" s="6">
        <v>30</v>
      </c>
      <c r="E22109" s="2" t="s">
        <v>12</v>
      </c>
      <c r="F22109" s="6">
        <v>95160</v>
      </c>
      <c r="G22109" s="6">
        <v>80640</v>
      </c>
      <c r="H22109" s="6">
        <f>F22109-G22109</f>
        <v>14520</v>
      </c>
      <c r="I22109" s="6">
        <f>IF(F22109&lt;&gt;0, ((F22109-G22109)/F22109)*100, 0)</f>
        <v>15.258511979823455</v>
      </c>
    </row>
    <row r="22110" spans="1:9" x14ac:dyDescent="0.25">
      <c r="A22110" s="2" t="s">
        <v>2113</v>
      </c>
      <c r="B22110" s="2" t="s">
        <v>2113</v>
      </c>
      <c r="C22110" s="2" t="s">
        <v>107</v>
      </c>
      <c r="D22110" s="6">
        <v>50</v>
      </c>
      <c r="E22110" s="2" t="s">
        <v>12</v>
      </c>
      <c r="F22110" s="6">
        <v>210000</v>
      </c>
      <c r="G22110" s="6">
        <v>168000</v>
      </c>
      <c r="H22110" s="6">
        <f>F22110-G22110</f>
        <v>42000</v>
      </c>
      <c r="I22110" s="6">
        <f>IF(F22110&lt;&gt;0, ((F22110-G22110)/F22110)*100, 0)</f>
        <v>20</v>
      </c>
    </row>
    <row r="22111" spans="1:9" x14ac:dyDescent="0.25">
      <c r="A22111" s="2" t="s">
        <v>2113</v>
      </c>
      <c r="B22111" s="2" t="s">
        <v>2113</v>
      </c>
      <c r="C22111" s="2" t="s">
        <v>108</v>
      </c>
      <c r="D22111" s="6">
        <v>5</v>
      </c>
      <c r="E22111" s="2" t="s">
        <v>12</v>
      </c>
      <c r="F22111" s="6">
        <v>89250</v>
      </c>
      <c r="G22111" s="6">
        <v>83290</v>
      </c>
      <c r="H22111" s="6">
        <f>F22111-G22111</f>
        <v>5960</v>
      </c>
      <c r="I22111" s="6">
        <f>IF(F22111&lt;&gt;0, ((F22111-G22111)/F22111)*100, 0)</f>
        <v>6.677871148459384</v>
      </c>
    </row>
    <row r="22112" spans="1:9" x14ac:dyDescent="0.25">
      <c r="A22112" s="2" t="s">
        <v>2113</v>
      </c>
      <c r="B22112" s="2" t="s">
        <v>2113</v>
      </c>
      <c r="C22112" s="2" t="s">
        <v>479</v>
      </c>
      <c r="D22112" s="6">
        <v>5</v>
      </c>
      <c r="E22112" s="2" t="s">
        <v>12</v>
      </c>
      <c r="F22112" s="6">
        <v>27500</v>
      </c>
      <c r="G22112" s="6">
        <v>22500</v>
      </c>
      <c r="H22112" s="6">
        <f>F22112-G22112</f>
        <v>5000</v>
      </c>
      <c r="I22112" s="6">
        <f>IF(F22112&lt;&gt;0, ((F22112-G22112)/F22112)*100, 0)</f>
        <v>18.181818181818183</v>
      </c>
    </row>
    <row r="22113" spans="1:9" x14ac:dyDescent="0.25">
      <c r="A22113" s="2" t="s">
        <v>2113</v>
      </c>
      <c r="B22113" s="2" t="s">
        <v>2113</v>
      </c>
      <c r="C22113" s="2" t="s">
        <v>242</v>
      </c>
      <c r="D22113" s="6">
        <v>10</v>
      </c>
      <c r="E22113" s="2" t="s">
        <v>12</v>
      </c>
      <c r="F22113" s="6">
        <v>55000</v>
      </c>
      <c r="G22113" s="6">
        <v>43928.6</v>
      </c>
      <c r="H22113" s="6">
        <f>F22113-G22113</f>
        <v>11071.400000000001</v>
      </c>
      <c r="I22113" s="6">
        <f>IF(F22113&lt;&gt;0, ((F22113-G22113)/F22113)*100, 0)</f>
        <v>20.129818181818184</v>
      </c>
    </row>
    <row r="22114" spans="1:9" x14ac:dyDescent="0.25">
      <c r="A22114" s="2" t="s">
        <v>2113</v>
      </c>
      <c r="B22114" s="2" t="s">
        <v>2113</v>
      </c>
      <c r="C22114" s="2" t="s">
        <v>243</v>
      </c>
      <c r="D22114" s="6">
        <v>20</v>
      </c>
      <c r="E22114" s="2" t="s">
        <v>12</v>
      </c>
      <c r="F22114" s="6">
        <v>114500</v>
      </c>
      <c r="G22114" s="6">
        <v>80000</v>
      </c>
      <c r="H22114" s="6">
        <f>F22114-G22114</f>
        <v>34500</v>
      </c>
      <c r="I22114" s="6">
        <f>IF(F22114&lt;&gt;0, ((F22114-G22114)/F22114)*100, 0)</f>
        <v>30.131004366812224</v>
      </c>
    </row>
    <row r="22115" spans="1:9" x14ac:dyDescent="0.25">
      <c r="A22115" s="2" t="s">
        <v>2113</v>
      </c>
      <c r="B22115" s="2" t="s">
        <v>2113</v>
      </c>
      <c r="C22115" s="2" t="s">
        <v>569</v>
      </c>
      <c r="D22115" s="6">
        <v>20</v>
      </c>
      <c r="E22115" s="2" t="s">
        <v>12</v>
      </c>
      <c r="F22115" s="6">
        <v>119000</v>
      </c>
      <c r="G22115" s="6">
        <v>85000</v>
      </c>
      <c r="H22115" s="6">
        <f>F22115-G22115</f>
        <v>34000</v>
      </c>
      <c r="I22115" s="6">
        <f>IF(F22115&lt;&gt;0, ((F22115-G22115)/F22115)*100, 0)</f>
        <v>28.571428571428569</v>
      </c>
    </row>
    <row r="22116" spans="1:9" x14ac:dyDescent="0.25">
      <c r="A22116" s="2" t="s">
        <v>2113</v>
      </c>
      <c r="B22116" s="2" t="s">
        <v>2113</v>
      </c>
      <c r="C22116" s="2" t="s">
        <v>109</v>
      </c>
      <c r="D22116" s="6">
        <v>150</v>
      </c>
      <c r="E22116" s="2" t="s">
        <v>12</v>
      </c>
      <c r="F22116" s="6">
        <v>840000</v>
      </c>
      <c r="G22116" s="6">
        <v>696750</v>
      </c>
      <c r="H22116" s="6">
        <f>F22116-G22116</f>
        <v>143250</v>
      </c>
      <c r="I22116" s="6">
        <f>IF(F22116&lt;&gt;0, ((F22116-G22116)/F22116)*100, 0)</f>
        <v>17.053571428571431</v>
      </c>
    </row>
    <row r="22117" spans="1:9" x14ac:dyDescent="0.25">
      <c r="A22117" s="2" t="s">
        <v>2113</v>
      </c>
      <c r="B22117" s="2" t="s">
        <v>2113</v>
      </c>
      <c r="C22117" s="2" t="s">
        <v>16</v>
      </c>
      <c r="D22117" s="6">
        <v>20</v>
      </c>
      <c r="E22117" s="2" t="s">
        <v>12</v>
      </c>
      <c r="F22117" s="6">
        <v>112000</v>
      </c>
      <c r="G22117" s="6">
        <v>92900</v>
      </c>
      <c r="H22117" s="6">
        <f>F22117-G22117</f>
        <v>19100</v>
      </c>
      <c r="I22117" s="6">
        <f>IF(F22117&lt;&gt;0, ((F22117-G22117)/F22117)*100, 0)</f>
        <v>17.053571428571431</v>
      </c>
    </row>
    <row r="22118" spans="1:9" x14ac:dyDescent="0.25">
      <c r="A22118" s="2" t="s">
        <v>2113</v>
      </c>
      <c r="B22118" s="2" t="s">
        <v>2113</v>
      </c>
      <c r="C22118" s="2" t="s">
        <v>17</v>
      </c>
      <c r="D22118" s="6">
        <v>20</v>
      </c>
      <c r="E22118" s="2" t="s">
        <v>12</v>
      </c>
      <c r="F22118" s="6">
        <v>112000</v>
      </c>
      <c r="G22118" s="6">
        <v>92900</v>
      </c>
      <c r="H22118" s="6">
        <f>F22118-G22118</f>
        <v>19100</v>
      </c>
      <c r="I22118" s="6">
        <f>IF(F22118&lt;&gt;0, ((F22118-G22118)/F22118)*100, 0)</f>
        <v>17.053571428571431</v>
      </c>
    </row>
    <row r="22119" spans="1:9" x14ac:dyDescent="0.25">
      <c r="A22119" s="2" t="s">
        <v>2113</v>
      </c>
      <c r="B22119" s="2" t="s">
        <v>2113</v>
      </c>
      <c r="C22119" s="2" t="s">
        <v>18</v>
      </c>
      <c r="D22119" s="6">
        <v>85</v>
      </c>
      <c r="E22119" s="2" t="s">
        <v>12</v>
      </c>
      <c r="F22119" s="6">
        <v>476000</v>
      </c>
      <c r="G22119" s="6">
        <v>394825</v>
      </c>
      <c r="H22119" s="6">
        <f>F22119-G22119</f>
        <v>81175</v>
      </c>
      <c r="I22119" s="6">
        <f>IF(F22119&lt;&gt;0, ((F22119-G22119)/F22119)*100, 0)</f>
        <v>17.053571428571431</v>
      </c>
    </row>
    <row r="22120" spans="1:9" x14ac:dyDescent="0.25">
      <c r="A22120" s="2" t="s">
        <v>2113</v>
      </c>
      <c r="B22120" s="2" t="s">
        <v>2113</v>
      </c>
      <c r="C22120" s="2" t="s">
        <v>114</v>
      </c>
      <c r="D22120" s="6">
        <v>58</v>
      </c>
      <c r="E22120" s="2" t="s">
        <v>12</v>
      </c>
      <c r="F22120" s="6">
        <v>324800</v>
      </c>
      <c r="G22120" s="6">
        <v>269410</v>
      </c>
      <c r="H22120" s="6">
        <f>F22120-G22120</f>
        <v>55390</v>
      </c>
      <c r="I22120" s="6">
        <f>IF(F22120&lt;&gt;0, ((F22120-G22120)/F22120)*100, 0)</f>
        <v>17.053571428571431</v>
      </c>
    </row>
    <row r="22121" spans="1:9" x14ac:dyDescent="0.25">
      <c r="A22121" s="2" t="s">
        <v>2113</v>
      </c>
      <c r="B22121" s="2" t="s">
        <v>2113</v>
      </c>
      <c r="C22121" s="2" t="s">
        <v>115</v>
      </c>
      <c r="D22121" s="6">
        <v>50</v>
      </c>
      <c r="E22121" s="2" t="s">
        <v>12</v>
      </c>
      <c r="F22121" s="6">
        <v>280000</v>
      </c>
      <c r="G22121" s="6">
        <v>232250</v>
      </c>
      <c r="H22121" s="6">
        <f>F22121-G22121</f>
        <v>47750</v>
      </c>
      <c r="I22121" s="6">
        <f>IF(F22121&lt;&gt;0, ((F22121-G22121)/F22121)*100, 0)</f>
        <v>17.053571428571431</v>
      </c>
    </row>
    <row r="22122" spans="1:9" x14ac:dyDescent="0.25">
      <c r="A22122" s="2" t="s">
        <v>2113</v>
      </c>
      <c r="B22122" s="2" t="s">
        <v>2113</v>
      </c>
      <c r="C22122" s="2" t="s">
        <v>116</v>
      </c>
      <c r="D22122" s="6">
        <v>40</v>
      </c>
      <c r="E22122" s="2" t="s">
        <v>12</v>
      </c>
      <c r="F22122" s="6">
        <v>292740</v>
      </c>
      <c r="G22122" s="6">
        <v>232280</v>
      </c>
      <c r="H22122" s="6">
        <f>F22122-G22122</f>
        <v>60460</v>
      </c>
      <c r="I22122" s="6">
        <f>IF(F22122&lt;&gt;0, ((F22122-G22122)/F22122)*100, 0)</f>
        <v>20.65313930450229</v>
      </c>
    </row>
    <row r="22123" spans="1:9" x14ac:dyDescent="0.25">
      <c r="A22123" s="2" t="s">
        <v>2113</v>
      </c>
      <c r="B22123" s="2" t="s">
        <v>2113</v>
      </c>
      <c r="C22123" s="2" t="s">
        <v>122</v>
      </c>
      <c r="D22123" s="6">
        <v>10</v>
      </c>
      <c r="E22123" s="2" t="s">
        <v>12</v>
      </c>
      <c r="F22123" s="6">
        <v>37000</v>
      </c>
      <c r="G22123" s="6">
        <v>30000</v>
      </c>
      <c r="H22123" s="6">
        <f>F22123-G22123</f>
        <v>7000</v>
      </c>
      <c r="I22123" s="6">
        <f>IF(F22123&lt;&gt;0, ((F22123-G22123)/F22123)*100, 0)</f>
        <v>18.918918918918919</v>
      </c>
    </row>
    <row r="22124" spans="1:9" x14ac:dyDescent="0.25">
      <c r="A22124" s="2" t="s">
        <v>2113</v>
      </c>
      <c r="B22124" s="2" t="s">
        <v>2113</v>
      </c>
      <c r="C22124" s="2" t="s">
        <v>123</v>
      </c>
      <c r="D22124" s="6">
        <v>2</v>
      </c>
      <c r="E22124" s="2" t="s">
        <v>12</v>
      </c>
      <c r="F22124" s="6">
        <v>9350</v>
      </c>
      <c r="G22124" s="6">
        <v>7600</v>
      </c>
      <c r="H22124" s="6">
        <f>F22124-G22124</f>
        <v>1750</v>
      </c>
      <c r="I22124" s="6">
        <f>IF(F22124&lt;&gt;0, ((F22124-G22124)/F22124)*100, 0)</f>
        <v>18.71657754010695</v>
      </c>
    </row>
    <row r="22125" spans="1:9" x14ac:dyDescent="0.25">
      <c r="A22125" s="2" t="s">
        <v>2113</v>
      </c>
      <c r="B22125" s="2" t="s">
        <v>2113</v>
      </c>
      <c r="C22125" s="2" t="s">
        <v>124</v>
      </c>
      <c r="D22125" s="6">
        <v>28</v>
      </c>
      <c r="E22125" s="2" t="s">
        <v>12</v>
      </c>
      <c r="F22125" s="6">
        <v>128100</v>
      </c>
      <c r="G22125" s="6">
        <v>108864</v>
      </c>
      <c r="H22125" s="6">
        <f>F22125-G22125</f>
        <v>19236</v>
      </c>
      <c r="I22125" s="6">
        <f>IF(F22125&lt;&gt;0, ((F22125-G22125)/F22125)*100, 0)</f>
        <v>15.016393442622949</v>
      </c>
    </row>
    <row r="22126" spans="1:9" x14ac:dyDescent="0.25">
      <c r="A22126" s="2" t="s">
        <v>2113</v>
      </c>
      <c r="B22126" s="2" t="s">
        <v>2113</v>
      </c>
      <c r="C22126" s="2" t="s">
        <v>125</v>
      </c>
      <c r="D22126" s="6">
        <v>75</v>
      </c>
      <c r="E22126" s="2" t="s">
        <v>12</v>
      </c>
      <c r="F22126" s="6">
        <v>347654</v>
      </c>
      <c r="G22126" s="6">
        <v>291600</v>
      </c>
      <c r="H22126" s="6">
        <f>F22126-G22126</f>
        <v>56054</v>
      </c>
      <c r="I22126" s="6">
        <f>IF(F22126&lt;&gt;0, ((F22126-G22126)/F22126)*100, 0)</f>
        <v>16.123502102665295</v>
      </c>
    </row>
    <row r="22127" spans="1:9" x14ac:dyDescent="0.25">
      <c r="A22127" s="2" t="s">
        <v>2113</v>
      </c>
      <c r="B22127" s="2" t="s">
        <v>2113</v>
      </c>
      <c r="C22127" s="2" t="s">
        <v>126</v>
      </c>
      <c r="D22127" s="6">
        <v>90</v>
      </c>
      <c r="E22127" s="2" t="s">
        <v>12</v>
      </c>
      <c r="F22127" s="6">
        <v>425820</v>
      </c>
      <c r="G22127" s="6">
        <v>349920</v>
      </c>
      <c r="H22127" s="6">
        <f>F22127-G22127</f>
        <v>75900</v>
      </c>
      <c r="I22127" s="6">
        <f>IF(F22127&lt;&gt;0, ((F22127-G22127)/F22127)*100, 0)</f>
        <v>17.824432858954488</v>
      </c>
    </row>
    <row r="22128" spans="1:9" x14ac:dyDescent="0.25">
      <c r="A22128" s="2" t="s">
        <v>2113</v>
      </c>
      <c r="B22128" s="2" t="s">
        <v>2113</v>
      </c>
      <c r="C22128" s="2" t="s">
        <v>127</v>
      </c>
      <c r="D22128" s="6">
        <v>145</v>
      </c>
      <c r="E22128" s="2" t="s">
        <v>12</v>
      </c>
      <c r="F22128" s="6">
        <v>831200</v>
      </c>
      <c r="G22128" s="6">
        <v>622755</v>
      </c>
      <c r="H22128" s="6">
        <f>F22128-G22128</f>
        <v>208445</v>
      </c>
      <c r="I22128" s="6">
        <f>IF(F22128&lt;&gt;0, ((F22128-G22128)/F22128)*100, 0)</f>
        <v>25.077598652550531</v>
      </c>
    </row>
    <row r="22129" spans="1:9" x14ac:dyDescent="0.25">
      <c r="A22129" s="2" t="s">
        <v>2113</v>
      </c>
      <c r="B22129" s="2" t="s">
        <v>2113</v>
      </c>
      <c r="C22129" s="2" t="s">
        <v>129</v>
      </c>
      <c r="D22129" s="6">
        <v>44</v>
      </c>
      <c r="E22129" s="2" t="s">
        <v>12</v>
      </c>
      <c r="F22129" s="6">
        <v>440190</v>
      </c>
      <c r="G22129" s="6">
        <v>344058</v>
      </c>
      <c r="H22129" s="6">
        <f>F22129-G22129</f>
        <v>96132</v>
      </c>
      <c r="I22129" s="6">
        <f>IF(F22129&lt;&gt;0, ((F22129-G22129)/F22129)*100, 0)</f>
        <v>21.838751448238263</v>
      </c>
    </row>
    <row r="22130" spans="1:9" x14ac:dyDescent="0.25">
      <c r="A22130" s="2" t="s">
        <v>2113</v>
      </c>
      <c r="B22130" s="2" t="s">
        <v>2113</v>
      </c>
      <c r="C22130" s="2" t="s">
        <v>130</v>
      </c>
      <c r="D22130" s="6">
        <v>120</v>
      </c>
      <c r="E22130" s="2" t="s">
        <v>12</v>
      </c>
      <c r="F22130" s="6">
        <v>333600</v>
      </c>
      <c r="G22130" s="6">
        <v>275760</v>
      </c>
      <c r="H22130" s="6">
        <f>F22130-G22130</f>
        <v>57840</v>
      </c>
      <c r="I22130" s="6">
        <f>IF(F22130&lt;&gt;0, ((F22130-G22130)/F22130)*100, 0)</f>
        <v>17.338129496402878</v>
      </c>
    </row>
    <row r="22131" spans="1:9" x14ac:dyDescent="0.25">
      <c r="A22131" s="2" t="s">
        <v>2113</v>
      </c>
      <c r="B22131" s="2" t="s">
        <v>2113</v>
      </c>
      <c r="C22131" s="2" t="s">
        <v>131</v>
      </c>
      <c r="D22131" s="6">
        <v>100</v>
      </c>
      <c r="E22131" s="2" t="s">
        <v>12</v>
      </c>
      <c r="F22131" s="6">
        <v>290000</v>
      </c>
      <c r="G22131" s="6">
        <v>239800</v>
      </c>
      <c r="H22131" s="6">
        <f>F22131-G22131</f>
        <v>50200</v>
      </c>
      <c r="I22131" s="6">
        <f>IF(F22131&lt;&gt;0, ((F22131-G22131)/F22131)*100, 0)</f>
        <v>17.310344827586206</v>
      </c>
    </row>
    <row r="22132" spans="1:9" x14ac:dyDescent="0.25">
      <c r="A22132" s="2" t="s">
        <v>2113</v>
      </c>
      <c r="B22132" s="2" t="s">
        <v>2113</v>
      </c>
      <c r="C22132" s="2" t="s">
        <v>680</v>
      </c>
      <c r="D22132" s="6">
        <v>10</v>
      </c>
      <c r="E22132" s="2" t="s">
        <v>12</v>
      </c>
      <c r="F22132" s="6">
        <v>29000</v>
      </c>
      <c r="G22132" s="6">
        <v>23980</v>
      </c>
      <c r="H22132" s="6">
        <f>F22132-G22132</f>
        <v>5020</v>
      </c>
      <c r="I22132" s="6">
        <f>IF(F22132&lt;&gt;0, ((F22132-G22132)/F22132)*100, 0)</f>
        <v>17.310344827586206</v>
      </c>
    </row>
    <row r="22133" spans="1:9" x14ac:dyDescent="0.25">
      <c r="A22133" s="2" t="s">
        <v>2113</v>
      </c>
      <c r="B22133" s="2" t="s">
        <v>2113</v>
      </c>
      <c r="C22133" s="2" t="s">
        <v>132</v>
      </c>
      <c r="D22133" s="6">
        <v>40</v>
      </c>
      <c r="E22133" s="2" t="s">
        <v>12</v>
      </c>
      <c r="F22133" s="6">
        <v>116000</v>
      </c>
      <c r="G22133" s="6">
        <v>95920</v>
      </c>
      <c r="H22133" s="6">
        <f>F22133-G22133</f>
        <v>20080</v>
      </c>
      <c r="I22133" s="6">
        <f>IF(F22133&lt;&gt;0, ((F22133-G22133)/F22133)*100, 0)</f>
        <v>17.310344827586206</v>
      </c>
    </row>
    <row r="22134" spans="1:9" x14ac:dyDescent="0.25">
      <c r="A22134" s="2" t="s">
        <v>2113</v>
      </c>
      <c r="B22134" s="2" t="s">
        <v>2113</v>
      </c>
      <c r="C22134" s="2" t="s">
        <v>133</v>
      </c>
      <c r="D22134" s="6">
        <v>70</v>
      </c>
      <c r="E22134" s="2" t="s">
        <v>12</v>
      </c>
      <c r="F22134" s="6">
        <v>222600</v>
      </c>
      <c r="G22134" s="6">
        <v>182000</v>
      </c>
      <c r="H22134" s="6">
        <f>F22134-G22134</f>
        <v>40600</v>
      </c>
      <c r="I22134" s="6">
        <f>IF(F22134&lt;&gt;0, ((F22134-G22134)/F22134)*100, 0)</f>
        <v>18.238993710691823</v>
      </c>
    </row>
    <row r="22135" spans="1:9" x14ac:dyDescent="0.25">
      <c r="A22135" s="2" t="s">
        <v>2113</v>
      </c>
      <c r="B22135" s="2" t="s">
        <v>2113</v>
      </c>
      <c r="C22135" s="2" t="s">
        <v>134</v>
      </c>
      <c r="D22135" s="6">
        <v>65</v>
      </c>
      <c r="E22135" s="2" t="s">
        <v>12</v>
      </c>
      <c r="F22135" s="6">
        <v>584925</v>
      </c>
      <c r="G22135" s="6">
        <v>293060</v>
      </c>
      <c r="H22135" s="6">
        <f>F22135-G22135</f>
        <v>291865</v>
      </c>
      <c r="I22135" s="6">
        <f>IF(F22135&lt;&gt;0, ((F22135-G22135)/F22135)*100, 0)</f>
        <v>49.897850151728854</v>
      </c>
    </row>
    <row r="22136" spans="1:9" x14ac:dyDescent="0.25">
      <c r="A22136" s="2" t="s">
        <v>2113</v>
      </c>
      <c r="B22136" s="2" t="s">
        <v>2113</v>
      </c>
      <c r="C22136" s="2" t="s">
        <v>135</v>
      </c>
      <c r="D22136" s="6">
        <v>35</v>
      </c>
      <c r="E22136" s="2" t="s">
        <v>12</v>
      </c>
      <c r="F22136" s="6">
        <v>500850</v>
      </c>
      <c r="G22136" s="6">
        <v>421770.9</v>
      </c>
      <c r="H22136" s="6">
        <f>F22136-G22136</f>
        <v>79079.099999999977</v>
      </c>
      <c r="I22136" s="6">
        <f>IF(F22136&lt;&gt;0, ((F22136-G22136)/F22136)*100, 0)</f>
        <v>15.788978736148543</v>
      </c>
    </row>
    <row r="22137" spans="1:9" x14ac:dyDescent="0.25">
      <c r="A22137" s="2" t="s">
        <v>2113</v>
      </c>
      <c r="B22137" s="2" t="s">
        <v>2113</v>
      </c>
      <c r="C22137" s="2" t="s">
        <v>136</v>
      </c>
      <c r="D22137" s="6">
        <v>65</v>
      </c>
      <c r="E22137" s="2" t="s">
        <v>12</v>
      </c>
      <c r="F22137" s="6">
        <v>1051715</v>
      </c>
      <c r="G22137" s="6">
        <v>805149</v>
      </c>
      <c r="H22137" s="6">
        <f>F22137-G22137</f>
        <v>246566</v>
      </c>
      <c r="I22137" s="6">
        <f>IF(F22137&lt;&gt;0, ((F22137-G22137)/F22137)*100, 0)</f>
        <v>23.444184023238236</v>
      </c>
    </row>
    <row r="22138" spans="1:9" x14ac:dyDescent="0.25">
      <c r="A22138" s="2" t="s">
        <v>2113</v>
      </c>
      <c r="B22138" s="2" t="s">
        <v>2113</v>
      </c>
      <c r="C22138" s="2" t="s">
        <v>138</v>
      </c>
      <c r="D22138" s="6">
        <v>142</v>
      </c>
      <c r="E22138" s="2" t="s">
        <v>12</v>
      </c>
      <c r="F22138" s="6">
        <v>730022</v>
      </c>
      <c r="G22138" s="6">
        <v>634756</v>
      </c>
      <c r="H22138" s="6">
        <f>F22138-G22138</f>
        <v>95266</v>
      </c>
      <c r="I22138" s="6">
        <f>IF(F22138&lt;&gt;0, ((F22138-G22138)/F22138)*100, 0)</f>
        <v>13.049743706354056</v>
      </c>
    </row>
    <row r="22139" spans="1:9" x14ac:dyDescent="0.25">
      <c r="A22139" s="2" t="s">
        <v>2113</v>
      </c>
      <c r="B22139" s="2" t="s">
        <v>2113</v>
      </c>
      <c r="C22139" s="2" t="s">
        <v>139</v>
      </c>
      <c r="D22139" s="6">
        <v>176</v>
      </c>
      <c r="E22139" s="2" t="s">
        <v>12</v>
      </c>
      <c r="F22139" s="6">
        <v>904816</v>
      </c>
      <c r="G22139" s="6">
        <v>786720</v>
      </c>
      <c r="H22139" s="6">
        <f>F22139-G22139</f>
        <v>118096</v>
      </c>
      <c r="I22139" s="6">
        <f>IF(F22139&lt;&gt;0, ((F22139-G22139)/F22139)*100, 0)</f>
        <v>13.051935421124295</v>
      </c>
    </row>
    <row r="22140" spans="1:9" x14ac:dyDescent="0.25">
      <c r="A22140" s="2" t="s">
        <v>2113</v>
      </c>
      <c r="B22140" s="2" t="s">
        <v>2113</v>
      </c>
      <c r="C22140" s="2" t="s">
        <v>140</v>
      </c>
      <c r="D22140" s="6">
        <v>45</v>
      </c>
      <c r="E22140" s="2" t="s">
        <v>12</v>
      </c>
      <c r="F22140" s="6">
        <v>231345</v>
      </c>
      <c r="G22140" s="6">
        <v>201150</v>
      </c>
      <c r="H22140" s="6">
        <f>F22140-G22140</f>
        <v>30195</v>
      </c>
      <c r="I22140" s="6">
        <f>IF(F22140&lt;&gt;0, ((F22140-G22140)/F22140)*100, 0)</f>
        <v>13.051935421124295</v>
      </c>
    </row>
    <row r="22141" spans="1:9" x14ac:dyDescent="0.25">
      <c r="A22141" s="2" t="s">
        <v>2113</v>
      </c>
      <c r="B22141" s="2" t="s">
        <v>2113</v>
      </c>
      <c r="C22141" s="2" t="s">
        <v>284</v>
      </c>
      <c r="D22141" s="6">
        <v>10</v>
      </c>
      <c r="E22141" s="2" t="s">
        <v>12</v>
      </c>
      <c r="F22141" s="6">
        <v>105000</v>
      </c>
      <c r="G22141" s="6">
        <v>70000</v>
      </c>
      <c r="H22141" s="6">
        <f>F22141-G22141</f>
        <v>35000</v>
      </c>
      <c r="I22141" s="6">
        <f>IF(F22141&lt;&gt;0, ((F22141-G22141)/F22141)*100, 0)</f>
        <v>33.333333333333329</v>
      </c>
    </row>
    <row r="22142" spans="1:9" x14ac:dyDescent="0.25">
      <c r="A22142" s="2" t="s">
        <v>2113</v>
      </c>
      <c r="B22142" s="2" t="s">
        <v>2113</v>
      </c>
      <c r="C22142" s="2" t="s">
        <v>42</v>
      </c>
      <c r="D22142" s="6">
        <v>40</v>
      </c>
      <c r="E22142" s="2" t="s">
        <v>12</v>
      </c>
      <c r="F22142" s="6">
        <v>148000</v>
      </c>
      <c r="G22142" s="6">
        <v>126036</v>
      </c>
      <c r="H22142" s="6">
        <f>F22142-G22142</f>
        <v>21964</v>
      </c>
      <c r="I22142" s="6">
        <f>IF(F22142&lt;&gt;0, ((F22142-G22142)/F22142)*100, 0)</f>
        <v>14.840540540540539</v>
      </c>
    </row>
    <row r="22143" spans="1:9" x14ac:dyDescent="0.25">
      <c r="A22143" s="2" t="s">
        <v>2113</v>
      </c>
      <c r="B22143" s="2" t="s">
        <v>2113</v>
      </c>
      <c r="C22143" s="2" t="s">
        <v>244</v>
      </c>
      <c r="D22143" s="6">
        <v>40</v>
      </c>
      <c r="E22143" s="2" t="s">
        <v>12</v>
      </c>
      <c r="F22143" s="6">
        <v>148280</v>
      </c>
      <c r="G22143" s="6">
        <v>126036</v>
      </c>
      <c r="H22143" s="6">
        <f>F22143-G22143</f>
        <v>22244</v>
      </c>
      <c r="I22143" s="6">
        <f>IF(F22143&lt;&gt;0, ((F22143-G22143)/F22143)*100, 0)</f>
        <v>15.001348799568385</v>
      </c>
    </row>
    <row r="22144" spans="1:9" x14ac:dyDescent="0.25">
      <c r="A22144" s="2" t="s">
        <v>2113</v>
      </c>
      <c r="B22144" s="2" t="s">
        <v>2113</v>
      </c>
      <c r="C22144" s="2" t="s">
        <v>43</v>
      </c>
      <c r="D22144" s="6">
        <v>40</v>
      </c>
      <c r="E22144" s="2" t="s">
        <v>12</v>
      </c>
      <c r="F22144" s="6">
        <v>148280</v>
      </c>
      <c r="G22144" s="6">
        <v>126036</v>
      </c>
      <c r="H22144" s="6">
        <f>F22144-G22144</f>
        <v>22244</v>
      </c>
      <c r="I22144" s="6">
        <f>IF(F22144&lt;&gt;0, ((F22144-G22144)/F22144)*100, 0)</f>
        <v>15.001348799568385</v>
      </c>
    </row>
    <row r="22145" spans="1:9" x14ac:dyDescent="0.25">
      <c r="A22145" s="2" t="s">
        <v>2113</v>
      </c>
      <c r="B22145" s="2" t="s">
        <v>2113</v>
      </c>
      <c r="C22145" s="2" t="s">
        <v>245</v>
      </c>
      <c r="D22145" s="6">
        <v>65</v>
      </c>
      <c r="E22145" s="2" t="s">
        <v>12</v>
      </c>
      <c r="F22145" s="6">
        <v>241703</v>
      </c>
      <c r="G22145" s="6">
        <v>204808.5</v>
      </c>
      <c r="H22145" s="6">
        <f>F22145-G22145</f>
        <v>36894.5</v>
      </c>
      <c r="I22145" s="6">
        <f>IF(F22145&lt;&gt;0, ((F22145-G22145)/F22145)*100, 0)</f>
        <v>15.264394732378166</v>
      </c>
    </row>
    <row r="22146" spans="1:9" x14ac:dyDescent="0.25">
      <c r="A22146" s="2" t="s">
        <v>2113</v>
      </c>
      <c r="B22146" s="2" t="s">
        <v>2113</v>
      </c>
      <c r="C22146" s="2" t="s">
        <v>44</v>
      </c>
      <c r="D22146" s="6">
        <v>30</v>
      </c>
      <c r="E22146" s="2" t="s">
        <v>12</v>
      </c>
      <c r="F22146" s="6">
        <v>111541.8</v>
      </c>
      <c r="G22146" s="6">
        <v>94527</v>
      </c>
      <c r="H22146" s="6">
        <f>F22146-G22146</f>
        <v>17014.800000000003</v>
      </c>
      <c r="I22146" s="6">
        <f>IF(F22146&lt;&gt;0, ((F22146-G22146)/F22146)*100, 0)</f>
        <v>15.254191702124228</v>
      </c>
    </row>
    <row r="22147" spans="1:9" x14ac:dyDescent="0.25">
      <c r="A22147" s="2" t="s">
        <v>2113</v>
      </c>
      <c r="B22147" s="2" t="s">
        <v>2113</v>
      </c>
      <c r="C22147" s="2" t="s">
        <v>20</v>
      </c>
      <c r="D22147" s="6">
        <v>33</v>
      </c>
      <c r="E22147" s="2" t="s">
        <v>12</v>
      </c>
      <c r="F22147" s="6">
        <v>129921</v>
      </c>
      <c r="G22147" s="6">
        <v>107526.75</v>
      </c>
      <c r="H22147" s="6">
        <f>F22147-G22147</f>
        <v>22394.25</v>
      </c>
      <c r="I22147" s="6">
        <f>IF(F22147&lt;&gt;0, ((F22147-G22147)/F22147)*100, 0)</f>
        <v>17.236820837278039</v>
      </c>
    </row>
    <row r="22148" spans="1:9" x14ac:dyDescent="0.25">
      <c r="A22148" s="2" t="s">
        <v>2113</v>
      </c>
      <c r="B22148" s="2" t="s">
        <v>2113</v>
      </c>
      <c r="C22148" s="2" t="s">
        <v>146</v>
      </c>
      <c r="D22148" s="6">
        <v>50</v>
      </c>
      <c r="E22148" s="2" t="s">
        <v>12</v>
      </c>
      <c r="F22148" s="6">
        <v>212690</v>
      </c>
      <c r="G22148" s="6">
        <v>184900</v>
      </c>
      <c r="H22148" s="6">
        <f>F22148-G22148</f>
        <v>27790</v>
      </c>
      <c r="I22148" s="6">
        <f>IF(F22148&lt;&gt;0, ((F22148-G22148)/F22148)*100, 0)</f>
        <v>13.065964549344116</v>
      </c>
    </row>
    <row r="22149" spans="1:9" x14ac:dyDescent="0.25">
      <c r="A22149" s="2" t="s">
        <v>2113</v>
      </c>
      <c r="B22149" s="2" t="s">
        <v>2113</v>
      </c>
      <c r="C22149" s="2" t="s">
        <v>148</v>
      </c>
      <c r="D22149" s="6">
        <v>40</v>
      </c>
      <c r="E22149" s="2" t="s">
        <v>12</v>
      </c>
      <c r="F22149" s="6">
        <v>222160</v>
      </c>
      <c r="G22149" s="6">
        <v>179886</v>
      </c>
      <c r="H22149" s="6">
        <f>F22149-G22149</f>
        <v>42274</v>
      </c>
      <c r="I22149" s="6">
        <f>IF(F22149&lt;&gt;0, ((F22149-G22149)/F22149)*100, 0)</f>
        <v>19.028628015844436</v>
      </c>
    </row>
    <row r="22150" spans="1:9" x14ac:dyDescent="0.25">
      <c r="A22150" s="2" t="s">
        <v>2113</v>
      </c>
      <c r="B22150" s="2" t="s">
        <v>2113</v>
      </c>
      <c r="C22150" s="2" t="s">
        <v>149</v>
      </c>
      <c r="D22150" s="6">
        <v>12</v>
      </c>
      <c r="E22150" s="2" t="s">
        <v>12</v>
      </c>
      <c r="F22150" s="6">
        <v>124882.4</v>
      </c>
      <c r="G22150" s="6">
        <v>96138</v>
      </c>
      <c r="H22150" s="6">
        <f>F22150-G22150</f>
        <v>28744.399999999994</v>
      </c>
      <c r="I22150" s="6">
        <f>IF(F22150&lt;&gt;0, ((F22150-G22150)/F22150)*100, 0)</f>
        <v>23.017174557823996</v>
      </c>
    </row>
    <row r="22151" spans="1:9" x14ac:dyDescent="0.25">
      <c r="A22151" s="2" t="s">
        <v>2113</v>
      </c>
      <c r="B22151" s="2" t="s">
        <v>2113</v>
      </c>
      <c r="C22151" s="2" t="s">
        <v>151</v>
      </c>
      <c r="D22151" s="6">
        <v>50</v>
      </c>
      <c r="E22151" s="2" t="s">
        <v>12</v>
      </c>
      <c r="F22151" s="6">
        <v>711400</v>
      </c>
      <c r="G22151" s="6">
        <v>469694.5</v>
      </c>
      <c r="H22151" s="6">
        <f>F22151-G22151</f>
        <v>241705.5</v>
      </c>
      <c r="I22151" s="6">
        <f>IF(F22151&lt;&gt;0, ((F22151-G22151)/F22151)*100, 0)</f>
        <v>33.976033174023051</v>
      </c>
    </row>
    <row r="22152" spans="1:9" x14ac:dyDescent="0.25">
      <c r="A22152" s="2" t="s">
        <v>2113</v>
      </c>
      <c r="B22152" s="2" t="s">
        <v>2113</v>
      </c>
      <c r="C22152" s="2" t="s">
        <v>152</v>
      </c>
      <c r="D22152" s="6">
        <v>10</v>
      </c>
      <c r="E22152" s="2" t="s">
        <v>12</v>
      </c>
      <c r="F22152" s="6">
        <v>142280</v>
      </c>
      <c r="G22152" s="6">
        <v>103920</v>
      </c>
      <c r="H22152" s="6">
        <f>F22152-G22152</f>
        <v>38360</v>
      </c>
      <c r="I22152" s="6">
        <f>IF(F22152&lt;&gt;0, ((F22152-G22152)/F22152)*100, 0)</f>
        <v>26.96092212538656</v>
      </c>
    </row>
    <row r="22153" spans="1:9" x14ac:dyDescent="0.25">
      <c r="A22153" s="2" t="s">
        <v>2113</v>
      </c>
      <c r="B22153" s="2" t="s">
        <v>2113</v>
      </c>
      <c r="C22153" s="2" t="s">
        <v>571</v>
      </c>
      <c r="D22153" s="6">
        <v>10</v>
      </c>
      <c r="E22153" s="2" t="s">
        <v>12</v>
      </c>
      <c r="F22153" s="6">
        <v>142280</v>
      </c>
      <c r="G22153" s="6">
        <v>100870</v>
      </c>
      <c r="H22153" s="6">
        <f>F22153-G22153</f>
        <v>41410</v>
      </c>
      <c r="I22153" s="6">
        <f>IF(F22153&lt;&gt;0, ((F22153-G22153)/F22153)*100, 0)</f>
        <v>29.10458251335395</v>
      </c>
    </row>
    <row r="22154" spans="1:9" x14ac:dyDescent="0.25">
      <c r="A22154" s="2" t="s">
        <v>2113</v>
      </c>
      <c r="B22154" s="2" t="s">
        <v>2113</v>
      </c>
      <c r="C22154" s="2" t="s">
        <v>153</v>
      </c>
      <c r="D22154" s="6">
        <v>40</v>
      </c>
      <c r="E22154" s="2" t="s">
        <v>12</v>
      </c>
      <c r="F22154" s="6">
        <v>199600</v>
      </c>
      <c r="G22154" s="6">
        <v>159600</v>
      </c>
      <c r="H22154" s="6">
        <f>F22154-G22154</f>
        <v>40000</v>
      </c>
      <c r="I22154" s="6">
        <f>IF(F22154&lt;&gt;0, ((F22154-G22154)/F22154)*100, 0)</f>
        <v>20.040080160320642</v>
      </c>
    </row>
    <row r="22155" spans="1:9" x14ac:dyDescent="0.25">
      <c r="A22155" s="2" t="s">
        <v>2113</v>
      </c>
      <c r="B22155" s="2" t="s">
        <v>2113</v>
      </c>
      <c r="C22155" s="2" t="s">
        <v>156</v>
      </c>
      <c r="D22155" s="6">
        <v>70</v>
      </c>
      <c r="E22155" s="2" t="s">
        <v>12</v>
      </c>
      <c r="F22155" s="6">
        <v>474600</v>
      </c>
      <c r="G22155" s="6">
        <v>392000</v>
      </c>
      <c r="H22155" s="6">
        <f>F22155-G22155</f>
        <v>82600</v>
      </c>
      <c r="I22155" s="6">
        <f>IF(F22155&lt;&gt;0, ((F22155-G22155)/F22155)*100, 0)</f>
        <v>17.404129793510325</v>
      </c>
    </row>
    <row r="22156" spans="1:9" x14ac:dyDescent="0.25">
      <c r="A22156" s="2" t="s">
        <v>2113</v>
      </c>
      <c r="B22156" s="2" t="s">
        <v>2113</v>
      </c>
      <c r="C22156" s="2" t="s">
        <v>157</v>
      </c>
      <c r="D22156" s="6">
        <v>50</v>
      </c>
      <c r="E22156" s="2" t="s">
        <v>12</v>
      </c>
      <c r="F22156" s="6">
        <v>345000</v>
      </c>
      <c r="G22156" s="6">
        <v>285000</v>
      </c>
      <c r="H22156" s="6">
        <f>F22156-G22156</f>
        <v>60000</v>
      </c>
      <c r="I22156" s="6">
        <f>IF(F22156&lt;&gt;0, ((F22156-G22156)/F22156)*100, 0)</f>
        <v>17.391304347826086</v>
      </c>
    </row>
    <row r="22157" spans="1:9" x14ac:dyDescent="0.25">
      <c r="A22157" s="2" t="s">
        <v>2113</v>
      </c>
      <c r="B22157" s="2" t="s">
        <v>2113</v>
      </c>
      <c r="C22157" s="2" t="s">
        <v>158</v>
      </c>
      <c r="D22157" s="6">
        <v>50</v>
      </c>
      <c r="E22157" s="2" t="s">
        <v>12</v>
      </c>
      <c r="F22157" s="6">
        <v>534970</v>
      </c>
      <c r="G22157" s="6">
        <v>441850</v>
      </c>
      <c r="H22157" s="6">
        <f>F22157-G22157</f>
        <v>93120</v>
      </c>
      <c r="I22157" s="6">
        <f>IF(F22157&lt;&gt;0, ((F22157-G22157)/F22157)*100, 0)</f>
        <v>17.40658354674094</v>
      </c>
    </row>
    <row r="22158" spans="1:9" x14ac:dyDescent="0.25">
      <c r="A22158" s="2" t="s">
        <v>2113</v>
      </c>
      <c r="B22158" s="2" t="s">
        <v>2113</v>
      </c>
      <c r="C22158" s="2" t="s">
        <v>159</v>
      </c>
      <c r="D22158" s="6">
        <v>70</v>
      </c>
      <c r="E22158" s="2" t="s">
        <v>12</v>
      </c>
      <c r="F22158" s="6">
        <v>1875300</v>
      </c>
      <c r="G22158" s="6">
        <v>1578026.5</v>
      </c>
      <c r="H22158" s="6">
        <f>F22158-G22158</f>
        <v>297273.5</v>
      </c>
      <c r="I22158" s="6">
        <f>IF(F22158&lt;&gt;0, ((F22158-G22158)/F22158)*100, 0)</f>
        <v>15.852050338612489</v>
      </c>
    </row>
    <row r="22159" spans="1:9" x14ac:dyDescent="0.25">
      <c r="A22159" s="2" t="s">
        <v>2113</v>
      </c>
      <c r="B22159" s="2" t="s">
        <v>2113</v>
      </c>
      <c r="C22159" s="2" t="s">
        <v>161</v>
      </c>
      <c r="D22159" s="6">
        <v>20</v>
      </c>
      <c r="E22159" s="2" t="s">
        <v>12</v>
      </c>
      <c r="F22159" s="6">
        <v>145000</v>
      </c>
      <c r="G22159" s="6">
        <v>121844.8</v>
      </c>
      <c r="H22159" s="6">
        <f>F22159-G22159</f>
        <v>23155.199999999997</v>
      </c>
      <c r="I22159" s="6">
        <f>IF(F22159&lt;&gt;0, ((F22159-G22159)/F22159)*100, 0)</f>
        <v>15.96910344827586</v>
      </c>
    </row>
    <row r="22160" spans="1:9" x14ac:dyDescent="0.25">
      <c r="A22160" s="2" t="s">
        <v>2113</v>
      </c>
      <c r="B22160" s="2" t="s">
        <v>2113</v>
      </c>
      <c r="C22160" s="2" t="s">
        <v>162</v>
      </c>
      <c r="D22160" s="6">
        <v>143</v>
      </c>
      <c r="E22160" s="2" t="s">
        <v>12</v>
      </c>
      <c r="F22160" s="6">
        <v>1036750</v>
      </c>
      <c r="G22160" s="6">
        <v>871190.32</v>
      </c>
      <c r="H22160" s="6">
        <f>F22160-G22160</f>
        <v>165559.68000000005</v>
      </c>
      <c r="I22160" s="6">
        <f>IF(F22160&lt;&gt;0, ((F22160-G22160)/F22160)*100, 0)</f>
        <v>15.969103448275867</v>
      </c>
    </row>
    <row r="22161" spans="1:9" x14ac:dyDescent="0.25">
      <c r="A22161" s="2" t="s">
        <v>2113</v>
      </c>
      <c r="B22161" s="2" t="s">
        <v>2113</v>
      </c>
      <c r="C22161" s="2" t="s">
        <v>163</v>
      </c>
      <c r="D22161" s="6">
        <v>70</v>
      </c>
      <c r="E22161" s="2" t="s">
        <v>12</v>
      </c>
      <c r="F22161" s="6">
        <v>507500</v>
      </c>
      <c r="G22161" s="6">
        <v>426456.8</v>
      </c>
      <c r="H22161" s="6">
        <f>F22161-G22161</f>
        <v>81043.200000000012</v>
      </c>
      <c r="I22161" s="6">
        <f>IF(F22161&lt;&gt;0, ((F22161-G22161)/F22161)*100, 0)</f>
        <v>15.969103448275865</v>
      </c>
    </row>
    <row r="22162" spans="1:9" x14ac:dyDescent="0.25">
      <c r="A22162" s="2" t="s">
        <v>2113</v>
      </c>
      <c r="B22162" s="2" t="s">
        <v>2113</v>
      </c>
      <c r="C22162" s="2" t="s">
        <v>21</v>
      </c>
      <c r="D22162" s="6">
        <v>30</v>
      </c>
      <c r="E22162" s="2" t="s">
        <v>12</v>
      </c>
      <c r="F22162" s="6">
        <v>217500</v>
      </c>
      <c r="G22162" s="6">
        <v>182767.2</v>
      </c>
      <c r="H22162" s="6">
        <f>F22162-G22162</f>
        <v>34732.799999999988</v>
      </c>
      <c r="I22162" s="6">
        <f>IF(F22162&lt;&gt;0, ((F22162-G22162)/F22162)*100, 0)</f>
        <v>15.969103448275856</v>
      </c>
    </row>
    <row r="22163" spans="1:9" x14ac:dyDescent="0.25">
      <c r="A22163" s="2" t="s">
        <v>2113</v>
      </c>
      <c r="B22163" s="2" t="s">
        <v>2113</v>
      </c>
      <c r="C22163" s="2" t="s">
        <v>164</v>
      </c>
      <c r="D22163" s="6">
        <v>25</v>
      </c>
      <c r="E22163" s="2" t="s">
        <v>12</v>
      </c>
      <c r="F22163" s="6">
        <v>179700</v>
      </c>
      <c r="G22163" s="6">
        <v>152306</v>
      </c>
      <c r="H22163" s="6">
        <f>F22163-G22163</f>
        <v>27394</v>
      </c>
      <c r="I22163" s="6">
        <f>IF(F22163&lt;&gt;0, ((F22163-G22163)/F22163)*100, 0)</f>
        <v>15.244296048970508</v>
      </c>
    </row>
    <row r="22164" spans="1:9" x14ac:dyDescent="0.25">
      <c r="A22164" s="2" t="s">
        <v>2113</v>
      </c>
      <c r="B22164" s="2" t="s">
        <v>2113</v>
      </c>
      <c r="C22164" s="2" t="s">
        <v>165</v>
      </c>
      <c r="D22164" s="6">
        <v>40</v>
      </c>
      <c r="E22164" s="2" t="s">
        <v>12</v>
      </c>
      <c r="F22164" s="6">
        <v>797400</v>
      </c>
      <c r="G22164" s="6">
        <v>508760</v>
      </c>
      <c r="H22164" s="6">
        <f>F22164-G22164</f>
        <v>288640</v>
      </c>
      <c r="I22164" s="6">
        <f>IF(F22164&lt;&gt;0, ((F22164-G22164)/F22164)*100, 0)</f>
        <v>36.197642337597188</v>
      </c>
    </row>
    <row r="22165" spans="1:9" x14ac:dyDescent="0.25">
      <c r="A22165" s="2" t="s">
        <v>2113</v>
      </c>
      <c r="B22165" s="2" t="s">
        <v>2113</v>
      </c>
      <c r="C22165" s="2" t="s">
        <v>167</v>
      </c>
      <c r="D22165" s="6">
        <v>10</v>
      </c>
      <c r="E22165" s="2" t="s">
        <v>12</v>
      </c>
      <c r="F22165" s="6">
        <v>199350</v>
      </c>
      <c r="G22165" s="6">
        <v>139570</v>
      </c>
      <c r="H22165" s="6">
        <f>F22165-G22165</f>
        <v>59780</v>
      </c>
      <c r="I22165" s="6">
        <f>IF(F22165&lt;&gt;0, ((F22165-G22165)/F22165)*100, 0)</f>
        <v>29.98745924253825</v>
      </c>
    </row>
    <row r="22166" spans="1:9" x14ac:dyDescent="0.25">
      <c r="A22166" s="2" t="s">
        <v>2113</v>
      </c>
      <c r="B22166" s="2" t="s">
        <v>2113</v>
      </c>
      <c r="C22166" s="2" t="s">
        <v>168</v>
      </c>
      <c r="D22166" s="6">
        <v>30</v>
      </c>
      <c r="E22166" s="2" t="s">
        <v>12</v>
      </c>
      <c r="F22166" s="6">
        <v>598050</v>
      </c>
      <c r="G22166" s="6">
        <v>440478.9</v>
      </c>
      <c r="H22166" s="6">
        <f>F22166-G22166</f>
        <v>157571.09999999998</v>
      </c>
      <c r="I22166" s="6">
        <f>IF(F22166&lt;&gt;0, ((F22166-G22166)/F22166)*100, 0)</f>
        <v>26.347479307750181</v>
      </c>
    </row>
    <row r="22167" spans="1:9" x14ac:dyDescent="0.25">
      <c r="A22167" s="2" t="s">
        <v>2113</v>
      </c>
      <c r="B22167" s="2" t="s">
        <v>2113</v>
      </c>
      <c r="C22167" s="2" t="s">
        <v>46</v>
      </c>
      <c r="D22167" s="6">
        <v>160</v>
      </c>
      <c r="E22167" s="2" t="s">
        <v>12</v>
      </c>
      <c r="F22167" s="6">
        <v>557600</v>
      </c>
      <c r="G22167" s="6">
        <v>406700</v>
      </c>
      <c r="H22167" s="6">
        <f>F22167-G22167</f>
        <v>150900</v>
      </c>
      <c r="I22167" s="6">
        <f>IF(F22167&lt;&gt;0, ((F22167-G22167)/F22167)*100, 0)</f>
        <v>27.062410329985653</v>
      </c>
    </row>
    <row r="22168" spans="1:9" x14ac:dyDescent="0.25">
      <c r="A22168" s="2" t="s">
        <v>2113</v>
      </c>
      <c r="B22168" s="2" t="s">
        <v>2113</v>
      </c>
      <c r="C22168" s="2" t="s">
        <v>47</v>
      </c>
      <c r="D22168" s="6">
        <v>110</v>
      </c>
      <c r="E22168" s="2" t="s">
        <v>12</v>
      </c>
      <c r="F22168" s="6">
        <v>383350</v>
      </c>
      <c r="G22168" s="6">
        <v>319550</v>
      </c>
      <c r="H22168" s="6">
        <f>F22168-G22168</f>
        <v>63800</v>
      </c>
      <c r="I22168" s="6">
        <f>IF(F22168&lt;&gt;0, ((F22168-G22168)/F22168)*100, 0)</f>
        <v>16.642754662840744</v>
      </c>
    </row>
    <row r="22169" spans="1:9" x14ac:dyDescent="0.25">
      <c r="A22169" s="2" t="s">
        <v>2113</v>
      </c>
      <c r="B22169" s="2" t="s">
        <v>2113</v>
      </c>
      <c r="C22169" s="2" t="s">
        <v>48</v>
      </c>
      <c r="D22169" s="6">
        <v>75</v>
      </c>
      <c r="E22169" s="2" t="s">
        <v>12</v>
      </c>
      <c r="F22169" s="6">
        <v>281500</v>
      </c>
      <c r="G22169" s="6">
        <v>217875</v>
      </c>
      <c r="H22169" s="6">
        <f>F22169-G22169</f>
        <v>63625</v>
      </c>
      <c r="I22169" s="6">
        <f>IF(F22169&lt;&gt;0, ((F22169-G22169)/F22169)*100, 0)</f>
        <v>22.602131438721138</v>
      </c>
    </row>
    <row r="22170" spans="1:9" x14ac:dyDescent="0.25">
      <c r="A22170" s="2" t="s">
        <v>2113</v>
      </c>
      <c r="B22170" s="2" t="s">
        <v>2113</v>
      </c>
      <c r="C22170" s="2" t="s">
        <v>169</v>
      </c>
      <c r="D22170" s="6">
        <v>45</v>
      </c>
      <c r="E22170" s="2" t="s">
        <v>12</v>
      </c>
      <c r="F22170" s="6">
        <v>193020</v>
      </c>
      <c r="G22170" s="6">
        <v>154350</v>
      </c>
      <c r="H22170" s="6">
        <f>F22170-G22170</f>
        <v>38670</v>
      </c>
      <c r="I22170" s="6">
        <f>IF(F22170&lt;&gt;0, ((F22170-G22170)/F22170)*100, 0)</f>
        <v>20.034193347839601</v>
      </c>
    </row>
    <row r="22171" spans="1:9" x14ac:dyDescent="0.25">
      <c r="A22171" s="2" t="s">
        <v>2113</v>
      </c>
      <c r="B22171" s="2" t="s">
        <v>2113</v>
      </c>
      <c r="C22171" s="2" t="s">
        <v>170</v>
      </c>
      <c r="D22171" s="6">
        <v>80</v>
      </c>
      <c r="E22171" s="2" t="s">
        <v>12</v>
      </c>
      <c r="F22171" s="6">
        <v>343040</v>
      </c>
      <c r="G22171" s="6">
        <v>274400</v>
      </c>
      <c r="H22171" s="6">
        <f>F22171-G22171</f>
        <v>68640</v>
      </c>
      <c r="I22171" s="6">
        <f>IF(F22171&lt;&gt;0, ((F22171-G22171)/F22171)*100, 0)</f>
        <v>20.009328358208954</v>
      </c>
    </row>
    <row r="22172" spans="1:9" x14ac:dyDescent="0.25">
      <c r="A22172" s="2" t="s">
        <v>2113</v>
      </c>
      <c r="B22172" s="2" t="s">
        <v>2113</v>
      </c>
      <c r="C22172" s="2" t="s">
        <v>171</v>
      </c>
      <c r="D22172" s="6">
        <v>50</v>
      </c>
      <c r="E22172" s="2" t="s">
        <v>12</v>
      </c>
      <c r="F22172" s="6">
        <v>245000</v>
      </c>
      <c r="G22172" s="6">
        <v>196000</v>
      </c>
      <c r="H22172" s="6">
        <f>F22172-G22172</f>
        <v>49000</v>
      </c>
      <c r="I22172" s="6">
        <f>IF(F22172&lt;&gt;0, ((F22172-G22172)/F22172)*100, 0)</f>
        <v>20</v>
      </c>
    </row>
    <row r="22173" spans="1:9" x14ac:dyDescent="0.25">
      <c r="A22173" s="2" t="s">
        <v>2113</v>
      </c>
      <c r="B22173" s="2" t="s">
        <v>2113</v>
      </c>
      <c r="C22173" s="2" t="s">
        <v>172</v>
      </c>
      <c r="D22173" s="6">
        <v>40</v>
      </c>
      <c r="E22173" s="2" t="s">
        <v>12</v>
      </c>
      <c r="F22173" s="6">
        <v>196000</v>
      </c>
      <c r="G22173" s="6">
        <v>156800</v>
      </c>
      <c r="H22173" s="6">
        <f>F22173-G22173</f>
        <v>39200</v>
      </c>
      <c r="I22173" s="6">
        <f>IF(F22173&lt;&gt;0, ((F22173-G22173)/F22173)*100, 0)</f>
        <v>20</v>
      </c>
    </row>
    <row r="22174" spans="1:9" x14ac:dyDescent="0.25">
      <c r="A22174" s="2" t="s">
        <v>2113</v>
      </c>
      <c r="B22174" s="2" t="s">
        <v>2113</v>
      </c>
      <c r="C22174" s="2" t="s">
        <v>173</v>
      </c>
      <c r="D22174" s="6">
        <v>63</v>
      </c>
      <c r="E22174" s="2" t="s">
        <v>12</v>
      </c>
      <c r="F22174" s="6">
        <v>380438</v>
      </c>
      <c r="G22174" s="6">
        <v>235836</v>
      </c>
      <c r="H22174" s="6">
        <f>F22174-G22174</f>
        <v>144602</v>
      </c>
      <c r="I22174" s="6">
        <f>IF(F22174&lt;&gt;0, ((F22174-G22174)/F22174)*100, 0)</f>
        <v>38.009347120950068</v>
      </c>
    </row>
    <row r="22175" spans="1:9" x14ac:dyDescent="0.25">
      <c r="A22175" s="2" t="s">
        <v>2113</v>
      </c>
      <c r="B22175" s="2" t="s">
        <v>2113</v>
      </c>
      <c r="C22175" s="2" t="s">
        <v>174</v>
      </c>
      <c r="D22175" s="6">
        <v>65</v>
      </c>
      <c r="E22175" s="2" t="s">
        <v>12</v>
      </c>
      <c r="F22175" s="6">
        <v>647685</v>
      </c>
      <c r="G22175" s="6">
        <v>535035.19999999995</v>
      </c>
      <c r="H22175" s="6">
        <f>F22175-G22175</f>
        <v>112649.80000000005</v>
      </c>
      <c r="I22175" s="6">
        <f>IF(F22175&lt;&gt;0, ((F22175-G22175)/F22175)*100, 0)</f>
        <v>17.392683171603487</v>
      </c>
    </row>
    <row r="22176" spans="1:9" x14ac:dyDescent="0.25">
      <c r="A22176" s="2" t="s">
        <v>2113</v>
      </c>
      <c r="B22176" s="2" t="s">
        <v>2113</v>
      </c>
      <c r="C22176" s="2" t="s">
        <v>175</v>
      </c>
      <c r="D22176" s="6">
        <v>45</v>
      </c>
      <c r="E22176" s="2" t="s">
        <v>12</v>
      </c>
      <c r="F22176" s="6">
        <v>621000</v>
      </c>
      <c r="G22176" s="6">
        <v>540000</v>
      </c>
      <c r="H22176" s="6">
        <f>F22176-G22176</f>
        <v>81000</v>
      </c>
      <c r="I22176" s="6">
        <f>IF(F22176&lt;&gt;0, ((F22176-G22176)/F22176)*100, 0)</f>
        <v>13.043478260869565</v>
      </c>
    </row>
    <row r="22177" spans="1:9" x14ac:dyDescent="0.25">
      <c r="A22177" s="2" t="s">
        <v>2113</v>
      </c>
      <c r="B22177" s="2" t="s">
        <v>2113</v>
      </c>
      <c r="C22177" s="2" t="s">
        <v>176</v>
      </c>
      <c r="D22177" s="6">
        <v>25</v>
      </c>
      <c r="E22177" s="2" t="s">
        <v>12</v>
      </c>
      <c r="F22177" s="6">
        <v>345000</v>
      </c>
      <c r="G22177" s="6">
        <v>300000</v>
      </c>
      <c r="H22177" s="6">
        <f>F22177-G22177</f>
        <v>45000</v>
      </c>
      <c r="I22177" s="6">
        <f>IF(F22177&lt;&gt;0, ((F22177-G22177)/F22177)*100, 0)</f>
        <v>13.043478260869565</v>
      </c>
    </row>
    <row r="22178" spans="1:9" x14ac:dyDescent="0.25">
      <c r="A22178" s="2" t="s">
        <v>2113</v>
      </c>
      <c r="B22178" s="2" t="s">
        <v>2113</v>
      </c>
      <c r="C22178" s="2" t="s">
        <v>177</v>
      </c>
      <c r="D22178" s="6">
        <v>40</v>
      </c>
      <c r="E22178" s="2" t="s">
        <v>12</v>
      </c>
      <c r="F22178" s="6">
        <v>552000</v>
      </c>
      <c r="G22178" s="6">
        <v>480000</v>
      </c>
      <c r="H22178" s="6">
        <f>F22178-G22178</f>
        <v>72000</v>
      </c>
      <c r="I22178" s="6">
        <f>IF(F22178&lt;&gt;0, ((F22178-G22178)/F22178)*100, 0)</f>
        <v>13.043478260869565</v>
      </c>
    </row>
    <row r="22179" spans="1:9" x14ac:dyDescent="0.25">
      <c r="A22179" s="2" t="s">
        <v>2113</v>
      </c>
      <c r="B22179" s="2" t="s">
        <v>2113</v>
      </c>
      <c r="C22179" s="2" t="s">
        <v>178</v>
      </c>
      <c r="D22179" s="6">
        <v>65</v>
      </c>
      <c r="E22179" s="2" t="s">
        <v>12</v>
      </c>
      <c r="F22179" s="6">
        <v>897000</v>
      </c>
      <c r="G22179" s="6">
        <v>780000</v>
      </c>
      <c r="H22179" s="6">
        <f>F22179-G22179</f>
        <v>117000</v>
      </c>
      <c r="I22179" s="6">
        <f>IF(F22179&lt;&gt;0, ((F22179-G22179)/F22179)*100, 0)</f>
        <v>13.043478260869565</v>
      </c>
    </row>
    <row r="22180" spans="1:9" x14ac:dyDescent="0.25">
      <c r="A22180" s="2" t="s">
        <v>2113</v>
      </c>
      <c r="B22180" s="2" t="s">
        <v>2113</v>
      </c>
      <c r="C22180" s="2" t="s">
        <v>179</v>
      </c>
      <c r="D22180" s="6">
        <v>20</v>
      </c>
      <c r="E22180" s="2" t="s">
        <v>12</v>
      </c>
      <c r="F22180" s="6">
        <v>276000</v>
      </c>
      <c r="G22180" s="6">
        <v>197940</v>
      </c>
      <c r="H22180" s="6">
        <f>F22180-G22180</f>
        <v>78060</v>
      </c>
      <c r="I22180" s="6">
        <f>IF(F22180&lt;&gt;0, ((F22180-G22180)/F22180)*100, 0)</f>
        <v>28.282608695652172</v>
      </c>
    </row>
    <row r="22181" spans="1:9" x14ac:dyDescent="0.25">
      <c r="A22181" s="2" t="s">
        <v>2113</v>
      </c>
      <c r="B22181" s="2" t="s">
        <v>2113</v>
      </c>
      <c r="C22181" s="2" t="s">
        <v>181</v>
      </c>
      <c r="D22181" s="6">
        <v>40</v>
      </c>
      <c r="E22181" s="2" t="s">
        <v>12</v>
      </c>
      <c r="F22181" s="6">
        <v>552000</v>
      </c>
      <c r="G22181" s="6">
        <v>480000</v>
      </c>
      <c r="H22181" s="6">
        <f>F22181-G22181</f>
        <v>72000</v>
      </c>
      <c r="I22181" s="6">
        <f>IF(F22181&lt;&gt;0, ((F22181-G22181)/F22181)*100, 0)</f>
        <v>13.043478260869565</v>
      </c>
    </row>
    <row r="22182" spans="1:9" x14ac:dyDescent="0.25">
      <c r="A22182" s="2" t="s">
        <v>2113</v>
      </c>
      <c r="B22182" s="2" t="s">
        <v>2113</v>
      </c>
      <c r="C22182" s="2" t="s">
        <v>573</v>
      </c>
      <c r="D22182" s="6">
        <v>10</v>
      </c>
      <c r="E22182" s="2" t="s">
        <v>12</v>
      </c>
      <c r="F22182" s="6">
        <v>34850</v>
      </c>
      <c r="G22182" s="6">
        <v>21627</v>
      </c>
      <c r="H22182" s="6">
        <f>F22182-G22182</f>
        <v>13223</v>
      </c>
      <c r="I22182" s="6">
        <f>IF(F22182&lt;&gt;0, ((F22182-G22182)/F22182)*100, 0)</f>
        <v>37.942611190817793</v>
      </c>
    </row>
    <row r="22183" spans="1:9" customFormat="1" ht="14.5" x14ac:dyDescent="0.35">
      <c r="D22183" s="10"/>
      <c r="F22183" s="10"/>
      <c r="G22183" s="10"/>
      <c r="H22183" s="10"/>
      <c r="I22183" s="10"/>
    </row>
    <row r="22184" spans="1:9" s="4" customFormat="1" x14ac:dyDescent="0.25">
      <c r="A22184" s="3" t="s">
        <v>12</v>
      </c>
      <c r="B22184" s="3" t="s">
        <v>12</v>
      </c>
      <c r="C22184" s="3" t="s">
        <v>12</v>
      </c>
      <c r="D22184" s="5">
        <f>SUBTOTAL(9, D22027:D22183)</f>
        <v>6993</v>
      </c>
      <c r="E22184" s="3" t="s">
        <v>12</v>
      </c>
      <c r="F22184" s="5">
        <f>SUBTOTAL(9, F22027:F22183)</f>
        <v>60458732.999999993</v>
      </c>
      <c r="G22184" s="5">
        <f>SUBTOTAL(9, G22027:G22183)</f>
        <v>48967499.269999996</v>
      </c>
      <c r="H22184" s="5">
        <f>SUBTOTAL(9, H22027:H22183)</f>
        <v>11491233.73</v>
      </c>
      <c r="I22184" s="5">
        <f>IF(F22184&lt;&gt;0, ((F22184-G22184)/F22184)*100, 0)</f>
        <v>19.006739241459126</v>
      </c>
    </row>
    <row r="22185" spans="1:9" customFormat="1" ht="14.5" x14ac:dyDescent="0.35">
      <c r="D22185" s="10"/>
      <c r="F22185" s="10"/>
      <c r="G22185" s="10"/>
      <c r="H22185" s="10"/>
      <c r="I22185" s="10"/>
    </row>
    <row r="22186" spans="1:9" x14ac:dyDescent="0.25">
      <c r="A22186" s="2" t="s">
        <v>2114</v>
      </c>
      <c r="B22186" s="2" t="s">
        <v>2115</v>
      </c>
      <c r="C22186" s="2" t="s">
        <v>12</v>
      </c>
      <c r="E22186" s="2" t="s">
        <v>12</v>
      </c>
      <c r="F22186" s="6">
        <v>29500</v>
      </c>
      <c r="H22186" s="6">
        <f>F22186-G22186</f>
        <v>29500</v>
      </c>
      <c r="I22186" s="6">
        <f>IF(F22186&lt;&gt;0, ((F22186-G22186)/F22186)*100, 0)</f>
        <v>100</v>
      </c>
    </row>
    <row r="22187" spans="1:9" x14ac:dyDescent="0.25">
      <c r="A22187" s="2" t="s">
        <v>2114</v>
      </c>
      <c r="B22187" s="2" t="s">
        <v>2115</v>
      </c>
      <c r="C22187" s="2" t="s">
        <v>153</v>
      </c>
      <c r="D22187" s="6">
        <v>6</v>
      </c>
      <c r="E22187" s="2" t="s">
        <v>12</v>
      </c>
      <c r="F22187" s="6">
        <v>29940</v>
      </c>
      <c r="G22187" s="6">
        <v>23940</v>
      </c>
      <c r="H22187" s="6">
        <f>F22187-G22187</f>
        <v>6000</v>
      </c>
      <c r="I22187" s="6">
        <f>IF(F22187&lt;&gt;0, ((F22187-G22187)/F22187)*100, 0)</f>
        <v>20.040080160320642</v>
      </c>
    </row>
    <row r="22188" spans="1:9" customFormat="1" ht="14.5" x14ac:dyDescent="0.35">
      <c r="D22188" s="10"/>
      <c r="F22188" s="10"/>
      <c r="G22188" s="10"/>
      <c r="H22188" s="10"/>
      <c r="I22188" s="10"/>
    </row>
    <row r="22189" spans="1:9" s="4" customFormat="1" x14ac:dyDescent="0.25">
      <c r="A22189" s="3" t="s">
        <v>12</v>
      </c>
      <c r="B22189" s="3" t="s">
        <v>12</v>
      </c>
      <c r="C22189" s="3" t="s">
        <v>12</v>
      </c>
      <c r="D22189" s="5">
        <f>SUBTOTAL(9, D22186:D22188)</f>
        <v>6</v>
      </c>
      <c r="E22189" s="3" t="s">
        <v>12</v>
      </c>
      <c r="F22189" s="5">
        <f>SUBTOTAL(9, F22186:F22188)</f>
        <v>59440</v>
      </c>
      <c r="G22189" s="5">
        <f>SUBTOTAL(9, G22186:G22188)</f>
        <v>23940</v>
      </c>
      <c r="H22189" s="5">
        <f>SUBTOTAL(9, H22186:H22188)</f>
        <v>35500</v>
      </c>
      <c r="I22189" s="5">
        <f>IF(F22189&lt;&gt;0, ((F22189-G22189)/F22189)*100, 0)</f>
        <v>59.724091520861379</v>
      </c>
    </row>
    <row r="22190" spans="1:9" customFormat="1" ht="14.5" x14ac:dyDescent="0.35">
      <c r="D22190" s="10"/>
      <c r="F22190" s="10"/>
      <c r="G22190" s="10"/>
      <c r="H22190" s="10"/>
      <c r="I22190" s="10"/>
    </row>
    <row r="22191" spans="1:9" x14ac:dyDescent="0.25">
      <c r="A22191" s="2" t="s">
        <v>2116</v>
      </c>
      <c r="B22191" s="2" t="s">
        <v>2116</v>
      </c>
      <c r="C22191" s="2" t="s">
        <v>12</v>
      </c>
      <c r="E22191" s="2" t="s">
        <v>12</v>
      </c>
      <c r="F22191" s="6">
        <v>108488</v>
      </c>
      <c r="H22191" s="6">
        <f>F22191-G22191</f>
        <v>108488</v>
      </c>
      <c r="I22191" s="6">
        <f>IF(F22191&lt;&gt;0, ((F22191-G22191)/F22191)*100, 0)</f>
        <v>100</v>
      </c>
    </row>
    <row r="22192" spans="1:9" x14ac:dyDescent="0.25">
      <c r="A22192" s="2" t="s">
        <v>2116</v>
      </c>
      <c r="B22192" s="2" t="s">
        <v>2116</v>
      </c>
      <c r="C22192" s="2" t="s">
        <v>419</v>
      </c>
      <c r="D22192" s="6">
        <v>5</v>
      </c>
      <c r="E22192" s="2" t="s">
        <v>12</v>
      </c>
      <c r="F22192" s="6">
        <v>22775</v>
      </c>
      <c r="G22192" s="6">
        <v>19800</v>
      </c>
      <c r="H22192" s="6">
        <f>F22192-G22192</f>
        <v>2975</v>
      </c>
      <c r="I22192" s="6">
        <f>IF(F22192&lt;&gt;0, ((F22192-G22192)/F22192)*100, 0)</f>
        <v>13.062568605927552</v>
      </c>
    </row>
    <row r="22193" spans="1:9" x14ac:dyDescent="0.25">
      <c r="A22193" s="2" t="s">
        <v>2116</v>
      </c>
      <c r="B22193" s="2" t="s">
        <v>2116</v>
      </c>
      <c r="C22193" s="2" t="s">
        <v>52</v>
      </c>
      <c r="D22193" s="6">
        <v>5</v>
      </c>
      <c r="E22193" s="2" t="s">
        <v>12</v>
      </c>
      <c r="F22193" s="6">
        <v>23369.3</v>
      </c>
      <c r="G22193" s="6">
        <v>19800</v>
      </c>
      <c r="H22193" s="6">
        <f>F22193-G22193</f>
        <v>3569.2999999999993</v>
      </c>
      <c r="I22193" s="6">
        <f>IF(F22193&lt;&gt;0, ((F22193-G22193)/F22193)*100, 0)</f>
        <v>15.27345705690799</v>
      </c>
    </row>
    <row r="22194" spans="1:9" x14ac:dyDescent="0.25">
      <c r="A22194" s="2" t="s">
        <v>2116</v>
      </c>
      <c r="B22194" s="2" t="s">
        <v>2116</v>
      </c>
      <c r="C22194" s="2" t="s">
        <v>53</v>
      </c>
      <c r="D22194" s="6">
        <v>5</v>
      </c>
      <c r="E22194" s="2" t="s">
        <v>12</v>
      </c>
      <c r="F22194" s="6">
        <v>23375</v>
      </c>
      <c r="G22194" s="6">
        <v>19800</v>
      </c>
      <c r="H22194" s="6">
        <f>F22194-G22194</f>
        <v>3575</v>
      </c>
      <c r="I22194" s="6">
        <f>IF(F22194&lt;&gt;0, ((F22194-G22194)/F22194)*100, 0)</f>
        <v>15.294117647058824</v>
      </c>
    </row>
    <row r="22195" spans="1:9" x14ac:dyDescent="0.25">
      <c r="A22195" s="2" t="s">
        <v>2116</v>
      </c>
      <c r="B22195" s="2" t="s">
        <v>2116</v>
      </c>
      <c r="C22195" s="2" t="s">
        <v>54</v>
      </c>
      <c r="D22195" s="6">
        <v>10</v>
      </c>
      <c r="E22195" s="2" t="s">
        <v>12</v>
      </c>
      <c r="F22195" s="6">
        <v>57086</v>
      </c>
      <c r="G22195" s="6">
        <v>49640</v>
      </c>
      <c r="H22195" s="6">
        <f>F22195-G22195</f>
        <v>7446</v>
      </c>
      <c r="I22195" s="6">
        <f>IF(F22195&lt;&gt;0, ((F22195-G22195)/F22195)*100, 0)</f>
        <v>13.043478260869565</v>
      </c>
    </row>
    <row r="22196" spans="1:9" x14ac:dyDescent="0.25">
      <c r="A22196" s="2" t="s">
        <v>2116</v>
      </c>
      <c r="B22196" s="2" t="s">
        <v>2116</v>
      </c>
      <c r="C22196" s="2" t="s">
        <v>55</v>
      </c>
      <c r="D22196" s="6">
        <v>5</v>
      </c>
      <c r="E22196" s="2" t="s">
        <v>12</v>
      </c>
      <c r="F22196" s="6">
        <v>46080</v>
      </c>
      <c r="G22196" s="6">
        <v>29400</v>
      </c>
      <c r="H22196" s="6">
        <f>F22196-G22196</f>
        <v>16680</v>
      </c>
      <c r="I22196" s="6">
        <f>IF(F22196&lt;&gt;0, ((F22196-G22196)/F22196)*100, 0)</f>
        <v>36.197916666666671</v>
      </c>
    </row>
    <row r="22197" spans="1:9" x14ac:dyDescent="0.25">
      <c r="A22197" s="2" t="s">
        <v>2116</v>
      </c>
      <c r="B22197" s="2" t="s">
        <v>2116</v>
      </c>
      <c r="C22197" s="2" t="s">
        <v>57</v>
      </c>
      <c r="D22197" s="6">
        <v>5</v>
      </c>
      <c r="E22197" s="2" t="s">
        <v>12</v>
      </c>
      <c r="F22197" s="6">
        <v>46080</v>
      </c>
      <c r="G22197" s="6">
        <v>29400</v>
      </c>
      <c r="H22197" s="6">
        <f>F22197-G22197</f>
        <v>16680</v>
      </c>
      <c r="I22197" s="6">
        <f>IF(F22197&lt;&gt;0, ((F22197-G22197)/F22197)*100, 0)</f>
        <v>36.197916666666671</v>
      </c>
    </row>
    <row r="22198" spans="1:9" x14ac:dyDescent="0.25">
      <c r="A22198" s="2" t="s">
        <v>2116</v>
      </c>
      <c r="B22198" s="2" t="s">
        <v>2116</v>
      </c>
      <c r="C22198" s="2" t="s">
        <v>62</v>
      </c>
      <c r="D22198" s="6">
        <v>3</v>
      </c>
      <c r="E22198" s="2" t="s">
        <v>12</v>
      </c>
      <c r="F22198" s="6">
        <v>68473</v>
      </c>
      <c r="G22198" s="6">
        <v>50430</v>
      </c>
      <c r="H22198" s="6">
        <f>F22198-G22198</f>
        <v>18043</v>
      </c>
      <c r="I22198" s="6">
        <f>IF(F22198&lt;&gt;0, ((F22198-G22198)/F22198)*100, 0)</f>
        <v>26.350532326610487</v>
      </c>
    </row>
    <row r="22199" spans="1:9" x14ac:dyDescent="0.25">
      <c r="A22199" s="2" t="s">
        <v>2116</v>
      </c>
      <c r="B22199" s="2" t="s">
        <v>2116</v>
      </c>
      <c r="C22199" s="2" t="s">
        <v>63</v>
      </c>
      <c r="D22199" s="6">
        <v>2</v>
      </c>
      <c r="E22199" s="2" t="s">
        <v>12</v>
      </c>
      <c r="F22199" s="6">
        <v>45649</v>
      </c>
      <c r="G22199" s="6">
        <v>34778</v>
      </c>
      <c r="H22199" s="6">
        <f>F22199-G22199</f>
        <v>10871</v>
      </c>
      <c r="I22199" s="6">
        <f>IF(F22199&lt;&gt;0, ((F22199-G22199)/F22199)*100, 0)</f>
        <v>23.814322329076212</v>
      </c>
    </row>
    <row r="22200" spans="1:9" x14ac:dyDescent="0.25">
      <c r="A22200" s="2" t="s">
        <v>2116</v>
      </c>
      <c r="B22200" s="2" t="s">
        <v>2116</v>
      </c>
      <c r="C22200" s="2" t="s">
        <v>66</v>
      </c>
      <c r="D22200" s="6">
        <v>3</v>
      </c>
      <c r="E22200" s="2" t="s">
        <v>12</v>
      </c>
      <c r="F22200" s="6">
        <v>40365</v>
      </c>
      <c r="G22200" s="6">
        <v>26910</v>
      </c>
      <c r="H22200" s="6">
        <f>F22200-G22200</f>
        <v>13455</v>
      </c>
      <c r="I22200" s="6">
        <f>IF(F22200&lt;&gt;0, ((F22200-G22200)/F22200)*100, 0)</f>
        <v>33.333333333333329</v>
      </c>
    </row>
    <row r="22201" spans="1:9" x14ac:dyDescent="0.25">
      <c r="A22201" s="2" t="s">
        <v>2116</v>
      </c>
      <c r="B22201" s="2" t="s">
        <v>2116</v>
      </c>
      <c r="C22201" s="2" t="s">
        <v>67</v>
      </c>
      <c r="D22201" s="6">
        <v>3</v>
      </c>
      <c r="E22201" s="2" t="s">
        <v>12</v>
      </c>
      <c r="F22201" s="6">
        <v>75000</v>
      </c>
      <c r="G22201" s="6">
        <v>26910</v>
      </c>
      <c r="H22201" s="6">
        <f>F22201-G22201</f>
        <v>48090</v>
      </c>
      <c r="I22201" s="6">
        <f>IF(F22201&lt;&gt;0, ((F22201-G22201)/F22201)*100, 0)</f>
        <v>64.12</v>
      </c>
    </row>
    <row r="22202" spans="1:9" x14ac:dyDescent="0.25">
      <c r="A22202" s="2" t="s">
        <v>2116</v>
      </c>
      <c r="B22202" s="2" t="s">
        <v>2116</v>
      </c>
      <c r="C22202" s="2" t="s">
        <v>68</v>
      </c>
      <c r="D22202" s="6">
        <v>2</v>
      </c>
      <c r="E22202" s="2" t="s">
        <v>12</v>
      </c>
      <c r="F22202" s="6">
        <v>9560</v>
      </c>
      <c r="G22202" s="6">
        <v>7700</v>
      </c>
      <c r="H22202" s="6">
        <f>F22202-G22202</f>
        <v>1860</v>
      </c>
      <c r="I22202" s="6">
        <f>IF(F22202&lt;&gt;0, ((F22202-G22202)/F22202)*100, 0)</f>
        <v>19.456066945606697</v>
      </c>
    </row>
    <row r="22203" spans="1:9" x14ac:dyDescent="0.25">
      <c r="A22203" s="2" t="s">
        <v>2116</v>
      </c>
      <c r="B22203" s="2" t="s">
        <v>2116</v>
      </c>
      <c r="C22203" s="2" t="s">
        <v>437</v>
      </c>
      <c r="D22203" s="6">
        <v>5</v>
      </c>
      <c r="E22203" s="2" t="s">
        <v>12</v>
      </c>
      <c r="F22203" s="6">
        <v>27000</v>
      </c>
      <c r="G22203" s="6">
        <v>22500</v>
      </c>
      <c r="H22203" s="6">
        <f>F22203-G22203</f>
        <v>4500</v>
      </c>
      <c r="I22203" s="6">
        <f>IF(F22203&lt;&gt;0, ((F22203-G22203)/F22203)*100, 0)</f>
        <v>16.666666666666664</v>
      </c>
    </row>
    <row r="22204" spans="1:9" x14ac:dyDescent="0.25">
      <c r="A22204" s="2" t="s">
        <v>2116</v>
      </c>
      <c r="B22204" s="2" t="s">
        <v>2116</v>
      </c>
      <c r="C22204" s="2" t="s">
        <v>69</v>
      </c>
      <c r="D22204" s="6">
        <v>5</v>
      </c>
      <c r="E22204" s="2" t="s">
        <v>12</v>
      </c>
      <c r="F22204" s="6">
        <v>27000</v>
      </c>
      <c r="G22204" s="6">
        <v>22500</v>
      </c>
      <c r="H22204" s="6">
        <f>F22204-G22204</f>
        <v>4500</v>
      </c>
      <c r="I22204" s="6">
        <f>IF(F22204&lt;&gt;0, ((F22204-G22204)/F22204)*100, 0)</f>
        <v>16.666666666666664</v>
      </c>
    </row>
    <row r="22205" spans="1:9" x14ac:dyDescent="0.25">
      <c r="A22205" s="2" t="s">
        <v>2116</v>
      </c>
      <c r="B22205" s="2" t="s">
        <v>2116</v>
      </c>
      <c r="C22205" s="2" t="s">
        <v>446</v>
      </c>
      <c r="D22205" s="6">
        <v>2</v>
      </c>
      <c r="E22205" s="2" t="s">
        <v>12</v>
      </c>
      <c r="F22205" s="6">
        <v>11880</v>
      </c>
      <c r="G22205" s="6">
        <v>9900</v>
      </c>
      <c r="H22205" s="6">
        <f>F22205-G22205</f>
        <v>1980</v>
      </c>
      <c r="I22205" s="6">
        <f>IF(F22205&lt;&gt;0, ((F22205-G22205)/F22205)*100, 0)</f>
        <v>16.666666666666664</v>
      </c>
    </row>
    <row r="22206" spans="1:9" x14ac:dyDescent="0.25">
      <c r="A22206" s="2" t="s">
        <v>2116</v>
      </c>
      <c r="B22206" s="2" t="s">
        <v>2116</v>
      </c>
      <c r="C22206" s="2" t="s">
        <v>349</v>
      </c>
      <c r="D22206" s="6">
        <v>80</v>
      </c>
      <c r="E22206" s="2" t="s">
        <v>12</v>
      </c>
      <c r="F22206" s="6">
        <v>140000</v>
      </c>
      <c r="G22206" s="6">
        <v>112000</v>
      </c>
      <c r="H22206" s="6">
        <f>F22206-G22206</f>
        <v>28000</v>
      </c>
      <c r="I22206" s="6">
        <f>IF(F22206&lt;&gt;0, ((F22206-G22206)/F22206)*100, 0)</f>
        <v>20</v>
      </c>
    </row>
    <row r="22207" spans="1:9" x14ac:dyDescent="0.25">
      <c r="A22207" s="2" t="s">
        <v>2116</v>
      </c>
      <c r="B22207" s="2" t="s">
        <v>2116</v>
      </c>
      <c r="C22207" s="2" t="s">
        <v>72</v>
      </c>
      <c r="D22207" s="6">
        <v>3</v>
      </c>
      <c r="E22207" s="2" t="s">
        <v>12</v>
      </c>
      <c r="F22207" s="6">
        <v>25905</v>
      </c>
      <c r="G22207" s="6">
        <v>21063.75</v>
      </c>
      <c r="H22207" s="6">
        <f>F22207-G22207</f>
        <v>4841.25</v>
      </c>
      <c r="I22207" s="6">
        <f>IF(F22207&lt;&gt;0, ((F22207-G22207)/F22207)*100, 0)</f>
        <v>18.688477127967573</v>
      </c>
    </row>
    <row r="22208" spans="1:9" x14ac:dyDescent="0.25">
      <c r="A22208" s="2" t="s">
        <v>2116</v>
      </c>
      <c r="B22208" s="2" t="s">
        <v>2116</v>
      </c>
      <c r="C22208" s="2" t="s">
        <v>204</v>
      </c>
      <c r="D22208" s="6">
        <v>2</v>
      </c>
      <c r="E22208" s="2" t="s">
        <v>12</v>
      </c>
      <c r="F22208" s="6">
        <v>12850</v>
      </c>
      <c r="G22208" s="6">
        <v>11167.2</v>
      </c>
      <c r="H22208" s="6">
        <f>F22208-G22208</f>
        <v>1682.7999999999993</v>
      </c>
      <c r="I22208" s="6">
        <f>IF(F22208&lt;&gt;0, ((F22208-G22208)/F22208)*100, 0)</f>
        <v>13.095719844357969</v>
      </c>
    </row>
    <row r="22209" spans="1:9" x14ac:dyDescent="0.25">
      <c r="A22209" s="2" t="s">
        <v>2116</v>
      </c>
      <c r="B22209" s="2" t="s">
        <v>2116</v>
      </c>
      <c r="C22209" s="2" t="s">
        <v>74</v>
      </c>
      <c r="D22209" s="6">
        <v>3</v>
      </c>
      <c r="E22209" s="2" t="s">
        <v>12</v>
      </c>
      <c r="F22209" s="6">
        <v>32841.599999999999</v>
      </c>
      <c r="G22209" s="6">
        <v>29856</v>
      </c>
      <c r="H22209" s="6">
        <f>F22209-G22209</f>
        <v>2985.5999999999985</v>
      </c>
      <c r="I22209" s="6">
        <f>IF(F22209&lt;&gt;0, ((F22209-G22209)/F22209)*100, 0)</f>
        <v>9.0909090909090864</v>
      </c>
    </row>
    <row r="22210" spans="1:9" x14ac:dyDescent="0.25">
      <c r="A22210" s="2" t="s">
        <v>2116</v>
      </c>
      <c r="B22210" s="2" t="s">
        <v>2116</v>
      </c>
      <c r="C22210" s="2" t="s">
        <v>75</v>
      </c>
      <c r="D22210" s="6">
        <v>5</v>
      </c>
      <c r="E22210" s="2" t="s">
        <v>12</v>
      </c>
      <c r="F22210" s="6">
        <v>54736</v>
      </c>
      <c r="G22210" s="6">
        <v>49760</v>
      </c>
      <c r="H22210" s="6">
        <f>F22210-G22210</f>
        <v>4976</v>
      </c>
      <c r="I22210" s="6">
        <f>IF(F22210&lt;&gt;0, ((F22210-G22210)/F22210)*100, 0)</f>
        <v>9.0909090909090917</v>
      </c>
    </row>
    <row r="22211" spans="1:9" x14ac:dyDescent="0.25">
      <c r="A22211" s="2" t="s">
        <v>2116</v>
      </c>
      <c r="B22211" s="2" t="s">
        <v>2116</v>
      </c>
      <c r="C22211" s="2" t="s">
        <v>280</v>
      </c>
      <c r="D22211" s="6">
        <v>5</v>
      </c>
      <c r="E22211" s="2" t="s">
        <v>12</v>
      </c>
      <c r="F22211" s="6">
        <v>54740</v>
      </c>
      <c r="G22211" s="6">
        <v>49760</v>
      </c>
      <c r="H22211" s="6">
        <f>F22211-G22211</f>
        <v>4980</v>
      </c>
      <c r="I22211" s="6">
        <f>IF(F22211&lt;&gt;0, ((F22211-G22211)/F22211)*100, 0)</f>
        <v>9.0975520643039829</v>
      </c>
    </row>
    <row r="22212" spans="1:9" x14ac:dyDescent="0.25">
      <c r="A22212" s="2" t="s">
        <v>2116</v>
      </c>
      <c r="B22212" s="2" t="s">
        <v>2116</v>
      </c>
      <c r="C22212" s="2" t="s">
        <v>78</v>
      </c>
      <c r="D22212" s="6">
        <v>10</v>
      </c>
      <c r="E22212" s="2" t="s">
        <v>12</v>
      </c>
      <c r="F22212" s="6">
        <v>134775</v>
      </c>
      <c r="G22212" s="6">
        <v>105350</v>
      </c>
      <c r="H22212" s="6">
        <f>F22212-G22212</f>
        <v>29425</v>
      </c>
      <c r="I22212" s="6">
        <f>IF(F22212&lt;&gt;0, ((F22212-G22212)/F22212)*100, 0)</f>
        <v>21.832684103134856</v>
      </c>
    </row>
    <row r="22213" spans="1:9" x14ac:dyDescent="0.25">
      <c r="A22213" s="2" t="s">
        <v>2116</v>
      </c>
      <c r="B22213" s="2" t="s">
        <v>2116</v>
      </c>
      <c r="C22213" s="2" t="s">
        <v>79</v>
      </c>
      <c r="D22213" s="6">
        <v>5</v>
      </c>
      <c r="E22213" s="2" t="s">
        <v>12</v>
      </c>
      <c r="F22213" s="6">
        <v>76825</v>
      </c>
      <c r="G22213" s="6">
        <v>52675</v>
      </c>
      <c r="H22213" s="6">
        <f>F22213-G22213</f>
        <v>24150</v>
      </c>
      <c r="I22213" s="6">
        <f>IF(F22213&lt;&gt;0, ((F22213-G22213)/F22213)*100, 0)</f>
        <v>31.435079726651484</v>
      </c>
    </row>
    <row r="22214" spans="1:9" x14ac:dyDescent="0.25">
      <c r="A22214" s="2" t="s">
        <v>2116</v>
      </c>
      <c r="B22214" s="2" t="s">
        <v>2116</v>
      </c>
      <c r="C22214" s="2" t="s">
        <v>300</v>
      </c>
      <c r="D22214" s="6">
        <v>3</v>
      </c>
      <c r="E22214" s="2" t="s">
        <v>12</v>
      </c>
      <c r="F22214" s="6">
        <v>31140</v>
      </c>
      <c r="G22214" s="6">
        <v>27556.2</v>
      </c>
      <c r="H22214" s="6">
        <f>F22214-G22214</f>
        <v>3583.7999999999993</v>
      </c>
      <c r="I22214" s="6">
        <f>IF(F22214&lt;&gt;0, ((F22214-G22214)/F22214)*100, 0)</f>
        <v>11.508670520231211</v>
      </c>
    </row>
    <row r="22215" spans="1:9" x14ac:dyDescent="0.25">
      <c r="A22215" s="2" t="s">
        <v>2116</v>
      </c>
      <c r="B22215" s="2" t="s">
        <v>2116</v>
      </c>
      <c r="C22215" s="2" t="s">
        <v>350</v>
      </c>
      <c r="D22215" s="6">
        <v>7</v>
      </c>
      <c r="E22215" s="2" t="s">
        <v>12</v>
      </c>
      <c r="F22215" s="6">
        <v>72660</v>
      </c>
      <c r="G22215" s="6">
        <v>64297.8</v>
      </c>
      <c r="H22215" s="6">
        <f>F22215-G22215</f>
        <v>8362.1999999999971</v>
      </c>
      <c r="I22215" s="6">
        <f>IF(F22215&lt;&gt;0, ((F22215-G22215)/F22215)*100, 0)</f>
        <v>11.50867052023121</v>
      </c>
    </row>
    <row r="22216" spans="1:9" x14ac:dyDescent="0.25">
      <c r="A22216" s="2" t="s">
        <v>2116</v>
      </c>
      <c r="B22216" s="2" t="s">
        <v>2116</v>
      </c>
      <c r="C22216" s="2" t="s">
        <v>351</v>
      </c>
      <c r="D22216" s="6">
        <v>3</v>
      </c>
      <c r="E22216" s="2" t="s">
        <v>12</v>
      </c>
      <c r="F22216" s="6">
        <v>31050</v>
      </c>
      <c r="G22216" s="6">
        <v>27000</v>
      </c>
      <c r="H22216" s="6">
        <f>F22216-G22216</f>
        <v>4050</v>
      </c>
      <c r="I22216" s="6">
        <f>IF(F22216&lt;&gt;0, ((F22216-G22216)/F22216)*100, 0)</f>
        <v>13.043478260869565</v>
      </c>
    </row>
    <row r="22217" spans="1:9" x14ac:dyDescent="0.25">
      <c r="A22217" s="2" t="s">
        <v>2116</v>
      </c>
      <c r="B22217" s="2" t="s">
        <v>2116</v>
      </c>
      <c r="C22217" s="2" t="s">
        <v>352</v>
      </c>
      <c r="D22217" s="6">
        <v>7</v>
      </c>
      <c r="E22217" s="2" t="s">
        <v>12</v>
      </c>
      <c r="F22217" s="6">
        <v>76594</v>
      </c>
      <c r="G22217" s="6">
        <v>69314</v>
      </c>
      <c r="H22217" s="6">
        <f>F22217-G22217</f>
        <v>7280</v>
      </c>
      <c r="I22217" s="6">
        <f>IF(F22217&lt;&gt;0, ((F22217-G22217)/F22217)*100, 0)</f>
        <v>9.5046609394991783</v>
      </c>
    </row>
    <row r="22218" spans="1:9" x14ac:dyDescent="0.25">
      <c r="A22218" s="2" t="s">
        <v>2116</v>
      </c>
      <c r="B22218" s="2" t="s">
        <v>2116</v>
      </c>
      <c r="C22218" s="2" t="s">
        <v>83</v>
      </c>
      <c r="D22218" s="6">
        <v>1</v>
      </c>
      <c r="E22218" s="2" t="s">
        <v>12</v>
      </c>
      <c r="F22218" s="6">
        <v>11590</v>
      </c>
      <c r="G22218" s="6">
        <v>10535</v>
      </c>
      <c r="H22218" s="6">
        <f>F22218-G22218</f>
        <v>1055</v>
      </c>
      <c r="I22218" s="6">
        <f>IF(F22218&lt;&gt;0, ((F22218-G22218)/F22218)*100, 0)</f>
        <v>9.1026747195858508</v>
      </c>
    </row>
    <row r="22219" spans="1:9" x14ac:dyDescent="0.25">
      <c r="A22219" s="2" t="s">
        <v>2116</v>
      </c>
      <c r="B22219" s="2" t="s">
        <v>2116</v>
      </c>
      <c r="C22219" s="2" t="s">
        <v>84</v>
      </c>
      <c r="D22219" s="6">
        <v>15</v>
      </c>
      <c r="E22219" s="2" t="s">
        <v>12</v>
      </c>
      <c r="F22219" s="6">
        <v>192705</v>
      </c>
      <c r="G22219" s="6">
        <v>158025</v>
      </c>
      <c r="H22219" s="6">
        <f>F22219-G22219</f>
        <v>34680</v>
      </c>
      <c r="I22219" s="6">
        <f>IF(F22219&lt;&gt;0, ((F22219-G22219)/F22219)*100, 0)</f>
        <v>17.996419397524711</v>
      </c>
    </row>
    <row r="22220" spans="1:9" x14ac:dyDescent="0.25">
      <c r="A22220" s="2" t="s">
        <v>2116</v>
      </c>
      <c r="B22220" s="2" t="s">
        <v>2116</v>
      </c>
      <c r="C22220" s="2" t="s">
        <v>87</v>
      </c>
      <c r="D22220" s="6">
        <v>3</v>
      </c>
      <c r="E22220" s="2" t="s">
        <v>12</v>
      </c>
      <c r="F22220" s="6">
        <v>82800</v>
      </c>
      <c r="G22220" s="6">
        <v>89487.75</v>
      </c>
      <c r="H22220" s="6">
        <f>F22220-G22220</f>
        <v>-6687.75</v>
      </c>
      <c r="I22220" s="6">
        <f>IF(F22220&lt;&gt;0, ((F22220-G22220)/F22220)*100, 0)</f>
        <v>-8.0769927536231876</v>
      </c>
    </row>
    <row r="22221" spans="1:9" x14ac:dyDescent="0.25">
      <c r="A22221" s="2" t="s">
        <v>2116</v>
      </c>
      <c r="B22221" s="2" t="s">
        <v>2116</v>
      </c>
      <c r="C22221" s="2" t="s">
        <v>89</v>
      </c>
      <c r="D22221" s="6">
        <v>4</v>
      </c>
      <c r="E22221" s="2" t="s">
        <v>12</v>
      </c>
      <c r="F22221" s="6">
        <v>110400</v>
      </c>
      <c r="G22221" s="6">
        <v>98400</v>
      </c>
      <c r="H22221" s="6">
        <f>F22221-G22221</f>
        <v>12000</v>
      </c>
      <c r="I22221" s="6">
        <f>IF(F22221&lt;&gt;0, ((F22221-G22221)/F22221)*100, 0)</f>
        <v>10.869565217391305</v>
      </c>
    </row>
    <row r="22222" spans="1:9" x14ac:dyDescent="0.25">
      <c r="A22222" s="2" t="s">
        <v>2116</v>
      </c>
      <c r="B22222" s="2" t="s">
        <v>2116</v>
      </c>
      <c r="C22222" s="2" t="s">
        <v>90</v>
      </c>
      <c r="D22222" s="6">
        <v>3</v>
      </c>
      <c r="E22222" s="2" t="s">
        <v>12</v>
      </c>
      <c r="F22222" s="6">
        <v>82800</v>
      </c>
      <c r="G22222" s="6">
        <v>73800</v>
      </c>
      <c r="H22222" s="6">
        <f>F22222-G22222</f>
        <v>9000</v>
      </c>
      <c r="I22222" s="6">
        <f>IF(F22222&lt;&gt;0, ((F22222-G22222)/F22222)*100, 0)</f>
        <v>10.869565217391305</v>
      </c>
    </row>
    <row r="22223" spans="1:9" x14ac:dyDescent="0.25">
      <c r="A22223" s="2" t="s">
        <v>2116</v>
      </c>
      <c r="B22223" s="2" t="s">
        <v>2116</v>
      </c>
      <c r="C22223" s="2" t="s">
        <v>993</v>
      </c>
      <c r="D22223" s="6">
        <v>1</v>
      </c>
      <c r="E22223" s="2" t="s">
        <v>12</v>
      </c>
      <c r="F22223" s="6">
        <v>17820</v>
      </c>
      <c r="G22223" s="6">
        <v>15428.57</v>
      </c>
      <c r="H22223" s="6">
        <f>F22223-G22223</f>
        <v>2391.4300000000003</v>
      </c>
      <c r="I22223" s="6">
        <f>IF(F22223&lt;&gt;0, ((F22223-G22223)/F22223)*100, 0)</f>
        <v>13.419921436588107</v>
      </c>
    </row>
    <row r="22224" spans="1:9" x14ac:dyDescent="0.25">
      <c r="A22224" s="2" t="s">
        <v>2116</v>
      </c>
      <c r="B22224" s="2" t="s">
        <v>2116</v>
      </c>
      <c r="C22224" s="2" t="s">
        <v>644</v>
      </c>
      <c r="D22224" s="6">
        <v>1</v>
      </c>
      <c r="E22224" s="2" t="s">
        <v>12</v>
      </c>
      <c r="F22224" s="6">
        <v>17820</v>
      </c>
      <c r="G22224" s="6">
        <v>15428.58</v>
      </c>
      <c r="H22224" s="6">
        <f>F22224-G22224</f>
        <v>2391.42</v>
      </c>
      <c r="I22224" s="6">
        <f>IF(F22224&lt;&gt;0, ((F22224-G22224)/F22224)*100, 0)</f>
        <v>13.41986531986532</v>
      </c>
    </row>
    <row r="22225" spans="1:9" x14ac:dyDescent="0.25">
      <c r="A22225" s="2" t="s">
        <v>2116</v>
      </c>
      <c r="B22225" s="2" t="s">
        <v>2116</v>
      </c>
      <c r="C22225" s="2" t="s">
        <v>423</v>
      </c>
      <c r="D22225" s="6">
        <v>2</v>
      </c>
      <c r="E22225" s="2" t="s">
        <v>12</v>
      </c>
      <c r="F22225" s="6">
        <v>41910</v>
      </c>
      <c r="G22225" s="6">
        <v>36285.72</v>
      </c>
      <c r="H22225" s="6">
        <f>F22225-G22225</f>
        <v>5624.2799999999988</v>
      </c>
      <c r="I22225" s="6">
        <f>IF(F22225&lt;&gt;0, ((F22225-G22225)/F22225)*100, 0)</f>
        <v>13.419899785254113</v>
      </c>
    </row>
    <row r="22226" spans="1:9" x14ac:dyDescent="0.25">
      <c r="A22226" s="2" t="s">
        <v>2116</v>
      </c>
      <c r="B22226" s="2" t="s">
        <v>2116</v>
      </c>
      <c r="C22226" s="2" t="s">
        <v>424</v>
      </c>
      <c r="D22226" s="6">
        <v>1</v>
      </c>
      <c r="E22226" s="2" t="s">
        <v>12</v>
      </c>
      <c r="F22226" s="6">
        <v>21971</v>
      </c>
      <c r="G22226" s="6">
        <v>18520.419999999998</v>
      </c>
      <c r="H22226" s="6">
        <f>F22226-G22226</f>
        <v>3450.5800000000017</v>
      </c>
      <c r="I22226" s="6">
        <f>IF(F22226&lt;&gt;0, ((F22226-G22226)/F22226)*100, 0)</f>
        <v>15.705156797596839</v>
      </c>
    </row>
    <row r="22227" spans="1:9" x14ac:dyDescent="0.25">
      <c r="A22227" s="2" t="s">
        <v>2116</v>
      </c>
      <c r="B22227" s="2" t="s">
        <v>2116</v>
      </c>
      <c r="C22227" s="2" t="s">
        <v>425</v>
      </c>
      <c r="D22227" s="6">
        <v>1</v>
      </c>
      <c r="E22227" s="2" t="s">
        <v>12</v>
      </c>
      <c r="F22227" s="6">
        <v>21975</v>
      </c>
      <c r="G22227" s="6">
        <v>19973</v>
      </c>
      <c r="H22227" s="6">
        <f>F22227-G22227</f>
        <v>2002</v>
      </c>
      <c r="I22227" s="6">
        <f>IF(F22227&lt;&gt;0, ((F22227-G22227)/F22227)*100, 0)</f>
        <v>9.1103526734926064</v>
      </c>
    </row>
    <row r="22228" spans="1:9" x14ac:dyDescent="0.25">
      <c r="A22228" s="2" t="s">
        <v>2116</v>
      </c>
      <c r="B22228" s="2" t="s">
        <v>2116</v>
      </c>
      <c r="C22228" s="2" t="s">
        <v>636</v>
      </c>
      <c r="D22228" s="6">
        <v>2</v>
      </c>
      <c r="E22228" s="2" t="s">
        <v>12</v>
      </c>
      <c r="F22228" s="6">
        <v>21149</v>
      </c>
      <c r="G22228" s="6">
        <v>18800</v>
      </c>
      <c r="H22228" s="6">
        <f>F22228-G22228</f>
        <v>2349</v>
      </c>
      <c r="I22228" s="6">
        <f>IF(F22228&lt;&gt;0, ((F22228-G22228)/F22228)*100, 0)</f>
        <v>11.10690812804388</v>
      </c>
    </row>
    <row r="22229" spans="1:9" x14ac:dyDescent="0.25">
      <c r="A22229" s="2" t="s">
        <v>2116</v>
      </c>
      <c r="B22229" s="2" t="s">
        <v>2116</v>
      </c>
      <c r="C22229" s="2" t="s">
        <v>497</v>
      </c>
      <c r="D22229" s="6">
        <v>2</v>
      </c>
      <c r="E22229" s="2" t="s">
        <v>12</v>
      </c>
      <c r="F22229" s="6">
        <v>21618</v>
      </c>
      <c r="G22229" s="6">
        <v>19652</v>
      </c>
      <c r="H22229" s="6">
        <f>F22229-G22229</f>
        <v>1966</v>
      </c>
      <c r="I22229" s="6">
        <f>IF(F22229&lt;&gt;0, ((F22229-G22229)/F22229)*100, 0)</f>
        <v>9.0942732907762043</v>
      </c>
    </row>
    <row r="22230" spans="1:9" x14ac:dyDescent="0.25">
      <c r="A22230" s="2" t="s">
        <v>2116</v>
      </c>
      <c r="B22230" s="2" t="s">
        <v>2116</v>
      </c>
      <c r="C22230" s="2" t="s">
        <v>107</v>
      </c>
      <c r="D22230" s="6">
        <v>1</v>
      </c>
      <c r="E22230" s="2" t="s">
        <v>12</v>
      </c>
      <c r="F22230" s="6">
        <v>4200</v>
      </c>
      <c r="G22230" s="6">
        <v>3360</v>
      </c>
      <c r="H22230" s="6">
        <f>F22230-G22230</f>
        <v>840</v>
      </c>
      <c r="I22230" s="6">
        <f>IF(F22230&lt;&gt;0, ((F22230-G22230)/F22230)*100, 0)</f>
        <v>20</v>
      </c>
    </row>
    <row r="22231" spans="1:9" x14ac:dyDescent="0.25">
      <c r="A22231" s="2" t="s">
        <v>2116</v>
      </c>
      <c r="B22231" s="2" t="s">
        <v>2116</v>
      </c>
      <c r="C22231" s="2" t="s">
        <v>16</v>
      </c>
      <c r="D22231" s="6">
        <v>10</v>
      </c>
      <c r="E22231" s="2" t="s">
        <v>12</v>
      </c>
      <c r="F22231" s="6">
        <v>56000</v>
      </c>
      <c r="G22231" s="6">
        <v>46450</v>
      </c>
      <c r="H22231" s="6">
        <f>F22231-G22231</f>
        <v>9550</v>
      </c>
      <c r="I22231" s="6">
        <f>IF(F22231&lt;&gt;0, ((F22231-G22231)/F22231)*100, 0)</f>
        <v>17.053571428571431</v>
      </c>
    </row>
    <row r="22232" spans="1:9" x14ac:dyDescent="0.25">
      <c r="A22232" s="2" t="s">
        <v>2116</v>
      </c>
      <c r="B22232" s="2" t="s">
        <v>2116</v>
      </c>
      <c r="C22232" s="2" t="s">
        <v>17</v>
      </c>
      <c r="D22232" s="6">
        <v>5</v>
      </c>
      <c r="E22232" s="2" t="s">
        <v>12</v>
      </c>
      <c r="F22232" s="6">
        <v>28000</v>
      </c>
      <c r="G22232" s="6">
        <v>23225</v>
      </c>
      <c r="H22232" s="6">
        <f>F22232-G22232</f>
        <v>4775</v>
      </c>
      <c r="I22232" s="6">
        <f>IF(F22232&lt;&gt;0, ((F22232-G22232)/F22232)*100, 0)</f>
        <v>17.053571428571431</v>
      </c>
    </row>
    <row r="22233" spans="1:9" x14ac:dyDescent="0.25">
      <c r="A22233" s="2" t="s">
        <v>2116</v>
      </c>
      <c r="B22233" s="2" t="s">
        <v>2116</v>
      </c>
      <c r="C22233" s="2" t="s">
        <v>111</v>
      </c>
      <c r="D22233" s="6">
        <v>20</v>
      </c>
      <c r="E22233" s="2" t="s">
        <v>12</v>
      </c>
      <c r="F22233" s="6">
        <v>112000</v>
      </c>
      <c r="G22233" s="6">
        <v>92900</v>
      </c>
      <c r="H22233" s="6">
        <f>F22233-G22233</f>
        <v>19100</v>
      </c>
      <c r="I22233" s="6">
        <f>IF(F22233&lt;&gt;0, ((F22233-G22233)/F22233)*100, 0)</f>
        <v>17.053571428571431</v>
      </c>
    </row>
    <row r="22234" spans="1:9" x14ac:dyDescent="0.25">
      <c r="A22234" s="2" t="s">
        <v>2116</v>
      </c>
      <c r="B22234" s="2" t="s">
        <v>2116</v>
      </c>
      <c r="C22234" s="2" t="s">
        <v>18</v>
      </c>
      <c r="D22234" s="6">
        <v>10</v>
      </c>
      <c r="E22234" s="2" t="s">
        <v>12</v>
      </c>
      <c r="F22234" s="6">
        <v>56000</v>
      </c>
      <c r="G22234" s="6">
        <v>46450</v>
      </c>
      <c r="H22234" s="6">
        <f>F22234-G22234</f>
        <v>9550</v>
      </c>
      <c r="I22234" s="6">
        <f>IF(F22234&lt;&gt;0, ((F22234-G22234)/F22234)*100, 0)</f>
        <v>17.053571428571431</v>
      </c>
    </row>
    <row r="22235" spans="1:9" x14ac:dyDescent="0.25">
      <c r="A22235" s="2" t="s">
        <v>2116</v>
      </c>
      <c r="B22235" s="2" t="s">
        <v>2116</v>
      </c>
      <c r="C22235" s="2" t="s">
        <v>112</v>
      </c>
      <c r="D22235" s="6">
        <v>10</v>
      </c>
      <c r="E22235" s="2" t="s">
        <v>12</v>
      </c>
      <c r="F22235" s="6">
        <v>56000</v>
      </c>
      <c r="G22235" s="6">
        <v>46450</v>
      </c>
      <c r="H22235" s="6">
        <f>F22235-G22235</f>
        <v>9550</v>
      </c>
      <c r="I22235" s="6">
        <f>IF(F22235&lt;&gt;0, ((F22235-G22235)/F22235)*100, 0)</f>
        <v>17.053571428571431</v>
      </c>
    </row>
    <row r="22236" spans="1:9" x14ac:dyDescent="0.25">
      <c r="A22236" s="2" t="s">
        <v>2116</v>
      </c>
      <c r="B22236" s="2" t="s">
        <v>2116</v>
      </c>
      <c r="C22236" s="2" t="s">
        <v>116</v>
      </c>
      <c r="D22236" s="6">
        <v>5</v>
      </c>
      <c r="E22236" s="2" t="s">
        <v>12</v>
      </c>
      <c r="F22236" s="6">
        <v>45150</v>
      </c>
      <c r="G22236" s="6">
        <v>29035</v>
      </c>
      <c r="H22236" s="6">
        <f>F22236-G22236</f>
        <v>16115</v>
      </c>
      <c r="I22236" s="6">
        <f>IF(F22236&lt;&gt;0, ((F22236-G22236)/F22236)*100, 0)</f>
        <v>35.692137320044296</v>
      </c>
    </row>
    <row r="22237" spans="1:9" x14ac:dyDescent="0.25">
      <c r="A22237" s="2" t="s">
        <v>2116</v>
      </c>
      <c r="B22237" s="2" t="s">
        <v>2116</v>
      </c>
      <c r="C22237" s="2" t="s">
        <v>120</v>
      </c>
      <c r="D22237" s="6">
        <v>6</v>
      </c>
      <c r="E22237" s="2" t="s">
        <v>12</v>
      </c>
      <c r="F22237" s="6">
        <v>20700</v>
      </c>
      <c r="G22237" s="6">
        <v>16800</v>
      </c>
      <c r="H22237" s="6">
        <f>F22237-G22237</f>
        <v>3900</v>
      </c>
      <c r="I22237" s="6">
        <f>IF(F22237&lt;&gt;0, ((F22237-G22237)/F22237)*100, 0)</f>
        <v>18.840579710144929</v>
      </c>
    </row>
    <row r="22238" spans="1:9" x14ac:dyDescent="0.25">
      <c r="A22238" s="2" t="s">
        <v>2116</v>
      </c>
      <c r="B22238" s="2" t="s">
        <v>2116</v>
      </c>
      <c r="C22238" s="2" t="s">
        <v>124</v>
      </c>
      <c r="D22238" s="6">
        <v>33</v>
      </c>
      <c r="E22238" s="2" t="s">
        <v>12</v>
      </c>
      <c r="F22238" s="6">
        <v>150975</v>
      </c>
      <c r="G22238" s="6">
        <v>128304</v>
      </c>
      <c r="H22238" s="6">
        <f>F22238-G22238</f>
        <v>22671</v>
      </c>
      <c r="I22238" s="6">
        <f>IF(F22238&lt;&gt;0, ((F22238-G22238)/F22238)*100, 0)</f>
        <v>15.016393442622949</v>
      </c>
    </row>
    <row r="22239" spans="1:9" x14ac:dyDescent="0.25">
      <c r="A22239" s="2" t="s">
        <v>2116</v>
      </c>
      <c r="B22239" s="2" t="s">
        <v>2116</v>
      </c>
      <c r="C22239" s="2" t="s">
        <v>125</v>
      </c>
      <c r="D22239" s="6">
        <v>6</v>
      </c>
      <c r="E22239" s="2" t="s">
        <v>12</v>
      </c>
      <c r="F22239" s="6">
        <v>27527.040000000001</v>
      </c>
      <c r="G22239" s="6">
        <v>23328</v>
      </c>
      <c r="H22239" s="6">
        <f>F22239-G22239</f>
        <v>4199.0400000000009</v>
      </c>
      <c r="I22239" s="6">
        <f>IF(F22239&lt;&gt;0, ((F22239-G22239)/F22239)*100, 0)</f>
        <v>15.254237288135597</v>
      </c>
    </row>
    <row r="22240" spans="1:9" x14ac:dyDescent="0.25">
      <c r="A22240" s="2" t="s">
        <v>2116</v>
      </c>
      <c r="B22240" s="2" t="s">
        <v>2116</v>
      </c>
      <c r="C22240" s="2" t="s">
        <v>126</v>
      </c>
      <c r="D22240" s="6">
        <v>10</v>
      </c>
      <c r="E22240" s="2" t="s">
        <v>12</v>
      </c>
      <c r="F22240" s="6">
        <v>46658</v>
      </c>
      <c r="G22240" s="6">
        <v>38880</v>
      </c>
      <c r="H22240" s="6">
        <f>F22240-G22240</f>
        <v>7778</v>
      </c>
      <c r="I22240" s="6">
        <f>IF(F22240&lt;&gt;0, ((F22240-G22240)/F22240)*100, 0)</f>
        <v>16.670238758626603</v>
      </c>
    </row>
    <row r="22241" spans="1:9" x14ac:dyDescent="0.25">
      <c r="A22241" s="2" t="s">
        <v>2116</v>
      </c>
      <c r="B22241" s="2" t="s">
        <v>2116</v>
      </c>
      <c r="C22241" s="2" t="s">
        <v>127</v>
      </c>
      <c r="D22241" s="6">
        <v>43</v>
      </c>
      <c r="E22241" s="2" t="s">
        <v>12</v>
      </c>
      <c r="F22241" s="6">
        <v>231776</v>
      </c>
      <c r="G22241" s="6">
        <v>176820</v>
      </c>
      <c r="H22241" s="6">
        <f>F22241-G22241</f>
        <v>54956</v>
      </c>
      <c r="I22241" s="6">
        <f>IF(F22241&lt;&gt;0, ((F22241-G22241)/F22241)*100, 0)</f>
        <v>23.710824244097751</v>
      </c>
    </row>
    <row r="22242" spans="1:9" x14ac:dyDescent="0.25">
      <c r="A22242" s="2" t="s">
        <v>2116</v>
      </c>
      <c r="B22242" s="2" t="s">
        <v>2116</v>
      </c>
      <c r="C22242" s="2" t="s">
        <v>129</v>
      </c>
      <c r="D22242" s="6">
        <v>14</v>
      </c>
      <c r="E22242" s="2" t="s">
        <v>12</v>
      </c>
      <c r="F22242" s="6">
        <v>158355</v>
      </c>
      <c r="G22242" s="6">
        <v>117894</v>
      </c>
      <c r="H22242" s="6">
        <f>F22242-G22242</f>
        <v>40461</v>
      </c>
      <c r="I22242" s="6">
        <f>IF(F22242&lt;&gt;0, ((F22242-G22242)/F22242)*100, 0)</f>
        <v>25.55081936156105</v>
      </c>
    </row>
    <row r="22243" spans="1:9" x14ac:dyDescent="0.25">
      <c r="A22243" s="2" t="s">
        <v>2116</v>
      </c>
      <c r="B22243" s="2" t="s">
        <v>2116</v>
      </c>
      <c r="C22243" s="2" t="s">
        <v>367</v>
      </c>
      <c r="D22243" s="6">
        <v>20</v>
      </c>
      <c r="E22243" s="2" t="s">
        <v>12</v>
      </c>
      <c r="F22243" s="6">
        <v>7000</v>
      </c>
      <c r="G22243" s="6">
        <v>4180</v>
      </c>
      <c r="H22243" s="6">
        <f>F22243-G22243</f>
        <v>2820</v>
      </c>
      <c r="I22243" s="6">
        <f>IF(F22243&lt;&gt;0, ((F22243-G22243)/F22243)*100, 0)</f>
        <v>40.285714285714285</v>
      </c>
    </row>
    <row r="22244" spans="1:9" x14ac:dyDescent="0.25">
      <c r="A22244" s="2" t="s">
        <v>2116</v>
      </c>
      <c r="B22244" s="2" t="s">
        <v>2116</v>
      </c>
      <c r="C22244" s="2" t="s">
        <v>134</v>
      </c>
      <c r="D22244" s="6">
        <v>6</v>
      </c>
      <c r="E22244" s="2" t="s">
        <v>12</v>
      </c>
      <c r="F22244" s="6">
        <v>85860</v>
      </c>
      <c r="G22244" s="6">
        <v>35400</v>
      </c>
      <c r="H22244" s="6">
        <f>F22244-G22244</f>
        <v>50460</v>
      </c>
      <c r="I22244" s="6">
        <f>IF(F22244&lt;&gt;0, ((F22244-G22244)/F22244)*100, 0)</f>
        <v>58.770090845562542</v>
      </c>
    </row>
    <row r="22245" spans="1:9" x14ac:dyDescent="0.25">
      <c r="A22245" s="2" t="s">
        <v>2116</v>
      </c>
      <c r="B22245" s="2" t="s">
        <v>2116</v>
      </c>
      <c r="C22245" s="2" t="s">
        <v>42</v>
      </c>
      <c r="D22245" s="6">
        <v>12</v>
      </c>
      <c r="E22245" s="2" t="s">
        <v>12</v>
      </c>
      <c r="F22245" s="6">
        <v>44400</v>
      </c>
      <c r="G22245" s="6">
        <v>37810.800000000003</v>
      </c>
      <c r="H22245" s="6">
        <f>F22245-G22245</f>
        <v>6589.1999999999971</v>
      </c>
      <c r="I22245" s="6">
        <f>IF(F22245&lt;&gt;0, ((F22245-G22245)/F22245)*100, 0)</f>
        <v>14.840540540540534</v>
      </c>
    </row>
    <row r="22246" spans="1:9" x14ac:dyDescent="0.25">
      <c r="A22246" s="2" t="s">
        <v>2116</v>
      </c>
      <c r="B22246" s="2" t="s">
        <v>2116</v>
      </c>
      <c r="C22246" s="2" t="s">
        <v>244</v>
      </c>
      <c r="D22246" s="6">
        <v>4</v>
      </c>
      <c r="E22246" s="2" t="s">
        <v>12</v>
      </c>
      <c r="F22246" s="6">
        <v>14828</v>
      </c>
      <c r="G22246" s="6">
        <v>12603.6</v>
      </c>
      <c r="H22246" s="6">
        <f>F22246-G22246</f>
        <v>2224.3999999999996</v>
      </c>
      <c r="I22246" s="6">
        <f>IF(F22246&lt;&gt;0, ((F22246-G22246)/F22246)*100, 0)</f>
        <v>15.001348799568381</v>
      </c>
    </row>
    <row r="22247" spans="1:9" x14ac:dyDescent="0.25">
      <c r="A22247" s="2" t="s">
        <v>2116</v>
      </c>
      <c r="B22247" s="2" t="s">
        <v>2116</v>
      </c>
      <c r="C22247" s="2" t="s">
        <v>43</v>
      </c>
      <c r="D22247" s="6">
        <v>10</v>
      </c>
      <c r="E22247" s="2" t="s">
        <v>12</v>
      </c>
      <c r="F22247" s="6">
        <v>37070</v>
      </c>
      <c r="G22247" s="6">
        <v>31509</v>
      </c>
      <c r="H22247" s="6">
        <f>F22247-G22247</f>
        <v>5561</v>
      </c>
      <c r="I22247" s="6">
        <f>IF(F22247&lt;&gt;0, ((F22247-G22247)/F22247)*100, 0)</f>
        <v>15.001348799568385</v>
      </c>
    </row>
    <row r="22248" spans="1:9" x14ac:dyDescent="0.25">
      <c r="A22248" s="2" t="s">
        <v>2116</v>
      </c>
      <c r="B22248" s="2" t="s">
        <v>2116</v>
      </c>
      <c r="C22248" s="2" t="s">
        <v>20</v>
      </c>
      <c r="D22248" s="6">
        <v>6</v>
      </c>
      <c r="E22248" s="2" t="s">
        <v>12</v>
      </c>
      <c r="F22248" s="6">
        <v>23620</v>
      </c>
      <c r="G22248" s="6">
        <v>20542.5</v>
      </c>
      <c r="H22248" s="6">
        <f>F22248-G22248</f>
        <v>3077.5</v>
      </c>
      <c r="I22248" s="6">
        <f>IF(F22248&lt;&gt;0, ((F22248-G22248)/F22248)*100, 0)</f>
        <v>13.029212531752751</v>
      </c>
    </row>
    <row r="22249" spans="1:9" x14ac:dyDescent="0.25">
      <c r="A22249" s="2" t="s">
        <v>2116</v>
      </c>
      <c r="B22249" s="2" t="s">
        <v>2116</v>
      </c>
      <c r="C22249" s="2" t="s">
        <v>145</v>
      </c>
      <c r="D22249" s="6">
        <v>10</v>
      </c>
      <c r="E22249" s="2" t="s">
        <v>12</v>
      </c>
      <c r="F22249" s="6">
        <v>42530</v>
      </c>
      <c r="G22249" s="6">
        <v>36980</v>
      </c>
      <c r="H22249" s="6">
        <f>F22249-G22249</f>
        <v>5550</v>
      </c>
      <c r="I22249" s="6">
        <f>IF(F22249&lt;&gt;0, ((F22249-G22249)/F22249)*100, 0)</f>
        <v>13.049612038561015</v>
      </c>
    </row>
    <row r="22250" spans="1:9" x14ac:dyDescent="0.25">
      <c r="A22250" s="2" t="s">
        <v>2116</v>
      </c>
      <c r="B22250" s="2" t="s">
        <v>2116</v>
      </c>
      <c r="C22250" s="2" t="s">
        <v>148</v>
      </c>
      <c r="D22250" s="6">
        <v>5</v>
      </c>
      <c r="E22250" s="2" t="s">
        <v>12</v>
      </c>
      <c r="F22250" s="6">
        <v>31590</v>
      </c>
      <c r="G22250" s="6">
        <v>27468</v>
      </c>
      <c r="H22250" s="6">
        <f>F22250-G22250</f>
        <v>4122</v>
      </c>
      <c r="I22250" s="6">
        <f>IF(F22250&lt;&gt;0, ((F22250-G22250)/F22250)*100, 0)</f>
        <v>13.048433048433047</v>
      </c>
    </row>
    <row r="22251" spans="1:9" x14ac:dyDescent="0.25">
      <c r="A22251" s="2" t="s">
        <v>2116</v>
      </c>
      <c r="B22251" s="2" t="s">
        <v>2116</v>
      </c>
      <c r="C22251" s="2" t="s">
        <v>154</v>
      </c>
      <c r="D22251" s="6">
        <v>5</v>
      </c>
      <c r="E22251" s="2" t="s">
        <v>12</v>
      </c>
      <c r="F22251" s="6">
        <v>32100</v>
      </c>
      <c r="G22251" s="6">
        <v>26750</v>
      </c>
      <c r="H22251" s="6">
        <f>F22251-G22251</f>
        <v>5350</v>
      </c>
      <c r="I22251" s="6">
        <f>IF(F22251&lt;&gt;0, ((F22251-G22251)/F22251)*100, 0)</f>
        <v>16.666666666666664</v>
      </c>
    </row>
    <row r="22252" spans="1:9" x14ac:dyDescent="0.25">
      <c r="A22252" s="2" t="s">
        <v>2116</v>
      </c>
      <c r="B22252" s="2" t="s">
        <v>2116</v>
      </c>
      <c r="C22252" s="2" t="s">
        <v>156</v>
      </c>
      <c r="D22252" s="6">
        <v>13</v>
      </c>
      <c r="E22252" s="2" t="s">
        <v>12</v>
      </c>
      <c r="F22252" s="6">
        <v>88140</v>
      </c>
      <c r="G22252" s="6">
        <v>72800</v>
      </c>
      <c r="H22252" s="6">
        <f>F22252-G22252</f>
        <v>15340</v>
      </c>
      <c r="I22252" s="6">
        <f>IF(F22252&lt;&gt;0, ((F22252-G22252)/F22252)*100, 0)</f>
        <v>17.404129793510325</v>
      </c>
    </row>
    <row r="22253" spans="1:9" x14ac:dyDescent="0.25">
      <c r="A22253" s="2" t="s">
        <v>2116</v>
      </c>
      <c r="B22253" s="2" t="s">
        <v>2116</v>
      </c>
      <c r="C22253" s="2" t="s">
        <v>157</v>
      </c>
      <c r="D22253" s="6">
        <v>5</v>
      </c>
      <c r="E22253" s="2" t="s">
        <v>12</v>
      </c>
      <c r="F22253" s="6">
        <v>34500</v>
      </c>
      <c r="G22253" s="6">
        <v>28500</v>
      </c>
      <c r="H22253" s="6">
        <f>F22253-G22253</f>
        <v>6000</v>
      </c>
      <c r="I22253" s="6">
        <f>IF(F22253&lt;&gt;0, ((F22253-G22253)/F22253)*100, 0)</f>
        <v>17.391304347826086</v>
      </c>
    </row>
    <row r="22254" spans="1:9" x14ac:dyDescent="0.25">
      <c r="A22254" s="2" t="s">
        <v>2116</v>
      </c>
      <c r="B22254" s="2" t="s">
        <v>2116</v>
      </c>
      <c r="C22254" s="2" t="s">
        <v>158</v>
      </c>
      <c r="D22254" s="6">
        <v>17</v>
      </c>
      <c r="E22254" s="2" t="s">
        <v>12</v>
      </c>
      <c r="F22254" s="6">
        <v>183771.4</v>
      </c>
      <c r="G22254" s="6">
        <v>150130</v>
      </c>
      <c r="H22254" s="6">
        <f>F22254-G22254</f>
        <v>33641.399999999994</v>
      </c>
      <c r="I22254" s="6">
        <f>IF(F22254&lt;&gt;0, ((F22254-G22254)/F22254)*100, 0)</f>
        <v>18.306112920726509</v>
      </c>
    </row>
    <row r="22255" spans="1:9" x14ac:dyDescent="0.25">
      <c r="A22255" s="2" t="s">
        <v>2116</v>
      </c>
      <c r="B22255" s="2" t="s">
        <v>2116</v>
      </c>
      <c r="C22255" s="2" t="s">
        <v>159</v>
      </c>
      <c r="D22255" s="6">
        <v>1</v>
      </c>
      <c r="E22255" s="2" t="s">
        <v>12</v>
      </c>
      <c r="F22255" s="6">
        <v>26790</v>
      </c>
      <c r="G22255" s="6">
        <v>22804.2</v>
      </c>
      <c r="H22255" s="6">
        <f>F22255-G22255</f>
        <v>3985.7999999999993</v>
      </c>
      <c r="I22255" s="6">
        <f>IF(F22255&lt;&gt;0, ((F22255-G22255)/F22255)*100, 0)</f>
        <v>14.877939529675249</v>
      </c>
    </row>
    <row r="22256" spans="1:9" x14ac:dyDescent="0.25">
      <c r="A22256" s="2" t="s">
        <v>2116</v>
      </c>
      <c r="B22256" s="2" t="s">
        <v>2116</v>
      </c>
      <c r="C22256" s="2" t="s">
        <v>162</v>
      </c>
      <c r="D22256" s="6">
        <v>5</v>
      </c>
      <c r="E22256" s="2" t="s">
        <v>12</v>
      </c>
      <c r="F22256" s="6">
        <v>36250</v>
      </c>
      <c r="G22256" s="6">
        <v>30461.200000000001</v>
      </c>
      <c r="H22256" s="6">
        <f>F22256-G22256</f>
        <v>5788.7999999999993</v>
      </c>
      <c r="I22256" s="6">
        <f>IF(F22256&lt;&gt;0, ((F22256-G22256)/F22256)*100, 0)</f>
        <v>15.96910344827586</v>
      </c>
    </row>
    <row r="22257" spans="1:9" x14ac:dyDescent="0.25">
      <c r="A22257" s="2" t="s">
        <v>2116</v>
      </c>
      <c r="B22257" s="2" t="s">
        <v>2116</v>
      </c>
      <c r="C22257" s="2" t="s">
        <v>164</v>
      </c>
      <c r="D22257" s="6">
        <v>5</v>
      </c>
      <c r="E22257" s="2" t="s">
        <v>12</v>
      </c>
      <c r="F22257" s="6">
        <v>35940</v>
      </c>
      <c r="G22257" s="6">
        <v>30461.200000000001</v>
      </c>
      <c r="H22257" s="6">
        <f>F22257-G22257</f>
        <v>5478.7999999999993</v>
      </c>
      <c r="I22257" s="6">
        <f>IF(F22257&lt;&gt;0, ((F22257-G22257)/F22257)*100, 0)</f>
        <v>15.244296048970504</v>
      </c>
    </row>
    <row r="22258" spans="1:9" x14ac:dyDescent="0.25">
      <c r="A22258" s="2" t="s">
        <v>2116</v>
      </c>
      <c r="B22258" s="2" t="s">
        <v>2116</v>
      </c>
      <c r="C22258" s="2" t="s">
        <v>165</v>
      </c>
      <c r="D22258" s="6">
        <v>15</v>
      </c>
      <c r="E22258" s="2" t="s">
        <v>12</v>
      </c>
      <c r="F22258" s="6">
        <v>299025</v>
      </c>
      <c r="G22258" s="6">
        <v>190785</v>
      </c>
      <c r="H22258" s="6">
        <f>F22258-G22258</f>
        <v>108240</v>
      </c>
      <c r="I22258" s="6">
        <f>IF(F22258&lt;&gt;0, ((F22258-G22258)/F22258)*100, 0)</f>
        <v>36.197642337597188</v>
      </c>
    </row>
    <row r="22259" spans="1:9" x14ac:dyDescent="0.25">
      <c r="A22259" s="2" t="s">
        <v>2116</v>
      </c>
      <c r="B22259" s="2" t="s">
        <v>2116</v>
      </c>
      <c r="C22259" s="2" t="s">
        <v>166</v>
      </c>
      <c r="D22259" s="6">
        <v>4</v>
      </c>
      <c r="E22259" s="2" t="s">
        <v>12</v>
      </c>
      <c r="F22259" s="6">
        <v>79740</v>
      </c>
      <c r="G22259" s="6">
        <v>55828</v>
      </c>
      <c r="H22259" s="6">
        <f>F22259-G22259</f>
        <v>23912</v>
      </c>
      <c r="I22259" s="6">
        <f>IF(F22259&lt;&gt;0, ((F22259-G22259)/F22259)*100, 0)</f>
        <v>29.98745924253825</v>
      </c>
    </row>
    <row r="22260" spans="1:9" x14ac:dyDescent="0.25">
      <c r="A22260" s="2" t="s">
        <v>2116</v>
      </c>
      <c r="B22260" s="2" t="s">
        <v>2116</v>
      </c>
      <c r="C22260" s="2" t="s">
        <v>167</v>
      </c>
      <c r="D22260" s="6">
        <v>4</v>
      </c>
      <c r="E22260" s="2" t="s">
        <v>12</v>
      </c>
      <c r="F22260" s="6">
        <v>79740</v>
      </c>
      <c r="G22260" s="6">
        <v>58730.52</v>
      </c>
      <c r="H22260" s="6">
        <f>F22260-G22260</f>
        <v>21009.480000000003</v>
      </c>
      <c r="I22260" s="6">
        <f>IF(F22260&lt;&gt;0, ((F22260-G22260)/F22260)*100, 0)</f>
        <v>26.347479307750195</v>
      </c>
    </row>
    <row r="22261" spans="1:9" x14ac:dyDescent="0.25">
      <c r="A22261" s="2" t="s">
        <v>2116</v>
      </c>
      <c r="B22261" s="2" t="s">
        <v>2116</v>
      </c>
      <c r="C22261" s="2" t="s">
        <v>168</v>
      </c>
      <c r="D22261" s="6">
        <v>7</v>
      </c>
      <c r="E22261" s="2" t="s">
        <v>12</v>
      </c>
      <c r="F22261" s="6">
        <v>142045</v>
      </c>
      <c r="G22261" s="6">
        <v>102778.41</v>
      </c>
      <c r="H22261" s="6">
        <f>F22261-G22261</f>
        <v>39266.589999999997</v>
      </c>
      <c r="I22261" s="6">
        <f>IF(F22261&lt;&gt;0, ((F22261-G22261)/F22261)*100, 0)</f>
        <v>27.643767820057018</v>
      </c>
    </row>
    <row r="22262" spans="1:9" x14ac:dyDescent="0.25">
      <c r="A22262" s="2" t="s">
        <v>2116</v>
      </c>
      <c r="B22262" s="2" t="s">
        <v>2116</v>
      </c>
      <c r="C22262" s="2" t="s">
        <v>500</v>
      </c>
      <c r="D22262" s="6">
        <v>10</v>
      </c>
      <c r="E22262" s="2" t="s">
        <v>12</v>
      </c>
      <c r="F22262" s="6">
        <v>25450</v>
      </c>
      <c r="G22262" s="6">
        <v>21627</v>
      </c>
      <c r="H22262" s="6">
        <f>F22262-G22262</f>
        <v>3823</v>
      </c>
      <c r="I22262" s="6">
        <f>IF(F22262&lt;&gt;0, ((F22262-G22262)/F22262)*100, 0)</f>
        <v>15.021611001964635</v>
      </c>
    </row>
    <row r="22263" spans="1:9" x14ac:dyDescent="0.25">
      <c r="A22263" s="2" t="s">
        <v>2116</v>
      </c>
      <c r="B22263" s="2" t="s">
        <v>2116</v>
      </c>
      <c r="C22263" s="2" t="s">
        <v>604</v>
      </c>
      <c r="D22263" s="6">
        <v>10</v>
      </c>
      <c r="E22263" s="2" t="s">
        <v>12</v>
      </c>
      <c r="F22263" s="6">
        <v>21450</v>
      </c>
      <c r="G22263" s="6">
        <v>18225</v>
      </c>
      <c r="H22263" s="6">
        <f>F22263-G22263</f>
        <v>3225</v>
      </c>
      <c r="I22263" s="6">
        <f>IF(F22263&lt;&gt;0, ((F22263-G22263)/F22263)*100, 0)</f>
        <v>15.034965034965033</v>
      </c>
    </row>
    <row r="22264" spans="1:9" x14ac:dyDescent="0.25">
      <c r="A22264" s="2" t="s">
        <v>2116</v>
      </c>
      <c r="B22264" s="2" t="s">
        <v>2116</v>
      </c>
      <c r="C22264" s="2" t="s">
        <v>46</v>
      </c>
      <c r="D22264" s="6">
        <v>2</v>
      </c>
      <c r="E22264" s="2" t="s">
        <v>12</v>
      </c>
      <c r="F22264" s="6">
        <v>6970</v>
      </c>
      <c r="G22264" s="6">
        <v>5810</v>
      </c>
      <c r="H22264" s="6">
        <f>F22264-G22264</f>
        <v>1160</v>
      </c>
      <c r="I22264" s="6">
        <f>IF(F22264&lt;&gt;0, ((F22264-G22264)/F22264)*100, 0)</f>
        <v>16.642754662840744</v>
      </c>
    </row>
    <row r="22265" spans="1:9" x14ac:dyDescent="0.25">
      <c r="A22265" s="2" t="s">
        <v>2116</v>
      </c>
      <c r="B22265" s="2" t="s">
        <v>2116</v>
      </c>
      <c r="C22265" s="2" t="s">
        <v>47</v>
      </c>
      <c r="D22265" s="6">
        <v>13</v>
      </c>
      <c r="E22265" s="2" t="s">
        <v>12</v>
      </c>
      <c r="F22265" s="6">
        <v>45305</v>
      </c>
      <c r="G22265" s="6">
        <v>37765</v>
      </c>
      <c r="H22265" s="6">
        <f>F22265-G22265</f>
        <v>7540</v>
      </c>
      <c r="I22265" s="6">
        <f>IF(F22265&lt;&gt;0, ((F22265-G22265)/F22265)*100, 0)</f>
        <v>16.642754662840744</v>
      </c>
    </row>
    <row r="22266" spans="1:9" x14ac:dyDescent="0.25">
      <c r="A22266" s="2" t="s">
        <v>2116</v>
      </c>
      <c r="B22266" s="2" t="s">
        <v>2116</v>
      </c>
      <c r="C22266" s="2" t="s">
        <v>48</v>
      </c>
      <c r="D22266" s="6">
        <v>10</v>
      </c>
      <c r="E22266" s="2" t="s">
        <v>12</v>
      </c>
      <c r="F22266" s="6">
        <v>38865</v>
      </c>
      <c r="G22266" s="6">
        <v>29050</v>
      </c>
      <c r="H22266" s="6">
        <f>F22266-G22266</f>
        <v>9815</v>
      </c>
      <c r="I22266" s="6">
        <f>IF(F22266&lt;&gt;0, ((F22266-G22266)/F22266)*100, 0)</f>
        <v>25.254084652000515</v>
      </c>
    </row>
    <row r="22267" spans="1:9" x14ac:dyDescent="0.25">
      <c r="A22267" s="2" t="s">
        <v>2116</v>
      </c>
      <c r="B22267" s="2" t="s">
        <v>2116</v>
      </c>
      <c r="C22267" s="2" t="s">
        <v>170</v>
      </c>
      <c r="D22267" s="6">
        <v>20</v>
      </c>
      <c r="E22267" s="2" t="s">
        <v>12</v>
      </c>
      <c r="F22267" s="6">
        <v>85760</v>
      </c>
      <c r="G22267" s="6">
        <v>68600</v>
      </c>
      <c r="H22267" s="6">
        <f>F22267-G22267</f>
        <v>17160</v>
      </c>
      <c r="I22267" s="6">
        <f>IF(F22267&lt;&gt;0, ((F22267-G22267)/F22267)*100, 0)</f>
        <v>20.009328358208954</v>
      </c>
    </row>
    <row r="22268" spans="1:9" x14ac:dyDescent="0.25">
      <c r="A22268" s="2" t="s">
        <v>2116</v>
      </c>
      <c r="B22268" s="2" t="s">
        <v>2116</v>
      </c>
      <c r="C22268" s="2" t="s">
        <v>171</v>
      </c>
      <c r="D22268" s="6">
        <v>10</v>
      </c>
      <c r="E22268" s="2" t="s">
        <v>12</v>
      </c>
      <c r="F22268" s="6">
        <v>49000</v>
      </c>
      <c r="G22268" s="6">
        <v>39200</v>
      </c>
      <c r="H22268" s="6">
        <f>F22268-G22268</f>
        <v>9800</v>
      </c>
      <c r="I22268" s="6">
        <f>IF(F22268&lt;&gt;0, ((F22268-G22268)/F22268)*100, 0)</f>
        <v>20</v>
      </c>
    </row>
    <row r="22269" spans="1:9" x14ac:dyDescent="0.25">
      <c r="A22269" s="2" t="s">
        <v>2116</v>
      </c>
      <c r="B22269" s="2" t="s">
        <v>2116</v>
      </c>
      <c r="C22269" s="2" t="s">
        <v>172</v>
      </c>
      <c r="D22269" s="6">
        <v>10</v>
      </c>
      <c r="E22269" s="2" t="s">
        <v>12</v>
      </c>
      <c r="F22269" s="6">
        <v>49000</v>
      </c>
      <c r="G22269" s="6">
        <v>39200</v>
      </c>
      <c r="H22269" s="6">
        <f>F22269-G22269</f>
        <v>9800</v>
      </c>
      <c r="I22269" s="6">
        <f>IF(F22269&lt;&gt;0, ((F22269-G22269)/F22269)*100, 0)</f>
        <v>20</v>
      </c>
    </row>
    <row r="22270" spans="1:9" x14ac:dyDescent="0.25">
      <c r="A22270" s="2" t="s">
        <v>2116</v>
      </c>
      <c r="B22270" s="2" t="s">
        <v>2116</v>
      </c>
      <c r="C22270" s="2" t="s">
        <v>173</v>
      </c>
      <c r="D22270" s="6">
        <v>5</v>
      </c>
      <c r="E22270" s="2" t="s">
        <v>12</v>
      </c>
      <c r="F22270" s="6">
        <v>31950</v>
      </c>
      <c r="G22270" s="6">
        <v>25560</v>
      </c>
      <c r="H22270" s="6">
        <f>F22270-G22270</f>
        <v>6390</v>
      </c>
      <c r="I22270" s="6">
        <f>IF(F22270&lt;&gt;0, ((F22270-G22270)/F22270)*100, 0)</f>
        <v>20</v>
      </c>
    </row>
    <row r="22271" spans="1:9" x14ac:dyDescent="0.25">
      <c r="A22271" s="2" t="s">
        <v>2116</v>
      </c>
      <c r="B22271" s="2" t="s">
        <v>2116</v>
      </c>
      <c r="C22271" s="2" t="s">
        <v>175</v>
      </c>
      <c r="D22271" s="6">
        <v>1</v>
      </c>
      <c r="E22271" s="2" t="s">
        <v>12</v>
      </c>
      <c r="F22271" s="6">
        <v>13800</v>
      </c>
      <c r="G22271" s="6">
        <v>12000</v>
      </c>
      <c r="H22271" s="6">
        <f>F22271-G22271</f>
        <v>1800</v>
      </c>
      <c r="I22271" s="6">
        <f>IF(F22271&lt;&gt;0, ((F22271-G22271)/F22271)*100, 0)</f>
        <v>13.043478260869565</v>
      </c>
    </row>
    <row r="22272" spans="1:9" x14ac:dyDescent="0.25">
      <c r="A22272" s="2" t="s">
        <v>2116</v>
      </c>
      <c r="B22272" s="2" t="s">
        <v>2116</v>
      </c>
      <c r="C22272" s="2" t="s">
        <v>176</v>
      </c>
      <c r="D22272" s="6">
        <v>2</v>
      </c>
      <c r="E22272" s="2" t="s">
        <v>12</v>
      </c>
      <c r="F22272" s="6">
        <v>27600</v>
      </c>
      <c r="G22272" s="6">
        <v>24000</v>
      </c>
      <c r="H22272" s="6">
        <f>F22272-G22272</f>
        <v>3600</v>
      </c>
      <c r="I22272" s="6">
        <f>IF(F22272&lt;&gt;0, ((F22272-G22272)/F22272)*100, 0)</f>
        <v>13.043478260869565</v>
      </c>
    </row>
    <row r="22273" spans="1:9" x14ac:dyDescent="0.25">
      <c r="A22273" s="2" t="s">
        <v>2116</v>
      </c>
      <c r="B22273" s="2" t="s">
        <v>2116</v>
      </c>
      <c r="C22273" s="2" t="s">
        <v>178</v>
      </c>
      <c r="D22273" s="6">
        <v>9</v>
      </c>
      <c r="E22273" s="2" t="s">
        <v>12</v>
      </c>
      <c r="F22273" s="6">
        <v>124200</v>
      </c>
      <c r="G22273" s="6">
        <v>108000</v>
      </c>
      <c r="H22273" s="6">
        <f>F22273-G22273</f>
        <v>16200</v>
      </c>
      <c r="I22273" s="6">
        <f>IF(F22273&lt;&gt;0, ((F22273-G22273)/F22273)*100, 0)</f>
        <v>13.043478260869565</v>
      </c>
    </row>
    <row r="22274" spans="1:9" x14ac:dyDescent="0.25">
      <c r="A22274" s="2" t="s">
        <v>2116</v>
      </c>
      <c r="B22274" s="2" t="s">
        <v>2116</v>
      </c>
      <c r="C22274" s="2" t="s">
        <v>179</v>
      </c>
      <c r="D22274" s="6">
        <v>4</v>
      </c>
      <c r="E22274" s="2" t="s">
        <v>12</v>
      </c>
      <c r="F22274" s="6">
        <v>55200</v>
      </c>
      <c r="G22274" s="6">
        <v>39588</v>
      </c>
      <c r="H22274" s="6">
        <f>F22274-G22274</f>
        <v>15612</v>
      </c>
      <c r="I22274" s="6">
        <f>IF(F22274&lt;&gt;0, ((F22274-G22274)/F22274)*100, 0)</f>
        <v>28.282608695652172</v>
      </c>
    </row>
    <row r="22275" spans="1:9" x14ac:dyDescent="0.25">
      <c r="A22275" s="2" t="s">
        <v>2116</v>
      </c>
      <c r="B22275" s="2" t="s">
        <v>2116</v>
      </c>
      <c r="C22275" s="2" t="s">
        <v>572</v>
      </c>
      <c r="D22275" s="6">
        <v>5</v>
      </c>
      <c r="E22275" s="2" t="s">
        <v>12</v>
      </c>
      <c r="F22275" s="6">
        <v>12725</v>
      </c>
      <c r="G22275" s="6">
        <v>10813.5</v>
      </c>
      <c r="H22275" s="6">
        <f>F22275-G22275</f>
        <v>1911.5</v>
      </c>
      <c r="I22275" s="6">
        <f>IF(F22275&lt;&gt;0, ((F22275-G22275)/F22275)*100, 0)</f>
        <v>15.021611001964635</v>
      </c>
    </row>
    <row r="22276" spans="1:9" x14ac:dyDescent="0.25">
      <c r="A22276" s="2" t="s">
        <v>2116</v>
      </c>
      <c r="B22276" s="2" t="s">
        <v>2116</v>
      </c>
      <c r="C22276" s="2" t="s">
        <v>49</v>
      </c>
      <c r="D22276" s="6">
        <v>5</v>
      </c>
      <c r="E22276" s="2" t="s">
        <v>12</v>
      </c>
      <c r="F22276" s="6">
        <v>12759.95</v>
      </c>
      <c r="G22276" s="6">
        <v>10813.5</v>
      </c>
      <c r="H22276" s="6">
        <f>F22276-G22276</f>
        <v>1946.4500000000007</v>
      </c>
      <c r="I22276" s="6">
        <f>IF(F22276&lt;&gt;0, ((F22276-G22276)/F22276)*100, 0)</f>
        <v>15.254370119005173</v>
      </c>
    </row>
    <row r="22277" spans="1:9" x14ac:dyDescent="0.25">
      <c r="A22277" s="2" t="s">
        <v>2116</v>
      </c>
      <c r="B22277" s="2" t="s">
        <v>2116</v>
      </c>
      <c r="C22277" s="2" t="s">
        <v>376</v>
      </c>
      <c r="D22277" s="6">
        <v>2</v>
      </c>
      <c r="E22277" s="2" t="s">
        <v>12</v>
      </c>
      <c r="F22277" s="6">
        <v>10540</v>
      </c>
      <c r="G22277" s="6">
        <v>7470</v>
      </c>
      <c r="H22277" s="6">
        <f>F22277-G22277</f>
        <v>3070</v>
      </c>
      <c r="I22277" s="6">
        <f>IF(F22277&lt;&gt;0, ((F22277-G22277)/F22277)*100, 0)</f>
        <v>29.127134724857683</v>
      </c>
    </row>
    <row r="22278" spans="1:9" x14ac:dyDescent="0.25">
      <c r="A22278" s="2" t="s">
        <v>2116</v>
      </c>
      <c r="B22278" s="2" t="s">
        <v>2116</v>
      </c>
      <c r="C22278" s="2" t="s">
        <v>412</v>
      </c>
      <c r="D22278" s="6">
        <v>11</v>
      </c>
      <c r="E22278" s="2" t="s">
        <v>12</v>
      </c>
      <c r="F22278" s="6">
        <v>57970</v>
      </c>
      <c r="G22278" s="6">
        <v>45815</v>
      </c>
      <c r="H22278" s="6">
        <f>F22278-G22278</f>
        <v>12155</v>
      </c>
      <c r="I22278" s="6">
        <f>IF(F22278&lt;&gt;0, ((F22278-G22278)/F22278)*100, 0)</f>
        <v>20.967741935483872</v>
      </c>
    </row>
    <row r="22279" spans="1:9" customFormat="1" ht="14.5" x14ac:dyDescent="0.35">
      <c r="D22279" s="10"/>
      <c r="F22279" s="10"/>
      <c r="G22279" s="10"/>
      <c r="H22279" s="10"/>
      <c r="I22279" s="10"/>
    </row>
    <row r="22280" spans="1:9" s="4" customFormat="1" x14ac:dyDescent="0.25">
      <c r="A22280" s="3" t="s">
        <v>12</v>
      </c>
      <c r="B22280" s="3" t="s">
        <v>12</v>
      </c>
      <c r="C22280" s="3" t="s">
        <v>12</v>
      </c>
      <c r="D22280" s="5">
        <f>SUBTOTAL(9, D22191:D22279)</f>
        <v>685</v>
      </c>
      <c r="E22280" s="3" t="s">
        <v>12</v>
      </c>
      <c r="F22280" s="5">
        <f>SUBTOTAL(9, F22191:F22279)</f>
        <v>5007680.29</v>
      </c>
      <c r="G22280" s="5">
        <f>SUBTOTAL(9, G22191:G22279)</f>
        <v>3873559.4200000009</v>
      </c>
      <c r="H22280" s="5">
        <f>SUBTOTAL(9, H22191:H22279)</f>
        <v>1134120.8699999999</v>
      </c>
      <c r="I22280" s="5">
        <f>IF(F22280&lt;&gt;0, ((F22280-G22280)/F22280)*100, 0)</f>
        <v>22.647629327789996</v>
      </c>
    </row>
    <row r="22281" spans="1:9" customFormat="1" ht="14.5" x14ac:dyDescent="0.35">
      <c r="D22281" s="10"/>
      <c r="F22281" s="10"/>
      <c r="G22281" s="10"/>
      <c r="H22281" s="10"/>
      <c r="I22281" s="10"/>
    </row>
    <row r="22282" spans="1:9" x14ac:dyDescent="0.25">
      <c r="A22282" s="2" t="s">
        <v>2117</v>
      </c>
      <c r="B22282" s="2" t="s">
        <v>2118</v>
      </c>
      <c r="C22282" s="2" t="s">
        <v>12</v>
      </c>
      <c r="E22282" s="2" t="s">
        <v>12</v>
      </c>
      <c r="F22282" s="6">
        <v>2000</v>
      </c>
      <c r="H22282" s="6">
        <f>F22282-G22282</f>
        <v>2000</v>
      </c>
      <c r="I22282" s="6">
        <f>IF(F22282&lt;&gt;0, ((F22282-G22282)/F22282)*100, 0)</f>
        <v>100</v>
      </c>
    </row>
    <row r="22283" spans="1:9" x14ac:dyDescent="0.25">
      <c r="A22283" s="2" t="s">
        <v>2117</v>
      </c>
      <c r="B22283" s="2" t="s">
        <v>2118</v>
      </c>
      <c r="C22283" s="2" t="s">
        <v>244</v>
      </c>
      <c r="D22283" s="6">
        <v>50</v>
      </c>
      <c r="E22283" s="2" t="s">
        <v>12</v>
      </c>
      <c r="F22283" s="6">
        <v>185350</v>
      </c>
      <c r="G22283" s="6">
        <v>157545</v>
      </c>
      <c r="H22283" s="6">
        <f>F22283-G22283</f>
        <v>27805</v>
      </c>
      <c r="I22283" s="6">
        <f>IF(F22283&lt;&gt;0, ((F22283-G22283)/F22283)*100, 0)</f>
        <v>15.001348799568385</v>
      </c>
    </row>
    <row r="22284" spans="1:9" customFormat="1" ht="14.5" x14ac:dyDescent="0.35">
      <c r="D22284" s="10"/>
      <c r="F22284" s="10"/>
      <c r="G22284" s="10"/>
      <c r="H22284" s="10"/>
      <c r="I22284" s="10"/>
    </row>
    <row r="22285" spans="1:9" s="4" customFormat="1" x14ac:dyDescent="0.25">
      <c r="A22285" s="3" t="s">
        <v>12</v>
      </c>
      <c r="B22285" s="3" t="s">
        <v>12</v>
      </c>
      <c r="C22285" s="3" t="s">
        <v>12</v>
      </c>
      <c r="D22285" s="5">
        <f>SUBTOTAL(9, D22282:D22284)</f>
        <v>50</v>
      </c>
      <c r="E22285" s="3" t="s">
        <v>12</v>
      </c>
      <c r="F22285" s="5">
        <f>SUBTOTAL(9, F22282:F22284)</f>
        <v>187350</v>
      </c>
      <c r="G22285" s="5">
        <f>SUBTOTAL(9, G22282:G22284)</f>
        <v>157545</v>
      </c>
      <c r="H22285" s="5">
        <f>SUBTOTAL(9, H22282:H22284)</f>
        <v>29805</v>
      </c>
      <c r="I22285" s="5">
        <f>IF(F22285&lt;&gt;0, ((F22285-G22285)/F22285)*100, 0)</f>
        <v>15.90872698158527</v>
      </c>
    </row>
    <row r="22286" spans="1:9" customFormat="1" ht="14.5" x14ac:dyDescent="0.35">
      <c r="D22286" s="10"/>
      <c r="F22286" s="10"/>
      <c r="G22286" s="10"/>
      <c r="H22286" s="10"/>
      <c r="I22286" s="10"/>
    </row>
    <row r="22287" spans="1:9" x14ac:dyDescent="0.25">
      <c r="A22287" s="2" t="s">
        <v>2119</v>
      </c>
      <c r="B22287" s="2" t="s">
        <v>2120</v>
      </c>
      <c r="C22287" s="2" t="s">
        <v>12</v>
      </c>
      <c r="E22287" s="2" t="s">
        <v>12</v>
      </c>
      <c r="F22287" s="6">
        <v>14075</v>
      </c>
      <c r="H22287" s="6">
        <f>F22287-G22287</f>
        <v>14075</v>
      </c>
      <c r="I22287" s="6">
        <f>IF(F22287&lt;&gt;0, ((F22287-G22287)/F22287)*100, 0)</f>
        <v>100</v>
      </c>
    </row>
    <row r="22288" spans="1:9" customFormat="1" ht="14.5" x14ac:dyDescent="0.35">
      <c r="D22288" s="10"/>
      <c r="F22288" s="10"/>
      <c r="G22288" s="10"/>
      <c r="H22288" s="10"/>
      <c r="I22288" s="10"/>
    </row>
    <row r="22289" spans="1:9" s="4" customFormat="1" x14ac:dyDescent="0.25">
      <c r="A22289" s="3" t="s">
        <v>12</v>
      </c>
      <c r="B22289" s="3" t="s">
        <v>12</v>
      </c>
      <c r="C22289" s="3" t="s">
        <v>12</v>
      </c>
      <c r="D22289" s="5">
        <f>SUBTOTAL(9, D22287:D22288)</f>
        <v>0</v>
      </c>
      <c r="E22289" s="3" t="s">
        <v>12</v>
      </c>
      <c r="F22289" s="5">
        <f>SUBTOTAL(9, F22287:F22288)</f>
        <v>14075</v>
      </c>
      <c r="G22289" s="5">
        <f>SUBTOTAL(9, G22287:G22288)</f>
        <v>0</v>
      </c>
      <c r="H22289" s="5">
        <f>SUBTOTAL(9, H22287:H22288)</f>
        <v>14075</v>
      </c>
      <c r="I22289" s="5">
        <f>IF(F22289&lt;&gt;0, ((F22289-G22289)/F22289)*100, 0)</f>
        <v>100</v>
      </c>
    </row>
    <row r="22290" spans="1:9" customFormat="1" ht="14.5" x14ac:dyDescent="0.35">
      <c r="D22290" s="10"/>
      <c r="F22290" s="10"/>
      <c r="G22290" s="10"/>
      <c r="H22290" s="10"/>
      <c r="I22290" s="10"/>
    </row>
    <row r="22291" spans="1:9" x14ac:dyDescent="0.25">
      <c r="A22291" s="2" t="s">
        <v>2121</v>
      </c>
      <c r="B22291" s="2" t="s">
        <v>2121</v>
      </c>
      <c r="C22291" s="2" t="s">
        <v>12</v>
      </c>
      <c r="E22291" s="2" t="s">
        <v>12</v>
      </c>
      <c r="F22291" s="6">
        <v>5</v>
      </c>
      <c r="H22291" s="6">
        <f>F22291-G22291</f>
        <v>5</v>
      </c>
      <c r="I22291" s="6">
        <f>IF(F22291&lt;&gt;0, ((F22291-G22291)/F22291)*100, 0)</f>
        <v>100</v>
      </c>
    </row>
    <row r="22292" spans="1:9" customFormat="1" ht="14.5" x14ac:dyDescent="0.35">
      <c r="D22292" s="10"/>
      <c r="F22292" s="10"/>
      <c r="G22292" s="10"/>
      <c r="H22292" s="10"/>
      <c r="I22292" s="10"/>
    </row>
    <row r="22293" spans="1:9" s="4" customFormat="1" x14ac:dyDescent="0.25">
      <c r="A22293" s="3" t="s">
        <v>12</v>
      </c>
      <c r="B22293" s="3" t="s">
        <v>12</v>
      </c>
      <c r="C22293" s="3" t="s">
        <v>12</v>
      </c>
      <c r="D22293" s="5">
        <f>SUBTOTAL(9, D22291:D22292)</f>
        <v>0</v>
      </c>
      <c r="E22293" s="3" t="s">
        <v>12</v>
      </c>
      <c r="F22293" s="5">
        <f>SUBTOTAL(9, F22291:F22292)</f>
        <v>5</v>
      </c>
      <c r="G22293" s="5">
        <f>SUBTOTAL(9, G22291:G22292)</f>
        <v>0</v>
      </c>
      <c r="H22293" s="5">
        <f>SUBTOTAL(9, H22291:H22292)</f>
        <v>5</v>
      </c>
      <c r="I22293" s="5">
        <f>IF(F22293&lt;&gt;0, ((F22293-G22293)/F22293)*100, 0)</f>
        <v>100</v>
      </c>
    </row>
    <row r="22294" spans="1:9" customFormat="1" ht="14.5" x14ac:dyDescent="0.35">
      <c r="D22294" s="10"/>
      <c r="F22294" s="10"/>
      <c r="G22294" s="10"/>
      <c r="H22294" s="10"/>
      <c r="I22294" s="10"/>
    </row>
    <row r="22295" spans="1:9" x14ac:dyDescent="0.25">
      <c r="A22295" s="2" t="s">
        <v>2122</v>
      </c>
      <c r="B22295" s="2" t="s">
        <v>2122</v>
      </c>
      <c r="C22295" s="2" t="s">
        <v>12</v>
      </c>
      <c r="E22295" s="2" t="s">
        <v>12</v>
      </c>
      <c r="F22295" s="6">
        <v>237915</v>
      </c>
      <c r="H22295" s="6">
        <f>F22295-G22295</f>
        <v>237915</v>
      </c>
      <c r="I22295" s="6">
        <f>IF(F22295&lt;&gt;0, ((F22295-G22295)/F22295)*100, 0)</f>
        <v>100</v>
      </c>
    </row>
    <row r="22296" spans="1:9" x14ac:dyDescent="0.25">
      <c r="A22296" s="2" t="s">
        <v>2122</v>
      </c>
      <c r="B22296" s="2" t="s">
        <v>2122</v>
      </c>
      <c r="C22296" s="2" t="s">
        <v>337</v>
      </c>
      <c r="D22296" s="6">
        <v>15</v>
      </c>
      <c r="E22296" s="2" t="s">
        <v>12</v>
      </c>
      <c r="F22296" s="6">
        <v>228045</v>
      </c>
      <c r="G22296" s="6">
        <v>207315</v>
      </c>
      <c r="H22296" s="6">
        <f>F22296-G22296</f>
        <v>20730</v>
      </c>
      <c r="I22296" s="6">
        <f>IF(F22296&lt;&gt;0, ((F22296-G22296)/F22296)*100, 0)</f>
        <v>9.0903111228047084</v>
      </c>
    </row>
    <row r="22297" spans="1:9" x14ac:dyDescent="0.25">
      <c r="A22297" s="2" t="s">
        <v>2122</v>
      </c>
      <c r="B22297" s="2" t="s">
        <v>2122</v>
      </c>
      <c r="C22297" s="2" t="s">
        <v>825</v>
      </c>
      <c r="D22297" s="6">
        <v>1</v>
      </c>
      <c r="E22297" s="2" t="s">
        <v>12</v>
      </c>
      <c r="F22297" s="6">
        <v>15203</v>
      </c>
      <c r="G22297" s="6">
        <v>12195</v>
      </c>
      <c r="H22297" s="6">
        <f>F22297-G22297</f>
        <v>3008</v>
      </c>
      <c r="I22297" s="6">
        <f>IF(F22297&lt;&gt;0, ((F22297-G22297)/F22297)*100, 0)</f>
        <v>19.785568637768861</v>
      </c>
    </row>
    <row r="22298" spans="1:9" x14ac:dyDescent="0.25">
      <c r="A22298" s="2" t="s">
        <v>2122</v>
      </c>
      <c r="B22298" s="2" t="s">
        <v>2122</v>
      </c>
      <c r="C22298" s="2" t="s">
        <v>417</v>
      </c>
      <c r="D22298" s="6">
        <v>21</v>
      </c>
      <c r="E22298" s="2" t="s">
        <v>12</v>
      </c>
      <c r="F22298" s="6">
        <v>319263</v>
      </c>
      <c r="G22298" s="6">
        <v>279710.76</v>
      </c>
      <c r="H22298" s="6">
        <f>F22298-G22298</f>
        <v>39552.239999999991</v>
      </c>
      <c r="I22298" s="6">
        <f>IF(F22298&lt;&gt;0, ((F22298-G22298)/F22298)*100, 0)</f>
        <v>12.388607511675325</v>
      </c>
    </row>
    <row r="22299" spans="1:9" x14ac:dyDescent="0.25">
      <c r="A22299" s="2" t="s">
        <v>2122</v>
      </c>
      <c r="B22299" s="2" t="s">
        <v>2122</v>
      </c>
      <c r="C22299" s="2" t="s">
        <v>985</v>
      </c>
      <c r="D22299" s="6">
        <v>15</v>
      </c>
      <c r="E22299" s="2" t="s">
        <v>12</v>
      </c>
      <c r="F22299" s="6">
        <v>228045</v>
      </c>
      <c r="G22299" s="6">
        <v>207315</v>
      </c>
      <c r="H22299" s="6">
        <f>F22299-G22299</f>
        <v>20730</v>
      </c>
      <c r="I22299" s="6">
        <f>IF(F22299&lt;&gt;0, ((F22299-G22299)/F22299)*100, 0)</f>
        <v>9.0903111228047084</v>
      </c>
    </row>
    <row r="22300" spans="1:9" x14ac:dyDescent="0.25">
      <c r="A22300" s="2" t="s">
        <v>2122</v>
      </c>
      <c r="B22300" s="2" t="s">
        <v>2122</v>
      </c>
      <c r="C22300" s="2" t="s">
        <v>476</v>
      </c>
      <c r="D22300" s="6">
        <v>20</v>
      </c>
      <c r="E22300" s="2" t="s">
        <v>12</v>
      </c>
      <c r="F22300" s="6">
        <v>304080</v>
      </c>
      <c r="G22300" s="6">
        <v>276420</v>
      </c>
      <c r="H22300" s="6">
        <f>F22300-G22300</f>
        <v>27660</v>
      </c>
      <c r="I22300" s="6">
        <f>IF(F22300&lt;&gt;0, ((F22300-G22300)/F22300)*100, 0)</f>
        <v>9.0962904498816091</v>
      </c>
    </row>
    <row r="22301" spans="1:9" x14ac:dyDescent="0.25">
      <c r="A22301" s="2" t="s">
        <v>2122</v>
      </c>
      <c r="B22301" s="2" t="s">
        <v>2122</v>
      </c>
      <c r="C22301" s="2" t="s">
        <v>23</v>
      </c>
      <c r="D22301" s="6">
        <v>10</v>
      </c>
      <c r="E22301" s="2" t="s">
        <v>12</v>
      </c>
      <c r="F22301" s="6">
        <v>152030</v>
      </c>
      <c r="G22301" s="6">
        <v>124420</v>
      </c>
      <c r="H22301" s="6">
        <f>F22301-G22301</f>
        <v>27610</v>
      </c>
      <c r="I22301" s="6">
        <f>IF(F22301&lt;&gt;0, ((F22301-G22301)/F22301)*100, 0)</f>
        <v>18.160889298164836</v>
      </c>
    </row>
    <row r="22302" spans="1:9" x14ac:dyDescent="0.25">
      <c r="A22302" s="2" t="s">
        <v>2122</v>
      </c>
      <c r="B22302" s="2" t="s">
        <v>2122</v>
      </c>
      <c r="C22302" s="2" t="s">
        <v>418</v>
      </c>
      <c r="D22302" s="6">
        <v>33</v>
      </c>
      <c r="E22302" s="2" t="s">
        <v>12</v>
      </c>
      <c r="F22302" s="6">
        <v>466831</v>
      </c>
      <c r="G22302" s="6">
        <v>410586</v>
      </c>
      <c r="H22302" s="6">
        <f>F22302-G22302</f>
        <v>56245</v>
      </c>
      <c r="I22302" s="6">
        <f>IF(F22302&lt;&gt;0, ((F22302-G22302)/F22302)*100, 0)</f>
        <v>12.048257292253513</v>
      </c>
    </row>
    <row r="22303" spans="1:9" x14ac:dyDescent="0.25">
      <c r="A22303" s="2" t="s">
        <v>2122</v>
      </c>
      <c r="B22303" s="2" t="s">
        <v>2122</v>
      </c>
      <c r="C22303" s="2" t="s">
        <v>623</v>
      </c>
      <c r="D22303" s="6">
        <v>1</v>
      </c>
      <c r="E22303" s="2" t="s">
        <v>12</v>
      </c>
      <c r="F22303" s="6">
        <v>14618</v>
      </c>
      <c r="G22303" s="6">
        <v>11295.09</v>
      </c>
      <c r="H22303" s="6">
        <f>F22303-G22303</f>
        <v>3322.91</v>
      </c>
      <c r="I22303" s="6">
        <f>IF(F22303&lt;&gt;0, ((F22303-G22303)/F22303)*100, 0)</f>
        <v>22.731632234231768</v>
      </c>
    </row>
    <row r="22304" spans="1:9" x14ac:dyDescent="0.25">
      <c r="A22304" s="2" t="s">
        <v>2122</v>
      </c>
      <c r="B22304" s="2" t="s">
        <v>2122</v>
      </c>
      <c r="C22304" s="2" t="s">
        <v>64</v>
      </c>
      <c r="D22304" s="6">
        <v>28</v>
      </c>
      <c r="E22304" s="2" t="s">
        <v>12</v>
      </c>
      <c r="F22304" s="6">
        <v>227920</v>
      </c>
      <c r="G22304" s="6">
        <v>192090.91</v>
      </c>
      <c r="H22304" s="6">
        <f>F22304-G22304</f>
        <v>35829.089999999997</v>
      </c>
      <c r="I22304" s="6">
        <f>IF(F22304&lt;&gt;0, ((F22304-G22304)/F22304)*100, 0)</f>
        <v>15.720028957528957</v>
      </c>
    </row>
    <row r="22305" spans="1:9" x14ac:dyDescent="0.25">
      <c r="A22305" s="2" t="s">
        <v>2122</v>
      </c>
      <c r="B22305" s="2" t="s">
        <v>2122</v>
      </c>
      <c r="C22305" s="2" t="s">
        <v>35</v>
      </c>
      <c r="D22305" s="6">
        <v>1</v>
      </c>
      <c r="E22305" s="2" t="s">
        <v>12</v>
      </c>
      <c r="F22305" s="6">
        <v>8140</v>
      </c>
      <c r="G22305" s="6">
        <v>6900</v>
      </c>
      <c r="H22305" s="6">
        <f>F22305-G22305</f>
        <v>1240</v>
      </c>
      <c r="I22305" s="6">
        <f>IF(F22305&lt;&gt;0, ((F22305-G22305)/F22305)*100, 0)</f>
        <v>15.233415233415235</v>
      </c>
    </row>
    <row r="22306" spans="1:9" x14ac:dyDescent="0.25">
      <c r="A22306" s="2" t="s">
        <v>2122</v>
      </c>
      <c r="B22306" s="2" t="s">
        <v>2122</v>
      </c>
      <c r="C22306" s="2" t="s">
        <v>37</v>
      </c>
      <c r="D22306" s="6">
        <v>5</v>
      </c>
      <c r="E22306" s="2" t="s">
        <v>12</v>
      </c>
      <c r="F22306" s="6">
        <v>40700</v>
      </c>
      <c r="G22306" s="6">
        <v>34500</v>
      </c>
      <c r="H22306" s="6">
        <f>F22306-G22306</f>
        <v>6200</v>
      </c>
      <c r="I22306" s="6">
        <f>IF(F22306&lt;&gt;0, ((F22306-G22306)/F22306)*100, 0)</f>
        <v>15.233415233415235</v>
      </c>
    </row>
    <row r="22307" spans="1:9" x14ac:dyDescent="0.25">
      <c r="A22307" s="2" t="s">
        <v>2122</v>
      </c>
      <c r="B22307" s="2" t="s">
        <v>2122</v>
      </c>
      <c r="C22307" s="2" t="s">
        <v>66</v>
      </c>
      <c r="D22307" s="6">
        <v>6</v>
      </c>
      <c r="E22307" s="2" t="s">
        <v>12</v>
      </c>
      <c r="F22307" s="6">
        <v>80730</v>
      </c>
      <c r="G22307" s="6">
        <v>53820</v>
      </c>
      <c r="H22307" s="6">
        <f>F22307-G22307</f>
        <v>26910</v>
      </c>
      <c r="I22307" s="6">
        <f>IF(F22307&lt;&gt;0, ((F22307-G22307)/F22307)*100, 0)</f>
        <v>33.333333333333329</v>
      </c>
    </row>
    <row r="22308" spans="1:9" x14ac:dyDescent="0.25">
      <c r="A22308" s="2" t="s">
        <v>2122</v>
      </c>
      <c r="B22308" s="2" t="s">
        <v>2122</v>
      </c>
      <c r="C22308" s="2" t="s">
        <v>67</v>
      </c>
      <c r="D22308" s="6">
        <v>5</v>
      </c>
      <c r="E22308" s="2" t="s">
        <v>12</v>
      </c>
      <c r="F22308" s="6">
        <v>94197</v>
      </c>
      <c r="G22308" s="6">
        <v>44850</v>
      </c>
      <c r="H22308" s="6">
        <f>F22308-G22308</f>
        <v>49347</v>
      </c>
      <c r="I22308" s="6">
        <f>IF(F22308&lt;&gt;0, ((F22308-G22308)/F22308)*100, 0)</f>
        <v>52.387018694862896</v>
      </c>
    </row>
    <row r="22309" spans="1:9" x14ac:dyDescent="0.25">
      <c r="A22309" s="2" t="s">
        <v>2122</v>
      </c>
      <c r="B22309" s="2" t="s">
        <v>2122</v>
      </c>
      <c r="C22309" s="2" t="s">
        <v>846</v>
      </c>
      <c r="D22309" s="6">
        <v>5</v>
      </c>
      <c r="E22309" s="2" t="s">
        <v>12</v>
      </c>
      <c r="F22309" s="6">
        <v>22650</v>
      </c>
      <c r="G22309" s="6">
        <v>18000</v>
      </c>
      <c r="H22309" s="6">
        <f>F22309-G22309</f>
        <v>4650</v>
      </c>
      <c r="I22309" s="6">
        <f>IF(F22309&lt;&gt;0, ((F22309-G22309)/F22309)*100, 0)</f>
        <v>20.52980132450331</v>
      </c>
    </row>
    <row r="22310" spans="1:9" x14ac:dyDescent="0.25">
      <c r="A22310" s="2" t="s">
        <v>2122</v>
      </c>
      <c r="B22310" s="2" t="s">
        <v>2122</v>
      </c>
      <c r="C22310" s="2" t="s">
        <v>191</v>
      </c>
      <c r="D22310" s="6">
        <v>10</v>
      </c>
      <c r="E22310" s="2" t="s">
        <v>12</v>
      </c>
      <c r="F22310" s="6">
        <v>48015</v>
      </c>
      <c r="G22310" s="6">
        <v>36050</v>
      </c>
      <c r="H22310" s="6">
        <f>F22310-G22310</f>
        <v>11965</v>
      </c>
      <c r="I22310" s="6">
        <f>IF(F22310&lt;&gt;0, ((F22310-G22310)/F22310)*100, 0)</f>
        <v>24.919296053316671</v>
      </c>
    </row>
    <row r="22311" spans="1:9" x14ac:dyDescent="0.25">
      <c r="A22311" s="2" t="s">
        <v>2122</v>
      </c>
      <c r="B22311" s="2" t="s">
        <v>2122</v>
      </c>
      <c r="C22311" s="2" t="s">
        <v>508</v>
      </c>
      <c r="D22311" s="6">
        <v>10</v>
      </c>
      <c r="E22311" s="2" t="s">
        <v>12</v>
      </c>
      <c r="F22311" s="6">
        <v>52820</v>
      </c>
      <c r="G22311" s="6">
        <v>40810</v>
      </c>
      <c r="H22311" s="6">
        <f>F22311-G22311</f>
        <v>12010</v>
      </c>
      <c r="I22311" s="6">
        <f>IF(F22311&lt;&gt;0, ((F22311-G22311)/F22311)*100, 0)</f>
        <v>22.737599394168875</v>
      </c>
    </row>
    <row r="22312" spans="1:9" x14ac:dyDescent="0.25">
      <c r="A22312" s="2" t="s">
        <v>2122</v>
      </c>
      <c r="B22312" s="2" t="s">
        <v>2122</v>
      </c>
      <c r="C22312" s="2" t="s">
        <v>512</v>
      </c>
      <c r="D22312" s="6">
        <v>10</v>
      </c>
      <c r="E22312" s="2" t="s">
        <v>12</v>
      </c>
      <c r="F22312" s="6">
        <v>48000</v>
      </c>
      <c r="G22312" s="6">
        <v>46577.4</v>
      </c>
      <c r="H22312" s="6">
        <f>F22312-G22312</f>
        <v>1422.5999999999985</v>
      </c>
      <c r="I22312" s="6">
        <f>IF(F22312&lt;&gt;0, ((F22312-G22312)/F22312)*100, 0)</f>
        <v>2.963749999999997</v>
      </c>
    </row>
    <row r="22313" spans="1:9" x14ac:dyDescent="0.25">
      <c r="A22313" s="2" t="s">
        <v>2122</v>
      </c>
      <c r="B22313" s="2" t="s">
        <v>2122</v>
      </c>
      <c r="C22313" s="2" t="s">
        <v>1327</v>
      </c>
      <c r="D22313" s="6">
        <v>10</v>
      </c>
      <c r="E22313" s="2" t="s">
        <v>12</v>
      </c>
      <c r="F22313" s="6">
        <v>55070</v>
      </c>
      <c r="G22313" s="6">
        <v>50060</v>
      </c>
      <c r="H22313" s="6">
        <f>F22313-G22313</f>
        <v>5010</v>
      </c>
      <c r="I22313" s="6">
        <f>IF(F22313&lt;&gt;0, ((F22313-G22313)/F22313)*100, 0)</f>
        <v>9.0975122571272919</v>
      </c>
    </row>
    <row r="22314" spans="1:9" x14ac:dyDescent="0.25">
      <c r="A22314" s="2" t="s">
        <v>2122</v>
      </c>
      <c r="B22314" s="2" t="s">
        <v>2122</v>
      </c>
      <c r="C22314" s="2" t="s">
        <v>437</v>
      </c>
      <c r="D22314" s="6">
        <v>1</v>
      </c>
      <c r="E22314" s="2" t="s">
        <v>12</v>
      </c>
      <c r="F22314" s="6">
        <v>5400</v>
      </c>
      <c r="G22314" s="6">
        <v>4500</v>
      </c>
      <c r="H22314" s="6">
        <f>F22314-G22314</f>
        <v>900</v>
      </c>
      <c r="I22314" s="6">
        <f>IF(F22314&lt;&gt;0, ((F22314-G22314)/F22314)*100, 0)</f>
        <v>16.666666666666664</v>
      </c>
    </row>
    <row r="22315" spans="1:9" x14ac:dyDescent="0.25">
      <c r="A22315" s="2" t="s">
        <v>2122</v>
      </c>
      <c r="B22315" s="2" t="s">
        <v>2122</v>
      </c>
      <c r="C22315" s="2" t="s">
        <v>269</v>
      </c>
      <c r="D22315" s="6">
        <v>30</v>
      </c>
      <c r="E22315" s="2" t="s">
        <v>12</v>
      </c>
      <c r="F22315" s="6">
        <v>60000</v>
      </c>
      <c r="G22315" s="6">
        <v>49638</v>
      </c>
      <c r="H22315" s="6">
        <f>F22315-G22315</f>
        <v>10362</v>
      </c>
      <c r="I22315" s="6">
        <f>IF(F22315&lt;&gt;0, ((F22315-G22315)/F22315)*100, 0)</f>
        <v>17.27</v>
      </c>
    </row>
    <row r="22316" spans="1:9" x14ac:dyDescent="0.25">
      <c r="A22316" s="2" t="s">
        <v>2122</v>
      </c>
      <c r="B22316" s="2" t="s">
        <v>2122</v>
      </c>
      <c r="C22316" s="2" t="s">
        <v>38</v>
      </c>
      <c r="D22316" s="6">
        <v>60</v>
      </c>
      <c r="E22316" s="2" t="s">
        <v>12</v>
      </c>
      <c r="F22316" s="6">
        <v>120000</v>
      </c>
      <c r="G22316" s="6">
        <v>99276</v>
      </c>
      <c r="H22316" s="6">
        <f>F22316-G22316</f>
        <v>20724</v>
      </c>
      <c r="I22316" s="6">
        <f>IF(F22316&lt;&gt;0, ((F22316-G22316)/F22316)*100, 0)</f>
        <v>17.27</v>
      </c>
    </row>
    <row r="22317" spans="1:9" x14ac:dyDescent="0.25">
      <c r="A22317" s="2" t="s">
        <v>2122</v>
      </c>
      <c r="B22317" s="2" t="s">
        <v>2122</v>
      </c>
      <c r="C22317" s="2" t="s">
        <v>344</v>
      </c>
      <c r="D22317" s="6">
        <v>20</v>
      </c>
      <c r="E22317" s="2" t="s">
        <v>12</v>
      </c>
      <c r="F22317" s="6">
        <v>40000</v>
      </c>
      <c r="G22317" s="6">
        <v>33092</v>
      </c>
      <c r="H22317" s="6">
        <f>F22317-G22317</f>
        <v>6908</v>
      </c>
      <c r="I22317" s="6">
        <f>IF(F22317&lt;&gt;0, ((F22317-G22317)/F22317)*100, 0)</f>
        <v>17.27</v>
      </c>
    </row>
    <row r="22318" spans="1:9" x14ac:dyDescent="0.25">
      <c r="A22318" s="2" t="s">
        <v>2122</v>
      </c>
      <c r="B22318" s="2" t="s">
        <v>2122</v>
      </c>
      <c r="C22318" s="2" t="s">
        <v>201</v>
      </c>
      <c r="D22318" s="6">
        <v>20</v>
      </c>
      <c r="E22318" s="2" t="s">
        <v>12</v>
      </c>
      <c r="F22318" s="6">
        <v>39900</v>
      </c>
      <c r="G22318" s="6">
        <v>33092</v>
      </c>
      <c r="H22318" s="6">
        <f>F22318-G22318</f>
        <v>6808</v>
      </c>
      <c r="I22318" s="6">
        <f>IF(F22318&lt;&gt;0, ((F22318-G22318)/F22318)*100, 0)</f>
        <v>17.062656641604011</v>
      </c>
    </row>
    <row r="22319" spans="1:9" x14ac:dyDescent="0.25">
      <c r="A22319" s="2" t="s">
        <v>2122</v>
      </c>
      <c r="B22319" s="2" t="s">
        <v>2122</v>
      </c>
      <c r="C22319" s="2" t="s">
        <v>275</v>
      </c>
      <c r="D22319" s="6">
        <v>20</v>
      </c>
      <c r="E22319" s="2" t="s">
        <v>12</v>
      </c>
      <c r="F22319" s="6">
        <v>39900</v>
      </c>
      <c r="G22319" s="6">
        <v>33092</v>
      </c>
      <c r="H22319" s="6">
        <f>F22319-G22319</f>
        <v>6808</v>
      </c>
      <c r="I22319" s="6">
        <f>IF(F22319&lt;&gt;0, ((F22319-G22319)/F22319)*100, 0)</f>
        <v>17.062656641604011</v>
      </c>
    </row>
    <row r="22320" spans="1:9" x14ac:dyDescent="0.25">
      <c r="A22320" s="2" t="s">
        <v>2122</v>
      </c>
      <c r="B22320" s="2" t="s">
        <v>2122</v>
      </c>
      <c r="C22320" s="2" t="s">
        <v>276</v>
      </c>
      <c r="D22320" s="6">
        <v>30</v>
      </c>
      <c r="E22320" s="2" t="s">
        <v>12</v>
      </c>
      <c r="F22320" s="6">
        <v>77700</v>
      </c>
      <c r="G22320" s="6">
        <v>49638</v>
      </c>
      <c r="H22320" s="6">
        <f>F22320-G22320</f>
        <v>28062</v>
      </c>
      <c r="I22320" s="6">
        <f>IF(F22320&lt;&gt;0, ((F22320-G22320)/F22320)*100, 0)</f>
        <v>36.115830115830114</v>
      </c>
    </row>
    <row r="22321" spans="1:9" x14ac:dyDescent="0.25">
      <c r="A22321" s="2" t="s">
        <v>2122</v>
      </c>
      <c r="B22321" s="2" t="s">
        <v>2122</v>
      </c>
      <c r="C22321" s="2" t="s">
        <v>346</v>
      </c>
      <c r="D22321" s="6">
        <v>10</v>
      </c>
      <c r="E22321" s="2" t="s">
        <v>12</v>
      </c>
      <c r="F22321" s="6">
        <v>13200</v>
      </c>
      <c r="G22321" s="6">
        <v>10877.8</v>
      </c>
      <c r="H22321" s="6">
        <f>F22321-G22321</f>
        <v>2322.2000000000007</v>
      </c>
      <c r="I22321" s="6">
        <f>IF(F22321&lt;&gt;0, ((F22321-G22321)/F22321)*100, 0)</f>
        <v>17.592424242424247</v>
      </c>
    </row>
    <row r="22322" spans="1:9" x14ac:dyDescent="0.25">
      <c r="A22322" s="2" t="s">
        <v>2122</v>
      </c>
      <c r="B22322" s="2" t="s">
        <v>2122</v>
      </c>
      <c r="C22322" s="2" t="s">
        <v>277</v>
      </c>
      <c r="D22322" s="6">
        <v>20</v>
      </c>
      <c r="E22322" s="2" t="s">
        <v>12</v>
      </c>
      <c r="F22322" s="6">
        <v>34600</v>
      </c>
      <c r="G22322" s="6">
        <v>28800</v>
      </c>
      <c r="H22322" s="6">
        <f>F22322-G22322</f>
        <v>5800</v>
      </c>
      <c r="I22322" s="6">
        <f>IF(F22322&lt;&gt;0, ((F22322-G22322)/F22322)*100, 0)</f>
        <v>16.76300578034682</v>
      </c>
    </row>
    <row r="22323" spans="1:9" x14ac:dyDescent="0.25">
      <c r="A22323" s="2" t="s">
        <v>2122</v>
      </c>
      <c r="B22323" s="2" t="s">
        <v>2122</v>
      </c>
      <c r="C22323" s="2" t="s">
        <v>248</v>
      </c>
      <c r="D22323" s="6">
        <v>1</v>
      </c>
      <c r="E22323" s="2" t="s">
        <v>12</v>
      </c>
      <c r="F22323" s="6">
        <v>1635</v>
      </c>
      <c r="G22323" s="6">
        <v>1295</v>
      </c>
      <c r="H22323" s="6">
        <f>F22323-G22323</f>
        <v>340</v>
      </c>
      <c r="I22323" s="6">
        <f>IF(F22323&lt;&gt;0, ((F22323-G22323)/F22323)*100, 0)</f>
        <v>20.795107033639145</v>
      </c>
    </row>
    <row r="22324" spans="1:9" x14ac:dyDescent="0.25">
      <c r="A22324" s="2" t="s">
        <v>2122</v>
      </c>
      <c r="B22324" s="2" t="s">
        <v>2122</v>
      </c>
      <c r="C22324" s="2" t="s">
        <v>249</v>
      </c>
      <c r="D22324" s="6">
        <v>18</v>
      </c>
      <c r="E22324" s="2" t="s">
        <v>12</v>
      </c>
      <c r="F22324" s="6">
        <v>29430</v>
      </c>
      <c r="G22324" s="6">
        <v>23310</v>
      </c>
      <c r="H22324" s="6">
        <f>F22324-G22324</f>
        <v>6120</v>
      </c>
      <c r="I22324" s="6">
        <f>IF(F22324&lt;&gt;0, ((F22324-G22324)/F22324)*100, 0)</f>
        <v>20.795107033639145</v>
      </c>
    </row>
    <row r="22325" spans="1:9" x14ac:dyDescent="0.25">
      <c r="A22325" s="2" t="s">
        <v>2122</v>
      </c>
      <c r="B22325" s="2" t="s">
        <v>2122</v>
      </c>
      <c r="C22325" s="2" t="s">
        <v>250</v>
      </c>
      <c r="D22325" s="6">
        <v>30</v>
      </c>
      <c r="E22325" s="2" t="s">
        <v>12</v>
      </c>
      <c r="F22325" s="6">
        <v>52500</v>
      </c>
      <c r="G22325" s="6">
        <v>42000</v>
      </c>
      <c r="H22325" s="6">
        <f>F22325-G22325</f>
        <v>10500</v>
      </c>
      <c r="I22325" s="6">
        <f>IF(F22325&lt;&gt;0, ((F22325-G22325)/F22325)*100, 0)</f>
        <v>20</v>
      </c>
    </row>
    <row r="22326" spans="1:9" x14ac:dyDescent="0.25">
      <c r="A22326" s="2" t="s">
        <v>2122</v>
      </c>
      <c r="B22326" s="2" t="s">
        <v>2122</v>
      </c>
      <c r="C22326" s="2" t="s">
        <v>73</v>
      </c>
      <c r="D22326" s="6">
        <v>2</v>
      </c>
      <c r="E22326" s="2" t="s">
        <v>12</v>
      </c>
      <c r="F22326" s="6">
        <v>140000</v>
      </c>
      <c r="G22326" s="6">
        <v>113000</v>
      </c>
      <c r="H22326" s="6">
        <f>F22326-G22326</f>
        <v>27000</v>
      </c>
      <c r="I22326" s="6">
        <f>IF(F22326&lt;&gt;0, ((F22326-G22326)/F22326)*100, 0)</f>
        <v>19.285714285714288</v>
      </c>
    </row>
    <row r="22327" spans="1:9" x14ac:dyDescent="0.25">
      <c r="A22327" s="2" t="s">
        <v>2122</v>
      </c>
      <c r="B22327" s="2" t="s">
        <v>2122</v>
      </c>
      <c r="C22327" s="2" t="s">
        <v>77</v>
      </c>
      <c r="D22327" s="6">
        <v>1</v>
      </c>
      <c r="E22327" s="2" t="s">
        <v>12</v>
      </c>
      <c r="F22327" s="6">
        <v>10997</v>
      </c>
      <c r="G22327" s="6">
        <v>10052</v>
      </c>
      <c r="H22327" s="6">
        <f>F22327-G22327</f>
        <v>945</v>
      </c>
      <c r="I22327" s="6">
        <f>IF(F22327&lt;&gt;0, ((F22327-G22327)/F22327)*100, 0)</f>
        <v>8.593252705283259</v>
      </c>
    </row>
    <row r="22328" spans="1:9" x14ac:dyDescent="0.25">
      <c r="A22328" s="2" t="s">
        <v>2122</v>
      </c>
      <c r="B22328" s="2" t="s">
        <v>2122</v>
      </c>
      <c r="C22328" s="2" t="s">
        <v>210</v>
      </c>
      <c r="D22328" s="6">
        <v>10</v>
      </c>
      <c r="E22328" s="2" t="s">
        <v>12</v>
      </c>
      <c r="F22328" s="6">
        <v>85460</v>
      </c>
      <c r="G22328" s="6">
        <v>66034.7</v>
      </c>
      <c r="H22328" s="6">
        <f>F22328-G22328</f>
        <v>19425.300000000003</v>
      </c>
      <c r="I22328" s="6">
        <f>IF(F22328&lt;&gt;0, ((F22328-G22328)/F22328)*100, 0)</f>
        <v>22.730283173414467</v>
      </c>
    </row>
    <row r="22329" spans="1:9" x14ac:dyDescent="0.25">
      <c r="A22329" s="2" t="s">
        <v>2122</v>
      </c>
      <c r="B22329" s="2" t="s">
        <v>2122</v>
      </c>
      <c r="C22329" s="2" t="s">
        <v>213</v>
      </c>
      <c r="D22329" s="6">
        <v>5</v>
      </c>
      <c r="E22329" s="2" t="s">
        <v>12</v>
      </c>
      <c r="F22329" s="6">
        <v>90055</v>
      </c>
      <c r="G22329" s="6">
        <v>81865</v>
      </c>
      <c r="H22329" s="6">
        <f>F22329-G22329</f>
        <v>8190</v>
      </c>
      <c r="I22329" s="6">
        <f>IF(F22329&lt;&gt;0, ((F22329-G22329)/F22329)*100, 0)</f>
        <v>9.0944422852701123</v>
      </c>
    </row>
    <row r="22330" spans="1:9" x14ac:dyDescent="0.25">
      <c r="A22330" s="2" t="s">
        <v>2122</v>
      </c>
      <c r="B22330" s="2" t="s">
        <v>2122</v>
      </c>
      <c r="C22330" s="2" t="s">
        <v>214</v>
      </c>
      <c r="D22330" s="6">
        <v>5</v>
      </c>
      <c r="E22330" s="2" t="s">
        <v>12</v>
      </c>
      <c r="F22330" s="6">
        <v>96990</v>
      </c>
      <c r="G22330" s="6">
        <v>69585.8</v>
      </c>
      <c r="H22330" s="6">
        <f>F22330-G22330</f>
        <v>27404.199999999997</v>
      </c>
      <c r="I22330" s="6">
        <f>IF(F22330&lt;&gt;0, ((F22330-G22330)/F22330)*100, 0)</f>
        <v>28.254665429425714</v>
      </c>
    </row>
    <row r="22331" spans="1:9" x14ac:dyDescent="0.25">
      <c r="A22331" s="2" t="s">
        <v>2122</v>
      </c>
      <c r="B22331" s="2" t="s">
        <v>2122</v>
      </c>
      <c r="C22331" s="2" t="s">
        <v>216</v>
      </c>
      <c r="D22331" s="6">
        <v>10</v>
      </c>
      <c r="E22331" s="2" t="s">
        <v>12</v>
      </c>
      <c r="F22331" s="6">
        <v>213630</v>
      </c>
      <c r="G22331" s="6">
        <v>165000</v>
      </c>
      <c r="H22331" s="6">
        <f>F22331-G22331</f>
        <v>48630</v>
      </c>
      <c r="I22331" s="6">
        <f>IF(F22331&lt;&gt;0, ((F22331-G22331)/F22331)*100, 0)</f>
        <v>22.763656789776718</v>
      </c>
    </row>
    <row r="22332" spans="1:9" x14ac:dyDescent="0.25">
      <c r="A22332" s="2" t="s">
        <v>2122</v>
      </c>
      <c r="B22332" s="2" t="s">
        <v>2122</v>
      </c>
      <c r="C22332" s="2" t="s">
        <v>217</v>
      </c>
      <c r="D22332" s="6">
        <v>4</v>
      </c>
      <c r="E22332" s="2" t="s">
        <v>12</v>
      </c>
      <c r="F22332" s="6">
        <v>108900</v>
      </c>
      <c r="G22332" s="6">
        <v>99000</v>
      </c>
      <c r="H22332" s="6">
        <f>F22332-G22332</f>
        <v>9900</v>
      </c>
      <c r="I22332" s="6">
        <f>IF(F22332&lt;&gt;0, ((F22332-G22332)/F22332)*100, 0)</f>
        <v>9.0909090909090917</v>
      </c>
    </row>
    <row r="22333" spans="1:9" x14ac:dyDescent="0.25">
      <c r="A22333" s="2" t="s">
        <v>2122</v>
      </c>
      <c r="B22333" s="2" t="s">
        <v>2122</v>
      </c>
      <c r="C22333" s="2" t="s">
        <v>219</v>
      </c>
      <c r="D22333" s="6">
        <v>22</v>
      </c>
      <c r="E22333" s="2" t="s">
        <v>12</v>
      </c>
      <c r="F22333" s="6">
        <v>902210</v>
      </c>
      <c r="G22333" s="6">
        <v>550000</v>
      </c>
      <c r="H22333" s="6">
        <f>F22333-G22333</f>
        <v>352210</v>
      </c>
      <c r="I22333" s="6">
        <f>IF(F22333&lt;&gt;0, ((F22333-G22333)/F22333)*100, 0)</f>
        <v>39.038583034991852</v>
      </c>
    </row>
    <row r="22334" spans="1:9" x14ac:dyDescent="0.25">
      <c r="A22334" s="2" t="s">
        <v>2122</v>
      </c>
      <c r="B22334" s="2" t="s">
        <v>2122</v>
      </c>
      <c r="C22334" s="2" t="s">
        <v>220</v>
      </c>
      <c r="D22334" s="6">
        <v>4</v>
      </c>
      <c r="E22334" s="2" t="s">
        <v>12</v>
      </c>
      <c r="F22334" s="6">
        <v>216850</v>
      </c>
      <c r="G22334" s="6">
        <v>180000</v>
      </c>
      <c r="H22334" s="6">
        <f>F22334-G22334</f>
        <v>36850</v>
      </c>
      <c r="I22334" s="6">
        <f>IF(F22334&lt;&gt;0, ((F22334-G22334)/F22334)*100, 0)</f>
        <v>16.993313350242104</v>
      </c>
    </row>
    <row r="22335" spans="1:9" x14ac:dyDescent="0.25">
      <c r="A22335" s="2" t="s">
        <v>2122</v>
      </c>
      <c r="B22335" s="2" t="s">
        <v>2122</v>
      </c>
      <c r="C22335" s="2" t="s">
        <v>221</v>
      </c>
      <c r="D22335" s="6">
        <v>1</v>
      </c>
      <c r="E22335" s="2" t="s">
        <v>12</v>
      </c>
      <c r="F22335" s="6">
        <v>61600</v>
      </c>
      <c r="G22335" s="6">
        <v>50000</v>
      </c>
      <c r="H22335" s="6">
        <f>F22335-G22335</f>
        <v>11600</v>
      </c>
      <c r="I22335" s="6">
        <f>IF(F22335&lt;&gt;0, ((F22335-G22335)/F22335)*100, 0)</f>
        <v>18.831168831168831</v>
      </c>
    </row>
    <row r="22336" spans="1:9" x14ac:dyDescent="0.25">
      <c r="A22336" s="2" t="s">
        <v>2122</v>
      </c>
      <c r="B22336" s="2" t="s">
        <v>2122</v>
      </c>
      <c r="C22336" s="2" t="s">
        <v>222</v>
      </c>
      <c r="D22336" s="6">
        <v>4</v>
      </c>
      <c r="E22336" s="2" t="s">
        <v>12</v>
      </c>
      <c r="F22336" s="6">
        <v>246400</v>
      </c>
      <c r="G22336" s="6">
        <v>224000</v>
      </c>
      <c r="H22336" s="6">
        <f>F22336-G22336</f>
        <v>22400</v>
      </c>
      <c r="I22336" s="6">
        <f>IF(F22336&lt;&gt;0, ((F22336-G22336)/F22336)*100, 0)</f>
        <v>9.0909090909090917</v>
      </c>
    </row>
    <row r="22337" spans="1:9" x14ac:dyDescent="0.25">
      <c r="A22337" s="2" t="s">
        <v>2122</v>
      </c>
      <c r="B22337" s="2" t="s">
        <v>2122</v>
      </c>
      <c r="C22337" s="2" t="s">
        <v>223</v>
      </c>
      <c r="D22337" s="6">
        <v>7</v>
      </c>
      <c r="E22337" s="2" t="s">
        <v>12</v>
      </c>
      <c r="F22337" s="6">
        <v>447200</v>
      </c>
      <c r="G22337" s="6">
        <v>406000</v>
      </c>
      <c r="H22337" s="6">
        <f>F22337-G22337</f>
        <v>41200</v>
      </c>
      <c r="I22337" s="6">
        <f>IF(F22337&lt;&gt;0, ((F22337-G22337)/F22337)*100, 0)</f>
        <v>9.2128801431127023</v>
      </c>
    </row>
    <row r="22338" spans="1:9" x14ac:dyDescent="0.25">
      <c r="A22338" s="2" t="s">
        <v>2122</v>
      </c>
      <c r="B22338" s="2" t="s">
        <v>2122</v>
      </c>
      <c r="C22338" s="2" t="s">
        <v>224</v>
      </c>
      <c r="D22338" s="6">
        <v>2</v>
      </c>
      <c r="E22338" s="2" t="s">
        <v>12</v>
      </c>
      <c r="F22338" s="6">
        <v>129600</v>
      </c>
      <c r="G22338" s="6">
        <v>117600</v>
      </c>
      <c r="H22338" s="6">
        <f>F22338-G22338</f>
        <v>12000</v>
      </c>
      <c r="I22338" s="6">
        <f>IF(F22338&lt;&gt;0, ((F22338-G22338)/F22338)*100, 0)</f>
        <v>9.2592592592592595</v>
      </c>
    </row>
    <row r="22339" spans="1:9" x14ac:dyDescent="0.25">
      <c r="A22339" s="2" t="s">
        <v>2122</v>
      </c>
      <c r="B22339" s="2" t="s">
        <v>2122</v>
      </c>
      <c r="C22339" s="2" t="s">
        <v>225</v>
      </c>
      <c r="D22339" s="6">
        <v>7</v>
      </c>
      <c r="E22339" s="2" t="s">
        <v>12</v>
      </c>
      <c r="F22339" s="6">
        <v>453600</v>
      </c>
      <c r="G22339" s="6">
        <v>411600</v>
      </c>
      <c r="H22339" s="6">
        <f>F22339-G22339</f>
        <v>42000</v>
      </c>
      <c r="I22339" s="6">
        <f>IF(F22339&lt;&gt;0, ((F22339-G22339)/F22339)*100, 0)</f>
        <v>9.2592592592592595</v>
      </c>
    </row>
    <row r="22340" spans="1:9" x14ac:dyDescent="0.25">
      <c r="A22340" s="2" t="s">
        <v>2122</v>
      </c>
      <c r="B22340" s="2" t="s">
        <v>2122</v>
      </c>
      <c r="C22340" s="2" t="s">
        <v>226</v>
      </c>
      <c r="D22340" s="6">
        <v>5</v>
      </c>
      <c r="E22340" s="2" t="s">
        <v>12</v>
      </c>
      <c r="F22340" s="6">
        <v>324000</v>
      </c>
      <c r="G22340" s="6">
        <v>294000</v>
      </c>
      <c r="H22340" s="6">
        <f>F22340-G22340</f>
        <v>30000</v>
      </c>
      <c r="I22340" s="6">
        <f>IF(F22340&lt;&gt;0, ((F22340-G22340)/F22340)*100, 0)</f>
        <v>9.2592592592592595</v>
      </c>
    </row>
    <row r="22341" spans="1:9" x14ac:dyDescent="0.25">
      <c r="A22341" s="2" t="s">
        <v>2122</v>
      </c>
      <c r="B22341" s="2" t="s">
        <v>2122</v>
      </c>
      <c r="C22341" s="2" t="s">
        <v>227</v>
      </c>
      <c r="D22341" s="6">
        <v>3</v>
      </c>
      <c r="E22341" s="2" t="s">
        <v>12</v>
      </c>
      <c r="F22341" s="6">
        <v>194400</v>
      </c>
      <c r="G22341" s="6">
        <v>176400</v>
      </c>
      <c r="H22341" s="6">
        <f>F22341-G22341</f>
        <v>18000</v>
      </c>
      <c r="I22341" s="6">
        <f>IF(F22341&lt;&gt;0, ((F22341-G22341)/F22341)*100, 0)</f>
        <v>9.2592592592592595</v>
      </c>
    </row>
    <row r="22342" spans="1:9" x14ac:dyDescent="0.25">
      <c r="A22342" s="2" t="s">
        <v>2122</v>
      </c>
      <c r="B22342" s="2" t="s">
        <v>2122</v>
      </c>
      <c r="C22342" s="2" t="s">
        <v>27</v>
      </c>
      <c r="D22342" s="6">
        <v>10</v>
      </c>
      <c r="E22342" s="2" t="s">
        <v>12</v>
      </c>
      <c r="F22342" s="6">
        <v>42120</v>
      </c>
      <c r="G22342" s="6">
        <v>38290</v>
      </c>
      <c r="H22342" s="6">
        <f>F22342-G22342</f>
        <v>3830</v>
      </c>
      <c r="I22342" s="6">
        <f>IF(F22342&lt;&gt;0, ((F22342-G22342)/F22342)*100, 0)</f>
        <v>9.0930674264007596</v>
      </c>
    </row>
    <row r="22343" spans="1:9" x14ac:dyDescent="0.25">
      <c r="A22343" s="2" t="s">
        <v>2122</v>
      </c>
      <c r="B22343" s="2" t="s">
        <v>2122</v>
      </c>
      <c r="C22343" s="2" t="s">
        <v>28</v>
      </c>
      <c r="D22343" s="6">
        <v>10</v>
      </c>
      <c r="E22343" s="2" t="s">
        <v>12</v>
      </c>
      <c r="F22343" s="6">
        <v>47940</v>
      </c>
      <c r="G22343" s="6">
        <v>43580</v>
      </c>
      <c r="H22343" s="6">
        <f>F22343-G22343</f>
        <v>4360</v>
      </c>
      <c r="I22343" s="6">
        <f>IF(F22343&lt;&gt;0, ((F22343-G22343)/F22343)*100, 0)</f>
        <v>9.0947017104714227</v>
      </c>
    </row>
    <row r="22344" spans="1:9" x14ac:dyDescent="0.25">
      <c r="A22344" s="2" t="s">
        <v>2122</v>
      </c>
      <c r="B22344" s="2" t="s">
        <v>2122</v>
      </c>
      <c r="C22344" s="2" t="s">
        <v>832</v>
      </c>
      <c r="D22344" s="6">
        <v>12</v>
      </c>
      <c r="E22344" s="2" t="s">
        <v>12</v>
      </c>
      <c r="F22344" s="6">
        <v>138226</v>
      </c>
      <c r="G22344" s="6">
        <v>90205</v>
      </c>
      <c r="H22344" s="6">
        <f>F22344-G22344</f>
        <v>48021</v>
      </c>
      <c r="I22344" s="6">
        <f>IF(F22344&lt;&gt;0, ((F22344-G22344)/F22344)*100, 0)</f>
        <v>34.740931517948866</v>
      </c>
    </row>
    <row r="22345" spans="1:9" x14ac:dyDescent="0.25">
      <c r="A22345" s="2" t="s">
        <v>2122</v>
      </c>
      <c r="B22345" s="2" t="s">
        <v>2122</v>
      </c>
      <c r="C22345" s="2" t="s">
        <v>907</v>
      </c>
      <c r="D22345" s="6">
        <v>2</v>
      </c>
      <c r="E22345" s="2" t="s">
        <v>12</v>
      </c>
      <c r="F22345" s="6">
        <v>28504</v>
      </c>
      <c r="G22345" s="6">
        <v>20326</v>
      </c>
      <c r="H22345" s="6">
        <f>F22345-G22345</f>
        <v>8178</v>
      </c>
      <c r="I22345" s="6">
        <f>IF(F22345&lt;&gt;0, ((F22345-G22345)/F22345)*100, 0)</f>
        <v>28.690710075778835</v>
      </c>
    </row>
    <row r="22346" spans="1:9" x14ac:dyDescent="0.25">
      <c r="A22346" s="2" t="s">
        <v>2122</v>
      </c>
      <c r="B22346" s="2" t="s">
        <v>2122</v>
      </c>
      <c r="C22346" s="2" t="s">
        <v>230</v>
      </c>
      <c r="D22346" s="6">
        <v>2</v>
      </c>
      <c r="E22346" s="2" t="s">
        <v>12</v>
      </c>
      <c r="F22346" s="6">
        <v>23002</v>
      </c>
      <c r="G22346" s="6">
        <v>20910</v>
      </c>
      <c r="H22346" s="6">
        <f>F22346-G22346</f>
        <v>2092</v>
      </c>
      <c r="I22346" s="6">
        <f>IF(F22346&lt;&gt;0, ((F22346-G22346)/F22346)*100, 0)</f>
        <v>9.0948613164072682</v>
      </c>
    </row>
    <row r="22347" spans="1:9" x14ac:dyDescent="0.25">
      <c r="A22347" s="2" t="s">
        <v>2122</v>
      </c>
      <c r="B22347" s="2" t="s">
        <v>2122</v>
      </c>
      <c r="C22347" s="2" t="s">
        <v>232</v>
      </c>
      <c r="D22347" s="6">
        <v>9</v>
      </c>
      <c r="E22347" s="2" t="s">
        <v>12</v>
      </c>
      <c r="F22347" s="6">
        <v>116307</v>
      </c>
      <c r="G22347" s="6">
        <v>94095</v>
      </c>
      <c r="H22347" s="6">
        <f>F22347-G22347</f>
        <v>22212</v>
      </c>
      <c r="I22347" s="6">
        <f>IF(F22347&lt;&gt;0, ((F22347-G22347)/F22347)*100, 0)</f>
        <v>19.097732724599549</v>
      </c>
    </row>
    <row r="22348" spans="1:9" x14ac:dyDescent="0.25">
      <c r="A22348" s="2" t="s">
        <v>2122</v>
      </c>
      <c r="B22348" s="2" t="s">
        <v>2122</v>
      </c>
      <c r="C22348" s="2" t="s">
        <v>234</v>
      </c>
      <c r="D22348" s="6">
        <v>1</v>
      </c>
      <c r="E22348" s="2" t="s">
        <v>12</v>
      </c>
      <c r="F22348" s="6">
        <v>22454</v>
      </c>
      <c r="G22348" s="6">
        <v>11748</v>
      </c>
      <c r="H22348" s="6">
        <f>F22348-G22348</f>
        <v>10706</v>
      </c>
      <c r="I22348" s="6">
        <f>IF(F22348&lt;&gt;0, ((F22348-G22348)/F22348)*100, 0)</f>
        <v>47.679700721475015</v>
      </c>
    </row>
    <row r="22349" spans="1:9" x14ac:dyDescent="0.25">
      <c r="A22349" s="2" t="s">
        <v>2122</v>
      </c>
      <c r="B22349" s="2" t="s">
        <v>2122</v>
      </c>
      <c r="C22349" s="2" t="s">
        <v>591</v>
      </c>
      <c r="D22349" s="6">
        <v>2</v>
      </c>
      <c r="E22349" s="2" t="s">
        <v>12</v>
      </c>
      <c r="F22349" s="6">
        <v>76842</v>
      </c>
      <c r="G22349" s="6">
        <v>65754</v>
      </c>
      <c r="H22349" s="6">
        <f>F22349-G22349</f>
        <v>11088</v>
      </c>
      <c r="I22349" s="6">
        <f>IF(F22349&lt;&gt;0, ((F22349-G22349)/F22349)*100, 0)</f>
        <v>14.429608807683298</v>
      </c>
    </row>
    <row r="22350" spans="1:9" x14ac:dyDescent="0.25">
      <c r="A22350" s="2" t="s">
        <v>2122</v>
      </c>
      <c r="B22350" s="2" t="s">
        <v>2122</v>
      </c>
      <c r="C22350" s="2" t="s">
        <v>238</v>
      </c>
      <c r="D22350" s="6">
        <v>4</v>
      </c>
      <c r="E22350" s="2" t="s">
        <v>12</v>
      </c>
      <c r="F22350" s="6">
        <v>163944</v>
      </c>
      <c r="G22350" s="6">
        <v>149040</v>
      </c>
      <c r="H22350" s="6">
        <f>F22350-G22350</f>
        <v>14904</v>
      </c>
      <c r="I22350" s="6">
        <f>IF(F22350&lt;&gt;0, ((F22350-G22350)/F22350)*100, 0)</f>
        <v>9.0909090909090917</v>
      </c>
    </row>
    <row r="22351" spans="1:9" x14ac:dyDescent="0.25">
      <c r="A22351" s="2" t="s">
        <v>2122</v>
      </c>
      <c r="B22351" s="2" t="s">
        <v>2122</v>
      </c>
      <c r="C22351" s="2" t="s">
        <v>30</v>
      </c>
      <c r="D22351" s="6">
        <v>3</v>
      </c>
      <c r="E22351" s="2" t="s">
        <v>12</v>
      </c>
      <c r="F22351" s="6">
        <v>122962</v>
      </c>
      <c r="G22351" s="6">
        <v>111780</v>
      </c>
      <c r="H22351" s="6">
        <f>F22351-G22351</f>
        <v>11182</v>
      </c>
      <c r="I22351" s="6">
        <f>IF(F22351&lt;&gt;0, ((F22351-G22351)/F22351)*100, 0)</f>
        <v>9.0938663977488989</v>
      </c>
    </row>
    <row r="22352" spans="1:9" x14ac:dyDescent="0.25">
      <c r="A22352" s="2" t="s">
        <v>2122</v>
      </c>
      <c r="B22352" s="2" t="s">
        <v>2122</v>
      </c>
      <c r="C22352" s="2" t="s">
        <v>239</v>
      </c>
      <c r="D22352" s="6">
        <v>7</v>
      </c>
      <c r="E22352" s="2" t="s">
        <v>12</v>
      </c>
      <c r="F22352" s="6">
        <v>286906</v>
      </c>
      <c r="G22352" s="6">
        <v>260820</v>
      </c>
      <c r="H22352" s="6">
        <f>F22352-G22352</f>
        <v>26086</v>
      </c>
      <c r="I22352" s="6">
        <f>IF(F22352&lt;&gt;0, ((F22352-G22352)/F22352)*100, 0)</f>
        <v>9.0921765316863361</v>
      </c>
    </row>
    <row r="22353" spans="1:9" x14ac:dyDescent="0.25">
      <c r="A22353" s="2" t="s">
        <v>2122</v>
      </c>
      <c r="B22353" s="2" t="s">
        <v>2122</v>
      </c>
      <c r="C22353" s="2" t="s">
        <v>95</v>
      </c>
      <c r="D22353" s="6">
        <v>5</v>
      </c>
      <c r="E22353" s="2" t="s">
        <v>12</v>
      </c>
      <c r="F22353" s="6">
        <v>50000</v>
      </c>
      <c r="G22353" s="6">
        <v>43455</v>
      </c>
      <c r="H22353" s="6">
        <f>F22353-G22353</f>
        <v>6545</v>
      </c>
      <c r="I22353" s="6">
        <f>IF(F22353&lt;&gt;0, ((F22353-G22353)/F22353)*100, 0)</f>
        <v>13.089999999999998</v>
      </c>
    </row>
    <row r="22354" spans="1:9" x14ac:dyDescent="0.25">
      <c r="A22354" s="2" t="s">
        <v>2122</v>
      </c>
      <c r="B22354" s="2" t="s">
        <v>2122</v>
      </c>
      <c r="C22354" s="2" t="s">
        <v>424</v>
      </c>
      <c r="D22354" s="6">
        <v>3</v>
      </c>
      <c r="E22354" s="2" t="s">
        <v>12</v>
      </c>
      <c r="F22354" s="6">
        <v>65925</v>
      </c>
      <c r="G22354" s="6">
        <v>59919</v>
      </c>
      <c r="H22354" s="6">
        <f>F22354-G22354</f>
        <v>6006</v>
      </c>
      <c r="I22354" s="6">
        <f>IF(F22354&lt;&gt;0, ((F22354-G22354)/F22354)*100, 0)</f>
        <v>9.1103526734926064</v>
      </c>
    </row>
    <row r="22355" spans="1:9" x14ac:dyDescent="0.25">
      <c r="A22355" s="2" t="s">
        <v>2122</v>
      </c>
      <c r="B22355" s="2" t="s">
        <v>2122</v>
      </c>
      <c r="C22355" s="2" t="s">
        <v>426</v>
      </c>
      <c r="D22355" s="6">
        <v>1</v>
      </c>
      <c r="E22355" s="2" t="s">
        <v>12</v>
      </c>
      <c r="F22355" s="6">
        <v>23288</v>
      </c>
      <c r="G22355" s="6">
        <v>19973</v>
      </c>
      <c r="H22355" s="6">
        <f>F22355-G22355</f>
        <v>3315</v>
      </c>
      <c r="I22355" s="6">
        <f>IF(F22355&lt;&gt;0, ((F22355-G22355)/F22355)*100, 0)</f>
        <v>14.234799038131227</v>
      </c>
    </row>
    <row r="22356" spans="1:9" x14ac:dyDescent="0.25">
      <c r="A22356" s="2" t="s">
        <v>2122</v>
      </c>
      <c r="B22356" s="2" t="s">
        <v>2122</v>
      </c>
      <c r="C22356" s="2" t="s">
        <v>431</v>
      </c>
      <c r="D22356" s="6">
        <v>3</v>
      </c>
      <c r="E22356" s="2" t="s">
        <v>12</v>
      </c>
      <c r="F22356" s="6">
        <v>92118</v>
      </c>
      <c r="G22356" s="6">
        <v>72465</v>
      </c>
      <c r="H22356" s="6">
        <f>F22356-G22356</f>
        <v>19653</v>
      </c>
      <c r="I22356" s="6">
        <f>IF(F22356&lt;&gt;0, ((F22356-G22356)/F22356)*100, 0)</f>
        <v>21.334592587767862</v>
      </c>
    </row>
    <row r="22357" spans="1:9" x14ac:dyDescent="0.25">
      <c r="A22357" s="2" t="s">
        <v>2122</v>
      </c>
      <c r="B22357" s="2" t="s">
        <v>2122</v>
      </c>
      <c r="C22357" s="2" t="s">
        <v>432</v>
      </c>
      <c r="D22357" s="6">
        <v>3</v>
      </c>
      <c r="E22357" s="2" t="s">
        <v>12</v>
      </c>
      <c r="F22357" s="6">
        <v>197163</v>
      </c>
      <c r="G22357" s="6">
        <v>132846.81</v>
      </c>
      <c r="H22357" s="6">
        <f>F22357-G22357</f>
        <v>64316.19</v>
      </c>
      <c r="I22357" s="6">
        <f>IF(F22357&lt;&gt;0, ((F22357-G22357)/F22357)*100, 0)</f>
        <v>32.620821350861981</v>
      </c>
    </row>
    <row r="22358" spans="1:9" x14ac:dyDescent="0.25">
      <c r="A22358" s="2" t="s">
        <v>2122</v>
      </c>
      <c r="B22358" s="2" t="s">
        <v>2122</v>
      </c>
      <c r="C22358" s="2" t="s">
        <v>31</v>
      </c>
      <c r="D22358" s="6">
        <v>6</v>
      </c>
      <c r="E22358" s="2" t="s">
        <v>12</v>
      </c>
      <c r="F22358" s="6">
        <v>307848</v>
      </c>
      <c r="G22358" s="6">
        <v>279858</v>
      </c>
      <c r="H22358" s="6">
        <f>F22358-G22358</f>
        <v>27990</v>
      </c>
      <c r="I22358" s="6">
        <f>IF(F22358&lt;&gt;0, ((F22358-G22358)/F22358)*100, 0)</f>
        <v>9.0921493724175573</v>
      </c>
    </row>
    <row r="22359" spans="1:9" x14ac:dyDescent="0.25">
      <c r="A22359" s="2" t="s">
        <v>2122</v>
      </c>
      <c r="B22359" s="2" t="s">
        <v>2122</v>
      </c>
      <c r="C22359" s="2" t="s">
        <v>433</v>
      </c>
      <c r="D22359" s="6">
        <v>1</v>
      </c>
      <c r="E22359" s="2" t="s">
        <v>12</v>
      </c>
      <c r="F22359" s="6">
        <v>84275</v>
      </c>
      <c r="G22359" s="6">
        <v>76611</v>
      </c>
      <c r="H22359" s="6">
        <f>F22359-G22359</f>
        <v>7664</v>
      </c>
      <c r="I22359" s="6">
        <f>IF(F22359&lt;&gt;0, ((F22359-G22359)/F22359)*100, 0)</f>
        <v>9.0940373776327501</v>
      </c>
    </row>
    <row r="22360" spans="1:9" x14ac:dyDescent="0.25">
      <c r="A22360" s="2" t="s">
        <v>2122</v>
      </c>
      <c r="B22360" s="2" t="s">
        <v>2122</v>
      </c>
      <c r="C22360" s="2" t="s">
        <v>434</v>
      </c>
      <c r="D22360" s="6">
        <v>8</v>
      </c>
      <c r="E22360" s="2" t="s">
        <v>12</v>
      </c>
      <c r="F22360" s="6">
        <v>674186</v>
      </c>
      <c r="G22360" s="6">
        <v>612888</v>
      </c>
      <c r="H22360" s="6">
        <f>F22360-G22360</f>
        <v>61298</v>
      </c>
      <c r="I22360" s="6">
        <f>IF(F22360&lt;&gt;0, ((F22360-G22360)/F22360)*100, 0)</f>
        <v>9.0921496441634808</v>
      </c>
    </row>
    <row r="22361" spans="1:9" x14ac:dyDescent="0.25">
      <c r="A22361" s="2" t="s">
        <v>2122</v>
      </c>
      <c r="B22361" s="2" t="s">
        <v>2122</v>
      </c>
      <c r="C22361" s="2" t="s">
        <v>435</v>
      </c>
      <c r="D22361" s="6">
        <v>5</v>
      </c>
      <c r="E22361" s="2" t="s">
        <v>12</v>
      </c>
      <c r="F22361" s="6">
        <v>421371</v>
      </c>
      <c r="G22361" s="6">
        <v>383055</v>
      </c>
      <c r="H22361" s="6">
        <f>F22361-G22361</f>
        <v>38316</v>
      </c>
      <c r="I22361" s="6">
        <f>IF(F22361&lt;&gt;0, ((F22361-G22361)/F22361)*100, 0)</f>
        <v>9.0931744234890388</v>
      </c>
    </row>
    <row r="22362" spans="1:9" x14ac:dyDescent="0.25">
      <c r="A22362" s="2" t="s">
        <v>2122</v>
      </c>
      <c r="B22362" s="2" t="s">
        <v>2122</v>
      </c>
      <c r="C22362" s="2" t="s">
        <v>790</v>
      </c>
      <c r="D22362" s="6">
        <v>6</v>
      </c>
      <c r="E22362" s="2" t="s">
        <v>12</v>
      </c>
      <c r="F22362" s="6">
        <v>505644</v>
      </c>
      <c r="G22362" s="6">
        <v>459666</v>
      </c>
      <c r="H22362" s="6">
        <f>F22362-G22362</f>
        <v>45978</v>
      </c>
      <c r="I22362" s="6">
        <f>IF(F22362&lt;&gt;0, ((F22362-G22362)/F22362)*100, 0)</f>
        <v>9.0929586823931459</v>
      </c>
    </row>
    <row r="22363" spans="1:9" x14ac:dyDescent="0.25">
      <c r="A22363" s="2" t="s">
        <v>2122</v>
      </c>
      <c r="B22363" s="2" t="s">
        <v>2122</v>
      </c>
      <c r="C22363" s="2" t="s">
        <v>791</v>
      </c>
      <c r="D22363" s="6">
        <v>7</v>
      </c>
      <c r="E22363" s="2" t="s">
        <v>12</v>
      </c>
      <c r="F22363" s="6">
        <v>589911</v>
      </c>
      <c r="G22363" s="6">
        <v>487524.52</v>
      </c>
      <c r="H22363" s="6">
        <f>F22363-G22363</f>
        <v>102386.47999999998</v>
      </c>
      <c r="I22363" s="6">
        <f>IF(F22363&lt;&gt;0, ((F22363-G22363)/F22363)*100, 0)</f>
        <v>17.356258825483842</v>
      </c>
    </row>
    <row r="22364" spans="1:9" x14ac:dyDescent="0.25">
      <c r="A22364" s="2" t="s">
        <v>2122</v>
      </c>
      <c r="B22364" s="2" t="s">
        <v>2122</v>
      </c>
      <c r="C22364" s="2" t="s">
        <v>503</v>
      </c>
      <c r="D22364" s="6">
        <v>2</v>
      </c>
      <c r="E22364" s="2" t="s">
        <v>12</v>
      </c>
      <c r="F22364" s="6">
        <v>153220</v>
      </c>
      <c r="G22364" s="6">
        <v>123830</v>
      </c>
      <c r="H22364" s="6">
        <f>F22364-G22364</f>
        <v>29390</v>
      </c>
      <c r="I22364" s="6">
        <f>IF(F22364&lt;&gt;0, ((F22364-G22364)/F22364)*100, 0)</f>
        <v>19.181568985772092</v>
      </c>
    </row>
    <row r="22365" spans="1:9" x14ac:dyDescent="0.25">
      <c r="A22365" s="2" t="s">
        <v>2122</v>
      </c>
      <c r="B22365" s="2" t="s">
        <v>2122</v>
      </c>
      <c r="C22365" s="2" t="s">
        <v>532</v>
      </c>
      <c r="D22365" s="6">
        <v>1</v>
      </c>
      <c r="E22365" s="2" t="s">
        <v>12</v>
      </c>
      <c r="F22365" s="6">
        <v>19839</v>
      </c>
      <c r="G22365" s="6">
        <v>17014</v>
      </c>
      <c r="H22365" s="6">
        <f>F22365-G22365</f>
        <v>2825</v>
      </c>
      <c r="I22365" s="6">
        <f>IF(F22365&lt;&gt;0, ((F22365-G22365)/F22365)*100, 0)</f>
        <v>14.239629013559153</v>
      </c>
    </row>
    <row r="22366" spans="1:9" x14ac:dyDescent="0.25">
      <c r="A22366" s="2" t="s">
        <v>2122</v>
      </c>
      <c r="B22366" s="2" t="s">
        <v>2122</v>
      </c>
      <c r="C22366" s="2" t="s">
        <v>738</v>
      </c>
      <c r="D22366" s="6">
        <v>1</v>
      </c>
      <c r="E22366" s="2" t="s">
        <v>12</v>
      </c>
      <c r="F22366" s="6">
        <v>61483</v>
      </c>
      <c r="G22366" s="6">
        <v>47260</v>
      </c>
      <c r="H22366" s="6">
        <f>F22366-G22366</f>
        <v>14223</v>
      </c>
      <c r="I22366" s="6">
        <f>IF(F22366&lt;&gt;0, ((F22366-G22366)/F22366)*100, 0)</f>
        <v>23.133223817965941</v>
      </c>
    </row>
    <row r="22367" spans="1:9" x14ac:dyDescent="0.25">
      <c r="A22367" s="2" t="s">
        <v>2122</v>
      </c>
      <c r="B22367" s="2" t="s">
        <v>2122</v>
      </c>
      <c r="C22367" s="2" t="s">
        <v>102</v>
      </c>
      <c r="D22367" s="6">
        <v>5</v>
      </c>
      <c r="E22367" s="2" t="s">
        <v>12</v>
      </c>
      <c r="F22367" s="6">
        <v>14900</v>
      </c>
      <c r="G22367" s="6">
        <v>12945</v>
      </c>
      <c r="H22367" s="6">
        <f>F22367-G22367</f>
        <v>1955</v>
      </c>
      <c r="I22367" s="6">
        <f>IF(F22367&lt;&gt;0, ((F22367-G22367)/F22367)*100, 0)</f>
        <v>13.120805369127517</v>
      </c>
    </row>
    <row r="22368" spans="1:9" x14ac:dyDescent="0.25">
      <c r="A22368" s="2" t="s">
        <v>2122</v>
      </c>
      <c r="B22368" s="2" t="s">
        <v>2122</v>
      </c>
      <c r="C22368" s="2" t="s">
        <v>15</v>
      </c>
      <c r="D22368" s="6">
        <v>1</v>
      </c>
      <c r="E22368" s="2" t="s">
        <v>12</v>
      </c>
      <c r="F22368" s="6">
        <v>3230</v>
      </c>
      <c r="G22368" s="6">
        <v>2688</v>
      </c>
      <c r="H22368" s="6">
        <f>F22368-G22368</f>
        <v>542</v>
      </c>
      <c r="I22368" s="6">
        <f>IF(F22368&lt;&gt;0, ((F22368-G22368)/F22368)*100, 0)</f>
        <v>16.780185758513934</v>
      </c>
    </row>
    <row r="22369" spans="1:9" x14ac:dyDescent="0.25">
      <c r="A22369" s="2" t="s">
        <v>2122</v>
      </c>
      <c r="B22369" s="2" t="s">
        <v>2122</v>
      </c>
      <c r="C22369" s="2" t="s">
        <v>104</v>
      </c>
      <c r="D22369" s="6">
        <v>2</v>
      </c>
      <c r="E22369" s="2" t="s">
        <v>12</v>
      </c>
      <c r="F22369" s="6">
        <v>6460</v>
      </c>
      <c r="G22369" s="6">
        <v>5376</v>
      </c>
      <c r="H22369" s="6">
        <f>F22369-G22369</f>
        <v>1084</v>
      </c>
      <c r="I22369" s="6">
        <f>IF(F22369&lt;&gt;0, ((F22369-G22369)/F22369)*100, 0)</f>
        <v>16.780185758513934</v>
      </c>
    </row>
    <row r="22370" spans="1:9" x14ac:dyDescent="0.25">
      <c r="A22370" s="2" t="s">
        <v>2122</v>
      </c>
      <c r="B22370" s="2" t="s">
        <v>2122</v>
      </c>
      <c r="C22370" s="2" t="s">
        <v>105</v>
      </c>
      <c r="D22370" s="6">
        <v>1</v>
      </c>
      <c r="E22370" s="2" t="s">
        <v>12</v>
      </c>
      <c r="F22370" s="6">
        <v>3175</v>
      </c>
      <c r="G22370" s="6">
        <v>2688</v>
      </c>
      <c r="H22370" s="6">
        <f>F22370-G22370</f>
        <v>487</v>
      </c>
      <c r="I22370" s="6">
        <f>IF(F22370&lt;&gt;0, ((F22370-G22370)/F22370)*100, 0)</f>
        <v>15.338582677165356</v>
      </c>
    </row>
    <row r="22371" spans="1:9" x14ac:dyDescent="0.25">
      <c r="A22371" s="2" t="s">
        <v>2122</v>
      </c>
      <c r="B22371" s="2" t="s">
        <v>2122</v>
      </c>
      <c r="C22371" s="2" t="s">
        <v>108</v>
      </c>
      <c r="D22371" s="6">
        <v>1</v>
      </c>
      <c r="E22371" s="2" t="s">
        <v>12</v>
      </c>
      <c r="F22371" s="6">
        <v>17850</v>
      </c>
      <c r="G22371" s="6">
        <v>16658</v>
      </c>
      <c r="H22371" s="6">
        <f>F22371-G22371</f>
        <v>1192</v>
      </c>
      <c r="I22371" s="6">
        <f>IF(F22371&lt;&gt;0, ((F22371-G22371)/F22371)*100, 0)</f>
        <v>6.677871148459384</v>
      </c>
    </row>
    <row r="22372" spans="1:9" x14ac:dyDescent="0.25">
      <c r="A22372" s="2" t="s">
        <v>2122</v>
      </c>
      <c r="B22372" s="2" t="s">
        <v>2122</v>
      </c>
      <c r="C22372" s="2" t="s">
        <v>109</v>
      </c>
      <c r="D22372" s="6">
        <v>10</v>
      </c>
      <c r="E22372" s="2" t="s">
        <v>12</v>
      </c>
      <c r="F22372" s="6">
        <v>56000</v>
      </c>
      <c r="G22372" s="6">
        <v>46450</v>
      </c>
      <c r="H22372" s="6">
        <f>F22372-G22372</f>
        <v>9550</v>
      </c>
      <c r="I22372" s="6">
        <f>IF(F22372&lt;&gt;0, ((F22372-G22372)/F22372)*100, 0)</f>
        <v>17.053571428571431</v>
      </c>
    </row>
    <row r="22373" spans="1:9" x14ac:dyDescent="0.25">
      <c r="A22373" s="2" t="s">
        <v>2122</v>
      </c>
      <c r="B22373" s="2" t="s">
        <v>2122</v>
      </c>
      <c r="C22373" s="2" t="s">
        <v>16</v>
      </c>
      <c r="D22373" s="6">
        <v>18</v>
      </c>
      <c r="E22373" s="2" t="s">
        <v>12</v>
      </c>
      <c r="F22373" s="6">
        <v>100800</v>
      </c>
      <c r="G22373" s="6">
        <v>84306.75</v>
      </c>
      <c r="H22373" s="6">
        <f>F22373-G22373</f>
        <v>16493.25</v>
      </c>
      <c r="I22373" s="6">
        <f>IF(F22373&lt;&gt;0, ((F22373-G22373)/F22373)*100, 0)</f>
        <v>16.36235119047619</v>
      </c>
    </row>
    <row r="22374" spans="1:9" x14ac:dyDescent="0.25">
      <c r="A22374" s="2" t="s">
        <v>2122</v>
      </c>
      <c r="B22374" s="2" t="s">
        <v>2122</v>
      </c>
      <c r="C22374" s="2" t="s">
        <v>18</v>
      </c>
      <c r="D22374" s="6">
        <v>15</v>
      </c>
      <c r="E22374" s="2" t="s">
        <v>12</v>
      </c>
      <c r="F22374" s="6">
        <v>84000</v>
      </c>
      <c r="G22374" s="6">
        <v>69675</v>
      </c>
      <c r="H22374" s="6">
        <f>F22374-G22374</f>
        <v>14325</v>
      </c>
      <c r="I22374" s="6">
        <f>IF(F22374&lt;&gt;0, ((F22374-G22374)/F22374)*100, 0)</f>
        <v>17.053571428571431</v>
      </c>
    </row>
    <row r="22375" spans="1:9" x14ac:dyDescent="0.25">
      <c r="A22375" s="2" t="s">
        <v>2122</v>
      </c>
      <c r="B22375" s="2" t="s">
        <v>2122</v>
      </c>
      <c r="C22375" s="2" t="s">
        <v>112</v>
      </c>
      <c r="D22375" s="6">
        <v>15</v>
      </c>
      <c r="E22375" s="2" t="s">
        <v>12</v>
      </c>
      <c r="F22375" s="6">
        <v>84000</v>
      </c>
      <c r="G22375" s="6">
        <v>69675</v>
      </c>
      <c r="H22375" s="6">
        <f>F22375-G22375</f>
        <v>14325</v>
      </c>
      <c r="I22375" s="6">
        <f>IF(F22375&lt;&gt;0, ((F22375-G22375)/F22375)*100, 0)</f>
        <v>17.053571428571431</v>
      </c>
    </row>
    <row r="22376" spans="1:9" x14ac:dyDescent="0.25">
      <c r="A22376" s="2" t="s">
        <v>2122</v>
      </c>
      <c r="B22376" s="2" t="s">
        <v>2122</v>
      </c>
      <c r="C22376" s="2" t="s">
        <v>19</v>
      </c>
      <c r="D22376" s="6">
        <v>20</v>
      </c>
      <c r="E22376" s="2" t="s">
        <v>12</v>
      </c>
      <c r="F22376" s="6">
        <v>112000</v>
      </c>
      <c r="G22376" s="6">
        <v>92900</v>
      </c>
      <c r="H22376" s="6">
        <f>F22376-G22376</f>
        <v>19100</v>
      </c>
      <c r="I22376" s="6">
        <f>IF(F22376&lt;&gt;0, ((F22376-G22376)/F22376)*100, 0)</f>
        <v>17.053571428571431</v>
      </c>
    </row>
    <row r="22377" spans="1:9" x14ac:dyDescent="0.25">
      <c r="A22377" s="2" t="s">
        <v>2122</v>
      </c>
      <c r="B22377" s="2" t="s">
        <v>2122</v>
      </c>
      <c r="C22377" s="2" t="s">
        <v>113</v>
      </c>
      <c r="D22377" s="6">
        <v>4</v>
      </c>
      <c r="E22377" s="2" t="s">
        <v>12</v>
      </c>
      <c r="F22377" s="6">
        <v>22400</v>
      </c>
      <c r="G22377" s="6">
        <v>18580</v>
      </c>
      <c r="H22377" s="6">
        <f>F22377-G22377</f>
        <v>3820</v>
      </c>
      <c r="I22377" s="6">
        <f>IF(F22377&lt;&gt;0, ((F22377-G22377)/F22377)*100, 0)</f>
        <v>17.053571428571431</v>
      </c>
    </row>
    <row r="22378" spans="1:9" x14ac:dyDescent="0.25">
      <c r="A22378" s="2" t="s">
        <v>2122</v>
      </c>
      <c r="B22378" s="2" t="s">
        <v>2122</v>
      </c>
      <c r="C22378" s="2" t="s">
        <v>118</v>
      </c>
      <c r="D22378" s="6">
        <v>27</v>
      </c>
      <c r="E22378" s="2" t="s">
        <v>12</v>
      </c>
      <c r="F22378" s="6">
        <v>84375</v>
      </c>
      <c r="G22378" s="6">
        <v>67500</v>
      </c>
      <c r="H22378" s="6">
        <f>F22378-G22378</f>
        <v>16875</v>
      </c>
      <c r="I22378" s="6">
        <f>IF(F22378&lt;&gt;0, ((F22378-G22378)/F22378)*100, 0)</f>
        <v>20</v>
      </c>
    </row>
    <row r="22379" spans="1:9" x14ac:dyDescent="0.25">
      <c r="A22379" s="2" t="s">
        <v>2122</v>
      </c>
      <c r="B22379" s="2" t="s">
        <v>2122</v>
      </c>
      <c r="C22379" s="2" t="s">
        <v>119</v>
      </c>
      <c r="D22379" s="6">
        <v>1</v>
      </c>
      <c r="E22379" s="2" t="s">
        <v>12</v>
      </c>
      <c r="F22379" s="6">
        <v>3450</v>
      </c>
      <c r="G22379" s="6">
        <v>2800</v>
      </c>
      <c r="H22379" s="6">
        <f>F22379-G22379</f>
        <v>650</v>
      </c>
      <c r="I22379" s="6">
        <f>IF(F22379&lt;&gt;0, ((F22379-G22379)/F22379)*100, 0)</f>
        <v>18.840579710144929</v>
      </c>
    </row>
    <row r="22380" spans="1:9" x14ac:dyDescent="0.25">
      <c r="A22380" s="2" t="s">
        <v>2122</v>
      </c>
      <c r="B22380" s="2" t="s">
        <v>2122</v>
      </c>
      <c r="C22380" s="2" t="s">
        <v>122</v>
      </c>
      <c r="D22380" s="6">
        <v>10</v>
      </c>
      <c r="E22380" s="2" t="s">
        <v>12</v>
      </c>
      <c r="F22380" s="6">
        <v>37000</v>
      </c>
      <c r="G22380" s="6">
        <v>30000</v>
      </c>
      <c r="H22380" s="6">
        <f>F22380-G22380</f>
        <v>7000</v>
      </c>
      <c r="I22380" s="6">
        <f>IF(F22380&lt;&gt;0, ((F22380-G22380)/F22380)*100, 0)</f>
        <v>18.918918918918919</v>
      </c>
    </row>
    <row r="22381" spans="1:9" x14ac:dyDescent="0.25">
      <c r="A22381" s="2" t="s">
        <v>2122</v>
      </c>
      <c r="B22381" s="2" t="s">
        <v>2122</v>
      </c>
      <c r="C22381" s="2" t="s">
        <v>367</v>
      </c>
      <c r="D22381" s="6">
        <v>100</v>
      </c>
      <c r="E22381" s="2" t="s">
        <v>12</v>
      </c>
      <c r="F22381" s="6">
        <v>35000</v>
      </c>
      <c r="G22381" s="6">
        <v>20900</v>
      </c>
      <c r="H22381" s="6">
        <f>F22381-G22381</f>
        <v>14100</v>
      </c>
      <c r="I22381" s="6">
        <f>IF(F22381&lt;&gt;0, ((F22381-G22381)/F22381)*100, 0)</f>
        <v>40.285714285714285</v>
      </c>
    </row>
    <row r="22382" spans="1:9" x14ac:dyDescent="0.25">
      <c r="A22382" s="2" t="s">
        <v>2122</v>
      </c>
      <c r="B22382" s="2" t="s">
        <v>2122</v>
      </c>
      <c r="C22382" s="2" t="s">
        <v>131</v>
      </c>
      <c r="D22382" s="6">
        <v>5</v>
      </c>
      <c r="E22382" s="2" t="s">
        <v>12</v>
      </c>
      <c r="F22382" s="6">
        <v>14500</v>
      </c>
      <c r="G22382" s="6">
        <v>11990</v>
      </c>
      <c r="H22382" s="6">
        <f>F22382-G22382</f>
        <v>2510</v>
      </c>
      <c r="I22382" s="6">
        <f>IF(F22382&lt;&gt;0, ((F22382-G22382)/F22382)*100, 0)</f>
        <v>17.310344827586206</v>
      </c>
    </row>
    <row r="22383" spans="1:9" x14ac:dyDescent="0.25">
      <c r="A22383" s="2" t="s">
        <v>2122</v>
      </c>
      <c r="B22383" s="2" t="s">
        <v>2122</v>
      </c>
      <c r="C22383" s="2" t="s">
        <v>134</v>
      </c>
      <c r="D22383" s="6">
        <v>2</v>
      </c>
      <c r="E22383" s="2" t="s">
        <v>12</v>
      </c>
      <c r="F22383" s="6">
        <v>14400</v>
      </c>
      <c r="G22383" s="6">
        <v>11800</v>
      </c>
      <c r="H22383" s="6">
        <f>F22383-G22383</f>
        <v>2600</v>
      </c>
      <c r="I22383" s="6">
        <f>IF(F22383&lt;&gt;0, ((F22383-G22383)/F22383)*100, 0)</f>
        <v>18.055555555555554</v>
      </c>
    </row>
    <row r="22384" spans="1:9" x14ac:dyDescent="0.25">
      <c r="A22384" s="2" t="s">
        <v>2122</v>
      </c>
      <c r="B22384" s="2" t="s">
        <v>2122</v>
      </c>
      <c r="C22384" s="2" t="s">
        <v>143</v>
      </c>
      <c r="D22384" s="6">
        <v>5</v>
      </c>
      <c r="E22384" s="2" t="s">
        <v>12</v>
      </c>
      <c r="F22384" s="6">
        <v>13125</v>
      </c>
      <c r="G22384" s="6">
        <v>10500</v>
      </c>
      <c r="H22384" s="6">
        <f>F22384-G22384</f>
        <v>2625</v>
      </c>
      <c r="I22384" s="6">
        <f>IF(F22384&lt;&gt;0, ((F22384-G22384)/F22384)*100, 0)</f>
        <v>20</v>
      </c>
    </row>
    <row r="22385" spans="1:9" x14ac:dyDescent="0.25">
      <c r="A22385" s="2" t="s">
        <v>2122</v>
      </c>
      <c r="B22385" s="2" t="s">
        <v>2122</v>
      </c>
      <c r="C22385" s="2" t="s">
        <v>144</v>
      </c>
      <c r="D22385" s="6">
        <v>7</v>
      </c>
      <c r="E22385" s="2" t="s">
        <v>12</v>
      </c>
      <c r="F22385" s="6">
        <v>22425</v>
      </c>
      <c r="G22385" s="6">
        <v>15250</v>
      </c>
      <c r="H22385" s="6">
        <f>F22385-G22385</f>
        <v>7175</v>
      </c>
      <c r="I22385" s="6">
        <f>IF(F22385&lt;&gt;0, ((F22385-G22385)/F22385)*100, 0)</f>
        <v>31.995540691192865</v>
      </c>
    </row>
    <row r="22386" spans="1:9" x14ac:dyDescent="0.25">
      <c r="A22386" s="2" t="s">
        <v>2122</v>
      </c>
      <c r="B22386" s="2" t="s">
        <v>2122</v>
      </c>
      <c r="C22386" s="2" t="s">
        <v>42</v>
      </c>
      <c r="D22386" s="6">
        <v>5</v>
      </c>
      <c r="E22386" s="2" t="s">
        <v>12</v>
      </c>
      <c r="F22386" s="6">
        <v>18500</v>
      </c>
      <c r="G22386" s="6">
        <v>15754.5</v>
      </c>
      <c r="H22386" s="6">
        <f>F22386-G22386</f>
        <v>2745.5</v>
      </c>
      <c r="I22386" s="6">
        <f>IF(F22386&lt;&gt;0, ((F22386-G22386)/F22386)*100, 0)</f>
        <v>14.840540540540539</v>
      </c>
    </row>
    <row r="22387" spans="1:9" x14ac:dyDescent="0.25">
      <c r="A22387" s="2" t="s">
        <v>2122</v>
      </c>
      <c r="B22387" s="2" t="s">
        <v>2122</v>
      </c>
      <c r="C22387" s="2" t="s">
        <v>151</v>
      </c>
      <c r="D22387" s="6">
        <v>1</v>
      </c>
      <c r="E22387" s="2" t="s">
        <v>12</v>
      </c>
      <c r="F22387" s="6">
        <v>14228</v>
      </c>
      <c r="G22387" s="6">
        <v>9393.89</v>
      </c>
      <c r="H22387" s="6">
        <f>F22387-G22387</f>
        <v>4834.1100000000006</v>
      </c>
      <c r="I22387" s="6">
        <f>IF(F22387&lt;&gt;0, ((F22387-G22387)/F22387)*100, 0)</f>
        <v>33.976033174023058</v>
      </c>
    </row>
    <row r="22388" spans="1:9" x14ac:dyDescent="0.25">
      <c r="A22388" s="2" t="s">
        <v>2122</v>
      </c>
      <c r="B22388" s="2" t="s">
        <v>2122</v>
      </c>
      <c r="C22388" s="2" t="s">
        <v>153</v>
      </c>
      <c r="D22388" s="6">
        <v>10</v>
      </c>
      <c r="E22388" s="2" t="s">
        <v>12</v>
      </c>
      <c r="F22388" s="6">
        <v>49900</v>
      </c>
      <c r="G22388" s="6">
        <v>39900</v>
      </c>
      <c r="H22388" s="6">
        <f>F22388-G22388</f>
        <v>10000</v>
      </c>
      <c r="I22388" s="6">
        <f>IF(F22388&lt;&gt;0, ((F22388-G22388)/F22388)*100, 0)</f>
        <v>20.040080160320642</v>
      </c>
    </row>
    <row r="22389" spans="1:9" x14ac:dyDescent="0.25">
      <c r="A22389" s="2" t="s">
        <v>2122</v>
      </c>
      <c r="B22389" s="2" t="s">
        <v>2122</v>
      </c>
      <c r="C22389" s="2" t="s">
        <v>154</v>
      </c>
      <c r="D22389" s="6">
        <v>3</v>
      </c>
      <c r="E22389" s="2" t="s">
        <v>12</v>
      </c>
      <c r="F22389" s="6">
        <v>20340</v>
      </c>
      <c r="G22389" s="6">
        <v>16800</v>
      </c>
      <c r="H22389" s="6">
        <f>F22389-G22389</f>
        <v>3540</v>
      </c>
      <c r="I22389" s="6">
        <f>IF(F22389&lt;&gt;0, ((F22389-G22389)/F22389)*100, 0)</f>
        <v>17.404129793510325</v>
      </c>
    </row>
    <row r="22390" spans="1:9" x14ac:dyDescent="0.25">
      <c r="A22390" s="2" t="s">
        <v>2122</v>
      </c>
      <c r="B22390" s="2" t="s">
        <v>2122</v>
      </c>
      <c r="C22390" s="2" t="s">
        <v>164</v>
      </c>
      <c r="D22390" s="6">
        <v>1</v>
      </c>
      <c r="E22390" s="2" t="s">
        <v>12</v>
      </c>
      <c r="F22390" s="6">
        <v>7188</v>
      </c>
      <c r="G22390" s="6">
        <v>6092.24</v>
      </c>
      <c r="H22390" s="6">
        <f>F22390-G22390</f>
        <v>1095.7600000000002</v>
      </c>
      <c r="I22390" s="6">
        <f>IF(F22390&lt;&gt;0, ((F22390-G22390)/F22390)*100, 0)</f>
        <v>15.24429604897051</v>
      </c>
    </row>
    <row r="22391" spans="1:9" x14ac:dyDescent="0.25">
      <c r="A22391" s="2" t="s">
        <v>2122</v>
      </c>
      <c r="B22391" s="2" t="s">
        <v>2122</v>
      </c>
      <c r="C22391" s="2" t="s">
        <v>165</v>
      </c>
      <c r="D22391" s="6">
        <v>3</v>
      </c>
      <c r="E22391" s="2" t="s">
        <v>12</v>
      </c>
      <c r="F22391" s="6">
        <v>59805</v>
      </c>
      <c r="G22391" s="6">
        <v>38157</v>
      </c>
      <c r="H22391" s="6">
        <f>F22391-G22391</f>
        <v>21648</v>
      </c>
      <c r="I22391" s="6">
        <f>IF(F22391&lt;&gt;0, ((F22391-G22391)/F22391)*100, 0)</f>
        <v>36.197642337597188</v>
      </c>
    </row>
    <row r="22392" spans="1:9" x14ac:dyDescent="0.25">
      <c r="A22392" s="2" t="s">
        <v>2122</v>
      </c>
      <c r="B22392" s="2" t="s">
        <v>2122</v>
      </c>
      <c r="C22392" s="2" t="s">
        <v>167</v>
      </c>
      <c r="D22392" s="6">
        <v>2</v>
      </c>
      <c r="E22392" s="2" t="s">
        <v>12</v>
      </c>
      <c r="F22392" s="6">
        <v>39870</v>
      </c>
      <c r="G22392" s="6">
        <v>29365.26</v>
      </c>
      <c r="H22392" s="6">
        <f>F22392-G22392</f>
        <v>10504.740000000002</v>
      </c>
      <c r="I22392" s="6">
        <f>IF(F22392&lt;&gt;0, ((F22392-G22392)/F22392)*100, 0)</f>
        <v>26.347479307750195</v>
      </c>
    </row>
    <row r="22393" spans="1:9" x14ac:dyDescent="0.25">
      <c r="A22393" s="2" t="s">
        <v>2122</v>
      </c>
      <c r="B22393" s="2" t="s">
        <v>2122</v>
      </c>
      <c r="C22393" s="2" t="s">
        <v>168</v>
      </c>
      <c r="D22393" s="6">
        <v>2</v>
      </c>
      <c r="E22393" s="2" t="s">
        <v>12</v>
      </c>
      <c r="F22393" s="6">
        <v>39870</v>
      </c>
      <c r="G22393" s="6">
        <v>29365.26</v>
      </c>
      <c r="H22393" s="6">
        <f>F22393-G22393</f>
        <v>10504.740000000002</v>
      </c>
      <c r="I22393" s="6">
        <f>IF(F22393&lt;&gt;0, ((F22393-G22393)/F22393)*100, 0)</f>
        <v>26.347479307750195</v>
      </c>
    </row>
    <row r="22394" spans="1:9" x14ac:dyDescent="0.25">
      <c r="A22394" s="2" t="s">
        <v>2122</v>
      </c>
      <c r="B22394" s="2" t="s">
        <v>2122</v>
      </c>
      <c r="C22394" s="2" t="s">
        <v>181</v>
      </c>
      <c r="D22394" s="6">
        <v>2</v>
      </c>
      <c r="E22394" s="2" t="s">
        <v>12</v>
      </c>
      <c r="F22394" s="6">
        <v>27600</v>
      </c>
      <c r="G22394" s="6">
        <v>24000</v>
      </c>
      <c r="H22394" s="6">
        <f>F22394-G22394</f>
        <v>3600</v>
      </c>
      <c r="I22394" s="6">
        <f>IF(F22394&lt;&gt;0, ((F22394-G22394)/F22394)*100, 0)</f>
        <v>13.043478260869565</v>
      </c>
    </row>
    <row r="22395" spans="1:9" x14ac:dyDescent="0.25">
      <c r="A22395" s="2" t="s">
        <v>2122</v>
      </c>
      <c r="B22395" s="2" t="s">
        <v>2122</v>
      </c>
      <c r="C22395" s="2" t="s">
        <v>375</v>
      </c>
      <c r="D22395" s="6">
        <v>5</v>
      </c>
      <c r="E22395" s="2" t="s">
        <v>12</v>
      </c>
      <c r="F22395" s="6">
        <v>22415</v>
      </c>
      <c r="G22395" s="6">
        <v>18675</v>
      </c>
      <c r="H22395" s="6">
        <f>F22395-G22395</f>
        <v>3740</v>
      </c>
      <c r="I22395" s="6">
        <f>IF(F22395&lt;&gt;0, ((F22395-G22395)/F22395)*100, 0)</f>
        <v>16.685255409324114</v>
      </c>
    </row>
    <row r="22396" spans="1:9" x14ac:dyDescent="0.25">
      <c r="A22396" s="2" t="s">
        <v>2122</v>
      </c>
      <c r="B22396" s="2" t="s">
        <v>2122</v>
      </c>
      <c r="C22396" s="2" t="s">
        <v>376</v>
      </c>
      <c r="D22396" s="6">
        <v>10</v>
      </c>
      <c r="E22396" s="2" t="s">
        <v>12</v>
      </c>
      <c r="F22396" s="6">
        <v>44840</v>
      </c>
      <c r="G22396" s="6">
        <v>37350</v>
      </c>
      <c r="H22396" s="6">
        <f>F22396-G22396</f>
        <v>7490</v>
      </c>
      <c r="I22396" s="6">
        <f>IF(F22396&lt;&gt;0, ((F22396-G22396)/F22396)*100, 0)</f>
        <v>16.703835860838538</v>
      </c>
    </row>
    <row r="22397" spans="1:9" x14ac:dyDescent="0.25">
      <c r="A22397" s="2" t="s">
        <v>2122</v>
      </c>
      <c r="B22397" s="2" t="s">
        <v>2122</v>
      </c>
      <c r="C22397" s="2" t="s">
        <v>379</v>
      </c>
      <c r="D22397" s="6">
        <v>5</v>
      </c>
      <c r="E22397" s="2" t="s">
        <v>12</v>
      </c>
      <c r="F22397" s="6">
        <v>36751</v>
      </c>
      <c r="G22397" s="6">
        <v>22050</v>
      </c>
      <c r="H22397" s="6">
        <f>F22397-G22397</f>
        <v>14701</v>
      </c>
      <c r="I22397" s="6">
        <f>IF(F22397&lt;&gt;0, ((F22397-G22397)/F22397)*100, 0)</f>
        <v>40.001632608636498</v>
      </c>
    </row>
    <row r="22398" spans="1:9" customFormat="1" ht="14.5" x14ac:dyDescent="0.35">
      <c r="D22398" s="10"/>
      <c r="F22398" s="10"/>
      <c r="G22398" s="10"/>
      <c r="H22398" s="10"/>
      <c r="I22398" s="10"/>
    </row>
    <row r="22399" spans="1:9" s="4" customFormat="1" x14ac:dyDescent="0.25">
      <c r="A22399" s="3" t="s">
        <v>12</v>
      </c>
      <c r="B22399" s="3" t="s">
        <v>12</v>
      </c>
      <c r="C22399" s="3" t="s">
        <v>12</v>
      </c>
      <c r="D22399" s="5">
        <f>SUBTOTAL(9, D22295:D22398)</f>
        <v>970</v>
      </c>
      <c r="E22399" s="3" t="s">
        <v>12</v>
      </c>
      <c r="F22399" s="5">
        <f>SUBTOTAL(9, F22295:F22398)</f>
        <v>12306304</v>
      </c>
      <c r="G22399" s="5">
        <f>SUBTOTAL(9, G22295:G22398)</f>
        <v>10078161.689999999</v>
      </c>
      <c r="H22399" s="5">
        <f>SUBTOTAL(9, H22295:H22398)</f>
        <v>2228142.31</v>
      </c>
      <c r="I22399" s="5">
        <f>IF(F22399&lt;&gt;0, ((F22399-G22399)/F22399)*100, 0)</f>
        <v>18.105698591551132</v>
      </c>
    </row>
    <row r="22400" spans="1:9" customFormat="1" ht="14.5" x14ac:dyDescent="0.35">
      <c r="D22400" s="10"/>
      <c r="F22400" s="10"/>
      <c r="G22400" s="10"/>
      <c r="H22400" s="10"/>
      <c r="I22400" s="10"/>
    </row>
    <row r="22401" spans="1:9" x14ac:dyDescent="0.25">
      <c r="A22401" s="2" t="s">
        <v>2123</v>
      </c>
      <c r="B22401" s="2" t="s">
        <v>2123</v>
      </c>
      <c r="C22401" s="2" t="s">
        <v>12</v>
      </c>
      <c r="E22401" s="2" t="s">
        <v>12</v>
      </c>
      <c r="F22401" s="6">
        <v>223030</v>
      </c>
      <c r="H22401" s="6">
        <f>F22401-G22401</f>
        <v>223030</v>
      </c>
      <c r="I22401" s="6">
        <f>IF(F22401&lt;&gt;0, ((F22401-G22401)/F22401)*100, 0)</f>
        <v>100</v>
      </c>
    </row>
    <row r="22402" spans="1:9" x14ac:dyDescent="0.25">
      <c r="A22402" s="2" t="s">
        <v>2123</v>
      </c>
      <c r="B22402" s="2" t="s">
        <v>2123</v>
      </c>
      <c r="C22402" s="2" t="s">
        <v>52</v>
      </c>
      <c r="D22402" s="6">
        <v>25</v>
      </c>
      <c r="E22402" s="2" t="s">
        <v>12</v>
      </c>
      <c r="F22402" s="6">
        <v>116871</v>
      </c>
      <c r="G22402" s="6">
        <v>99000</v>
      </c>
      <c r="H22402" s="6">
        <f>F22402-G22402</f>
        <v>17871</v>
      </c>
      <c r="I22402" s="6">
        <f>IF(F22402&lt;&gt;0, ((F22402-G22402)/F22402)*100, 0)</f>
        <v>15.291218522986883</v>
      </c>
    </row>
    <row r="22403" spans="1:9" x14ac:dyDescent="0.25">
      <c r="A22403" s="2" t="s">
        <v>2123</v>
      </c>
      <c r="B22403" s="2" t="s">
        <v>2123</v>
      </c>
      <c r="C22403" s="2" t="s">
        <v>54</v>
      </c>
      <c r="D22403" s="6">
        <v>40</v>
      </c>
      <c r="E22403" s="2" t="s">
        <v>12</v>
      </c>
      <c r="F22403" s="6">
        <v>228355</v>
      </c>
      <c r="G22403" s="6">
        <v>198560</v>
      </c>
      <c r="H22403" s="6">
        <f>F22403-G22403</f>
        <v>29795</v>
      </c>
      <c r="I22403" s="6">
        <f>IF(F22403&lt;&gt;0, ((F22403-G22403)/F22403)*100, 0)</f>
        <v>13.04766700969981</v>
      </c>
    </row>
    <row r="22404" spans="1:9" x14ac:dyDescent="0.25">
      <c r="A22404" s="2" t="s">
        <v>2123</v>
      </c>
      <c r="B22404" s="2" t="s">
        <v>2123</v>
      </c>
      <c r="C22404" s="2" t="s">
        <v>55</v>
      </c>
      <c r="D22404" s="6">
        <v>74</v>
      </c>
      <c r="E22404" s="2" t="s">
        <v>12</v>
      </c>
      <c r="F22404" s="6">
        <v>717408</v>
      </c>
      <c r="G22404" s="6">
        <v>565316</v>
      </c>
      <c r="H22404" s="6">
        <f>F22404-G22404</f>
        <v>152092</v>
      </c>
      <c r="I22404" s="6">
        <f>IF(F22404&lt;&gt;0, ((F22404-G22404)/F22404)*100, 0)</f>
        <v>21.20020964360587</v>
      </c>
    </row>
    <row r="22405" spans="1:9" x14ac:dyDescent="0.25">
      <c r="A22405" s="2" t="s">
        <v>2123</v>
      </c>
      <c r="B22405" s="2" t="s">
        <v>2123</v>
      </c>
      <c r="C22405" s="2" t="s">
        <v>56</v>
      </c>
      <c r="D22405" s="6">
        <v>13</v>
      </c>
      <c r="E22405" s="2" t="s">
        <v>12</v>
      </c>
      <c r="F22405" s="6">
        <v>120210</v>
      </c>
      <c r="G22405" s="6">
        <v>76440</v>
      </c>
      <c r="H22405" s="6">
        <f>F22405-G22405</f>
        <v>43770</v>
      </c>
      <c r="I22405" s="6">
        <f>IF(F22405&lt;&gt;0, ((F22405-G22405)/F22405)*100, 0)</f>
        <v>36.411280259545798</v>
      </c>
    </row>
    <row r="22406" spans="1:9" x14ac:dyDescent="0.25">
      <c r="A22406" s="2" t="s">
        <v>2123</v>
      </c>
      <c r="B22406" s="2" t="s">
        <v>2123</v>
      </c>
      <c r="C22406" s="2" t="s">
        <v>57</v>
      </c>
      <c r="D22406" s="6">
        <v>5</v>
      </c>
      <c r="E22406" s="2" t="s">
        <v>12</v>
      </c>
      <c r="F22406" s="6">
        <v>46080</v>
      </c>
      <c r="G22406" s="6">
        <v>29400</v>
      </c>
      <c r="H22406" s="6">
        <f>F22406-G22406</f>
        <v>16680</v>
      </c>
      <c r="I22406" s="6">
        <f>IF(F22406&lt;&gt;0, ((F22406-G22406)/F22406)*100, 0)</f>
        <v>36.197916666666671</v>
      </c>
    </row>
    <row r="22407" spans="1:9" x14ac:dyDescent="0.25">
      <c r="A22407" s="2" t="s">
        <v>2123</v>
      </c>
      <c r="B22407" s="2" t="s">
        <v>2123</v>
      </c>
      <c r="C22407" s="2" t="s">
        <v>279</v>
      </c>
      <c r="D22407" s="6">
        <v>10</v>
      </c>
      <c r="E22407" s="2" t="s">
        <v>12</v>
      </c>
      <c r="F22407" s="6">
        <v>209350</v>
      </c>
      <c r="G22407" s="6">
        <v>180251.6</v>
      </c>
      <c r="H22407" s="6">
        <f>F22407-G22407</f>
        <v>29098.399999999994</v>
      </c>
      <c r="I22407" s="6">
        <f>IF(F22407&lt;&gt;0, ((F22407-G22407)/F22407)*100, 0)</f>
        <v>13.899402913780747</v>
      </c>
    </row>
    <row r="22408" spans="1:9" x14ac:dyDescent="0.25">
      <c r="A22408" s="2" t="s">
        <v>2123</v>
      </c>
      <c r="B22408" s="2" t="s">
        <v>2123</v>
      </c>
      <c r="C22408" s="2" t="s">
        <v>59</v>
      </c>
      <c r="D22408" s="6">
        <v>18</v>
      </c>
      <c r="E22408" s="2" t="s">
        <v>12</v>
      </c>
      <c r="F22408" s="6">
        <v>410832</v>
      </c>
      <c r="G22408" s="6">
        <v>324452.88</v>
      </c>
      <c r="H22408" s="6">
        <f>F22408-G22408</f>
        <v>86379.12</v>
      </c>
      <c r="I22408" s="6">
        <f>IF(F22408&lt;&gt;0, ((F22408-G22408)/F22408)*100, 0)</f>
        <v>21.025411847178407</v>
      </c>
    </row>
    <row r="22409" spans="1:9" x14ac:dyDescent="0.25">
      <c r="A22409" s="2" t="s">
        <v>2123</v>
      </c>
      <c r="B22409" s="2" t="s">
        <v>2123</v>
      </c>
      <c r="C22409" s="2" t="s">
        <v>61</v>
      </c>
      <c r="D22409" s="6">
        <v>10</v>
      </c>
      <c r="E22409" s="2" t="s">
        <v>12</v>
      </c>
      <c r="F22409" s="6">
        <v>228240</v>
      </c>
      <c r="G22409" s="6">
        <v>168100</v>
      </c>
      <c r="H22409" s="6">
        <f>F22409-G22409</f>
        <v>60140</v>
      </c>
      <c r="I22409" s="6">
        <f>IF(F22409&lt;&gt;0, ((F22409-G22409)/F22409)*100, 0)</f>
        <v>26.349456712232737</v>
      </c>
    </row>
    <row r="22410" spans="1:9" x14ac:dyDescent="0.25">
      <c r="A22410" s="2" t="s">
        <v>2123</v>
      </c>
      <c r="B22410" s="2" t="s">
        <v>2123</v>
      </c>
      <c r="C22410" s="2" t="s">
        <v>62</v>
      </c>
      <c r="D22410" s="6">
        <v>14</v>
      </c>
      <c r="E22410" s="2" t="s">
        <v>12</v>
      </c>
      <c r="F22410" s="6">
        <v>319541</v>
      </c>
      <c r="G22410" s="6">
        <v>235340</v>
      </c>
      <c r="H22410" s="6">
        <f>F22410-G22410</f>
        <v>84201</v>
      </c>
      <c r="I22410" s="6">
        <f>IF(F22410&lt;&gt;0, ((F22410-G22410)/F22410)*100, 0)</f>
        <v>26.350609155006708</v>
      </c>
    </row>
    <row r="22411" spans="1:9" x14ac:dyDescent="0.25">
      <c r="A22411" s="2" t="s">
        <v>2123</v>
      </c>
      <c r="B22411" s="2" t="s">
        <v>2123</v>
      </c>
      <c r="C22411" s="2" t="s">
        <v>63</v>
      </c>
      <c r="D22411" s="6">
        <v>20</v>
      </c>
      <c r="E22411" s="2" t="s">
        <v>12</v>
      </c>
      <c r="F22411" s="6">
        <v>456484</v>
      </c>
      <c r="G22411" s="6">
        <v>347780</v>
      </c>
      <c r="H22411" s="6">
        <f>F22411-G22411</f>
        <v>108704</v>
      </c>
      <c r="I22411" s="6">
        <f>IF(F22411&lt;&gt;0, ((F22411-G22411)/F22411)*100, 0)</f>
        <v>23.813320948817481</v>
      </c>
    </row>
    <row r="22412" spans="1:9" x14ac:dyDescent="0.25">
      <c r="A22412" s="2" t="s">
        <v>2123</v>
      </c>
      <c r="B22412" s="2" t="s">
        <v>2123</v>
      </c>
      <c r="C22412" s="2" t="s">
        <v>64</v>
      </c>
      <c r="D22412" s="6">
        <v>2</v>
      </c>
      <c r="E22412" s="2" t="s">
        <v>12</v>
      </c>
      <c r="F22412" s="6">
        <v>16280</v>
      </c>
      <c r="G22412" s="6">
        <v>13800</v>
      </c>
      <c r="H22412" s="6">
        <f>F22412-G22412</f>
        <v>2480</v>
      </c>
      <c r="I22412" s="6">
        <f>IF(F22412&lt;&gt;0, ((F22412-G22412)/F22412)*100, 0)</f>
        <v>15.233415233415235</v>
      </c>
    </row>
    <row r="22413" spans="1:9" x14ac:dyDescent="0.25">
      <c r="A22413" s="2" t="s">
        <v>2123</v>
      </c>
      <c r="B22413" s="2" t="s">
        <v>2123</v>
      </c>
      <c r="C22413" s="2" t="s">
        <v>35</v>
      </c>
      <c r="D22413" s="6">
        <v>4</v>
      </c>
      <c r="E22413" s="2" t="s">
        <v>12</v>
      </c>
      <c r="F22413" s="6">
        <v>32560</v>
      </c>
      <c r="G22413" s="6">
        <v>27600</v>
      </c>
      <c r="H22413" s="6">
        <f>F22413-G22413</f>
        <v>4960</v>
      </c>
      <c r="I22413" s="6">
        <f>IF(F22413&lt;&gt;0, ((F22413-G22413)/F22413)*100, 0)</f>
        <v>15.233415233415235</v>
      </c>
    </row>
    <row r="22414" spans="1:9" x14ac:dyDescent="0.25">
      <c r="A22414" s="2" t="s">
        <v>2123</v>
      </c>
      <c r="B22414" s="2" t="s">
        <v>2123</v>
      </c>
      <c r="C22414" s="2" t="s">
        <v>37</v>
      </c>
      <c r="D22414" s="6">
        <v>1</v>
      </c>
      <c r="E22414" s="2" t="s">
        <v>12</v>
      </c>
      <c r="F22414" s="6">
        <v>8140</v>
      </c>
      <c r="G22414" s="6">
        <v>6900</v>
      </c>
      <c r="H22414" s="6">
        <f>F22414-G22414</f>
        <v>1240</v>
      </c>
      <c r="I22414" s="6">
        <f>IF(F22414&lt;&gt;0, ((F22414-G22414)/F22414)*100, 0)</f>
        <v>15.233415233415235</v>
      </c>
    </row>
    <row r="22415" spans="1:9" x14ac:dyDescent="0.25">
      <c r="A22415" s="2" t="s">
        <v>2123</v>
      </c>
      <c r="B22415" s="2" t="s">
        <v>2123</v>
      </c>
      <c r="C22415" s="2" t="s">
        <v>66</v>
      </c>
      <c r="D22415" s="6">
        <v>8</v>
      </c>
      <c r="E22415" s="2" t="s">
        <v>12</v>
      </c>
      <c r="F22415" s="6">
        <v>118410</v>
      </c>
      <c r="G22415" s="6">
        <v>71760</v>
      </c>
      <c r="H22415" s="6">
        <f>F22415-G22415</f>
        <v>46650</v>
      </c>
      <c r="I22415" s="6">
        <f>IF(F22415&lt;&gt;0, ((F22415-G22415)/F22415)*100, 0)</f>
        <v>39.397010387636179</v>
      </c>
    </row>
    <row r="22416" spans="1:9" x14ac:dyDescent="0.25">
      <c r="A22416" s="2" t="s">
        <v>2123</v>
      </c>
      <c r="B22416" s="2" t="s">
        <v>2123</v>
      </c>
      <c r="C22416" s="2" t="s">
        <v>67</v>
      </c>
      <c r="D22416" s="6">
        <v>5</v>
      </c>
      <c r="E22416" s="2" t="s">
        <v>12</v>
      </c>
      <c r="F22416" s="6">
        <v>118840</v>
      </c>
      <c r="G22416" s="6">
        <v>44850</v>
      </c>
      <c r="H22416" s="6">
        <f>F22416-G22416</f>
        <v>73990</v>
      </c>
      <c r="I22416" s="6">
        <f>IF(F22416&lt;&gt;0, ((F22416-G22416)/F22416)*100, 0)</f>
        <v>62.260181756984181</v>
      </c>
    </row>
    <row r="22417" spans="1:9" x14ac:dyDescent="0.25">
      <c r="A22417" s="2" t="s">
        <v>2123</v>
      </c>
      <c r="B22417" s="2" t="s">
        <v>2123</v>
      </c>
      <c r="C22417" s="2" t="s">
        <v>183</v>
      </c>
      <c r="D22417" s="6">
        <v>2</v>
      </c>
      <c r="E22417" s="2" t="s">
        <v>12</v>
      </c>
      <c r="F22417" s="6">
        <v>111380</v>
      </c>
      <c r="G22417" s="6">
        <v>96860</v>
      </c>
      <c r="H22417" s="6">
        <f>F22417-G22417</f>
        <v>14520</v>
      </c>
      <c r="I22417" s="6">
        <f>IF(F22417&lt;&gt;0, ((F22417-G22417)/F22417)*100, 0)</f>
        <v>13.036451786676242</v>
      </c>
    </row>
    <row r="22418" spans="1:9" x14ac:dyDescent="0.25">
      <c r="A22418" s="2" t="s">
        <v>2123</v>
      </c>
      <c r="B22418" s="2" t="s">
        <v>2123</v>
      </c>
      <c r="C22418" s="2" t="s">
        <v>68</v>
      </c>
      <c r="D22418" s="6">
        <v>10</v>
      </c>
      <c r="E22418" s="2" t="s">
        <v>12</v>
      </c>
      <c r="F22418" s="6">
        <v>49650</v>
      </c>
      <c r="G22418" s="6">
        <v>40000</v>
      </c>
      <c r="H22418" s="6">
        <f>F22418-G22418</f>
        <v>9650</v>
      </c>
      <c r="I22418" s="6">
        <f>IF(F22418&lt;&gt;0, ((F22418-G22418)/F22418)*100, 0)</f>
        <v>19.436052366565963</v>
      </c>
    </row>
    <row r="22419" spans="1:9" x14ac:dyDescent="0.25">
      <c r="A22419" s="2" t="s">
        <v>2123</v>
      </c>
      <c r="B22419" s="2" t="s">
        <v>2123</v>
      </c>
      <c r="C22419" s="2" t="s">
        <v>446</v>
      </c>
      <c r="D22419" s="6">
        <v>3</v>
      </c>
      <c r="E22419" s="2" t="s">
        <v>12</v>
      </c>
      <c r="F22419" s="6">
        <v>17820</v>
      </c>
      <c r="G22419" s="6">
        <v>14850</v>
      </c>
      <c r="H22419" s="6">
        <f>F22419-G22419</f>
        <v>2970</v>
      </c>
      <c r="I22419" s="6">
        <f>IF(F22419&lt;&gt;0, ((F22419-G22419)/F22419)*100, 0)</f>
        <v>16.666666666666664</v>
      </c>
    </row>
    <row r="22420" spans="1:9" x14ac:dyDescent="0.25">
      <c r="A22420" s="2" t="s">
        <v>2123</v>
      </c>
      <c r="B22420" s="2" t="s">
        <v>2123</v>
      </c>
      <c r="C22420" s="2" t="s">
        <v>38</v>
      </c>
      <c r="D22420" s="6">
        <v>5</v>
      </c>
      <c r="E22420" s="2" t="s">
        <v>12</v>
      </c>
      <c r="F22420" s="6">
        <v>10000</v>
      </c>
      <c r="G22420" s="6">
        <v>8273</v>
      </c>
      <c r="H22420" s="6">
        <f>F22420-G22420</f>
        <v>1727</v>
      </c>
      <c r="I22420" s="6">
        <f>IF(F22420&lt;&gt;0, ((F22420-G22420)/F22420)*100, 0)</f>
        <v>17.27</v>
      </c>
    </row>
    <row r="22421" spans="1:9" x14ac:dyDescent="0.25">
      <c r="A22421" s="2" t="s">
        <v>2123</v>
      </c>
      <c r="B22421" s="2" t="s">
        <v>2123</v>
      </c>
      <c r="C22421" s="2" t="s">
        <v>276</v>
      </c>
      <c r="D22421" s="6">
        <v>5</v>
      </c>
      <c r="E22421" s="2" t="s">
        <v>12</v>
      </c>
      <c r="F22421" s="6">
        <v>12931.5</v>
      </c>
      <c r="G22421" s="6">
        <v>8273</v>
      </c>
      <c r="H22421" s="6">
        <f>F22421-G22421</f>
        <v>4658.5</v>
      </c>
      <c r="I22421" s="6">
        <f>IF(F22421&lt;&gt;0, ((F22421-G22421)/F22421)*100, 0)</f>
        <v>36.024436453621</v>
      </c>
    </row>
    <row r="22422" spans="1:9" x14ac:dyDescent="0.25">
      <c r="A22422" s="2" t="s">
        <v>2123</v>
      </c>
      <c r="B22422" s="2" t="s">
        <v>2123</v>
      </c>
      <c r="C22422" s="2" t="s">
        <v>345</v>
      </c>
      <c r="D22422" s="6">
        <v>4</v>
      </c>
      <c r="E22422" s="2" t="s">
        <v>12</v>
      </c>
      <c r="F22422" s="6">
        <v>5280</v>
      </c>
      <c r="G22422" s="6">
        <v>4351.12</v>
      </c>
      <c r="H22422" s="6">
        <f>F22422-G22422</f>
        <v>928.88000000000011</v>
      </c>
      <c r="I22422" s="6">
        <f>IF(F22422&lt;&gt;0, ((F22422-G22422)/F22422)*100, 0)</f>
        <v>17.592424242424247</v>
      </c>
    </row>
    <row r="22423" spans="1:9" x14ac:dyDescent="0.25">
      <c r="A22423" s="2" t="s">
        <v>2123</v>
      </c>
      <c r="B22423" s="2" t="s">
        <v>2123</v>
      </c>
      <c r="C22423" s="2" t="s">
        <v>70</v>
      </c>
      <c r="D22423" s="6">
        <v>3</v>
      </c>
      <c r="E22423" s="2" t="s">
        <v>12</v>
      </c>
      <c r="F22423" s="6">
        <v>38754</v>
      </c>
      <c r="G22423" s="6">
        <v>28183.74</v>
      </c>
      <c r="H22423" s="6">
        <f>F22423-G22423</f>
        <v>10570.259999999998</v>
      </c>
      <c r="I22423" s="6">
        <f>IF(F22423&lt;&gt;0, ((F22423-G22423)/F22423)*100, 0)</f>
        <v>27.275274810342154</v>
      </c>
    </row>
    <row r="22424" spans="1:9" x14ac:dyDescent="0.25">
      <c r="A22424" s="2" t="s">
        <v>2123</v>
      </c>
      <c r="B22424" s="2" t="s">
        <v>2123</v>
      </c>
      <c r="C22424" s="2" t="s">
        <v>248</v>
      </c>
      <c r="D22424" s="6">
        <v>23</v>
      </c>
      <c r="E22424" s="2" t="s">
        <v>12</v>
      </c>
      <c r="F22424" s="6">
        <v>37605</v>
      </c>
      <c r="G22424" s="6">
        <v>29785</v>
      </c>
      <c r="H22424" s="6">
        <f>F22424-G22424</f>
        <v>7820</v>
      </c>
      <c r="I22424" s="6">
        <f>IF(F22424&lt;&gt;0, ((F22424-G22424)/F22424)*100, 0)</f>
        <v>20.795107033639145</v>
      </c>
    </row>
    <row r="22425" spans="1:9" x14ac:dyDescent="0.25">
      <c r="A22425" s="2" t="s">
        <v>2123</v>
      </c>
      <c r="B22425" s="2" t="s">
        <v>2123</v>
      </c>
      <c r="C22425" s="2" t="s">
        <v>249</v>
      </c>
      <c r="D22425" s="6">
        <v>13</v>
      </c>
      <c r="E22425" s="2" t="s">
        <v>12</v>
      </c>
      <c r="F22425" s="6">
        <v>21255</v>
      </c>
      <c r="G22425" s="6">
        <v>16835</v>
      </c>
      <c r="H22425" s="6">
        <f>F22425-G22425</f>
        <v>4420</v>
      </c>
      <c r="I22425" s="6">
        <f>IF(F22425&lt;&gt;0, ((F22425-G22425)/F22425)*100, 0)</f>
        <v>20.795107033639145</v>
      </c>
    </row>
    <row r="22426" spans="1:9" x14ac:dyDescent="0.25">
      <c r="A22426" s="2" t="s">
        <v>2123</v>
      </c>
      <c r="B22426" s="2" t="s">
        <v>2123</v>
      </c>
      <c r="C22426" s="2" t="s">
        <v>250</v>
      </c>
      <c r="D22426" s="6">
        <v>20</v>
      </c>
      <c r="E22426" s="2" t="s">
        <v>12</v>
      </c>
      <c r="F22426" s="6">
        <v>35000</v>
      </c>
      <c r="G22426" s="6">
        <v>28000</v>
      </c>
      <c r="H22426" s="6">
        <f>F22426-G22426</f>
        <v>7000</v>
      </c>
      <c r="I22426" s="6">
        <f>IF(F22426&lt;&gt;0, ((F22426-G22426)/F22426)*100, 0)</f>
        <v>20</v>
      </c>
    </row>
    <row r="22427" spans="1:9" x14ac:dyDescent="0.25">
      <c r="A22427" s="2" t="s">
        <v>2123</v>
      </c>
      <c r="B22427" s="2" t="s">
        <v>2123</v>
      </c>
      <c r="C22427" s="2" t="s">
        <v>349</v>
      </c>
      <c r="D22427" s="6">
        <v>23</v>
      </c>
      <c r="E22427" s="2" t="s">
        <v>12</v>
      </c>
      <c r="F22427" s="6">
        <v>40250</v>
      </c>
      <c r="G22427" s="6">
        <v>32200</v>
      </c>
      <c r="H22427" s="6">
        <f>F22427-G22427</f>
        <v>8050</v>
      </c>
      <c r="I22427" s="6">
        <f>IF(F22427&lt;&gt;0, ((F22427-G22427)/F22427)*100, 0)</f>
        <v>20</v>
      </c>
    </row>
    <row r="22428" spans="1:9" x14ac:dyDescent="0.25">
      <c r="A22428" s="2" t="s">
        <v>2123</v>
      </c>
      <c r="B22428" s="2" t="s">
        <v>2123</v>
      </c>
      <c r="C22428" s="2" t="s">
        <v>71</v>
      </c>
      <c r="D22428" s="6">
        <v>15</v>
      </c>
      <c r="E22428" s="2" t="s">
        <v>12</v>
      </c>
      <c r="F22428" s="6">
        <v>52250</v>
      </c>
      <c r="G22428" s="6">
        <v>41800</v>
      </c>
      <c r="H22428" s="6">
        <f>F22428-G22428</f>
        <v>10450</v>
      </c>
      <c r="I22428" s="6">
        <f>IF(F22428&lt;&gt;0, ((F22428-G22428)/F22428)*100, 0)</f>
        <v>20</v>
      </c>
    </row>
    <row r="22429" spans="1:9" x14ac:dyDescent="0.25">
      <c r="A22429" s="2" t="s">
        <v>2123</v>
      </c>
      <c r="B22429" s="2" t="s">
        <v>2123</v>
      </c>
      <c r="C22429" s="2" t="s">
        <v>72</v>
      </c>
      <c r="D22429" s="6">
        <v>6</v>
      </c>
      <c r="E22429" s="2" t="s">
        <v>12</v>
      </c>
      <c r="F22429" s="6">
        <v>51786</v>
      </c>
      <c r="G22429" s="6">
        <v>42127.5</v>
      </c>
      <c r="H22429" s="6">
        <f>F22429-G22429</f>
        <v>9658.5</v>
      </c>
      <c r="I22429" s="6">
        <f>IF(F22429&lt;&gt;0, ((F22429-G22429)/F22429)*100, 0)</f>
        <v>18.650793650793652</v>
      </c>
    </row>
    <row r="22430" spans="1:9" x14ac:dyDescent="0.25">
      <c r="A22430" s="2" t="s">
        <v>2123</v>
      </c>
      <c r="B22430" s="2" t="s">
        <v>2123</v>
      </c>
      <c r="C22430" s="2" t="s">
        <v>323</v>
      </c>
      <c r="D22430" s="6">
        <v>17</v>
      </c>
      <c r="E22430" s="2" t="s">
        <v>12</v>
      </c>
      <c r="F22430" s="6">
        <v>184293.66</v>
      </c>
      <c r="G22430" s="6">
        <v>162922</v>
      </c>
      <c r="H22430" s="6">
        <f>F22430-G22430</f>
        <v>21371.660000000003</v>
      </c>
      <c r="I22430" s="6">
        <f>IF(F22430&lt;&gt;0, ((F22430-G22430)/F22430)*100, 0)</f>
        <v>11.596524807201725</v>
      </c>
    </row>
    <row r="22431" spans="1:9" x14ac:dyDescent="0.25">
      <c r="A22431" s="2" t="s">
        <v>2123</v>
      </c>
      <c r="B22431" s="2" t="s">
        <v>2123</v>
      </c>
      <c r="C22431" s="2" t="s">
        <v>352</v>
      </c>
      <c r="D22431" s="6">
        <v>48</v>
      </c>
      <c r="E22431" s="2" t="s">
        <v>12</v>
      </c>
      <c r="F22431" s="6">
        <v>527612.1</v>
      </c>
      <c r="G22431" s="6">
        <v>475296</v>
      </c>
      <c r="H22431" s="6">
        <f>F22431-G22431</f>
        <v>52316.099999999977</v>
      </c>
      <c r="I22431" s="6">
        <f>IF(F22431&lt;&gt;0, ((F22431-G22431)/F22431)*100, 0)</f>
        <v>9.9156368855073609</v>
      </c>
    </row>
    <row r="22432" spans="1:9" x14ac:dyDescent="0.25">
      <c r="A22432" s="2" t="s">
        <v>2123</v>
      </c>
      <c r="B22432" s="2" t="s">
        <v>2123</v>
      </c>
      <c r="C22432" s="2" t="s">
        <v>82</v>
      </c>
      <c r="D22432" s="6">
        <v>56</v>
      </c>
      <c r="E22432" s="2" t="s">
        <v>12</v>
      </c>
      <c r="F22432" s="6">
        <v>615557</v>
      </c>
      <c r="G22432" s="6">
        <v>528106</v>
      </c>
      <c r="H22432" s="6">
        <f>F22432-G22432</f>
        <v>87451</v>
      </c>
      <c r="I22432" s="6">
        <f>IF(F22432&lt;&gt;0, ((F22432-G22432)/F22432)*100, 0)</f>
        <v>14.206807817959993</v>
      </c>
    </row>
    <row r="22433" spans="1:9" x14ac:dyDescent="0.25">
      <c r="A22433" s="2" t="s">
        <v>2123</v>
      </c>
      <c r="B22433" s="2" t="s">
        <v>2123</v>
      </c>
      <c r="C22433" s="2" t="s">
        <v>83</v>
      </c>
      <c r="D22433" s="6">
        <v>50</v>
      </c>
      <c r="E22433" s="2" t="s">
        <v>12</v>
      </c>
      <c r="F22433" s="6">
        <v>567476.1</v>
      </c>
      <c r="G22433" s="6">
        <v>510760</v>
      </c>
      <c r="H22433" s="6">
        <f>F22433-G22433</f>
        <v>56716.099999999977</v>
      </c>
      <c r="I22433" s="6">
        <f>IF(F22433&lt;&gt;0, ((F22433-G22433)/F22433)*100, 0)</f>
        <v>9.9944473432449357</v>
      </c>
    </row>
    <row r="22434" spans="1:9" x14ac:dyDescent="0.25">
      <c r="A22434" s="2" t="s">
        <v>2123</v>
      </c>
      <c r="B22434" s="2" t="s">
        <v>2123</v>
      </c>
      <c r="C22434" s="2" t="s">
        <v>84</v>
      </c>
      <c r="D22434" s="6">
        <v>25</v>
      </c>
      <c r="E22434" s="2" t="s">
        <v>12</v>
      </c>
      <c r="F22434" s="6">
        <v>308585</v>
      </c>
      <c r="G22434" s="6">
        <v>263375</v>
      </c>
      <c r="H22434" s="6">
        <f>F22434-G22434</f>
        <v>45210</v>
      </c>
      <c r="I22434" s="6">
        <f>IF(F22434&lt;&gt;0, ((F22434-G22434)/F22434)*100, 0)</f>
        <v>14.650744527439766</v>
      </c>
    </row>
    <row r="22435" spans="1:9" x14ac:dyDescent="0.25">
      <c r="A22435" s="2" t="s">
        <v>2123</v>
      </c>
      <c r="B22435" s="2" t="s">
        <v>2123</v>
      </c>
      <c r="C22435" s="2" t="s">
        <v>85</v>
      </c>
      <c r="D22435" s="6">
        <v>33</v>
      </c>
      <c r="E22435" s="2" t="s">
        <v>12</v>
      </c>
      <c r="F22435" s="6">
        <v>669011</v>
      </c>
      <c r="G22435" s="6">
        <v>544170</v>
      </c>
      <c r="H22435" s="6">
        <f>F22435-G22435</f>
        <v>124841</v>
      </c>
      <c r="I22435" s="6">
        <f>IF(F22435&lt;&gt;0, ((F22435-G22435)/F22435)*100, 0)</f>
        <v>18.660530245392078</v>
      </c>
    </row>
    <row r="22436" spans="1:9" x14ac:dyDescent="0.25">
      <c r="A22436" s="2" t="s">
        <v>2123</v>
      </c>
      <c r="B22436" s="2" t="s">
        <v>2123</v>
      </c>
      <c r="C22436" s="2" t="s">
        <v>86</v>
      </c>
      <c r="D22436" s="6">
        <v>9</v>
      </c>
      <c r="E22436" s="2" t="s">
        <v>12</v>
      </c>
      <c r="F22436" s="6">
        <v>248400</v>
      </c>
      <c r="G22436" s="6">
        <v>216000</v>
      </c>
      <c r="H22436" s="6">
        <f>F22436-G22436</f>
        <v>32400</v>
      </c>
      <c r="I22436" s="6">
        <f>IF(F22436&lt;&gt;0, ((F22436-G22436)/F22436)*100, 0)</f>
        <v>13.043478260869565</v>
      </c>
    </row>
    <row r="22437" spans="1:9" x14ac:dyDescent="0.25">
      <c r="A22437" s="2" t="s">
        <v>2123</v>
      </c>
      <c r="B22437" s="2" t="s">
        <v>2123</v>
      </c>
      <c r="C22437" s="2" t="s">
        <v>87</v>
      </c>
      <c r="D22437" s="6">
        <v>10</v>
      </c>
      <c r="E22437" s="2" t="s">
        <v>12</v>
      </c>
      <c r="F22437" s="6">
        <v>276000</v>
      </c>
      <c r="G22437" s="6">
        <v>298292.5</v>
      </c>
      <c r="H22437" s="6">
        <f>F22437-G22437</f>
        <v>-22292.5</v>
      </c>
      <c r="I22437" s="6">
        <f>IF(F22437&lt;&gt;0, ((F22437-G22437)/F22437)*100, 0)</f>
        <v>-8.0769927536231876</v>
      </c>
    </row>
    <row r="22438" spans="1:9" x14ac:dyDescent="0.25">
      <c r="A22438" s="2" t="s">
        <v>2123</v>
      </c>
      <c r="B22438" s="2" t="s">
        <v>2123</v>
      </c>
      <c r="C22438" s="2" t="s">
        <v>88</v>
      </c>
      <c r="D22438" s="6">
        <v>5</v>
      </c>
      <c r="E22438" s="2" t="s">
        <v>12</v>
      </c>
      <c r="F22438" s="6">
        <v>138000</v>
      </c>
      <c r="G22438" s="6">
        <v>100000</v>
      </c>
      <c r="H22438" s="6">
        <f>F22438-G22438</f>
        <v>38000</v>
      </c>
      <c r="I22438" s="6">
        <f>IF(F22438&lt;&gt;0, ((F22438-G22438)/F22438)*100, 0)</f>
        <v>27.536231884057973</v>
      </c>
    </row>
    <row r="22439" spans="1:9" x14ac:dyDescent="0.25">
      <c r="A22439" s="2" t="s">
        <v>2123</v>
      </c>
      <c r="B22439" s="2" t="s">
        <v>2123</v>
      </c>
      <c r="C22439" s="2" t="s">
        <v>89</v>
      </c>
      <c r="D22439" s="6">
        <v>14</v>
      </c>
      <c r="E22439" s="2" t="s">
        <v>12</v>
      </c>
      <c r="F22439" s="6">
        <v>386400</v>
      </c>
      <c r="G22439" s="6">
        <v>344400</v>
      </c>
      <c r="H22439" s="6">
        <f>F22439-G22439</f>
        <v>42000</v>
      </c>
      <c r="I22439" s="6">
        <f>IF(F22439&lt;&gt;0, ((F22439-G22439)/F22439)*100, 0)</f>
        <v>10.869565217391305</v>
      </c>
    </row>
    <row r="22440" spans="1:9" x14ac:dyDescent="0.25">
      <c r="A22440" s="2" t="s">
        <v>2123</v>
      </c>
      <c r="B22440" s="2" t="s">
        <v>2123</v>
      </c>
      <c r="C22440" s="2" t="s">
        <v>90</v>
      </c>
      <c r="D22440" s="6">
        <v>11</v>
      </c>
      <c r="E22440" s="2" t="s">
        <v>12</v>
      </c>
      <c r="F22440" s="6">
        <v>303600</v>
      </c>
      <c r="G22440" s="6">
        <v>270600</v>
      </c>
      <c r="H22440" s="6">
        <f>F22440-G22440</f>
        <v>33000</v>
      </c>
      <c r="I22440" s="6">
        <f>IF(F22440&lt;&gt;0, ((F22440-G22440)/F22440)*100, 0)</f>
        <v>10.869565217391305</v>
      </c>
    </row>
    <row r="22441" spans="1:9" x14ac:dyDescent="0.25">
      <c r="A22441" s="2" t="s">
        <v>2123</v>
      </c>
      <c r="B22441" s="2" t="s">
        <v>2123</v>
      </c>
      <c r="C22441" s="2" t="s">
        <v>185</v>
      </c>
      <c r="D22441" s="6">
        <v>9</v>
      </c>
      <c r="E22441" s="2" t="s">
        <v>12</v>
      </c>
      <c r="F22441" s="6">
        <v>248400</v>
      </c>
      <c r="G22441" s="6">
        <v>220800</v>
      </c>
      <c r="H22441" s="6">
        <f>F22441-G22441</f>
        <v>27600</v>
      </c>
      <c r="I22441" s="6">
        <f>IF(F22441&lt;&gt;0, ((F22441-G22441)/F22441)*100, 0)</f>
        <v>11.111111111111111</v>
      </c>
    </row>
    <row r="22442" spans="1:9" x14ac:dyDescent="0.25">
      <c r="A22442" s="2" t="s">
        <v>2123</v>
      </c>
      <c r="B22442" s="2" t="s">
        <v>2123</v>
      </c>
      <c r="C22442" s="2" t="s">
        <v>186</v>
      </c>
      <c r="D22442" s="6">
        <v>9</v>
      </c>
      <c r="E22442" s="2" t="s">
        <v>12</v>
      </c>
      <c r="F22442" s="6">
        <v>248400</v>
      </c>
      <c r="G22442" s="6">
        <v>220500</v>
      </c>
      <c r="H22442" s="6">
        <f>F22442-G22442</f>
        <v>27900</v>
      </c>
      <c r="I22442" s="6">
        <f>IF(F22442&lt;&gt;0, ((F22442-G22442)/F22442)*100, 0)</f>
        <v>11.231884057971014</v>
      </c>
    </row>
    <row r="22443" spans="1:9" x14ac:dyDescent="0.25">
      <c r="A22443" s="2" t="s">
        <v>2123</v>
      </c>
      <c r="B22443" s="2" t="s">
        <v>2123</v>
      </c>
      <c r="C22443" s="2" t="s">
        <v>405</v>
      </c>
      <c r="D22443" s="6">
        <v>64</v>
      </c>
      <c r="E22443" s="2" t="s">
        <v>12</v>
      </c>
      <c r="F22443" s="6">
        <v>268685</v>
      </c>
      <c r="G22443" s="6">
        <v>215200</v>
      </c>
      <c r="H22443" s="6">
        <f>F22443-G22443</f>
        <v>53485</v>
      </c>
      <c r="I22443" s="6">
        <f>IF(F22443&lt;&gt;0, ((F22443-G22443)/F22443)*100, 0)</f>
        <v>19.906209874016039</v>
      </c>
    </row>
    <row r="22444" spans="1:9" x14ac:dyDescent="0.25">
      <c r="A22444" s="2" t="s">
        <v>2123</v>
      </c>
      <c r="B22444" s="2" t="s">
        <v>2123</v>
      </c>
      <c r="C22444" s="2" t="s">
        <v>92</v>
      </c>
      <c r="D22444" s="6">
        <v>65</v>
      </c>
      <c r="E22444" s="2" t="s">
        <v>12</v>
      </c>
      <c r="F22444" s="6">
        <v>296725</v>
      </c>
      <c r="G22444" s="6">
        <v>237250</v>
      </c>
      <c r="H22444" s="6">
        <f>F22444-G22444</f>
        <v>59475</v>
      </c>
      <c r="I22444" s="6">
        <f>IF(F22444&lt;&gt;0, ((F22444-G22444)/F22444)*100, 0)</f>
        <v>20.04381161007667</v>
      </c>
    </row>
    <row r="22445" spans="1:9" x14ac:dyDescent="0.25">
      <c r="A22445" s="2" t="s">
        <v>2123</v>
      </c>
      <c r="B22445" s="2" t="s">
        <v>2123</v>
      </c>
      <c r="C22445" s="2" t="s">
        <v>93</v>
      </c>
      <c r="D22445" s="6">
        <v>3</v>
      </c>
      <c r="E22445" s="2" t="s">
        <v>12</v>
      </c>
      <c r="F22445" s="6">
        <v>25050</v>
      </c>
      <c r="G22445" s="6">
        <v>22050</v>
      </c>
      <c r="H22445" s="6">
        <f>F22445-G22445</f>
        <v>3000</v>
      </c>
      <c r="I22445" s="6">
        <f>IF(F22445&lt;&gt;0, ((F22445-G22445)/F22445)*100, 0)</f>
        <v>11.976047904191617</v>
      </c>
    </row>
    <row r="22446" spans="1:9" x14ac:dyDescent="0.25">
      <c r="A22446" s="2" t="s">
        <v>2123</v>
      </c>
      <c r="B22446" s="2" t="s">
        <v>2123</v>
      </c>
      <c r="C22446" s="2" t="s">
        <v>41</v>
      </c>
      <c r="D22446" s="6">
        <v>2</v>
      </c>
      <c r="E22446" s="2" t="s">
        <v>12</v>
      </c>
      <c r="F22446" s="6">
        <v>20000</v>
      </c>
      <c r="G22446" s="6">
        <v>17382</v>
      </c>
      <c r="H22446" s="6">
        <f>F22446-G22446</f>
        <v>2618</v>
      </c>
      <c r="I22446" s="6">
        <f>IF(F22446&lt;&gt;0, ((F22446-G22446)/F22446)*100, 0)</f>
        <v>13.089999999999998</v>
      </c>
    </row>
    <row r="22447" spans="1:9" x14ac:dyDescent="0.25">
      <c r="A22447" s="2" t="s">
        <v>2123</v>
      </c>
      <c r="B22447" s="2" t="s">
        <v>2123</v>
      </c>
      <c r="C22447" s="2" t="s">
        <v>95</v>
      </c>
      <c r="D22447" s="6">
        <v>4</v>
      </c>
      <c r="E22447" s="2" t="s">
        <v>12</v>
      </c>
      <c r="F22447" s="6">
        <v>40000</v>
      </c>
      <c r="G22447" s="6">
        <v>34764</v>
      </c>
      <c r="H22447" s="6">
        <f>F22447-G22447</f>
        <v>5236</v>
      </c>
      <c r="I22447" s="6">
        <f>IF(F22447&lt;&gt;0, ((F22447-G22447)/F22447)*100, 0)</f>
        <v>13.089999999999998</v>
      </c>
    </row>
    <row r="22448" spans="1:9" x14ac:dyDescent="0.25">
      <c r="A22448" s="2" t="s">
        <v>2123</v>
      </c>
      <c r="B22448" s="2" t="s">
        <v>2123</v>
      </c>
      <c r="C22448" s="2" t="s">
        <v>102</v>
      </c>
      <c r="D22448" s="6">
        <v>42</v>
      </c>
      <c r="E22448" s="2" t="s">
        <v>12</v>
      </c>
      <c r="F22448" s="6">
        <v>125160</v>
      </c>
      <c r="G22448" s="6">
        <v>108738</v>
      </c>
      <c r="H22448" s="6">
        <f>F22448-G22448</f>
        <v>16422</v>
      </c>
      <c r="I22448" s="6">
        <f>IF(F22448&lt;&gt;0, ((F22448-G22448)/F22448)*100, 0)</f>
        <v>13.120805369127517</v>
      </c>
    </row>
    <row r="22449" spans="1:9" x14ac:dyDescent="0.25">
      <c r="A22449" s="2" t="s">
        <v>2123</v>
      </c>
      <c r="B22449" s="2" t="s">
        <v>2123</v>
      </c>
      <c r="C22449" s="2" t="s">
        <v>15</v>
      </c>
      <c r="D22449" s="6">
        <v>35</v>
      </c>
      <c r="E22449" s="2" t="s">
        <v>12</v>
      </c>
      <c r="F22449" s="6">
        <v>112970</v>
      </c>
      <c r="G22449" s="6">
        <v>94080</v>
      </c>
      <c r="H22449" s="6">
        <f>F22449-G22449</f>
        <v>18890</v>
      </c>
      <c r="I22449" s="6">
        <f>IF(F22449&lt;&gt;0, ((F22449-G22449)/F22449)*100, 0)</f>
        <v>16.721253430114189</v>
      </c>
    </row>
    <row r="22450" spans="1:9" x14ac:dyDescent="0.25">
      <c r="A22450" s="2" t="s">
        <v>2123</v>
      </c>
      <c r="B22450" s="2" t="s">
        <v>2123</v>
      </c>
      <c r="C22450" s="2" t="s">
        <v>103</v>
      </c>
      <c r="D22450" s="6">
        <v>13</v>
      </c>
      <c r="E22450" s="2" t="s">
        <v>12</v>
      </c>
      <c r="F22450" s="6">
        <v>41938</v>
      </c>
      <c r="G22450" s="6">
        <v>34944</v>
      </c>
      <c r="H22450" s="6">
        <f>F22450-G22450</f>
        <v>6994</v>
      </c>
      <c r="I22450" s="6">
        <f>IF(F22450&lt;&gt;0, ((F22450-G22450)/F22450)*100, 0)</f>
        <v>16.676999380037199</v>
      </c>
    </row>
    <row r="22451" spans="1:9" x14ac:dyDescent="0.25">
      <c r="A22451" s="2" t="s">
        <v>2123</v>
      </c>
      <c r="B22451" s="2" t="s">
        <v>2123</v>
      </c>
      <c r="C22451" s="2" t="s">
        <v>104</v>
      </c>
      <c r="D22451" s="6">
        <v>60</v>
      </c>
      <c r="E22451" s="2" t="s">
        <v>12</v>
      </c>
      <c r="F22451" s="6">
        <v>193640</v>
      </c>
      <c r="G22451" s="6">
        <v>161280</v>
      </c>
      <c r="H22451" s="6">
        <f>F22451-G22451</f>
        <v>32360</v>
      </c>
      <c r="I22451" s="6">
        <f>IF(F22451&lt;&gt;0, ((F22451-G22451)/F22451)*100, 0)</f>
        <v>16.711423259657096</v>
      </c>
    </row>
    <row r="22452" spans="1:9" x14ac:dyDescent="0.25">
      <c r="A22452" s="2" t="s">
        <v>2123</v>
      </c>
      <c r="B22452" s="2" t="s">
        <v>2123</v>
      </c>
      <c r="C22452" s="2" t="s">
        <v>105</v>
      </c>
      <c r="D22452" s="6">
        <v>63</v>
      </c>
      <c r="E22452" s="2" t="s">
        <v>12</v>
      </c>
      <c r="F22452" s="6">
        <v>199956</v>
      </c>
      <c r="G22452" s="6">
        <v>169344</v>
      </c>
      <c r="H22452" s="6">
        <f>F22452-G22452</f>
        <v>30612</v>
      </c>
      <c r="I22452" s="6">
        <f>IF(F22452&lt;&gt;0, ((F22452-G22452)/F22452)*100, 0)</f>
        <v>15.309368060973414</v>
      </c>
    </row>
    <row r="22453" spans="1:9" x14ac:dyDescent="0.25">
      <c r="A22453" s="2" t="s">
        <v>2123</v>
      </c>
      <c r="B22453" s="2" t="s">
        <v>2123</v>
      </c>
      <c r="C22453" s="2" t="s">
        <v>106</v>
      </c>
      <c r="D22453" s="6">
        <v>33</v>
      </c>
      <c r="E22453" s="2" t="s">
        <v>12</v>
      </c>
      <c r="F22453" s="6">
        <v>114145</v>
      </c>
      <c r="G22453" s="6">
        <v>88704</v>
      </c>
      <c r="H22453" s="6">
        <f>F22453-G22453</f>
        <v>25441</v>
      </c>
      <c r="I22453" s="6">
        <f>IF(F22453&lt;&gt;0, ((F22453-G22453)/F22453)*100, 0)</f>
        <v>22.288317490910682</v>
      </c>
    </row>
    <row r="22454" spans="1:9" x14ac:dyDescent="0.25">
      <c r="A22454" s="2" t="s">
        <v>2123</v>
      </c>
      <c r="B22454" s="2" t="s">
        <v>2123</v>
      </c>
      <c r="C22454" s="2" t="s">
        <v>107</v>
      </c>
      <c r="D22454" s="6">
        <v>33</v>
      </c>
      <c r="E22454" s="2" t="s">
        <v>12</v>
      </c>
      <c r="F22454" s="6">
        <v>156600</v>
      </c>
      <c r="G22454" s="6">
        <v>107520</v>
      </c>
      <c r="H22454" s="6">
        <f>F22454-G22454</f>
        <v>49080</v>
      </c>
      <c r="I22454" s="6">
        <f>IF(F22454&lt;&gt;0, ((F22454-G22454)/F22454)*100, 0)</f>
        <v>31.340996168582375</v>
      </c>
    </row>
    <row r="22455" spans="1:9" x14ac:dyDescent="0.25">
      <c r="A22455" s="2" t="s">
        <v>2123</v>
      </c>
      <c r="B22455" s="2" t="s">
        <v>2123</v>
      </c>
      <c r="C22455" s="2" t="s">
        <v>108</v>
      </c>
      <c r="D22455" s="6">
        <v>45</v>
      </c>
      <c r="E22455" s="2" t="s">
        <v>12</v>
      </c>
      <c r="F22455" s="6">
        <v>831150</v>
      </c>
      <c r="G22455" s="6">
        <v>750533.4</v>
      </c>
      <c r="H22455" s="6">
        <f>F22455-G22455</f>
        <v>80616.599999999977</v>
      </c>
      <c r="I22455" s="6">
        <f>IF(F22455&lt;&gt;0, ((F22455-G22455)/F22455)*100, 0)</f>
        <v>9.6994044396318326</v>
      </c>
    </row>
    <row r="22456" spans="1:9" x14ac:dyDescent="0.25">
      <c r="A22456" s="2" t="s">
        <v>2123</v>
      </c>
      <c r="B22456" s="2" t="s">
        <v>2123</v>
      </c>
      <c r="C22456" s="2" t="s">
        <v>479</v>
      </c>
      <c r="D22456" s="6">
        <v>2</v>
      </c>
      <c r="E22456" s="2" t="s">
        <v>12</v>
      </c>
      <c r="F22456" s="6">
        <v>11000</v>
      </c>
      <c r="G22456" s="6">
        <v>9000</v>
      </c>
      <c r="H22456" s="6">
        <f>F22456-G22456</f>
        <v>2000</v>
      </c>
      <c r="I22456" s="6">
        <f>IF(F22456&lt;&gt;0, ((F22456-G22456)/F22456)*100, 0)</f>
        <v>18.181818181818183</v>
      </c>
    </row>
    <row r="22457" spans="1:9" x14ac:dyDescent="0.25">
      <c r="A22457" s="2" t="s">
        <v>2123</v>
      </c>
      <c r="B22457" s="2" t="s">
        <v>2123</v>
      </c>
      <c r="C22457" s="2" t="s">
        <v>242</v>
      </c>
      <c r="D22457" s="6">
        <v>5</v>
      </c>
      <c r="E22457" s="2" t="s">
        <v>12</v>
      </c>
      <c r="F22457" s="6">
        <v>27500</v>
      </c>
      <c r="G22457" s="6">
        <v>22500</v>
      </c>
      <c r="H22457" s="6">
        <f>F22457-G22457</f>
        <v>5000</v>
      </c>
      <c r="I22457" s="6">
        <f>IF(F22457&lt;&gt;0, ((F22457-G22457)/F22457)*100, 0)</f>
        <v>18.181818181818183</v>
      </c>
    </row>
    <row r="22458" spans="1:9" x14ac:dyDescent="0.25">
      <c r="A22458" s="2" t="s">
        <v>2123</v>
      </c>
      <c r="B22458" s="2" t="s">
        <v>2123</v>
      </c>
      <c r="C22458" s="2" t="s">
        <v>243</v>
      </c>
      <c r="D22458" s="6">
        <v>19</v>
      </c>
      <c r="E22458" s="2" t="s">
        <v>12</v>
      </c>
      <c r="F22458" s="6">
        <v>110350</v>
      </c>
      <c r="G22458" s="6">
        <v>74750</v>
      </c>
      <c r="H22458" s="6">
        <f>F22458-G22458</f>
        <v>35600</v>
      </c>
      <c r="I22458" s="6">
        <f>IF(F22458&lt;&gt;0, ((F22458-G22458)/F22458)*100, 0)</f>
        <v>32.260987766198454</v>
      </c>
    </row>
    <row r="22459" spans="1:9" x14ac:dyDescent="0.25">
      <c r="A22459" s="2" t="s">
        <v>2123</v>
      </c>
      <c r="B22459" s="2" t="s">
        <v>2123</v>
      </c>
      <c r="C22459" s="2" t="s">
        <v>569</v>
      </c>
      <c r="D22459" s="6">
        <v>5</v>
      </c>
      <c r="E22459" s="2" t="s">
        <v>12</v>
      </c>
      <c r="F22459" s="6">
        <v>29750</v>
      </c>
      <c r="G22459" s="6">
        <v>21250</v>
      </c>
      <c r="H22459" s="6">
        <f>F22459-G22459</f>
        <v>8500</v>
      </c>
      <c r="I22459" s="6">
        <f>IF(F22459&lt;&gt;0, ((F22459-G22459)/F22459)*100, 0)</f>
        <v>28.571428571428569</v>
      </c>
    </row>
    <row r="22460" spans="1:9" x14ac:dyDescent="0.25">
      <c r="A22460" s="2" t="s">
        <v>2123</v>
      </c>
      <c r="B22460" s="2" t="s">
        <v>2123</v>
      </c>
      <c r="C22460" s="2" t="s">
        <v>109</v>
      </c>
      <c r="D22460" s="6">
        <v>53</v>
      </c>
      <c r="E22460" s="2" t="s">
        <v>12</v>
      </c>
      <c r="F22460" s="6">
        <v>296800</v>
      </c>
      <c r="G22460" s="6">
        <v>246185</v>
      </c>
      <c r="H22460" s="6">
        <f>F22460-G22460</f>
        <v>50615</v>
      </c>
      <c r="I22460" s="6">
        <f>IF(F22460&lt;&gt;0, ((F22460-G22460)/F22460)*100, 0)</f>
        <v>17.053571428571431</v>
      </c>
    </row>
    <row r="22461" spans="1:9" x14ac:dyDescent="0.25">
      <c r="A22461" s="2" t="s">
        <v>2123</v>
      </c>
      <c r="B22461" s="2" t="s">
        <v>2123</v>
      </c>
      <c r="C22461" s="2" t="s">
        <v>16</v>
      </c>
      <c r="D22461" s="6">
        <v>19</v>
      </c>
      <c r="E22461" s="2" t="s">
        <v>12</v>
      </c>
      <c r="F22461" s="6">
        <v>106400</v>
      </c>
      <c r="G22461" s="6">
        <v>88255</v>
      </c>
      <c r="H22461" s="6">
        <f>F22461-G22461</f>
        <v>18145</v>
      </c>
      <c r="I22461" s="6">
        <f>IF(F22461&lt;&gt;0, ((F22461-G22461)/F22461)*100, 0)</f>
        <v>17.053571428571431</v>
      </c>
    </row>
    <row r="22462" spans="1:9" x14ac:dyDescent="0.25">
      <c r="A22462" s="2" t="s">
        <v>2123</v>
      </c>
      <c r="B22462" s="2" t="s">
        <v>2123</v>
      </c>
      <c r="C22462" s="2" t="s">
        <v>17</v>
      </c>
      <c r="D22462" s="6">
        <v>44</v>
      </c>
      <c r="E22462" s="2" t="s">
        <v>12</v>
      </c>
      <c r="F22462" s="6">
        <v>246400</v>
      </c>
      <c r="G22462" s="6">
        <v>204380</v>
      </c>
      <c r="H22462" s="6">
        <f>F22462-G22462</f>
        <v>42020</v>
      </c>
      <c r="I22462" s="6">
        <f>IF(F22462&lt;&gt;0, ((F22462-G22462)/F22462)*100, 0)</f>
        <v>17.053571428571431</v>
      </c>
    </row>
    <row r="22463" spans="1:9" x14ac:dyDescent="0.25">
      <c r="A22463" s="2" t="s">
        <v>2123</v>
      </c>
      <c r="B22463" s="2" t="s">
        <v>2123</v>
      </c>
      <c r="C22463" s="2" t="s">
        <v>111</v>
      </c>
      <c r="D22463" s="6">
        <v>33</v>
      </c>
      <c r="E22463" s="2" t="s">
        <v>12</v>
      </c>
      <c r="F22463" s="6">
        <v>184800</v>
      </c>
      <c r="G22463" s="6">
        <v>153285</v>
      </c>
      <c r="H22463" s="6">
        <f>F22463-G22463</f>
        <v>31515</v>
      </c>
      <c r="I22463" s="6">
        <f>IF(F22463&lt;&gt;0, ((F22463-G22463)/F22463)*100, 0)</f>
        <v>17.053571428571431</v>
      </c>
    </row>
    <row r="22464" spans="1:9" x14ac:dyDescent="0.25">
      <c r="A22464" s="2" t="s">
        <v>2123</v>
      </c>
      <c r="B22464" s="2" t="s">
        <v>2123</v>
      </c>
      <c r="C22464" s="2" t="s">
        <v>18</v>
      </c>
      <c r="D22464" s="6">
        <v>75</v>
      </c>
      <c r="E22464" s="2" t="s">
        <v>12</v>
      </c>
      <c r="F22464" s="6">
        <v>420000</v>
      </c>
      <c r="G22464" s="6">
        <v>348375</v>
      </c>
      <c r="H22464" s="6">
        <f>F22464-G22464</f>
        <v>71625</v>
      </c>
      <c r="I22464" s="6">
        <f>IF(F22464&lt;&gt;0, ((F22464-G22464)/F22464)*100, 0)</f>
        <v>17.053571428571431</v>
      </c>
    </row>
    <row r="22465" spans="1:9" x14ac:dyDescent="0.25">
      <c r="A22465" s="2" t="s">
        <v>2123</v>
      </c>
      <c r="B22465" s="2" t="s">
        <v>2123</v>
      </c>
      <c r="C22465" s="2" t="s">
        <v>112</v>
      </c>
      <c r="D22465" s="6">
        <v>18</v>
      </c>
      <c r="E22465" s="2" t="s">
        <v>12</v>
      </c>
      <c r="F22465" s="6">
        <v>100800</v>
      </c>
      <c r="G22465" s="6">
        <v>83610</v>
      </c>
      <c r="H22465" s="6">
        <f>F22465-G22465</f>
        <v>17190</v>
      </c>
      <c r="I22465" s="6">
        <f>IF(F22465&lt;&gt;0, ((F22465-G22465)/F22465)*100, 0)</f>
        <v>17.053571428571431</v>
      </c>
    </row>
    <row r="22466" spans="1:9" x14ac:dyDescent="0.25">
      <c r="A22466" s="2" t="s">
        <v>2123</v>
      </c>
      <c r="B22466" s="2" t="s">
        <v>2123</v>
      </c>
      <c r="C22466" s="2" t="s">
        <v>19</v>
      </c>
      <c r="D22466" s="6">
        <v>70</v>
      </c>
      <c r="E22466" s="2" t="s">
        <v>12</v>
      </c>
      <c r="F22466" s="6">
        <v>392000</v>
      </c>
      <c r="G22466" s="6">
        <v>325150</v>
      </c>
      <c r="H22466" s="6">
        <f>F22466-G22466</f>
        <v>66850</v>
      </c>
      <c r="I22466" s="6">
        <f>IF(F22466&lt;&gt;0, ((F22466-G22466)/F22466)*100, 0)</f>
        <v>17.053571428571431</v>
      </c>
    </row>
    <row r="22467" spans="1:9" x14ac:dyDescent="0.25">
      <c r="A22467" s="2" t="s">
        <v>2123</v>
      </c>
      <c r="B22467" s="2" t="s">
        <v>2123</v>
      </c>
      <c r="C22467" s="2" t="s">
        <v>113</v>
      </c>
      <c r="D22467" s="6">
        <v>63</v>
      </c>
      <c r="E22467" s="2" t="s">
        <v>12</v>
      </c>
      <c r="F22467" s="6">
        <v>352800</v>
      </c>
      <c r="G22467" s="6">
        <v>292635</v>
      </c>
      <c r="H22467" s="6">
        <f>F22467-G22467</f>
        <v>60165</v>
      </c>
      <c r="I22467" s="6">
        <f>IF(F22467&lt;&gt;0, ((F22467-G22467)/F22467)*100, 0)</f>
        <v>17.053571428571431</v>
      </c>
    </row>
    <row r="22468" spans="1:9" x14ac:dyDescent="0.25">
      <c r="A22468" s="2" t="s">
        <v>2123</v>
      </c>
      <c r="B22468" s="2" t="s">
        <v>2123</v>
      </c>
      <c r="C22468" s="2" t="s">
        <v>114</v>
      </c>
      <c r="D22468" s="6">
        <v>10</v>
      </c>
      <c r="E22468" s="2" t="s">
        <v>12</v>
      </c>
      <c r="F22468" s="6">
        <v>56000</v>
      </c>
      <c r="G22468" s="6">
        <v>46450</v>
      </c>
      <c r="H22468" s="6">
        <f>F22468-G22468</f>
        <v>9550</v>
      </c>
      <c r="I22468" s="6">
        <f>IF(F22468&lt;&gt;0, ((F22468-G22468)/F22468)*100, 0)</f>
        <v>17.053571428571431</v>
      </c>
    </row>
    <row r="22469" spans="1:9" x14ac:dyDescent="0.25">
      <c r="A22469" s="2" t="s">
        <v>2123</v>
      </c>
      <c r="B22469" s="2" t="s">
        <v>2123</v>
      </c>
      <c r="C22469" s="2" t="s">
        <v>115</v>
      </c>
      <c r="D22469" s="6">
        <v>60</v>
      </c>
      <c r="E22469" s="2" t="s">
        <v>12</v>
      </c>
      <c r="F22469" s="6">
        <v>336000</v>
      </c>
      <c r="G22469" s="6">
        <v>278700</v>
      </c>
      <c r="H22469" s="6">
        <f>F22469-G22469</f>
        <v>57300</v>
      </c>
      <c r="I22469" s="6">
        <f>IF(F22469&lt;&gt;0, ((F22469-G22469)/F22469)*100, 0)</f>
        <v>17.053571428571431</v>
      </c>
    </row>
    <row r="22470" spans="1:9" x14ac:dyDescent="0.25">
      <c r="A22470" s="2" t="s">
        <v>2123</v>
      </c>
      <c r="B22470" s="2" t="s">
        <v>2123</v>
      </c>
      <c r="C22470" s="2" t="s">
        <v>116</v>
      </c>
      <c r="D22470" s="6">
        <v>92</v>
      </c>
      <c r="E22470" s="2" t="s">
        <v>12</v>
      </c>
      <c r="F22470" s="6">
        <v>696472</v>
      </c>
      <c r="G22470" s="6">
        <v>534244</v>
      </c>
      <c r="H22470" s="6">
        <f>F22470-G22470</f>
        <v>162228</v>
      </c>
      <c r="I22470" s="6">
        <f>IF(F22470&lt;&gt;0, ((F22470-G22470)/F22470)*100, 0)</f>
        <v>23.292824406437013</v>
      </c>
    </row>
    <row r="22471" spans="1:9" x14ac:dyDescent="0.25">
      <c r="A22471" s="2" t="s">
        <v>2123</v>
      </c>
      <c r="B22471" s="2" t="s">
        <v>2123</v>
      </c>
      <c r="C22471" s="2" t="s">
        <v>117</v>
      </c>
      <c r="D22471" s="6">
        <v>30</v>
      </c>
      <c r="E22471" s="2" t="s">
        <v>12</v>
      </c>
      <c r="F22471" s="6">
        <v>879710</v>
      </c>
      <c r="G22471" s="6">
        <v>756210</v>
      </c>
      <c r="H22471" s="6">
        <f>F22471-G22471</f>
        <v>123500</v>
      </c>
      <c r="I22471" s="6">
        <f>IF(F22471&lt;&gt;0, ((F22471-G22471)/F22471)*100, 0)</f>
        <v>14.038717304566278</v>
      </c>
    </row>
    <row r="22472" spans="1:9" x14ac:dyDescent="0.25">
      <c r="A22472" s="2" t="s">
        <v>2123</v>
      </c>
      <c r="B22472" s="2" t="s">
        <v>2123</v>
      </c>
      <c r="C22472" s="2" t="s">
        <v>118</v>
      </c>
      <c r="D22472" s="6">
        <v>6</v>
      </c>
      <c r="E22472" s="2" t="s">
        <v>12</v>
      </c>
      <c r="F22472" s="6">
        <v>18750</v>
      </c>
      <c r="G22472" s="6">
        <v>15000</v>
      </c>
      <c r="H22472" s="6">
        <f>F22472-G22472</f>
        <v>3750</v>
      </c>
      <c r="I22472" s="6">
        <f>IF(F22472&lt;&gt;0, ((F22472-G22472)/F22472)*100, 0)</f>
        <v>20</v>
      </c>
    </row>
    <row r="22473" spans="1:9" x14ac:dyDescent="0.25">
      <c r="A22473" s="2" t="s">
        <v>2123</v>
      </c>
      <c r="B22473" s="2" t="s">
        <v>2123</v>
      </c>
      <c r="C22473" s="2" t="s">
        <v>120</v>
      </c>
      <c r="D22473" s="6">
        <v>17</v>
      </c>
      <c r="E22473" s="2" t="s">
        <v>12</v>
      </c>
      <c r="F22473" s="6">
        <v>58650</v>
      </c>
      <c r="G22473" s="6">
        <v>47600</v>
      </c>
      <c r="H22473" s="6">
        <f>F22473-G22473</f>
        <v>11050</v>
      </c>
      <c r="I22473" s="6">
        <f>IF(F22473&lt;&gt;0, ((F22473-G22473)/F22473)*100, 0)</f>
        <v>18.840579710144929</v>
      </c>
    </row>
    <row r="22474" spans="1:9" x14ac:dyDescent="0.25">
      <c r="A22474" s="2" t="s">
        <v>2123</v>
      </c>
      <c r="B22474" s="2" t="s">
        <v>2123</v>
      </c>
      <c r="C22474" s="2" t="s">
        <v>121</v>
      </c>
      <c r="D22474" s="6">
        <v>15</v>
      </c>
      <c r="E22474" s="2" t="s">
        <v>12</v>
      </c>
      <c r="F22474" s="6">
        <v>51750</v>
      </c>
      <c r="G22474" s="6">
        <v>42000</v>
      </c>
      <c r="H22474" s="6">
        <f>F22474-G22474</f>
        <v>9750</v>
      </c>
      <c r="I22474" s="6">
        <f>IF(F22474&lt;&gt;0, ((F22474-G22474)/F22474)*100, 0)</f>
        <v>18.840579710144929</v>
      </c>
    </row>
    <row r="22475" spans="1:9" x14ac:dyDescent="0.25">
      <c r="A22475" s="2" t="s">
        <v>2123</v>
      </c>
      <c r="B22475" s="2" t="s">
        <v>2123</v>
      </c>
      <c r="C22475" s="2" t="s">
        <v>122</v>
      </c>
      <c r="D22475" s="6">
        <v>30</v>
      </c>
      <c r="E22475" s="2" t="s">
        <v>12</v>
      </c>
      <c r="F22475" s="6">
        <v>111000</v>
      </c>
      <c r="G22475" s="6">
        <v>90000</v>
      </c>
      <c r="H22475" s="6">
        <f>F22475-G22475</f>
        <v>21000</v>
      </c>
      <c r="I22475" s="6">
        <f>IF(F22475&lt;&gt;0, ((F22475-G22475)/F22475)*100, 0)</f>
        <v>18.918918918918919</v>
      </c>
    </row>
    <row r="22476" spans="1:9" x14ac:dyDescent="0.25">
      <c r="A22476" s="2" t="s">
        <v>2123</v>
      </c>
      <c r="B22476" s="2" t="s">
        <v>2123</v>
      </c>
      <c r="C22476" s="2" t="s">
        <v>326</v>
      </c>
      <c r="D22476" s="6">
        <v>11</v>
      </c>
      <c r="E22476" s="2" t="s">
        <v>12</v>
      </c>
      <c r="F22476" s="6">
        <v>131846</v>
      </c>
      <c r="G22476" s="6">
        <v>111034</v>
      </c>
      <c r="H22476" s="6">
        <f>F22476-G22476</f>
        <v>20812</v>
      </c>
      <c r="I22476" s="6">
        <f>IF(F22476&lt;&gt;0, ((F22476-G22476)/F22476)*100, 0)</f>
        <v>15.785082596362424</v>
      </c>
    </row>
    <row r="22477" spans="1:9" x14ac:dyDescent="0.25">
      <c r="A22477" s="2" t="s">
        <v>2123</v>
      </c>
      <c r="B22477" s="2" t="s">
        <v>2123</v>
      </c>
      <c r="C22477" s="2" t="s">
        <v>124</v>
      </c>
      <c r="D22477" s="6">
        <v>7</v>
      </c>
      <c r="E22477" s="2" t="s">
        <v>12</v>
      </c>
      <c r="F22477" s="6">
        <v>32115.360000000001</v>
      </c>
      <c r="G22477" s="6">
        <v>27216</v>
      </c>
      <c r="H22477" s="6">
        <f>F22477-G22477</f>
        <v>4899.3600000000006</v>
      </c>
      <c r="I22477" s="6">
        <f>IF(F22477&lt;&gt;0, ((F22477-G22477)/F22477)*100, 0)</f>
        <v>15.255503908410184</v>
      </c>
    </row>
    <row r="22478" spans="1:9" x14ac:dyDescent="0.25">
      <c r="A22478" s="2" t="s">
        <v>2123</v>
      </c>
      <c r="B22478" s="2" t="s">
        <v>2123</v>
      </c>
      <c r="C22478" s="2" t="s">
        <v>125</v>
      </c>
      <c r="D22478" s="6">
        <v>44</v>
      </c>
      <c r="E22478" s="2" t="s">
        <v>12</v>
      </c>
      <c r="F22478" s="6">
        <v>203432</v>
      </c>
      <c r="G22478" s="6">
        <v>171072</v>
      </c>
      <c r="H22478" s="6">
        <f>F22478-G22478</f>
        <v>32360</v>
      </c>
      <c r="I22478" s="6">
        <f>IF(F22478&lt;&gt;0, ((F22478-G22478)/F22478)*100, 0)</f>
        <v>15.907035274686383</v>
      </c>
    </row>
    <row r="22479" spans="1:9" x14ac:dyDescent="0.25">
      <c r="A22479" s="2" t="s">
        <v>2123</v>
      </c>
      <c r="B22479" s="2" t="s">
        <v>2123</v>
      </c>
      <c r="C22479" s="2" t="s">
        <v>126</v>
      </c>
      <c r="D22479" s="6">
        <v>71</v>
      </c>
      <c r="E22479" s="2" t="s">
        <v>12</v>
      </c>
      <c r="F22479" s="6">
        <v>335696</v>
      </c>
      <c r="G22479" s="6">
        <v>277608</v>
      </c>
      <c r="H22479" s="6">
        <f>F22479-G22479</f>
        <v>58088</v>
      </c>
      <c r="I22479" s="6">
        <f>IF(F22479&lt;&gt;0, ((F22479-G22479)/F22479)*100, 0)</f>
        <v>17.303751012821124</v>
      </c>
    </row>
    <row r="22480" spans="1:9" x14ac:dyDescent="0.25">
      <c r="A22480" s="2" t="s">
        <v>2123</v>
      </c>
      <c r="B22480" s="2" t="s">
        <v>2123</v>
      </c>
      <c r="C22480" s="2" t="s">
        <v>127</v>
      </c>
      <c r="D22480" s="6">
        <v>120</v>
      </c>
      <c r="E22480" s="2" t="s">
        <v>12</v>
      </c>
      <c r="F22480" s="6">
        <v>668358</v>
      </c>
      <c r="G22480" s="6">
        <v>508561.2</v>
      </c>
      <c r="H22480" s="6">
        <f>F22480-G22480</f>
        <v>159796.79999999999</v>
      </c>
      <c r="I22480" s="6">
        <f>IF(F22480&lt;&gt;0, ((F22480-G22480)/F22480)*100, 0)</f>
        <v>23.908863214026013</v>
      </c>
    </row>
    <row r="22481" spans="1:9" x14ac:dyDescent="0.25">
      <c r="A22481" s="2" t="s">
        <v>2123</v>
      </c>
      <c r="B22481" s="2" t="s">
        <v>2123</v>
      </c>
      <c r="C22481" s="2" t="s">
        <v>128</v>
      </c>
      <c r="D22481" s="6">
        <v>20</v>
      </c>
      <c r="E22481" s="2" t="s">
        <v>12</v>
      </c>
      <c r="F22481" s="6">
        <v>95990</v>
      </c>
      <c r="G22481" s="6">
        <v>76440</v>
      </c>
      <c r="H22481" s="6">
        <f>F22481-G22481</f>
        <v>19550</v>
      </c>
      <c r="I22481" s="6">
        <f>IF(F22481&lt;&gt;0, ((F22481-G22481)/F22481)*100, 0)</f>
        <v>20.366704865090114</v>
      </c>
    </row>
    <row r="22482" spans="1:9" x14ac:dyDescent="0.25">
      <c r="A22482" s="2" t="s">
        <v>2123</v>
      </c>
      <c r="B22482" s="2" t="s">
        <v>2123</v>
      </c>
      <c r="C22482" s="2" t="s">
        <v>129</v>
      </c>
      <c r="D22482" s="6">
        <v>48</v>
      </c>
      <c r="E22482" s="2" t="s">
        <v>12</v>
      </c>
      <c r="F22482" s="6">
        <v>592667</v>
      </c>
      <c r="G22482" s="6">
        <v>377742</v>
      </c>
      <c r="H22482" s="6">
        <f>F22482-G22482</f>
        <v>214925</v>
      </c>
      <c r="I22482" s="6">
        <f>IF(F22482&lt;&gt;0, ((F22482-G22482)/F22482)*100, 0)</f>
        <v>36.264040346434001</v>
      </c>
    </row>
    <row r="22483" spans="1:9" x14ac:dyDescent="0.25">
      <c r="A22483" s="2" t="s">
        <v>2123</v>
      </c>
      <c r="B22483" s="2" t="s">
        <v>2123</v>
      </c>
      <c r="C22483" s="2" t="s">
        <v>130</v>
      </c>
      <c r="D22483" s="6">
        <v>3</v>
      </c>
      <c r="E22483" s="2" t="s">
        <v>12</v>
      </c>
      <c r="F22483" s="6">
        <v>8340</v>
      </c>
      <c r="G22483" s="6">
        <v>6894</v>
      </c>
      <c r="H22483" s="6">
        <f>F22483-G22483</f>
        <v>1446</v>
      </c>
      <c r="I22483" s="6">
        <f>IF(F22483&lt;&gt;0, ((F22483-G22483)/F22483)*100, 0)</f>
        <v>17.338129496402878</v>
      </c>
    </row>
    <row r="22484" spans="1:9" x14ac:dyDescent="0.25">
      <c r="A22484" s="2" t="s">
        <v>2123</v>
      </c>
      <c r="B22484" s="2" t="s">
        <v>2123</v>
      </c>
      <c r="C22484" s="2" t="s">
        <v>131</v>
      </c>
      <c r="D22484" s="6">
        <v>39</v>
      </c>
      <c r="E22484" s="2" t="s">
        <v>12</v>
      </c>
      <c r="F22484" s="6">
        <v>113100</v>
      </c>
      <c r="G22484" s="6">
        <v>93522</v>
      </c>
      <c r="H22484" s="6">
        <f>F22484-G22484</f>
        <v>19578</v>
      </c>
      <c r="I22484" s="6">
        <f>IF(F22484&lt;&gt;0, ((F22484-G22484)/F22484)*100, 0)</f>
        <v>17.310344827586206</v>
      </c>
    </row>
    <row r="22485" spans="1:9" x14ac:dyDescent="0.25">
      <c r="A22485" s="2" t="s">
        <v>2123</v>
      </c>
      <c r="B22485" s="2" t="s">
        <v>2123</v>
      </c>
      <c r="C22485" s="2" t="s">
        <v>132</v>
      </c>
      <c r="D22485" s="6">
        <v>36</v>
      </c>
      <c r="E22485" s="2" t="s">
        <v>12</v>
      </c>
      <c r="F22485" s="6">
        <v>109600</v>
      </c>
      <c r="G22485" s="6">
        <v>89358</v>
      </c>
      <c r="H22485" s="6">
        <f>F22485-G22485</f>
        <v>20242</v>
      </c>
      <c r="I22485" s="6">
        <f>IF(F22485&lt;&gt;0, ((F22485-G22485)/F22485)*100, 0)</f>
        <v>18.46897810218978</v>
      </c>
    </row>
    <row r="22486" spans="1:9" x14ac:dyDescent="0.25">
      <c r="A22486" s="2" t="s">
        <v>2123</v>
      </c>
      <c r="B22486" s="2" t="s">
        <v>2123</v>
      </c>
      <c r="C22486" s="2" t="s">
        <v>133</v>
      </c>
      <c r="D22486" s="6">
        <v>10</v>
      </c>
      <c r="E22486" s="2" t="s">
        <v>12</v>
      </c>
      <c r="F22486" s="6">
        <v>31800</v>
      </c>
      <c r="G22486" s="6">
        <v>26000</v>
      </c>
      <c r="H22486" s="6">
        <f>F22486-G22486</f>
        <v>5800</v>
      </c>
      <c r="I22486" s="6">
        <f>IF(F22486&lt;&gt;0, ((F22486-G22486)/F22486)*100, 0)</f>
        <v>18.238993710691823</v>
      </c>
    </row>
    <row r="22487" spans="1:9" x14ac:dyDescent="0.25">
      <c r="A22487" s="2" t="s">
        <v>2123</v>
      </c>
      <c r="B22487" s="2" t="s">
        <v>2123</v>
      </c>
      <c r="C22487" s="2" t="s">
        <v>134</v>
      </c>
      <c r="D22487" s="6">
        <v>63</v>
      </c>
      <c r="E22487" s="2" t="s">
        <v>12</v>
      </c>
      <c r="F22487" s="6">
        <v>555426</v>
      </c>
      <c r="G22487" s="6">
        <v>294325</v>
      </c>
      <c r="H22487" s="6">
        <f>F22487-G22487</f>
        <v>261101</v>
      </c>
      <c r="I22487" s="6">
        <f>IF(F22487&lt;&gt;0, ((F22487-G22487)/F22487)*100, 0)</f>
        <v>47.009142532038474</v>
      </c>
    </row>
    <row r="22488" spans="1:9" x14ac:dyDescent="0.25">
      <c r="A22488" s="2" t="s">
        <v>2123</v>
      </c>
      <c r="B22488" s="2" t="s">
        <v>2123</v>
      </c>
      <c r="C22488" s="2" t="s">
        <v>135</v>
      </c>
      <c r="D22488" s="6">
        <v>13</v>
      </c>
      <c r="E22488" s="2" t="s">
        <v>12</v>
      </c>
      <c r="F22488" s="6">
        <v>186030</v>
      </c>
      <c r="G22488" s="6">
        <v>155987.82</v>
      </c>
      <c r="H22488" s="6">
        <f>F22488-G22488</f>
        <v>30042.179999999993</v>
      </c>
      <c r="I22488" s="6">
        <f>IF(F22488&lt;&gt;0, ((F22488-G22488)/F22488)*100, 0)</f>
        <v>16.149104983067243</v>
      </c>
    </row>
    <row r="22489" spans="1:9" x14ac:dyDescent="0.25">
      <c r="A22489" s="2" t="s">
        <v>2123</v>
      </c>
      <c r="B22489" s="2" t="s">
        <v>2123</v>
      </c>
      <c r="C22489" s="2" t="s">
        <v>136</v>
      </c>
      <c r="D22489" s="6">
        <v>43</v>
      </c>
      <c r="E22489" s="2" t="s">
        <v>12</v>
      </c>
      <c r="F22489" s="6">
        <v>688774</v>
      </c>
      <c r="G22489" s="6">
        <v>547503.30000000005</v>
      </c>
      <c r="H22489" s="6">
        <f>F22489-G22489</f>
        <v>141270.69999999995</v>
      </c>
      <c r="I22489" s="6">
        <f>IF(F22489&lt;&gt;0, ((F22489-G22489)/F22489)*100, 0)</f>
        <v>20.510457711818383</v>
      </c>
    </row>
    <row r="22490" spans="1:9" x14ac:dyDescent="0.25">
      <c r="A22490" s="2" t="s">
        <v>2123</v>
      </c>
      <c r="B22490" s="2" t="s">
        <v>2123</v>
      </c>
      <c r="C22490" s="2" t="s">
        <v>138</v>
      </c>
      <c r="D22490" s="6">
        <v>49</v>
      </c>
      <c r="E22490" s="2" t="s">
        <v>12</v>
      </c>
      <c r="F22490" s="6">
        <v>251909</v>
      </c>
      <c r="G22490" s="6">
        <v>219032.8</v>
      </c>
      <c r="H22490" s="6">
        <f>F22490-G22490</f>
        <v>32876.200000000012</v>
      </c>
      <c r="I22490" s="6">
        <f>IF(F22490&lt;&gt;0, ((F22490-G22490)/F22490)*100, 0)</f>
        <v>13.050823908633676</v>
      </c>
    </row>
    <row r="22491" spans="1:9" x14ac:dyDescent="0.25">
      <c r="A22491" s="2" t="s">
        <v>2123</v>
      </c>
      <c r="B22491" s="2" t="s">
        <v>2123</v>
      </c>
      <c r="C22491" s="2" t="s">
        <v>139</v>
      </c>
      <c r="D22491" s="6">
        <v>59</v>
      </c>
      <c r="E22491" s="2" t="s">
        <v>12</v>
      </c>
      <c r="F22491" s="6">
        <v>303319</v>
      </c>
      <c r="G22491" s="6">
        <v>263730</v>
      </c>
      <c r="H22491" s="6">
        <f>F22491-G22491</f>
        <v>39589</v>
      </c>
      <c r="I22491" s="6">
        <f>IF(F22491&lt;&gt;0, ((F22491-G22491)/F22491)*100, 0)</f>
        <v>13.051935421124295</v>
      </c>
    </row>
    <row r="22492" spans="1:9" x14ac:dyDescent="0.25">
      <c r="A22492" s="2" t="s">
        <v>2123</v>
      </c>
      <c r="B22492" s="2" t="s">
        <v>2123</v>
      </c>
      <c r="C22492" s="2" t="s">
        <v>140</v>
      </c>
      <c r="D22492" s="6">
        <v>65</v>
      </c>
      <c r="E22492" s="2" t="s">
        <v>12</v>
      </c>
      <c r="F22492" s="6">
        <v>334185</v>
      </c>
      <c r="G22492" s="6">
        <v>290550</v>
      </c>
      <c r="H22492" s="6">
        <f>F22492-G22492</f>
        <v>43635</v>
      </c>
      <c r="I22492" s="6">
        <f>IF(F22492&lt;&gt;0, ((F22492-G22492)/F22492)*100, 0)</f>
        <v>13.057139009829886</v>
      </c>
    </row>
    <row r="22493" spans="1:9" x14ac:dyDescent="0.25">
      <c r="A22493" s="2" t="s">
        <v>2123</v>
      </c>
      <c r="B22493" s="2" t="s">
        <v>2123</v>
      </c>
      <c r="C22493" s="2" t="s">
        <v>141</v>
      </c>
      <c r="D22493" s="6">
        <v>32</v>
      </c>
      <c r="E22493" s="2" t="s">
        <v>12</v>
      </c>
      <c r="F22493" s="6">
        <v>164532</v>
      </c>
      <c r="G22493" s="6">
        <v>143040</v>
      </c>
      <c r="H22493" s="6">
        <f>F22493-G22493</f>
        <v>21492</v>
      </c>
      <c r="I22493" s="6">
        <f>IF(F22493&lt;&gt;0, ((F22493-G22493)/F22493)*100, 0)</f>
        <v>13.062504558383781</v>
      </c>
    </row>
    <row r="22494" spans="1:9" x14ac:dyDescent="0.25">
      <c r="A22494" s="2" t="s">
        <v>2123</v>
      </c>
      <c r="B22494" s="2" t="s">
        <v>2123</v>
      </c>
      <c r="C22494" s="2" t="s">
        <v>144</v>
      </c>
      <c r="D22494" s="6">
        <v>25</v>
      </c>
      <c r="E22494" s="2" t="s">
        <v>12</v>
      </c>
      <c r="F22494" s="6">
        <v>85000</v>
      </c>
      <c r="G22494" s="6">
        <v>61650</v>
      </c>
      <c r="H22494" s="6">
        <f>F22494-G22494</f>
        <v>23350</v>
      </c>
      <c r="I22494" s="6">
        <f>IF(F22494&lt;&gt;0, ((F22494-G22494)/F22494)*100, 0)</f>
        <v>27.47058823529412</v>
      </c>
    </row>
    <row r="22495" spans="1:9" x14ac:dyDescent="0.25">
      <c r="A22495" s="2" t="s">
        <v>2123</v>
      </c>
      <c r="B22495" s="2" t="s">
        <v>2123</v>
      </c>
      <c r="C22495" s="2" t="s">
        <v>42</v>
      </c>
      <c r="D22495" s="6">
        <v>6</v>
      </c>
      <c r="E22495" s="2" t="s">
        <v>12</v>
      </c>
      <c r="F22495" s="6">
        <v>22200</v>
      </c>
      <c r="G22495" s="6">
        <v>18905.400000000001</v>
      </c>
      <c r="H22495" s="6">
        <f>F22495-G22495</f>
        <v>3294.5999999999985</v>
      </c>
      <c r="I22495" s="6">
        <f>IF(F22495&lt;&gt;0, ((F22495-G22495)/F22495)*100, 0)</f>
        <v>14.840540540540534</v>
      </c>
    </row>
    <row r="22496" spans="1:9" x14ac:dyDescent="0.25">
      <c r="A22496" s="2" t="s">
        <v>2123</v>
      </c>
      <c r="B22496" s="2" t="s">
        <v>2123</v>
      </c>
      <c r="C22496" s="2" t="s">
        <v>244</v>
      </c>
      <c r="D22496" s="6">
        <v>24</v>
      </c>
      <c r="E22496" s="2" t="s">
        <v>12</v>
      </c>
      <c r="F22496" s="6">
        <v>88968</v>
      </c>
      <c r="G22496" s="6">
        <v>75621.600000000006</v>
      </c>
      <c r="H22496" s="6">
        <f>F22496-G22496</f>
        <v>13346.399999999994</v>
      </c>
      <c r="I22496" s="6">
        <f>IF(F22496&lt;&gt;0, ((F22496-G22496)/F22496)*100, 0)</f>
        <v>15.001348799568378</v>
      </c>
    </row>
    <row r="22497" spans="1:9" x14ac:dyDescent="0.25">
      <c r="A22497" s="2" t="s">
        <v>2123</v>
      </c>
      <c r="B22497" s="2" t="s">
        <v>2123</v>
      </c>
      <c r="C22497" s="2" t="s">
        <v>43</v>
      </c>
      <c r="D22497" s="6">
        <v>6</v>
      </c>
      <c r="E22497" s="2" t="s">
        <v>12</v>
      </c>
      <c r="F22497" s="6">
        <v>22248</v>
      </c>
      <c r="G22497" s="6">
        <v>18905.400000000001</v>
      </c>
      <c r="H22497" s="6">
        <f>F22497-G22497</f>
        <v>3342.5999999999985</v>
      </c>
      <c r="I22497" s="6">
        <f>IF(F22497&lt;&gt;0, ((F22497-G22497)/F22497)*100, 0)</f>
        <v>15.024271844660186</v>
      </c>
    </row>
    <row r="22498" spans="1:9" x14ac:dyDescent="0.25">
      <c r="A22498" s="2" t="s">
        <v>2123</v>
      </c>
      <c r="B22498" s="2" t="s">
        <v>2123</v>
      </c>
      <c r="C22498" s="2" t="s">
        <v>245</v>
      </c>
      <c r="D22498" s="6">
        <v>14</v>
      </c>
      <c r="E22498" s="2" t="s">
        <v>12</v>
      </c>
      <c r="F22498" s="6">
        <v>52072.24</v>
      </c>
      <c r="G22498" s="6">
        <v>44112.6</v>
      </c>
      <c r="H22498" s="6">
        <f>F22498-G22498</f>
        <v>7959.6399999999994</v>
      </c>
      <c r="I22498" s="6">
        <f>IF(F22498&lt;&gt;0, ((F22498-G22498)/F22498)*100, 0)</f>
        <v>15.285764545562088</v>
      </c>
    </row>
    <row r="22499" spans="1:9" x14ac:dyDescent="0.25">
      <c r="A22499" s="2" t="s">
        <v>2123</v>
      </c>
      <c r="B22499" s="2" t="s">
        <v>2123</v>
      </c>
      <c r="C22499" s="2" t="s">
        <v>44</v>
      </c>
      <c r="D22499" s="6">
        <v>5</v>
      </c>
      <c r="E22499" s="2" t="s">
        <v>12</v>
      </c>
      <c r="F22499" s="6">
        <v>18600</v>
      </c>
      <c r="G22499" s="6">
        <v>15754.5</v>
      </c>
      <c r="H22499" s="6">
        <f>F22499-G22499</f>
        <v>2845.5</v>
      </c>
      <c r="I22499" s="6">
        <f>IF(F22499&lt;&gt;0, ((F22499-G22499)/F22499)*100, 0)</f>
        <v>15.298387096774194</v>
      </c>
    </row>
    <row r="22500" spans="1:9" x14ac:dyDescent="0.25">
      <c r="A22500" s="2" t="s">
        <v>2123</v>
      </c>
      <c r="B22500" s="2" t="s">
        <v>2123</v>
      </c>
      <c r="C22500" s="2" t="s">
        <v>145</v>
      </c>
      <c r="D22500" s="6">
        <v>10</v>
      </c>
      <c r="E22500" s="2" t="s">
        <v>12</v>
      </c>
      <c r="F22500" s="6">
        <v>42540</v>
      </c>
      <c r="G22500" s="6">
        <v>36980</v>
      </c>
      <c r="H22500" s="6">
        <f>F22500-G22500</f>
        <v>5560</v>
      </c>
      <c r="I22500" s="6">
        <f>IF(F22500&lt;&gt;0, ((F22500-G22500)/F22500)*100, 0)</f>
        <v>13.070051716031969</v>
      </c>
    </row>
    <row r="22501" spans="1:9" x14ac:dyDescent="0.25">
      <c r="A22501" s="2" t="s">
        <v>2123</v>
      </c>
      <c r="B22501" s="2" t="s">
        <v>2123</v>
      </c>
      <c r="C22501" s="2" t="s">
        <v>146</v>
      </c>
      <c r="D22501" s="6">
        <v>13</v>
      </c>
      <c r="E22501" s="2" t="s">
        <v>12</v>
      </c>
      <c r="F22501" s="6">
        <v>55315</v>
      </c>
      <c r="G22501" s="6">
        <v>48074</v>
      </c>
      <c r="H22501" s="6">
        <f>F22501-G22501</f>
        <v>7241</v>
      </c>
      <c r="I22501" s="6">
        <f>IF(F22501&lt;&gt;0, ((F22501-G22501)/F22501)*100, 0)</f>
        <v>13.090481786133958</v>
      </c>
    </row>
    <row r="22502" spans="1:9" x14ac:dyDescent="0.25">
      <c r="A22502" s="2" t="s">
        <v>2123</v>
      </c>
      <c r="B22502" s="2" t="s">
        <v>2123</v>
      </c>
      <c r="C22502" s="2" t="s">
        <v>147</v>
      </c>
      <c r="D22502" s="6">
        <v>5</v>
      </c>
      <c r="E22502" s="2" t="s">
        <v>12</v>
      </c>
      <c r="F22502" s="6">
        <v>21275</v>
      </c>
      <c r="G22502" s="6">
        <v>18490</v>
      </c>
      <c r="H22502" s="6">
        <f>F22502-G22502</f>
        <v>2785</v>
      </c>
      <c r="I22502" s="6">
        <f>IF(F22502&lt;&gt;0, ((F22502-G22502)/F22502)*100, 0)</f>
        <v>13.090481786133958</v>
      </c>
    </row>
    <row r="22503" spans="1:9" x14ac:dyDescent="0.25">
      <c r="A22503" s="2" t="s">
        <v>2123</v>
      </c>
      <c r="B22503" s="2" t="s">
        <v>2123</v>
      </c>
      <c r="C22503" s="2" t="s">
        <v>148</v>
      </c>
      <c r="D22503" s="6">
        <v>15</v>
      </c>
      <c r="E22503" s="2" t="s">
        <v>12</v>
      </c>
      <c r="F22503" s="6">
        <v>71850</v>
      </c>
      <c r="G22503" s="6">
        <v>62475</v>
      </c>
      <c r="H22503" s="6">
        <f>F22503-G22503</f>
        <v>9375</v>
      </c>
      <c r="I22503" s="6">
        <f>IF(F22503&lt;&gt;0, ((F22503-G22503)/F22503)*100, 0)</f>
        <v>13.048016701461378</v>
      </c>
    </row>
    <row r="22504" spans="1:9" x14ac:dyDescent="0.25">
      <c r="A22504" s="2" t="s">
        <v>2123</v>
      </c>
      <c r="B22504" s="2" t="s">
        <v>2123</v>
      </c>
      <c r="C22504" s="2" t="s">
        <v>149</v>
      </c>
      <c r="D22504" s="6">
        <v>4</v>
      </c>
      <c r="E22504" s="2" t="s">
        <v>12</v>
      </c>
      <c r="F22504" s="6">
        <v>48312</v>
      </c>
      <c r="G22504" s="6">
        <v>32046</v>
      </c>
      <c r="H22504" s="6">
        <f>F22504-G22504</f>
        <v>16266</v>
      </c>
      <c r="I22504" s="6">
        <f>IF(F22504&lt;&gt;0, ((F22504-G22504)/F22504)*100, 0)</f>
        <v>33.668653750620962</v>
      </c>
    </row>
    <row r="22505" spans="1:9" x14ac:dyDescent="0.25">
      <c r="A22505" s="2" t="s">
        <v>2123</v>
      </c>
      <c r="B22505" s="2" t="s">
        <v>2123</v>
      </c>
      <c r="C22505" s="2" t="s">
        <v>150</v>
      </c>
      <c r="D22505" s="6">
        <v>2</v>
      </c>
      <c r="E22505" s="2" t="s">
        <v>12</v>
      </c>
      <c r="F22505" s="6">
        <v>24156</v>
      </c>
      <c r="G22505" s="6">
        <v>18787.78</v>
      </c>
      <c r="H22505" s="6">
        <f>F22505-G22505</f>
        <v>5368.2200000000012</v>
      </c>
      <c r="I22505" s="6">
        <f>IF(F22505&lt;&gt;0, ((F22505-G22505)/F22505)*100, 0)</f>
        <v>22.223132969034612</v>
      </c>
    </row>
    <row r="22506" spans="1:9" x14ac:dyDescent="0.25">
      <c r="A22506" s="2" t="s">
        <v>2123</v>
      </c>
      <c r="B22506" s="2" t="s">
        <v>2123</v>
      </c>
      <c r="C22506" s="2" t="s">
        <v>151</v>
      </c>
      <c r="D22506" s="6">
        <v>12</v>
      </c>
      <c r="E22506" s="2" t="s">
        <v>12</v>
      </c>
      <c r="F22506" s="6">
        <v>170740</v>
      </c>
      <c r="G22506" s="6">
        <v>112726.68</v>
      </c>
      <c r="H22506" s="6">
        <f>F22506-G22506</f>
        <v>58013.320000000007</v>
      </c>
      <c r="I22506" s="6">
        <f>IF(F22506&lt;&gt;0, ((F22506-G22506)/F22506)*100, 0)</f>
        <v>33.977579946116911</v>
      </c>
    </row>
    <row r="22507" spans="1:9" x14ac:dyDescent="0.25">
      <c r="A22507" s="2" t="s">
        <v>2123</v>
      </c>
      <c r="B22507" s="2" t="s">
        <v>2123</v>
      </c>
      <c r="C22507" s="2" t="s">
        <v>152</v>
      </c>
      <c r="D22507" s="6">
        <v>12</v>
      </c>
      <c r="E22507" s="2" t="s">
        <v>12</v>
      </c>
      <c r="F22507" s="6">
        <v>170746</v>
      </c>
      <c r="G22507" s="6">
        <v>124704</v>
      </c>
      <c r="H22507" s="6">
        <f>F22507-G22507</f>
        <v>46042</v>
      </c>
      <c r="I22507" s="6">
        <f>IF(F22507&lt;&gt;0, ((F22507-G22507)/F22507)*100, 0)</f>
        <v>26.965199770419218</v>
      </c>
    </row>
    <row r="22508" spans="1:9" x14ac:dyDescent="0.25">
      <c r="A22508" s="2" t="s">
        <v>2123</v>
      </c>
      <c r="B22508" s="2" t="s">
        <v>2123</v>
      </c>
      <c r="C22508" s="2" t="s">
        <v>155</v>
      </c>
      <c r="D22508" s="6">
        <v>10</v>
      </c>
      <c r="E22508" s="2" t="s">
        <v>12</v>
      </c>
      <c r="F22508" s="6">
        <v>67800</v>
      </c>
      <c r="G22508" s="6">
        <v>56000</v>
      </c>
      <c r="H22508" s="6">
        <f>F22508-G22508</f>
        <v>11800</v>
      </c>
      <c r="I22508" s="6">
        <f>IF(F22508&lt;&gt;0, ((F22508-G22508)/F22508)*100, 0)</f>
        <v>17.404129793510325</v>
      </c>
    </row>
    <row r="22509" spans="1:9" x14ac:dyDescent="0.25">
      <c r="A22509" s="2" t="s">
        <v>2123</v>
      </c>
      <c r="B22509" s="2" t="s">
        <v>2123</v>
      </c>
      <c r="C22509" s="2" t="s">
        <v>156</v>
      </c>
      <c r="D22509" s="6">
        <v>34</v>
      </c>
      <c r="E22509" s="2" t="s">
        <v>12</v>
      </c>
      <c r="F22509" s="6">
        <v>230520</v>
      </c>
      <c r="G22509" s="6">
        <v>190400</v>
      </c>
      <c r="H22509" s="6">
        <f>F22509-G22509</f>
        <v>40120</v>
      </c>
      <c r="I22509" s="6">
        <f>IF(F22509&lt;&gt;0, ((F22509-G22509)/F22509)*100, 0)</f>
        <v>17.404129793510325</v>
      </c>
    </row>
    <row r="22510" spans="1:9" x14ac:dyDescent="0.25">
      <c r="A22510" s="2" t="s">
        <v>2123</v>
      </c>
      <c r="B22510" s="2" t="s">
        <v>2123</v>
      </c>
      <c r="C22510" s="2" t="s">
        <v>157</v>
      </c>
      <c r="D22510" s="6">
        <v>53</v>
      </c>
      <c r="E22510" s="2" t="s">
        <v>12</v>
      </c>
      <c r="F22510" s="6">
        <v>365700</v>
      </c>
      <c r="G22510" s="6">
        <v>302100</v>
      </c>
      <c r="H22510" s="6">
        <f>F22510-G22510</f>
        <v>63600</v>
      </c>
      <c r="I22510" s="6">
        <f>IF(F22510&lt;&gt;0, ((F22510-G22510)/F22510)*100, 0)</f>
        <v>17.391304347826086</v>
      </c>
    </row>
    <row r="22511" spans="1:9" x14ac:dyDescent="0.25">
      <c r="A22511" s="2" t="s">
        <v>2123</v>
      </c>
      <c r="B22511" s="2" t="s">
        <v>2123</v>
      </c>
      <c r="C22511" s="2" t="s">
        <v>158</v>
      </c>
      <c r="D22511" s="6">
        <v>59</v>
      </c>
      <c r="E22511" s="2" t="s">
        <v>12</v>
      </c>
      <c r="F22511" s="6">
        <v>640837.80000000005</v>
      </c>
      <c r="G22511" s="6">
        <v>525410</v>
      </c>
      <c r="H22511" s="6">
        <f>F22511-G22511</f>
        <v>115427.80000000005</v>
      </c>
      <c r="I22511" s="6">
        <f>IF(F22511&lt;&gt;0, ((F22511-G22511)/F22511)*100, 0)</f>
        <v>18.012014896749228</v>
      </c>
    </row>
    <row r="22512" spans="1:9" x14ac:dyDescent="0.25">
      <c r="A22512" s="2" t="s">
        <v>2123</v>
      </c>
      <c r="B22512" s="2" t="s">
        <v>2123</v>
      </c>
      <c r="C22512" s="2" t="s">
        <v>159</v>
      </c>
      <c r="D22512" s="6">
        <v>63</v>
      </c>
      <c r="E22512" s="2" t="s">
        <v>12</v>
      </c>
      <c r="F22512" s="6">
        <v>1696950</v>
      </c>
      <c r="G22512" s="6">
        <v>1415188.2</v>
      </c>
      <c r="H22512" s="6">
        <f>F22512-G22512</f>
        <v>281761.80000000005</v>
      </c>
      <c r="I22512" s="6">
        <f>IF(F22512&lt;&gt;0, ((F22512-G22512)/F22512)*100, 0)</f>
        <v>16.604013082294706</v>
      </c>
    </row>
    <row r="22513" spans="1:9" x14ac:dyDescent="0.25">
      <c r="A22513" s="2" t="s">
        <v>2123</v>
      </c>
      <c r="B22513" s="2" t="s">
        <v>2123</v>
      </c>
      <c r="C22513" s="2" t="s">
        <v>160</v>
      </c>
      <c r="D22513" s="6">
        <v>14</v>
      </c>
      <c r="E22513" s="2" t="s">
        <v>12</v>
      </c>
      <c r="F22513" s="6">
        <v>88200</v>
      </c>
      <c r="G22513" s="6">
        <v>74166.399999999994</v>
      </c>
      <c r="H22513" s="6">
        <f>F22513-G22513</f>
        <v>14033.600000000006</v>
      </c>
      <c r="I22513" s="6">
        <f>IF(F22513&lt;&gt;0, ((F22513-G22513)/F22513)*100, 0)</f>
        <v>15.911111111111117</v>
      </c>
    </row>
    <row r="22514" spans="1:9" x14ac:dyDescent="0.25">
      <c r="A22514" s="2" t="s">
        <v>2123</v>
      </c>
      <c r="B22514" s="2" t="s">
        <v>2123</v>
      </c>
      <c r="C22514" s="2" t="s">
        <v>161</v>
      </c>
      <c r="D22514" s="6">
        <v>9</v>
      </c>
      <c r="E22514" s="2" t="s">
        <v>12</v>
      </c>
      <c r="F22514" s="6">
        <v>65250</v>
      </c>
      <c r="G22514" s="6">
        <v>54830.16</v>
      </c>
      <c r="H22514" s="6">
        <f>F22514-G22514</f>
        <v>10419.839999999997</v>
      </c>
      <c r="I22514" s="6">
        <f>IF(F22514&lt;&gt;0, ((F22514-G22514)/F22514)*100, 0)</f>
        <v>15.969103448275856</v>
      </c>
    </row>
    <row r="22515" spans="1:9" x14ac:dyDescent="0.25">
      <c r="A22515" s="2" t="s">
        <v>2123</v>
      </c>
      <c r="B22515" s="2" t="s">
        <v>2123</v>
      </c>
      <c r="C22515" s="2" t="s">
        <v>162</v>
      </c>
      <c r="D22515" s="6">
        <v>35</v>
      </c>
      <c r="E22515" s="2" t="s">
        <v>12</v>
      </c>
      <c r="F22515" s="6">
        <v>253750</v>
      </c>
      <c r="G22515" s="6">
        <v>213228.4</v>
      </c>
      <c r="H22515" s="6">
        <f>F22515-G22515</f>
        <v>40521.600000000006</v>
      </c>
      <c r="I22515" s="6">
        <f>IF(F22515&lt;&gt;0, ((F22515-G22515)/F22515)*100, 0)</f>
        <v>15.969103448275865</v>
      </c>
    </row>
    <row r="22516" spans="1:9" x14ac:dyDescent="0.25">
      <c r="A22516" s="2" t="s">
        <v>2123</v>
      </c>
      <c r="B22516" s="2" t="s">
        <v>2123</v>
      </c>
      <c r="C22516" s="2" t="s">
        <v>163</v>
      </c>
      <c r="D22516" s="6">
        <v>35</v>
      </c>
      <c r="E22516" s="2" t="s">
        <v>12</v>
      </c>
      <c r="F22516" s="6">
        <v>253750</v>
      </c>
      <c r="G22516" s="6">
        <v>213228.4</v>
      </c>
      <c r="H22516" s="6">
        <f>F22516-G22516</f>
        <v>40521.600000000006</v>
      </c>
      <c r="I22516" s="6">
        <f>IF(F22516&lt;&gt;0, ((F22516-G22516)/F22516)*100, 0)</f>
        <v>15.969103448275865</v>
      </c>
    </row>
    <row r="22517" spans="1:9" x14ac:dyDescent="0.25">
      <c r="A22517" s="2" t="s">
        <v>2123</v>
      </c>
      <c r="B22517" s="2" t="s">
        <v>2123</v>
      </c>
      <c r="C22517" s="2" t="s">
        <v>164</v>
      </c>
      <c r="D22517" s="6">
        <v>22</v>
      </c>
      <c r="E22517" s="2" t="s">
        <v>12</v>
      </c>
      <c r="F22517" s="6">
        <v>158136</v>
      </c>
      <c r="G22517" s="6">
        <v>134029.28</v>
      </c>
      <c r="H22517" s="6">
        <f>F22517-G22517</f>
        <v>24106.720000000001</v>
      </c>
      <c r="I22517" s="6">
        <f>IF(F22517&lt;&gt;0, ((F22517-G22517)/F22517)*100, 0)</f>
        <v>15.244296048970508</v>
      </c>
    </row>
    <row r="22518" spans="1:9" x14ac:dyDescent="0.25">
      <c r="A22518" s="2" t="s">
        <v>2123</v>
      </c>
      <c r="B22518" s="2" t="s">
        <v>2123</v>
      </c>
      <c r="C22518" s="2" t="s">
        <v>165</v>
      </c>
      <c r="D22518" s="6">
        <v>21</v>
      </c>
      <c r="E22518" s="2" t="s">
        <v>12</v>
      </c>
      <c r="F22518" s="6">
        <v>418635</v>
      </c>
      <c r="G22518" s="6">
        <v>267099</v>
      </c>
      <c r="H22518" s="6">
        <f>F22518-G22518</f>
        <v>151536</v>
      </c>
      <c r="I22518" s="6">
        <f>IF(F22518&lt;&gt;0, ((F22518-G22518)/F22518)*100, 0)</f>
        <v>36.197642337597188</v>
      </c>
    </row>
    <row r="22519" spans="1:9" x14ac:dyDescent="0.25">
      <c r="A22519" s="2" t="s">
        <v>2123</v>
      </c>
      <c r="B22519" s="2" t="s">
        <v>2123</v>
      </c>
      <c r="C22519" s="2" t="s">
        <v>166</v>
      </c>
      <c r="D22519" s="6">
        <v>10</v>
      </c>
      <c r="E22519" s="2" t="s">
        <v>12</v>
      </c>
      <c r="F22519" s="6">
        <v>199350</v>
      </c>
      <c r="G22519" s="6">
        <v>139570</v>
      </c>
      <c r="H22519" s="6">
        <f>F22519-G22519</f>
        <v>59780</v>
      </c>
      <c r="I22519" s="6">
        <f>IF(F22519&lt;&gt;0, ((F22519-G22519)/F22519)*100, 0)</f>
        <v>29.98745924253825</v>
      </c>
    </row>
    <row r="22520" spans="1:9" x14ac:dyDescent="0.25">
      <c r="A22520" s="2" t="s">
        <v>2123</v>
      </c>
      <c r="B22520" s="2" t="s">
        <v>2123</v>
      </c>
      <c r="C22520" s="2" t="s">
        <v>167</v>
      </c>
      <c r="D22520" s="6">
        <v>5</v>
      </c>
      <c r="E22520" s="2" t="s">
        <v>12</v>
      </c>
      <c r="F22520" s="6">
        <v>99675</v>
      </c>
      <c r="G22520" s="6">
        <v>73413.149999999994</v>
      </c>
      <c r="H22520" s="6">
        <f>F22520-G22520</f>
        <v>26261.850000000006</v>
      </c>
      <c r="I22520" s="6">
        <f>IF(F22520&lt;&gt;0, ((F22520-G22520)/F22520)*100, 0)</f>
        <v>26.347479307750195</v>
      </c>
    </row>
    <row r="22521" spans="1:9" x14ac:dyDescent="0.25">
      <c r="A22521" s="2" t="s">
        <v>2123</v>
      </c>
      <c r="B22521" s="2" t="s">
        <v>2123</v>
      </c>
      <c r="C22521" s="2" t="s">
        <v>168</v>
      </c>
      <c r="D22521" s="6">
        <v>48</v>
      </c>
      <c r="E22521" s="2" t="s">
        <v>12</v>
      </c>
      <c r="F22521" s="6">
        <v>976880</v>
      </c>
      <c r="G22521" s="6">
        <v>704766.24</v>
      </c>
      <c r="H22521" s="6">
        <f>F22521-G22521</f>
        <v>272113.76</v>
      </c>
      <c r="I22521" s="6">
        <f>IF(F22521&lt;&gt;0, ((F22521-G22521)/F22521)*100, 0)</f>
        <v>27.855392678732294</v>
      </c>
    </row>
    <row r="22522" spans="1:9" x14ac:dyDescent="0.25">
      <c r="A22522" s="2" t="s">
        <v>2123</v>
      </c>
      <c r="B22522" s="2" t="s">
        <v>2123</v>
      </c>
      <c r="C22522" s="2" t="s">
        <v>45</v>
      </c>
      <c r="D22522" s="6">
        <v>10</v>
      </c>
      <c r="E22522" s="2" t="s">
        <v>12</v>
      </c>
      <c r="F22522" s="6">
        <v>21505.5</v>
      </c>
      <c r="G22522" s="6">
        <v>18225</v>
      </c>
      <c r="H22522" s="6">
        <f>F22522-G22522</f>
        <v>3280.5</v>
      </c>
      <c r="I22522" s="6">
        <f>IF(F22522&lt;&gt;0, ((F22522-G22522)/F22522)*100, 0)</f>
        <v>15.254237288135593</v>
      </c>
    </row>
    <row r="22523" spans="1:9" x14ac:dyDescent="0.25">
      <c r="A22523" s="2" t="s">
        <v>2123</v>
      </c>
      <c r="B22523" s="2" t="s">
        <v>2123</v>
      </c>
      <c r="C22523" s="2" t="s">
        <v>46</v>
      </c>
      <c r="D22523" s="6">
        <v>50</v>
      </c>
      <c r="E22523" s="2" t="s">
        <v>12</v>
      </c>
      <c r="F22523" s="6">
        <v>174270</v>
      </c>
      <c r="G22523" s="6">
        <v>145250</v>
      </c>
      <c r="H22523" s="6">
        <f>F22523-G22523</f>
        <v>29020</v>
      </c>
      <c r="I22523" s="6">
        <f>IF(F22523&lt;&gt;0, ((F22523-G22523)/F22523)*100, 0)</f>
        <v>16.652321110919839</v>
      </c>
    </row>
    <row r="22524" spans="1:9" x14ac:dyDescent="0.25">
      <c r="A22524" s="2" t="s">
        <v>2123</v>
      </c>
      <c r="B22524" s="2" t="s">
        <v>2123</v>
      </c>
      <c r="C22524" s="2" t="s">
        <v>47</v>
      </c>
      <c r="D22524" s="6">
        <v>60</v>
      </c>
      <c r="E22524" s="2" t="s">
        <v>12</v>
      </c>
      <c r="F22524" s="6">
        <v>209135</v>
      </c>
      <c r="G22524" s="6">
        <v>174300</v>
      </c>
      <c r="H22524" s="6">
        <f>F22524-G22524</f>
        <v>34835</v>
      </c>
      <c r="I22524" s="6">
        <f>IF(F22524&lt;&gt;0, ((F22524-G22524)/F22524)*100, 0)</f>
        <v>16.656704999163217</v>
      </c>
    </row>
    <row r="22525" spans="1:9" x14ac:dyDescent="0.25">
      <c r="A22525" s="2" t="s">
        <v>2123</v>
      </c>
      <c r="B22525" s="2" t="s">
        <v>2123</v>
      </c>
      <c r="C22525" s="2" t="s">
        <v>48</v>
      </c>
      <c r="D22525" s="6">
        <v>60</v>
      </c>
      <c r="E22525" s="2" t="s">
        <v>12</v>
      </c>
      <c r="F22525" s="6">
        <v>233260</v>
      </c>
      <c r="G22525" s="6">
        <v>174300</v>
      </c>
      <c r="H22525" s="6">
        <f>F22525-G22525</f>
        <v>58960</v>
      </c>
      <c r="I22525" s="6">
        <f>IF(F22525&lt;&gt;0, ((F22525-G22525)/F22525)*100, 0)</f>
        <v>25.276515476292548</v>
      </c>
    </row>
    <row r="22526" spans="1:9" x14ac:dyDescent="0.25">
      <c r="A22526" s="2" t="s">
        <v>2123</v>
      </c>
      <c r="B22526" s="2" t="s">
        <v>2123</v>
      </c>
      <c r="C22526" s="2" t="s">
        <v>169</v>
      </c>
      <c r="D22526" s="6">
        <v>45</v>
      </c>
      <c r="E22526" s="2" t="s">
        <v>12</v>
      </c>
      <c r="F22526" s="6">
        <v>192980</v>
      </c>
      <c r="G22526" s="6">
        <v>154350</v>
      </c>
      <c r="H22526" s="6">
        <f>F22526-G22526</f>
        <v>38630</v>
      </c>
      <c r="I22526" s="6">
        <f>IF(F22526&lt;&gt;0, ((F22526-G22526)/F22526)*100, 0)</f>
        <v>20.017618406052438</v>
      </c>
    </row>
    <row r="22527" spans="1:9" x14ac:dyDescent="0.25">
      <c r="A22527" s="2" t="s">
        <v>2123</v>
      </c>
      <c r="B22527" s="2" t="s">
        <v>2123</v>
      </c>
      <c r="C22527" s="2" t="s">
        <v>170</v>
      </c>
      <c r="D22527" s="6">
        <v>35</v>
      </c>
      <c r="E22527" s="2" t="s">
        <v>12</v>
      </c>
      <c r="F22527" s="6">
        <v>150110</v>
      </c>
      <c r="G22527" s="6">
        <v>120050</v>
      </c>
      <c r="H22527" s="6">
        <f>F22527-G22527</f>
        <v>30060</v>
      </c>
      <c r="I22527" s="6">
        <f>IF(F22527&lt;&gt;0, ((F22527-G22527)/F22527)*100, 0)</f>
        <v>20.025314769169274</v>
      </c>
    </row>
    <row r="22528" spans="1:9" x14ac:dyDescent="0.25">
      <c r="A22528" s="2" t="s">
        <v>2123</v>
      </c>
      <c r="B22528" s="2" t="s">
        <v>2123</v>
      </c>
      <c r="C22528" s="2" t="s">
        <v>285</v>
      </c>
      <c r="D22528" s="6">
        <v>25</v>
      </c>
      <c r="E22528" s="2" t="s">
        <v>12</v>
      </c>
      <c r="F22528" s="6">
        <v>119440</v>
      </c>
      <c r="G22528" s="6">
        <v>85750</v>
      </c>
      <c r="H22528" s="6">
        <f>F22528-G22528</f>
        <v>33690</v>
      </c>
      <c r="I22528" s="6">
        <f>IF(F22528&lt;&gt;0, ((F22528-G22528)/F22528)*100, 0)</f>
        <v>28.206630944407234</v>
      </c>
    </row>
    <row r="22529" spans="1:9" x14ac:dyDescent="0.25">
      <c r="A22529" s="2" t="s">
        <v>2123</v>
      </c>
      <c r="B22529" s="2" t="s">
        <v>2123</v>
      </c>
      <c r="C22529" s="2" t="s">
        <v>171</v>
      </c>
      <c r="D22529" s="6">
        <v>35</v>
      </c>
      <c r="E22529" s="2" t="s">
        <v>12</v>
      </c>
      <c r="F22529" s="6">
        <v>171500</v>
      </c>
      <c r="G22529" s="6">
        <v>137200</v>
      </c>
      <c r="H22529" s="6">
        <f>F22529-G22529</f>
        <v>34300</v>
      </c>
      <c r="I22529" s="6">
        <f>IF(F22529&lt;&gt;0, ((F22529-G22529)/F22529)*100, 0)</f>
        <v>20</v>
      </c>
    </row>
    <row r="22530" spans="1:9" x14ac:dyDescent="0.25">
      <c r="A22530" s="2" t="s">
        <v>2123</v>
      </c>
      <c r="B22530" s="2" t="s">
        <v>2123</v>
      </c>
      <c r="C22530" s="2" t="s">
        <v>172</v>
      </c>
      <c r="D22530" s="6">
        <v>18</v>
      </c>
      <c r="E22530" s="2" t="s">
        <v>12</v>
      </c>
      <c r="F22530" s="6">
        <v>88200</v>
      </c>
      <c r="G22530" s="6">
        <v>70560</v>
      </c>
      <c r="H22530" s="6">
        <f>F22530-G22530</f>
        <v>17640</v>
      </c>
      <c r="I22530" s="6">
        <f>IF(F22530&lt;&gt;0, ((F22530-G22530)/F22530)*100, 0)</f>
        <v>20</v>
      </c>
    </row>
    <row r="22531" spans="1:9" x14ac:dyDescent="0.25">
      <c r="A22531" s="2" t="s">
        <v>2123</v>
      </c>
      <c r="B22531" s="2" t="s">
        <v>2123</v>
      </c>
      <c r="C22531" s="2" t="s">
        <v>173</v>
      </c>
      <c r="D22531" s="6">
        <v>48</v>
      </c>
      <c r="E22531" s="2" t="s">
        <v>12</v>
      </c>
      <c r="F22531" s="6">
        <v>312268</v>
      </c>
      <c r="G22531" s="6">
        <v>192631</v>
      </c>
      <c r="H22531" s="6">
        <f>F22531-G22531</f>
        <v>119637</v>
      </c>
      <c r="I22531" s="6">
        <f>IF(F22531&lt;&gt;0, ((F22531-G22531)/F22531)*100, 0)</f>
        <v>38.312283038928101</v>
      </c>
    </row>
    <row r="22532" spans="1:9" x14ac:dyDescent="0.25">
      <c r="A22532" s="2" t="s">
        <v>2123</v>
      </c>
      <c r="B22532" s="2" t="s">
        <v>2123</v>
      </c>
      <c r="C22532" s="2" t="s">
        <v>174</v>
      </c>
      <c r="D22532" s="6">
        <v>61</v>
      </c>
      <c r="E22532" s="2" t="s">
        <v>12</v>
      </c>
      <c r="F22532" s="6">
        <v>614401</v>
      </c>
      <c r="G22532" s="6">
        <v>506656.92</v>
      </c>
      <c r="H22532" s="6">
        <f>F22532-G22532</f>
        <v>107744.08000000002</v>
      </c>
      <c r="I22532" s="6">
        <f>IF(F22532&lt;&gt;0, ((F22532-G22532)/F22532)*100, 0)</f>
        <v>17.536442811779278</v>
      </c>
    </row>
    <row r="22533" spans="1:9" x14ac:dyDescent="0.25">
      <c r="A22533" s="2" t="s">
        <v>2123</v>
      </c>
      <c r="B22533" s="2" t="s">
        <v>2123</v>
      </c>
      <c r="C22533" s="2" t="s">
        <v>175</v>
      </c>
      <c r="D22533" s="6">
        <v>24</v>
      </c>
      <c r="E22533" s="2" t="s">
        <v>12</v>
      </c>
      <c r="F22533" s="6">
        <v>331200</v>
      </c>
      <c r="G22533" s="6">
        <v>288000</v>
      </c>
      <c r="H22533" s="6">
        <f>F22533-G22533</f>
        <v>43200</v>
      </c>
      <c r="I22533" s="6">
        <f>IF(F22533&lt;&gt;0, ((F22533-G22533)/F22533)*100, 0)</f>
        <v>13.043478260869565</v>
      </c>
    </row>
    <row r="22534" spans="1:9" x14ac:dyDescent="0.25">
      <c r="A22534" s="2" t="s">
        <v>2123</v>
      </c>
      <c r="B22534" s="2" t="s">
        <v>2123</v>
      </c>
      <c r="C22534" s="2" t="s">
        <v>176</v>
      </c>
      <c r="D22534" s="6">
        <v>26</v>
      </c>
      <c r="E22534" s="2" t="s">
        <v>12</v>
      </c>
      <c r="F22534" s="6">
        <v>358800</v>
      </c>
      <c r="G22534" s="6">
        <v>312000</v>
      </c>
      <c r="H22534" s="6">
        <f>F22534-G22534</f>
        <v>46800</v>
      </c>
      <c r="I22534" s="6">
        <f>IF(F22534&lt;&gt;0, ((F22534-G22534)/F22534)*100, 0)</f>
        <v>13.043478260869565</v>
      </c>
    </row>
    <row r="22535" spans="1:9" x14ac:dyDescent="0.25">
      <c r="A22535" s="2" t="s">
        <v>2123</v>
      </c>
      <c r="B22535" s="2" t="s">
        <v>2123</v>
      </c>
      <c r="C22535" s="2" t="s">
        <v>177</v>
      </c>
      <c r="D22535" s="6">
        <v>23</v>
      </c>
      <c r="E22535" s="2" t="s">
        <v>12</v>
      </c>
      <c r="F22535" s="6">
        <v>317400</v>
      </c>
      <c r="G22535" s="6">
        <v>276000</v>
      </c>
      <c r="H22535" s="6">
        <f>F22535-G22535</f>
        <v>41400</v>
      </c>
      <c r="I22535" s="6">
        <f>IF(F22535&lt;&gt;0, ((F22535-G22535)/F22535)*100, 0)</f>
        <v>13.043478260869565</v>
      </c>
    </row>
    <row r="22536" spans="1:9" x14ac:dyDescent="0.25">
      <c r="A22536" s="2" t="s">
        <v>2123</v>
      </c>
      <c r="B22536" s="2" t="s">
        <v>2123</v>
      </c>
      <c r="C22536" s="2" t="s">
        <v>178</v>
      </c>
      <c r="D22536" s="6">
        <v>88</v>
      </c>
      <c r="E22536" s="2" t="s">
        <v>12</v>
      </c>
      <c r="F22536" s="6">
        <v>1214400</v>
      </c>
      <c r="G22536" s="6">
        <v>1056000</v>
      </c>
      <c r="H22536" s="6">
        <f>F22536-G22536</f>
        <v>158400</v>
      </c>
      <c r="I22536" s="6">
        <f>IF(F22536&lt;&gt;0, ((F22536-G22536)/F22536)*100, 0)</f>
        <v>13.043478260869565</v>
      </c>
    </row>
    <row r="22537" spans="1:9" x14ac:dyDescent="0.25">
      <c r="A22537" s="2" t="s">
        <v>2123</v>
      </c>
      <c r="B22537" s="2" t="s">
        <v>2123</v>
      </c>
      <c r="C22537" s="2" t="s">
        <v>179</v>
      </c>
      <c r="D22537" s="6">
        <v>22</v>
      </c>
      <c r="E22537" s="2" t="s">
        <v>12</v>
      </c>
      <c r="F22537" s="6">
        <v>303600</v>
      </c>
      <c r="G22537" s="6">
        <v>217734</v>
      </c>
      <c r="H22537" s="6">
        <f>F22537-G22537</f>
        <v>85866</v>
      </c>
      <c r="I22537" s="6">
        <f>IF(F22537&lt;&gt;0, ((F22537-G22537)/F22537)*100, 0)</f>
        <v>28.282608695652172</v>
      </c>
    </row>
    <row r="22538" spans="1:9" x14ac:dyDescent="0.25">
      <c r="A22538" s="2" t="s">
        <v>2123</v>
      </c>
      <c r="B22538" s="2" t="s">
        <v>2123</v>
      </c>
      <c r="C22538" s="2" t="s">
        <v>180</v>
      </c>
      <c r="D22538" s="6">
        <v>5</v>
      </c>
      <c r="E22538" s="2" t="s">
        <v>12</v>
      </c>
      <c r="F22538" s="6">
        <v>69000</v>
      </c>
      <c r="G22538" s="6">
        <v>49485</v>
      </c>
      <c r="H22538" s="6">
        <f>F22538-G22538</f>
        <v>19515</v>
      </c>
      <c r="I22538" s="6">
        <f>IF(F22538&lt;&gt;0, ((F22538-G22538)/F22538)*100, 0)</f>
        <v>28.282608695652172</v>
      </c>
    </row>
    <row r="22539" spans="1:9" x14ac:dyDescent="0.25">
      <c r="A22539" s="2" t="s">
        <v>2123</v>
      </c>
      <c r="B22539" s="2" t="s">
        <v>2123</v>
      </c>
      <c r="C22539" s="2" t="s">
        <v>181</v>
      </c>
      <c r="D22539" s="6">
        <v>10</v>
      </c>
      <c r="E22539" s="2" t="s">
        <v>12</v>
      </c>
      <c r="F22539" s="6">
        <v>138000</v>
      </c>
      <c r="G22539" s="6">
        <v>120000</v>
      </c>
      <c r="H22539" s="6">
        <f>F22539-G22539</f>
        <v>18000</v>
      </c>
      <c r="I22539" s="6">
        <f>IF(F22539&lt;&gt;0, ((F22539-G22539)/F22539)*100, 0)</f>
        <v>13.043478260869565</v>
      </c>
    </row>
    <row r="22540" spans="1:9" x14ac:dyDescent="0.25">
      <c r="A22540" s="2" t="s">
        <v>2123</v>
      </c>
      <c r="B22540" s="2" t="s">
        <v>2123</v>
      </c>
      <c r="C22540" s="2" t="s">
        <v>49</v>
      </c>
      <c r="D22540" s="6">
        <v>18</v>
      </c>
      <c r="E22540" s="2" t="s">
        <v>12</v>
      </c>
      <c r="F22540" s="6">
        <v>45935.95</v>
      </c>
      <c r="G22540" s="6">
        <v>38928.6</v>
      </c>
      <c r="H22540" s="6">
        <f>F22540-G22540</f>
        <v>7007.3499999999985</v>
      </c>
      <c r="I22540" s="6">
        <f>IF(F22540&lt;&gt;0, ((F22540-G22540)/F22540)*100, 0)</f>
        <v>15.254609951465026</v>
      </c>
    </row>
    <row r="22541" spans="1:9" x14ac:dyDescent="0.25">
      <c r="A22541" s="2" t="s">
        <v>2123</v>
      </c>
      <c r="B22541" s="2" t="s">
        <v>2123</v>
      </c>
      <c r="C22541" s="2" t="s">
        <v>573</v>
      </c>
      <c r="D22541" s="6">
        <v>10</v>
      </c>
      <c r="E22541" s="2" t="s">
        <v>12</v>
      </c>
      <c r="F22541" s="6">
        <v>34850</v>
      </c>
      <c r="G22541" s="6">
        <v>21627</v>
      </c>
      <c r="H22541" s="6">
        <f>F22541-G22541</f>
        <v>13223</v>
      </c>
      <c r="I22541" s="6">
        <f>IF(F22541&lt;&gt;0, ((F22541-G22541)/F22541)*100, 0)</f>
        <v>37.942611190817793</v>
      </c>
    </row>
    <row r="22542" spans="1:9" x14ac:dyDescent="0.25">
      <c r="A22542" s="2" t="s">
        <v>2123</v>
      </c>
      <c r="B22542" s="2" t="s">
        <v>2123</v>
      </c>
      <c r="C22542" s="2" t="s">
        <v>373</v>
      </c>
      <c r="D22542" s="6">
        <v>7</v>
      </c>
      <c r="E22542" s="2" t="s">
        <v>12</v>
      </c>
      <c r="F22542" s="6">
        <v>29689.59</v>
      </c>
      <c r="G22542" s="6">
        <v>25203.15</v>
      </c>
      <c r="H22542" s="6">
        <f>F22542-G22542</f>
        <v>4486.4399999999987</v>
      </c>
      <c r="I22542" s="6">
        <f>IF(F22542&lt;&gt;0, ((F22542-G22542)/F22542)*100, 0)</f>
        <v>15.111155122047826</v>
      </c>
    </row>
    <row r="22543" spans="1:9" x14ac:dyDescent="0.25">
      <c r="A22543" s="2" t="s">
        <v>2123</v>
      </c>
      <c r="B22543" s="2" t="s">
        <v>2123</v>
      </c>
      <c r="C22543" s="2" t="s">
        <v>374</v>
      </c>
      <c r="D22543" s="6">
        <v>1</v>
      </c>
      <c r="E22543" s="2" t="s">
        <v>12</v>
      </c>
      <c r="F22543" s="6">
        <v>4250</v>
      </c>
      <c r="G22543" s="6">
        <v>3600.45</v>
      </c>
      <c r="H22543" s="6">
        <f>F22543-G22543</f>
        <v>649.55000000000018</v>
      </c>
      <c r="I22543" s="6">
        <f>IF(F22543&lt;&gt;0, ((F22543-G22543)/F22543)*100, 0)</f>
        <v>15.283529411764709</v>
      </c>
    </row>
    <row r="22544" spans="1:9" customFormat="1" ht="14.5" x14ac:dyDescent="0.35">
      <c r="D22544" s="10"/>
      <c r="F22544" s="10"/>
      <c r="G22544" s="10"/>
      <c r="H22544" s="10"/>
      <c r="I22544" s="10"/>
    </row>
    <row r="22545" spans="1:9" s="4" customFormat="1" x14ac:dyDescent="0.25">
      <c r="A22545" s="3" t="s">
        <v>12</v>
      </c>
      <c r="B22545" s="3" t="s">
        <v>12</v>
      </c>
      <c r="C22545" s="3" t="s">
        <v>12</v>
      </c>
      <c r="D22545" s="5">
        <f>SUBTOTAL(9, D22401:D22544)</f>
        <v>3790</v>
      </c>
      <c r="E22545" s="3" t="s">
        <v>12</v>
      </c>
      <c r="F22545" s="5">
        <f>SUBTOTAL(9, F22401:F22544)</f>
        <v>31840048.799999997</v>
      </c>
      <c r="G22545" s="5">
        <f>SUBTOTAL(9, G22401:G22544)</f>
        <v>25577808.169999994</v>
      </c>
      <c r="H22545" s="5">
        <f>SUBTOTAL(9, H22401:H22544)</f>
        <v>6262240.629999998</v>
      </c>
      <c r="I22545" s="5">
        <f>IF(F22545&lt;&gt;0, ((F22545-G22545)/F22545)*100, 0)</f>
        <v>19.667811030490643</v>
      </c>
    </row>
    <row r="22546" spans="1:9" customFormat="1" ht="14.5" x14ac:dyDescent="0.35">
      <c r="D22546" s="10"/>
      <c r="F22546" s="10"/>
      <c r="G22546" s="10"/>
      <c r="H22546" s="10"/>
      <c r="I22546" s="10"/>
    </row>
    <row r="22547" spans="1:9" x14ac:dyDescent="0.25">
      <c r="A22547" s="2" t="s">
        <v>2124</v>
      </c>
      <c r="B22547" s="2" t="s">
        <v>2125</v>
      </c>
      <c r="C22547" s="2" t="s">
        <v>12</v>
      </c>
      <c r="E22547" s="2" t="s">
        <v>12</v>
      </c>
      <c r="F22547" s="6">
        <v>862045</v>
      </c>
      <c r="H22547" s="6">
        <f>F22547-G22547</f>
        <v>862045</v>
      </c>
      <c r="I22547" s="6">
        <f>IF(F22547&lt;&gt;0, ((F22547-G22547)/F22547)*100, 0)</f>
        <v>100</v>
      </c>
    </row>
    <row r="22548" spans="1:9" x14ac:dyDescent="0.25">
      <c r="A22548" s="2" t="s">
        <v>2124</v>
      </c>
      <c r="B22548" s="2" t="s">
        <v>2125</v>
      </c>
      <c r="C22548" s="2" t="s">
        <v>12</v>
      </c>
      <c r="E22548" s="2" t="s">
        <v>12</v>
      </c>
      <c r="H22548" s="6">
        <f>F22548-G22548</f>
        <v>0</v>
      </c>
      <c r="I22548" s="6">
        <f>IF(F22548&lt;&gt;0, ((F22548-G22548)/F22548)*100, 0)</f>
        <v>0</v>
      </c>
    </row>
    <row r="22549" spans="1:9" x14ac:dyDescent="0.25">
      <c r="A22549" s="2" t="s">
        <v>2124</v>
      </c>
      <c r="B22549" s="2" t="s">
        <v>2125</v>
      </c>
      <c r="C22549" s="2" t="s">
        <v>443</v>
      </c>
      <c r="D22549" s="6">
        <v>2</v>
      </c>
      <c r="E22549" s="2" t="s">
        <v>12</v>
      </c>
      <c r="F22549" s="6">
        <v>24696</v>
      </c>
      <c r="G22549" s="6">
        <v>20580</v>
      </c>
      <c r="H22549" s="6">
        <f>F22549-G22549</f>
        <v>4116</v>
      </c>
      <c r="I22549" s="6">
        <f>IF(F22549&lt;&gt;0, ((F22549-G22549)/F22549)*100, 0)</f>
        <v>16.666666666666664</v>
      </c>
    </row>
    <row r="22550" spans="1:9" x14ac:dyDescent="0.25">
      <c r="A22550" s="2" t="s">
        <v>2124</v>
      </c>
      <c r="B22550" s="2" t="s">
        <v>2125</v>
      </c>
      <c r="C22550" s="2" t="s">
        <v>51</v>
      </c>
      <c r="D22550" s="6">
        <v>5</v>
      </c>
      <c r="E22550" s="2" t="s">
        <v>12</v>
      </c>
      <c r="F22550" s="6">
        <v>77668</v>
      </c>
      <c r="G22550" s="6">
        <v>51450</v>
      </c>
      <c r="H22550" s="6">
        <f>F22550-G22550</f>
        <v>26218</v>
      </c>
      <c r="I22550" s="6">
        <f>IF(F22550&lt;&gt;0, ((F22550-G22550)/F22550)*100, 0)</f>
        <v>33.756502034299842</v>
      </c>
    </row>
    <row r="22551" spans="1:9" x14ac:dyDescent="0.25">
      <c r="A22551" s="2" t="s">
        <v>2124</v>
      </c>
      <c r="B22551" s="2" t="s">
        <v>2125</v>
      </c>
      <c r="C22551" s="2" t="s">
        <v>419</v>
      </c>
      <c r="D22551" s="6">
        <v>10</v>
      </c>
      <c r="E22551" s="2" t="s">
        <v>12</v>
      </c>
      <c r="F22551" s="6">
        <v>45550</v>
      </c>
      <c r="G22551" s="6">
        <v>39600</v>
      </c>
      <c r="H22551" s="6">
        <f>F22551-G22551</f>
        <v>5950</v>
      </c>
      <c r="I22551" s="6">
        <f>IF(F22551&lt;&gt;0, ((F22551-G22551)/F22551)*100, 0)</f>
        <v>13.062568605927552</v>
      </c>
    </row>
    <row r="22552" spans="1:9" x14ac:dyDescent="0.25">
      <c r="A22552" s="2" t="s">
        <v>2124</v>
      </c>
      <c r="B22552" s="2" t="s">
        <v>2125</v>
      </c>
      <c r="C22552" s="2" t="s">
        <v>584</v>
      </c>
      <c r="D22552" s="6">
        <v>10</v>
      </c>
      <c r="E22552" s="2" t="s">
        <v>12</v>
      </c>
      <c r="F22552" s="6">
        <v>45550</v>
      </c>
      <c r="G22552" s="6">
        <v>39600</v>
      </c>
      <c r="H22552" s="6">
        <f>F22552-G22552</f>
        <v>5950</v>
      </c>
      <c r="I22552" s="6">
        <f>IF(F22552&lt;&gt;0, ((F22552-G22552)/F22552)*100, 0)</f>
        <v>13.062568605927552</v>
      </c>
    </row>
    <row r="22553" spans="1:9" x14ac:dyDescent="0.25">
      <c r="A22553" s="2" t="s">
        <v>2124</v>
      </c>
      <c r="B22553" s="2" t="s">
        <v>2125</v>
      </c>
      <c r="C22553" s="2" t="s">
        <v>52</v>
      </c>
      <c r="D22553" s="6">
        <v>120</v>
      </c>
      <c r="E22553" s="2" t="s">
        <v>12</v>
      </c>
      <c r="F22553" s="6">
        <v>561038.6</v>
      </c>
      <c r="G22553" s="6">
        <v>466116.75</v>
      </c>
      <c r="H22553" s="6">
        <f>F22553-G22553</f>
        <v>94921.849999999977</v>
      </c>
      <c r="I22553" s="6">
        <f>IF(F22553&lt;&gt;0, ((F22553-G22553)/F22553)*100, 0)</f>
        <v>16.918951744140241</v>
      </c>
    </row>
    <row r="22554" spans="1:9" x14ac:dyDescent="0.25">
      <c r="A22554" s="2" t="s">
        <v>2124</v>
      </c>
      <c r="B22554" s="2" t="s">
        <v>2125</v>
      </c>
      <c r="C22554" s="2" t="s">
        <v>53</v>
      </c>
      <c r="D22554" s="6">
        <v>40</v>
      </c>
      <c r="E22554" s="2" t="s">
        <v>12</v>
      </c>
      <c r="F22554" s="6">
        <v>202290.55</v>
      </c>
      <c r="G22554" s="6">
        <v>158400</v>
      </c>
      <c r="H22554" s="6">
        <f>F22554-G22554</f>
        <v>43890.549999999988</v>
      </c>
      <c r="I22554" s="6">
        <f>IF(F22554&lt;&gt;0, ((F22554-G22554)/F22554)*100, 0)</f>
        <v>21.696787121296566</v>
      </c>
    </row>
    <row r="22555" spans="1:9" x14ac:dyDescent="0.25">
      <c r="A22555" s="2" t="s">
        <v>2124</v>
      </c>
      <c r="B22555" s="2" t="s">
        <v>2125</v>
      </c>
      <c r="C22555" s="2" t="s">
        <v>673</v>
      </c>
      <c r="D22555" s="6">
        <v>3</v>
      </c>
      <c r="E22555" s="2" t="s">
        <v>12</v>
      </c>
      <c r="F22555" s="6">
        <v>18615</v>
      </c>
      <c r="G22555" s="6">
        <v>16185</v>
      </c>
      <c r="H22555" s="6">
        <f>F22555-G22555</f>
        <v>2430</v>
      </c>
      <c r="I22555" s="6">
        <f>IF(F22555&lt;&gt;0, ((F22555-G22555)/F22555)*100, 0)</f>
        <v>13.05398871877518</v>
      </c>
    </row>
    <row r="22556" spans="1:9" x14ac:dyDescent="0.25">
      <c r="A22556" s="2" t="s">
        <v>2124</v>
      </c>
      <c r="B22556" s="2" t="s">
        <v>2125</v>
      </c>
      <c r="C22556" s="2" t="s">
        <v>340</v>
      </c>
      <c r="D22556" s="6">
        <v>28</v>
      </c>
      <c r="E22556" s="2" t="s">
        <v>12</v>
      </c>
      <c r="F22556" s="6">
        <v>173740</v>
      </c>
      <c r="G22556" s="6">
        <v>151060</v>
      </c>
      <c r="H22556" s="6">
        <f>F22556-G22556</f>
        <v>22680</v>
      </c>
      <c r="I22556" s="6">
        <f>IF(F22556&lt;&gt;0, ((F22556-G22556)/F22556)*100, 0)</f>
        <v>13.05398871877518</v>
      </c>
    </row>
    <row r="22557" spans="1:9" x14ac:dyDescent="0.25">
      <c r="A22557" s="2" t="s">
        <v>2124</v>
      </c>
      <c r="B22557" s="2" t="s">
        <v>2125</v>
      </c>
      <c r="C22557" s="2" t="s">
        <v>461</v>
      </c>
      <c r="D22557" s="6">
        <v>50</v>
      </c>
      <c r="E22557" s="2" t="s">
        <v>12</v>
      </c>
      <c r="F22557" s="6">
        <v>292876</v>
      </c>
      <c r="G22557" s="6">
        <v>258975</v>
      </c>
      <c r="H22557" s="6">
        <f>F22557-G22557</f>
        <v>33901</v>
      </c>
      <c r="I22557" s="6">
        <f>IF(F22557&lt;&gt;0, ((F22557-G22557)/F22557)*100, 0)</f>
        <v>11.575205889181769</v>
      </c>
    </row>
    <row r="22558" spans="1:9" x14ac:dyDescent="0.25">
      <c r="A22558" s="2" t="s">
        <v>2124</v>
      </c>
      <c r="B22558" s="2" t="s">
        <v>2125</v>
      </c>
      <c r="C22558" s="2" t="s">
        <v>54</v>
      </c>
      <c r="D22558" s="6">
        <v>75</v>
      </c>
      <c r="E22558" s="2" t="s">
        <v>12</v>
      </c>
      <c r="F22558" s="6">
        <v>428145</v>
      </c>
      <c r="G22558" s="6">
        <v>372300</v>
      </c>
      <c r="H22558" s="6">
        <f>F22558-G22558</f>
        <v>55845</v>
      </c>
      <c r="I22558" s="6">
        <f>IF(F22558&lt;&gt;0, ((F22558-G22558)/F22558)*100, 0)</f>
        <v>13.043478260869565</v>
      </c>
    </row>
    <row r="22559" spans="1:9" x14ac:dyDescent="0.25">
      <c r="A22559" s="2" t="s">
        <v>2124</v>
      </c>
      <c r="B22559" s="2" t="s">
        <v>2125</v>
      </c>
      <c r="C22559" s="2" t="s">
        <v>55</v>
      </c>
      <c r="D22559" s="6">
        <v>135</v>
      </c>
      <c r="E22559" s="2" t="s">
        <v>12</v>
      </c>
      <c r="F22559" s="6">
        <v>1554770</v>
      </c>
      <c r="G22559" s="6">
        <v>1191095</v>
      </c>
      <c r="H22559" s="6">
        <f>F22559-G22559</f>
        <v>363675</v>
      </c>
      <c r="I22559" s="6">
        <f>IF(F22559&lt;&gt;0, ((F22559-G22559)/F22559)*100, 0)</f>
        <v>23.390919557233548</v>
      </c>
    </row>
    <row r="22560" spans="1:9" x14ac:dyDescent="0.25">
      <c r="A22560" s="2" t="s">
        <v>2124</v>
      </c>
      <c r="B22560" s="2" t="s">
        <v>2125</v>
      </c>
      <c r="C22560" s="2" t="s">
        <v>56</v>
      </c>
      <c r="D22560" s="6">
        <v>15</v>
      </c>
      <c r="E22560" s="2" t="s">
        <v>12</v>
      </c>
      <c r="F22560" s="6">
        <v>134820</v>
      </c>
      <c r="G22560" s="6">
        <v>88200</v>
      </c>
      <c r="H22560" s="6">
        <f>F22560-G22560</f>
        <v>46620</v>
      </c>
      <c r="I22560" s="6">
        <f>IF(F22560&lt;&gt;0, ((F22560-G22560)/F22560)*100, 0)</f>
        <v>34.579439252336449</v>
      </c>
    </row>
    <row r="22561" spans="1:9" x14ac:dyDescent="0.25">
      <c r="A22561" s="2" t="s">
        <v>2124</v>
      </c>
      <c r="B22561" s="2" t="s">
        <v>2125</v>
      </c>
      <c r="C22561" s="2" t="s">
        <v>57</v>
      </c>
      <c r="D22561" s="6">
        <v>10</v>
      </c>
      <c r="E22561" s="2" t="s">
        <v>12</v>
      </c>
      <c r="F22561" s="6">
        <v>92160</v>
      </c>
      <c r="G22561" s="6">
        <v>58800</v>
      </c>
      <c r="H22561" s="6">
        <f>F22561-G22561</f>
        <v>33360</v>
      </c>
      <c r="I22561" s="6">
        <f>IF(F22561&lt;&gt;0, ((F22561-G22561)/F22561)*100, 0)</f>
        <v>36.197916666666671</v>
      </c>
    </row>
    <row r="22562" spans="1:9" x14ac:dyDescent="0.25">
      <c r="A22562" s="2" t="s">
        <v>2124</v>
      </c>
      <c r="B22562" s="2" t="s">
        <v>2125</v>
      </c>
      <c r="C22562" s="2" t="s">
        <v>58</v>
      </c>
      <c r="D22562" s="6">
        <v>5</v>
      </c>
      <c r="E22562" s="2" t="s">
        <v>12</v>
      </c>
      <c r="F22562" s="6">
        <v>46080</v>
      </c>
      <c r="G22562" s="6">
        <v>29400</v>
      </c>
      <c r="H22562" s="6">
        <f>F22562-G22562</f>
        <v>16680</v>
      </c>
      <c r="I22562" s="6">
        <f>IF(F22562&lt;&gt;0, ((F22562-G22562)/F22562)*100, 0)</f>
        <v>36.197916666666671</v>
      </c>
    </row>
    <row r="22563" spans="1:9" x14ac:dyDescent="0.25">
      <c r="A22563" s="2" t="s">
        <v>2124</v>
      </c>
      <c r="B22563" s="2" t="s">
        <v>2125</v>
      </c>
      <c r="C22563" s="2" t="s">
        <v>279</v>
      </c>
      <c r="D22563" s="6">
        <v>24</v>
      </c>
      <c r="E22563" s="2" t="s">
        <v>12</v>
      </c>
      <c r="F22563" s="6">
        <v>502440</v>
      </c>
      <c r="G22563" s="6">
        <v>432603.84</v>
      </c>
      <c r="H22563" s="6">
        <f>F22563-G22563</f>
        <v>69836.159999999974</v>
      </c>
      <c r="I22563" s="6">
        <f>IF(F22563&lt;&gt;0, ((F22563-G22563)/F22563)*100, 0)</f>
        <v>13.899402913780746</v>
      </c>
    </row>
    <row r="22564" spans="1:9" x14ac:dyDescent="0.25">
      <c r="A22564" s="2" t="s">
        <v>2124</v>
      </c>
      <c r="B22564" s="2" t="s">
        <v>2125</v>
      </c>
      <c r="C22564" s="2" t="s">
        <v>59</v>
      </c>
      <c r="D22564" s="6">
        <v>68</v>
      </c>
      <c r="E22564" s="2" t="s">
        <v>12</v>
      </c>
      <c r="F22564" s="6">
        <v>1552042</v>
      </c>
      <c r="G22564" s="6">
        <v>1225710.8799999999</v>
      </c>
      <c r="H22564" s="6">
        <f>F22564-G22564</f>
        <v>326331.12000000011</v>
      </c>
      <c r="I22564" s="6">
        <f>IF(F22564&lt;&gt;0, ((F22564-G22564)/F22564)*100, 0)</f>
        <v>21.025920690290604</v>
      </c>
    </row>
    <row r="22565" spans="1:9" x14ac:dyDescent="0.25">
      <c r="A22565" s="2" t="s">
        <v>2124</v>
      </c>
      <c r="B22565" s="2" t="s">
        <v>2125</v>
      </c>
      <c r="C22565" s="2" t="s">
        <v>60</v>
      </c>
      <c r="D22565" s="6">
        <v>9</v>
      </c>
      <c r="E22565" s="2" t="s">
        <v>12</v>
      </c>
      <c r="F22565" s="6">
        <v>205416</v>
      </c>
      <c r="G22565" s="6">
        <v>162226.44</v>
      </c>
      <c r="H22565" s="6">
        <f>F22565-G22565</f>
        <v>43189.56</v>
      </c>
      <c r="I22565" s="6">
        <f>IF(F22565&lt;&gt;0, ((F22565-G22565)/F22565)*100, 0)</f>
        <v>21.025411847178407</v>
      </c>
    </row>
    <row r="22566" spans="1:9" x14ac:dyDescent="0.25">
      <c r="A22566" s="2" t="s">
        <v>2124</v>
      </c>
      <c r="B22566" s="2" t="s">
        <v>2125</v>
      </c>
      <c r="C22566" s="2" t="s">
        <v>61</v>
      </c>
      <c r="D22566" s="6">
        <v>63</v>
      </c>
      <c r="E22566" s="2" t="s">
        <v>12</v>
      </c>
      <c r="F22566" s="6">
        <v>1437912</v>
      </c>
      <c r="G22566" s="6">
        <v>1059030</v>
      </c>
      <c r="H22566" s="6">
        <f>F22566-G22566</f>
        <v>378882</v>
      </c>
      <c r="I22566" s="6">
        <f>IF(F22566&lt;&gt;0, ((F22566-G22566)/F22566)*100, 0)</f>
        <v>26.349456712232737</v>
      </c>
    </row>
    <row r="22567" spans="1:9" x14ac:dyDescent="0.25">
      <c r="A22567" s="2" t="s">
        <v>2124</v>
      </c>
      <c r="B22567" s="2" t="s">
        <v>2125</v>
      </c>
      <c r="C22567" s="2" t="s">
        <v>62</v>
      </c>
      <c r="D22567" s="6">
        <v>15</v>
      </c>
      <c r="E22567" s="2" t="s">
        <v>12</v>
      </c>
      <c r="F22567" s="6">
        <v>342365</v>
      </c>
      <c r="G22567" s="6">
        <v>252150</v>
      </c>
      <c r="H22567" s="6">
        <f>F22567-G22567</f>
        <v>90215</v>
      </c>
      <c r="I22567" s="6">
        <f>IF(F22567&lt;&gt;0, ((F22567-G22567)/F22567)*100, 0)</f>
        <v>26.350532326610487</v>
      </c>
    </row>
    <row r="22568" spans="1:9" x14ac:dyDescent="0.25">
      <c r="A22568" s="2" t="s">
        <v>2124</v>
      </c>
      <c r="B22568" s="2" t="s">
        <v>2125</v>
      </c>
      <c r="C22568" s="2" t="s">
        <v>63</v>
      </c>
      <c r="D22568" s="6">
        <v>35</v>
      </c>
      <c r="E22568" s="2" t="s">
        <v>12</v>
      </c>
      <c r="F22568" s="6">
        <v>798850</v>
      </c>
      <c r="G22568" s="6">
        <v>608615</v>
      </c>
      <c r="H22568" s="6">
        <f>F22568-G22568</f>
        <v>190235</v>
      </c>
      <c r="I22568" s="6">
        <f>IF(F22568&lt;&gt;0, ((F22568-G22568)/F22568)*100, 0)</f>
        <v>23.813607060148964</v>
      </c>
    </row>
    <row r="22569" spans="1:9" x14ac:dyDescent="0.25">
      <c r="A22569" s="2" t="s">
        <v>2124</v>
      </c>
      <c r="B22569" s="2" t="s">
        <v>2125</v>
      </c>
      <c r="C22569" s="2" t="s">
        <v>477</v>
      </c>
      <c r="D22569" s="6">
        <v>1</v>
      </c>
      <c r="E22569" s="2" t="s">
        <v>12</v>
      </c>
      <c r="F22569" s="6">
        <v>3000</v>
      </c>
      <c r="G22569" s="6">
        <v>2000</v>
      </c>
      <c r="H22569" s="6">
        <f>F22569-G22569</f>
        <v>1000</v>
      </c>
      <c r="I22569" s="6">
        <f>IF(F22569&lt;&gt;0, ((F22569-G22569)/F22569)*100, 0)</f>
        <v>33.333333333333329</v>
      </c>
    </row>
    <row r="22570" spans="1:9" x14ac:dyDescent="0.25">
      <c r="A22570" s="2" t="s">
        <v>2124</v>
      </c>
      <c r="B22570" s="2" t="s">
        <v>2125</v>
      </c>
      <c r="C22570" s="2" t="s">
        <v>64</v>
      </c>
      <c r="D22570" s="6">
        <v>10</v>
      </c>
      <c r="E22570" s="2" t="s">
        <v>12</v>
      </c>
      <c r="F22570" s="6">
        <v>81400</v>
      </c>
      <c r="G22570" s="6">
        <v>68691.92</v>
      </c>
      <c r="H22570" s="6">
        <f>F22570-G22570</f>
        <v>12708.080000000002</v>
      </c>
      <c r="I22570" s="6">
        <f>IF(F22570&lt;&gt;0, ((F22570-G22570)/F22570)*100, 0)</f>
        <v>15.611891891891894</v>
      </c>
    </row>
    <row r="22571" spans="1:9" x14ac:dyDescent="0.25">
      <c r="A22571" s="2" t="s">
        <v>2124</v>
      </c>
      <c r="B22571" s="2" t="s">
        <v>2125</v>
      </c>
      <c r="C22571" s="2" t="s">
        <v>35</v>
      </c>
      <c r="D22571" s="6">
        <v>30</v>
      </c>
      <c r="E22571" s="2" t="s">
        <v>12</v>
      </c>
      <c r="F22571" s="6">
        <v>244200</v>
      </c>
      <c r="G22571" s="6">
        <v>207000</v>
      </c>
      <c r="H22571" s="6">
        <f>F22571-G22571</f>
        <v>37200</v>
      </c>
      <c r="I22571" s="6">
        <f>IF(F22571&lt;&gt;0, ((F22571-G22571)/F22571)*100, 0)</f>
        <v>15.233415233415235</v>
      </c>
    </row>
    <row r="22572" spans="1:9" x14ac:dyDescent="0.25">
      <c r="A22572" s="2" t="s">
        <v>2124</v>
      </c>
      <c r="B22572" s="2" t="s">
        <v>2125</v>
      </c>
      <c r="C22572" s="2" t="s">
        <v>37</v>
      </c>
      <c r="D22572" s="6">
        <v>5</v>
      </c>
      <c r="E22572" s="2" t="s">
        <v>12</v>
      </c>
      <c r="F22572" s="6">
        <v>40700</v>
      </c>
      <c r="G22572" s="6">
        <v>34500</v>
      </c>
      <c r="H22572" s="6">
        <f>F22572-G22572</f>
        <v>6200</v>
      </c>
      <c r="I22572" s="6">
        <f>IF(F22572&lt;&gt;0, ((F22572-G22572)/F22572)*100, 0)</f>
        <v>15.233415233415235</v>
      </c>
    </row>
    <row r="22573" spans="1:9" x14ac:dyDescent="0.25">
      <c r="A22573" s="2" t="s">
        <v>2124</v>
      </c>
      <c r="B22573" s="2" t="s">
        <v>2125</v>
      </c>
      <c r="C22573" s="2" t="s">
        <v>65</v>
      </c>
      <c r="D22573" s="6">
        <v>11</v>
      </c>
      <c r="E22573" s="2" t="s">
        <v>12</v>
      </c>
      <c r="F22573" s="6">
        <v>89540</v>
      </c>
      <c r="G22573" s="6">
        <v>75900</v>
      </c>
      <c r="H22573" s="6">
        <f>F22573-G22573</f>
        <v>13640</v>
      </c>
      <c r="I22573" s="6">
        <f>IF(F22573&lt;&gt;0, ((F22573-G22573)/F22573)*100, 0)</f>
        <v>15.233415233415235</v>
      </c>
    </row>
    <row r="22574" spans="1:9" x14ac:dyDescent="0.25">
      <c r="A22574" s="2" t="s">
        <v>2124</v>
      </c>
      <c r="B22574" s="2" t="s">
        <v>2125</v>
      </c>
      <c r="C22574" s="2" t="s">
        <v>198</v>
      </c>
      <c r="D22574" s="6">
        <v>10</v>
      </c>
      <c r="E22574" s="2" t="s">
        <v>12</v>
      </c>
      <c r="F22574" s="6">
        <v>89000</v>
      </c>
      <c r="G22574" s="6">
        <v>69000</v>
      </c>
      <c r="H22574" s="6">
        <f>F22574-G22574</f>
        <v>20000</v>
      </c>
      <c r="I22574" s="6">
        <f>IF(F22574&lt;&gt;0, ((F22574-G22574)/F22574)*100, 0)</f>
        <v>22.471910112359549</v>
      </c>
    </row>
    <row r="22575" spans="1:9" x14ac:dyDescent="0.25">
      <c r="A22575" s="2" t="s">
        <v>2124</v>
      </c>
      <c r="B22575" s="2" t="s">
        <v>2125</v>
      </c>
      <c r="C22575" s="2" t="s">
        <v>66</v>
      </c>
      <c r="D22575" s="6">
        <v>32</v>
      </c>
      <c r="E22575" s="2" t="s">
        <v>12</v>
      </c>
      <c r="F22575" s="6">
        <v>401420</v>
      </c>
      <c r="G22575" s="6">
        <v>287040</v>
      </c>
      <c r="H22575" s="6">
        <f>F22575-G22575</f>
        <v>114380</v>
      </c>
      <c r="I22575" s="6">
        <f>IF(F22575&lt;&gt;0, ((F22575-G22575)/F22575)*100, 0)</f>
        <v>28.493846843704844</v>
      </c>
    </row>
    <row r="22576" spans="1:9" x14ac:dyDescent="0.25">
      <c r="A22576" s="2" t="s">
        <v>2124</v>
      </c>
      <c r="B22576" s="2" t="s">
        <v>2125</v>
      </c>
      <c r="C22576" s="2" t="s">
        <v>67</v>
      </c>
      <c r="D22576" s="6">
        <v>43</v>
      </c>
      <c r="E22576" s="2" t="s">
        <v>12</v>
      </c>
      <c r="F22576" s="6">
        <v>1314107</v>
      </c>
      <c r="G22576" s="6">
        <v>385710</v>
      </c>
      <c r="H22576" s="6">
        <f>F22576-G22576</f>
        <v>928397</v>
      </c>
      <c r="I22576" s="6">
        <f>IF(F22576&lt;&gt;0, ((F22576-G22576)/F22576)*100, 0)</f>
        <v>70.648508835277497</v>
      </c>
    </row>
    <row r="22577" spans="1:9" x14ac:dyDescent="0.25">
      <c r="A22577" s="2" t="s">
        <v>2124</v>
      </c>
      <c r="B22577" s="2" t="s">
        <v>2125</v>
      </c>
      <c r="C22577" s="2" t="s">
        <v>183</v>
      </c>
      <c r="D22577" s="6">
        <v>5</v>
      </c>
      <c r="E22577" s="2" t="s">
        <v>12</v>
      </c>
      <c r="F22577" s="6">
        <v>278450</v>
      </c>
      <c r="G22577" s="6">
        <v>242150</v>
      </c>
      <c r="H22577" s="6">
        <f>F22577-G22577</f>
        <v>36300</v>
      </c>
      <c r="I22577" s="6">
        <f>IF(F22577&lt;&gt;0, ((F22577-G22577)/F22577)*100, 0)</f>
        <v>13.036451786676242</v>
      </c>
    </row>
    <row r="22578" spans="1:9" x14ac:dyDescent="0.25">
      <c r="A22578" s="2" t="s">
        <v>2124</v>
      </c>
      <c r="B22578" s="2" t="s">
        <v>2125</v>
      </c>
      <c r="C22578" s="2" t="s">
        <v>845</v>
      </c>
      <c r="D22578" s="6">
        <v>10</v>
      </c>
      <c r="E22578" s="2" t="s">
        <v>12</v>
      </c>
      <c r="F22578" s="6">
        <v>45300</v>
      </c>
      <c r="G22578" s="6">
        <v>34440</v>
      </c>
      <c r="H22578" s="6">
        <f>F22578-G22578</f>
        <v>10860</v>
      </c>
      <c r="I22578" s="6">
        <f>IF(F22578&lt;&gt;0, ((F22578-G22578)/F22578)*100, 0)</f>
        <v>23.973509933774835</v>
      </c>
    </row>
    <row r="22579" spans="1:9" x14ac:dyDescent="0.25">
      <c r="A22579" s="2" t="s">
        <v>2124</v>
      </c>
      <c r="B22579" s="2" t="s">
        <v>2125</v>
      </c>
      <c r="C22579" s="2" t="s">
        <v>68</v>
      </c>
      <c r="D22579" s="6">
        <v>27</v>
      </c>
      <c r="E22579" s="2" t="s">
        <v>12</v>
      </c>
      <c r="F22579" s="6">
        <v>129060</v>
      </c>
      <c r="G22579" s="6">
        <v>103950</v>
      </c>
      <c r="H22579" s="6">
        <f>F22579-G22579</f>
        <v>25110</v>
      </c>
      <c r="I22579" s="6">
        <f>IF(F22579&lt;&gt;0, ((F22579-G22579)/F22579)*100, 0)</f>
        <v>19.456066945606697</v>
      </c>
    </row>
    <row r="22580" spans="1:9" x14ac:dyDescent="0.25">
      <c r="A22580" s="2" t="s">
        <v>2124</v>
      </c>
      <c r="B22580" s="2" t="s">
        <v>2125</v>
      </c>
      <c r="C22580" s="2" t="s">
        <v>69</v>
      </c>
      <c r="D22580" s="6">
        <v>22</v>
      </c>
      <c r="E22580" s="2" t="s">
        <v>12</v>
      </c>
      <c r="F22580" s="6">
        <v>125280</v>
      </c>
      <c r="G22580" s="6">
        <v>104150</v>
      </c>
      <c r="H22580" s="6">
        <f>F22580-G22580</f>
        <v>21130</v>
      </c>
      <c r="I22580" s="6">
        <f>IF(F22580&lt;&gt;0, ((F22580-G22580)/F22580)*100, 0)</f>
        <v>16.866219667943806</v>
      </c>
    </row>
    <row r="22581" spans="1:9" x14ac:dyDescent="0.25">
      <c r="A22581" s="2" t="s">
        <v>2124</v>
      </c>
      <c r="B22581" s="2" t="s">
        <v>2125</v>
      </c>
      <c r="C22581" s="2" t="s">
        <v>269</v>
      </c>
      <c r="D22581" s="6">
        <v>10</v>
      </c>
      <c r="E22581" s="2" t="s">
        <v>12</v>
      </c>
      <c r="F22581" s="6">
        <v>20000</v>
      </c>
      <c r="G22581" s="6">
        <v>16546</v>
      </c>
      <c r="H22581" s="6">
        <f>F22581-G22581</f>
        <v>3454</v>
      </c>
      <c r="I22581" s="6">
        <f>IF(F22581&lt;&gt;0, ((F22581-G22581)/F22581)*100, 0)</f>
        <v>17.27</v>
      </c>
    </row>
    <row r="22582" spans="1:9" x14ac:dyDescent="0.25">
      <c r="A22582" s="2" t="s">
        <v>2124</v>
      </c>
      <c r="B22582" s="2" t="s">
        <v>2125</v>
      </c>
      <c r="C22582" s="2" t="s">
        <v>38</v>
      </c>
      <c r="D22582" s="6">
        <v>55</v>
      </c>
      <c r="E22582" s="2" t="s">
        <v>12</v>
      </c>
      <c r="F22582" s="6">
        <v>110000</v>
      </c>
      <c r="G22582" s="6">
        <v>91003</v>
      </c>
      <c r="H22582" s="6">
        <f>F22582-G22582</f>
        <v>18997</v>
      </c>
      <c r="I22582" s="6">
        <f>IF(F22582&lt;&gt;0, ((F22582-G22582)/F22582)*100, 0)</f>
        <v>17.27</v>
      </c>
    </row>
    <row r="22583" spans="1:9" x14ac:dyDescent="0.25">
      <c r="A22583" s="2" t="s">
        <v>2124</v>
      </c>
      <c r="B22583" s="2" t="s">
        <v>2125</v>
      </c>
      <c r="C22583" s="2" t="s">
        <v>343</v>
      </c>
      <c r="D22583" s="6">
        <v>10</v>
      </c>
      <c r="E22583" s="2" t="s">
        <v>12</v>
      </c>
      <c r="F22583" s="6">
        <v>20000</v>
      </c>
      <c r="G22583" s="6">
        <v>16546</v>
      </c>
      <c r="H22583" s="6">
        <f>F22583-G22583</f>
        <v>3454</v>
      </c>
      <c r="I22583" s="6">
        <f>IF(F22583&lt;&gt;0, ((F22583-G22583)/F22583)*100, 0)</f>
        <v>17.27</v>
      </c>
    </row>
    <row r="22584" spans="1:9" x14ac:dyDescent="0.25">
      <c r="A22584" s="2" t="s">
        <v>2124</v>
      </c>
      <c r="B22584" s="2" t="s">
        <v>2125</v>
      </c>
      <c r="C22584" s="2" t="s">
        <v>402</v>
      </c>
      <c r="D22584" s="6">
        <v>5</v>
      </c>
      <c r="E22584" s="2" t="s">
        <v>12</v>
      </c>
      <c r="F22584" s="6">
        <v>10000</v>
      </c>
      <c r="G22584" s="6">
        <v>8273</v>
      </c>
      <c r="H22584" s="6">
        <f>F22584-G22584</f>
        <v>1727</v>
      </c>
      <c r="I22584" s="6">
        <f>IF(F22584&lt;&gt;0, ((F22584-G22584)/F22584)*100, 0)</f>
        <v>17.27</v>
      </c>
    </row>
    <row r="22585" spans="1:9" x14ac:dyDescent="0.25">
      <c r="A22585" s="2" t="s">
        <v>2124</v>
      </c>
      <c r="B22585" s="2" t="s">
        <v>2125</v>
      </c>
      <c r="C22585" s="2" t="s">
        <v>39</v>
      </c>
      <c r="D22585" s="6">
        <v>18</v>
      </c>
      <c r="E22585" s="2" t="s">
        <v>12</v>
      </c>
      <c r="F22585" s="6">
        <v>36000</v>
      </c>
      <c r="G22585" s="6">
        <v>29782.799999999999</v>
      </c>
      <c r="H22585" s="6">
        <f>F22585-G22585</f>
        <v>6217.2000000000007</v>
      </c>
      <c r="I22585" s="6">
        <f>IF(F22585&lt;&gt;0, ((F22585-G22585)/F22585)*100, 0)</f>
        <v>17.270000000000003</v>
      </c>
    </row>
    <row r="22586" spans="1:9" x14ac:dyDescent="0.25">
      <c r="A22586" s="2" t="s">
        <v>2124</v>
      </c>
      <c r="B22586" s="2" t="s">
        <v>2125</v>
      </c>
      <c r="C22586" s="2" t="s">
        <v>344</v>
      </c>
      <c r="D22586" s="6">
        <v>10</v>
      </c>
      <c r="E22586" s="2" t="s">
        <v>12</v>
      </c>
      <c r="F22586" s="6">
        <v>20000</v>
      </c>
      <c r="G22586" s="6">
        <v>16546</v>
      </c>
      <c r="H22586" s="6">
        <f>F22586-G22586</f>
        <v>3454</v>
      </c>
      <c r="I22586" s="6">
        <f>IF(F22586&lt;&gt;0, ((F22586-G22586)/F22586)*100, 0)</f>
        <v>17.27</v>
      </c>
    </row>
    <row r="22587" spans="1:9" x14ac:dyDescent="0.25">
      <c r="A22587" s="2" t="s">
        <v>2124</v>
      </c>
      <c r="B22587" s="2" t="s">
        <v>2125</v>
      </c>
      <c r="C22587" s="2" t="s">
        <v>201</v>
      </c>
      <c r="D22587" s="6">
        <v>15</v>
      </c>
      <c r="E22587" s="2" t="s">
        <v>12</v>
      </c>
      <c r="F22587" s="6">
        <v>29925</v>
      </c>
      <c r="G22587" s="6">
        <v>24819</v>
      </c>
      <c r="H22587" s="6">
        <f>F22587-G22587</f>
        <v>5106</v>
      </c>
      <c r="I22587" s="6">
        <f>IF(F22587&lt;&gt;0, ((F22587-G22587)/F22587)*100, 0)</f>
        <v>17.062656641604011</v>
      </c>
    </row>
    <row r="22588" spans="1:9" x14ac:dyDescent="0.25">
      <c r="A22588" s="2" t="s">
        <v>2124</v>
      </c>
      <c r="B22588" s="2" t="s">
        <v>2125</v>
      </c>
      <c r="C22588" s="2" t="s">
        <v>275</v>
      </c>
      <c r="D22588" s="6">
        <v>5</v>
      </c>
      <c r="E22588" s="2" t="s">
        <v>12</v>
      </c>
      <c r="F22588" s="6">
        <v>9975</v>
      </c>
      <c r="G22588" s="6">
        <v>8273</v>
      </c>
      <c r="H22588" s="6">
        <f>F22588-G22588</f>
        <v>1702</v>
      </c>
      <c r="I22588" s="6">
        <f>IF(F22588&lt;&gt;0, ((F22588-G22588)/F22588)*100, 0)</f>
        <v>17.062656641604011</v>
      </c>
    </row>
    <row r="22589" spans="1:9" x14ac:dyDescent="0.25">
      <c r="A22589" s="2" t="s">
        <v>2124</v>
      </c>
      <c r="B22589" s="2" t="s">
        <v>2125</v>
      </c>
      <c r="C22589" s="2" t="s">
        <v>276</v>
      </c>
      <c r="D22589" s="6">
        <v>10</v>
      </c>
      <c r="E22589" s="2" t="s">
        <v>12</v>
      </c>
      <c r="F22589" s="6">
        <v>19950</v>
      </c>
      <c r="G22589" s="6">
        <v>16546</v>
      </c>
      <c r="H22589" s="6">
        <f>F22589-G22589</f>
        <v>3404</v>
      </c>
      <c r="I22589" s="6">
        <f>IF(F22589&lt;&gt;0, ((F22589-G22589)/F22589)*100, 0)</f>
        <v>17.062656641604011</v>
      </c>
    </row>
    <row r="22590" spans="1:9" x14ac:dyDescent="0.25">
      <c r="A22590" s="2" t="s">
        <v>2124</v>
      </c>
      <c r="B22590" s="2" t="s">
        <v>2125</v>
      </c>
      <c r="C22590" s="2" t="s">
        <v>345</v>
      </c>
      <c r="D22590" s="6">
        <v>10</v>
      </c>
      <c r="E22590" s="2" t="s">
        <v>12</v>
      </c>
      <c r="F22590" s="6">
        <v>13200</v>
      </c>
      <c r="G22590" s="6">
        <v>10877.8</v>
      </c>
      <c r="H22590" s="6">
        <f>F22590-G22590</f>
        <v>2322.2000000000007</v>
      </c>
      <c r="I22590" s="6">
        <f>IF(F22590&lt;&gt;0, ((F22590-G22590)/F22590)*100, 0)</f>
        <v>17.592424242424247</v>
      </c>
    </row>
    <row r="22591" spans="1:9" x14ac:dyDescent="0.25">
      <c r="A22591" s="2" t="s">
        <v>2124</v>
      </c>
      <c r="B22591" s="2" t="s">
        <v>2125</v>
      </c>
      <c r="C22591" s="2" t="s">
        <v>277</v>
      </c>
      <c r="D22591" s="6">
        <v>5</v>
      </c>
      <c r="E22591" s="2" t="s">
        <v>12</v>
      </c>
      <c r="F22591" s="6">
        <v>8650</v>
      </c>
      <c r="G22591" s="6">
        <v>7200</v>
      </c>
      <c r="H22591" s="6">
        <f>F22591-G22591</f>
        <v>1450</v>
      </c>
      <c r="I22591" s="6">
        <f>IF(F22591&lt;&gt;0, ((F22591-G22591)/F22591)*100, 0)</f>
        <v>16.76300578034682</v>
      </c>
    </row>
    <row r="22592" spans="1:9" x14ac:dyDescent="0.25">
      <c r="A22592" s="2" t="s">
        <v>2124</v>
      </c>
      <c r="B22592" s="2" t="s">
        <v>2125</v>
      </c>
      <c r="C22592" s="2" t="s">
        <v>70</v>
      </c>
      <c r="D22592" s="6">
        <v>46</v>
      </c>
      <c r="E22592" s="2" t="s">
        <v>12</v>
      </c>
      <c r="F22592" s="6">
        <v>594228</v>
      </c>
      <c r="G22592" s="6">
        <v>432150.68</v>
      </c>
      <c r="H22592" s="6">
        <f>F22592-G22592</f>
        <v>162077.32</v>
      </c>
      <c r="I22592" s="6">
        <f>IF(F22592&lt;&gt;0, ((F22592-G22592)/F22592)*100, 0)</f>
        <v>27.275274810342161</v>
      </c>
    </row>
    <row r="22593" spans="1:9" x14ac:dyDescent="0.25">
      <c r="A22593" s="2" t="s">
        <v>2124</v>
      </c>
      <c r="B22593" s="2" t="s">
        <v>2125</v>
      </c>
      <c r="C22593" s="2" t="s">
        <v>250</v>
      </c>
      <c r="D22593" s="6">
        <v>5</v>
      </c>
      <c r="E22593" s="2" t="s">
        <v>12</v>
      </c>
      <c r="F22593" s="6">
        <v>8750</v>
      </c>
      <c r="G22593" s="6">
        <v>7000</v>
      </c>
      <c r="H22593" s="6">
        <f>F22593-G22593</f>
        <v>1750</v>
      </c>
      <c r="I22593" s="6">
        <f>IF(F22593&lt;&gt;0, ((F22593-G22593)/F22593)*100, 0)</f>
        <v>20</v>
      </c>
    </row>
    <row r="22594" spans="1:9" x14ac:dyDescent="0.25">
      <c r="A22594" s="2" t="s">
        <v>2124</v>
      </c>
      <c r="B22594" s="2" t="s">
        <v>2125</v>
      </c>
      <c r="C22594" s="2" t="s">
        <v>349</v>
      </c>
      <c r="D22594" s="6">
        <v>5</v>
      </c>
      <c r="E22594" s="2" t="s">
        <v>12</v>
      </c>
      <c r="F22594" s="6">
        <v>8750</v>
      </c>
      <c r="G22594" s="6">
        <v>7000</v>
      </c>
      <c r="H22594" s="6">
        <f>F22594-G22594</f>
        <v>1750</v>
      </c>
      <c r="I22594" s="6">
        <f>IF(F22594&lt;&gt;0, ((F22594-G22594)/F22594)*100, 0)</f>
        <v>20</v>
      </c>
    </row>
    <row r="22595" spans="1:9" x14ac:dyDescent="0.25">
      <c r="A22595" s="2" t="s">
        <v>2124</v>
      </c>
      <c r="B22595" s="2" t="s">
        <v>2125</v>
      </c>
      <c r="C22595" s="2" t="s">
        <v>71</v>
      </c>
      <c r="D22595" s="6">
        <v>5</v>
      </c>
      <c r="E22595" s="2" t="s">
        <v>12</v>
      </c>
      <c r="F22595" s="6">
        <v>13750</v>
      </c>
      <c r="G22595" s="6">
        <v>11000</v>
      </c>
      <c r="H22595" s="6">
        <f>F22595-G22595</f>
        <v>2750</v>
      </c>
      <c r="I22595" s="6">
        <f>IF(F22595&lt;&gt;0, ((F22595-G22595)/F22595)*100, 0)</f>
        <v>20</v>
      </c>
    </row>
    <row r="22596" spans="1:9" x14ac:dyDescent="0.25">
      <c r="A22596" s="2" t="s">
        <v>2124</v>
      </c>
      <c r="B22596" s="2" t="s">
        <v>2125</v>
      </c>
      <c r="C22596" s="2" t="s">
        <v>316</v>
      </c>
      <c r="D22596" s="6">
        <v>2</v>
      </c>
      <c r="E22596" s="2" t="s">
        <v>12</v>
      </c>
      <c r="F22596" s="6">
        <v>27000</v>
      </c>
      <c r="G22596" s="6">
        <v>21900</v>
      </c>
      <c r="H22596" s="6">
        <f>F22596-G22596</f>
        <v>5100</v>
      </c>
      <c r="I22596" s="6">
        <f>IF(F22596&lt;&gt;0, ((F22596-G22596)/F22596)*100, 0)</f>
        <v>18.888888888888889</v>
      </c>
    </row>
    <row r="22597" spans="1:9" x14ac:dyDescent="0.25">
      <c r="A22597" s="2" t="s">
        <v>2124</v>
      </c>
      <c r="B22597" s="2" t="s">
        <v>2125</v>
      </c>
      <c r="C22597" s="2" t="s">
        <v>291</v>
      </c>
      <c r="D22597" s="6">
        <v>2</v>
      </c>
      <c r="E22597" s="2" t="s">
        <v>12</v>
      </c>
      <c r="F22597" s="6">
        <v>45215</v>
      </c>
      <c r="G22597" s="6">
        <v>33040</v>
      </c>
      <c r="H22597" s="6">
        <f>F22597-G22597</f>
        <v>12175</v>
      </c>
      <c r="I22597" s="6">
        <f>IF(F22597&lt;&gt;0, ((F22597-G22597)/F22597)*100, 0)</f>
        <v>26.92690478823399</v>
      </c>
    </row>
    <row r="22598" spans="1:9" x14ac:dyDescent="0.25">
      <c r="A22598" s="2" t="s">
        <v>2124</v>
      </c>
      <c r="B22598" s="2" t="s">
        <v>2125</v>
      </c>
      <c r="C22598" s="2" t="s">
        <v>203</v>
      </c>
      <c r="D22598" s="6">
        <v>29</v>
      </c>
      <c r="E22598" s="2" t="s">
        <v>12</v>
      </c>
      <c r="F22598" s="6">
        <v>196110</v>
      </c>
      <c r="G22598" s="6">
        <v>147842</v>
      </c>
      <c r="H22598" s="6">
        <f>F22598-G22598</f>
        <v>48268</v>
      </c>
      <c r="I22598" s="6">
        <f>IF(F22598&lt;&gt;0, ((F22598-G22598)/F22598)*100, 0)</f>
        <v>24.612717352506248</v>
      </c>
    </row>
    <row r="22599" spans="1:9" x14ac:dyDescent="0.25">
      <c r="A22599" s="2" t="s">
        <v>2124</v>
      </c>
      <c r="B22599" s="2" t="s">
        <v>2125</v>
      </c>
      <c r="C22599" s="2" t="s">
        <v>204</v>
      </c>
      <c r="D22599" s="6">
        <v>7</v>
      </c>
      <c r="E22599" s="2" t="s">
        <v>12</v>
      </c>
      <c r="F22599" s="6">
        <v>44975</v>
      </c>
      <c r="G22599" s="6">
        <v>39085.199999999997</v>
      </c>
      <c r="H22599" s="6">
        <f>F22599-G22599</f>
        <v>5889.8000000000029</v>
      </c>
      <c r="I22599" s="6">
        <f>IF(F22599&lt;&gt;0, ((F22599-G22599)/F22599)*100, 0)</f>
        <v>13.095719844357983</v>
      </c>
    </row>
    <row r="22600" spans="1:9" x14ac:dyDescent="0.25">
      <c r="A22600" s="2" t="s">
        <v>2124</v>
      </c>
      <c r="B22600" s="2" t="s">
        <v>2125</v>
      </c>
      <c r="C22600" s="2" t="s">
        <v>322</v>
      </c>
      <c r="D22600" s="6">
        <v>5</v>
      </c>
      <c r="E22600" s="2" t="s">
        <v>12</v>
      </c>
      <c r="F22600" s="6">
        <v>42000</v>
      </c>
      <c r="G22600" s="6">
        <v>34900</v>
      </c>
      <c r="H22600" s="6">
        <f>F22600-G22600</f>
        <v>7100</v>
      </c>
      <c r="I22600" s="6">
        <f>IF(F22600&lt;&gt;0, ((F22600-G22600)/F22600)*100, 0)</f>
        <v>16.904761904761905</v>
      </c>
    </row>
    <row r="22601" spans="1:9" x14ac:dyDescent="0.25">
      <c r="A22601" s="2" t="s">
        <v>2124</v>
      </c>
      <c r="B22601" s="2" t="s">
        <v>2125</v>
      </c>
      <c r="C22601" s="2" t="s">
        <v>420</v>
      </c>
      <c r="D22601" s="6">
        <v>52</v>
      </c>
      <c r="E22601" s="2" t="s">
        <v>12</v>
      </c>
      <c r="F22601" s="6">
        <v>517920</v>
      </c>
      <c r="G22601" s="6">
        <v>483796.61</v>
      </c>
      <c r="H22601" s="6">
        <f>F22601-G22601</f>
        <v>34123.390000000014</v>
      </c>
      <c r="I22601" s="6">
        <f>IF(F22601&lt;&gt;0, ((F22601-G22601)/F22601)*100, 0)</f>
        <v>6.5885445628668551</v>
      </c>
    </row>
    <row r="22602" spans="1:9" x14ac:dyDescent="0.25">
      <c r="A22602" s="2" t="s">
        <v>2124</v>
      </c>
      <c r="B22602" s="2" t="s">
        <v>2125</v>
      </c>
      <c r="C22602" s="2" t="s">
        <v>614</v>
      </c>
      <c r="D22602" s="6">
        <v>45</v>
      </c>
      <c r="E22602" s="2" t="s">
        <v>12</v>
      </c>
      <c r="F22602" s="6">
        <v>476900</v>
      </c>
      <c r="G22602" s="6">
        <v>421200</v>
      </c>
      <c r="H22602" s="6">
        <f>F22602-G22602</f>
        <v>55700</v>
      </c>
      <c r="I22602" s="6">
        <f>IF(F22602&lt;&gt;0, ((F22602-G22602)/F22602)*100, 0)</f>
        <v>11.679597399874188</v>
      </c>
    </row>
    <row r="22603" spans="1:9" x14ac:dyDescent="0.25">
      <c r="A22603" s="2" t="s">
        <v>2124</v>
      </c>
      <c r="B22603" s="2" t="s">
        <v>2125</v>
      </c>
      <c r="C22603" s="2" t="s">
        <v>615</v>
      </c>
      <c r="D22603" s="6">
        <v>30</v>
      </c>
      <c r="E22603" s="2" t="s">
        <v>12</v>
      </c>
      <c r="F22603" s="6">
        <v>308870</v>
      </c>
      <c r="G22603" s="6">
        <v>280800</v>
      </c>
      <c r="H22603" s="6">
        <f>F22603-G22603</f>
        <v>28070</v>
      </c>
      <c r="I22603" s="6">
        <f>IF(F22603&lt;&gt;0, ((F22603-G22603)/F22603)*100, 0)</f>
        <v>9.0879658108589378</v>
      </c>
    </row>
    <row r="22604" spans="1:9" x14ac:dyDescent="0.25">
      <c r="A22604" s="2" t="s">
        <v>2124</v>
      </c>
      <c r="B22604" s="2" t="s">
        <v>2125</v>
      </c>
      <c r="C22604" s="2" t="s">
        <v>74</v>
      </c>
      <c r="D22604" s="6">
        <v>120</v>
      </c>
      <c r="E22604" s="2" t="s">
        <v>12</v>
      </c>
      <c r="F22604" s="6">
        <v>1277864</v>
      </c>
      <c r="G22604" s="6">
        <v>1127600</v>
      </c>
      <c r="H22604" s="6">
        <f>F22604-G22604</f>
        <v>150264</v>
      </c>
      <c r="I22604" s="6">
        <f>IF(F22604&lt;&gt;0, ((F22604-G22604)/F22604)*100, 0)</f>
        <v>11.758997827624849</v>
      </c>
    </row>
    <row r="22605" spans="1:9" x14ac:dyDescent="0.25">
      <c r="A22605" s="2" t="s">
        <v>2124</v>
      </c>
      <c r="B22605" s="2" t="s">
        <v>2125</v>
      </c>
      <c r="C22605" s="2" t="s">
        <v>40</v>
      </c>
      <c r="D22605" s="6">
        <v>70</v>
      </c>
      <c r="E22605" s="2" t="s">
        <v>12</v>
      </c>
      <c r="F22605" s="6">
        <v>727490</v>
      </c>
      <c r="G22605" s="6">
        <v>630000</v>
      </c>
      <c r="H22605" s="6">
        <f>F22605-G22605</f>
        <v>97490</v>
      </c>
      <c r="I22605" s="6">
        <f>IF(F22605&lt;&gt;0, ((F22605-G22605)/F22605)*100, 0)</f>
        <v>13.400871489642469</v>
      </c>
    </row>
    <row r="22606" spans="1:9" x14ac:dyDescent="0.25">
      <c r="A22606" s="2" t="s">
        <v>2124</v>
      </c>
      <c r="B22606" s="2" t="s">
        <v>2125</v>
      </c>
      <c r="C22606" s="2" t="s">
        <v>75</v>
      </c>
      <c r="D22606" s="6">
        <v>65</v>
      </c>
      <c r="E22606" s="2" t="s">
        <v>12</v>
      </c>
      <c r="F22606" s="6">
        <v>711825</v>
      </c>
      <c r="G22606" s="6">
        <v>646880</v>
      </c>
      <c r="H22606" s="6">
        <f>F22606-G22606</f>
        <v>64945</v>
      </c>
      <c r="I22606" s="6">
        <f>IF(F22606&lt;&gt;0, ((F22606-G22606)/F22606)*100, 0)</f>
        <v>9.1237312541706181</v>
      </c>
    </row>
    <row r="22607" spans="1:9" x14ac:dyDescent="0.25">
      <c r="A22607" s="2" t="s">
        <v>2124</v>
      </c>
      <c r="B22607" s="2" t="s">
        <v>2125</v>
      </c>
      <c r="C22607" s="2" t="s">
        <v>280</v>
      </c>
      <c r="D22607" s="6">
        <v>85</v>
      </c>
      <c r="E22607" s="2" t="s">
        <v>12</v>
      </c>
      <c r="F22607" s="6">
        <v>931295</v>
      </c>
      <c r="G22607" s="6">
        <v>845920</v>
      </c>
      <c r="H22607" s="6">
        <f>F22607-G22607</f>
        <v>85375</v>
      </c>
      <c r="I22607" s="6">
        <f>IF(F22607&lt;&gt;0, ((F22607-G22607)/F22607)*100, 0)</f>
        <v>9.1673422492335934</v>
      </c>
    </row>
    <row r="22608" spans="1:9" x14ac:dyDescent="0.25">
      <c r="A22608" s="2" t="s">
        <v>2124</v>
      </c>
      <c r="B22608" s="2" t="s">
        <v>2125</v>
      </c>
      <c r="C22608" s="2" t="s">
        <v>76</v>
      </c>
      <c r="D22608" s="6">
        <v>60</v>
      </c>
      <c r="E22608" s="2" t="s">
        <v>12</v>
      </c>
      <c r="F22608" s="6">
        <v>659830</v>
      </c>
      <c r="G22608" s="6">
        <v>603120</v>
      </c>
      <c r="H22608" s="6">
        <f>F22608-G22608</f>
        <v>56710</v>
      </c>
      <c r="I22608" s="6">
        <f>IF(F22608&lt;&gt;0, ((F22608-G22608)/F22608)*100, 0)</f>
        <v>8.5946380128214841</v>
      </c>
    </row>
    <row r="22609" spans="1:9" x14ac:dyDescent="0.25">
      <c r="A22609" s="2" t="s">
        <v>2124</v>
      </c>
      <c r="B22609" s="2" t="s">
        <v>2125</v>
      </c>
      <c r="C22609" s="2" t="s">
        <v>77</v>
      </c>
      <c r="D22609" s="6">
        <v>78</v>
      </c>
      <c r="E22609" s="2" t="s">
        <v>12</v>
      </c>
      <c r="F22609" s="6">
        <v>857766</v>
      </c>
      <c r="G22609" s="6">
        <v>784056</v>
      </c>
      <c r="H22609" s="6">
        <f>F22609-G22609</f>
        <v>73710</v>
      </c>
      <c r="I22609" s="6">
        <f>IF(F22609&lt;&gt;0, ((F22609-G22609)/F22609)*100, 0)</f>
        <v>8.593252705283259</v>
      </c>
    </row>
    <row r="22610" spans="1:9" x14ac:dyDescent="0.25">
      <c r="A22610" s="2" t="s">
        <v>2124</v>
      </c>
      <c r="B22610" s="2" t="s">
        <v>2125</v>
      </c>
      <c r="C22610" s="2" t="s">
        <v>281</v>
      </c>
      <c r="D22610" s="6">
        <v>176</v>
      </c>
      <c r="E22610" s="2" t="s">
        <v>12</v>
      </c>
      <c r="F22610" s="6">
        <v>1989844</v>
      </c>
      <c r="G22610" s="6">
        <v>1801513</v>
      </c>
      <c r="H22610" s="6">
        <f>F22610-G22610</f>
        <v>188331</v>
      </c>
      <c r="I22610" s="6">
        <f>IF(F22610&lt;&gt;0, ((F22610-G22610)/F22610)*100, 0)</f>
        <v>9.4646112961619107</v>
      </c>
    </row>
    <row r="22611" spans="1:9" x14ac:dyDescent="0.25">
      <c r="A22611" s="2" t="s">
        <v>2124</v>
      </c>
      <c r="B22611" s="2" t="s">
        <v>2125</v>
      </c>
      <c r="C22611" s="2" t="s">
        <v>78</v>
      </c>
      <c r="D22611" s="6">
        <v>75</v>
      </c>
      <c r="E22611" s="2" t="s">
        <v>12</v>
      </c>
      <c r="F22611" s="6">
        <v>944640</v>
      </c>
      <c r="G22611" s="6">
        <v>790125</v>
      </c>
      <c r="H22611" s="6">
        <f>F22611-G22611</f>
        <v>154515</v>
      </c>
      <c r="I22611" s="6">
        <f>IF(F22611&lt;&gt;0, ((F22611-G22611)/F22611)*100, 0)</f>
        <v>16.357024898373986</v>
      </c>
    </row>
    <row r="22612" spans="1:9" x14ac:dyDescent="0.25">
      <c r="A22612" s="2" t="s">
        <v>2124</v>
      </c>
      <c r="B22612" s="2" t="s">
        <v>2125</v>
      </c>
      <c r="C22612" s="2" t="s">
        <v>79</v>
      </c>
      <c r="D22612" s="6">
        <v>181</v>
      </c>
      <c r="E22612" s="2" t="s">
        <v>12</v>
      </c>
      <c r="F22612" s="6">
        <v>4145503</v>
      </c>
      <c r="G22612" s="6">
        <v>2260895</v>
      </c>
      <c r="H22612" s="6">
        <f>F22612-G22612</f>
        <v>1884608</v>
      </c>
      <c r="I22612" s="6">
        <f>IF(F22612&lt;&gt;0, ((F22612-G22612)/F22612)*100, 0)</f>
        <v>45.461503706546587</v>
      </c>
    </row>
    <row r="22613" spans="1:9" x14ac:dyDescent="0.25">
      <c r="A22613" s="2" t="s">
        <v>2124</v>
      </c>
      <c r="B22613" s="2" t="s">
        <v>2125</v>
      </c>
      <c r="C22613" s="2" t="s">
        <v>447</v>
      </c>
      <c r="D22613" s="6">
        <v>21</v>
      </c>
      <c r="E22613" s="2" t="s">
        <v>12</v>
      </c>
      <c r="F22613" s="6">
        <v>731703</v>
      </c>
      <c r="G22613" s="6">
        <v>472976.28</v>
      </c>
      <c r="H22613" s="6">
        <f>F22613-G22613</f>
        <v>258726.71999999997</v>
      </c>
      <c r="I22613" s="6">
        <f>IF(F22613&lt;&gt;0, ((F22613-G22613)/F22613)*100, 0)</f>
        <v>35.359527021209416</v>
      </c>
    </row>
    <row r="22614" spans="1:9" x14ac:dyDescent="0.25">
      <c r="A22614" s="2" t="s">
        <v>2124</v>
      </c>
      <c r="B22614" s="2" t="s">
        <v>2125</v>
      </c>
      <c r="C22614" s="2" t="s">
        <v>80</v>
      </c>
      <c r="D22614" s="6">
        <v>100</v>
      </c>
      <c r="E22614" s="2" t="s">
        <v>12</v>
      </c>
      <c r="F22614" s="6">
        <v>3481300</v>
      </c>
      <c r="G22614" s="6">
        <v>3026433</v>
      </c>
      <c r="H22614" s="6">
        <f>F22614-G22614</f>
        <v>454867</v>
      </c>
      <c r="I22614" s="6">
        <f>IF(F22614&lt;&gt;0, ((F22614-G22614)/F22614)*100, 0)</f>
        <v>13.066009823916353</v>
      </c>
    </row>
    <row r="22615" spans="1:9" x14ac:dyDescent="0.25">
      <c r="A22615" s="2" t="s">
        <v>2124</v>
      </c>
      <c r="B22615" s="2" t="s">
        <v>2125</v>
      </c>
      <c r="C22615" s="2" t="s">
        <v>81</v>
      </c>
      <c r="D22615" s="6">
        <v>210</v>
      </c>
      <c r="E22615" s="2" t="s">
        <v>12</v>
      </c>
      <c r="F22615" s="6">
        <v>7317060</v>
      </c>
      <c r="G22615" s="6">
        <v>6637050</v>
      </c>
      <c r="H22615" s="6">
        <f>F22615-G22615</f>
        <v>680010</v>
      </c>
      <c r="I22615" s="6">
        <f>IF(F22615&lt;&gt;0, ((F22615-G22615)/F22615)*100, 0)</f>
        <v>9.2934867282761111</v>
      </c>
    </row>
    <row r="22616" spans="1:9" x14ac:dyDescent="0.25">
      <c r="A22616" s="2" t="s">
        <v>2124</v>
      </c>
      <c r="B22616" s="2" t="s">
        <v>2125</v>
      </c>
      <c r="C22616" s="2" t="s">
        <v>184</v>
      </c>
      <c r="D22616" s="6">
        <v>165</v>
      </c>
      <c r="E22616" s="2" t="s">
        <v>12</v>
      </c>
      <c r="F22616" s="6">
        <v>5749145</v>
      </c>
      <c r="G22616" s="6">
        <v>5077380</v>
      </c>
      <c r="H22616" s="6">
        <f>F22616-G22616</f>
        <v>671765</v>
      </c>
      <c r="I22616" s="6">
        <f>IF(F22616&lt;&gt;0, ((F22616-G22616)/F22616)*100, 0)</f>
        <v>11.684607015477953</v>
      </c>
    </row>
    <row r="22617" spans="1:9" x14ac:dyDescent="0.25">
      <c r="A22617" s="2" t="s">
        <v>2124</v>
      </c>
      <c r="B22617" s="2" t="s">
        <v>2125</v>
      </c>
      <c r="C22617" s="2" t="s">
        <v>448</v>
      </c>
      <c r="D22617" s="6">
        <v>56</v>
      </c>
      <c r="E22617" s="2" t="s">
        <v>12</v>
      </c>
      <c r="F22617" s="6">
        <v>1951208</v>
      </c>
      <c r="G22617" s="6">
        <v>1723232</v>
      </c>
      <c r="H22617" s="6">
        <f>F22617-G22617</f>
        <v>227976</v>
      </c>
      <c r="I22617" s="6">
        <f>IF(F22617&lt;&gt;0, ((F22617-G22617)/F22617)*100, 0)</f>
        <v>11.683838934649716</v>
      </c>
    </row>
    <row r="22618" spans="1:9" x14ac:dyDescent="0.25">
      <c r="A22618" s="2" t="s">
        <v>2124</v>
      </c>
      <c r="B22618" s="2" t="s">
        <v>2125</v>
      </c>
      <c r="C22618" s="2" t="s">
        <v>300</v>
      </c>
      <c r="D22618" s="6">
        <v>47</v>
      </c>
      <c r="E22618" s="2" t="s">
        <v>12</v>
      </c>
      <c r="F22618" s="6">
        <v>487860</v>
      </c>
      <c r="G22618" s="6">
        <v>431713.8</v>
      </c>
      <c r="H22618" s="6">
        <f>F22618-G22618</f>
        <v>56146.200000000012</v>
      </c>
      <c r="I22618" s="6">
        <f>IF(F22618&lt;&gt;0, ((F22618-G22618)/F22618)*100, 0)</f>
        <v>11.508670520231217</v>
      </c>
    </row>
    <row r="22619" spans="1:9" x14ac:dyDescent="0.25">
      <c r="A22619" s="2" t="s">
        <v>2124</v>
      </c>
      <c r="B22619" s="2" t="s">
        <v>2125</v>
      </c>
      <c r="C22619" s="2" t="s">
        <v>421</v>
      </c>
      <c r="D22619" s="6">
        <v>40</v>
      </c>
      <c r="E22619" s="2" t="s">
        <v>12</v>
      </c>
      <c r="F22619" s="6">
        <v>415200</v>
      </c>
      <c r="G22619" s="6">
        <v>367416</v>
      </c>
      <c r="H22619" s="6">
        <f>F22619-G22619</f>
        <v>47784</v>
      </c>
      <c r="I22619" s="6">
        <f>IF(F22619&lt;&gt;0, ((F22619-G22619)/F22619)*100, 0)</f>
        <v>11.508670520231213</v>
      </c>
    </row>
    <row r="22620" spans="1:9" x14ac:dyDescent="0.25">
      <c r="A22620" s="2" t="s">
        <v>2124</v>
      </c>
      <c r="B22620" s="2" t="s">
        <v>2125</v>
      </c>
      <c r="C22620" s="2" t="s">
        <v>350</v>
      </c>
      <c r="D22620" s="6">
        <v>85</v>
      </c>
      <c r="E22620" s="2" t="s">
        <v>12</v>
      </c>
      <c r="F22620" s="6">
        <v>882000</v>
      </c>
      <c r="G22620" s="6">
        <v>780759</v>
      </c>
      <c r="H22620" s="6">
        <f>F22620-G22620</f>
        <v>101241</v>
      </c>
      <c r="I22620" s="6">
        <f>IF(F22620&lt;&gt;0, ((F22620-G22620)/F22620)*100, 0)</f>
        <v>11.478571428571428</v>
      </c>
    </row>
    <row r="22621" spans="1:9" x14ac:dyDescent="0.25">
      <c r="A22621" s="2" t="s">
        <v>2124</v>
      </c>
      <c r="B22621" s="2" t="s">
        <v>2125</v>
      </c>
      <c r="C22621" s="2" t="s">
        <v>351</v>
      </c>
      <c r="D22621" s="6">
        <v>95</v>
      </c>
      <c r="E22621" s="2" t="s">
        <v>12</v>
      </c>
      <c r="F22621" s="6">
        <v>983250</v>
      </c>
      <c r="G22621" s="6">
        <v>858708</v>
      </c>
      <c r="H22621" s="6">
        <f>F22621-G22621</f>
        <v>124542</v>
      </c>
      <c r="I22621" s="6">
        <f>IF(F22621&lt;&gt;0, ((F22621-G22621)/F22621)*100, 0)</f>
        <v>12.666361556064073</v>
      </c>
    </row>
    <row r="22622" spans="1:9" x14ac:dyDescent="0.25">
      <c r="A22622" s="2" t="s">
        <v>2124</v>
      </c>
      <c r="B22622" s="2" t="s">
        <v>2125</v>
      </c>
      <c r="C22622" s="2" t="s">
        <v>323</v>
      </c>
      <c r="D22622" s="6">
        <v>55</v>
      </c>
      <c r="E22622" s="2" t="s">
        <v>12</v>
      </c>
      <c r="F22622" s="6">
        <v>591716.1</v>
      </c>
      <c r="G22622" s="6">
        <v>504020</v>
      </c>
      <c r="H22622" s="6">
        <f>F22622-G22622</f>
        <v>87696.099999999977</v>
      </c>
      <c r="I22622" s="6">
        <f>IF(F22622&lt;&gt;0, ((F22622-G22622)/F22622)*100, 0)</f>
        <v>14.820637802486697</v>
      </c>
    </row>
    <row r="22623" spans="1:9" x14ac:dyDescent="0.25">
      <c r="A22623" s="2" t="s">
        <v>2124</v>
      </c>
      <c r="B22623" s="2" t="s">
        <v>2125</v>
      </c>
      <c r="C22623" s="2" t="s">
        <v>352</v>
      </c>
      <c r="D22623" s="6">
        <v>112</v>
      </c>
      <c r="E22623" s="2" t="s">
        <v>12</v>
      </c>
      <c r="F22623" s="6">
        <v>1231092.3</v>
      </c>
      <c r="G22623" s="6">
        <v>1109024</v>
      </c>
      <c r="H22623" s="6">
        <f>F22623-G22623</f>
        <v>122068.30000000005</v>
      </c>
      <c r="I22623" s="6">
        <f>IF(F22623&lt;&gt;0, ((F22623-G22623)/F22623)*100, 0)</f>
        <v>9.9154466322305836</v>
      </c>
    </row>
    <row r="22624" spans="1:9" x14ac:dyDescent="0.25">
      <c r="A22624" s="2" t="s">
        <v>2124</v>
      </c>
      <c r="B22624" s="2" t="s">
        <v>2125</v>
      </c>
      <c r="C22624" s="2" t="s">
        <v>82</v>
      </c>
      <c r="D22624" s="6">
        <v>120</v>
      </c>
      <c r="E22624" s="2" t="s">
        <v>12</v>
      </c>
      <c r="F22624" s="6">
        <v>1319047.7</v>
      </c>
      <c r="G22624" s="6">
        <v>1096220</v>
      </c>
      <c r="H22624" s="6">
        <f>F22624-G22624</f>
        <v>222827.69999999995</v>
      </c>
      <c r="I22624" s="6">
        <f>IF(F22624&lt;&gt;0, ((F22624-G22624)/F22624)*100, 0)</f>
        <v>16.893073692482837</v>
      </c>
    </row>
    <row r="22625" spans="1:9" x14ac:dyDescent="0.25">
      <c r="A22625" s="2" t="s">
        <v>2124</v>
      </c>
      <c r="B22625" s="2" t="s">
        <v>2125</v>
      </c>
      <c r="C22625" s="2" t="s">
        <v>83</v>
      </c>
      <c r="D22625" s="6">
        <v>86</v>
      </c>
      <c r="E22625" s="2" t="s">
        <v>12</v>
      </c>
      <c r="F22625" s="6">
        <v>967960</v>
      </c>
      <c r="G22625" s="6">
        <v>869766</v>
      </c>
      <c r="H22625" s="6">
        <f>F22625-G22625</f>
        <v>98194</v>
      </c>
      <c r="I22625" s="6">
        <f>IF(F22625&lt;&gt;0, ((F22625-G22625)/F22625)*100, 0)</f>
        <v>10.144427455679986</v>
      </c>
    </row>
    <row r="22626" spans="1:9" x14ac:dyDescent="0.25">
      <c r="A22626" s="2" t="s">
        <v>2124</v>
      </c>
      <c r="B22626" s="2" t="s">
        <v>2125</v>
      </c>
      <c r="C22626" s="2" t="s">
        <v>84</v>
      </c>
      <c r="D22626" s="6">
        <v>80</v>
      </c>
      <c r="E22626" s="2" t="s">
        <v>12</v>
      </c>
      <c r="F22626" s="6">
        <v>964810</v>
      </c>
      <c r="G22626" s="6">
        <v>842800</v>
      </c>
      <c r="H22626" s="6">
        <f>F22626-G22626</f>
        <v>122010</v>
      </c>
      <c r="I22626" s="6">
        <f>IF(F22626&lt;&gt;0, ((F22626-G22626)/F22626)*100, 0)</f>
        <v>12.646013204672425</v>
      </c>
    </row>
    <row r="22627" spans="1:9" x14ac:dyDescent="0.25">
      <c r="A22627" s="2" t="s">
        <v>2124</v>
      </c>
      <c r="B22627" s="2" t="s">
        <v>2125</v>
      </c>
      <c r="C22627" s="2" t="s">
        <v>85</v>
      </c>
      <c r="D22627" s="6">
        <v>88</v>
      </c>
      <c r="E22627" s="2" t="s">
        <v>12</v>
      </c>
      <c r="F22627" s="6">
        <v>1851471</v>
      </c>
      <c r="G22627" s="6">
        <v>1504470</v>
      </c>
      <c r="H22627" s="6">
        <f>F22627-G22627</f>
        <v>347001</v>
      </c>
      <c r="I22627" s="6">
        <f>IF(F22627&lt;&gt;0, ((F22627-G22627)/F22627)*100, 0)</f>
        <v>18.741908460894066</v>
      </c>
    </row>
    <row r="22628" spans="1:9" x14ac:dyDescent="0.25">
      <c r="A22628" s="2" t="s">
        <v>2124</v>
      </c>
      <c r="B22628" s="2" t="s">
        <v>2125</v>
      </c>
      <c r="C22628" s="2" t="s">
        <v>86</v>
      </c>
      <c r="D22628" s="6">
        <v>38</v>
      </c>
      <c r="E22628" s="2" t="s">
        <v>12</v>
      </c>
      <c r="F22628" s="6">
        <v>1108280</v>
      </c>
      <c r="G22628" s="6">
        <v>1066542</v>
      </c>
      <c r="H22628" s="6">
        <f>F22628-G22628</f>
        <v>41738</v>
      </c>
      <c r="I22628" s="6">
        <f>IF(F22628&lt;&gt;0, ((F22628-G22628)/F22628)*100, 0)</f>
        <v>3.7660158082794966</v>
      </c>
    </row>
    <row r="22629" spans="1:9" x14ac:dyDescent="0.25">
      <c r="A22629" s="2" t="s">
        <v>2124</v>
      </c>
      <c r="B22629" s="2" t="s">
        <v>2125</v>
      </c>
      <c r="C22629" s="2" t="s">
        <v>87</v>
      </c>
      <c r="D22629" s="6">
        <v>35</v>
      </c>
      <c r="E22629" s="2" t="s">
        <v>12</v>
      </c>
      <c r="F22629" s="6">
        <v>966000</v>
      </c>
      <c r="G22629" s="6">
        <v>1044023.75</v>
      </c>
      <c r="H22629" s="6">
        <f>F22629-G22629</f>
        <v>-78023.75</v>
      </c>
      <c r="I22629" s="6">
        <f>IF(F22629&lt;&gt;0, ((F22629-G22629)/F22629)*100, 0)</f>
        <v>-8.0769927536231876</v>
      </c>
    </row>
    <row r="22630" spans="1:9" x14ac:dyDescent="0.25">
      <c r="A22630" s="2" t="s">
        <v>2124</v>
      </c>
      <c r="B22630" s="2" t="s">
        <v>2125</v>
      </c>
      <c r="C22630" s="2" t="s">
        <v>88</v>
      </c>
      <c r="D22630" s="6">
        <v>25</v>
      </c>
      <c r="E22630" s="2" t="s">
        <v>12</v>
      </c>
      <c r="F22630" s="6">
        <v>690000</v>
      </c>
      <c r="G22630" s="6">
        <v>500000</v>
      </c>
      <c r="H22630" s="6">
        <f>F22630-G22630</f>
        <v>190000</v>
      </c>
      <c r="I22630" s="6">
        <f>IF(F22630&lt;&gt;0, ((F22630-G22630)/F22630)*100, 0)</f>
        <v>27.536231884057973</v>
      </c>
    </row>
    <row r="22631" spans="1:9" x14ac:dyDescent="0.25">
      <c r="A22631" s="2" t="s">
        <v>2124</v>
      </c>
      <c r="B22631" s="2" t="s">
        <v>2125</v>
      </c>
      <c r="C22631" s="2" t="s">
        <v>89</v>
      </c>
      <c r="D22631" s="6">
        <v>31</v>
      </c>
      <c r="E22631" s="2" t="s">
        <v>12</v>
      </c>
      <c r="F22631" s="6">
        <v>855600</v>
      </c>
      <c r="G22631" s="6">
        <v>762600</v>
      </c>
      <c r="H22631" s="6">
        <f>F22631-G22631</f>
        <v>93000</v>
      </c>
      <c r="I22631" s="6">
        <f>IF(F22631&lt;&gt;0, ((F22631-G22631)/F22631)*100, 0)</f>
        <v>10.869565217391305</v>
      </c>
    </row>
    <row r="22632" spans="1:9" x14ac:dyDescent="0.25">
      <c r="A22632" s="2" t="s">
        <v>2124</v>
      </c>
      <c r="B22632" s="2" t="s">
        <v>2125</v>
      </c>
      <c r="C22632" s="2" t="s">
        <v>90</v>
      </c>
      <c r="D22632" s="6">
        <v>85</v>
      </c>
      <c r="E22632" s="2" t="s">
        <v>12</v>
      </c>
      <c r="F22632" s="6">
        <v>2346000</v>
      </c>
      <c r="G22632" s="6">
        <v>2091000</v>
      </c>
      <c r="H22632" s="6">
        <f>F22632-G22632</f>
        <v>255000</v>
      </c>
      <c r="I22632" s="6">
        <f>IF(F22632&lt;&gt;0, ((F22632-G22632)/F22632)*100, 0)</f>
        <v>10.869565217391305</v>
      </c>
    </row>
    <row r="22633" spans="1:9" x14ac:dyDescent="0.25">
      <c r="A22633" s="2" t="s">
        <v>2124</v>
      </c>
      <c r="B22633" s="2" t="s">
        <v>2125</v>
      </c>
      <c r="C22633" s="2" t="s">
        <v>185</v>
      </c>
      <c r="D22633" s="6">
        <v>71</v>
      </c>
      <c r="E22633" s="2" t="s">
        <v>12</v>
      </c>
      <c r="F22633" s="6">
        <v>1959600</v>
      </c>
      <c r="G22633" s="6">
        <v>1742100</v>
      </c>
      <c r="H22633" s="6">
        <f>F22633-G22633</f>
        <v>217500</v>
      </c>
      <c r="I22633" s="6">
        <f>IF(F22633&lt;&gt;0, ((F22633-G22633)/F22633)*100, 0)</f>
        <v>11.099203919167177</v>
      </c>
    </row>
    <row r="22634" spans="1:9" x14ac:dyDescent="0.25">
      <c r="A22634" s="2" t="s">
        <v>2124</v>
      </c>
      <c r="B22634" s="2" t="s">
        <v>2125</v>
      </c>
      <c r="C22634" s="2" t="s">
        <v>91</v>
      </c>
      <c r="D22634" s="6">
        <v>15</v>
      </c>
      <c r="E22634" s="2" t="s">
        <v>12</v>
      </c>
      <c r="F22634" s="6">
        <v>414000</v>
      </c>
      <c r="G22634" s="6">
        <v>369000</v>
      </c>
      <c r="H22634" s="6">
        <f>F22634-G22634</f>
        <v>45000</v>
      </c>
      <c r="I22634" s="6">
        <f>IF(F22634&lt;&gt;0, ((F22634-G22634)/F22634)*100, 0)</f>
        <v>10.869565217391305</v>
      </c>
    </row>
    <row r="22635" spans="1:9" x14ac:dyDescent="0.25">
      <c r="A22635" s="2" t="s">
        <v>2124</v>
      </c>
      <c r="B22635" s="2" t="s">
        <v>2125</v>
      </c>
      <c r="C22635" s="2" t="s">
        <v>186</v>
      </c>
      <c r="D22635" s="6">
        <v>15</v>
      </c>
      <c r="E22635" s="2" t="s">
        <v>12</v>
      </c>
      <c r="F22635" s="6">
        <v>414000</v>
      </c>
      <c r="G22635" s="6">
        <v>367500</v>
      </c>
      <c r="H22635" s="6">
        <f>F22635-G22635</f>
        <v>46500</v>
      </c>
      <c r="I22635" s="6">
        <f>IF(F22635&lt;&gt;0, ((F22635-G22635)/F22635)*100, 0)</f>
        <v>11.231884057971014</v>
      </c>
    </row>
    <row r="22636" spans="1:9" x14ac:dyDescent="0.25">
      <c r="A22636" s="2" t="s">
        <v>2124</v>
      </c>
      <c r="B22636" s="2" t="s">
        <v>2125</v>
      </c>
      <c r="C22636" s="2" t="s">
        <v>405</v>
      </c>
      <c r="D22636" s="6">
        <v>10</v>
      </c>
      <c r="E22636" s="2" t="s">
        <v>12</v>
      </c>
      <c r="F22636" s="6">
        <v>45650</v>
      </c>
      <c r="G22636" s="6">
        <v>36500</v>
      </c>
      <c r="H22636" s="6">
        <f>F22636-G22636</f>
        <v>9150</v>
      </c>
      <c r="I22636" s="6">
        <f>IF(F22636&lt;&gt;0, ((F22636-G22636)/F22636)*100, 0)</f>
        <v>20.04381161007667</v>
      </c>
    </row>
    <row r="22637" spans="1:9" x14ac:dyDescent="0.25">
      <c r="A22637" s="2" t="s">
        <v>2124</v>
      </c>
      <c r="B22637" s="2" t="s">
        <v>2125</v>
      </c>
      <c r="C22637" s="2" t="s">
        <v>93</v>
      </c>
      <c r="D22637" s="6">
        <v>12</v>
      </c>
      <c r="E22637" s="2" t="s">
        <v>12</v>
      </c>
      <c r="F22637" s="6">
        <v>100200</v>
      </c>
      <c r="G22637" s="6">
        <v>88200</v>
      </c>
      <c r="H22637" s="6">
        <f>F22637-G22637</f>
        <v>12000</v>
      </c>
      <c r="I22637" s="6">
        <f>IF(F22637&lt;&gt;0, ((F22637-G22637)/F22637)*100, 0)</f>
        <v>11.976047904191617</v>
      </c>
    </row>
    <row r="22638" spans="1:9" x14ac:dyDescent="0.25">
      <c r="A22638" s="2" t="s">
        <v>2124</v>
      </c>
      <c r="B22638" s="2" t="s">
        <v>2125</v>
      </c>
      <c r="C22638" s="2" t="s">
        <v>353</v>
      </c>
      <c r="D22638" s="6">
        <v>20</v>
      </c>
      <c r="E22638" s="2" t="s">
        <v>12</v>
      </c>
      <c r="F22638" s="6">
        <v>610980</v>
      </c>
      <c r="G22638" s="6">
        <v>489540</v>
      </c>
      <c r="H22638" s="6">
        <f>F22638-G22638</f>
        <v>121440</v>
      </c>
      <c r="I22638" s="6">
        <f>IF(F22638&lt;&gt;0, ((F22638-G22638)/F22638)*100, 0)</f>
        <v>19.876264362172247</v>
      </c>
    </row>
    <row r="22639" spans="1:9" x14ac:dyDescent="0.25">
      <c r="A22639" s="2" t="s">
        <v>2124</v>
      </c>
      <c r="B22639" s="2" t="s">
        <v>2125</v>
      </c>
      <c r="C22639" s="2" t="s">
        <v>283</v>
      </c>
      <c r="D22639" s="6">
        <v>10</v>
      </c>
      <c r="E22639" s="2" t="s">
        <v>12</v>
      </c>
      <c r="F22639" s="6">
        <v>352090</v>
      </c>
      <c r="G22639" s="6">
        <v>319860</v>
      </c>
      <c r="H22639" s="6">
        <f>F22639-G22639</f>
        <v>32230</v>
      </c>
      <c r="I22639" s="6">
        <f>IF(F22639&lt;&gt;0, ((F22639-G22639)/F22639)*100, 0)</f>
        <v>9.1539095117725573</v>
      </c>
    </row>
    <row r="22640" spans="1:9" x14ac:dyDescent="0.25">
      <c r="A22640" s="2" t="s">
        <v>2124</v>
      </c>
      <c r="B22640" s="2" t="s">
        <v>2125</v>
      </c>
      <c r="C22640" s="2" t="s">
        <v>356</v>
      </c>
      <c r="D22640" s="6">
        <v>50</v>
      </c>
      <c r="E22640" s="2" t="s">
        <v>12</v>
      </c>
      <c r="F22640" s="6">
        <v>479000</v>
      </c>
      <c r="G22640" s="6">
        <v>428250</v>
      </c>
      <c r="H22640" s="6">
        <f>F22640-G22640</f>
        <v>50750</v>
      </c>
      <c r="I22640" s="6">
        <f>IF(F22640&lt;&gt;0, ((F22640-G22640)/F22640)*100, 0)</f>
        <v>10.594989561586639</v>
      </c>
    </row>
    <row r="22641" spans="1:9" x14ac:dyDescent="0.25">
      <c r="A22641" s="2" t="s">
        <v>2124</v>
      </c>
      <c r="B22641" s="2" t="s">
        <v>2125</v>
      </c>
      <c r="C22641" s="2" t="s">
        <v>687</v>
      </c>
      <c r="D22641" s="6">
        <v>25</v>
      </c>
      <c r="E22641" s="2" t="s">
        <v>12</v>
      </c>
      <c r="F22641" s="6">
        <v>239500</v>
      </c>
      <c r="G22641" s="6">
        <v>214125</v>
      </c>
      <c r="H22641" s="6">
        <f>F22641-G22641</f>
        <v>25375</v>
      </c>
      <c r="I22641" s="6">
        <f>IF(F22641&lt;&gt;0, ((F22641-G22641)/F22641)*100, 0)</f>
        <v>10.594989561586639</v>
      </c>
    </row>
    <row r="22642" spans="1:9" x14ac:dyDescent="0.25">
      <c r="A22642" s="2" t="s">
        <v>2124</v>
      </c>
      <c r="B22642" s="2" t="s">
        <v>2125</v>
      </c>
      <c r="C22642" s="2" t="s">
        <v>357</v>
      </c>
      <c r="D22642" s="6">
        <v>20</v>
      </c>
      <c r="E22642" s="2" t="s">
        <v>12</v>
      </c>
      <c r="F22642" s="6">
        <v>191600</v>
      </c>
      <c r="G22642" s="6">
        <v>171300</v>
      </c>
      <c r="H22642" s="6">
        <f>F22642-G22642</f>
        <v>20300</v>
      </c>
      <c r="I22642" s="6">
        <f>IF(F22642&lt;&gt;0, ((F22642-G22642)/F22642)*100, 0)</f>
        <v>10.594989561586639</v>
      </c>
    </row>
    <row r="22643" spans="1:9" x14ac:dyDescent="0.25">
      <c r="A22643" s="2" t="s">
        <v>2124</v>
      </c>
      <c r="B22643" s="2" t="s">
        <v>2125</v>
      </c>
      <c r="C22643" s="2" t="s">
        <v>358</v>
      </c>
      <c r="D22643" s="6">
        <v>15</v>
      </c>
      <c r="E22643" s="2" t="s">
        <v>12</v>
      </c>
      <c r="F22643" s="6">
        <v>143700</v>
      </c>
      <c r="G22643" s="6">
        <v>128475</v>
      </c>
      <c r="H22643" s="6">
        <f>F22643-G22643</f>
        <v>15225</v>
      </c>
      <c r="I22643" s="6">
        <f>IF(F22643&lt;&gt;0, ((F22643-G22643)/F22643)*100, 0)</f>
        <v>10.594989561586639</v>
      </c>
    </row>
    <row r="22644" spans="1:9" x14ac:dyDescent="0.25">
      <c r="A22644" s="2" t="s">
        <v>2124</v>
      </c>
      <c r="B22644" s="2" t="s">
        <v>2125</v>
      </c>
      <c r="C22644" s="2" t="s">
        <v>359</v>
      </c>
      <c r="D22644" s="6">
        <v>40</v>
      </c>
      <c r="E22644" s="2" t="s">
        <v>12</v>
      </c>
      <c r="F22644" s="6">
        <v>383200</v>
      </c>
      <c r="G22644" s="6">
        <v>342600</v>
      </c>
      <c r="H22644" s="6">
        <f>F22644-G22644</f>
        <v>40600</v>
      </c>
      <c r="I22644" s="6">
        <f>IF(F22644&lt;&gt;0, ((F22644-G22644)/F22644)*100, 0)</f>
        <v>10.594989561586639</v>
      </c>
    </row>
    <row r="22645" spans="1:9" x14ac:dyDescent="0.25">
      <c r="A22645" s="2" t="s">
        <v>2124</v>
      </c>
      <c r="B22645" s="2" t="s">
        <v>2125</v>
      </c>
      <c r="C22645" s="2" t="s">
        <v>451</v>
      </c>
      <c r="D22645" s="6">
        <v>10</v>
      </c>
      <c r="E22645" s="2" t="s">
        <v>12</v>
      </c>
      <c r="F22645" s="6">
        <v>95800</v>
      </c>
      <c r="G22645" s="6">
        <v>85650</v>
      </c>
      <c r="H22645" s="6">
        <f>F22645-G22645</f>
        <v>10150</v>
      </c>
      <c r="I22645" s="6">
        <f>IF(F22645&lt;&gt;0, ((F22645-G22645)/F22645)*100, 0)</f>
        <v>10.594989561586639</v>
      </c>
    </row>
    <row r="22646" spans="1:9" x14ac:dyDescent="0.25">
      <c r="A22646" s="2" t="s">
        <v>2124</v>
      </c>
      <c r="B22646" s="2" t="s">
        <v>2125</v>
      </c>
      <c r="C22646" s="2" t="s">
        <v>360</v>
      </c>
      <c r="D22646" s="6">
        <v>80</v>
      </c>
      <c r="E22646" s="2" t="s">
        <v>12</v>
      </c>
      <c r="F22646" s="6">
        <v>806600</v>
      </c>
      <c r="G22646" s="6">
        <v>691260</v>
      </c>
      <c r="H22646" s="6">
        <f>F22646-G22646</f>
        <v>115340</v>
      </c>
      <c r="I22646" s="6">
        <f>IF(F22646&lt;&gt;0, ((F22646-G22646)/F22646)*100, 0)</f>
        <v>14.29952888668485</v>
      </c>
    </row>
    <row r="22647" spans="1:9" x14ac:dyDescent="0.25">
      <c r="A22647" s="2" t="s">
        <v>2124</v>
      </c>
      <c r="B22647" s="2" t="s">
        <v>2125</v>
      </c>
      <c r="C22647" s="2" t="s">
        <v>564</v>
      </c>
      <c r="D22647" s="6">
        <v>60</v>
      </c>
      <c r="E22647" s="2" t="s">
        <v>12</v>
      </c>
      <c r="F22647" s="6">
        <v>655200</v>
      </c>
      <c r="G22647" s="6">
        <v>586620</v>
      </c>
      <c r="H22647" s="6">
        <f>F22647-G22647</f>
        <v>68580</v>
      </c>
      <c r="I22647" s="6">
        <f>IF(F22647&lt;&gt;0, ((F22647-G22647)/F22647)*100, 0)</f>
        <v>10.467032967032967</v>
      </c>
    </row>
    <row r="22648" spans="1:9" x14ac:dyDescent="0.25">
      <c r="A22648" s="2" t="s">
        <v>2124</v>
      </c>
      <c r="B22648" s="2" t="s">
        <v>2125</v>
      </c>
      <c r="C22648" s="2" t="s">
        <v>301</v>
      </c>
      <c r="D22648" s="6">
        <v>40</v>
      </c>
      <c r="E22648" s="2" t="s">
        <v>12</v>
      </c>
      <c r="F22648" s="6">
        <v>450000</v>
      </c>
      <c r="G22648" s="6">
        <v>402320</v>
      </c>
      <c r="H22648" s="6">
        <f>F22648-G22648</f>
        <v>47680</v>
      </c>
      <c r="I22648" s="6">
        <f>IF(F22648&lt;&gt;0, ((F22648-G22648)/F22648)*100, 0)</f>
        <v>10.595555555555555</v>
      </c>
    </row>
    <row r="22649" spans="1:9" x14ac:dyDescent="0.25">
      <c r="A22649" s="2" t="s">
        <v>2124</v>
      </c>
      <c r="B22649" s="2" t="s">
        <v>2125</v>
      </c>
      <c r="C22649" s="2" t="s">
        <v>565</v>
      </c>
      <c r="D22649" s="6">
        <v>30</v>
      </c>
      <c r="E22649" s="2" t="s">
        <v>12</v>
      </c>
      <c r="F22649" s="6">
        <v>327600</v>
      </c>
      <c r="G22649" s="6">
        <v>293310</v>
      </c>
      <c r="H22649" s="6">
        <f>F22649-G22649</f>
        <v>34290</v>
      </c>
      <c r="I22649" s="6">
        <f>IF(F22649&lt;&gt;0, ((F22649-G22649)/F22649)*100, 0)</f>
        <v>10.467032967032967</v>
      </c>
    </row>
    <row r="22650" spans="1:9" x14ac:dyDescent="0.25">
      <c r="A22650" s="2" t="s">
        <v>2124</v>
      </c>
      <c r="B22650" s="2" t="s">
        <v>2125</v>
      </c>
      <c r="C22650" s="2" t="s">
        <v>676</v>
      </c>
      <c r="D22650" s="6">
        <v>20</v>
      </c>
      <c r="E22650" s="2" t="s">
        <v>12</v>
      </c>
      <c r="F22650" s="6">
        <v>218400</v>
      </c>
      <c r="G22650" s="6">
        <v>195540</v>
      </c>
      <c r="H22650" s="6">
        <f>F22650-G22650</f>
        <v>22860</v>
      </c>
      <c r="I22650" s="6">
        <f>IF(F22650&lt;&gt;0, ((F22650-G22650)/F22650)*100, 0)</f>
        <v>10.467032967032967</v>
      </c>
    </row>
    <row r="22651" spans="1:9" x14ac:dyDescent="0.25">
      <c r="A22651" s="2" t="s">
        <v>2124</v>
      </c>
      <c r="B22651" s="2" t="s">
        <v>2125</v>
      </c>
      <c r="C22651" s="2" t="s">
        <v>97</v>
      </c>
      <c r="D22651" s="6">
        <v>35</v>
      </c>
      <c r="E22651" s="2" t="s">
        <v>12</v>
      </c>
      <c r="F22651" s="6">
        <v>398700</v>
      </c>
      <c r="G22651" s="6">
        <v>356245</v>
      </c>
      <c r="H22651" s="6">
        <f>F22651-G22651</f>
        <v>42455</v>
      </c>
      <c r="I22651" s="6">
        <f>IF(F22651&lt;&gt;0, ((F22651-G22651)/F22651)*100, 0)</f>
        <v>10.648357160772511</v>
      </c>
    </row>
    <row r="22652" spans="1:9" x14ac:dyDescent="0.25">
      <c r="A22652" s="2" t="s">
        <v>2124</v>
      </c>
      <c r="B22652" s="2" t="s">
        <v>2125</v>
      </c>
      <c r="C22652" s="2" t="s">
        <v>452</v>
      </c>
      <c r="D22652" s="6">
        <v>15</v>
      </c>
      <c r="E22652" s="2" t="s">
        <v>12</v>
      </c>
      <c r="F22652" s="6">
        <v>173700</v>
      </c>
      <c r="G22652" s="6">
        <v>146655</v>
      </c>
      <c r="H22652" s="6">
        <f>F22652-G22652</f>
        <v>27045</v>
      </c>
      <c r="I22652" s="6">
        <f>IF(F22652&lt;&gt;0, ((F22652-G22652)/F22652)*100, 0)</f>
        <v>15.569948186528498</v>
      </c>
    </row>
    <row r="22653" spans="1:9" x14ac:dyDescent="0.25">
      <c r="A22653" s="2" t="s">
        <v>2124</v>
      </c>
      <c r="B22653" s="2" t="s">
        <v>2125</v>
      </c>
      <c r="C22653" s="2" t="s">
        <v>317</v>
      </c>
      <c r="D22653" s="6">
        <v>55</v>
      </c>
      <c r="E22653" s="2" t="s">
        <v>12</v>
      </c>
      <c r="F22653" s="6">
        <v>636900</v>
      </c>
      <c r="G22653" s="6">
        <v>568645</v>
      </c>
      <c r="H22653" s="6">
        <f>F22653-G22653</f>
        <v>68255</v>
      </c>
      <c r="I22653" s="6">
        <f>IF(F22653&lt;&gt;0, ((F22653-G22653)/F22653)*100, 0)</f>
        <v>10.716753022452504</v>
      </c>
    </row>
    <row r="22654" spans="1:9" x14ac:dyDescent="0.25">
      <c r="A22654" s="2" t="s">
        <v>2124</v>
      </c>
      <c r="B22654" s="2" t="s">
        <v>2125</v>
      </c>
      <c r="C22654" s="2" t="s">
        <v>98</v>
      </c>
      <c r="D22654" s="6">
        <v>102</v>
      </c>
      <c r="E22654" s="2" t="s">
        <v>12</v>
      </c>
      <c r="F22654" s="6">
        <v>1256476</v>
      </c>
      <c r="G22654" s="6">
        <v>1121804</v>
      </c>
      <c r="H22654" s="6">
        <f>F22654-G22654</f>
        <v>134672</v>
      </c>
      <c r="I22654" s="6">
        <f>IF(F22654&lt;&gt;0, ((F22654-G22654)/F22654)*100, 0)</f>
        <v>10.718230988892746</v>
      </c>
    </row>
    <row r="22655" spans="1:9" x14ac:dyDescent="0.25">
      <c r="A22655" s="2" t="s">
        <v>2124</v>
      </c>
      <c r="B22655" s="2" t="s">
        <v>2125</v>
      </c>
      <c r="C22655" s="2" t="s">
        <v>566</v>
      </c>
      <c r="D22655" s="6">
        <v>10</v>
      </c>
      <c r="E22655" s="2" t="s">
        <v>12</v>
      </c>
      <c r="F22655" s="6">
        <v>115800</v>
      </c>
      <c r="G22655" s="6">
        <v>103390</v>
      </c>
      <c r="H22655" s="6">
        <f>F22655-G22655</f>
        <v>12410</v>
      </c>
      <c r="I22655" s="6">
        <f>IF(F22655&lt;&gt;0, ((F22655-G22655)/F22655)*100, 0)</f>
        <v>10.716753022452504</v>
      </c>
    </row>
    <row r="22656" spans="1:9" x14ac:dyDescent="0.25">
      <c r="A22656" s="2" t="s">
        <v>2124</v>
      </c>
      <c r="B22656" s="2" t="s">
        <v>2125</v>
      </c>
      <c r="C22656" s="2" t="s">
        <v>324</v>
      </c>
      <c r="D22656" s="6">
        <v>5</v>
      </c>
      <c r="E22656" s="2" t="s">
        <v>12</v>
      </c>
      <c r="F22656" s="6">
        <v>70320</v>
      </c>
      <c r="G22656" s="6">
        <v>62785</v>
      </c>
      <c r="H22656" s="6">
        <f>F22656-G22656</f>
        <v>7535</v>
      </c>
      <c r="I22656" s="6">
        <f>IF(F22656&lt;&gt;0, ((F22656-G22656)/F22656)*100, 0)</f>
        <v>10.715301478953355</v>
      </c>
    </row>
    <row r="22657" spans="1:9" x14ac:dyDescent="0.25">
      <c r="A22657" s="2" t="s">
        <v>2124</v>
      </c>
      <c r="B22657" s="2" t="s">
        <v>2125</v>
      </c>
      <c r="C22657" s="2" t="s">
        <v>567</v>
      </c>
      <c r="D22657" s="6">
        <v>20</v>
      </c>
      <c r="E22657" s="2" t="s">
        <v>12</v>
      </c>
      <c r="F22657" s="6">
        <v>310930</v>
      </c>
      <c r="G22657" s="6">
        <v>251220</v>
      </c>
      <c r="H22657" s="6">
        <f>F22657-G22657</f>
        <v>59710</v>
      </c>
      <c r="I22657" s="6">
        <f>IF(F22657&lt;&gt;0, ((F22657-G22657)/F22657)*100, 0)</f>
        <v>19.203679284726466</v>
      </c>
    </row>
    <row r="22658" spans="1:9" x14ac:dyDescent="0.25">
      <c r="A22658" s="2" t="s">
        <v>2124</v>
      </c>
      <c r="B22658" s="2" t="s">
        <v>2125</v>
      </c>
      <c r="C22658" s="2" t="s">
        <v>568</v>
      </c>
      <c r="D22658" s="6">
        <v>38</v>
      </c>
      <c r="E22658" s="2" t="s">
        <v>12</v>
      </c>
      <c r="F22658" s="6">
        <v>870303</v>
      </c>
      <c r="G22658" s="6">
        <v>646086.40000000002</v>
      </c>
      <c r="H22658" s="6">
        <f>F22658-G22658</f>
        <v>224216.59999999998</v>
      </c>
      <c r="I22658" s="6">
        <f>IF(F22658&lt;&gt;0, ((F22658-G22658)/F22658)*100, 0)</f>
        <v>25.763050339939074</v>
      </c>
    </row>
    <row r="22659" spans="1:9" x14ac:dyDescent="0.25">
      <c r="A22659" s="2" t="s">
        <v>2124</v>
      </c>
      <c r="B22659" s="2" t="s">
        <v>2125</v>
      </c>
      <c r="C22659" s="2" t="s">
        <v>601</v>
      </c>
      <c r="D22659" s="6">
        <v>2</v>
      </c>
      <c r="E22659" s="2" t="s">
        <v>12</v>
      </c>
      <c r="F22659" s="6">
        <v>69208</v>
      </c>
      <c r="G22659" s="6">
        <v>62872</v>
      </c>
      <c r="H22659" s="6">
        <f>F22659-G22659</f>
        <v>6336</v>
      </c>
      <c r="I22659" s="6">
        <f>IF(F22659&lt;&gt;0, ((F22659-G22659)/F22659)*100, 0)</f>
        <v>9.1550109813894345</v>
      </c>
    </row>
    <row r="22660" spans="1:9" x14ac:dyDescent="0.25">
      <c r="A22660" s="2" t="s">
        <v>2124</v>
      </c>
      <c r="B22660" s="2" t="s">
        <v>2125</v>
      </c>
      <c r="C22660" s="2" t="s">
        <v>100</v>
      </c>
      <c r="D22660" s="6">
        <v>22</v>
      </c>
      <c r="E22660" s="2" t="s">
        <v>12</v>
      </c>
      <c r="F22660" s="6">
        <v>761288</v>
      </c>
      <c r="G22660" s="6">
        <v>676622.5</v>
      </c>
      <c r="H22660" s="6">
        <f>F22660-G22660</f>
        <v>84665.5</v>
      </c>
      <c r="I22660" s="6">
        <f>IF(F22660&lt;&gt;0, ((F22660-G22660)/F22660)*100, 0)</f>
        <v>11.121349607507277</v>
      </c>
    </row>
    <row r="22661" spans="1:9" x14ac:dyDescent="0.25">
      <c r="A22661" s="2" t="s">
        <v>2124</v>
      </c>
      <c r="B22661" s="2" t="s">
        <v>2125</v>
      </c>
      <c r="C22661" s="2" t="s">
        <v>325</v>
      </c>
      <c r="D22661" s="6">
        <v>5</v>
      </c>
      <c r="E22661" s="2" t="s">
        <v>12</v>
      </c>
      <c r="F22661" s="6">
        <v>173025</v>
      </c>
      <c r="G22661" s="6">
        <v>157180</v>
      </c>
      <c r="H22661" s="6">
        <f>F22661-G22661</f>
        <v>15845</v>
      </c>
      <c r="I22661" s="6">
        <f>IF(F22661&lt;&gt;0, ((F22661-G22661)/F22661)*100, 0)</f>
        <v>9.1576361797428127</v>
      </c>
    </row>
    <row r="22662" spans="1:9" x14ac:dyDescent="0.25">
      <c r="A22662" s="2" t="s">
        <v>2124</v>
      </c>
      <c r="B22662" s="2" t="s">
        <v>2125</v>
      </c>
      <c r="C22662" s="2" t="s">
        <v>101</v>
      </c>
      <c r="D22662" s="6">
        <v>2</v>
      </c>
      <c r="E22662" s="2" t="s">
        <v>12</v>
      </c>
      <c r="F22662" s="6">
        <v>69208</v>
      </c>
      <c r="G22662" s="6">
        <v>62872</v>
      </c>
      <c r="H22662" s="6">
        <f>F22662-G22662</f>
        <v>6336</v>
      </c>
      <c r="I22662" s="6">
        <f>IF(F22662&lt;&gt;0, ((F22662-G22662)/F22662)*100, 0)</f>
        <v>9.1550109813894345</v>
      </c>
    </row>
    <row r="22663" spans="1:9" x14ac:dyDescent="0.25">
      <c r="A22663" s="2" t="s">
        <v>2124</v>
      </c>
      <c r="B22663" s="2" t="s">
        <v>2125</v>
      </c>
      <c r="C22663" s="2" t="s">
        <v>102</v>
      </c>
      <c r="D22663" s="6">
        <v>86</v>
      </c>
      <c r="E22663" s="2" t="s">
        <v>12</v>
      </c>
      <c r="F22663" s="6">
        <v>256280</v>
      </c>
      <c r="G22663" s="6">
        <v>222654</v>
      </c>
      <c r="H22663" s="6">
        <f>F22663-G22663</f>
        <v>33626</v>
      </c>
      <c r="I22663" s="6">
        <f>IF(F22663&lt;&gt;0, ((F22663-G22663)/F22663)*100, 0)</f>
        <v>13.120805369127517</v>
      </c>
    </row>
    <row r="22664" spans="1:9" x14ac:dyDescent="0.25">
      <c r="A22664" s="2" t="s">
        <v>2124</v>
      </c>
      <c r="B22664" s="2" t="s">
        <v>2125</v>
      </c>
      <c r="C22664" s="2" t="s">
        <v>15</v>
      </c>
      <c r="D22664" s="6">
        <v>185</v>
      </c>
      <c r="E22664" s="2" t="s">
        <v>12</v>
      </c>
      <c r="F22664" s="6">
        <v>597350</v>
      </c>
      <c r="G22664" s="6">
        <v>497280</v>
      </c>
      <c r="H22664" s="6">
        <f>F22664-G22664</f>
        <v>100070</v>
      </c>
      <c r="I22664" s="6">
        <f>IF(F22664&lt;&gt;0, ((F22664-G22664)/F22664)*100, 0)</f>
        <v>16.752322758851594</v>
      </c>
    </row>
    <row r="22665" spans="1:9" x14ac:dyDescent="0.25">
      <c r="A22665" s="2" t="s">
        <v>2124</v>
      </c>
      <c r="B22665" s="2" t="s">
        <v>2125</v>
      </c>
      <c r="C22665" s="2" t="s">
        <v>103</v>
      </c>
      <c r="D22665" s="6">
        <v>38</v>
      </c>
      <c r="E22665" s="2" t="s">
        <v>12</v>
      </c>
      <c r="F22665" s="6">
        <v>122660</v>
      </c>
      <c r="G22665" s="6">
        <v>102144</v>
      </c>
      <c r="H22665" s="6">
        <f>F22665-G22665</f>
        <v>20516</v>
      </c>
      <c r="I22665" s="6">
        <f>IF(F22665&lt;&gt;0, ((F22665-G22665)/F22665)*100, 0)</f>
        <v>16.72590901679439</v>
      </c>
    </row>
    <row r="22666" spans="1:9" x14ac:dyDescent="0.25">
      <c r="A22666" s="2" t="s">
        <v>2124</v>
      </c>
      <c r="B22666" s="2" t="s">
        <v>2125</v>
      </c>
      <c r="C22666" s="2" t="s">
        <v>104</v>
      </c>
      <c r="D22666" s="6">
        <v>218</v>
      </c>
      <c r="E22666" s="2" t="s">
        <v>12</v>
      </c>
      <c r="F22666" s="6">
        <v>704040</v>
      </c>
      <c r="G22666" s="6">
        <v>585984</v>
      </c>
      <c r="H22666" s="6">
        <f>F22666-G22666</f>
        <v>118056</v>
      </c>
      <c r="I22666" s="6">
        <f>IF(F22666&lt;&gt;0, ((F22666-G22666)/F22666)*100, 0)</f>
        <v>16.768365433782169</v>
      </c>
    </row>
    <row r="22667" spans="1:9" x14ac:dyDescent="0.25">
      <c r="A22667" s="2" t="s">
        <v>2124</v>
      </c>
      <c r="B22667" s="2" t="s">
        <v>2125</v>
      </c>
      <c r="C22667" s="2" t="s">
        <v>105</v>
      </c>
      <c r="D22667" s="6">
        <v>115</v>
      </c>
      <c r="E22667" s="2" t="s">
        <v>12</v>
      </c>
      <c r="F22667" s="6">
        <v>365190</v>
      </c>
      <c r="G22667" s="6">
        <v>309120</v>
      </c>
      <c r="H22667" s="6">
        <f>F22667-G22667</f>
        <v>56070</v>
      </c>
      <c r="I22667" s="6">
        <f>IF(F22667&lt;&gt;0, ((F22667-G22667)/F22667)*100, 0)</f>
        <v>15.35365152386429</v>
      </c>
    </row>
    <row r="22668" spans="1:9" x14ac:dyDescent="0.25">
      <c r="A22668" s="2" t="s">
        <v>2124</v>
      </c>
      <c r="B22668" s="2" t="s">
        <v>2125</v>
      </c>
      <c r="C22668" s="2" t="s">
        <v>106</v>
      </c>
      <c r="D22668" s="6">
        <v>76</v>
      </c>
      <c r="E22668" s="2" t="s">
        <v>12</v>
      </c>
      <c r="F22668" s="6">
        <v>280351</v>
      </c>
      <c r="G22668" s="6">
        <v>204288</v>
      </c>
      <c r="H22668" s="6">
        <f>F22668-G22668</f>
        <v>76063</v>
      </c>
      <c r="I22668" s="6">
        <f>IF(F22668&lt;&gt;0, ((F22668-G22668)/F22668)*100, 0)</f>
        <v>27.131346062614366</v>
      </c>
    </row>
    <row r="22669" spans="1:9" x14ac:dyDescent="0.25">
      <c r="A22669" s="2" t="s">
        <v>2124</v>
      </c>
      <c r="B22669" s="2" t="s">
        <v>2125</v>
      </c>
      <c r="C22669" s="2" t="s">
        <v>107</v>
      </c>
      <c r="D22669" s="6">
        <v>100</v>
      </c>
      <c r="E22669" s="2" t="s">
        <v>12</v>
      </c>
      <c r="F22669" s="6">
        <v>468000</v>
      </c>
      <c r="G22669" s="6">
        <v>323232</v>
      </c>
      <c r="H22669" s="6">
        <f>F22669-G22669</f>
        <v>144768</v>
      </c>
      <c r="I22669" s="6">
        <f>IF(F22669&lt;&gt;0, ((F22669-G22669)/F22669)*100, 0)</f>
        <v>30.933333333333334</v>
      </c>
    </row>
    <row r="22670" spans="1:9" x14ac:dyDescent="0.25">
      <c r="A22670" s="2" t="s">
        <v>2124</v>
      </c>
      <c r="B22670" s="2" t="s">
        <v>2125</v>
      </c>
      <c r="C22670" s="2" t="s">
        <v>108</v>
      </c>
      <c r="D22670" s="6">
        <v>90</v>
      </c>
      <c r="E22670" s="2" t="s">
        <v>12</v>
      </c>
      <c r="F22670" s="6">
        <v>1676250</v>
      </c>
      <c r="G22670" s="6">
        <v>1501528.5</v>
      </c>
      <c r="H22670" s="6">
        <f>F22670-G22670</f>
        <v>174721.5</v>
      </c>
      <c r="I22670" s="6">
        <f>IF(F22670&lt;&gt;0, ((F22670-G22670)/F22670)*100, 0)</f>
        <v>10.423355704697986</v>
      </c>
    </row>
    <row r="22671" spans="1:9" x14ac:dyDescent="0.25">
      <c r="A22671" s="2" t="s">
        <v>2124</v>
      </c>
      <c r="B22671" s="2" t="s">
        <v>2125</v>
      </c>
      <c r="C22671" s="2" t="s">
        <v>242</v>
      </c>
      <c r="D22671" s="6">
        <v>5</v>
      </c>
      <c r="E22671" s="2" t="s">
        <v>12</v>
      </c>
      <c r="F22671" s="6">
        <v>27500</v>
      </c>
      <c r="G22671" s="6">
        <v>21428.6</v>
      </c>
      <c r="H22671" s="6">
        <f>F22671-G22671</f>
        <v>6071.4000000000015</v>
      </c>
      <c r="I22671" s="6">
        <f>IF(F22671&lt;&gt;0, ((F22671-G22671)/F22671)*100, 0)</f>
        <v>22.077818181818188</v>
      </c>
    </row>
    <row r="22672" spans="1:9" x14ac:dyDescent="0.25">
      <c r="A22672" s="2" t="s">
        <v>2124</v>
      </c>
      <c r="B22672" s="2" t="s">
        <v>2125</v>
      </c>
      <c r="C22672" s="2" t="s">
        <v>243</v>
      </c>
      <c r="D22672" s="6">
        <v>20</v>
      </c>
      <c r="E22672" s="2" t="s">
        <v>12</v>
      </c>
      <c r="F22672" s="6">
        <v>114500</v>
      </c>
      <c r="G22672" s="6">
        <v>80000</v>
      </c>
      <c r="H22672" s="6">
        <f>F22672-G22672</f>
        <v>34500</v>
      </c>
      <c r="I22672" s="6">
        <f>IF(F22672&lt;&gt;0, ((F22672-G22672)/F22672)*100, 0)</f>
        <v>30.131004366812224</v>
      </c>
    </row>
    <row r="22673" spans="1:9" x14ac:dyDescent="0.25">
      <c r="A22673" s="2" t="s">
        <v>2124</v>
      </c>
      <c r="B22673" s="2" t="s">
        <v>2125</v>
      </c>
      <c r="C22673" s="2" t="s">
        <v>109</v>
      </c>
      <c r="D22673" s="6">
        <v>117</v>
      </c>
      <c r="E22673" s="2" t="s">
        <v>12</v>
      </c>
      <c r="F22673" s="6">
        <v>655200</v>
      </c>
      <c r="G22673" s="6">
        <v>543465</v>
      </c>
      <c r="H22673" s="6">
        <f>F22673-G22673</f>
        <v>111735</v>
      </c>
      <c r="I22673" s="6">
        <f>IF(F22673&lt;&gt;0, ((F22673-G22673)/F22673)*100, 0)</f>
        <v>17.053571428571431</v>
      </c>
    </row>
    <row r="22674" spans="1:9" x14ac:dyDescent="0.25">
      <c r="A22674" s="2" t="s">
        <v>2124</v>
      </c>
      <c r="B22674" s="2" t="s">
        <v>2125</v>
      </c>
      <c r="C22674" s="2" t="s">
        <v>16</v>
      </c>
      <c r="D22674" s="6">
        <v>43</v>
      </c>
      <c r="E22674" s="2" t="s">
        <v>12</v>
      </c>
      <c r="F22674" s="6">
        <v>240800</v>
      </c>
      <c r="G22674" s="6">
        <v>199735</v>
      </c>
      <c r="H22674" s="6">
        <f>F22674-G22674</f>
        <v>41065</v>
      </c>
      <c r="I22674" s="6">
        <f>IF(F22674&lt;&gt;0, ((F22674-G22674)/F22674)*100, 0)</f>
        <v>17.053571428571431</v>
      </c>
    </row>
    <row r="22675" spans="1:9" x14ac:dyDescent="0.25">
      <c r="A22675" s="2" t="s">
        <v>2124</v>
      </c>
      <c r="B22675" s="2" t="s">
        <v>2125</v>
      </c>
      <c r="C22675" s="2" t="s">
        <v>17</v>
      </c>
      <c r="D22675" s="6">
        <v>40</v>
      </c>
      <c r="E22675" s="2" t="s">
        <v>12</v>
      </c>
      <c r="F22675" s="6">
        <v>224000</v>
      </c>
      <c r="G22675" s="6">
        <v>185800</v>
      </c>
      <c r="H22675" s="6">
        <f>F22675-G22675</f>
        <v>38200</v>
      </c>
      <c r="I22675" s="6">
        <f>IF(F22675&lt;&gt;0, ((F22675-G22675)/F22675)*100, 0)</f>
        <v>17.053571428571431</v>
      </c>
    </row>
    <row r="22676" spans="1:9" x14ac:dyDescent="0.25">
      <c r="A22676" s="2" t="s">
        <v>2124</v>
      </c>
      <c r="B22676" s="2" t="s">
        <v>2125</v>
      </c>
      <c r="C22676" s="2" t="s">
        <v>111</v>
      </c>
      <c r="D22676" s="6">
        <v>35</v>
      </c>
      <c r="E22676" s="2" t="s">
        <v>12</v>
      </c>
      <c r="F22676" s="6">
        <v>196000</v>
      </c>
      <c r="G22676" s="6">
        <v>162575</v>
      </c>
      <c r="H22676" s="6">
        <f>F22676-G22676</f>
        <v>33425</v>
      </c>
      <c r="I22676" s="6">
        <f>IF(F22676&lt;&gt;0, ((F22676-G22676)/F22676)*100, 0)</f>
        <v>17.053571428571431</v>
      </c>
    </row>
    <row r="22677" spans="1:9" x14ac:dyDescent="0.25">
      <c r="A22677" s="2" t="s">
        <v>2124</v>
      </c>
      <c r="B22677" s="2" t="s">
        <v>2125</v>
      </c>
      <c r="C22677" s="2" t="s">
        <v>18</v>
      </c>
      <c r="D22677" s="6">
        <v>125</v>
      </c>
      <c r="E22677" s="2" t="s">
        <v>12</v>
      </c>
      <c r="F22677" s="6">
        <v>700000</v>
      </c>
      <c r="G22677" s="6">
        <v>580625</v>
      </c>
      <c r="H22677" s="6">
        <f>F22677-G22677</f>
        <v>119375</v>
      </c>
      <c r="I22677" s="6">
        <f>IF(F22677&lt;&gt;0, ((F22677-G22677)/F22677)*100, 0)</f>
        <v>17.053571428571431</v>
      </c>
    </row>
    <row r="22678" spans="1:9" x14ac:dyDescent="0.25">
      <c r="A22678" s="2" t="s">
        <v>2124</v>
      </c>
      <c r="B22678" s="2" t="s">
        <v>2125</v>
      </c>
      <c r="C22678" s="2" t="s">
        <v>112</v>
      </c>
      <c r="D22678" s="6">
        <v>15</v>
      </c>
      <c r="E22678" s="2" t="s">
        <v>12</v>
      </c>
      <c r="F22678" s="6">
        <v>84000</v>
      </c>
      <c r="G22678" s="6">
        <v>69675</v>
      </c>
      <c r="H22678" s="6">
        <f>F22678-G22678</f>
        <v>14325</v>
      </c>
      <c r="I22678" s="6">
        <f>IF(F22678&lt;&gt;0, ((F22678-G22678)/F22678)*100, 0)</f>
        <v>17.053571428571431</v>
      </c>
    </row>
    <row r="22679" spans="1:9" x14ac:dyDescent="0.25">
      <c r="A22679" s="2" t="s">
        <v>2124</v>
      </c>
      <c r="B22679" s="2" t="s">
        <v>2125</v>
      </c>
      <c r="C22679" s="2" t="s">
        <v>19</v>
      </c>
      <c r="D22679" s="6">
        <v>37</v>
      </c>
      <c r="E22679" s="2" t="s">
        <v>12</v>
      </c>
      <c r="F22679" s="6">
        <v>207200</v>
      </c>
      <c r="G22679" s="6">
        <v>171865</v>
      </c>
      <c r="H22679" s="6">
        <f>F22679-G22679</f>
        <v>35335</v>
      </c>
      <c r="I22679" s="6">
        <f>IF(F22679&lt;&gt;0, ((F22679-G22679)/F22679)*100, 0)</f>
        <v>17.053571428571431</v>
      </c>
    </row>
    <row r="22680" spans="1:9" x14ac:dyDescent="0.25">
      <c r="A22680" s="2" t="s">
        <v>2124</v>
      </c>
      <c r="B22680" s="2" t="s">
        <v>2125</v>
      </c>
      <c r="C22680" s="2" t="s">
        <v>113</v>
      </c>
      <c r="D22680" s="6">
        <v>104</v>
      </c>
      <c r="E22680" s="2" t="s">
        <v>12</v>
      </c>
      <c r="F22680" s="6">
        <v>582400</v>
      </c>
      <c r="G22680" s="6">
        <v>483080</v>
      </c>
      <c r="H22680" s="6">
        <f>F22680-G22680</f>
        <v>99320</v>
      </c>
      <c r="I22680" s="6">
        <f>IF(F22680&lt;&gt;0, ((F22680-G22680)/F22680)*100, 0)</f>
        <v>17.053571428571431</v>
      </c>
    </row>
    <row r="22681" spans="1:9" x14ac:dyDescent="0.25">
      <c r="A22681" s="2" t="s">
        <v>2124</v>
      </c>
      <c r="B22681" s="2" t="s">
        <v>2125</v>
      </c>
      <c r="C22681" s="2" t="s">
        <v>114</v>
      </c>
      <c r="D22681" s="6">
        <v>50</v>
      </c>
      <c r="E22681" s="2" t="s">
        <v>12</v>
      </c>
      <c r="F22681" s="6">
        <v>280000</v>
      </c>
      <c r="G22681" s="6">
        <v>232250</v>
      </c>
      <c r="H22681" s="6">
        <f>F22681-G22681</f>
        <v>47750</v>
      </c>
      <c r="I22681" s="6">
        <f>IF(F22681&lt;&gt;0, ((F22681-G22681)/F22681)*100, 0)</f>
        <v>17.053571428571431</v>
      </c>
    </row>
    <row r="22682" spans="1:9" x14ac:dyDescent="0.25">
      <c r="A22682" s="2" t="s">
        <v>2124</v>
      </c>
      <c r="B22682" s="2" t="s">
        <v>2125</v>
      </c>
      <c r="C22682" s="2" t="s">
        <v>115</v>
      </c>
      <c r="D22682" s="6">
        <v>145</v>
      </c>
      <c r="E22682" s="2" t="s">
        <v>12</v>
      </c>
      <c r="F22682" s="6">
        <v>818825</v>
      </c>
      <c r="G22682" s="6">
        <v>673525</v>
      </c>
      <c r="H22682" s="6">
        <f>F22682-G22682</f>
        <v>145300</v>
      </c>
      <c r="I22682" s="6">
        <f>IF(F22682&lt;&gt;0, ((F22682-G22682)/F22682)*100, 0)</f>
        <v>17.744939394864591</v>
      </c>
    </row>
    <row r="22683" spans="1:9" x14ac:dyDescent="0.25">
      <c r="A22683" s="2" t="s">
        <v>2124</v>
      </c>
      <c r="B22683" s="2" t="s">
        <v>2125</v>
      </c>
      <c r="C22683" s="2" t="s">
        <v>116</v>
      </c>
      <c r="D22683" s="6">
        <v>241</v>
      </c>
      <c r="E22683" s="2" t="s">
        <v>12</v>
      </c>
      <c r="F22683" s="6">
        <v>1838959</v>
      </c>
      <c r="G22683" s="6">
        <v>1399487</v>
      </c>
      <c r="H22683" s="6">
        <f>F22683-G22683</f>
        <v>439472</v>
      </c>
      <c r="I22683" s="6">
        <f>IF(F22683&lt;&gt;0, ((F22683-G22683)/F22683)*100, 0)</f>
        <v>23.897868304839857</v>
      </c>
    </row>
    <row r="22684" spans="1:9" x14ac:dyDescent="0.25">
      <c r="A22684" s="2" t="s">
        <v>2124</v>
      </c>
      <c r="B22684" s="2" t="s">
        <v>2125</v>
      </c>
      <c r="C22684" s="2" t="s">
        <v>117</v>
      </c>
      <c r="D22684" s="6">
        <v>105</v>
      </c>
      <c r="E22684" s="2" t="s">
        <v>12</v>
      </c>
      <c r="F22684" s="6">
        <v>3043950</v>
      </c>
      <c r="G22684" s="6">
        <v>2646735</v>
      </c>
      <c r="H22684" s="6">
        <f>F22684-G22684</f>
        <v>397215</v>
      </c>
      <c r="I22684" s="6">
        <f>IF(F22684&lt;&gt;0, ((F22684-G22684)/F22684)*100, 0)</f>
        <v>13.04932735426009</v>
      </c>
    </row>
    <row r="22685" spans="1:9" x14ac:dyDescent="0.25">
      <c r="A22685" s="2" t="s">
        <v>2124</v>
      </c>
      <c r="B22685" s="2" t="s">
        <v>2125</v>
      </c>
      <c r="C22685" s="2" t="s">
        <v>118</v>
      </c>
      <c r="D22685" s="6">
        <v>115</v>
      </c>
      <c r="E22685" s="2" t="s">
        <v>12</v>
      </c>
      <c r="F22685" s="6">
        <v>370750</v>
      </c>
      <c r="G22685" s="6">
        <v>298000</v>
      </c>
      <c r="H22685" s="6">
        <f>F22685-G22685</f>
        <v>72750</v>
      </c>
      <c r="I22685" s="6">
        <f>IF(F22685&lt;&gt;0, ((F22685-G22685)/F22685)*100, 0)</f>
        <v>19.622387053270398</v>
      </c>
    </row>
    <row r="22686" spans="1:9" x14ac:dyDescent="0.25">
      <c r="A22686" s="2" t="s">
        <v>2124</v>
      </c>
      <c r="B22686" s="2" t="s">
        <v>2125</v>
      </c>
      <c r="C22686" s="2" t="s">
        <v>119</v>
      </c>
      <c r="D22686" s="6">
        <v>143</v>
      </c>
      <c r="E22686" s="2" t="s">
        <v>12</v>
      </c>
      <c r="F22686" s="6">
        <v>493350</v>
      </c>
      <c r="G22686" s="6">
        <v>400400</v>
      </c>
      <c r="H22686" s="6">
        <f>F22686-G22686</f>
        <v>92950</v>
      </c>
      <c r="I22686" s="6">
        <f>IF(F22686&lt;&gt;0, ((F22686-G22686)/F22686)*100, 0)</f>
        <v>18.840579710144929</v>
      </c>
    </row>
    <row r="22687" spans="1:9" x14ac:dyDescent="0.25">
      <c r="A22687" s="2" t="s">
        <v>2124</v>
      </c>
      <c r="B22687" s="2" t="s">
        <v>2125</v>
      </c>
      <c r="C22687" s="2" t="s">
        <v>120</v>
      </c>
      <c r="D22687" s="6">
        <v>44</v>
      </c>
      <c r="E22687" s="2" t="s">
        <v>12</v>
      </c>
      <c r="F22687" s="6">
        <v>151800</v>
      </c>
      <c r="G22687" s="6">
        <v>123200</v>
      </c>
      <c r="H22687" s="6">
        <f>F22687-G22687</f>
        <v>28600</v>
      </c>
      <c r="I22687" s="6">
        <f>IF(F22687&lt;&gt;0, ((F22687-G22687)/F22687)*100, 0)</f>
        <v>18.840579710144929</v>
      </c>
    </row>
    <row r="22688" spans="1:9" x14ac:dyDescent="0.25">
      <c r="A22688" s="2" t="s">
        <v>2124</v>
      </c>
      <c r="B22688" s="2" t="s">
        <v>2125</v>
      </c>
      <c r="C22688" s="2" t="s">
        <v>121</v>
      </c>
      <c r="D22688" s="6">
        <v>30</v>
      </c>
      <c r="E22688" s="2" t="s">
        <v>12</v>
      </c>
      <c r="F22688" s="6">
        <v>103500</v>
      </c>
      <c r="G22688" s="6">
        <v>84000</v>
      </c>
      <c r="H22688" s="6">
        <f>F22688-G22688</f>
        <v>19500</v>
      </c>
      <c r="I22688" s="6">
        <f>IF(F22688&lt;&gt;0, ((F22688-G22688)/F22688)*100, 0)</f>
        <v>18.840579710144929</v>
      </c>
    </row>
    <row r="22689" spans="1:9" x14ac:dyDescent="0.25">
      <c r="A22689" s="2" t="s">
        <v>2124</v>
      </c>
      <c r="B22689" s="2" t="s">
        <v>2125</v>
      </c>
      <c r="C22689" s="2" t="s">
        <v>122</v>
      </c>
      <c r="D22689" s="6">
        <v>70</v>
      </c>
      <c r="E22689" s="2" t="s">
        <v>12</v>
      </c>
      <c r="F22689" s="6">
        <v>259000</v>
      </c>
      <c r="G22689" s="6">
        <v>210000</v>
      </c>
      <c r="H22689" s="6">
        <f>F22689-G22689</f>
        <v>49000</v>
      </c>
      <c r="I22689" s="6">
        <f>IF(F22689&lt;&gt;0, ((F22689-G22689)/F22689)*100, 0)</f>
        <v>18.918918918918919</v>
      </c>
    </row>
    <row r="22690" spans="1:9" x14ac:dyDescent="0.25">
      <c r="A22690" s="2" t="s">
        <v>2124</v>
      </c>
      <c r="B22690" s="2" t="s">
        <v>2125</v>
      </c>
      <c r="C22690" s="2" t="s">
        <v>123</v>
      </c>
      <c r="D22690" s="6">
        <v>50</v>
      </c>
      <c r="E22690" s="2" t="s">
        <v>12</v>
      </c>
      <c r="F22690" s="6">
        <v>270250</v>
      </c>
      <c r="G22690" s="6">
        <v>205200</v>
      </c>
      <c r="H22690" s="6">
        <f>F22690-G22690</f>
        <v>65050</v>
      </c>
      <c r="I22690" s="6">
        <f>IF(F22690&lt;&gt;0, ((F22690-G22690)/F22690)*100, 0)</f>
        <v>24.070305272895467</v>
      </c>
    </row>
    <row r="22691" spans="1:9" x14ac:dyDescent="0.25">
      <c r="A22691" s="2" t="s">
        <v>2124</v>
      </c>
      <c r="B22691" s="2" t="s">
        <v>2125</v>
      </c>
      <c r="C22691" s="2" t="s">
        <v>124</v>
      </c>
      <c r="D22691" s="6">
        <v>40</v>
      </c>
      <c r="E22691" s="2" t="s">
        <v>12</v>
      </c>
      <c r="F22691" s="6">
        <v>183128.4</v>
      </c>
      <c r="G22691" s="6">
        <v>155520</v>
      </c>
      <c r="H22691" s="6">
        <f>F22691-G22691</f>
        <v>27608.399999999994</v>
      </c>
      <c r="I22691" s="6">
        <f>IF(F22691&lt;&gt;0, ((F22691-G22691)/F22691)*100, 0)</f>
        <v>15.075979476695037</v>
      </c>
    </row>
    <row r="22692" spans="1:9" x14ac:dyDescent="0.25">
      <c r="A22692" s="2" t="s">
        <v>2124</v>
      </c>
      <c r="B22692" s="2" t="s">
        <v>2125</v>
      </c>
      <c r="C22692" s="2" t="s">
        <v>125</v>
      </c>
      <c r="D22692" s="6">
        <v>35</v>
      </c>
      <c r="E22692" s="2" t="s">
        <v>12</v>
      </c>
      <c r="F22692" s="6">
        <v>162524</v>
      </c>
      <c r="G22692" s="6">
        <v>136080</v>
      </c>
      <c r="H22692" s="6">
        <f>F22692-G22692</f>
        <v>26444</v>
      </c>
      <c r="I22692" s="6">
        <f>IF(F22692&lt;&gt;0, ((F22692-G22692)/F22692)*100, 0)</f>
        <v>16.270827693140706</v>
      </c>
    </row>
    <row r="22693" spans="1:9" x14ac:dyDescent="0.25">
      <c r="A22693" s="2" t="s">
        <v>2124</v>
      </c>
      <c r="B22693" s="2" t="s">
        <v>2125</v>
      </c>
      <c r="C22693" s="2" t="s">
        <v>126</v>
      </c>
      <c r="D22693" s="6">
        <v>125</v>
      </c>
      <c r="E22693" s="2" t="s">
        <v>12</v>
      </c>
      <c r="F22693" s="6">
        <v>587654</v>
      </c>
      <c r="G22693" s="6">
        <v>486000</v>
      </c>
      <c r="H22693" s="6">
        <f>F22693-G22693</f>
        <v>101654</v>
      </c>
      <c r="I22693" s="6">
        <f>IF(F22693&lt;&gt;0, ((F22693-G22693)/F22693)*100, 0)</f>
        <v>17.298274154519497</v>
      </c>
    </row>
    <row r="22694" spans="1:9" x14ac:dyDescent="0.25">
      <c r="A22694" s="2" t="s">
        <v>2124</v>
      </c>
      <c r="B22694" s="2" t="s">
        <v>2125</v>
      </c>
      <c r="C22694" s="2" t="s">
        <v>127</v>
      </c>
      <c r="D22694" s="6">
        <v>203</v>
      </c>
      <c r="E22694" s="2" t="s">
        <v>12</v>
      </c>
      <c r="F22694" s="6">
        <v>1147474</v>
      </c>
      <c r="G22694" s="6">
        <v>866170.2</v>
      </c>
      <c r="H22694" s="6">
        <f>F22694-G22694</f>
        <v>281303.80000000005</v>
      </c>
      <c r="I22694" s="6">
        <f>IF(F22694&lt;&gt;0, ((F22694-G22694)/F22694)*100, 0)</f>
        <v>24.515047835506518</v>
      </c>
    </row>
    <row r="22695" spans="1:9" x14ac:dyDescent="0.25">
      <c r="A22695" s="2" t="s">
        <v>2124</v>
      </c>
      <c r="B22695" s="2" t="s">
        <v>2125</v>
      </c>
      <c r="C22695" s="2" t="s">
        <v>128</v>
      </c>
      <c r="D22695" s="6">
        <v>20</v>
      </c>
      <c r="E22695" s="2" t="s">
        <v>12</v>
      </c>
      <c r="F22695" s="6">
        <v>99120</v>
      </c>
      <c r="G22695" s="6">
        <v>76440</v>
      </c>
      <c r="H22695" s="6">
        <f>F22695-G22695</f>
        <v>22680</v>
      </c>
      <c r="I22695" s="6">
        <f>IF(F22695&lt;&gt;0, ((F22695-G22695)/F22695)*100, 0)</f>
        <v>22.881355932203391</v>
      </c>
    </row>
    <row r="22696" spans="1:9" x14ac:dyDescent="0.25">
      <c r="A22696" s="2" t="s">
        <v>2124</v>
      </c>
      <c r="B22696" s="2" t="s">
        <v>2125</v>
      </c>
      <c r="C22696" s="2" t="s">
        <v>129</v>
      </c>
      <c r="D22696" s="6">
        <v>78</v>
      </c>
      <c r="E22696" s="2" t="s">
        <v>12</v>
      </c>
      <c r="F22696" s="6">
        <v>802342</v>
      </c>
      <c r="G22696" s="6">
        <v>617139</v>
      </c>
      <c r="H22696" s="6">
        <f>F22696-G22696</f>
        <v>185203</v>
      </c>
      <c r="I22696" s="6">
        <f>IF(F22696&lt;&gt;0, ((F22696-G22696)/F22696)*100, 0)</f>
        <v>23.082800102699348</v>
      </c>
    </row>
    <row r="22697" spans="1:9" x14ac:dyDescent="0.25">
      <c r="A22697" s="2" t="s">
        <v>2124</v>
      </c>
      <c r="B22697" s="2" t="s">
        <v>2125</v>
      </c>
      <c r="C22697" s="2" t="s">
        <v>678</v>
      </c>
      <c r="D22697" s="6">
        <v>3</v>
      </c>
      <c r="E22697" s="2" t="s">
        <v>12</v>
      </c>
      <c r="F22697" s="6">
        <v>19059</v>
      </c>
      <c r="G22697" s="6">
        <v>16200</v>
      </c>
      <c r="H22697" s="6">
        <f>F22697-G22697</f>
        <v>2859</v>
      </c>
      <c r="I22697" s="6">
        <f>IF(F22697&lt;&gt;0, ((F22697-G22697)/F22697)*100, 0)</f>
        <v>15.000787029749723</v>
      </c>
    </row>
    <row r="22698" spans="1:9" x14ac:dyDescent="0.25">
      <c r="A22698" s="2" t="s">
        <v>2124</v>
      </c>
      <c r="B22698" s="2" t="s">
        <v>2125</v>
      </c>
      <c r="C22698" s="2" t="s">
        <v>679</v>
      </c>
      <c r="D22698" s="6">
        <v>12</v>
      </c>
      <c r="E22698" s="2" t="s">
        <v>12</v>
      </c>
      <c r="F22698" s="6">
        <v>97016</v>
      </c>
      <c r="G22698" s="6">
        <v>82340</v>
      </c>
      <c r="H22698" s="6">
        <f>F22698-G22698</f>
        <v>14676</v>
      </c>
      <c r="I22698" s="6">
        <f>IF(F22698&lt;&gt;0, ((F22698-G22698)/F22698)*100, 0)</f>
        <v>15.127401665704626</v>
      </c>
    </row>
    <row r="22699" spans="1:9" x14ac:dyDescent="0.25">
      <c r="A22699" s="2" t="s">
        <v>2124</v>
      </c>
      <c r="B22699" s="2" t="s">
        <v>2125</v>
      </c>
      <c r="C22699" s="2" t="s">
        <v>130</v>
      </c>
      <c r="D22699" s="6">
        <v>20</v>
      </c>
      <c r="E22699" s="2" t="s">
        <v>12</v>
      </c>
      <c r="F22699" s="6">
        <v>55600</v>
      </c>
      <c r="G22699" s="6">
        <v>45960</v>
      </c>
      <c r="H22699" s="6">
        <f>F22699-G22699</f>
        <v>9640</v>
      </c>
      <c r="I22699" s="6">
        <f>IF(F22699&lt;&gt;0, ((F22699-G22699)/F22699)*100, 0)</f>
        <v>17.338129496402878</v>
      </c>
    </row>
    <row r="22700" spans="1:9" x14ac:dyDescent="0.25">
      <c r="A22700" s="2" t="s">
        <v>2124</v>
      </c>
      <c r="B22700" s="2" t="s">
        <v>2125</v>
      </c>
      <c r="C22700" s="2" t="s">
        <v>131</v>
      </c>
      <c r="D22700" s="6">
        <v>80</v>
      </c>
      <c r="E22700" s="2" t="s">
        <v>12</v>
      </c>
      <c r="F22700" s="6">
        <v>232000</v>
      </c>
      <c r="G22700" s="6">
        <v>191840</v>
      </c>
      <c r="H22700" s="6">
        <f>F22700-G22700</f>
        <v>40160</v>
      </c>
      <c r="I22700" s="6">
        <f>IF(F22700&lt;&gt;0, ((F22700-G22700)/F22700)*100, 0)</f>
        <v>17.310344827586206</v>
      </c>
    </row>
    <row r="22701" spans="1:9" x14ac:dyDescent="0.25">
      <c r="A22701" s="2" t="s">
        <v>2124</v>
      </c>
      <c r="B22701" s="2" t="s">
        <v>2125</v>
      </c>
      <c r="C22701" s="2" t="s">
        <v>680</v>
      </c>
      <c r="D22701" s="6">
        <v>5</v>
      </c>
      <c r="E22701" s="2" t="s">
        <v>12</v>
      </c>
      <c r="F22701" s="6">
        <v>14500</v>
      </c>
      <c r="G22701" s="6">
        <v>11990</v>
      </c>
      <c r="H22701" s="6">
        <f>F22701-G22701</f>
        <v>2510</v>
      </c>
      <c r="I22701" s="6">
        <f>IF(F22701&lt;&gt;0, ((F22701-G22701)/F22701)*100, 0)</f>
        <v>17.310344827586206</v>
      </c>
    </row>
    <row r="22702" spans="1:9" x14ac:dyDescent="0.25">
      <c r="A22702" s="2" t="s">
        <v>2124</v>
      </c>
      <c r="B22702" s="2" t="s">
        <v>2125</v>
      </c>
      <c r="C22702" s="2" t="s">
        <v>132</v>
      </c>
      <c r="D22702" s="6">
        <v>35</v>
      </c>
      <c r="E22702" s="2" t="s">
        <v>12</v>
      </c>
      <c r="F22702" s="6">
        <v>103500</v>
      </c>
      <c r="G22702" s="6">
        <v>83930</v>
      </c>
      <c r="H22702" s="6">
        <f>F22702-G22702</f>
        <v>19570</v>
      </c>
      <c r="I22702" s="6">
        <f>IF(F22702&lt;&gt;0, ((F22702-G22702)/F22702)*100, 0)</f>
        <v>18.908212560386474</v>
      </c>
    </row>
    <row r="22703" spans="1:9" x14ac:dyDescent="0.25">
      <c r="A22703" s="2" t="s">
        <v>2124</v>
      </c>
      <c r="B22703" s="2" t="s">
        <v>2125</v>
      </c>
      <c r="C22703" s="2" t="s">
        <v>134</v>
      </c>
      <c r="D22703" s="6">
        <v>146</v>
      </c>
      <c r="E22703" s="2" t="s">
        <v>12</v>
      </c>
      <c r="F22703" s="6">
        <v>1369960</v>
      </c>
      <c r="G22703" s="6">
        <v>675215</v>
      </c>
      <c r="H22703" s="6">
        <f>F22703-G22703</f>
        <v>694745</v>
      </c>
      <c r="I22703" s="6">
        <f>IF(F22703&lt;&gt;0, ((F22703-G22703)/F22703)*100, 0)</f>
        <v>50.712794534146987</v>
      </c>
    </row>
    <row r="22704" spans="1:9" x14ac:dyDescent="0.25">
      <c r="A22704" s="2" t="s">
        <v>2124</v>
      </c>
      <c r="B22704" s="2" t="s">
        <v>2125</v>
      </c>
      <c r="C22704" s="2" t="s">
        <v>136</v>
      </c>
      <c r="D22704" s="6">
        <v>44</v>
      </c>
      <c r="E22704" s="2" t="s">
        <v>12</v>
      </c>
      <c r="F22704" s="6">
        <v>747686</v>
      </c>
      <c r="G22704" s="6">
        <v>580536</v>
      </c>
      <c r="H22704" s="6">
        <f>F22704-G22704</f>
        <v>167150</v>
      </c>
      <c r="I22704" s="6">
        <f>IF(F22704&lt;&gt;0, ((F22704-G22704)/F22704)*100, 0)</f>
        <v>22.355641271870812</v>
      </c>
    </row>
    <row r="22705" spans="1:9" x14ac:dyDescent="0.25">
      <c r="A22705" s="2" t="s">
        <v>2124</v>
      </c>
      <c r="B22705" s="2" t="s">
        <v>2125</v>
      </c>
      <c r="C22705" s="2" t="s">
        <v>138</v>
      </c>
      <c r="D22705" s="6">
        <v>52</v>
      </c>
      <c r="E22705" s="2" t="s">
        <v>12</v>
      </c>
      <c r="F22705" s="6">
        <v>267332</v>
      </c>
      <c r="G22705" s="6">
        <v>232440</v>
      </c>
      <c r="H22705" s="6">
        <f>F22705-G22705</f>
        <v>34892</v>
      </c>
      <c r="I22705" s="6">
        <f>IF(F22705&lt;&gt;0, ((F22705-G22705)/F22705)*100, 0)</f>
        <v>13.051935421124295</v>
      </c>
    </row>
    <row r="22706" spans="1:9" x14ac:dyDescent="0.25">
      <c r="A22706" s="2" t="s">
        <v>2124</v>
      </c>
      <c r="B22706" s="2" t="s">
        <v>2125</v>
      </c>
      <c r="C22706" s="2" t="s">
        <v>139</v>
      </c>
      <c r="D22706" s="6">
        <v>50</v>
      </c>
      <c r="E22706" s="2" t="s">
        <v>12</v>
      </c>
      <c r="F22706" s="6">
        <v>257050</v>
      </c>
      <c r="G22706" s="6">
        <v>223500</v>
      </c>
      <c r="H22706" s="6">
        <f>F22706-G22706</f>
        <v>33550</v>
      </c>
      <c r="I22706" s="6">
        <f>IF(F22706&lt;&gt;0, ((F22706-G22706)/F22706)*100, 0)</f>
        <v>13.051935421124295</v>
      </c>
    </row>
    <row r="22707" spans="1:9" x14ac:dyDescent="0.25">
      <c r="A22707" s="2" t="s">
        <v>2124</v>
      </c>
      <c r="B22707" s="2" t="s">
        <v>2125</v>
      </c>
      <c r="C22707" s="2" t="s">
        <v>142</v>
      </c>
      <c r="D22707" s="6">
        <v>23</v>
      </c>
      <c r="E22707" s="2" t="s">
        <v>12</v>
      </c>
      <c r="F22707" s="6">
        <v>215103</v>
      </c>
      <c r="G22707" s="6">
        <v>128524</v>
      </c>
      <c r="H22707" s="6">
        <f>F22707-G22707</f>
        <v>86579</v>
      </c>
      <c r="I22707" s="6">
        <f>IF(F22707&lt;&gt;0, ((F22707-G22707)/F22707)*100, 0)</f>
        <v>40.250019757976411</v>
      </c>
    </row>
    <row r="22708" spans="1:9" x14ac:dyDescent="0.25">
      <c r="A22708" s="2" t="s">
        <v>2124</v>
      </c>
      <c r="B22708" s="2" t="s">
        <v>2125</v>
      </c>
      <c r="C22708" s="2" t="s">
        <v>144</v>
      </c>
      <c r="D22708" s="6">
        <v>3</v>
      </c>
      <c r="E22708" s="2" t="s">
        <v>12</v>
      </c>
      <c r="F22708" s="6">
        <v>10200</v>
      </c>
      <c r="G22708" s="6">
        <v>7125</v>
      </c>
      <c r="H22708" s="6">
        <f>F22708-G22708</f>
        <v>3075</v>
      </c>
      <c r="I22708" s="6">
        <f>IF(F22708&lt;&gt;0, ((F22708-G22708)/F22708)*100, 0)</f>
        <v>30.147058823529409</v>
      </c>
    </row>
    <row r="22709" spans="1:9" x14ac:dyDescent="0.25">
      <c r="A22709" s="2" t="s">
        <v>2124</v>
      </c>
      <c r="B22709" s="2" t="s">
        <v>2125</v>
      </c>
      <c r="C22709" s="2" t="s">
        <v>284</v>
      </c>
      <c r="D22709" s="6">
        <v>9</v>
      </c>
      <c r="E22709" s="2" t="s">
        <v>12</v>
      </c>
      <c r="F22709" s="6">
        <v>93100</v>
      </c>
      <c r="G22709" s="6">
        <v>74000</v>
      </c>
      <c r="H22709" s="6">
        <f>F22709-G22709</f>
        <v>19100</v>
      </c>
      <c r="I22709" s="6">
        <f>IF(F22709&lt;&gt;0, ((F22709-G22709)/F22709)*100, 0)</f>
        <v>20.515574650912995</v>
      </c>
    </row>
    <row r="22710" spans="1:9" x14ac:dyDescent="0.25">
      <c r="A22710" s="2" t="s">
        <v>2124</v>
      </c>
      <c r="B22710" s="2" t="s">
        <v>2125</v>
      </c>
      <c r="C22710" s="2" t="s">
        <v>42</v>
      </c>
      <c r="D22710" s="6">
        <v>15</v>
      </c>
      <c r="E22710" s="2" t="s">
        <v>12</v>
      </c>
      <c r="F22710" s="6">
        <v>55535</v>
      </c>
      <c r="G22710" s="6">
        <v>47263.5</v>
      </c>
      <c r="H22710" s="6">
        <f>F22710-G22710</f>
        <v>8271.5</v>
      </c>
      <c r="I22710" s="6">
        <f>IF(F22710&lt;&gt;0, ((F22710-G22710)/F22710)*100, 0)</f>
        <v>14.894210858017468</v>
      </c>
    </row>
    <row r="22711" spans="1:9" x14ac:dyDescent="0.25">
      <c r="A22711" s="2" t="s">
        <v>2124</v>
      </c>
      <c r="B22711" s="2" t="s">
        <v>2125</v>
      </c>
      <c r="C22711" s="2" t="s">
        <v>244</v>
      </c>
      <c r="D22711" s="6">
        <v>20</v>
      </c>
      <c r="E22711" s="2" t="s">
        <v>12</v>
      </c>
      <c r="F22711" s="6">
        <v>74140</v>
      </c>
      <c r="G22711" s="6">
        <v>63018</v>
      </c>
      <c r="H22711" s="6">
        <f>F22711-G22711</f>
        <v>11122</v>
      </c>
      <c r="I22711" s="6">
        <f>IF(F22711&lt;&gt;0, ((F22711-G22711)/F22711)*100, 0)</f>
        <v>15.001348799568385</v>
      </c>
    </row>
    <row r="22712" spans="1:9" x14ac:dyDescent="0.25">
      <c r="A22712" s="2" t="s">
        <v>2124</v>
      </c>
      <c r="B22712" s="2" t="s">
        <v>2125</v>
      </c>
      <c r="C22712" s="2" t="s">
        <v>43</v>
      </c>
      <c r="D22712" s="6">
        <v>10</v>
      </c>
      <c r="E22712" s="2" t="s">
        <v>12</v>
      </c>
      <c r="F22712" s="6">
        <v>37070</v>
      </c>
      <c r="G22712" s="6">
        <v>31509</v>
      </c>
      <c r="H22712" s="6">
        <f>F22712-G22712</f>
        <v>5561</v>
      </c>
      <c r="I22712" s="6">
        <f>IF(F22712&lt;&gt;0, ((F22712-G22712)/F22712)*100, 0)</f>
        <v>15.001348799568385</v>
      </c>
    </row>
    <row r="22713" spans="1:9" x14ac:dyDescent="0.25">
      <c r="A22713" s="2" t="s">
        <v>2124</v>
      </c>
      <c r="B22713" s="2" t="s">
        <v>2125</v>
      </c>
      <c r="C22713" s="2" t="s">
        <v>245</v>
      </c>
      <c r="D22713" s="6">
        <v>60</v>
      </c>
      <c r="E22713" s="2" t="s">
        <v>12</v>
      </c>
      <c r="F22713" s="6">
        <v>223086.5</v>
      </c>
      <c r="G22713" s="6">
        <v>189054</v>
      </c>
      <c r="H22713" s="6">
        <f>F22713-G22713</f>
        <v>34032.5</v>
      </c>
      <c r="I22713" s="6">
        <f>IF(F22713&lt;&gt;0, ((F22713-G22713)/F22713)*100, 0)</f>
        <v>15.255293350337201</v>
      </c>
    </row>
    <row r="22714" spans="1:9" x14ac:dyDescent="0.25">
      <c r="A22714" s="2" t="s">
        <v>2124</v>
      </c>
      <c r="B22714" s="2" t="s">
        <v>2125</v>
      </c>
      <c r="C22714" s="2" t="s">
        <v>44</v>
      </c>
      <c r="D22714" s="6">
        <v>9</v>
      </c>
      <c r="E22714" s="2" t="s">
        <v>12</v>
      </c>
      <c r="F22714" s="6">
        <v>34562.25</v>
      </c>
      <c r="G22714" s="6">
        <v>28358.1</v>
      </c>
      <c r="H22714" s="6">
        <f>F22714-G22714</f>
        <v>6204.1500000000015</v>
      </c>
      <c r="I22714" s="6">
        <f>IF(F22714&lt;&gt;0, ((F22714-G22714)/F22714)*100, 0)</f>
        <v>17.950654254280323</v>
      </c>
    </row>
    <row r="22715" spans="1:9" x14ac:dyDescent="0.25">
      <c r="A22715" s="2" t="s">
        <v>2124</v>
      </c>
      <c r="B22715" s="2" t="s">
        <v>2125</v>
      </c>
      <c r="C22715" s="2" t="s">
        <v>20</v>
      </c>
      <c r="D22715" s="6">
        <v>83</v>
      </c>
      <c r="E22715" s="2" t="s">
        <v>12</v>
      </c>
      <c r="F22715" s="6">
        <v>326780.5</v>
      </c>
      <c r="G22715" s="6">
        <v>276379.5</v>
      </c>
      <c r="H22715" s="6">
        <f>F22715-G22715</f>
        <v>50401</v>
      </c>
      <c r="I22715" s="6">
        <f>IF(F22715&lt;&gt;0, ((F22715-G22715)/F22715)*100, 0)</f>
        <v>15.423502932396516</v>
      </c>
    </row>
    <row r="22716" spans="1:9" x14ac:dyDescent="0.25">
      <c r="A22716" s="2" t="s">
        <v>2124</v>
      </c>
      <c r="B22716" s="2" t="s">
        <v>2125</v>
      </c>
      <c r="C22716" s="2" t="s">
        <v>145</v>
      </c>
      <c r="D22716" s="6">
        <v>17</v>
      </c>
      <c r="E22716" s="2" t="s">
        <v>12</v>
      </c>
      <c r="F22716" s="6">
        <v>72335</v>
      </c>
      <c r="G22716" s="6">
        <v>62866</v>
      </c>
      <c r="H22716" s="6">
        <f>F22716-G22716</f>
        <v>9469</v>
      </c>
      <c r="I22716" s="6">
        <f>IF(F22716&lt;&gt;0, ((F22716-G22716)/F22716)*100, 0)</f>
        <v>13.090481786133958</v>
      </c>
    </row>
    <row r="22717" spans="1:9" x14ac:dyDescent="0.25">
      <c r="A22717" s="2" t="s">
        <v>2124</v>
      </c>
      <c r="B22717" s="2" t="s">
        <v>2125</v>
      </c>
      <c r="C22717" s="2" t="s">
        <v>146</v>
      </c>
      <c r="D22717" s="6">
        <v>45</v>
      </c>
      <c r="E22717" s="2" t="s">
        <v>12</v>
      </c>
      <c r="F22717" s="6">
        <v>191385</v>
      </c>
      <c r="G22717" s="6">
        <v>166410</v>
      </c>
      <c r="H22717" s="6">
        <f>F22717-G22717</f>
        <v>24975</v>
      </c>
      <c r="I22717" s="6">
        <f>IF(F22717&lt;&gt;0, ((F22717-G22717)/F22717)*100, 0)</f>
        <v>13.049612038561015</v>
      </c>
    </row>
    <row r="22718" spans="1:9" x14ac:dyDescent="0.25">
      <c r="A22718" s="2" t="s">
        <v>2124</v>
      </c>
      <c r="B22718" s="2" t="s">
        <v>2125</v>
      </c>
      <c r="C22718" s="2" t="s">
        <v>148</v>
      </c>
      <c r="D22718" s="6">
        <v>38</v>
      </c>
      <c r="E22718" s="2" t="s">
        <v>12</v>
      </c>
      <c r="F22718" s="6">
        <v>210569.60000000001</v>
      </c>
      <c r="G22718" s="6">
        <v>168898.8</v>
      </c>
      <c r="H22718" s="6">
        <f>F22718-G22718</f>
        <v>41670.800000000017</v>
      </c>
      <c r="I22718" s="6">
        <f>IF(F22718&lt;&gt;0, ((F22718-G22718)/F22718)*100, 0)</f>
        <v>19.789561266203677</v>
      </c>
    </row>
    <row r="22719" spans="1:9" x14ac:dyDescent="0.25">
      <c r="A22719" s="2" t="s">
        <v>2124</v>
      </c>
      <c r="B22719" s="2" t="s">
        <v>2125</v>
      </c>
      <c r="C22719" s="2" t="s">
        <v>149</v>
      </c>
      <c r="D22719" s="6">
        <v>58</v>
      </c>
      <c r="E22719" s="2" t="s">
        <v>12</v>
      </c>
      <c r="F22719" s="6">
        <v>643278</v>
      </c>
      <c r="G22719" s="6">
        <v>464667</v>
      </c>
      <c r="H22719" s="6">
        <f>F22719-G22719</f>
        <v>178611</v>
      </c>
      <c r="I22719" s="6">
        <f>IF(F22719&lt;&gt;0, ((F22719-G22719)/F22719)*100, 0)</f>
        <v>27.76575601839329</v>
      </c>
    </row>
    <row r="22720" spans="1:9" x14ac:dyDescent="0.25">
      <c r="A22720" s="2" t="s">
        <v>2124</v>
      </c>
      <c r="B22720" s="2" t="s">
        <v>2125</v>
      </c>
      <c r="C22720" s="2" t="s">
        <v>150</v>
      </c>
      <c r="D22720" s="6">
        <v>5</v>
      </c>
      <c r="E22720" s="2" t="s">
        <v>12</v>
      </c>
      <c r="F22720" s="6">
        <v>60390</v>
      </c>
      <c r="G22720" s="6">
        <v>46969.45</v>
      </c>
      <c r="H22720" s="6">
        <f>F22720-G22720</f>
        <v>13420.550000000003</v>
      </c>
      <c r="I22720" s="6">
        <f>IF(F22720&lt;&gt;0, ((F22720-G22720)/F22720)*100, 0)</f>
        <v>22.223132969034612</v>
      </c>
    </row>
    <row r="22721" spans="1:9" x14ac:dyDescent="0.25">
      <c r="A22721" s="2" t="s">
        <v>2124</v>
      </c>
      <c r="B22721" s="2" t="s">
        <v>2125</v>
      </c>
      <c r="C22721" s="2" t="s">
        <v>151</v>
      </c>
      <c r="D22721" s="6">
        <v>80</v>
      </c>
      <c r="E22721" s="2" t="s">
        <v>12</v>
      </c>
      <c r="F22721" s="6">
        <v>1138240</v>
      </c>
      <c r="G22721" s="6">
        <v>751511.2</v>
      </c>
      <c r="H22721" s="6">
        <f>F22721-G22721</f>
        <v>386728.80000000005</v>
      </c>
      <c r="I22721" s="6">
        <f>IF(F22721&lt;&gt;0, ((F22721-G22721)/F22721)*100, 0)</f>
        <v>33.976033174023058</v>
      </c>
    </row>
    <row r="22722" spans="1:9" x14ac:dyDescent="0.25">
      <c r="A22722" s="2" t="s">
        <v>2124</v>
      </c>
      <c r="B22722" s="2" t="s">
        <v>2125</v>
      </c>
      <c r="C22722" s="2" t="s">
        <v>152</v>
      </c>
      <c r="D22722" s="6">
        <v>18</v>
      </c>
      <c r="E22722" s="2" t="s">
        <v>12</v>
      </c>
      <c r="F22722" s="6">
        <v>256104</v>
      </c>
      <c r="G22722" s="6">
        <v>187056</v>
      </c>
      <c r="H22722" s="6">
        <f>F22722-G22722</f>
        <v>69048</v>
      </c>
      <c r="I22722" s="6">
        <f>IF(F22722&lt;&gt;0, ((F22722-G22722)/F22722)*100, 0)</f>
        <v>26.96092212538656</v>
      </c>
    </row>
    <row r="22723" spans="1:9" x14ac:dyDescent="0.25">
      <c r="A22723" s="2" t="s">
        <v>2124</v>
      </c>
      <c r="B22723" s="2" t="s">
        <v>2125</v>
      </c>
      <c r="C22723" s="2" t="s">
        <v>154</v>
      </c>
      <c r="D22723" s="6">
        <v>10</v>
      </c>
      <c r="E22723" s="2" t="s">
        <v>12</v>
      </c>
      <c r="F22723" s="6">
        <v>64200</v>
      </c>
      <c r="G22723" s="6">
        <v>53500</v>
      </c>
      <c r="H22723" s="6">
        <f>F22723-G22723</f>
        <v>10700</v>
      </c>
      <c r="I22723" s="6">
        <f>IF(F22723&lt;&gt;0, ((F22723-G22723)/F22723)*100, 0)</f>
        <v>16.666666666666664</v>
      </c>
    </row>
    <row r="22724" spans="1:9" x14ac:dyDescent="0.25">
      <c r="A22724" s="2" t="s">
        <v>2124</v>
      </c>
      <c r="B22724" s="2" t="s">
        <v>2125</v>
      </c>
      <c r="C22724" s="2" t="s">
        <v>156</v>
      </c>
      <c r="D22724" s="6">
        <v>33</v>
      </c>
      <c r="E22724" s="2" t="s">
        <v>12</v>
      </c>
      <c r="F22724" s="6">
        <v>223740</v>
      </c>
      <c r="G22724" s="6">
        <v>184800</v>
      </c>
      <c r="H22724" s="6">
        <f>F22724-G22724</f>
        <v>38940</v>
      </c>
      <c r="I22724" s="6">
        <f>IF(F22724&lt;&gt;0, ((F22724-G22724)/F22724)*100, 0)</f>
        <v>17.404129793510325</v>
      </c>
    </row>
    <row r="22725" spans="1:9" x14ac:dyDescent="0.25">
      <c r="A22725" s="2" t="s">
        <v>2124</v>
      </c>
      <c r="B22725" s="2" t="s">
        <v>2125</v>
      </c>
      <c r="C22725" s="2" t="s">
        <v>157</v>
      </c>
      <c r="D22725" s="6">
        <v>55</v>
      </c>
      <c r="E22725" s="2" t="s">
        <v>12</v>
      </c>
      <c r="F22725" s="6">
        <v>379470</v>
      </c>
      <c r="G22725" s="6">
        <v>313500</v>
      </c>
      <c r="H22725" s="6">
        <f>F22725-G22725</f>
        <v>65970</v>
      </c>
      <c r="I22725" s="6">
        <f>IF(F22725&lt;&gt;0, ((F22725-G22725)/F22725)*100, 0)</f>
        <v>17.384773499881415</v>
      </c>
    </row>
    <row r="22726" spans="1:9" x14ac:dyDescent="0.25">
      <c r="A22726" s="2" t="s">
        <v>2124</v>
      </c>
      <c r="B22726" s="2" t="s">
        <v>2125</v>
      </c>
      <c r="C22726" s="2" t="s">
        <v>158</v>
      </c>
      <c r="D22726" s="6">
        <v>131</v>
      </c>
      <c r="E22726" s="2" t="s">
        <v>12</v>
      </c>
      <c r="F22726" s="6">
        <v>1414312</v>
      </c>
      <c r="G22726" s="6">
        <v>1163565</v>
      </c>
      <c r="H22726" s="6">
        <f>F22726-G22726</f>
        <v>250747</v>
      </c>
      <c r="I22726" s="6">
        <f>IF(F22726&lt;&gt;0, ((F22726-G22726)/F22726)*100, 0)</f>
        <v>17.729256345134594</v>
      </c>
    </row>
    <row r="22727" spans="1:9" x14ac:dyDescent="0.25">
      <c r="A22727" s="2" t="s">
        <v>2124</v>
      </c>
      <c r="B22727" s="2" t="s">
        <v>2125</v>
      </c>
      <c r="C22727" s="2" t="s">
        <v>159</v>
      </c>
      <c r="D22727" s="6">
        <v>52</v>
      </c>
      <c r="E22727" s="2" t="s">
        <v>12</v>
      </c>
      <c r="F22727" s="6">
        <v>1393080</v>
      </c>
      <c r="G22727" s="6">
        <v>1160576.3999999999</v>
      </c>
      <c r="H22727" s="6">
        <f>F22727-G22727</f>
        <v>232503.60000000009</v>
      </c>
      <c r="I22727" s="6">
        <f>IF(F22727&lt;&gt;0, ((F22727-G22727)/F22727)*100, 0)</f>
        <v>16.689895770522877</v>
      </c>
    </row>
    <row r="22728" spans="1:9" x14ac:dyDescent="0.25">
      <c r="A22728" s="2" t="s">
        <v>2124</v>
      </c>
      <c r="B22728" s="2" t="s">
        <v>2125</v>
      </c>
      <c r="C22728" s="2" t="s">
        <v>160</v>
      </c>
      <c r="D22728" s="6">
        <v>36</v>
      </c>
      <c r="E22728" s="2" t="s">
        <v>12</v>
      </c>
      <c r="F22728" s="6">
        <v>226800</v>
      </c>
      <c r="G22728" s="6">
        <v>190713.60000000001</v>
      </c>
      <c r="H22728" s="6">
        <f>F22728-G22728</f>
        <v>36086.399999999994</v>
      </c>
      <c r="I22728" s="6">
        <f>IF(F22728&lt;&gt;0, ((F22728-G22728)/F22728)*100, 0)</f>
        <v>15.91111111111111</v>
      </c>
    </row>
    <row r="22729" spans="1:9" x14ac:dyDescent="0.25">
      <c r="A22729" s="2" t="s">
        <v>2124</v>
      </c>
      <c r="B22729" s="2" t="s">
        <v>2125</v>
      </c>
      <c r="C22729" s="2" t="s">
        <v>161</v>
      </c>
      <c r="D22729" s="6">
        <v>20</v>
      </c>
      <c r="E22729" s="2" t="s">
        <v>12</v>
      </c>
      <c r="F22729" s="6">
        <v>145000</v>
      </c>
      <c r="G22729" s="6">
        <v>121844.8</v>
      </c>
      <c r="H22729" s="6">
        <f>F22729-G22729</f>
        <v>23155.199999999997</v>
      </c>
      <c r="I22729" s="6">
        <f>IF(F22729&lt;&gt;0, ((F22729-G22729)/F22729)*100, 0)</f>
        <v>15.96910344827586</v>
      </c>
    </row>
    <row r="22730" spans="1:9" x14ac:dyDescent="0.25">
      <c r="A22730" s="2" t="s">
        <v>2124</v>
      </c>
      <c r="B22730" s="2" t="s">
        <v>2125</v>
      </c>
      <c r="C22730" s="2" t="s">
        <v>162</v>
      </c>
      <c r="D22730" s="6">
        <v>133</v>
      </c>
      <c r="E22730" s="2" t="s">
        <v>12</v>
      </c>
      <c r="F22730" s="6">
        <v>964250</v>
      </c>
      <c r="G22730" s="6">
        <v>810267.92</v>
      </c>
      <c r="H22730" s="6">
        <f>F22730-G22730</f>
        <v>153982.07999999996</v>
      </c>
      <c r="I22730" s="6">
        <f>IF(F22730&lt;&gt;0, ((F22730-G22730)/F22730)*100, 0)</f>
        <v>15.969103448275856</v>
      </c>
    </row>
    <row r="22731" spans="1:9" x14ac:dyDescent="0.25">
      <c r="A22731" s="2" t="s">
        <v>2124</v>
      </c>
      <c r="B22731" s="2" t="s">
        <v>2125</v>
      </c>
      <c r="C22731" s="2" t="s">
        <v>163</v>
      </c>
      <c r="D22731" s="6">
        <v>115</v>
      </c>
      <c r="E22731" s="2" t="s">
        <v>12</v>
      </c>
      <c r="F22731" s="6">
        <v>833750</v>
      </c>
      <c r="G22731" s="6">
        <v>700607.6</v>
      </c>
      <c r="H22731" s="6">
        <f>F22731-G22731</f>
        <v>133142.40000000002</v>
      </c>
      <c r="I22731" s="6">
        <f>IF(F22731&lt;&gt;0, ((F22731-G22731)/F22731)*100, 0)</f>
        <v>15.969103448275865</v>
      </c>
    </row>
    <row r="22732" spans="1:9" x14ac:dyDescent="0.25">
      <c r="A22732" s="2" t="s">
        <v>2124</v>
      </c>
      <c r="B22732" s="2" t="s">
        <v>2125</v>
      </c>
      <c r="C22732" s="2" t="s">
        <v>21</v>
      </c>
      <c r="D22732" s="6">
        <v>136</v>
      </c>
      <c r="E22732" s="2" t="s">
        <v>12</v>
      </c>
      <c r="F22732" s="6">
        <v>986000</v>
      </c>
      <c r="G22732" s="6">
        <v>828544.64</v>
      </c>
      <c r="H22732" s="6">
        <f>F22732-G22732</f>
        <v>157455.35999999999</v>
      </c>
      <c r="I22732" s="6">
        <f>IF(F22732&lt;&gt;0, ((F22732-G22732)/F22732)*100, 0)</f>
        <v>15.969103448275861</v>
      </c>
    </row>
    <row r="22733" spans="1:9" x14ac:dyDescent="0.25">
      <c r="A22733" s="2" t="s">
        <v>2124</v>
      </c>
      <c r="B22733" s="2" t="s">
        <v>2125</v>
      </c>
      <c r="C22733" s="2" t="s">
        <v>164</v>
      </c>
      <c r="D22733" s="6">
        <v>110</v>
      </c>
      <c r="E22733" s="2" t="s">
        <v>12</v>
      </c>
      <c r="F22733" s="6">
        <v>796807</v>
      </c>
      <c r="G22733" s="6">
        <v>670146.4</v>
      </c>
      <c r="H22733" s="6">
        <f>F22733-G22733</f>
        <v>126660.59999999998</v>
      </c>
      <c r="I22733" s="6">
        <f>IF(F22733&lt;&gt;0, ((F22733-G22733)/F22733)*100, 0)</f>
        <v>15.896019989784223</v>
      </c>
    </row>
    <row r="22734" spans="1:9" x14ac:dyDescent="0.25">
      <c r="A22734" s="2" t="s">
        <v>2124</v>
      </c>
      <c r="B22734" s="2" t="s">
        <v>2125</v>
      </c>
      <c r="C22734" s="2" t="s">
        <v>165</v>
      </c>
      <c r="D22734" s="6">
        <v>80</v>
      </c>
      <c r="E22734" s="2" t="s">
        <v>12</v>
      </c>
      <c r="F22734" s="6">
        <v>1594800</v>
      </c>
      <c r="G22734" s="6">
        <v>1017520</v>
      </c>
      <c r="H22734" s="6">
        <f>F22734-G22734</f>
        <v>577280</v>
      </c>
      <c r="I22734" s="6">
        <f>IF(F22734&lt;&gt;0, ((F22734-G22734)/F22734)*100, 0)</f>
        <v>36.197642337597188</v>
      </c>
    </row>
    <row r="22735" spans="1:9" x14ac:dyDescent="0.25">
      <c r="A22735" s="2" t="s">
        <v>2124</v>
      </c>
      <c r="B22735" s="2" t="s">
        <v>2125</v>
      </c>
      <c r="C22735" s="2" t="s">
        <v>168</v>
      </c>
      <c r="D22735" s="6">
        <v>130</v>
      </c>
      <c r="E22735" s="2" t="s">
        <v>12</v>
      </c>
      <c r="F22735" s="6">
        <v>2644050</v>
      </c>
      <c r="G22735" s="6">
        <v>1908741.9</v>
      </c>
      <c r="H22735" s="6">
        <f>F22735-G22735</f>
        <v>735308.10000000009</v>
      </c>
      <c r="I22735" s="6">
        <f>IF(F22735&lt;&gt;0, ((F22735-G22735)/F22735)*100, 0)</f>
        <v>27.809916605207924</v>
      </c>
    </row>
    <row r="22736" spans="1:9" x14ac:dyDescent="0.25">
      <c r="A22736" s="2" t="s">
        <v>2124</v>
      </c>
      <c r="B22736" s="2" t="s">
        <v>2125</v>
      </c>
      <c r="C22736" s="2" t="s">
        <v>500</v>
      </c>
      <c r="D22736" s="6">
        <v>2</v>
      </c>
      <c r="E22736" s="2" t="s">
        <v>12</v>
      </c>
      <c r="F22736" s="6">
        <v>5090</v>
      </c>
      <c r="G22736" s="6">
        <v>4325.3999999999996</v>
      </c>
      <c r="H22736" s="6">
        <f>F22736-G22736</f>
        <v>764.60000000000036</v>
      </c>
      <c r="I22736" s="6">
        <f>IF(F22736&lt;&gt;0, ((F22736-G22736)/F22736)*100, 0)</f>
        <v>15.021611001964644</v>
      </c>
    </row>
    <row r="22737" spans="1:9" x14ac:dyDescent="0.25">
      <c r="A22737" s="2" t="s">
        <v>2124</v>
      </c>
      <c r="B22737" s="2" t="s">
        <v>2125</v>
      </c>
      <c r="C22737" s="2" t="s">
        <v>45</v>
      </c>
      <c r="D22737" s="6">
        <v>4</v>
      </c>
      <c r="E22737" s="2" t="s">
        <v>12</v>
      </c>
      <c r="F22737" s="6">
        <v>8602.2000000000007</v>
      </c>
      <c r="G22737" s="6">
        <v>7290</v>
      </c>
      <c r="H22737" s="6">
        <f>F22737-G22737</f>
        <v>1312.2000000000007</v>
      </c>
      <c r="I22737" s="6">
        <f>IF(F22737&lt;&gt;0, ((F22737-G22737)/F22737)*100, 0)</f>
        <v>15.254237288135601</v>
      </c>
    </row>
    <row r="22738" spans="1:9" x14ac:dyDescent="0.25">
      <c r="A22738" s="2" t="s">
        <v>2124</v>
      </c>
      <c r="B22738" s="2" t="s">
        <v>2125</v>
      </c>
      <c r="C22738" s="2" t="s">
        <v>46</v>
      </c>
      <c r="D22738" s="6">
        <v>60</v>
      </c>
      <c r="E22738" s="2" t="s">
        <v>12</v>
      </c>
      <c r="F22738" s="6">
        <v>209100</v>
      </c>
      <c r="G22738" s="6">
        <v>174300</v>
      </c>
      <c r="H22738" s="6">
        <f>F22738-G22738</f>
        <v>34800</v>
      </c>
      <c r="I22738" s="6">
        <f>IF(F22738&lt;&gt;0, ((F22738-G22738)/F22738)*100, 0)</f>
        <v>16.642754662840744</v>
      </c>
    </row>
    <row r="22739" spans="1:9" x14ac:dyDescent="0.25">
      <c r="A22739" s="2" t="s">
        <v>2124</v>
      </c>
      <c r="B22739" s="2" t="s">
        <v>2125</v>
      </c>
      <c r="C22739" s="2" t="s">
        <v>47</v>
      </c>
      <c r="D22739" s="6">
        <v>70</v>
      </c>
      <c r="E22739" s="2" t="s">
        <v>12</v>
      </c>
      <c r="F22739" s="6">
        <v>243950</v>
      </c>
      <c r="G22739" s="6">
        <v>203350</v>
      </c>
      <c r="H22739" s="6">
        <f>F22739-G22739</f>
        <v>40600</v>
      </c>
      <c r="I22739" s="6">
        <f>IF(F22739&lt;&gt;0, ((F22739-G22739)/F22739)*100, 0)</f>
        <v>16.642754662840744</v>
      </c>
    </row>
    <row r="22740" spans="1:9" x14ac:dyDescent="0.25">
      <c r="A22740" s="2" t="s">
        <v>2124</v>
      </c>
      <c r="B22740" s="2" t="s">
        <v>2125</v>
      </c>
      <c r="C22740" s="2" t="s">
        <v>48</v>
      </c>
      <c r="D22740" s="6">
        <v>55</v>
      </c>
      <c r="E22740" s="2" t="s">
        <v>12</v>
      </c>
      <c r="F22740" s="6">
        <v>211790</v>
      </c>
      <c r="G22740" s="6">
        <v>159775</v>
      </c>
      <c r="H22740" s="6">
        <f>F22740-G22740</f>
        <v>52015</v>
      </c>
      <c r="I22740" s="6">
        <f>IF(F22740&lt;&gt;0, ((F22740-G22740)/F22740)*100, 0)</f>
        <v>24.559705368525425</v>
      </c>
    </row>
    <row r="22741" spans="1:9" x14ac:dyDescent="0.25">
      <c r="A22741" s="2" t="s">
        <v>2124</v>
      </c>
      <c r="B22741" s="2" t="s">
        <v>2125</v>
      </c>
      <c r="C22741" s="2" t="s">
        <v>169</v>
      </c>
      <c r="D22741" s="6">
        <v>95</v>
      </c>
      <c r="E22741" s="2" t="s">
        <v>12</v>
      </c>
      <c r="F22741" s="6">
        <v>407490</v>
      </c>
      <c r="G22741" s="6">
        <v>325850</v>
      </c>
      <c r="H22741" s="6">
        <f>F22741-G22741</f>
        <v>81640</v>
      </c>
      <c r="I22741" s="6">
        <f>IF(F22741&lt;&gt;0, ((F22741-G22741)/F22741)*100, 0)</f>
        <v>20.034847480919776</v>
      </c>
    </row>
    <row r="22742" spans="1:9" x14ac:dyDescent="0.25">
      <c r="A22742" s="2" t="s">
        <v>2124</v>
      </c>
      <c r="B22742" s="2" t="s">
        <v>2125</v>
      </c>
      <c r="C22742" s="2" t="s">
        <v>170</v>
      </c>
      <c r="D22742" s="6">
        <v>70</v>
      </c>
      <c r="E22742" s="2" t="s">
        <v>12</v>
      </c>
      <c r="F22742" s="6">
        <v>300160</v>
      </c>
      <c r="G22742" s="6">
        <v>240100</v>
      </c>
      <c r="H22742" s="6">
        <f>F22742-G22742</f>
        <v>60060</v>
      </c>
      <c r="I22742" s="6">
        <f>IF(F22742&lt;&gt;0, ((F22742-G22742)/F22742)*100, 0)</f>
        <v>20.009328358208954</v>
      </c>
    </row>
    <row r="22743" spans="1:9" x14ac:dyDescent="0.25">
      <c r="A22743" s="2" t="s">
        <v>2124</v>
      </c>
      <c r="B22743" s="2" t="s">
        <v>2125</v>
      </c>
      <c r="C22743" s="2" t="s">
        <v>285</v>
      </c>
      <c r="D22743" s="6">
        <v>50</v>
      </c>
      <c r="E22743" s="2" t="s">
        <v>12</v>
      </c>
      <c r="F22743" s="6">
        <v>245000</v>
      </c>
      <c r="G22743" s="6">
        <v>171500</v>
      </c>
      <c r="H22743" s="6">
        <f>F22743-G22743</f>
        <v>73500</v>
      </c>
      <c r="I22743" s="6">
        <f>IF(F22743&lt;&gt;0, ((F22743-G22743)/F22743)*100, 0)</f>
        <v>30</v>
      </c>
    </row>
    <row r="22744" spans="1:9" x14ac:dyDescent="0.25">
      <c r="A22744" s="2" t="s">
        <v>2124</v>
      </c>
      <c r="B22744" s="2" t="s">
        <v>2125</v>
      </c>
      <c r="C22744" s="2" t="s">
        <v>171</v>
      </c>
      <c r="D22744" s="6">
        <v>35</v>
      </c>
      <c r="E22744" s="2" t="s">
        <v>12</v>
      </c>
      <c r="F22744" s="6">
        <v>171500</v>
      </c>
      <c r="G22744" s="6">
        <v>137200</v>
      </c>
      <c r="H22744" s="6">
        <f>F22744-G22744</f>
        <v>34300</v>
      </c>
      <c r="I22744" s="6">
        <f>IF(F22744&lt;&gt;0, ((F22744-G22744)/F22744)*100, 0)</f>
        <v>20</v>
      </c>
    </row>
    <row r="22745" spans="1:9" x14ac:dyDescent="0.25">
      <c r="A22745" s="2" t="s">
        <v>2124</v>
      </c>
      <c r="B22745" s="2" t="s">
        <v>2125</v>
      </c>
      <c r="C22745" s="2" t="s">
        <v>172</v>
      </c>
      <c r="D22745" s="6">
        <v>20</v>
      </c>
      <c r="E22745" s="2" t="s">
        <v>12</v>
      </c>
      <c r="F22745" s="6">
        <v>98000</v>
      </c>
      <c r="G22745" s="6">
        <v>78400</v>
      </c>
      <c r="H22745" s="6">
        <f>F22745-G22745</f>
        <v>19600</v>
      </c>
      <c r="I22745" s="6">
        <f>IF(F22745&lt;&gt;0, ((F22745-G22745)/F22745)*100, 0)</f>
        <v>20</v>
      </c>
    </row>
    <row r="22746" spans="1:9" x14ac:dyDescent="0.25">
      <c r="A22746" s="2" t="s">
        <v>2124</v>
      </c>
      <c r="B22746" s="2" t="s">
        <v>2125</v>
      </c>
      <c r="C22746" s="2" t="s">
        <v>173</v>
      </c>
      <c r="D22746" s="6">
        <v>76</v>
      </c>
      <c r="E22746" s="2" t="s">
        <v>12</v>
      </c>
      <c r="F22746" s="6">
        <v>483738</v>
      </c>
      <c r="G22746" s="6">
        <v>333482</v>
      </c>
      <c r="H22746" s="6">
        <f>F22746-G22746</f>
        <v>150256</v>
      </c>
      <c r="I22746" s="6">
        <f>IF(F22746&lt;&gt;0, ((F22746-G22746)/F22746)*100, 0)</f>
        <v>31.061442351024727</v>
      </c>
    </row>
    <row r="22747" spans="1:9" x14ac:dyDescent="0.25">
      <c r="A22747" s="2" t="s">
        <v>2124</v>
      </c>
      <c r="B22747" s="2" t="s">
        <v>2125</v>
      </c>
      <c r="C22747" s="2" t="s">
        <v>174</v>
      </c>
      <c r="D22747" s="6">
        <v>105</v>
      </c>
      <c r="E22747" s="2" t="s">
        <v>12</v>
      </c>
      <c r="F22747" s="6">
        <v>1073937</v>
      </c>
      <c r="G22747" s="6">
        <v>880811.96</v>
      </c>
      <c r="H22747" s="6">
        <f>F22747-G22747</f>
        <v>193125.04000000004</v>
      </c>
      <c r="I22747" s="6">
        <f>IF(F22747&lt;&gt;0, ((F22747-G22747)/F22747)*100, 0)</f>
        <v>17.982902162789813</v>
      </c>
    </row>
    <row r="22748" spans="1:9" x14ac:dyDescent="0.25">
      <c r="A22748" s="2" t="s">
        <v>2124</v>
      </c>
      <c r="B22748" s="2" t="s">
        <v>2125</v>
      </c>
      <c r="C22748" s="2" t="s">
        <v>175</v>
      </c>
      <c r="D22748" s="6">
        <v>57</v>
      </c>
      <c r="E22748" s="2" t="s">
        <v>12</v>
      </c>
      <c r="F22748" s="6">
        <v>786600</v>
      </c>
      <c r="G22748" s="6">
        <v>684000</v>
      </c>
      <c r="H22748" s="6">
        <f>F22748-G22748</f>
        <v>102600</v>
      </c>
      <c r="I22748" s="6">
        <f>IF(F22748&lt;&gt;0, ((F22748-G22748)/F22748)*100, 0)</f>
        <v>13.043478260869565</v>
      </c>
    </row>
    <row r="22749" spans="1:9" x14ac:dyDescent="0.25">
      <c r="A22749" s="2" t="s">
        <v>2124</v>
      </c>
      <c r="B22749" s="2" t="s">
        <v>2125</v>
      </c>
      <c r="C22749" s="2" t="s">
        <v>176</v>
      </c>
      <c r="D22749" s="6">
        <v>73</v>
      </c>
      <c r="E22749" s="2" t="s">
        <v>12</v>
      </c>
      <c r="F22749" s="6">
        <v>1004502</v>
      </c>
      <c r="G22749" s="6">
        <v>876000</v>
      </c>
      <c r="H22749" s="6">
        <f>F22749-G22749</f>
        <v>128502</v>
      </c>
      <c r="I22749" s="6">
        <f>IF(F22749&lt;&gt;0, ((F22749-G22749)/F22749)*100, 0)</f>
        <v>12.792607680223632</v>
      </c>
    </row>
    <row r="22750" spans="1:9" x14ac:dyDescent="0.25">
      <c r="A22750" s="2" t="s">
        <v>2124</v>
      </c>
      <c r="B22750" s="2" t="s">
        <v>2125</v>
      </c>
      <c r="C22750" s="2" t="s">
        <v>177</v>
      </c>
      <c r="D22750" s="6">
        <v>62</v>
      </c>
      <c r="E22750" s="2" t="s">
        <v>12</v>
      </c>
      <c r="F22750" s="6">
        <v>855600</v>
      </c>
      <c r="G22750" s="6">
        <v>744000</v>
      </c>
      <c r="H22750" s="6">
        <f>F22750-G22750</f>
        <v>111600</v>
      </c>
      <c r="I22750" s="6">
        <f>IF(F22750&lt;&gt;0, ((F22750-G22750)/F22750)*100, 0)</f>
        <v>13.043478260869565</v>
      </c>
    </row>
    <row r="22751" spans="1:9" x14ac:dyDescent="0.25">
      <c r="A22751" s="2" t="s">
        <v>2124</v>
      </c>
      <c r="B22751" s="2" t="s">
        <v>2125</v>
      </c>
      <c r="C22751" s="2" t="s">
        <v>178</v>
      </c>
      <c r="D22751" s="6">
        <v>162</v>
      </c>
      <c r="E22751" s="2" t="s">
        <v>12</v>
      </c>
      <c r="F22751" s="6">
        <v>2235600</v>
      </c>
      <c r="G22751" s="6">
        <v>1944000</v>
      </c>
      <c r="H22751" s="6">
        <f>F22751-G22751</f>
        <v>291600</v>
      </c>
      <c r="I22751" s="6">
        <f>IF(F22751&lt;&gt;0, ((F22751-G22751)/F22751)*100, 0)</f>
        <v>13.043478260869565</v>
      </c>
    </row>
    <row r="22752" spans="1:9" x14ac:dyDescent="0.25">
      <c r="A22752" s="2" t="s">
        <v>2124</v>
      </c>
      <c r="B22752" s="2" t="s">
        <v>2125</v>
      </c>
      <c r="C22752" s="2" t="s">
        <v>179</v>
      </c>
      <c r="D22752" s="6">
        <v>80</v>
      </c>
      <c r="E22752" s="2" t="s">
        <v>12</v>
      </c>
      <c r="F22752" s="6">
        <v>1104000</v>
      </c>
      <c r="G22752" s="6">
        <v>791760</v>
      </c>
      <c r="H22752" s="6">
        <f>F22752-G22752</f>
        <v>312240</v>
      </c>
      <c r="I22752" s="6">
        <f>IF(F22752&lt;&gt;0, ((F22752-G22752)/F22752)*100, 0)</f>
        <v>28.282608695652172</v>
      </c>
    </row>
    <row r="22753" spans="1:9" x14ac:dyDescent="0.25">
      <c r="A22753" s="2" t="s">
        <v>2124</v>
      </c>
      <c r="B22753" s="2" t="s">
        <v>2125</v>
      </c>
      <c r="C22753" s="2" t="s">
        <v>180</v>
      </c>
      <c r="D22753" s="6">
        <v>20</v>
      </c>
      <c r="E22753" s="2" t="s">
        <v>12</v>
      </c>
      <c r="F22753" s="6">
        <v>276000</v>
      </c>
      <c r="G22753" s="6">
        <v>197940</v>
      </c>
      <c r="H22753" s="6">
        <f>F22753-G22753</f>
        <v>78060</v>
      </c>
      <c r="I22753" s="6">
        <f>IF(F22753&lt;&gt;0, ((F22753-G22753)/F22753)*100, 0)</f>
        <v>28.282608695652172</v>
      </c>
    </row>
    <row r="22754" spans="1:9" x14ac:dyDescent="0.25">
      <c r="A22754" s="2" t="s">
        <v>2124</v>
      </c>
      <c r="B22754" s="2" t="s">
        <v>2125</v>
      </c>
      <c r="C22754" s="2" t="s">
        <v>181</v>
      </c>
      <c r="D22754" s="6">
        <v>20</v>
      </c>
      <c r="E22754" s="2" t="s">
        <v>12</v>
      </c>
      <c r="F22754" s="6">
        <v>276000</v>
      </c>
      <c r="G22754" s="6">
        <v>240000</v>
      </c>
      <c r="H22754" s="6">
        <f>F22754-G22754</f>
        <v>36000</v>
      </c>
      <c r="I22754" s="6">
        <f>IF(F22754&lt;&gt;0, ((F22754-G22754)/F22754)*100, 0)</f>
        <v>13.043478260869565</v>
      </c>
    </row>
    <row r="22755" spans="1:9" x14ac:dyDescent="0.25">
      <c r="A22755" s="2" t="s">
        <v>2124</v>
      </c>
      <c r="B22755" s="2" t="s">
        <v>2125</v>
      </c>
      <c r="C22755" s="2" t="s">
        <v>572</v>
      </c>
      <c r="D22755" s="6">
        <v>2</v>
      </c>
      <c r="E22755" s="2" t="s">
        <v>12</v>
      </c>
      <c r="F22755" s="6">
        <v>5103.9799999999996</v>
      </c>
      <c r="G22755" s="6">
        <v>4325.3999999999996</v>
      </c>
      <c r="H22755" s="6">
        <f>F22755-G22755</f>
        <v>778.57999999999993</v>
      </c>
      <c r="I22755" s="6">
        <f>IF(F22755&lt;&gt;0, ((F22755-G22755)/F22755)*100, 0)</f>
        <v>15.254370119005166</v>
      </c>
    </row>
    <row r="22756" spans="1:9" x14ac:dyDescent="0.25">
      <c r="A22756" s="2" t="s">
        <v>2124</v>
      </c>
      <c r="B22756" s="2" t="s">
        <v>2125</v>
      </c>
      <c r="C22756" s="2" t="s">
        <v>573</v>
      </c>
      <c r="D22756" s="6">
        <v>5</v>
      </c>
      <c r="E22756" s="2" t="s">
        <v>12</v>
      </c>
      <c r="F22756" s="6">
        <v>17425</v>
      </c>
      <c r="G22756" s="6">
        <v>10813.5</v>
      </c>
      <c r="H22756" s="6">
        <f>F22756-G22756</f>
        <v>6611.5</v>
      </c>
      <c r="I22756" s="6">
        <f>IF(F22756&lt;&gt;0, ((F22756-G22756)/F22756)*100, 0)</f>
        <v>37.942611190817793</v>
      </c>
    </row>
    <row r="22757" spans="1:9" x14ac:dyDescent="0.25">
      <c r="A22757" s="2" t="s">
        <v>2124</v>
      </c>
      <c r="B22757" s="2" t="s">
        <v>2125</v>
      </c>
      <c r="C22757" s="2" t="s">
        <v>375</v>
      </c>
      <c r="D22757" s="6">
        <v>12</v>
      </c>
      <c r="E22757" s="2" t="s">
        <v>12</v>
      </c>
      <c r="F22757" s="6">
        <v>53802.5</v>
      </c>
      <c r="G22757" s="6">
        <v>44820</v>
      </c>
      <c r="H22757" s="6">
        <f>F22757-G22757</f>
        <v>8982.5</v>
      </c>
      <c r="I22757" s="6">
        <f>IF(F22757&lt;&gt;0, ((F22757-G22757)/F22757)*100, 0)</f>
        <v>16.695320849402908</v>
      </c>
    </row>
    <row r="22758" spans="1:9" customFormat="1" ht="14.5" x14ac:dyDescent="0.35">
      <c r="D22758" s="10"/>
      <c r="F22758" s="10"/>
      <c r="G22758" s="10"/>
      <c r="H22758" s="10"/>
      <c r="I22758" s="10"/>
    </row>
    <row r="22759" spans="1:9" s="4" customFormat="1" x14ac:dyDescent="0.25">
      <c r="A22759" s="3" t="s">
        <v>12</v>
      </c>
      <c r="B22759" s="3" t="s">
        <v>12</v>
      </c>
      <c r="C22759" s="3" t="s">
        <v>12</v>
      </c>
      <c r="D22759" s="5">
        <f>SUBTOTAL(9, D22547:D22758)</f>
        <v>10711</v>
      </c>
      <c r="E22759" s="3" t="s">
        <v>12</v>
      </c>
      <c r="F22759" s="5">
        <f>SUBTOTAL(9, F22547:F22758)</f>
        <v>121411611.18000001</v>
      </c>
      <c r="G22759" s="5">
        <f>SUBTOTAL(9, G22547:G22758)</f>
        <v>98958084.020000011</v>
      </c>
      <c r="H22759" s="5">
        <f>SUBTOTAL(9, H22547:H22758)</f>
        <v>22453527.159999996</v>
      </c>
      <c r="I22759" s="5">
        <f>IF(F22759&lt;&gt;0, ((F22759-G22759)/F22759)*100, 0)</f>
        <v>18.493723081156787</v>
      </c>
    </row>
    <row r="22760" spans="1:9" customFormat="1" ht="14.5" x14ac:dyDescent="0.35">
      <c r="D22760" s="10"/>
      <c r="F22760" s="10"/>
      <c r="G22760" s="10"/>
      <c r="H22760" s="10"/>
      <c r="I22760" s="10"/>
    </row>
    <row r="22761" spans="1:9" x14ac:dyDescent="0.25">
      <c r="A22761" s="2" t="s">
        <v>2126</v>
      </c>
      <c r="B22761" s="2" t="s">
        <v>2127</v>
      </c>
      <c r="C22761" s="2" t="s">
        <v>47</v>
      </c>
      <c r="D22761" s="6">
        <v>20</v>
      </c>
      <c r="E22761" s="2" t="s">
        <v>12</v>
      </c>
      <c r="F22761" s="6">
        <v>69700</v>
      </c>
      <c r="G22761" s="6">
        <v>58100</v>
      </c>
      <c r="H22761" s="6">
        <f>F22761-G22761</f>
        <v>11600</v>
      </c>
      <c r="I22761" s="6">
        <f>IF(F22761&lt;&gt;0, ((F22761-G22761)/F22761)*100, 0)</f>
        <v>16.642754662840744</v>
      </c>
    </row>
    <row r="22762" spans="1:9" customFormat="1" ht="14.5" x14ac:dyDescent="0.35">
      <c r="D22762" s="10"/>
      <c r="F22762" s="10"/>
      <c r="G22762" s="10"/>
      <c r="H22762" s="10"/>
      <c r="I22762" s="10"/>
    </row>
    <row r="22763" spans="1:9" s="4" customFormat="1" x14ac:dyDescent="0.25">
      <c r="A22763" s="3" t="s">
        <v>12</v>
      </c>
      <c r="B22763" s="3" t="s">
        <v>12</v>
      </c>
      <c r="C22763" s="3" t="s">
        <v>12</v>
      </c>
      <c r="D22763" s="5">
        <f>SUBTOTAL(9, D22761:D22762)</f>
        <v>20</v>
      </c>
      <c r="E22763" s="3" t="s">
        <v>12</v>
      </c>
      <c r="F22763" s="5">
        <f>SUBTOTAL(9, F22761:F22762)</f>
        <v>69700</v>
      </c>
      <c r="G22763" s="5">
        <f>SUBTOTAL(9, G22761:G22762)</f>
        <v>58100</v>
      </c>
      <c r="H22763" s="5">
        <f>SUBTOTAL(9, H22761:H22762)</f>
        <v>11600</v>
      </c>
      <c r="I22763" s="5">
        <f>IF(F22763&lt;&gt;0, ((F22763-G22763)/F22763)*100, 0)</f>
        <v>16.642754662840744</v>
      </c>
    </row>
    <row r="22764" spans="1:9" customFormat="1" ht="14.5" x14ac:dyDescent="0.35">
      <c r="D22764" s="10"/>
      <c r="F22764" s="10"/>
      <c r="G22764" s="10"/>
      <c r="H22764" s="10"/>
      <c r="I22764" s="10"/>
    </row>
    <row r="22765" spans="1:9" x14ac:dyDescent="0.25">
      <c r="A22765" s="2" t="s">
        <v>2128</v>
      </c>
      <c r="B22765" s="2" t="s">
        <v>2129</v>
      </c>
      <c r="C22765" s="2" t="s">
        <v>64</v>
      </c>
      <c r="D22765" s="6">
        <v>10</v>
      </c>
      <c r="E22765" s="2" t="s">
        <v>12</v>
      </c>
      <c r="F22765" s="6">
        <v>81400</v>
      </c>
      <c r="G22765" s="6">
        <v>68383.839999999997</v>
      </c>
      <c r="H22765" s="6">
        <f>F22765-G22765</f>
        <v>13016.160000000003</v>
      </c>
      <c r="I22765" s="6">
        <f>IF(F22765&lt;&gt;0, ((F22765-G22765)/F22765)*100, 0)</f>
        <v>15.990368550368556</v>
      </c>
    </row>
    <row r="22766" spans="1:9" x14ac:dyDescent="0.25">
      <c r="A22766" s="2" t="s">
        <v>2128</v>
      </c>
      <c r="B22766" s="2" t="s">
        <v>2129</v>
      </c>
      <c r="C22766" s="2" t="s">
        <v>65</v>
      </c>
      <c r="D22766" s="6">
        <v>5</v>
      </c>
      <c r="E22766" s="2" t="s">
        <v>12</v>
      </c>
      <c r="F22766" s="6">
        <v>40700</v>
      </c>
      <c r="G22766" s="6">
        <v>34500</v>
      </c>
      <c r="H22766" s="6">
        <f>F22766-G22766</f>
        <v>6200</v>
      </c>
      <c r="I22766" s="6">
        <f>IF(F22766&lt;&gt;0, ((F22766-G22766)/F22766)*100, 0)</f>
        <v>15.233415233415235</v>
      </c>
    </row>
    <row r="22767" spans="1:9" x14ac:dyDescent="0.25">
      <c r="A22767" s="2" t="s">
        <v>2128</v>
      </c>
      <c r="B22767" s="2" t="s">
        <v>2129</v>
      </c>
      <c r="C22767" s="2" t="s">
        <v>372</v>
      </c>
      <c r="D22767" s="6">
        <v>5</v>
      </c>
      <c r="E22767" s="2" t="s">
        <v>12</v>
      </c>
      <c r="F22767" s="6">
        <v>21180</v>
      </c>
      <c r="G22767" s="6">
        <v>18002.25</v>
      </c>
      <c r="H22767" s="6">
        <f>F22767-G22767</f>
        <v>3177.75</v>
      </c>
      <c r="I22767" s="6">
        <f>IF(F22767&lt;&gt;0, ((F22767-G22767)/F22767)*100, 0)</f>
        <v>15.003541076487254</v>
      </c>
    </row>
    <row r="22768" spans="1:9" customFormat="1" ht="14.5" x14ac:dyDescent="0.35">
      <c r="D22768" s="10"/>
      <c r="F22768" s="10"/>
      <c r="G22768" s="10"/>
      <c r="H22768" s="10"/>
      <c r="I22768" s="10"/>
    </row>
    <row r="22769" spans="1:9" s="4" customFormat="1" x14ac:dyDescent="0.25">
      <c r="A22769" s="3" t="s">
        <v>12</v>
      </c>
      <c r="B22769" s="3" t="s">
        <v>12</v>
      </c>
      <c r="C22769" s="3" t="s">
        <v>12</v>
      </c>
      <c r="D22769" s="5">
        <f>SUBTOTAL(9, D22765:D22768)</f>
        <v>20</v>
      </c>
      <c r="E22769" s="3" t="s">
        <v>12</v>
      </c>
      <c r="F22769" s="5">
        <f>SUBTOTAL(9, F22765:F22768)</f>
        <v>143280</v>
      </c>
      <c r="G22769" s="5">
        <f>SUBTOTAL(9, G22765:G22768)</f>
        <v>120886.09</v>
      </c>
      <c r="H22769" s="5">
        <f>SUBTOTAL(9, H22765:H22768)</f>
        <v>22393.910000000003</v>
      </c>
      <c r="I22769" s="5">
        <f>IF(F22769&lt;&gt;0, ((F22769-G22769)/F22769)*100, 0)</f>
        <v>15.629473757677278</v>
      </c>
    </row>
    <row r="22770" spans="1:9" customFormat="1" ht="14.5" x14ac:dyDescent="0.35">
      <c r="D22770" s="10"/>
      <c r="F22770" s="10"/>
      <c r="G22770" s="10"/>
      <c r="H22770" s="10"/>
      <c r="I22770" s="10"/>
    </row>
    <row r="22771" spans="1:9" x14ac:dyDescent="0.25">
      <c r="A22771" s="2" t="s">
        <v>2130</v>
      </c>
      <c r="B22771" s="2" t="s">
        <v>2131</v>
      </c>
      <c r="C22771" s="2" t="s">
        <v>625</v>
      </c>
      <c r="D22771" s="6">
        <v>5</v>
      </c>
      <c r="E22771" s="2" t="s">
        <v>12</v>
      </c>
      <c r="F22771" s="6">
        <v>31800</v>
      </c>
      <c r="G22771" s="6">
        <v>25030</v>
      </c>
      <c r="H22771" s="6">
        <f>F22771-G22771</f>
        <v>6770</v>
      </c>
      <c r="I22771" s="6">
        <f>IF(F22771&lt;&gt;0, ((F22771-G22771)/F22771)*100, 0)</f>
        <v>21.289308176100629</v>
      </c>
    </row>
    <row r="22772" spans="1:9" x14ac:dyDescent="0.25">
      <c r="A22772" s="2" t="s">
        <v>2130</v>
      </c>
      <c r="B22772" s="2" t="s">
        <v>2131</v>
      </c>
      <c r="C22772" s="2" t="s">
        <v>1356</v>
      </c>
      <c r="D22772" s="6">
        <v>1</v>
      </c>
      <c r="E22772" s="2" t="s">
        <v>12</v>
      </c>
      <c r="F22772" s="6">
        <v>5555</v>
      </c>
      <c r="G22772" s="6">
        <v>4591</v>
      </c>
      <c r="H22772" s="6">
        <f>F22772-G22772</f>
        <v>964</v>
      </c>
      <c r="I22772" s="6">
        <f>IF(F22772&lt;&gt;0, ((F22772-G22772)/F22772)*100, 0)</f>
        <v>17.353735373537354</v>
      </c>
    </row>
    <row r="22773" spans="1:9" customFormat="1" ht="14.5" x14ac:dyDescent="0.35">
      <c r="D22773" s="10"/>
      <c r="F22773" s="10"/>
      <c r="G22773" s="10"/>
      <c r="H22773" s="10"/>
      <c r="I22773" s="10"/>
    </row>
    <row r="22774" spans="1:9" s="4" customFormat="1" x14ac:dyDescent="0.25">
      <c r="A22774" s="3" t="s">
        <v>12</v>
      </c>
      <c r="B22774" s="3" t="s">
        <v>12</v>
      </c>
      <c r="C22774" s="3" t="s">
        <v>12</v>
      </c>
      <c r="D22774" s="5">
        <f>SUBTOTAL(9, D22771:D22773)</f>
        <v>6</v>
      </c>
      <c r="E22774" s="3" t="s">
        <v>12</v>
      </c>
      <c r="F22774" s="5">
        <f>SUBTOTAL(9, F22771:F22773)</f>
        <v>37355</v>
      </c>
      <c r="G22774" s="5">
        <f>SUBTOTAL(9, G22771:G22773)</f>
        <v>29621</v>
      </c>
      <c r="H22774" s="5">
        <f>SUBTOTAL(9, H22771:H22773)</f>
        <v>7734</v>
      </c>
      <c r="I22774" s="5">
        <f>IF(F22774&lt;&gt;0, ((F22774-G22774)/F22774)*100, 0)</f>
        <v>20.704055681970285</v>
      </c>
    </row>
    <row r="22775" spans="1:9" customFormat="1" ht="14.5" x14ac:dyDescent="0.35">
      <c r="D22775" s="10"/>
      <c r="F22775" s="10"/>
      <c r="G22775" s="10"/>
      <c r="H22775" s="10"/>
      <c r="I22775" s="10"/>
    </row>
    <row r="22776" spans="1:9" x14ac:dyDescent="0.25">
      <c r="A22776" s="2" t="s">
        <v>2132</v>
      </c>
      <c r="B22776" s="2" t="s">
        <v>2132</v>
      </c>
      <c r="C22776" s="2" t="s">
        <v>64</v>
      </c>
      <c r="D22776" s="6">
        <v>1</v>
      </c>
      <c r="E22776" s="2" t="s">
        <v>12</v>
      </c>
      <c r="F22776" s="6">
        <v>8140</v>
      </c>
      <c r="G22776" s="6">
        <v>6900</v>
      </c>
      <c r="H22776" s="6">
        <f>F22776-G22776</f>
        <v>1240</v>
      </c>
      <c r="I22776" s="6">
        <f>IF(F22776&lt;&gt;0, ((F22776-G22776)/F22776)*100, 0)</f>
        <v>15.233415233415235</v>
      </c>
    </row>
    <row r="22777" spans="1:9" x14ac:dyDescent="0.25">
      <c r="A22777" s="2" t="s">
        <v>2132</v>
      </c>
      <c r="B22777" s="2" t="s">
        <v>2132</v>
      </c>
      <c r="C22777" s="2" t="s">
        <v>35</v>
      </c>
      <c r="D22777" s="6">
        <v>1</v>
      </c>
      <c r="E22777" s="2" t="s">
        <v>12</v>
      </c>
      <c r="F22777" s="6">
        <v>8140</v>
      </c>
      <c r="G22777" s="6">
        <v>6900</v>
      </c>
      <c r="H22777" s="6">
        <f>F22777-G22777</f>
        <v>1240</v>
      </c>
      <c r="I22777" s="6">
        <f>IF(F22777&lt;&gt;0, ((F22777-G22777)/F22777)*100, 0)</f>
        <v>15.233415233415235</v>
      </c>
    </row>
    <row r="22778" spans="1:9" x14ac:dyDescent="0.25">
      <c r="A22778" s="2" t="s">
        <v>2132</v>
      </c>
      <c r="B22778" s="2" t="s">
        <v>2132</v>
      </c>
      <c r="C22778" s="2" t="s">
        <v>277</v>
      </c>
      <c r="D22778" s="6">
        <v>1</v>
      </c>
      <c r="E22778" s="2" t="s">
        <v>12</v>
      </c>
      <c r="F22778" s="6">
        <v>1730</v>
      </c>
      <c r="G22778" s="6">
        <v>1440</v>
      </c>
      <c r="H22778" s="6">
        <f>F22778-G22778</f>
        <v>290</v>
      </c>
      <c r="I22778" s="6">
        <f>IF(F22778&lt;&gt;0, ((F22778-G22778)/F22778)*100, 0)</f>
        <v>16.76300578034682</v>
      </c>
    </row>
    <row r="22779" spans="1:9" x14ac:dyDescent="0.25">
      <c r="A22779" s="2" t="s">
        <v>2132</v>
      </c>
      <c r="B22779" s="2" t="s">
        <v>2132</v>
      </c>
      <c r="C22779" s="2" t="s">
        <v>16</v>
      </c>
      <c r="D22779" s="6">
        <v>1</v>
      </c>
      <c r="E22779" s="2" t="s">
        <v>12</v>
      </c>
      <c r="F22779" s="6">
        <v>5600</v>
      </c>
      <c r="G22779" s="6">
        <v>4645</v>
      </c>
      <c r="H22779" s="6">
        <f>F22779-G22779</f>
        <v>955</v>
      </c>
      <c r="I22779" s="6">
        <f>IF(F22779&lt;&gt;0, ((F22779-G22779)/F22779)*100, 0)</f>
        <v>17.053571428571431</v>
      </c>
    </row>
    <row r="22780" spans="1:9" x14ac:dyDescent="0.25">
      <c r="A22780" s="2" t="s">
        <v>2132</v>
      </c>
      <c r="B22780" s="2" t="s">
        <v>2132</v>
      </c>
      <c r="C22780" s="2" t="s">
        <v>143</v>
      </c>
      <c r="D22780" s="6">
        <v>1</v>
      </c>
      <c r="E22780" s="2" t="s">
        <v>12</v>
      </c>
      <c r="F22780" s="6">
        <v>2625</v>
      </c>
      <c r="G22780" s="6">
        <v>2100</v>
      </c>
      <c r="H22780" s="6">
        <f>F22780-G22780</f>
        <v>525</v>
      </c>
      <c r="I22780" s="6">
        <f>IF(F22780&lt;&gt;0, ((F22780-G22780)/F22780)*100, 0)</f>
        <v>20</v>
      </c>
    </row>
    <row r="22781" spans="1:9" x14ac:dyDescent="0.25">
      <c r="A22781" s="2" t="s">
        <v>2132</v>
      </c>
      <c r="B22781" s="2" t="s">
        <v>2132</v>
      </c>
      <c r="C22781" s="2" t="s">
        <v>144</v>
      </c>
      <c r="D22781" s="6">
        <v>1</v>
      </c>
      <c r="E22781" s="2" t="s">
        <v>12</v>
      </c>
      <c r="F22781" s="6">
        <v>3400</v>
      </c>
      <c r="G22781" s="6">
        <v>2700</v>
      </c>
      <c r="H22781" s="6">
        <f>F22781-G22781</f>
        <v>700</v>
      </c>
      <c r="I22781" s="6">
        <f>IF(F22781&lt;&gt;0, ((F22781-G22781)/F22781)*100, 0)</f>
        <v>20.588235294117645</v>
      </c>
    </row>
    <row r="22782" spans="1:9" x14ac:dyDescent="0.25">
      <c r="A22782" s="2" t="s">
        <v>2132</v>
      </c>
      <c r="B22782" s="2" t="s">
        <v>2132</v>
      </c>
      <c r="C22782" s="2" t="s">
        <v>604</v>
      </c>
      <c r="D22782" s="6">
        <v>1</v>
      </c>
      <c r="E22782" s="2" t="s">
        <v>12</v>
      </c>
      <c r="F22782" s="6">
        <v>2145</v>
      </c>
      <c r="G22782" s="6">
        <v>1822.5</v>
      </c>
      <c r="H22782" s="6">
        <f>F22782-G22782</f>
        <v>322.5</v>
      </c>
      <c r="I22782" s="6">
        <f>IF(F22782&lt;&gt;0, ((F22782-G22782)/F22782)*100, 0)</f>
        <v>15.034965034965033</v>
      </c>
    </row>
    <row r="22783" spans="1:9" customFormat="1" ht="14.5" x14ac:dyDescent="0.35">
      <c r="D22783" s="10"/>
      <c r="F22783" s="10"/>
      <c r="G22783" s="10"/>
      <c r="H22783" s="10"/>
      <c r="I22783" s="10"/>
    </row>
    <row r="22784" spans="1:9" s="4" customFormat="1" x14ac:dyDescent="0.25">
      <c r="A22784" s="3" t="s">
        <v>12</v>
      </c>
      <c r="B22784" s="3" t="s">
        <v>12</v>
      </c>
      <c r="C22784" s="3" t="s">
        <v>12</v>
      </c>
      <c r="D22784" s="5">
        <f>SUBTOTAL(9, D22776:D22783)</f>
        <v>7</v>
      </c>
      <c r="E22784" s="3" t="s">
        <v>12</v>
      </c>
      <c r="F22784" s="5">
        <f>SUBTOTAL(9, F22776:F22783)</f>
        <v>31780</v>
      </c>
      <c r="G22784" s="5">
        <f>SUBTOTAL(9, G22776:G22783)</f>
        <v>26507.5</v>
      </c>
      <c r="H22784" s="5">
        <f>SUBTOTAL(9, H22776:H22783)</f>
        <v>5272.5</v>
      </c>
      <c r="I22784" s="5">
        <f>IF(F22784&lt;&gt;0, ((F22784-G22784)/F22784)*100, 0)</f>
        <v>16.590623033354309</v>
      </c>
    </row>
    <row r="22785" spans="1:9" customFormat="1" ht="14.5" x14ac:dyDescent="0.35">
      <c r="D22785" s="10"/>
      <c r="F22785" s="10"/>
      <c r="G22785" s="10"/>
      <c r="H22785" s="10"/>
      <c r="I22785" s="10"/>
    </row>
    <row r="22786" spans="1:9" x14ac:dyDescent="0.25">
      <c r="A22786" s="2" t="s">
        <v>2133</v>
      </c>
      <c r="B22786" s="2" t="s">
        <v>2134</v>
      </c>
      <c r="C22786" s="2" t="s">
        <v>67</v>
      </c>
      <c r="D22786" s="6">
        <v>9</v>
      </c>
      <c r="E22786" s="2" t="s">
        <v>12</v>
      </c>
      <c r="F22786" s="6">
        <v>169560</v>
      </c>
      <c r="G22786" s="6">
        <v>80730</v>
      </c>
      <c r="H22786" s="6">
        <f>F22786-G22786</f>
        <v>88830</v>
      </c>
      <c r="I22786" s="6">
        <f>IF(F22786&lt;&gt;0, ((F22786-G22786)/F22786)*100, 0)</f>
        <v>52.388535031847141</v>
      </c>
    </row>
    <row r="22787" spans="1:9" x14ac:dyDescent="0.25">
      <c r="A22787" s="2" t="s">
        <v>2133</v>
      </c>
      <c r="B22787" s="2" t="s">
        <v>2134</v>
      </c>
      <c r="C22787" s="2" t="s">
        <v>423</v>
      </c>
      <c r="D22787" s="6">
        <v>1</v>
      </c>
      <c r="E22787" s="2" t="s">
        <v>12</v>
      </c>
      <c r="F22787" s="6">
        <v>20955</v>
      </c>
      <c r="G22787" s="6">
        <v>15428.57</v>
      </c>
      <c r="H22787" s="6">
        <f>F22787-G22787</f>
        <v>5526.43</v>
      </c>
      <c r="I22787" s="6">
        <f>IF(F22787&lt;&gt;0, ((F22787-G22787)/F22787)*100, 0)</f>
        <v>26.372846575996185</v>
      </c>
    </row>
    <row r="22788" spans="1:9" customFormat="1" ht="14.5" x14ac:dyDescent="0.35">
      <c r="D22788" s="10"/>
      <c r="F22788" s="10"/>
      <c r="G22788" s="10"/>
      <c r="H22788" s="10"/>
      <c r="I22788" s="10"/>
    </row>
    <row r="22789" spans="1:9" s="4" customFormat="1" x14ac:dyDescent="0.25">
      <c r="A22789" s="3" t="s">
        <v>12</v>
      </c>
      <c r="B22789" s="3" t="s">
        <v>12</v>
      </c>
      <c r="C22789" s="3" t="s">
        <v>12</v>
      </c>
      <c r="D22789" s="5">
        <f>SUBTOTAL(9, D22786:D22788)</f>
        <v>10</v>
      </c>
      <c r="E22789" s="3" t="s">
        <v>12</v>
      </c>
      <c r="F22789" s="5">
        <f>SUBTOTAL(9, F22786:F22788)</f>
        <v>190515</v>
      </c>
      <c r="G22789" s="5">
        <f>SUBTOTAL(9, G22786:G22788)</f>
        <v>96158.57</v>
      </c>
      <c r="H22789" s="5">
        <f>SUBTOTAL(9, H22786:H22788)</f>
        <v>94356.43</v>
      </c>
      <c r="I22789" s="5">
        <f>IF(F22789&lt;&gt;0, ((F22789-G22789)/F22789)*100, 0)</f>
        <v>49.527034616696845</v>
      </c>
    </row>
    <row r="22790" spans="1:9" customFormat="1" ht="14.5" x14ac:dyDescent="0.35">
      <c r="D22790" s="10"/>
      <c r="F22790" s="10"/>
      <c r="G22790" s="10"/>
      <c r="H22790" s="10"/>
      <c r="I22790" s="10"/>
    </row>
    <row r="22791" spans="1:9" x14ac:dyDescent="0.25">
      <c r="A22791" s="2" t="s">
        <v>2135</v>
      </c>
      <c r="B22791" s="2" t="s">
        <v>2135</v>
      </c>
      <c r="C22791" s="2" t="s">
        <v>59</v>
      </c>
      <c r="D22791" s="6">
        <v>1</v>
      </c>
      <c r="E22791" s="2" t="s">
        <v>12</v>
      </c>
      <c r="F22791" s="6">
        <v>22824</v>
      </c>
      <c r="G22791" s="6">
        <v>18025.16</v>
      </c>
      <c r="H22791" s="6">
        <f>F22791-G22791</f>
        <v>4798.84</v>
      </c>
      <c r="I22791" s="6">
        <f>IF(F22791&lt;&gt;0, ((F22791-G22791)/F22791)*100, 0)</f>
        <v>21.025411847178411</v>
      </c>
    </row>
    <row r="22792" spans="1:9" x14ac:dyDescent="0.25">
      <c r="A22792" s="2" t="s">
        <v>2135</v>
      </c>
      <c r="B22792" s="2" t="s">
        <v>2135</v>
      </c>
      <c r="C22792" s="2" t="s">
        <v>67</v>
      </c>
      <c r="D22792" s="6">
        <v>2</v>
      </c>
      <c r="E22792" s="2" t="s">
        <v>12</v>
      </c>
      <c r="F22792" s="6">
        <v>37680</v>
      </c>
      <c r="G22792" s="6">
        <v>17940</v>
      </c>
      <c r="H22792" s="6">
        <f>F22792-G22792</f>
        <v>19740</v>
      </c>
      <c r="I22792" s="6">
        <f>IF(F22792&lt;&gt;0, ((F22792-G22792)/F22792)*100, 0)</f>
        <v>52.388535031847141</v>
      </c>
    </row>
    <row r="22793" spans="1:9" x14ac:dyDescent="0.25">
      <c r="A22793" s="2" t="s">
        <v>2135</v>
      </c>
      <c r="B22793" s="2" t="s">
        <v>2135</v>
      </c>
      <c r="C22793" s="2" t="s">
        <v>184</v>
      </c>
      <c r="D22793" s="6">
        <v>11</v>
      </c>
      <c r="E22793" s="2" t="s">
        <v>12</v>
      </c>
      <c r="F22793" s="6">
        <v>383281</v>
      </c>
      <c r="G22793" s="6">
        <v>338492</v>
      </c>
      <c r="H22793" s="6">
        <f>F22793-G22793</f>
        <v>44789</v>
      </c>
      <c r="I22793" s="6">
        <f>IF(F22793&lt;&gt;0, ((F22793-G22793)/F22793)*100, 0)</f>
        <v>11.685682306193106</v>
      </c>
    </row>
    <row r="22794" spans="1:9" x14ac:dyDescent="0.25">
      <c r="A22794" s="2" t="s">
        <v>2135</v>
      </c>
      <c r="B22794" s="2" t="s">
        <v>2135</v>
      </c>
      <c r="C22794" s="2" t="s">
        <v>482</v>
      </c>
      <c r="D22794" s="6">
        <v>5</v>
      </c>
      <c r="E22794" s="2" t="s">
        <v>12</v>
      </c>
      <c r="F22794" s="6">
        <v>116125</v>
      </c>
      <c r="G22794" s="6">
        <v>91375</v>
      </c>
      <c r="H22794" s="6">
        <f>F22794-G22794</f>
        <v>24750</v>
      </c>
      <c r="I22794" s="6">
        <f>IF(F22794&lt;&gt;0, ((F22794-G22794)/F22794)*100, 0)</f>
        <v>21.31324004305705</v>
      </c>
    </row>
    <row r="22795" spans="1:9" x14ac:dyDescent="0.25">
      <c r="A22795" s="2" t="s">
        <v>2135</v>
      </c>
      <c r="B22795" s="2" t="s">
        <v>2135</v>
      </c>
      <c r="C22795" s="2" t="s">
        <v>88</v>
      </c>
      <c r="D22795" s="6">
        <v>1</v>
      </c>
      <c r="E22795" s="2" t="s">
        <v>12</v>
      </c>
      <c r="F22795" s="6">
        <v>27600</v>
      </c>
      <c r="G22795" s="6">
        <v>20000</v>
      </c>
      <c r="H22795" s="6">
        <f>F22795-G22795</f>
        <v>7600</v>
      </c>
      <c r="I22795" s="6">
        <f>IF(F22795&lt;&gt;0, ((F22795-G22795)/F22795)*100, 0)</f>
        <v>27.536231884057973</v>
      </c>
    </row>
    <row r="22796" spans="1:9" x14ac:dyDescent="0.25">
      <c r="A22796" s="2" t="s">
        <v>2135</v>
      </c>
      <c r="B22796" s="2" t="s">
        <v>2135</v>
      </c>
      <c r="C22796" s="2" t="s">
        <v>563</v>
      </c>
      <c r="D22796" s="6">
        <v>1</v>
      </c>
      <c r="E22796" s="2" t="s">
        <v>12</v>
      </c>
      <c r="F22796" s="6">
        <v>70701</v>
      </c>
      <c r="G22796" s="6">
        <v>64274</v>
      </c>
      <c r="H22796" s="6">
        <f>F22796-G22796</f>
        <v>6427</v>
      </c>
      <c r="I22796" s="6">
        <f>IF(F22796&lt;&gt;0, ((F22796-G22796)/F22796)*100, 0)</f>
        <v>9.0903947610359115</v>
      </c>
    </row>
    <row r="22797" spans="1:9" x14ac:dyDescent="0.25">
      <c r="A22797" s="2" t="s">
        <v>2135</v>
      </c>
      <c r="B22797" s="2" t="s">
        <v>2135</v>
      </c>
      <c r="C22797" s="2" t="s">
        <v>962</v>
      </c>
      <c r="D22797" s="6">
        <v>2</v>
      </c>
      <c r="E22797" s="2" t="s">
        <v>12</v>
      </c>
      <c r="F22797" s="6">
        <v>141410</v>
      </c>
      <c r="G22797" s="6">
        <v>122704.9</v>
      </c>
      <c r="H22797" s="6">
        <f>F22797-G22797</f>
        <v>18705.100000000006</v>
      </c>
      <c r="I22797" s="6">
        <f>IF(F22797&lt;&gt;0, ((F22797-G22797)/F22797)*100, 0)</f>
        <v>13.227565235839053</v>
      </c>
    </row>
    <row r="22798" spans="1:9" x14ac:dyDescent="0.25">
      <c r="A22798" s="2" t="s">
        <v>2135</v>
      </c>
      <c r="B22798" s="2" t="s">
        <v>2135</v>
      </c>
      <c r="C22798" s="2" t="s">
        <v>99</v>
      </c>
      <c r="D22798" s="6">
        <v>2</v>
      </c>
      <c r="E22798" s="2" t="s">
        <v>12</v>
      </c>
      <c r="F22798" s="6">
        <v>69208</v>
      </c>
      <c r="G22798" s="6">
        <v>56440</v>
      </c>
      <c r="H22798" s="6">
        <f>F22798-G22798</f>
        <v>12768</v>
      </c>
      <c r="I22798" s="6">
        <f>IF(F22798&lt;&gt;0, ((F22798-G22798)/F22798)*100, 0)</f>
        <v>18.448734250375679</v>
      </c>
    </row>
    <row r="22799" spans="1:9" x14ac:dyDescent="0.25">
      <c r="A22799" s="2" t="s">
        <v>2135</v>
      </c>
      <c r="B22799" s="2" t="s">
        <v>2135</v>
      </c>
      <c r="C22799" s="2" t="s">
        <v>100</v>
      </c>
      <c r="D22799" s="6">
        <v>1</v>
      </c>
      <c r="E22799" s="2" t="s">
        <v>12</v>
      </c>
      <c r="F22799" s="6">
        <v>34604</v>
      </c>
      <c r="G22799" s="6">
        <v>31436</v>
      </c>
      <c r="H22799" s="6">
        <f>F22799-G22799</f>
        <v>3168</v>
      </c>
      <c r="I22799" s="6">
        <f>IF(F22799&lt;&gt;0, ((F22799-G22799)/F22799)*100, 0)</f>
        <v>9.1550109813894345</v>
      </c>
    </row>
    <row r="22800" spans="1:9" x14ac:dyDescent="0.25">
      <c r="A22800" s="2" t="s">
        <v>2135</v>
      </c>
      <c r="B22800" s="2" t="s">
        <v>2135</v>
      </c>
      <c r="C22800" s="2" t="s">
        <v>325</v>
      </c>
      <c r="D22800" s="6">
        <v>2</v>
      </c>
      <c r="E22800" s="2" t="s">
        <v>12</v>
      </c>
      <c r="F22800" s="6">
        <v>69210</v>
      </c>
      <c r="G22800" s="6">
        <v>62872</v>
      </c>
      <c r="H22800" s="6">
        <f>F22800-G22800</f>
        <v>6338</v>
      </c>
      <c r="I22800" s="6">
        <f>IF(F22800&lt;&gt;0, ((F22800-G22800)/F22800)*100, 0)</f>
        <v>9.1576361797428127</v>
      </c>
    </row>
    <row r="22801" spans="1:9" x14ac:dyDescent="0.25">
      <c r="A22801" s="2" t="s">
        <v>2135</v>
      </c>
      <c r="B22801" s="2" t="s">
        <v>2135</v>
      </c>
      <c r="C22801" s="2" t="s">
        <v>101</v>
      </c>
      <c r="D22801" s="6">
        <v>5</v>
      </c>
      <c r="E22801" s="2" t="s">
        <v>12</v>
      </c>
      <c r="F22801" s="6">
        <v>173020</v>
      </c>
      <c r="G22801" s="6">
        <v>157180</v>
      </c>
      <c r="H22801" s="6">
        <f>F22801-G22801</f>
        <v>15840</v>
      </c>
      <c r="I22801" s="6">
        <f>IF(F22801&lt;&gt;0, ((F22801-G22801)/F22801)*100, 0)</f>
        <v>9.1550109813894345</v>
      </c>
    </row>
    <row r="22802" spans="1:9" x14ac:dyDescent="0.25">
      <c r="A22802" s="2" t="s">
        <v>2135</v>
      </c>
      <c r="B22802" s="2" t="s">
        <v>2135</v>
      </c>
      <c r="C22802" s="2" t="s">
        <v>117</v>
      </c>
      <c r="D22802" s="6">
        <v>10</v>
      </c>
      <c r="E22802" s="2" t="s">
        <v>12</v>
      </c>
      <c r="F22802" s="6">
        <v>294450</v>
      </c>
      <c r="G22802" s="6">
        <v>252070</v>
      </c>
      <c r="H22802" s="6">
        <f>F22802-G22802</f>
        <v>42380</v>
      </c>
      <c r="I22802" s="6">
        <f>IF(F22802&lt;&gt;0, ((F22802-G22802)/F22802)*100, 0)</f>
        <v>14.392935982339955</v>
      </c>
    </row>
    <row r="22803" spans="1:9" x14ac:dyDescent="0.25">
      <c r="A22803" s="2" t="s">
        <v>2135</v>
      </c>
      <c r="B22803" s="2" t="s">
        <v>2135</v>
      </c>
      <c r="C22803" s="2" t="s">
        <v>328</v>
      </c>
      <c r="D22803" s="6">
        <v>1</v>
      </c>
      <c r="E22803" s="2" t="s">
        <v>12</v>
      </c>
      <c r="F22803" s="6">
        <v>21020</v>
      </c>
      <c r="G22803" s="6">
        <v>8143.2</v>
      </c>
      <c r="H22803" s="6">
        <f>F22803-G22803</f>
        <v>12876.8</v>
      </c>
      <c r="I22803" s="6">
        <f>IF(F22803&lt;&gt;0, ((F22803-G22803)/F22803)*100, 0)</f>
        <v>61.259752616555666</v>
      </c>
    </row>
    <row r="22804" spans="1:9" x14ac:dyDescent="0.25">
      <c r="A22804" s="2" t="s">
        <v>2135</v>
      </c>
      <c r="B22804" s="2" t="s">
        <v>2135</v>
      </c>
      <c r="C22804" s="2" t="s">
        <v>135</v>
      </c>
      <c r="D22804" s="6">
        <v>1</v>
      </c>
      <c r="E22804" s="2" t="s">
        <v>12</v>
      </c>
      <c r="F22804" s="6">
        <v>14310</v>
      </c>
      <c r="G22804" s="6">
        <v>12075.72</v>
      </c>
      <c r="H22804" s="6">
        <f>F22804-G22804</f>
        <v>2234.2800000000007</v>
      </c>
      <c r="I22804" s="6">
        <f>IF(F22804&lt;&gt;0, ((F22804-G22804)/F22804)*100, 0)</f>
        <v>15.613417190775685</v>
      </c>
    </row>
    <row r="22805" spans="1:9" x14ac:dyDescent="0.25">
      <c r="A22805" s="2" t="s">
        <v>2135</v>
      </c>
      <c r="B22805" s="2" t="s">
        <v>2135</v>
      </c>
      <c r="C22805" s="2" t="s">
        <v>151</v>
      </c>
      <c r="D22805" s="6">
        <v>2</v>
      </c>
      <c r="E22805" s="2" t="s">
        <v>12</v>
      </c>
      <c r="F22805" s="6">
        <v>28458</v>
      </c>
      <c r="G22805" s="6">
        <v>18787.78</v>
      </c>
      <c r="H22805" s="6">
        <f>F22805-G22805</f>
        <v>9670.2200000000012</v>
      </c>
      <c r="I22805" s="6">
        <f>IF(F22805&lt;&gt;0, ((F22805-G22805)/F22805)*100, 0)</f>
        <v>33.980673272893391</v>
      </c>
    </row>
    <row r="22806" spans="1:9" x14ac:dyDescent="0.25">
      <c r="A22806" s="2" t="s">
        <v>2135</v>
      </c>
      <c r="B22806" s="2" t="s">
        <v>2135</v>
      </c>
      <c r="C22806" s="2" t="s">
        <v>159</v>
      </c>
      <c r="D22806" s="6">
        <v>1</v>
      </c>
      <c r="E22806" s="2" t="s">
        <v>12</v>
      </c>
      <c r="F22806" s="6">
        <v>26790</v>
      </c>
      <c r="G22806" s="6">
        <v>22804.2</v>
      </c>
      <c r="H22806" s="6">
        <f>F22806-G22806</f>
        <v>3985.7999999999993</v>
      </c>
      <c r="I22806" s="6">
        <f>IF(F22806&lt;&gt;0, ((F22806-G22806)/F22806)*100, 0)</f>
        <v>14.877939529675249</v>
      </c>
    </row>
    <row r="22807" spans="1:9" x14ac:dyDescent="0.25">
      <c r="A22807" s="2" t="s">
        <v>2135</v>
      </c>
      <c r="B22807" s="2" t="s">
        <v>2135</v>
      </c>
      <c r="C22807" s="2" t="s">
        <v>166</v>
      </c>
      <c r="D22807" s="6">
        <v>1</v>
      </c>
      <c r="E22807" s="2" t="s">
        <v>12</v>
      </c>
      <c r="F22807" s="6">
        <v>19935</v>
      </c>
      <c r="G22807" s="6">
        <v>13957</v>
      </c>
      <c r="H22807" s="6">
        <f>F22807-G22807</f>
        <v>5978</v>
      </c>
      <c r="I22807" s="6">
        <f>IF(F22807&lt;&gt;0, ((F22807-G22807)/F22807)*100, 0)</f>
        <v>29.98745924253825</v>
      </c>
    </row>
    <row r="22808" spans="1:9" x14ac:dyDescent="0.25">
      <c r="A22808" s="2" t="s">
        <v>2135</v>
      </c>
      <c r="B22808" s="2" t="s">
        <v>2135</v>
      </c>
      <c r="C22808" s="2" t="s">
        <v>175</v>
      </c>
      <c r="D22808" s="6">
        <v>1</v>
      </c>
      <c r="E22808" s="2" t="s">
        <v>12</v>
      </c>
      <c r="F22808" s="6">
        <v>13800</v>
      </c>
      <c r="G22808" s="6">
        <v>12000</v>
      </c>
      <c r="H22808" s="6">
        <f>F22808-G22808</f>
        <v>1800</v>
      </c>
      <c r="I22808" s="6">
        <f>IF(F22808&lt;&gt;0, ((F22808-G22808)/F22808)*100, 0)</f>
        <v>13.043478260869565</v>
      </c>
    </row>
    <row r="22809" spans="1:9" x14ac:dyDescent="0.25">
      <c r="A22809" s="2" t="s">
        <v>2135</v>
      </c>
      <c r="B22809" s="2" t="s">
        <v>2135</v>
      </c>
      <c r="C22809" s="2" t="s">
        <v>176</v>
      </c>
      <c r="D22809" s="6">
        <v>2</v>
      </c>
      <c r="E22809" s="2" t="s">
        <v>12</v>
      </c>
      <c r="F22809" s="6">
        <v>27600</v>
      </c>
      <c r="G22809" s="6">
        <v>24000</v>
      </c>
      <c r="H22809" s="6">
        <f>F22809-G22809</f>
        <v>3600</v>
      </c>
      <c r="I22809" s="6">
        <f>IF(F22809&lt;&gt;0, ((F22809-G22809)/F22809)*100, 0)</f>
        <v>13.043478260869565</v>
      </c>
    </row>
    <row r="22810" spans="1:9" x14ac:dyDescent="0.25">
      <c r="A22810" s="2" t="s">
        <v>2135</v>
      </c>
      <c r="B22810" s="2" t="s">
        <v>2135</v>
      </c>
      <c r="C22810" s="2" t="s">
        <v>178</v>
      </c>
      <c r="D22810" s="6">
        <v>1</v>
      </c>
      <c r="E22810" s="2" t="s">
        <v>12</v>
      </c>
      <c r="F22810" s="6">
        <v>13800</v>
      </c>
      <c r="G22810" s="6">
        <v>12000</v>
      </c>
      <c r="H22810" s="6">
        <f>F22810-G22810</f>
        <v>1800</v>
      </c>
      <c r="I22810" s="6">
        <f>IF(F22810&lt;&gt;0, ((F22810-G22810)/F22810)*100, 0)</f>
        <v>13.043478260869565</v>
      </c>
    </row>
    <row r="22811" spans="1:9" x14ac:dyDescent="0.25">
      <c r="A22811" s="2" t="s">
        <v>2135</v>
      </c>
      <c r="B22811" s="2" t="s">
        <v>2135</v>
      </c>
      <c r="C22811" s="2" t="s">
        <v>179</v>
      </c>
      <c r="D22811" s="6">
        <v>2</v>
      </c>
      <c r="E22811" s="2" t="s">
        <v>12</v>
      </c>
      <c r="F22811" s="6">
        <v>27600</v>
      </c>
      <c r="G22811" s="6">
        <v>19794</v>
      </c>
      <c r="H22811" s="6">
        <f>F22811-G22811</f>
        <v>7806</v>
      </c>
      <c r="I22811" s="6">
        <f>IF(F22811&lt;&gt;0, ((F22811-G22811)/F22811)*100, 0)</f>
        <v>28.282608695652172</v>
      </c>
    </row>
    <row r="22812" spans="1:9" x14ac:dyDescent="0.25">
      <c r="A22812" s="2" t="s">
        <v>2135</v>
      </c>
      <c r="B22812" s="2" t="s">
        <v>2135</v>
      </c>
      <c r="C22812" s="2" t="s">
        <v>180</v>
      </c>
      <c r="D22812" s="6">
        <v>1</v>
      </c>
      <c r="E22812" s="2" t="s">
        <v>12</v>
      </c>
      <c r="F22812" s="6">
        <v>13800</v>
      </c>
      <c r="G22812" s="6">
        <v>9897</v>
      </c>
      <c r="H22812" s="6">
        <f>F22812-G22812</f>
        <v>3903</v>
      </c>
      <c r="I22812" s="6">
        <f>IF(F22812&lt;&gt;0, ((F22812-G22812)/F22812)*100, 0)</f>
        <v>28.282608695652172</v>
      </c>
    </row>
    <row r="22813" spans="1:9" x14ac:dyDescent="0.25">
      <c r="A22813" s="2" t="s">
        <v>2135</v>
      </c>
      <c r="B22813" s="2" t="s">
        <v>2135</v>
      </c>
      <c r="C22813" s="2" t="s">
        <v>181</v>
      </c>
      <c r="D22813" s="6">
        <v>6</v>
      </c>
      <c r="E22813" s="2" t="s">
        <v>12</v>
      </c>
      <c r="F22813" s="6">
        <v>82800</v>
      </c>
      <c r="G22813" s="6">
        <v>72000</v>
      </c>
      <c r="H22813" s="6">
        <f>F22813-G22813</f>
        <v>10800</v>
      </c>
      <c r="I22813" s="6">
        <f>IF(F22813&lt;&gt;0, ((F22813-G22813)/F22813)*100, 0)</f>
        <v>13.043478260869565</v>
      </c>
    </row>
    <row r="22814" spans="1:9" customFormat="1" ht="14.5" x14ac:dyDescent="0.35">
      <c r="D22814" s="10"/>
      <c r="F22814" s="10"/>
      <c r="G22814" s="10"/>
      <c r="H22814" s="10"/>
      <c r="I22814" s="10"/>
    </row>
    <row r="22815" spans="1:9" s="4" customFormat="1" x14ac:dyDescent="0.25">
      <c r="A22815" s="3" t="s">
        <v>12</v>
      </c>
      <c r="B22815" s="3" t="s">
        <v>12</v>
      </c>
      <c r="C22815" s="3" t="s">
        <v>12</v>
      </c>
      <c r="D22815" s="5">
        <f>SUBTOTAL(9, D22791:D22814)</f>
        <v>62</v>
      </c>
      <c r="E22815" s="3" t="s">
        <v>12</v>
      </c>
      <c r="F22815" s="5">
        <f>SUBTOTAL(9, F22791:F22814)</f>
        <v>1730026</v>
      </c>
      <c r="G22815" s="5">
        <f>SUBTOTAL(9, G22791:G22814)</f>
        <v>1458267.96</v>
      </c>
      <c r="H22815" s="5">
        <f>SUBTOTAL(9, H22791:H22814)</f>
        <v>271758.03999999998</v>
      </c>
      <c r="I22815" s="5">
        <f>IF(F22815&lt;&gt;0, ((F22815-G22815)/F22815)*100, 0)</f>
        <v>15.708321146618609</v>
      </c>
    </row>
    <row r="22816" spans="1:9" customFormat="1" ht="14.5" x14ac:dyDescent="0.35">
      <c r="D22816" s="10"/>
      <c r="F22816" s="10"/>
      <c r="G22816" s="10"/>
      <c r="H22816" s="10"/>
      <c r="I22816" s="10"/>
    </row>
    <row r="22817" spans="1:9" x14ac:dyDescent="0.25">
      <c r="A22817" s="2" t="s">
        <v>2136</v>
      </c>
      <c r="B22817" s="2" t="s">
        <v>2136</v>
      </c>
      <c r="C22817" s="2" t="s">
        <v>66</v>
      </c>
      <c r="D22817" s="6">
        <v>60</v>
      </c>
      <c r="E22817" s="2" t="s">
        <v>12</v>
      </c>
      <c r="F22817" s="6">
        <v>717700</v>
      </c>
      <c r="G22817" s="6">
        <v>538200</v>
      </c>
      <c r="H22817" s="6">
        <f>F22817-G22817</f>
        <v>179500</v>
      </c>
      <c r="I22817" s="6">
        <f>IF(F22817&lt;&gt;0, ((F22817-G22817)/F22817)*100, 0)</f>
        <v>25.010450048766899</v>
      </c>
    </row>
    <row r="22818" spans="1:9" x14ac:dyDescent="0.25">
      <c r="A22818" s="2" t="s">
        <v>2136</v>
      </c>
      <c r="B22818" s="2" t="s">
        <v>2136</v>
      </c>
      <c r="C22818" s="2" t="s">
        <v>93</v>
      </c>
      <c r="D22818" s="6">
        <v>3</v>
      </c>
      <c r="E22818" s="2" t="s">
        <v>12</v>
      </c>
      <c r="F22818" s="6">
        <v>25050</v>
      </c>
      <c r="G22818" s="6">
        <v>22050</v>
      </c>
      <c r="H22818" s="6">
        <f>F22818-G22818</f>
        <v>3000</v>
      </c>
      <c r="I22818" s="6">
        <f>IF(F22818&lt;&gt;0, ((F22818-G22818)/F22818)*100, 0)</f>
        <v>11.976047904191617</v>
      </c>
    </row>
    <row r="22819" spans="1:9" customFormat="1" ht="14.5" x14ac:dyDescent="0.35">
      <c r="D22819" s="10"/>
      <c r="F22819" s="10"/>
      <c r="G22819" s="10"/>
      <c r="H22819" s="10"/>
      <c r="I22819" s="10"/>
    </row>
    <row r="22820" spans="1:9" s="4" customFormat="1" x14ac:dyDescent="0.25">
      <c r="A22820" s="3" t="s">
        <v>12</v>
      </c>
      <c r="B22820" s="3" t="s">
        <v>12</v>
      </c>
      <c r="C22820" s="3" t="s">
        <v>12</v>
      </c>
      <c r="D22820" s="5">
        <f>SUBTOTAL(9, D22817:D22819)</f>
        <v>63</v>
      </c>
      <c r="E22820" s="3" t="s">
        <v>12</v>
      </c>
      <c r="F22820" s="5">
        <f>SUBTOTAL(9, F22817:F22819)</f>
        <v>742750</v>
      </c>
      <c r="G22820" s="5">
        <f>SUBTOTAL(9, G22817:G22819)</f>
        <v>560250</v>
      </c>
      <c r="H22820" s="5">
        <f>SUBTOTAL(9, H22817:H22819)</f>
        <v>182500</v>
      </c>
      <c r="I22820" s="5">
        <f>IF(F22820&lt;&gt;0, ((F22820-G22820)/F22820)*100, 0)</f>
        <v>24.570851565129587</v>
      </c>
    </row>
    <row r="22821" spans="1:9" customFormat="1" ht="14.5" x14ac:dyDescent="0.35">
      <c r="D22821" s="10"/>
      <c r="F22821" s="10"/>
      <c r="G22821" s="10"/>
      <c r="H22821" s="10"/>
      <c r="I22821" s="10"/>
    </row>
    <row r="22822" spans="1:9" x14ac:dyDescent="0.25">
      <c r="A22822" s="2" t="s">
        <v>2137</v>
      </c>
      <c r="B22822" s="2" t="s">
        <v>2138</v>
      </c>
      <c r="C22822" s="2" t="s">
        <v>12</v>
      </c>
      <c r="E22822" s="2" t="s">
        <v>12</v>
      </c>
      <c r="F22822" s="6">
        <v>131000</v>
      </c>
      <c r="H22822" s="6">
        <f>F22822-G22822</f>
        <v>131000</v>
      </c>
      <c r="I22822" s="6">
        <f>IF(F22822&lt;&gt;0, ((F22822-G22822)/F22822)*100, 0)</f>
        <v>100</v>
      </c>
    </row>
    <row r="22823" spans="1:9" customFormat="1" ht="14.5" x14ac:dyDescent="0.35">
      <c r="D22823" s="10"/>
      <c r="F22823" s="10"/>
      <c r="G22823" s="10"/>
      <c r="H22823" s="10"/>
      <c r="I22823" s="10"/>
    </row>
    <row r="22824" spans="1:9" s="4" customFormat="1" x14ac:dyDescent="0.25">
      <c r="A22824" s="3" t="s">
        <v>12</v>
      </c>
      <c r="B22824" s="3" t="s">
        <v>12</v>
      </c>
      <c r="C22824" s="3" t="s">
        <v>12</v>
      </c>
      <c r="D22824" s="5">
        <f>SUBTOTAL(9, D22822:D22823)</f>
        <v>0</v>
      </c>
      <c r="E22824" s="3" t="s">
        <v>12</v>
      </c>
      <c r="F22824" s="5">
        <f>SUBTOTAL(9, F22822:F22823)</f>
        <v>131000</v>
      </c>
      <c r="G22824" s="5">
        <f>SUBTOTAL(9, G22822:G22823)</f>
        <v>0</v>
      </c>
      <c r="H22824" s="5">
        <f>SUBTOTAL(9, H22822:H22823)</f>
        <v>131000</v>
      </c>
      <c r="I22824" s="5">
        <f>IF(F22824&lt;&gt;0, ((F22824-G22824)/F22824)*100, 0)</f>
        <v>100</v>
      </c>
    </row>
    <row r="22825" spans="1:9" customFormat="1" ht="14.5" x14ac:dyDescent="0.35">
      <c r="D22825" s="10"/>
      <c r="F22825" s="10"/>
      <c r="G22825" s="10"/>
      <c r="H22825" s="10"/>
      <c r="I22825" s="10"/>
    </row>
    <row r="22826" spans="1:9" x14ac:dyDescent="0.25">
      <c r="A22826" s="2" t="s">
        <v>2139</v>
      </c>
      <c r="B22826" s="2" t="s">
        <v>2140</v>
      </c>
      <c r="C22826" s="2" t="s">
        <v>12</v>
      </c>
      <c r="E22826" s="2" t="s">
        <v>12</v>
      </c>
      <c r="F22826" s="6">
        <v>29460</v>
      </c>
      <c r="H22826" s="6">
        <f>F22826-G22826</f>
        <v>29460</v>
      </c>
      <c r="I22826" s="6">
        <f>IF(F22826&lt;&gt;0, ((F22826-G22826)/F22826)*100, 0)</f>
        <v>100</v>
      </c>
    </row>
    <row r="22827" spans="1:9" x14ac:dyDescent="0.25">
      <c r="A22827" s="2" t="s">
        <v>2139</v>
      </c>
      <c r="B22827" s="2" t="s">
        <v>2140</v>
      </c>
      <c r="C22827" s="2" t="s">
        <v>64</v>
      </c>
      <c r="D22827" s="6">
        <v>2</v>
      </c>
      <c r="E22827" s="2" t="s">
        <v>12</v>
      </c>
      <c r="F22827" s="6">
        <v>16280</v>
      </c>
      <c r="G22827" s="6">
        <v>13676.77</v>
      </c>
      <c r="H22827" s="6">
        <f>F22827-G22827</f>
        <v>2603.2299999999996</v>
      </c>
      <c r="I22827" s="6">
        <f>IF(F22827&lt;&gt;0, ((F22827-G22827)/F22827)*100, 0)</f>
        <v>15.990356265356262</v>
      </c>
    </row>
    <row r="22828" spans="1:9" x14ac:dyDescent="0.25">
      <c r="A22828" s="2" t="s">
        <v>2139</v>
      </c>
      <c r="B22828" s="2" t="s">
        <v>2140</v>
      </c>
      <c r="C22828" s="2" t="s">
        <v>99</v>
      </c>
      <c r="D22828" s="6">
        <v>5</v>
      </c>
      <c r="E22828" s="2" t="s">
        <v>12</v>
      </c>
      <c r="F22828" s="6">
        <v>155998</v>
      </c>
      <c r="G22828" s="6">
        <v>132761</v>
      </c>
      <c r="H22828" s="6">
        <f>F22828-G22828</f>
        <v>23237</v>
      </c>
      <c r="I22828" s="6">
        <f>IF(F22828&lt;&gt;0, ((F22828-G22828)/F22828)*100, 0)</f>
        <v>14.895703791074244</v>
      </c>
    </row>
    <row r="22829" spans="1:9" x14ac:dyDescent="0.25">
      <c r="A22829" s="2" t="s">
        <v>2139</v>
      </c>
      <c r="B22829" s="2" t="s">
        <v>2140</v>
      </c>
      <c r="C22829" s="2" t="s">
        <v>102</v>
      </c>
      <c r="D22829" s="6">
        <v>1</v>
      </c>
      <c r="E22829" s="2" t="s">
        <v>12</v>
      </c>
      <c r="F22829" s="6">
        <v>2980</v>
      </c>
      <c r="G22829" s="6">
        <v>2589</v>
      </c>
      <c r="H22829" s="6">
        <f>F22829-G22829</f>
        <v>391</v>
      </c>
      <c r="I22829" s="6">
        <f>IF(F22829&lt;&gt;0, ((F22829-G22829)/F22829)*100, 0)</f>
        <v>13.120805369127517</v>
      </c>
    </row>
    <row r="22830" spans="1:9" x14ac:dyDescent="0.25">
      <c r="A22830" s="2" t="s">
        <v>2139</v>
      </c>
      <c r="B22830" s="2" t="s">
        <v>2140</v>
      </c>
      <c r="C22830" s="2" t="s">
        <v>243</v>
      </c>
      <c r="D22830" s="6">
        <v>2</v>
      </c>
      <c r="E22830" s="2" t="s">
        <v>12</v>
      </c>
      <c r="F22830" s="6">
        <v>11900</v>
      </c>
      <c r="G22830" s="6">
        <v>8500</v>
      </c>
      <c r="H22830" s="6">
        <f>F22830-G22830</f>
        <v>3400</v>
      </c>
      <c r="I22830" s="6">
        <f>IF(F22830&lt;&gt;0, ((F22830-G22830)/F22830)*100, 0)</f>
        <v>28.571428571428569</v>
      </c>
    </row>
    <row r="22831" spans="1:9" x14ac:dyDescent="0.25">
      <c r="A22831" s="2" t="s">
        <v>2139</v>
      </c>
      <c r="B22831" s="2" t="s">
        <v>2140</v>
      </c>
      <c r="C22831" s="2" t="s">
        <v>109</v>
      </c>
      <c r="D22831" s="6">
        <v>4</v>
      </c>
      <c r="E22831" s="2" t="s">
        <v>12</v>
      </c>
      <c r="F22831" s="6">
        <v>22400</v>
      </c>
      <c r="G22831" s="6">
        <v>18580</v>
      </c>
      <c r="H22831" s="6">
        <f>F22831-G22831</f>
        <v>3820</v>
      </c>
      <c r="I22831" s="6">
        <f>IF(F22831&lt;&gt;0, ((F22831-G22831)/F22831)*100, 0)</f>
        <v>17.053571428571431</v>
      </c>
    </row>
    <row r="22832" spans="1:9" x14ac:dyDescent="0.25">
      <c r="A22832" s="2" t="s">
        <v>2139</v>
      </c>
      <c r="B22832" s="2" t="s">
        <v>2140</v>
      </c>
      <c r="C22832" s="2" t="s">
        <v>129</v>
      </c>
      <c r="D22832" s="6">
        <v>8</v>
      </c>
      <c r="E22832" s="2" t="s">
        <v>12</v>
      </c>
      <c r="F22832" s="6">
        <v>108000</v>
      </c>
      <c r="G22832" s="6">
        <v>67368</v>
      </c>
      <c r="H22832" s="6">
        <f>F22832-G22832</f>
        <v>40632</v>
      </c>
      <c r="I22832" s="6">
        <f>IF(F22832&lt;&gt;0, ((F22832-G22832)/F22832)*100, 0)</f>
        <v>37.62222222222222</v>
      </c>
    </row>
    <row r="22833" spans="1:9" x14ac:dyDescent="0.25">
      <c r="A22833" s="2" t="s">
        <v>2139</v>
      </c>
      <c r="B22833" s="2" t="s">
        <v>2140</v>
      </c>
      <c r="C22833" s="2" t="s">
        <v>143</v>
      </c>
      <c r="D22833" s="6">
        <v>1</v>
      </c>
      <c r="E22833" s="2" t="s">
        <v>12</v>
      </c>
      <c r="F22833" s="6">
        <v>2625</v>
      </c>
      <c r="G22833" s="6">
        <v>2100</v>
      </c>
      <c r="H22833" s="6">
        <f>F22833-G22833</f>
        <v>525</v>
      </c>
      <c r="I22833" s="6">
        <f>IF(F22833&lt;&gt;0, ((F22833-G22833)/F22833)*100, 0)</f>
        <v>20</v>
      </c>
    </row>
    <row r="22834" spans="1:9" x14ac:dyDescent="0.25">
      <c r="A22834" s="2" t="s">
        <v>2139</v>
      </c>
      <c r="B22834" s="2" t="s">
        <v>2140</v>
      </c>
      <c r="C22834" s="2" t="s">
        <v>160</v>
      </c>
      <c r="D22834" s="6">
        <v>1</v>
      </c>
      <c r="E22834" s="2" t="s">
        <v>12</v>
      </c>
      <c r="F22834" s="6">
        <v>6300</v>
      </c>
      <c r="G22834" s="6">
        <v>5297.6</v>
      </c>
      <c r="H22834" s="6">
        <f>F22834-G22834</f>
        <v>1002.3999999999996</v>
      </c>
      <c r="I22834" s="6">
        <f>IF(F22834&lt;&gt;0, ((F22834-G22834)/F22834)*100, 0)</f>
        <v>15.911111111111106</v>
      </c>
    </row>
    <row r="22835" spans="1:9" x14ac:dyDescent="0.25">
      <c r="A22835" s="2" t="s">
        <v>2139</v>
      </c>
      <c r="B22835" s="2" t="s">
        <v>2140</v>
      </c>
      <c r="C22835" s="2" t="s">
        <v>166</v>
      </c>
      <c r="D22835" s="6">
        <v>1</v>
      </c>
      <c r="E22835" s="2" t="s">
        <v>12</v>
      </c>
      <c r="F22835" s="6">
        <v>19935</v>
      </c>
      <c r="G22835" s="6">
        <v>13957</v>
      </c>
      <c r="H22835" s="6">
        <f>F22835-G22835</f>
        <v>5978</v>
      </c>
      <c r="I22835" s="6">
        <f>IF(F22835&lt;&gt;0, ((F22835-G22835)/F22835)*100, 0)</f>
        <v>29.98745924253825</v>
      </c>
    </row>
    <row r="22836" spans="1:9" customFormat="1" ht="14.5" x14ac:dyDescent="0.35">
      <c r="D22836" s="10"/>
      <c r="F22836" s="10"/>
      <c r="G22836" s="10"/>
      <c r="H22836" s="10"/>
      <c r="I22836" s="10"/>
    </row>
    <row r="22837" spans="1:9" s="4" customFormat="1" x14ac:dyDescent="0.25">
      <c r="A22837" s="3" t="s">
        <v>12</v>
      </c>
      <c r="B22837" s="3" t="s">
        <v>12</v>
      </c>
      <c r="C22837" s="3" t="s">
        <v>12</v>
      </c>
      <c r="D22837" s="5">
        <f>SUBTOTAL(9, D22826:D22836)</f>
        <v>25</v>
      </c>
      <c r="E22837" s="3" t="s">
        <v>12</v>
      </c>
      <c r="F22837" s="5">
        <f>SUBTOTAL(9, F22826:F22836)</f>
        <v>375878</v>
      </c>
      <c r="G22837" s="5">
        <f>SUBTOTAL(9, G22826:G22836)</f>
        <v>264829.37</v>
      </c>
      <c r="H22837" s="5">
        <f>SUBTOTAL(9, H22826:H22836)</f>
        <v>111048.62999999999</v>
      </c>
      <c r="I22837" s="5">
        <f>IF(F22837&lt;&gt;0, ((F22837-G22837)/F22837)*100, 0)</f>
        <v>29.543796125338538</v>
      </c>
    </row>
    <row r="22838" spans="1:9" customFormat="1" ht="14.5" x14ac:dyDescent="0.35">
      <c r="D22838" s="10"/>
      <c r="F22838" s="10"/>
      <c r="G22838" s="10"/>
      <c r="H22838" s="10"/>
      <c r="I22838" s="10"/>
    </row>
    <row r="22839" spans="1:9" x14ac:dyDescent="0.25">
      <c r="A22839" s="2" t="s">
        <v>2141</v>
      </c>
      <c r="B22839" s="2" t="s">
        <v>2142</v>
      </c>
      <c r="C22839" s="2" t="s">
        <v>35</v>
      </c>
      <c r="D22839" s="6">
        <v>5</v>
      </c>
      <c r="E22839" s="2" t="s">
        <v>12</v>
      </c>
      <c r="F22839" s="6">
        <v>40700</v>
      </c>
      <c r="G22839" s="6">
        <v>34500</v>
      </c>
      <c r="H22839" s="6">
        <f>F22839-G22839</f>
        <v>6200</v>
      </c>
      <c r="I22839" s="6">
        <f>IF(F22839&lt;&gt;0, ((F22839-G22839)/F22839)*100, 0)</f>
        <v>15.233415233415235</v>
      </c>
    </row>
    <row r="22840" spans="1:9" x14ac:dyDescent="0.25">
      <c r="A22840" s="2" t="s">
        <v>2141</v>
      </c>
      <c r="B22840" s="2" t="s">
        <v>2142</v>
      </c>
      <c r="C22840" s="2" t="s">
        <v>250</v>
      </c>
      <c r="D22840" s="6">
        <v>7</v>
      </c>
      <c r="E22840" s="2" t="s">
        <v>12</v>
      </c>
      <c r="F22840" s="6">
        <v>12250</v>
      </c>
      <c r="G22840" s="6">
        <v>9800</v>
      </c>
      <c r="H22840" s="6">
        <f>F22840-G22840</f>
        <v>2450</v>
      </c>
      <c r="I22840" s="6">
        <f>IF(F22840&lt;&gt;0, ((F22840-G22840)/F22840)*100, 0)</f>
        <v>20</v>
      </c>
    </row>
    <row r="22841" spans="1:9" x14ac:dyDescent="0.25">
      <c r="A22841" s="2" t="s">
        <v>2141</v>
      </c>
      <c r="B22841" s="2" t="s">
        <v>2142</v>
      </c>
      <c r="C22841" s="2" t="s">
        <v>356</v>
      </c>
      <c r="D22841" s="6">
        <v>1</v>
      </c>
      <c r="E22841" s="2" t="s">
        <v>12</v>
      </c>
      <c r="F22841" s="6">
        <v>9580</v>
      </c>
      <c r="G22841" s="6">
        <v>8565</v>
      </c>
      <c r="H22841" s="6">
        <f>F22841-G22841</f>
        <v>1015</v>
      </c>
      <c r="I22841" s="6">
        <f>IF(F22841&lt;&gt;0, ((F22841-G22841)/F22841)*100, 0)</f>
        <v>10.594989561586639</v>
      </c>
    </row>
    <row r="22842" spans="1:9" x14ac:dyDescent="0.25">
      <c r="A22842" s="2" t="s">
        <v>2141</v>
      </c>
      <c r="B22842" s="2" t="s">
        <v>2142</v>
      </c>
      <c r="C22842" s="2" t="s">
        <v>360</v>
      </c>
      <c r="D22842" s="6">
        <v>10</v>
      </c>
      <c r="E22842" s="2" t="s">
        <v>12</v>
      </c>
      <c r="F22842" s="6">
        <v>95800</v>
      </c>
      <c r="G22842" s="6">
        <v>85650</v>
      </c>
      <c r="H22842" s="6">
        <f>F22842-G22842</f>
        <v>10150</v>
      </c>
      <c r="I22842" s="6">
        <f>IF(F22842&lt;&gt;0, ((F22842-G22842)/F22842)*100, 0)</f>
        <v>10.594989561586639</v>
      </c>
    </row>
    <row r="22843" spans="1:9" x14ac:dyDescent="0.25">
      <c r="A22843" s="2" t="s">
        <v>2141</v>
      </c>
      <c r="B22843" s="2" t="s">
        <v>2142</v>
      </c>
      <c r="C22843" s="2" t="s">
        <v>16</v>
      </c>
      <c r="D22843" s="6">
        <v>1</v>
      </c>
      <c r="E22843" s="2" t="s">
        <v>12</v>
      </c>
      <c r="F22843" s="6">
        <v>5600</v>
      </c>
      <c r="G22843" s="6">
        <v>4645</v>
      </c>
      <c r="H22843" s="6">
        <f>F22843-G22843</f>
        <v>955</v>
      </c>
      <c r="I22843" s="6">
        <f>IF(F22843&lt;&gt;0, ((F22843-G22843)/F22843)*100, 0)</f>
        <v>17.053571428571431</v>
      </c>
    </row>
    <row r="22844" spans="1:9" x14ac:dyDescent="0.25">
      <c r="A22844" s="2" t="s">
        <v>2141</v>
      </c>
      <c r="B22844" s="2" t="s">
        <v>2142</v>
      </c>
      <c r="C22844" s="2" t="s">
        <v>18</v>
      </c>
      <c r="D22844" s="6">
        <v>2</v>
      </c>
      <c r="E22844" s="2" t="s">
        <v>12</v>
      </c>
      <c r="F22844" s="6">
        <v>11200</v>
      </c>
      <c r="G22844" s="6">
        <v>9290</v>
      </c>
      <c r="H22844" s="6">
        <f>F22844-G22844</f>
        <v>1910</v>
      </c>
      <c r="I22844" s="6">
        <f>IF(F22844&lt;&gt;0, ((F22844-G22844)/F22844)*100, 0)</f>
        <v>17.053571428571431</v>
      </c>
    </row>
    <row r="22845" spans="1:9" x14ac:dyDescent="0.25">
      <c r="A22845" s="2" t="s">
        <v>2141</v>
      </c>
      <c r="B22845" s="2" t="s">
        <v>2142</v>
      </c>
      <c r="C22845" s="2" t="s">
        <v>19</v>
      </c>
      <c r="D22845" s="6">
        <v>1</v>
      </c>
      <c r="E22845" s="2" t="s">
        <v>12</v>
      </c>
      <c r="F22845" s="6">
        <v>5600</v>
      </c>
      <c r="G22845" s="6">
        <v>4645</v>
      </c>
      <c r="H22845" s="6">
        <f>F22845-G22845</f>
        <v>955</v>
      </c>
      <c r="I22845" s="6">
        <f>IF(F22845&lt;&gt;0, ((F22845-G22845)/F22845)*100, 0)</f>
        <v>17.053571428571431</v>
      </c>
    </row>
    <row r="22846" spans="1:9" x14ac:dyDescent="0.25">
      <c r="A22846" s="2" t="s">
        <v>2141</v>
      </c>
      <c r="B22846" s="2" t="s">
        <v>2142</v>
      </c>
      <c r="C22846" s="2" t="s">
        <v>245</v>
      </c>
      <c r="D22846" s="6">
        <v>7</v>
      </c>
      <c r="E22846" s="2" t="s">
        <v>12</v>
      </c>
      <c r="F22846" s="6">
        <v>26040</v>
      </c>
      <c r="G22846" s="6">
        <v>22056.3</v>
      </c>
      <c r="H22846" s="6">
        <f>F22846-G22846</f>
        <v>3983.7000000000007</v>
      </c>
      <c r="I22846" s="6">
        <f>IF(F22846&lt;&gt;0, ((F22846-G22846)/F22846)*100, 0)</f>
        <v>15.298387096774196</v>
      </c>
    </row>
    <row r="22847" spans="1:9" customFormat="1" ht="14.5" x14ac:dyDescent="0.35">
      <c r="D22847" s="10"/>
      <c r="F22847" s="10"/>
      <c r="G22847" s="10"/>
      <c r="H22847" s="10"/>
      <c r="I22847" s="10"/>
    </row>
    <row r="22848" spans="1:9" s="4" customFormat="1" x14ac:dyDescent="0.25">
      <c r="A22848" s="3" t="s">
        <v>12</v>
      </c>
      <c r="B22848" s="3" t="s">
        <v>12</v>
      </c>
      <c r="C22848" s="3" t="s">
        <v>12</v>
      </c>
      <c r="D22848" s="5">
        <f>SUBTOTAL(9, D22839:D22847)</f>
        <v>34</v>
      </c>
      <c r="E22848" s="3" t="s">
        <v>12</v>
      </c>
      <c r="F22848" s="5">
        <f>SUBTOTAL(9, F22839:F22847)</f>
        <v>206770</v>
      </c>
      <c r="G22848" s="5">
        <f>SUBTOTAL(9, G22839:G22847)</f>
        <v>179151.3</v>
      </c>
      <c r="H22848" s="5">
        <f>SUBTOTAL(9, H22839:H22847)</f>
        <v>27618.7</v>
      </c>
      <c r="I22848" s="5">
        <f>IF(F22848&lt;&gt;0, ((F22848-G22848)/F22848)*100, 0)</f>
        <v>13.357208492527937</v>
      </c>
    </row>
    <row r="22849" spans="1:9" customFormat="1" ht="14.5" x14ac:dyDescent="0.35">
      <c r="D22849" s="10"/>
      <c r="F22849" s="10"/>
      <c r="G22849" s="10"/>
      <c r="H22849" s="10"/>
      <c r="I22849" s="10"/>
    </row>
    <row r="22850" spans="1:9" x14ac:dyDescent="0.25">
      <c r="A22850" s="2" t="s">
        <v>2143</v>
      </c>
      <c r="B22850" s="2" t="s">
        <v>2144</v>
      </c>
      <c r="C22850" s="2" t="s">
        <v>12</v>
      </c>
      <c r="E22850" s="2" t="s">
        <v>12</v>
      </c>
      <c r="F22850" s="6">
        <v>-329</v>
      </c>
      <c r="H22850" s="6">
        <f>F22850-G22850</f>
        <v>-329</v>
      </c>
      <c r="I22850" s="6">
        <f>IF(F22850&lt;&gt;0, ((F22850-G22850)/F22850)*100, 0)</f>
        <v>100</v>
      </c>
    </row>
    <row r="22851" spans="1:9" customFormat="1" ht="14.5" x14ac:dyDescent="0.35">
      <c r="D22851" s="10"/>
      <c r="F22851" s="10"/>
      <c r="G22851" s="10"/>
      <c r="H22851" s="10"/>
      <c r="I22851" s="10"/>
    </row>
    <row r="22852" spans="1:9" s="4" customFormat="1" x14ac:dyDescent="0.25">
      <c r="A22852" s="3" t="s">
        <v>12</v>
      </c>
      <c r="B22852" s="3" t="s">
        <v>12</v>
      </c>
      <c r="C22852" s="3" t="s">
        <v>12</v>
      </c>
      <c r="D22852" s="5">
        <f>SUBTOTAL(9, D22850:D22851)</f>
        <v>0</v>
      </c>
      <c r="E22852" s="3" t="s">
        <v>12</v>
      </c>
      <c r="F22852" s="5">
        <f>SUBTOTAL(9, F22850:F22851)</f>
        <v>-329</v>
      </c>
      <c r="G22852" s="5">
        <f>SUBTOTAL(9, G22850:G22851)</f>
        <v>0</v>
      </c>
      <c r="H22852" s="5">
        <f>SUBTOTAL(9, H22850:H22851)</f>
        <v>-329</v>
      </c>
      <c r="I22852" s="5">
        <f>IF(F22852&lt;&gt;0, ((F22852-G22852)/F22852)*100, 0)</f>
        <v>100</v>
      </c>
    </row>
    <row r="22853" spans="1:9" customFormat="1" ht="14.5" x14ac:dyDescent="0.35">
      <c r="D22853" s="10"/>
      <c r="F22853" s="10"/>
      <c r="G22853" s="10"/>
      <c r="H22853" s="10"/>
      <c r="I22853" s="10"/>
    </row>
    <row r="22854" spans="1:9" x14ac:dyDescent="0.25">
      <c r="A22854" s="2" t="s">
        <v>2145</v>
      </c>
      <c r="B22854" s="2" t="s">
        <v>2146</v>
      </c>
      <c r="C22854" s="2" t="s">
        <v>673</v>
      </c>
      <c r="D22854" s="6">
        <v>1</v>
      </c>
      <c r="E22854" s="2" t="s">
        <v>12</v>
      </c>
      <c r="F22854" s="6">
        <v>6205</v>
      </c>
      <c r="G22854" s="6">
        <v>5395</v>
      </c>
      <c r="H22854" s="6">
        <f>F22854-G22854</f>
        <v>810</v>
      </c>
      <c r="I22854" s="6">
        <f>IF(F22854&lt;&gt;0, ((F22854-G22854)/F22854)*100, 0)</f>
        <v>13.05398871877518</v>
      </c>
    </row>
    <row r="22855" spans="1:9" x14ac:dyDescent="0.25">
      <c r="A22855" s="2" t="s">
        <v>2145</v>
      </c>
      <c r="B22855" s="2" t="s">
        <v>2146</v>
      </c>
      <c r="C22855" s="2" t="s">
        <v>66</v>
      </c>
      <c r="D22855" s="6">
        <v>5</v>
      </c>
      <c r="E22855" s="2" t="s">
        <v>12</v>
      </c>
      <c r="F22855" s="6">
        <v>83430</v>
      </c>
      <c r="G22855" s="6">
        <v>44850</v>
      </c>
      <c r="H22855" s="6">
        <f>F22855-G22855</f>
        <v>38580</v>
      </c>
      <c r="I22855" s="6">
        <f>IF(F22855&lt;&gt;0, ((F22855-G22855)/F22855)*100, 0)</f>
        <v>46.242358863718088</v>
      </c>
    </row>
    <row r="22856" spans="1:9" x14ac:dyDescent="0.25">
      <c r="A22856" s="2" t="s">
        <v>2145</v>
      </c>
      <c r="B22856" s="2" t="s">
        <v>2146</v>
      </c>
      <c r="C22856" s="2" t="s">
        <v>119</v>
      </c>
      <c r="D22856" s="6">
        <v>13</v>
      </c>
      <c r="E22856" s="2" t="s">
        <v>12</v>
      </c>
      <c r="F22856" s="6">
        <v>44850</v>
      </c>
      <c r="G22856" s="6">
        <v>36400</v>
      </c>
      <c r="H22856" s="6">
        <f>F22856-G22856</f>
        <v>8450</v>
      </c>
      <c r="I22856" s="6">
        <f>IF(F22856&lt;&gt;0, ((F22856-G22856)/F22856)*100, 0)</f>
        <v>18.840579710144929</v>
      </c>
    </row>
    <row r="22857" spans="1:9" x14ac:dyDescent="0.25">
      <c r="A22857" s="2" t="s">
        <v>2145</v>
      </c>
      <c r="B22857" s="2" t="s">
        <v>2146</v>
      </c>
      <c r="C22857" s="2" t="s">
        <v>120</v>
      </c>
      <c r="D22857" s="6">
        <v>2</v>
      </c>
      <c r="E22857" s="2" t="s">
        <v>12</v>
      </c>
      <c r="F22857" s="6">
        <v>6900</v>
      </c>
      <c r="G22857" s="6">
        <v>5600</v>
      </c>
      <c r="H22857" s="6">
        <f>F22857-G22857</f>
        <v>1300</v>
      </c>
      <c r="I22857" s="6">
        <f>IF(F22857&lt;&gt;0, ((F22857-G22857)/F22857)*100, 0)</f>
        <v>18.840579710144929</v>
      </c>
    </row>
    <row r="22858" spans="1:9" x14ac:dyDescent="0.25">
      <c r="A22858" s="2" t="s">
        <v>2145</v>
      </c>
      <c r="B22858" s="2" t="s">
        <v>2146</v>
      </c>
      <c r="C22858" s="2" t="s">
        <v>122</v>
      </c>
      <c r="D22858" s="6">
        <v>4</v>
      </c>
      <c r="E22858" s="2" t="s">
        <v>12</v>
      </c>
      <c r="F22858" s="6">
        <v>14800</v>
      </c>
      <c r="G22858" s="6">
        <v>12000</v>
      </c>
      <c r="H22858" s="6">
        <f>F22858-G22858</f>
        <v>2800</v>
      </c>
      <c r="I22858" s="6">
        <f>IF(F22858&lt;&gt;0, ((F22858-G22858)/F22858)*100, 0)</f>
        <v>18.918918918918919</v>
      </c>
    </row>
    <row r="22859" spans="1:9" x14ac:dyDescent="0.25">
      <c r="A22859" s="2" t="s">
        <v>2145</v>
      </c>
      <c r="B22859" s="2" t="s">
        <v>2146</v>
      </c>
      <c r="C22859" s="2" t="s">
        <v>141</v>
      </c>
      <c r="D22859" s="6">
        <v>1</v>
      </c>
      <c r="E22859" s="2" t="s">
        <v>12</v>
      </c>
      <c r="F22859" s="6">
        <v>5145</v>
      </c>
      <c r="G22859" s="6">
        <v>4470</v>
      </c>
      <c r="H22859" s="6">
        <f>F22859-G22859</f>
        <v>675</v>
      </c>
      <c r="I22859" s="6">
        <f>IF(F22859&lt;&gt;0, ((F22859-G22859)/F22859)*100, 0)</f>
        <v>13.119533527696792</v>
      </c>
    </row>
    <row r="22860" spans="1:9" x14ac:dyDescent="0.25">
      <c r="A22860" s="2" t="s">
        <v>2145</v>
      </c>
      <c r="B22860" s="2" t="s">
        <v>2146</v>
      </c>
      <c r="C22860" s="2" t="s">
        <v>142</v>
      </c>
      <c r="D22860" s="6">
        <v>3</v>
      </c>
      <c r="E22860" s="2" t="s">
        <v>12</v>
      </c>
      <c r="F22860" s="6">
        <v>27365</v>
      </c>
      <c r="G22860" s="6">
        <v>16764</v>
      </c>
      <c r="H22860" s="6">
        <f>F22860-G22860</f>
        <v>10601</v>
      </c>
      <c r="I22860" s="6">
        <f>IF(F22860&lt;&gt;0, ((F22860-G22860)/F22860)*100, 0)</f>
        <v>38.739265485108717</v>
      </c>
    </row>
    <row r="22861" spans="1:9" x14ac:dyDescent="0.25">
      <c r="A22861" s="2" t="s">
        <v>2145</v>
      </c>
      <c r="B22861" s="2" t="s">
        <v>2146</v>
      </c>
      <c r="C22861" s="2" t="s">
        <v>145</v>
      </c>
      <c r="D22861" s="6">
        <v>1</v>
      </c>
      <c r="E22861" s="2" t="s">
        <v>12</v>
      </c>
      <c r="F22861" s="6">
        <v>4255</v>
      </c>
      <c r="G22861" s="6">
        <v>3698</v>
      </c>
      <c r="H22861" s="6">
        <f>F22861-G22861</f>
        <v>557</v>
      </c>
      <c r="I22861" s="6">
        <f>IF(F22861&lt;&gt;0, ((F22861-G22861)/F22861)*100, 0)</f>
        <v>13.090481786133958</v>
      </c>
    </row>
    <row r="22862" spans="1:9" customFormat="1" ht="14.5" x14ac:dyDescent="0.35">
      <c r="D22862" s="10"/>
      <c r="F22862" s="10"/>
      <c r="G22862" s="10"/>
      <c r="H22862" s="10"/>
      <c r="I22862" s="10"/>
    </row>
    <row r="22863" spans="1:9" s="4" customFormat="1" x14ac:dyDescent="0.25">
      <c r="A22863" s="3" t="s">
        <v>12</v>
      </c>
      <c r="B22863" s="3" t="s">
        <v>12</v>
      </c>
      <c r="C22863" s="3" t="s">
        <v>12</v>
      </c>
      <c r="D22863" s="5">
        <f>SUBTOTAL(9, D22854:D22862)</f>
        <v>30</v>
      </c>
      <c r="E22863" s="3" t="s">
        <v>12</v>
      </c>
      <c r="F22863" s="5">
        <f>SUBTOTAL(9, F22854:F22862)</f>
        <v>192950</v>
      </c>
      <c r="G22863" s="5">
        <f>SUBTOTAL(9, G22854:G22862)</f>
        <v>129177</v>
      </c>
      <c r="H22863" s="5">
        <f>SUBTOTAL(9, H22854:H22862)</f>
        <v>63773</v>
      </c>
      <c r="I22863" s="5">
        <f>IF(F22863&lt;&gt;0, ((F22863-G22863)/F22863)*100, 0)</f>
        <v>33.05156776366934</v>
      </c>
    </row>
    <row r="22864" spans="1:9" customFormat="1" ht="14.5" x14ac:dyDescent="0.35">
      <c r="D22864" s="10"/>
      <c r="F22864" s="10"/>
      <c r="G22864" s="10"/>
      <c r="H22864" s="10"/>
      <c r="I22864" s="10"/>
    </row>
    <row r="22865" spans="1:9" x14ac:dyDescent="0.25">
      <c r="A22865" s="2" t="s">
        <v>2147</v>
      </c>
      <c r="B22865" s="2" t="s">
        <v>2147</v>
      </c>
      <c r="C22865" s="2" t="s">
        <v>12</v>
      </c>
      <c r="E22865" s="2" t="s">
        <v>12</v>
      </c>
      <c r="F22865" s="6">
        <v>2670107.5</v>
      </c>
      <c r="H22865" s="6">
        <f>F22865-G22865</f>
        <v>2670107.5</v>
      </c>
      <c r="I22865" s="6">
        <f>IF(F22865&lt;&gt;0, ((F22865-G22865)/F22865)*100, 0)</f>
        <v>100</v>
      </c>
    </row>
    <row r="22866" spans="1:9" x14ac:dyDescent="0.25">
      <c r="A22866" s="2" t="s">
        <v>2147</v>
      </c>
      <c r="B22866" s="2" t="s">
        <v>2147</v>
      </c>
      <c r="C22866" s="2" t="s">
        <v>12</v>
      </c>
      <c r="E22866" s="2" t="s">
        <v>12</v>
      </c>
      <c r="F22866" s="6">
        <v>-15350</v>
      </c>
      <c r="H22866" s="6">
        <f>F22866-G22866</f>
        <v>-15350</v>
      </c>
      <c r="I22866" s="6">
        <f>IF(F22866&lt;&gt;0, ((F22866-G22866)/F22866)*100, 0)</f>
        <v>100</v>
      </c>
    </row>
    <row r="22867" spans="1:9" x14ac:dyDescent="0.25">
      <c r="A22867" s="2" t="s">
        <v>2147</v>
      </c>
      <c r="B22867" s="2" t="s">
        <v>2147</v>
      </c>
      <c r="C22867" s="2" t="s">
        <v>12</v>
      </c>
      <c r="D22867" s="6">
        <v>10</v>
      </c>
      <c r="E22867" s="2" t="s">
        <v>12</v>
      </c>
      <c r="F22867" s="6">
        <v>-28240</v>
      </c>
      <c r="H22867" s="6">
        <f>F22867-G22867</f>
        <v>-28240</v>
      </c>
      <c r="I22867" s="6">
        <f>IF(F22867&lt;&gt;0, ((F22867-G22867)/F22867)*100, 0)</f>
        <v>100</v>
      </c>
    </row>
    <row r="22868" spans="1:9" x14ac:dyDescent="0.25">
      <c r="A22868" s="2" t="s">
        <v>2147</v>
      </c>
      <c r="B22868" s="2" t="s">
        <v>2147</v>
      </c>
      <c r="C22868" s="2" t="s">
        <v>618</v>
      </c>
      <c r="D22868" s="6">
        <v>3</v>
      </c>
      <c r="E22868" s="2" t="s">
        <v>12</v>
      </c>
      <c r="F22868" s="6">
        <v>9669</v>
      </c>
      <c r="G22868" s="6">
        <v>8790</v>
      </c>
      <c r="H22868" s="6">
        <f>F22868-G22868</f>
        <v>879</v>
      </c>
      <c r="I22868" s="6">
        <f>IF(F22868&lt;&gt;0, ((F22868-G22868)/F22868)*100, 0)</f>
        <v>9.0909090909090917</v>
      </c>
    </row>
    <row r="22869" spans="1:9" x14ac:dyDescent="0.25">
      <c r="A22869" s="2" t="s">
        <v>2147</v>
      </c>
      <c r="B22869" s="2" t="s">
        <v>2147</v>
      </c>
      <c r="C22869" s="2" t="s">
        <v>399</v>
      </c>
      <c r="D22869" s="6">
        <v>8</v>
      </c>
      <c r="E22869" s="2" t="s">
        <v>12</v>
      </c>
      <c r="F22869" s="6">
        <v>26675</v>
      </c>
      <c r="G22869" s="6">
        <v>23440</v>
      </c>
      <c r="H22869" s="6">
        <f>F22869-G22869</f>
        <v>3235</v>
      </c>
      <c r="I22869" s="6">
        <f>IF(F22869&lt;&gt;0, ((F22869-G22869)/F22869)*100, 0)</f>
        <v>12.127460168697283</v>
      </c>
    </row>
    <row r="22870" spans="1:9" x14ac:dyDescent="0.25">
      <c r="A22870" s="2" t="s">
        <v>2147</v>
      </c>
      <c r="B22870" s="2" t="s">
        <v>2147</v>
      </c>
      <c r="C22870" s="2" t="s">
        <v>400</v>
      </c>
      <c r="D22870" s="6">
        <v>3</v>
      </c>
      <c r="E22870" s="2" t="s">
        <v>12</v>
      </c>
      <c r="F22870" s="6">
        <v>12420</v>
      </c>
      <c r="G22870" s="6">
        <v>10800</v>
      </c>
      <c r="H22870" s="6">
        <f>F22870-G22870</f>
        <v>1620</v>
      </c>
      <c r="I22870" s="6">
        <f>IF(F22870&lt;&gt;0, ((F22870-G22870)/F22870)*100, 0)</f>
        <v>13.043478260869565</v>
      </c>
    </row>
    <row r="22871" spans="1:9" x14ac:dyDescent="0.25">
      <c r="A22871" s="2" t="s">
        <v>2147</v>
      </c>
      <c r="B22871" s="2" t="s">
        <v>2147</v>
      </c>
      <c r="C22871" s="2" t="s">
        <v>308</v>
      </c>
      <c r="D22871" s="6">
        <v>13</v>
      </c>
      <c r="E22871" s="2" t="s">
        <v>12</v>
      </c>
      <c r="F22871" s="6">
        <v>55106</v>
      </c>
      <c r="G22871" s="6">
        <v>46920</v>
      </c>
      <c r="H22871" s="6">
        <f>F22871-G22871</f>
        <v>8186</v>
      </c>
      <c r="I22871" s="6">
        <f>IF(F22871&lt;&gt;0, ((F22871-G22871)/F22871)*100, 0)</f>
        <v>14.855006714332378</v>
      </c>
    </row>
    <row r="22872" spans="1:9" x14ac:dyDescent="0.25">
      <c r="A22872" s="2" t="s">
        <v>2147</v>
      </c>
      <c r="B22872" s="2" t="s">
        <v>2147</v>
      </c>
      <c r="C22872" s="2" t="s">
        <v>415</v>
      </c>
      <c r="D22872" s="6">
        <v>4</v>
      </c>
      <c r="E22872" s="2" t="s">
        <v>12</v>
      </c>
      <c r="F22872" s="6">
        <v>17324</v>
      </c>
      <c r="G22872" s="6">
        <v>14448</v>
      </c>
      <c r="H22872" s="6">
        <f>F22872-G22872</f>
        <v>2876</v>
      </c>
      <c r="I22872" s="6">
        <f>IF(F22872&lt;&gt;0, ((F22872-G22872)/F22872)*100, 0)</f>
        <v>16.601246825213575</v>
      </c>
    </row>
    <row r="22873" spans="1:9" x14ac:dyDescent="0.25">
      <c r="A22873" s="2" t="s">
        <v>2147</v>
      </c>
      <c r="B22873" s="2" t="s">
        <v>2147</v>
      </c>
      <c r="C22873" s="2" t="s">
        <v>704</v>
      </c>
      <c r="D22873" s="6">
        <v>3</v>
      </c>
      <c r="E22873" s="2" t="s">
        <v>12</v>
      </c>
      <c r="F22873" s="6">
        <v>13305</v>
      </c>
      <c r="G22873" s="6">
        <v>11487</v>
      </c>
      <c r="H22873" s="6">
        <f>F22873-G22873</f>
        <v>1818</v>
      </c>
      <c r="I22873" s="6">
        <f>IF(F22873&lt;&gt;0, ((F22873-G22873)/F22873)*100, 0)</f>
        <v>13.664036076662908</v>
      </c>
    </row>
    <row r="22874" spans="1:9" x14ac:dyDescent="0.25">
      <c r="A22874" s="2" t="s">
        <v>2147</v>
      </c>
      <c r="B22874" s="2" t="s">
        <v>2147</v>
      </c>
      <c r="C22874" s="2" t="s">
        <v>1601</v>
      </c>
      <c r="D22874" s="6">
        <v>3</v>
      </c>
      <c r="E22874" s="2" t="s">
        <v>12</v>
      </c>
      <c r="F22874" s="6">
        <v>131100</v>
      </c>
      <c r="G22874" s="6">
        <v>114000</v>
      </c>
      <c r="H22874" s="6">
        <f>F22874-G22874</f>
        <v>17100</v>
      </c>
      <c r="I22874" s="6">
        <f>IF(F22874&lt;&gt;0, ((F22874-G22874)/F22874)*100, 0)</f>
        <v>13.043478260869565</v>
      </c>
    </row>
    <row r="22875" spans="1:9" x14ac:dyDescent="0.25">
      <c r="A22875" s="2" t="s">
        <v>2147</v>
      </c>
      <c r="B22875" s="2" t="s">
        <v>2147</v>
      </c>
      <c r="C22875" s="2" t="s">
        <v>419</v>
      </c>
      <c r="D22875" s="6">
        <v>5</v>
      </c>
      <c r="E22875" s="2" t="s">
        <v>12</v>
      </c>
      <c r="F22875" s="6">
        <v>24000</v>
      </c>
      <c r="G22875" s="6">
        <v>19800</v>
      </c>
      <c r="H22875" s="6">
        <f>F22875-G22875</f>
        <v>4200</v>
      </c>
      <c r="I22875" s="6">
        <f>IF(F22875&lt;&gt;0, ((F22875-G22875)/F22875)*100, 0)</f>
        <v>17.5</v>
      </c>
    </row>
    <row r="22876" spans="1:9" x14ac:dyDescent="0.25">
      <c r="A22876" s="2" t="s">
        <v>2147</v>
      </c>
      <c r="B22876" s="2" t="s">
        <v>2147</v>
      </c>
      <c r="C22876" s="2" t="s">
        <v>52</v>
      </c>
      <c r="D22876" s="6">
        <v>15</v>
      </c>
      <c r="E22876" s="2" t="s">
        <v>12</v>
      </c>
      <c r="F22876" s="6">
        <v>74885</v>
      </c>
      <c r="G22876" s="6">
        <v>59400</v>
      </c>
      <c r="H22876" s="6">
        <f>F22876-G22876</f>
        <v>15485</v>
      </c>
      <c r="I22876" s="6">
        <f>IF(F22876&lt;&gt;0, ((F22876-G22876)/F22876)*100, 0)</f>
        <v>20.6783735060426</v>
      </c>
    </row>
    <row r="22877" spans="1:9" x14ac:dyDescent="0.25">
      <c r="A22877" s="2" t="s">
        <v>2147</v>
      </c>
      <c r="B22877" s="2" t="s">
        <v>2147</v>
      </c>
      <c r="C22877" s="2" t="s">
        <v>54</v>
      </c>
      <c r="D22877" s="6">
        <v>35</v>
      </c>
      <c r="E22877" s="2" t="s">
        <v>12</v>
      </c>
      <c r="F22877" s="6">
        <v>210770</v>
      </c>
      <c r="G22877" s="6">
        <v>173740</v>
      </c>
      <c r="H22877" s="6">
        <f>F22877-G22877</f>
        <v>37030</v>
      </c>
      <c r="I22877" s="6">
        <f>IF(F22877&lt;&gt;0, ((F22877-G22877)/F22877)*100, 0)</f>
        <v>17.568913982065759</v>
      </c>
    </row>
    <row r="22878" spans="1:9" x14ac:dyDescent="0.25">
      <c r="A22878" s="2" t="s">
        <v>2147</v>
      </c>
      <c r="B22878" s="2" t="s">
        <v>2147</v>
      </c>
      <c r="C22878" s="2" t="s">
        <v>55</v>
      </c>
      <c r="D22878" s="6">
        <v>61</v>
      </c>
      <c r="E22878" s="2" t="s">
        <v>12</v>
      </c>
      <c r="F22878" s="6">
        <v>701563</v>
      </c>
      <c r="G22878" s="6">
        <v>538681.5</v>
      </c>
      <c r="H22878" s="6">
        <f>F22878-G22878</f>
        <v>162881.5</v>
      </c>
      <c r="I22878" s="6">
        <f>IF(F22878&lt;&gt;0, ((F22878-G22878)/F22878)*100, 0)</f>
        <v>23.216945591486436</v>
      </c>
    </row>
    <row r="22879" spans="1:9" x14ac:dyDescent="0.25">
      <c r="A22879" s="2" t="s">
        <v>2147</v>
      </c>
      <c r="B22879" s="2" t="s">
        <v>2147</v>
      </c>
      <c r="C22879" s="2" t="s">
        <v>56</v>
      </c>
      <c r="D22879" s="6">
        <v>10</v>
      </c>
      <c r="E22879" s="2" t="s">
        <v>12</v>
      </c>
      <c r="F22879" s="6">
        <v>94930</v>
      </c>
      <c r="G22879" s="6">
        <v>58800</v>
      </c>
      <c r="H22879" s="6">
        <f>F22879-G22879</f>
        <v>36130</v>
      </c>
      <c r="I22879" s="6">
        <f>IF(F22879&lt;&gt;0, ((F22879-G22879)/F22879)*100, 0)</f>
        <v>38.059622880016853</v>
      </c>
    </row>
    <row r="22880" spans="1:9" x14ac:dyDescent="0.25">
      <c r="A22880" s="2" t="s">
        <v>2147</v>
      </c>
      <c r="B22880" s="2" t="s">
        <v>2147</v>
      </c>
      <c r="C22880" s="2" t="s">
        <v>58</v>
      </c>
      <c r="D22880" s="6">
        <v>5</v>
      </c>
      <c r="E22880" s="2" t="s">
        <v>12</v>
      </c>
      <c r="F22880" s="6">
        <v>50085</v>
      </c>
      <c r="G22880" s="6">
        <v>29400</v>
      </c>
      <c r="H22880" s="6">
        <f>F22880-G22880</f>
        <v>20685</v>
      </c>
      <c r="I22880" s="6">
        <f>IF(F22880&lt;&gt;0, ((F22880-G22880)/F22880)*100, 0)</f>
        <v>41.299790356394126</v>
      </c>
    </row>
    <row r="22881" spans="1:9" x14ac:dyDescent="0.25">
      <c r="A22881" s="2" t="s">
        <v>2147</v>
      </c>
      <c r="B22881" s="2" t="s">
        <v>2147</v>
      </c>
      <c r="C22881" s="2" t="s">
        <v>279</v>
      </c>
      <c r="D22881" s="6">
        <v>7</v>
      </c>
      <c r="E22881" s="2" t="s">
        <v>12</v>
      </c>
      <c r="F22881" s="6">
        <v>150934</v>
      </c>
      <c r="G22881" s="6">
        <v>126176.12</v>
      </c>
      <c r="H22881" s="6">
        <f>F22881-G22881</f>
        <v>24757.880000000005</v>
      </c>
      <c r="I22881" s="6">
        <f>IF(F22881&lt;&gt;0, ((F22881-G22881)/F22881)*100, 0)</f>
        <v>16.40311659400798</v>
      </c>
    </row>
    <row r="22882" spans="1:9" x14ac:dyDescent="0.25">
      <c r="A22882" s="2" t="s">
        <v>2147</v>
      </c>
      <c r="B22882" s="2" t="s">
        <v>2147</v>
      </c>
      <c r="C22882" s="2" t="s">
        <v>59</v>
      </c>
      <c r="D22882" s="6">
        <v>35</v>
      </c>
      <c r="E22882" s="2" t="s">
        <v>12</v>
      </c>
      <c r="F22882" s="6">
        <v>798840</v>
      </c>
      <c r="G22882" s="6">
        <v>630880.6</v>
      </c>
      <c r="H22882" s="6">
        <f>F22882-G22882</f>
        <v>167959.40000000002</v>
      </c>
      <c r="I22882" s="6">
        <f>IF(F22882&lt;&gt;0, ((F22882-G22882)/F22882)*100, 0)</f>
        <v>21.025411847178415</v>
      </c>
    </row>
    <row r="22883" spans="1:9" x14ac:dyDescent="0.25">
      <c r="A22883" s="2" t="s">
        <v>2147</v>
      </c>
      <c r="B22883" s="2" t="s">
        <v>2147</v>
      </c>
      <c r="C22883" s="2" t="s">
        <v>61</v>
      </c>
      <c r="D22883" s="6">
        <v>40</v>
      </c>
      <c r="E22883" s="2" t="s">
        <v>12</v>
      </c>
      <c r="F22883" s="6">
        <v>912960</v>
      </c>
      <c r="G22883" s="6">
        <v>672400</v>
      </c>
      <c r="H22883" s="6">
        <f>F22883-G22883</f>
        <v>240560</v>
      </c>
      <c r="I22883" s="6">
        <f>IF(F22883&lt;&gt;0, ((F22883-G22883)/F22883)*100, 0)</f>
        <v>26.349456712232737</v>
      </c>
    </row>
    <row r="22884" spans="1:9" x14ac:dyDescent="0.25">
      <c r="A22884" s="2" t="s">
        <v>2147</v>
      </c>
      <c r="B22884" s="2" t="s">
        <v>2147</v>
      </c>
      <c r="C22884" s="2" t="s">
        <v>62</v>
      </c>
      <c r="D22884" s="6">
        <v>27</v>
      </c>
      <c r="E22884" s="2" t="s">
        <v>12</v>
      </c>
      <c r="F22884" s="6">
        <v>616253</v>
      </c>
      <c r="G22884" s="6">
        <v>453870</v>
      </c>
      <c r="H22884" s="6">
        <f>F22884-G22884</f>
        <v>162383</v>
      </c>
      <c r="I22884" s="6">
        <f>IF(F22884&lt;&gt;0, ((F22884-G22884)/F22884)*100, 0)</f>
        <v>26.350054279654621</v>
      </c>
    </row>
    <row r="22885" spans="1:9" x14ac:dyDescent="0.25">
      <c r="A22885" s="2" t="s">
        <v>2147</v>
      </c>
      <c r="B22885" s="2" t="s">
        <v>2147</v>
      </c>
      <c r="C22885" s="2" t="s">
        <v>63</v>
      </c>
      <c r="D22885" s="6">
        <v>60</v>
      </c>
      <c r="E22885" s="2" t="s">
        <v>12</v>
      </c>
      <c r="F22885" s="6">
        <v>1369455</v>
      </c>
      <c r="G22885" s="6">
        <v>1043340</v>
      </c>
      <c r="H22885" s="6">
        <f>F22885-G22885</f>
        <v>326115</v>
      </c>
      <c r="I22885" s="6">
        <f>IF(F22885&lt;&gt;0, ((F22885-G22885)/F22885)*100, 0)</f>
        <v>23.813487847355336</v>
      </c>
    </row>
    <row r="22886" spans="1:9" x14ac:dyDescent="0.25">
      <c r="A22886" s="2" t="s">
        <v>2147</v>
      </c>
      <c r="B22886" s="2" t="s">
        <v>2147</v>
      </c>
      <c r="C22886" s="2" t="s">
        <v>64</v>
      </c>
      <c r="D22886" s="6">
        <v>10</v>
      </c>
      <c r="E22886" s="2" t="s">
        <v>12</v>
      </c>
      <c r="F22886" s="6">
        <v>84410</v>
      </c>
      <c r="G22886" s="6">
        <v>68507.070000000007</v>
      </c>
      <c r="H22886" s="6">
        <f>F22886-G22886</f>
        <v>15902.929999999993</v>
      </c>
      <c r="I22886" s="6">
        <f>IF(F22886&lt;&gt;0, ((F22886-G22886)/F22886)*100, 0)</f>
        <v>18.840101883663067</v>
      </c>
    </row>
    <row r="22887" spans="1:9" x14ac:dyDescent="0.25">
      <c r="A22887" s="2" t="s">
        <v>2147</v>
      </c>
      <c r="B22887" s="2" t="s">
        <v>2147</v>
      </c>
      <c r="C22887" s="2" t="s">
        <v>35</v>
      </c>
      <c r="D22887" s="6">
        <v>44</v>
      </c>
      <c r="E22887" s="2" t="s">
        <v>12</v>
      </c>
      <c r="F22887" s="6">
        <v>377080</v>
      </c>
      <c r="G22887" s="6">
        <v>303600</v>
      </c>
      <c r="H22887" s="6">
        <f>F22887-G22887</f>
        <v>73480</v>
      </c>
      <c r="I22887" s="6">
        <f>IF(F22887&lt;&gt;0, ((F22887-G22887)/F22887)*100, 0)</f>
        <v>19.486581096849477</v>
      </c>
    </row>
    <row r="22888" spans="1:9" x14ac:dyDescent="0.25">
      <c r="A22888" s="2" t="s">
        <v>2147</v>
      </c>
      <c r="B22888" s="2" t="s">
        <v>2147</v>
      </c>
      <c r="C22888" s="2" t="s">
        <v>36</v>
      </c>
      <c r="D22888" s="6">
        <v>2</v>
      </c>
      <c r="E22888" s="2" t="s">
        <v>12</v>
      </c>
      <c r="F22888" s="6">
        <v>17140</v>
      </c>
      <c r="G22888" s="6">
        <v>13800</v>
      </c>
      <c r="H22888" s="6">
        <f>F22888-G22888</f>
        <v>3340</v>
      </c>
      <c r="I22888" s="6">
        <f>IF(F22888&lt;&gt;0, ((F22888-G22888)/F22888)*100, 0)</f>
        <v>19.486581096849477</v>
      </c>
    </row>
    <row r="22889" spans="1:9" x14ac:dyDescent="0.25">
      <c r="A22889" s="2" t="s">
        <v>2147</v>
      </c>
      <c r="B22889" s="2" t="s">
        <v>2147</v>
      </c>
      <c r="C22889" s="2" t="s">
        <v>37</v>
      </c>
      <c r="D22889" s="6">
        <v>6</v>
      </c>
      <c r="E22889" s="2" t="s">
        <v>12</v>
      </c>
      <c r="F22889" s="6">
        <v>51420</v>
      </c>
      <c r="G22889" s="6">
        <v>41400</v>
      </c>
      <c r="H22889" s="6">
        <f>F22889-G22889</f>
        <v>10020</v>
      </c>
      <c r="I22889" s="6">
        <f>IF(F22889&lt;&gt;0, ((F22889-G22889)/F22889)*100, 0)</f>
        <v>19.486581096849477</v>
      </c>
    </row>
    <row r="22890" spans="1:9" x14ac:dyDescent="0.25">
      <c r="A22890" s="2" t="s">
        <v>2147</v>
      </c>
      <c r="B22890" s="2" t="s">
        <v>2147</v>
      </c>
      <c r="C22890" s="2" t="s">
        <v>65</v>
      </c>
      <c r="D22890" s="6">
        <v>4</v>
      </c>
      <c r="E22890" s="2" t="s">
        <v>12</v>
      </c>
      <c r="F22890" s="6">
        <v>34280</v>
      </c>
      <c r="G22890" s="6">
        <v>27600</v>
      </c>
      <c r="H22890" s="6">
        <f>F22890-G22890</f>
        <v>6680</v>
      </c>
      <c r="I22890" s="6">
        <f>IF(F22890&lt;&gt;0, ((F22890-G22890)/F22890)*100, 0)</f>
        <v>19.486581096849477</v>
      </c>
    </row>
    <row r="22891" spans="1:9" x14ac:dyDescent="0.25">
      <c r="A22891" s="2" t="s">
        <v>2147</v>
      </c>
      <c r="B22891" s="2" t="s">
        <v>2147</v>
      </c>
      <c r="C22891" s="2" t="s">
        <v>198</v>
      </c>
      <c r="D22891" s="6">
        <v>10</v>
      </c>
      <c r="E22891" s="2" t="s">
        <v>12</v>
      </c>
      <c r="F22891" s="6">
        <v>93700</v>
      </c>
      <c r="G22891" s="6">
        <v>69000</v>
      </c>
      <c r="H22891" s="6">
        <f>F22891-G22891</f>
        <v>24700</v>
      </c>
      <c r="I22891" s="6">
        <f>IF(F22891&lt;&gt;0, ((F22891-G22891)/F22891)*100, 0)</f>
        <v>26.360725720384202</v>
      </c>
    </row>
    <row r="22892" spans="1:9" x14ac:dyDescent="0.25">
      <c r="A22892" s="2" t="s">
        <v>2147</v>
      </c>
      <c r="B22892" s="2" t="s">
        <v>2147</v>
      </c>
      <c r="C22892" s="2" t="s">
        <v>66</v>
      </c>
      <c r="D22892" s="6">
        <v>32</v>
      </c>
      <c r="E22892" s="2" t="s">
        <v>12</v>
      </c>
      <c r="F22892" s="6">
        <v>447400</v>
      </c>
      <c r="G22892" s="6">
        <v>287040</v>
      </c>
      <c r="H22892" s="6">
        <f>F22892-G22892</f>
        <v>160360</v>
      </c>
      <c r="I22892" s="6">
        <f>IF(F22892&lt;&gt;0, ((F22892-G22892)/F22892)*100, 0)</f>
        <v>35.842646401430486</v>
      </c>
    </row>
    <row r="22893" spans="1:9" x14ac:dyDescent="0.25">
      <c r="A22893" s="2" t="s">
        <v>2147</v>
      </c>
      <c r="B22893" s="2" t="s">
        <v>2147</v>
      </c>
      <c r="C22893" s="2" t="s">
        <v>67</v>
      </c>
      <c r="D22893" s="6">
        <v>31</v>
      </c>
      <c r="E22893" s="2" t="s">
        <v>12</v>
      </c>
      <c r="F22893" s="6">
        <v>654617</v>
      </c>
      <c r="G22893" s="6">
        <v>278070</v>
      </c>
      <c r="H22893" s="6">
        <f>F22893-G22893</f>
        <v>376547</v>
      </c>
      <c r="I22893" s="6">
        <f>IF(F22893&lt;&gt;0, ((F22893-G22893)/F22893)*100, 0)</f>
        <v>57.521726444623347</v>
      </c>
    </row>
    <row r="22894" spans="1:9" x14ac:dyDescent="0.25">
      <c r="A22894" s="2" t="s">
        <v>2147</v>
      </c>
      <c r="B22894" s="2" t="s">
        <v>2147</v>
      </c>
      <c r="C22894" s="2" t="s">
        <v>183</v>
      </c>
      <c r="D22894" s="6">
        <v>3</v>
      </c>
      <c r="E22894" s="2" t="s">
        <v>12</v>
      </c>
      <c r="F22894" s="6">
        <v>167070</v>
      </c>
      <c r="G22894" s="6">
        <v>145290</v>
      </c>
      <c r="H22894" s="6">
        <f>F22894-G22894</f>
        <v>21780</v>
      </c>
      <c r="I22894" s="6">
        <f>IF(F22894&lt;&gt;0, ((F22894-G22894)/F22894)*100, 0)</f>
        <v>13.036451786676242</v>
      </c>
    </row>
    <row r="22895" spans="1:9" x14ac:dyDescent="0.25">
      <c r="A22895" s="2" t="s">
        <v>2147</v>
      </c>
      <c r="B22895" s="2" t="s">
        <v>2147</v>
      </c>
      <c r="C22895" s="2" t="s">
        <v>191</v>
      </c>
      <c r="D22895" s="6">
        <v>5</v>
      </c>
      <c r="E22895" s="2" t="s">
        <v>12</v>
      </c>
      <c r="F22895" s="6">
        <v>24010</v>
      </c>
      <c r="G22895" s="6">
        <v>18550</v>
      </c>
      <c r="H22895" s="6">
        <f>F22895-G22895</f>
        <v>5460</v>
      </c>
      <c r="I22895" s="6">
        <f>IF(F22895&lt;&gt;0, ((F22895-G22895)/F22895)*100, 0)</f>
        <v>22.740524781341108</v>
      </c>
    </row>
    <row r="22896" spans="1:9" x14ac:dyDescent="0.25">
      <c r="A22896" s="2" t="s">
        <v>2147</v>
      </c>
      <c r="B22896" s="2" t="s">
        <v>2147</v>
      </c>
      <c r="C22896" s="2" t="s">
        <v>192</v>
      </c>
      <c r="D22896" s="6">
        <v>45</v>
      </c>
      <c r="E22896" s="2" t="s">
        <v>12</v>
      </c>
      <c r="F22896" s="6">
        <v>219670</v>
      </c>
      <c r="G22896" s="6">
        <v>159435</v>
      </c>
      <c r="H22896" s="6">
        <f>F22896-G22896</f>
        <v>60235</v>
      </c>
      <c r="I22896" s="6">
        <f>IF(F22896&lt;&gt;0, ((F22896-G22896)/F22896)*100, 0)</f>
        <v>27.420676469249329</v>
      </c>
    </row>
    <row r="22897" spans="1:9" x14ac:dyDescent="0.25">
      <c r="A22897" s="2" t="s">
        <v>2147</v>
      </c>
      <c r="B22897" s="2" t="s">
        <v>2147</v>
      </c>
      <c r="C22897" s="2" t="s">
        <v>508</v>
      </c>
      <c r="D22897" s="6">
        <v>15</v>
      </c>
      <c r="E22897" s="2" t="s">
        <v>12</v>
      </c>
      <c r="F22897" s="6">
        <v>82830</v>
      </c>
      <c r="G22897" s="6">
        <v>61215</v>
      </c>
      <c r="H22897" s="6">
        <f>F22897-G22897</f>
        <v>21615</v>
      </c>
      <c r="I22897" s="6">
        <f>IF(F22897&lt;&gt;0, ((F22897-G22897)/F22897)*100, 0)</f>
        <v>26.095617529880478</v>
      </c>
    </row>
    <row r="22898" spans="1:9" x14ac:dyDescent="0.25">
      <c r="A22898" s="2" t="s">
        <v>2147</v>
      </c>
      <c r="B22898" s="2" t="s">
        <v>2147</v>
      </c>
      <c r="C22898" s="2" t="s">
        <v>509</v>
      </c>
      <c r="D22898" s="6">
        <v>15</v>
      </c>
      <c r="E22898" s="2" t="s">
        <v>12</v>
      </c>
      <c r="F22898" s="6">
        <v>82830</v>
      </c>
      <c r="G22898" s="6">
        <v>61215</v>
      </c>
      <c r="H22898" s="6">
        <f>F22898-G22898</f>
        <v>21615</v>
      </c>
      <c r="I22898" s="6">
        <f>IF(F22898&lt;&gt;0, ((F22898-G22898)/F22898)*100, 0)</f>
        <v>26.095617529880478</v>
      </c>
    </row>
    <row r="22899" spans="1:9" x14ac:dyDescent="0.25">
      <c r="A22899" s="2" t="s">
        <v>2147</v>
      </c>
      <c r="B22899" s="2" t="s">
        <v>2147</v>
      </c>
      <c r="C22899" s="2" t="s">
        <v>193</v>
      </c>
      <c r="D22899" s="6">
        <v>52</v>
      </c>
      <c r="E22899" s="2" t="s">
        <v>12</v>
      </c>
      <c r="F22899" s="6">
        <v>287144</v>
      </c>
      <c r="G22899" s="6">
        <v>212212</v>
      </c>
      <c r="H22899" s="6">
        <f>F22899-G22899</f>
        <v>74932</v>
      </c>
      <c r="I22899" s="6">
        <f>IF(F22899&lt;&gt;0, ((F22899-G22899)/F22899)*100, 0)</f>
        <v>26.095617529880478</v>
      </c>
    </row>
    <row r="22900" spans="1:9" x14ac:dyDescent="0.25">
      <c r="A22900" s="2" t="s">
        <v>2147</v>
      </c>
      <c r="B22900" s="2" t="s">
        <v>2147</v>
      </c>
      <c r="C22900" s="2" t="s">
        <v>548</v>
      </c>
      <c r="D22900" s="6">
        <v>55</v>
      </c>
      <c r="E22900" s="2" t="s">
        <v>12</v>
      </c>
      <c r="F22900" s="6">
        <v>303710</v>
      </c>
      <c r="G22900" s="6">
        <v>224455</v>
      </c>
      <c r="H22900" s="6">
        <f>F22900-G22900</f>
        <v>79255</v>
      </c>
      <c r="I22900" s="6">
        <f>IF(F22900&lt;&gt;0, ((F22900-G22900)/F22900)*100, 0)</f>
        <v>26.095617529880478</v>
      </c>
    </row>
    <row r="22901" spans="1:9" x14ac:dyDescent="0.25">
      <c r="A22901" s="2" t="s">
        <v>2147</v>
      </c>
      <c r="B22901" s="2" t="s">
        <v>2147</v>
      </c>
      <c r="C22901" s="2" t="s">
        <v>1347</v>
      </c>
      <c r="D22901" s="6">
        <v>10</v>
      </c>
      <c r="E22901" s="2" t="s">
        <v>12</v>
      </c>
      <c r="F22901" s="6">
        <v>47330</v>
      </c>
      <c r="G22901" s="6">
        <v>34980</v>
      </c>
      <c r="H22901" s="6">
        <f>F22901-G22901</f>
        <v>12350</v>
      </c>
      <c r="I22901" s="6">
        <f>IF(F22901&lt;&gt;0, ((F22901-G22901)/F22901)*100, 0)</f>
        <v>26.093386858229451</v>
      </c>
    </row>
    <row r="22902" spans="1:9" x14ac:dyDescent="0.25">
      <c r="A22902" s="2" t="s">
        <v>2147</v>
      </c>
      <c r="B22902" s="2" t="s">
        <v>2147</v>
      </c>
      <c r="C22902" s="2" t="s">
        <v>510</v>
      </c>
      <c r="D22902" s="6">
        <v>40</v>
      </c>
      <c r="E22902" s="2" t="s">
        <v>12</v>
      </c>
      <c r="F22902" s="6">
        <v>216080</v>
      </c>
      <c r="G22902" s="6">
        <v>163240</v>
      </c>
      <c r="H22902" s="6">
        <f>F22902-G22902</f>
        <v>52840</v>
      </c>
      <c r="I22902" s="6">
        <f>IF(F22902&lt;&gt;0, ((F22902-G22902)/F22902)*100, 0)</f>
        <v>24.453905960755275</v>
      </c>
    </row>
    <row r="22903" spans="1:9" x14ac:dyDescent="0.25">
      <c r="A22903" s="2" t="s">
        <v>2147</v>
      </c>
      <c r="B22903" s="2" t="s">
        <v>2147</v>
      </c>
      <c r="C22903" s="2" t="s">
        <v>194</v>
      </c>
      <c r="D22903" s="6">
        <v>85</v>
      </c>
      <c r="E22903" s="2" t="s">
        <v>12</v>
      </c>
      <c r="F22903" s="6">
        <v>474590</v>
      </c>
      <c r="G22903" s="6">
        <v>346885</v>
      </c>
      <c r="H22903" s="6">
        <f>F22903-G22903</f>
        <v>127705</v>
      </c>
      <c r="I22903" s="6">
        <f>IF(F22903&lt;&gt;0, ((F22903-G22903)/F22903)*100, 0)</f>
        <v>26.908489432984261</v>
      </c>
    </row>
    <row r="22904" spans="1:9" x14ac:dyDescent="0.25">
      <c r="A22904" s="2" t="s">
        <v>2147</v>
      </c>
      <c r="B22904" s="2" t="s">
        <v>2147</v>
      </c>
      <c r="C22904" s="2" t="s">
        <v>511</v>
      </c>
      <c r="D22904" s="6">
        <v>20</v>
      </c>
      <c r="E22904" s="2" t="s">
        <v>12</v>
      </c>
      <c r="F22904" s="6">
        <v>123310</v>
      </c>
      <c r="G22904" s="6">
        <v>93154.8</v>
      </c>
      <c r="H22904" s="6">
        <f>F22904-G22904</f>
        <v>30155.199999999997</v>
      </c>
      <c r="I22904" s="6">
        <f>IF(F22904&lt;&gt;0, ((F22904-G22904)/F22904)*100, 0)</f>
        <v>24.454788743816394</v>
      </c>
    </row>
    <row r="22905" spans="1:9" x14ac:dyDescent="0.25">
      <c r="A22905" s="2" t="s">
        <v>2147</v>
      </c>
      <c r="B22905" s="2" t="s">
        <v>2147</v>
      </c>
      <c r="C22905" s="2" t="s">
        <v>199</v>
      </c>
      <c r="D22905" s="6">
        <v>15</v>
      </c>
      <c r="E22905" s="2" t="s">
        <v>12</v>
      </c>
      <c r="F22905" s="6">
        <v>94515</v>
      </c>
      <c r="G22905" s="6">
        <v>69866.100000000006</v>
      </c>
      <c r="H22905" s="6">
        <f>F22905-G22905</f>
        <v>24648.899999999994</v>
      </c>
      <c r="I22905" s="6">
        <f>IF(F22905&lt;&gt;0, ((F22905-G22905)/F22905)*100, 0)</f>
        <v>26.079352483732738</v>
      </c>
    </row>
    <row r="22906" spans="1:9" x14ac:dyDescent="0.25">
      <c r="A22906" s="2" t="s">
        <v>2147</v>
      </c>
      <c r="B22906" s="2" t="s">
        <v>2147</v>
      </c>
      <c r="C22906" s="2" t="s">
        <v>513</v>
      </c>
      <c r="D22906" s="6">
        <v>155</v>
      </c>
      <c r="E22906" s="2" t="s">
        <v>12</v>
      </c>
      <c r="F22906" s="6">
        <v>1140130</v>
      </c>
      <c r="G22906" s="6">
        <v>814172.6</v>
      </c>
      <c r="H22906" s="6">
        <f>F22906-G22906</f>
        <v>325957.40000000002</v>
      </c>
      <c r="I22906" s="6">
        <f>IF(F22906&lt;&gt;0, ((F22906-G22906)/F22906)*100, 0)</f>
        <v>28.589494180488188</v>
      </c>
    </row>
    <row r="22907" spans="1:9" x14ac:dyDescent="0.25">
      <c r="A22907" s="2" t="s">
        <v>2147</v>
      </c>
      <c r="B22907" s="2" t="s">
        <v>2147</v>
      </c>
      <c r="C22907" s="2" t="s">
        <v>514</v>
      </c>
      <c r="D22907" s="6">
        <v>25</v>
      </c>
      <c r="E22907" s="2" t="s">
        <v>12</v>
      </c>
      <c r="F22907" s="6">
        <v>186725</v>
      </c>
      <c r="G22907" s="6">
        <v>140838.5</v>
      </c>
      <c r="H22907" s="6">
        <f>F22907-G22907</f>
        <v>45886.5</v>
      </c>
      <c r="I22907" s="6">
        <f>IF(F22907&lt;&gt;0, ((F22907-G22907)/F22907)*100, 0)</f>
        <v>24.57437407952872</v>
      </c>
    </row>
    <row r="22908" spans="1:9" x14ac:dyDescent="0.25">
      <c r="A22908" s="2" t="s">
        <v>2147</v>
      </c>
      <c r="B22908" s="2" t="s">
        <v>2147</v>
      </c>
      <c r="C22908" s="2" t="s">
        <v>515</v>
      </c>
      <c r="D22908" s="6">
        <v>90</v>
      </c>
      <c r="E22908" s="2" t="s">
        <v>12</v>
      </c>
      <c r="F22908" s="6">
        <v>692985</v>
      </c>
      <c r="G22908" s="6">
        <v>507018.6</v>
      </c>
      <c r="H22908" s="6">
        <f>F22908-G22908</f>
        <v>185966.40000000002</v>
      </c>
      <c r="I22908" s="6">
        <f>IF(F22908&lt;&gt;0, ((F22908-G22908)/F22908)*100, 0)</f>
        <v>26.835559211238341</v>
      </c>
    </row>
    <row r="22909" spans="1:9" x14ac:dyDescent="0.25">
      <c r="A22909" s="2" t="s">
        <v>2147</v>
      </c>
      <c r="B22909" s="2" t="s">
        <v>2147</v>
      </c>
      <c r="C22909" s="2" t="s">
        <v>1254</v>
      </c>
      <c r="D22909" s="6">
        <v>5</v>
      </c>
      <c r="E22909" s="2" t="s">
        <v>12</v>
      </c>
      <c r="F22909" s="6">
        <v>86850</v>
      </c>
      <c r="G22909" s="6">
        <v>71725</v>
      </c>
      <c r="H22909" s="6">
        <f>F22909-G22909</f>
        <v>15125</v>
      </c>
      <c r="I22909" s="6">
        <f>IF(F22909&lt;&gt;0, ((F22909-G22909)/F22909)*100, 0)</f>
        <v>17.415083477259643</v>
      </c>
    </row>
    <row r="22910" spans="1:9" x14ac:dyDescent="0.25">
      <c r="A22910" s="2" t="s">
        <v>2147</v>
      </c>
      <c r="B22910" s="2" t="s">
        <v>2147</v>
      </c>
      <c r="C22910" s="2" t="s">
        <v>68</v>
      </c>
      <c r="D22910" s="6">
        <v>106</v>
      </c>
      <c r="E22910" s="2" t="s">
        <v>12</v>
      </c>
      <c r="F22910" s="6">
        <v>566620</v>
      </c>
      <c r="G22910" s="6">
        <v>433600</v>
      </c>
      <c r="H22910" s="6">
        <f>F22910-G22910</f>
        <v>133020</v>
      </c>
      <c r="I22910" s="6">
        <f>IF(F22910&lt;&gt;0, ((F22910-G22910)/F22910)*100, 0)</f>
        <v>23.476050968903323</v>
      </c>
    </row>
    <row r="22911" spans="1:9" x14ac:dyDescent="0.25">
      <c r="A22911" s="2" t="s">
        <v>2147</v>
      </c>
      <c r="B22911" s="2" t="s">
        <v>2147</v>
      </c>
      <c r="C22911" s="2" t="s">
        <v>446</v>
      </c>
      <c r="D22911" s="6">
        <v>20</v>
      </c>
      <c r="E22911" s="2" t="s">
        <v>12</v>
      </c>
      <c r="F22911" s="6">
        <v>129690</v>
      </c>
      <c r="G22911" s="6">
        <v>99000</v>
      </c>
      <c r="H22911" s="6">
        <f>F22911-G22911</f>
        <v>30690</v>
      </c>
      <c r="I22911" s="6">
        <f>IF(F22911&lt;&gt;0, ((F22911-G22911)/F22911)*100, 0)</f>
        <v>23.664122137404579</v>
      </c>
    </row>
    <row r="22912" spans="1:9" x14ac:dyDescent="0.25">
      <c r="A22912" s="2" t="s">
        <v>2147</v>
      </c>
      <c r="B22912" s="2" t="s">
        <v>2147</v>
      </c>
      <c r="C22912" s="2" t="s">
        <v>269</v>
      </c>
      <c r="D22912" s="6">
        <v>12</v>
      </c>
      <c r="E22912" s="2" t="s">
        <v>12</v>
      </c>
      <c r="F22912" s="6">
        <v>24621</v>
      </c>
      <c r="G22912" s="6">
        <v>19855.2</v>
      </c>
      <c r="H22912" s="6">
        <f>F22912-G22912</f>
        <v>4765.7999999999993</v>
      </c>
      <c r="I22912" s="6">
        <f>IF(F22912&lt;&gt;0, ((F22912-G22912)/F22912)*100, 0)</f>
        <v>19.356646764956743</v>
      </c>
    </row>
    <row r="22913" spans="1:9" x14ac:dyDescent="0.25">
      <c r="A22913" s="2" t="s">
        <v>2147</v>
      </c>
      <c r="B22913" s="2" t="s">
        <v>2147</v>
      </c>
      <c r="C22913" s="2" t="s">
        <v>38</v>
      </c>
      <c r="D22913" s="6">
        <v>25</v>
      </c>
      <c r="E22913" s="2" t="s">
        <v>12</v>
      </c>
      <c r="F22913" s="6">
        <v>52607</v>
      </c>
      <c r="G22913" s="6">
        <v>41365</v>
      </c>
      <c r="H22913" s="6">
        <f>F22913-G22913</f>
        <v>11242</v>
      </c>
      <c r="I22913" s="6">
        <f>IF(F22913&lt;&gt;0, ((F22913-G22913)/F22913)*100, 0)</f>
        <v>21.369779687113883</v>
      </c>
    </row>
    <row r="22914" spans="1:9" x14ac:dyDescent="0.25">
      <c r="A22914" s="2" t="s">
        <v>2147</v>
      </c>
      <c r="B22914" s="2" t="s">
        <v>2147</v>
      </c>
      <c r="C22914" s="2" t="s">
        <v>343</v>
      </c>
      <c r="D22914" s="6">
        <v>16</v>
      </c>
      <c r="E22914" s="2" t="s">
        <v>12</v>
      </c>
      <c r="F22914" s="6">
        <v>33104</v>
      </c>
      <c r="G22914" s="6">
        <v>26473.599999999999</v>
      </c>
      <c r="H22914" s="6">
        <f>F22914-G22914</f>
        <v>6630.4000000000015</v>
      </c>
      <c r="I22914" s="6">
        <f>IF(F22914&lt;&gt;0, ((F22914-G22914)/F22914)*100, 0)</f>
        <v>20.028999516674727</v>
      </c>
    </row>
    <row r="22915" spans="1:9" x14ac:dyDescent="0.25">
      <c r="A22915" s="2" t="s">
        <v>2147</v>
      </c>
      <c r="B22915" s="2" t="s">
        <v>2147</v>
      </c>
      <c r="C22915" s="2" t="s">
        <v>402</v>
      </c>
      <c r="D22915" s="6">
        <v>2</v>
      </c>
      <c r="E22915" s="2" t="s">
        <v>12</v>
      </c>
      <c r="F22915" s="6">
        <v>4236</v>
      </c>
      <c r="G22915" s="6">
        <v>3309.2</v>
      </c>
      <c r="H22915" s="6">
        <f>F22915-G22915</f>
        <v>926.80000000000018</v>
      </c>
      <c r="I22915" s="6">
        <f>IF(F22915&lt;&gt;0, ((F22915-G22915)/F22915)*100, 0)</f>
        <v>21.8791312559018</v>
      </c>
    </row>
    <row r="22916" spans="1:9" x14ac:dyDescent="0.25">
      <c r="A22916" s="2" t="s">
        <v>2147</v>
      </c>
      <c r="B22916" s="2" t="s">
        <v>2147</v>
      </c>
      <c r="C22916" s="2" t="s">
        <v>39</v>
      </c>
      <c r="D22916" s="6">
        <v>11</v>
      </c>
      <c r="E22916" s="2" t="s">
        <v>12</v>
      </c>
      <c r="F22916" s="6">
        <v>23298</v>
      </c>
      <c r="G22916" s="6">
        <v>18200.599999999999</v>
      </c>
      <c r="H22916" s="6">
        <f>F22916-G22916</f>
        <v>5097.4000000000015</v>
      </c>
      <c r="I22916" s="6">
        <f>IF(F22916&lt;&gt;0, ((F22916-G22916)/F22916)*100, 0)</f>
        <v>21.8791312559018</v>
      </c>
    </row>
    <row r="22917" spans="1:9" x14ac:dyDescent="0.25">
      <c r="A22917" s="2" t="s">
        <v>2147</v>
      </c>
      <c r="B22917" s="2" t="s">
        <v>2147</v>
      </c>
      <c r="C22917" s="2" t="s">
        <v>201</v>
      </c>
      <c r="D22917" s="6">
        <v>5</v>
      </c>
      <c r="E22917" s="2" t="s">
        <v>12</v>
      </c>
      <c r="F22917" s="6">
        <v>10550</v>
      </c>
      <c r="G22917" s="6">
        <v>8273</v>
      </c>
      <c r="H22917" s="6">
        <f>F22917-G22917</f>
        <v>2277</v>
      </c>
      <c r="I22917" s="6">
        <f>IF(F22917&lt;&gt;0, ((F22917-G22917)/F22917)*100, 0)</f>
        <v>21.582938388625593</v>
      </c>
    </row>
    <row r="22918" spans="1:9" x14ac:dyDescent="0.25">
      <c r="A22918" s="2" t="s">
        <v>2147</v>
      </c>
      <c r="B22918" s="2" t="s">
        <v>2147</v>
      </c>
      <c r="C22918" s="2" t="s">
        <v>275</v>
      </c>
      <c r="D22918" s="6">
        <v>15</v>
      </c>
      <c r="E22918" s="2" t="s">
        <v>12</v>
      </c>
      <c r="F22918" s="6">
        <v>31650</v>
      </c>
      <c r="G22918" s="6">
        <v>24819</v>
      </c>
      <c r="H22918" s="6">
        <f>F22918-G22918</f>
        <v>6831</v>
      </c>
      <c r="I22918" s="6">
        <f>IF(F22918&lt;&gt;0, ((F22918-G22918)/F22918)*100, 0)</f>
        <v>21.582938388625593</v>
      </c>
    </row>
    <row r="22919" spans="1:9" x14ac:dyDescent="0.25">
      <c r="A22919" s="2" t="s">
        <v>2147</v>
      </c>
      <c r="B22919" s="2" t="s">
        <v>2147</v>
      </c>
      <c r="C22919" s="2" t="s">
        <v>276</v>
      </c>
      <c r="D22919" s="6">
        <v>30</v>
      </c>
      <c r="E22919" s="2" t="s">
        <v>12</v>
      </c>
      <c r="F22919" s="6">
        <v>80390</v>
      </c>
      <c r="G22919" s="6">
        <v>49638</v>
      </c>
      <c r="H22919" s="6">
        <f>F22919-G22919</f>
        <v>30752</v>
      </c>
      <c r="I22919" s="6">
        <f>IF(F22919&lt;&gt;0, ((F22919-G22919)/F22919)*100, 0)</f>
        <v>38.253514118671475</v>
      </c>
    </row>
    <row r="22920" spans="1:9" x14ac:dyDescent="0.25">
      <c r="A22920" s="2" t="s">
        <v>2147</v>
      </c>
      <c r="B22920" s="2" t="s">
        <v>2147</v>
      </c>
      <c r="C22920" s="2" t="s">
        <v>70</v>
      </c>
      <c r="D22920" s="6">
        <v>80</v>
      </c>
      <c r="E22920" s="2" t="s">
        <v>12</v>
      </c>
      <c r="F22920" s="6">
        <v>1033440</v>
      </c>
      <c r="G22920" s="6">
        <v>751566.4</v>
      </c>
      <c r="H22920" s="6">
        <f>F22920-G22920</f>
        <v>281873.59999999998</v>
      </c>
      <c r="I22920" s="6">
        <f>IF(F22920&lt;&gt;0, ((F22920-G22920)/F22920)*100, 0)</f>
        <v>27.275274810342154</v>
      </c>
    </row>
    <row r="22921" spans="1:9" x14ac:dyDescent="0.25">
      <c r="A22921" s="2" t="s">
        <v>2147</v>
      </c>
      <c r="B22921" s="2" t="s">
        <v>2147</v>
      </c>
      <c r="C22921" s="2" t="s">
        <v>250</v>
      </c>
      <c r="D22921" s="6">
        <v>20</v>
      </c>
      <c r="E22921" s="2" t="s">
        <v>12</v>
      </c>
      <c r="F22921" s="6">
        <v>37000</v>
      </c>
      <c r="G22921" s="6">
        <v>28000</v>
      </c>
      <c r="H22921" s="6">
        <f>F22921-G22921</f>
        <v>9000</v>
      </c>
      <c r="I22921" s="6">
        <f>IF(F22921&lt;&gt;0, ((F22921-G22921)/F22921)*100, 0)</f>
        <v>24.324324324324326</v>
      </c>
    </row>
    <row r="22922" spans="1:9" x14ac:dyDescent="0.25">
      <c r="A22922" s="2" t="s">
        <v>2147</v>
      </c>
      <c r="B22922" s="2" t="s">
        <v>2147</v>
      </c>
      <c r="C22922" s="2" t="s">
        <v>349</v>
      </c>
      <c r="D22922" s="6">
        <v>88</v>
      </c>
      <c r="E22922" s="2" t="s">
        <v>12</v>
      </c>
      <c r="F22922" s="6">
        <v>162646.25</v>
      </c>
      <c r="G22922" s="6">
        <v>123200</v>
      </c>
      <c r="H22922" s="6">
        <f>F22922-G22922</f>
        <v>39446.25</v>
      </c>
      <c r="I22922" s="6">
        <f>IF(F22922&lt;&gt;0, ((F22922-G22922)/F22922)*100, 0)</f>
        <v>24.25278787552741</v>
      </c>
    </row>
    <row r="22923" spans="1:9" x14ac:dyDescent="0.25">
      <c r="A22923" s="2" t="s">
        <v>2147</v>
      </c>
      <c r="B22923" s="2" t="s">
        <v>2147</v>
      </c>
      <c r="C22923" s="2" t="s">
        <v>71</v>
      </c>
      <c r="D22923" s="6">
        <v>10</v>
      </c>
      <c r="E22923" s="2" t="s">
        <v>12</v>
      </c>
      <c r="F22923" s="6">
        <v>28880</v>
      </c>
      <c r="G22923" s="6">
        <v>22000</v>
      </c>
      <c r="H22923" s="6">
        <f>F22923-G22923</f>
        <v>6880</v>
      </c>
      <c r="I22923" s="6">
        <f>IF(F22923&lt;&gt;0, ((F22923-G22923)/F22923)*100, 0)</f>
        <v>23.822714681440445</v>
      </c>
    </row>
    <row r="22924" spans="1:9" x14ac:dyDescent="0.25">
      <c r="A22924" s="2" t="s">
        <v>2147</v>
      </c>
      <c r="B22924" s="2" t="s">
        <v>2147</v>
      </c>
      <c r="C22924" s="2" t="s">
        <v>72</v>
      </c>
      <c r="D22924" s="6">
        <v>40</v>
      </c>
      <c r="E22924" s="2" t="s">
        <v>12</v>
      </c>
      <c r="F22924" s="6">
        <v>350420</v>
      </c>
      <c r="G22924" s="6">
        <v>281535</v>
      </c>
      <c r="H22924" s="6">
        <f>F22924-G22924</f>
        <v>68885</v>
      </c>
      <c r="I22924" s="6">
        <f>IF(F22924&lt;&gt;0, ((F22924-G22924)/F22924)*100, 0)</f>
        <v>19.657839164431255</v>
      </c>
    </row>
    <row r="22925" spans="1:9" x14ac:dyDescent="0.25">
      <c r="A22925" s="2" t="s">
        <v>2147</v>
      </c>
      <c r="B22925" s="2" t="s">
        <v>2147</v>
      </c>
      <c r="C22925" s="2" t="s">
        <v>316</v>
      </c>
      <c r="D22925" s="6">
        <v>1</v>
      </c>
      <c r="E22925" s="2" t="s">
        <v>12</v>
      </c>
      <c r="F22925" s="6">
        <v>15278</v>
      </c>
      <c r="G22925" s="6">
        <v>10950</v>
      </c>
      <c r="H22925" s="6">
        <f>F22925-G22925</f>
        <v>4328</v>
      </c>
      <c r="I22925" s="6">
        <f>IF(F22925&lt;&gt;0, ((F22925-G22925)/F22925)*100, 0)</f>
        <v>28.328315224505822</v>
      </c>
    </row>
    <row r="22926" spans="1:9" x14ac:dyDescent="0.25">
      <c r="A22926" s="2" t="s">
        <v>2147</v>
      </c>
      <c r="B22926" s="2" t="s">
        <v>2147</v>
      </c>
      <c r="C22926" s="2" t="s">
        <v>420</v>
      </c>
      <c r="D22926" s="6">
        <v>2</v>
      </c>
      <c r="E22926" s="2" t="s">
        <v>12</v>
      </c>
      <c r="F22926" s="6">
        <v>20970</v>
      </c>
      <c r="G22926" s="6">
        <v>24252.76</v>
      </c>
      <c r="H22926" s="6">
        <f>F22926-G22926</f>
        <v>-3282.7599999999984</v>
      </c>
      <c r="I22926" s="6">
        <f>IF(F22926&lt;&gt;0, ((F22926-G22926)/F22926)*100, 0)</f>
        <v>-15.654554124940384</v>
      </c>
    </row>
    <row r="22927" spans="1:9" x14ac:dyDescent="0.25">
      <c r="A22927" s="2" t="s">
        <v>2147</v>
      </c>
      <c r="B22927" s="2" t="s">
        <v>2147</v>
      </c>
      <c r="C22927" s="2" t="s">
        <v>615</v>
      </c>
      <c r="D22927" s="6">
        <v>2</v>
      </c>
      <c r="E22927" s="2" t="s">
        <v>12</v>
      </c>
      <c r="F22927" s="6">
        <v>20700</v>
      </c>
      <c r="G22927" s="6">
        <v>18720</v>
      </c>
      <c r="H22927" s="6">
        <f>F22927-G22927</f>
        <v>1980</v>
      </c>
      <c r="I22927" s="6">
        <f>IF(F22927&lt;&gt;0, ((F22927-G22927)/F22927)*100, 0)</f>
        <v>9.5652173913043477</v>
      </c>
    </row>
    <row r="22928" spans="1:9" x14ac:dyDescent="0.25">
      <c r="A22928" s="2" t="s">
        <v>2147</v>
      </c>
      <c r="B22928" s="2" t="s">
        <v>2147</v>
      </c>
      <c r="C22928" s="2" t="s">
        <v>74</v>
      </c>
      <c r="D22928" s="6">
        <v>1</v>
      </c>
      <c r="E22928" s="2" t="s">
        <v>12</v>
      </c>
      <c r="F22928" s="6">
        <v>10895</v>
      </c>
      <c r="G22928" s="6">
        <v>9000</v>
      </c>
      <c r="H22928" s="6">
        <f>F22928-G22928</f>
        <v>1895</v>
      </c>
      <c r="I22928" s="6">
        <f>IF(F22928&lt;&gt;0, ((F22928-G22928)/F22928)*100, 0)</f>
        <v>17.39329967875172</v>
      </c>
    </row>
    <row r="22929" spans="1:9" x14ac:dyDescent="0.25">
      <c r="A22929" s="2" t="s">
        <v>2147</v>
      </c>
      <c r="B22929" s="2" t="s">
        <v>2147</v>
      </c>
      <c r="C22929" s="2" t="s">
        <v>40</v>
      </c>
      <c r="D22929" s="6">
        <v>3</v>
      </c>
      <c r="E22929" s="2" t="s">
        <v>12</v>
      </c>
      <c r="F22929" s="6">
        <v>32685</v>
      </c>
      <c r="G22929" s="6">
        <v>27000</v>
      </c>
      <c r="H22929" s="6">
        <f>F22929-G22929</f>
        <v>5685</v>
      </c>
      <c r="I22929" s="6">
        <f>IF(F22929&lt;&gt;0, ((F22929-G22929)/F22929)*100, 0)</f>
        <v>17.39329967875172</v>
      </c>
    </row>
    <row r="22930" spans="1:9" x14ac:dyDescent="0.25">
      <c r="A22930" s="2" t="s">
        <v>2147</v>
      </c>
      <c r="B22930" s="2" t="s">
        <v>2147</v>
      </c>
      <c r="C22930" s="2" t="s">
        <v>75</v>
      </c>
      <c r="D22930" s="6">
        <v>10</v>
      </c>
      <c r="E22930" s="2" t="s">
        <v>12</v>
      </c>
      <c r="F22930" s="6">
        <v>119430</v>
      </c>
      <c r="G22930" s="6">
        <v>99520</v>
      </c>
      <c r="H22930" s="6">
        <f>F22930-G22930</f>
        <v>19910</v>
      </c>
      <c r="I22930" s="6">
        <f>IF(F22930&lt;&gt;0, ((F22930-G22930)/F22930)*100, 0)</f>
        <v>16.670853219459097</v>
      </c>
    </row>
    <row r="22931" spans="1:9" x14ac:dyDescent="0.25">
      <c r="A22931" s="2" t="s">
        <v>2147</v>
      </c>
      <c r="B22931" s="2" t="s">
        <v>2147</v>
      </c>
      <c r="C22931" s="2" t="s">
        <v>281</v>
      </c>
      <c r="D22931" s="6">
        <v>10</v>
      </c>
      <c r="E22931" s="2" t="s">
        <v>12</v>
      </c>
      <c r="F22931" s="6">
        <v>126420</v>
      </c>
      <c r="G22931" s="6">
        <v>105350</v>
      </c>
      <c r="H22931" s="6">
        <f>F22931-G22931</f>
        <v>21070</v>
      </c>
      <c r="I22931" s="6">
        <f>IF(F22931&lt;&gt;0, ((F22931-G22931)/F22931)*100, 0)</f>
        <v>16.666666666666664</v>
      </c>
    </row>
    <row r="22932" spans="1:9" x14ac:dyDescent="0.25">
      <c r="A22932" s="2" t="s">
        <v>2147</v>
      </c>
      <c r="B22932" s="2" t="s">
        <v>2147</v>
      </c>
      <c r="C22932" s="2" t="s">
        <v>78</v>
      </c>
      <c r="D22932" s="6">
        <v>11</v>
      </c>
      <c r="E22932" s="2" t="s">
        <v>12</v>
      </c>
      <c r="F22932" s="6">
        <v>184371</v>
      </c>
      <c r="G22932" s="6">
        <v>115885</v>
      </c>
      <c r="H22932" s="6">
        <f>F22932-G22932</f>
        <v>68486</v>
      </c>
      <c r="I22932" s="6">
        <f>IF(F22932&lt;&gt;0, ((F22932-G22932)/F22932)*100, 0)</f>
        <v>37.145755026549729</v>
      </c>
    </row>
    <row r="22933" spans="1:9" x14ac:dyDescent="0.25">
      <c r="A22933" s="2" t="s">
        <v>2147</v>
      </c>
      <c r="B22933" s="2" t="s">
        <v>2147</v>
      </c>
      <c r="C22933" s="2" t="s">
        <v>79</v>
      </c>
      <c r="D22933" s="6">
        <v>75</v>
      </c>
      <c r="E22933" s="2" t="s">
        <v>12</v>
      </c>
      <c r="F22933" s="6">
        <v>1646280</v>
      </c>
      <c r="G22933" s="6">
        <v>888475</v>
      </c>
      <c r="H22933" s="6">
        <f>F22933-G22933</f>
        <v>757805</v>
      </c>
      <c r="I22933" s="6">
        <f>IF(F22933&lt;&gt;0, ((F22933-G22933)/F22933)*100, 0)</f>
        <v>46.031355540977231</v>
      </c>
    </row>
    <row r="22934" spans="1:9" x14ac:dyDescent="0.25">
      <c r="A22934" s="2" t="s">
        <v>2147</v>
      </c>
      <c r="B22934" s="2" t="s">
        <v>2147</v>
      </c>
      <c r="C22934" s="2" t="s">
        <v>447</v>
      </c>
      <c r="D22934" s="6">
        <v>5</v>
      </c>
      <c r="E22934" s="2" t="s">
        <v>12</v>
      </c>
      <c r="F22934" s="6">
        <v>179440</v>
      </c>
      <c r="G22934" s="6">
        <v>112613.4</v>
      </c>
      <c r="H22934" s="6">
        <f>F22934-G22934</f>
        <v>66826.600000000006</v>
      </c>
      <c r="I22934" s="6">
        <f>IF(F22934&lt;&gt;0, ((F22934-G22934)/F22934)*100, 0)</f>
        <v>37.241752117699512</v>
      </c>
    </row>
    <row r="22935" spans="1:9" x14ac:dyDescent="0.25">
      <c r="A22935" s="2" t="s">
        <v>2147</v>
      </c>
      <c r="B22935" s="2" t="s">
        <v>2147</v>
      </c>
      <c r="C22935" s="2" t="s">
        <v>80</v>
      </c>
      <c r="D22935" s="6">
        <v>27</v>
      </c>
      <c r="E22935" s="2" t="s">
        <v>12</v>
      </c>
      <c r="F22935" s="6">
        <v>930761</v>
      </c>
      <c r="G22935" s="6">
        <v>817136.91</v>
      </c>
      <c r="H22935" s="6">
        <f>F22935-G22935</f>
        <v>113624.08999999997</v>
      </c>
      <c r="I22935" s="6">
        <f>IF(F22935&lt;&gt;0, ((F22935-G22935)/F22935)*100, 0)</f>
        <v>12.207654811492958</v>
      </c>
    </row>
    <row r="22936" spans="1:9" x14ac:dyDescent="0.25">
      <c r="A22936" s="2" t="s">
        <v>2147</v>
      </c>
      <c r="B22936" s="2" t="s">
        <v>2147</v>
      </c>
      <c r="C22936" s="2" t="s">
        <v>81</v>
      </c>
      <c r="D22936" s="6">
        <v>45</v>
      </c>
      <c r="E22936" s="2" t="s">
        <v>12</v>
      </c>
      <c r="F22936" s="6">
        <v>1567935</v>
      </c>
      <c r="G22936" s="6">
        <v>1422225</v>
      </c>
      <c r="H22936" s="6">
        <f>F22936-G22936</f>
        <v>145710</v>
      </c>
      <c r="I22936" s="6">
        <f>IF(F22936&lt;&gt;0, ((F22936-G22936)/F22936)*100, 0)</f>
        <v>9.2931148293774939</v>
      </c>
    </row>
    <row r="22937" spans="1:9" x14ac:dyDescent="0.25">
      <c r="A22937" s="2" t="s">
        <v>2147</v>
      </c>
      <c r="B22937" s="2" t="s">
        <v>2147</v>
      </c>
      <c r="C22937" s="2" t="s">
        <v>184</v>
      </c>
      <c r="D22937" s="6">
        <v>18</v>
      </c>
      <c r="E22937" s="2" t="s">
        <v>12</v>
      </c>
      <c r="F22937" s="6">
        <v>627174</v>
      </c>
      <c r="G22937" s="6">
        <v>553896</v>
      </c>
      <c r="H22937" s="6">
        <f>F22937-G22937</f>
        <v>73278</v>
      </c>
      <c r="I22937" s="6">
        <f>IF(F22937&lt;&gt;0, ((F22937-G22937)/F22937)*100, 0)</f>
        <v>11.683838934649716</v>
      </c>
    </row>
    <row r="22938" spans="1:9" x14ac:dyDescent="0.25">
      <c r="A22938" s="2" t="s">
        <v>2147</v>
      </c>
      <c r="B22938" s="2" t="s">
        <v>2147</v>
      </c>
      <c r="C22938" s="2" t="s">
        <v>448</v>
      </c>
      <c r="D22938" s="6">
        <v>5</v>
      </c>
      <c r="E22938" s="2" t="s">
        <v>12</v>
      </c>
      <c r="F22938" s="6">
        <v>174215</v>
      </c>
      <c r="G22938" s="6">
        <v>153860</v>
      </c>
      <c r="H22938" s="6">
        <f>F22938-G22938</f>
        <v>20355</v>
      </c>
      <c r="I22938" s="6">
        <f>IF(F22938&lt;&gt;0, ((F22938-G22938)/F22938)*100, 0)</f>
        <v>11.683838934649716</v>
      </c>
    </row>
    <row r="22939" spans="1:9" x14ac:dyDescent="0.25">
      <c r="A22939" s="2" t="s">
        <v>2147</v>
      </c>
      <c r="B22939" s="2" t="s">
        <v>2147</v>
      </c>
      <c r="C22939" s="2" t="s">
        <v>627</v>
      </c>
      <c r="D22939" s="6">
        <v>4</v>
      </c>
      <c r="E22939" s="2" t="s">
        <v>12</v>
      </c>
      <c r="F22939" s="6">
        <v>13783</v>
      </c>
      <c r="G22939" s="6">
        <v>11720</v>
      </c>
      <c r="H22939" s="6">
        <f>F22939-G22939</f>
        <v>2063</v>
      </c>
      <c r="I22939" s="6">
        <f>IF(F22939&lt;&gt;0, ((F22939-G22939)/F22939)*100, 0)</f>
        <v>14.967713850395414</v>
      </c>
    </row>
    <row r="22940" spans="1:9" x14ac:dyDescent="0.25">
      <c r="A22940" s="2" t="s">
        <v>2147</v>
      </c>
      <c r="B22940" s="2" t="s">
        <v>2147</v>
      </c>
      <c r="C22940" s="2" t="s">
        <v>494</v>
      </c>
      <c r="D22940" s="6">
        <v>3</v>
      </c>
      <c r="E22940" s="2" t="s">
        <v>12</v>
      </c>
      <c r="F22940" s="6">
        <v>52944</v>
      </c>
      <c r="G22940" s="6">
        <v>31500</v>
      </c>
      <c r="H22940" s="6">
        <f>F22940-G22940</f>
        <v>21444</v>
      </c>
      <c r="I22940" s="6">
        <f>IF(F22940&lt;&gt;0, ((F22940-G22940)/F22940)*100, 0)</f>
        <v>40.503173164097916</v>
      </c>
    </row>
    <row r="22941" spans="1:9" x14ac:dyDescent="0.25">
      <c r="A22941" s="2" t="s">
        <v>2147</v>
      </c>
      <c r="B22941" s="2" t="s">
        <v>2147</v>
      </c>
      <c r="C22941" s="2" t="s">
        <v>213</v>
      </c>
      <c r="D22941" s="6">
        <v>1</v>
      </c>
      <c r="E22941" s="2" t="s">
        <v>12</v>
      </c>
      <c r="F22941" s="6">
        <v>18960</v>
      </c>
      <c r="G22941" s="6">
        <v>16373</v>
      </c>
      <c r="H22941" s="6">
        <f>F22941-G22941</f>
        <v>2587</v>
      </c>
      <c r="I22941" s="6">
        <f>IF(F22941&lt;&gt;0, ((F22941-G22941)/F22941)*100, 0)</f>
        <v>13.644514767932488</v>
      </c>
    </row>
    <row r="22942" spans="1:9" x14ac:dyDescent="0.25">
      <c r="A22942" s="2" t="s">
        <v>2147</v>
      </c>
      <c r="B22942" s="2" t="s">
        <v>2147</v>
      </c>
      <c r="C22942" s="2" t="s">
        <v>310</v>
      </c>
      <c r="D22942" s="6">
        <v>1</v>
      </c>
      <c r="E22942" s="2" t="s">
        <v>12</v>
      </c>
      <c r="F22942" s="6">
        <v>20280</v>
      </c>
      <c r="G22942" s="6">
        <v>13917.16</v>
      </c>
      <c r="H22942" s="6">
        <f>F22942-G22942</f>
        <v>6362.84</v>
      </c>
      <c r="I22942" s="6">
        <f>IF(F22942&lt;&gt;0, ((F22942-G22942)/F22942)*100, 0)</f>
        <v>31.374950690335307</v>
      </c>
    </row>
    <row r="22943" spans="1:9" x14ac:dyDescent="0.25">
      <c r="A22943" s="2" t="s">
        <v>2147</v>
      </c>
      <c r="B22943" s="2" t="s">
        <v>2147</v>
      </c>
      <c r="C22943" s="2" t="s">
        <v>215</v>
      </c>
      <c r="D22943" s="6">
        <v>6</v>
      </c>
      <c r="E22943" s="2" t="s">
        <v>12</v>
      </c>
      <c r="F22943" s="6">
        <v>134867</v>
      </c>
      <c r="G22943" s="6">
        <v>91444.35</v>
      </c>
      <c r="H22943" s="6">
        <f>F22943-G22943</f>
        <v>43422.649999999994</v>
      </c>
      <c r="I22943" s="6">
        <f>IF(F22943&lt;&gt;0, ((F22943-G22943)/F22943)*100, 0)</f>
        <v>32.196645584168103</v>
      </c>
    </row>
    <row r="22944" spans="1:9" x14ac:dyDescent="0.25">
      <c r="A22944" s="2" t="s">
        <v>2147</v>
      </c>
      <c r="B22944" s="2" t="s">
        <v>2147</v>
      </c>
      <c r="C22944" s="2" t="s">
        <v>216</v>
      </c>
      <c r="D22944" s="6">
        <v>2</v>
      </c>
      <c r="E22944" s="2" t="s">
        <v>12</v>
      </c>
      <c r="F22944" s="6">
        <v>53810</v>
      </c>
      <c r="G22944" s="6">
        <v>36300</v>
      </c>
      <c r="H22944" s="6">
        <f>F22944-G22944</f>
        <v>17510</v>
      </c>
      <c r="I22944" s="6">
        <f>IF(F22944&lt;&gt;0, ((F22944-G22944)/F22944)*100, 0)</f>
        <v>32.540419996283219</v>
      </c>
    </row>
    <row r="22945" spans="1:9" x14ac:dyDescent="0.25">
      <c r="A22945" s="2" t="s">
        <v>2147</v>
      </c>
      <c r="B22945" s="2" t="s">
        <v>2147</v>
      </c>
      <c r="C22945" s="2" t="s">
        <v>219</v>
      </c>
      <c r="D22945" s="6">
        <v>5</v>
      </c>
      <c r="E22945" s="2" t="s">
        <v>12</v>
      </c>
      <c r="F22945" s="6">
        <v>267411</v>
      </c>
      <c r="G22945" s="6">
        <v>205000</v>
      </c>
      <c r="H22945" s="6">
        <f>F22945-G22945</f>
        <v>62411</v>
      </c>
      <c r="I22945" s="6">
        <f>IF(F22945&lt;&gt;0, ((F22945-G22945)/F22945)*100, 0)</f>
        <v>23.338980071874378</v>
      </c>
    </row>
    <row r="22946" spans="1:9" x14ac:dyDescent="0.25">
      <c r="A22946" s="2" t="s">
        <v>2147</v>
      </c>
      <c r="B22946" s="2" t="s">
        <v>2147</v>
      </c>
      <c r="C22946" s="2" t="s">
        <v>220</v>
      </c>
      <c r="D22946" s="6">
        <v>9</v>
      </c>
      <c r="E22946" s="2" t="s">
        <v>12</v>
      </c>
      <c r="F22946" s="6">
        <v>485450</v>
      </c>
      <c r="G22946" s="6">
        <v>405000</v>
      </c>
      <c r="H22946" s="6">
        <f>F22946-G22946</f>
        <v>80450</v>
      </c>
      <c r="I22946" s="6">
        <f>IF(F22946&lt;&gt;0, ((F22946-G22946)/F22946)*100, 0)</f>
        <v>16.572252549181172</v>
      </c>
    </row>
    <row r="22947" spans="1:9" x14ac:dyDescent="0.25">
      <c r="A22947" s="2" t="s">
        <v>2147</v>
      </c>
      <c r="B22947" s="2" t="s">
        <v>2147</v>
      </c>
      <c r="C22947" s="2" t="s">
        <v>221</v>
      </c>
      <c r="D22947" s="6">
        <v>4</v>
      </c>
      <c r="E22947" s="2" t="s">
        <v>12</v>
      </c>
      <c r="F22947" s="6">
        <v>246400</v>
      </c>
      <c r="G22947" s="6">
        <v>200000</v>
      </c>
      <c r="H22947" s="6">
        <f>F22947-G22947</f>
        <v>46400</v>
      </c>
      <c r="I22947" s="6">
        <f>IF(F22947&lt;&gt;0, ((F22947-G22947)/F22947)*100, 0)</f>
        <v>18.831168831168831</v>
      </c>
    </row>
    <row r="22948" spans="1:9" x14ac:dyDescent="0.25">
      <c r="A22948" s="2" t="s">
        <v>2147</v>
      </c>
      <c r="B22948" s="2" t="s">
        <v>2147</v>
      </c>
      <c r="C22948" s="2" t="s">
        <v>222</v>
      </c>
      <c r="D22948" s="6">
        <v>7</v>
      </c>
      <c r="E22948" s="2" t="s">
        <v>12</v>
      </c>
      <c r="F22948" s="6">
        <v>431200</v>
      </c>
      <c r="G22948" s="6">
        <v>392000</v>
      </c>
      <c r="H22948" s="6">
        <f>F22948-G22948</f>
        <v>39200</v>
      </c>
      <c r="I22948" s="6">
        <f>IF(F22948&lt;&gt;0, ((F22948-G22948)/F22948)*100, 0)</f>
        <v>9.0909090909090917</v>
      </c>
    </row>
    <row r="22949" spans="1:9" x14ac:dyDescent="0.25">
      <c r="A22949" s="2" t="s">
        <v>2147</v>
      </c>
      <c r="B22949" s="2" t="s">
        <v>2147</v>
      </c>
      <c r="C22949" s="2" t="s">
        <v>223</v>
      </c>
      <c r="D22949" s="6">
        <v>3</v>
      </c>
      <c r="E22949" s="2" t="s">
        <v>12</v>
      </c>
      <c r="F22949" s="6">
        <v>194400</v>
      </c>
      <c r="G22949" s="6">
        <v>176400</v>
      </c>
      <c r="H22949" s="6">
        <f>F22949-G22949</f>
        <v>18000</v>
      </c>
      <c r="I22949" s="6">
        <f>IF(F22949&lt;&gt;0, ((F22949-G22949)/F22949)*100, 0)</f>
        <v>9.2592592592592595</v>
      </c>
    </row>
    <row r="22950" spans="1:9" x14ac:dyDescent="0.25">
      <c r="A22950" s="2" t="s">
        <v>2147</v>
      </c>
      <c r="B22950" s="2" t="s">
        <v>2147</v>
      </c>
      <c r="C22950" s="2" t="s">
        <v>224</v>
      </c>
      <c r="D22950" s="6">
        <v>4</v>
      </c>
      <c r="E22950" s="2" t="s">
        <v>12</v>
      </c>
      <c r="F22950" s="6">
        <v>259200</v>
      </c>
      <c r="G22950" s="6">
        <v>235200</v>
      </c>
      <c r="H22950" s="6">
        <f>F22950-G22950</f>
        <v>24000</v>
      </c>
      <c r="I22950" s="6">
        <f>IF(F22950&lt;&gt;0, ((F22950-G22950)/F22950)*100, 0)</f>
        <v>9.2592592592592595</v>
      </c>
    </row>
    <row r="22951" spans="1:9" x14ac:dyDescent="0.25">
      <c r="A22951" s="2" t="s">
        <v>2147</v>
      </c>
      <c r="B22951" s="2" t="s">
        <v>2147</v>
      </c>
      <c r="C22951" s="2" t="s">
        <v>225</v>
      </c>
      <c r="D22951" s="6">
        <v>4</v>
      </c>
      <c r="E22951" s="2" t="s">
        <v>12</v>
      </c>
      <c r="F22951" s="6">
        <v>259200</v>
      </c>
      <c r="G22951" s="6">
        <v>235200</v>
      </c>
      <c r="H22951" s="6">
        <f>F22951-G22951</f>
        <v>24000</v>
      </c>
      <c r="I22951" s="6">
        <f>IF(F22951&lt;&gt;0, ((F22951-G22951)/F22951)*100, 0)</f>
        <v>9.2592592592592595</v>
      </c>
    </row>
    <row r="22952" spans="1:9" x14ac:dyDescent="0.25">
      <c r="A22952" s="2" t="s">
        <v>2147</v>
      </c>
      <c r="B22952" s="2" t="s">
        <v>2147</v>
      </c>
      <c r="C22952" s="2" t="s">
        <v>226</v>
      </c>
      <c r="D22952" s="6">
        <v>8</v>
      </c>
      <c r="E22952" s="2" t="s">
        <v>12</v>
      </c>
      <c r="F22952" s="6">
        <v>518400</v>
      </c>
      <c r="G22952" s="6">
        <v>470400</v>
      </c>
      <c r="H22952" s="6">
        <f>F22952-G22952</f>
        <v>48000</v>
      </c>
      <c r="I22952" s="6">
        <f>IF(F22952&lt;&gt;0, ((F22952-G22952)/F22952)*100, 0)</f>
        <v>9.2592592592592595</v>
      </c>
    </row>
    <row r="22953" spans="1:9" x14ac:dyDescent="0.25">
      <c r="A22953" s="2" t="s">
        <v>2147</v>
      </c>
      <c r="B22953" s="2" t="s">
        <v>2147</v>
      </c>
      <c r="C22953" s="2" t="s">
        <v>227</v>
      </c>
      <c r="D22953" s="6">
        <v>6</v>
      </c>
      <c r="E22953" s="2" t="s">
        <v>12</v>
      </c>
      <c r="F22953" s="6">
        <v>388800</v>
      </c>
      <c r="G22953" s="6">
        <v>352800</v>
      </c>
      <c r="H22953" s="6">
        <f>F22953-G22953</f>
        <v>36000</v>
      </c>
      <c r="I22953" s="6">
        <f>IF(F22953&lt;&gt;0, ((F22953-G22953)/F22953)*100, 0)</f>
        <v>9.2592592592592595</v>
      </c>
    </row>
    <row r="22954" spans="1:9" x14ac:dyDescent="0.25">
      <c r="A22954" s="2" t="s">
        <v>2147</v>
      </c>
      <c r="B22954" s="2" t="s">
        <v>2147</v>
      </c>
      <c r="C22954" s="2" t="s">
        <v>450</v>
      </c>
      <c r="D22954" s="6">
        <v>2</v>
      </c>
      <c r="E22954" s="2" t="s">
        <v>12</v>
      </c>
      <c r="F22954" s="6">
        <v>36971</v>
      </c>
      <c r="G22954" s="6">
        <v>23250</v>
      </c>
      <c r="H22954" s="6">
        <f>F22954-G22954</f>
        <v>13721</v>
      </c>
      <c r="I22954" s="6">
        <f>IF(F22954&lt;&gt;0, ((F22954-G22954)/F22954)*100, 0)</f>
        <v>37.112872251223934</v>
      </c>
    </row>
    <row r="22955" spans="1:9" x14ac:dyDescent="0.25">
      <c r="A22955" s="2" t="s">
        <v>2147</v>
      </c>
      <c r="B22955" s="2" t="s">
        <v>2147</v>
      </c>
      <c r="C22955" s="2" t="s">
        <v>1172</v>
      </c>
      <c r="D22955" s="6">
        <v>14</v>
      </c>
      <c r="E22955" s="2" t="s">
        <v>12</v>
      </c>
      <c r="F22955" s="6">
        <v>227700</v>
      </c>
      <c r="G22955" s="6">
        <v>193200</v>
      </c>
      <c r="H22955" s="6">
        <f>F22955-G22955</f>
        <v>34500</v>
      </c>
      <c r="I22955" s="6">
        <f>IF(F22955&lt;&gt;0, ((F22955-G22955)/F22955)*100, 0)</f>
        <v>15.151515151515152</v>
      </c>
    </row>
    <row r="22956" spans="1:9" x14ac:dyDescent="0.25">
      <c r="A22956" s="2" t="s">
        <v>2147</v>
      </c>
      <c r="B22956" s="2" t="s">
        <v>2147</v>
      </c>
      <c r="C22956" s="2" t="s">
        <v>1151</v>
      </c>
      <c r="D22956" s="6">
        <v>4</v>
      </c>
      <c r="E22956" s="2" t="s">
        <v>12</v>
      </c>
      <c r="F22956" s="6">
        <v>74784</v>
      </c>
      <c r="G22956" s="6">
        <v>65764</v>
      </c>
      <c r="H22956" s="6">
        <f>F22956-G22956</f>
        <v>9020</v>
      </c>
      <c r="I22956" s="6">
        <f>IF(F22956&lt;&gt;0, ((F22956-G22956)/F22956)*100, 0)</f>
        <v>12.06140350877193</v>
      </c>
    </row>
    <row r="22957" spans="1:9" x14ac:dyDescent="0.25">
      <c r="A22957" s="2" t="s">
        <v>2147</v>
      </c>
      <c r="B22957" s="2" t="s">
        <v>2147</v>
      </c>
      <c r="C22957" s="2" t="s">
        <v>986</v>
      </c>
      <c r="D22957" s="6">
        <v>3</v>
      </c>
      <c r="E22957" s="2" t="s">
        <v>12</v>
      </c>
      <c r="F22957" s="6">
        <v>62655</v>
      </c>
      <c r="G22957" s="6">
        <v>54105</v>
      </c>
      <c r="H22957" s="6">
        <f>F22957-G22957</f>
        <v>8550</v>
      </c>
      <c r="I22957" s="6">
        <f>IF(F22957&lt;&gt;0, ((F22957-G22957)/F22957)*100, 0)</f>
        <v>13.646157529327269</v>
      </c>
    </row>
    <row r="22958" spans="1:9" x14ac:dyDescent="0.25">
      <c r="A22958" s="2" t="s">
        <v>2147</v>
      </c>
      <c r="B22958" s="2" t="s">
        <v>2147</v>
      </c>
      <c r="C22958" s="2" t="s">
        <v>300</v>
      </c>
      <c r="D22958" s="6">
        <v>5</v>
      </c>
      <c r="E22958" s="2" t="s">
        <v>12</v>
      </c>
      <c r="F22958" s="6">
        <v>51900</v>
      </c>
      <c r="G22958" s="6">
        <v>45927</v>
      </c>
      <c r="H22958" s="6">
        <f>F22958-G22958</f>
        <v>5973</v>
      </c>
      <c r="I22958" s="6">
        <f>IF(F22958&lt;&gt;0, ((F22958-G22958)/F22958)*100, 0)</f>
        <v>11.508670520231213</v>
      </c>
    </row>
    <row r="22959" spans="1:9" x14ac:dyDescent="0.25">
      <c r="A22959" s="2" t="s">
        <v>2147</v>
      </c>
      <c r="B22959" s="2" t="s">
        <v>2147</v>
      </c>
      <c r="C22959" s="2" t="s">
        <v>351</v>
      </c>
      <c r="D22959" s="6">
        <v>3</v>
      </c>
      <c r="E22959" s="2" t="s">
        <v>12</v>
      </c>
      <c r="F22959" s="6">
        <v>32670</v>
      </c>
      <c r="G22959" s="6">
        <v>27556.2</v>
      </c>
      <c r="H22959" s="6">
        <f>F22959-G22959</f>
        <v>5113.7999999999993</v>
      </c>
      <c r="I22959" s="6">
        <f>IF(F22959&lt;&gt;0, ((F22959-G22959)/F22959)*100, 0)</f>
        <v>15.652892561983469</v>
      </c>
    </row>
    <row r="22960" spans="1:9" x14ac:dyDescent="0.25">
      <c r="A22960" s="2" t="s">
        <v>2147</v>
      </c>
      <c r="B22960" s="2" t="s">
        <v>2147</v>
      </c>
      <c r="C22960" s="2" t="s">
        <v>352</v>
      </c>
      <c r="D22960" s="6">
        <v>15</v>
      </c>
      <c r="E22960" s="2" t="s">
        <v>12</v>
      </c>
      <c r="F22960" s="6">
        <v>178245</v>
      </c>
      <c r="G22960" s="6">
        <v>148530</v>
      </c>
      <c r="H22960" s="6">
        <f>F22960-G22960</f>
        <v>29715</v>
      </c>
      <c r="I22960" s="6">
        <f>IF(F22960&lt;&gt;0, ((F22960-G22960)/F22960)*100, 0)</f>
        <v>16.670874358327023</v>
      </c>
    </row>
    <row r="22961" spans="1:9" x14ac:dyDescent="0.25">
      <c r="A22961" s="2" t="s">
        <v>2147</v>
      </c>
      <c r="B22961" s="2" t="s">
        <v>2147</v>
      </c>
      <c r="C22961" s="2" t="s">
        <v>82</v>
      </c>
      <c r="D22961" s="6">
        <v>89</v>
      </c>
      <c r="E22961" s="2" t="s">
        <v>12</v>
      </c>
      <c r="F22961" s="6">
        <v>1032951</v>
      </c>
      <c r="G22961" s="6">
        <v>739948</v>
      </c>
      <c r="H22961" s="6">
        <f>F22961-G22961</f>
        <v>293003</v>
      </c>
      <c r="I22961" s="6">
        <f>IF(F22961&lt;&gt;0, ((F22961-G22961)/F22961)*100, 0)</f>
        <v>28.365624313253967</v>
      </c>
    </row>
    <row r="22962" spans="1:9" x14ac:dyDescent="0.25">
      <c r="A22962" s="2" t="s">
        <v>2147</v>
      </c>
      <c r="B22962" s="2" t="s">
        <v>2147</v>
      </c>
      <c r="C22962" s="2" t="s">
        <v>83</v>
      </c>
      <c r="D22962" s="6">
        <v>115</v>
      </c>
      <c r="E22962" s="2" t="s">
        <v>12</v>
      </c>
      <c r="F22962" s="6">
        <v>1405905</v>
      </c>
      <c r="G22962" s="6">
        <v>1163555</v>
      </c>
      <c r="H22962" s="6">
        <f>F22962-G22962</f>
        <v>242350</v>
      </c>
      <c r="I22962" s="6">
        <f>IF(F22962&lt;&gt;0, ((F22962-G22962)/F22962)*100, 0)</f>
        <v>17.23800683545474</v>
      </c>
    </row>
    <row r="22963" spans="1:9" x14ac:dyDescent="0.25">
      <c r="A22963" s="2" t="s">
        <v>2147</v>
      </c>
      <c r="B22963" s="2" t="s">
        <v>2147</v>
      </c>
      <c r="C22963" s="2" t="s">
        <v>84</v>
      </c>
      <c r="D22963" s="6">
        <v>111</v>
      </c>
      <c r="E22963" s="2" t="s">
        <v>12</v>
      </c>
      <c r="F22963" s="6">
        <v>1427976</v>
      </c>
      <c r="G22963" s="6">
        <v>1169385</v>
      </c>
      <c r="H22963" s="6">
        <f>F22963-G22963</f>
        <v>258591</v>
      </c>
      <c r="I22963" s="6">
        <f>IF(F22963&lt;&gt;0, ((F22963-G22963)/F22963)*100, 0)</f>
        <v>18.108917796937764</v>
      </c>
    </row>
    <row r="22964" spans="1:9" x14ac:dyDescent="0.25">
      <c r="A22964" s="2" t="s">
        <v>2147</v>
      </c>
      <c r="B22964" s="2" t="s">
        <v>2147</v>
      </c>
      <c r="C22964" s="2" t="s">
        <v>85</v>
      </c>
      <c r="D22964" s="6">
        <v>174</v>
      </c>
      <c r="E22964" s="2" t="s">
        <v>12</v>
      </c>
      <c r="F22964" s="6">
        <v>4189651</v>
      </c>
      <c r="G22964" s="6">
        <v>3153858</v>
      </c>
      <c r="H22964" s="6">
        <f>F22964-G22964</f>
        <v>1035793</v>
      </c>
      <c r="I22964" s="6">
        <f>IF(F22964&lt;&gt;0, ((F22964-G22964)/F22964)*100, 0)</f>
        <v>24.722655896636738</v>
      </c>
    </row>
    <row r="22965" spans="1:9" x14ac:dyDescent="0.25">
      <c r="A22965" s="2" t="s">
        <v>2147</v>
      </c>
      <c r="B22965" s="2" t="s">
        <v>2147</v>
      </c>
      <c r="C22965" s="2" t="s">
        <v>86</v>
      </c>
      <c r="D22965" s="6">
        <v>40</v>
      </c>
      <c r="E22965" s="2" t="s">
        <v>12</v>
      </c>
      <c r="F22965" s="6">
        <v>1138950</v>
      </c>
      <c r="G22965" s="6">
        <v>1052725.2</v>
      </c>
      <c r="H22965" s="6">
        <f>F22965-G22965</f>
        <v>86224.800000000047</v>
      </c>
      <c r="I22965" s="6">
        <f>IF(F22965&lt;&gt;0, ((F22965-G22965)/F22965)*100, 0)</f>
        <v>7.5705518240484704</v>
      </c>
    </row>
    <row r="22966" spans="1:9" x14ac:dyDescent="0.25">
      <c r="A22966" s="2" t="s">
        <v>2147</v>
      </c>
      <c r="B22966" s="2" t="s">
        <v>2147</v>
      </c>
      <c r="C22966" s="2" t="s">
        <v>87</v>
      </c>
      <c r="D22966" s="6">
        <v>45</v>
      </c>
      <c r="E22966" s="2" t="s">
        <v>12</v>
      </c>
      <c r="F22966" s="6">
        <v>1254420</v>
      </c>
      <c r="G22966" s="6">
        <v>1342316.25</v>
      </c>
      <c r="H22966" s="6">
        <f>F22966-G22966</f>
        <v>-87896.25</v>
      </c>
      <c r="I22966" s="6">
        <f>IF(F22966&lt;&gt;0, ((F22966-G22966)/F22966)*100, 0)</f>
        <v>-7.0069235184387999</v>
      </c>
    </row>
    <row r="22967" spans="1:9" x14ac:dyDescent="0.25">
      <c r="A22967" s="2" t="s">
        <v>2147</v>
      </c>
      <c r="B22967" s="2" t="s">
        <v>2147</v>
      </c>
      <c r="C22967" s="2" t="s">
        <v>88</v>
      </c>
      <c r="D22967" s="6">
        <v>25</v>
      </c>
      <c r="E22967" s="2" t="s">
        <v>12</v>
      </c>
      <c r="F22967" s="6">
        <v>690000</v>
      </c>
      <c r="G22967" s="6">
        <v>500000</v>
      </c>
      <c r="H22967" s="6">
        <f>F22967-G22967</f>
        <v>190000</v>
      </c>
      <c r="I22967" s="6">
        <f>IF(F22967&lt;&gt;0, ((F22967-G22967)/F22967)*100, 0)</f>
        <v>27.536231884057973</v>
      </c>
    </row>
    <row r="22968" spans="1:9" x14ac:dyDescent="0.25">
      <c r="A22968" s="2" t="s">
        <v>2147</v>
      </c>
      <c r="B22968" s="2" t="s">
        <v>2147</v>
      </c>
      <c r="C22968" s="2" t="s">
        <v>89</v>
      </c>
      <c r="D22968" s="6">
        <v>70</v>
      </c>
      <c r="E22968" s="2" t="s">
        <v>12</v>
      </c>
      <c r="F22968" s="6">
        <v>1932000</v>
      </c>
      <c r="G22968" s="6">
        <v>1722000</v>
      </c>
      <c r="H22968" s="6">
        <f>F22968-G22968</f>
        <v>210000</v>
      </c>
      <c r="I22968" s="6">
        <f>IF(F22968&lt;&gt;0, ((F22968-G22968)/F22968)*100, 0)</f>
        <v>10.869565217391305</v>
      </c>
    </row>
    <row r="22969" spans="1:9" x14ac:dyDescent="0.25">
      <c r="A22969" s="2" t="s">
        <v>2147</v>
      </c>
      <c r="B22969" s="2" t="s">
        <v>2147</v>
      </c>
      <c r="C22969" s="2" t="s">
        <v>90</v>
      </c>
      <c r="D22969" s="6">
        <v>35</v>
      </c>
      <c r="E22969" s="2" t="s">
        <v>12</v>
      </c>
      <c r="F22969" s="6">
        <v>966000</v>
      </c>
      <c r="G22969" s="6">
        <v>861000</v>
      </c>
      <c r="H22969" s="6">
        <f>F22969-G22969</f>
        <v>105000</v>
      </c>
      <c r="I22969" s="6">
        <f>IF(F22969&lt;&gt;0, ((F22969-G22969)/F22969)*100, 0)</f>
        <v>10.869565217391305</v>
      </c>
    </row>
    <row r="22970" spans="1:9" x14ac:dyDescent="0.25">
      <c r="A22970" s="2" t="s">
        <v>2147</v>
      </c>
      <c r="B22970" s="2" t="s">
        <v>2147</v>
      </c>
      <c r="C22970" s="2" t="s">
        <v>185</v>
      </c>
      <c r="D22970" s="6">
        <v>23</v>
      </c>
      <c r="E22970" s="2" t="s">
        <v>12</v>
      </c>
      <c r="F22970" s="6">
        <v>634800</v>
      </c>
      <c r="G22970" s="6">
        <v>564500</v>
      </c>
      <c r="H22970" s="6">
        <f>F22970-G22970</f>
        <v>70300</v>
      </c>
      <c r="I22970" s="6">
        <f>IF(F22970&lt;&gt;0, ((F22970-G22970)/F22970)*100, 0)</f>
        <v>11.074354127284183</v>
      </c>
    </row>
    <row r="22971" spans="1:9" x14ac:dyDescent="0.25">
      <c r="A22971" s="2" t="s">
        <v>2147</v>
      </c>
      <c r="B22971" s="2" t="s">
        <v>2147</v>
      </c>
      <c r="C22971" s="2" t="s">
        <v>91</v>
      </c>
      <c r="D22971" s="6">
        <v>2</v>
      </c>
      <c r="E22971" s="2" t="s">
        <v>12</v>
      </c>
      <c r="F22971" s="6">
        <v>55200</v>
      </c>
      <c r="G22971" s="6">
        <v>49000</v>
      </c>
      <c r="H22971" s="6">
        <f>F22971-G22971</f>
        <v>6200</v>
      </c>
      <c r="I22971" s="6">
        <f>IF(F22971&lt;&gt;0, ((F22971-G22971)/F22971)*100, 0)</f>
        <v>11.231884057971014</v>
      </c>
    </row>
    <row r="22972" spans="1:9" x14ac:dyDescent="0.25">
      <c r="A22972" s="2" t="s">
        <v>2147</v>
      </c>
      <c r="B22972" s="2" t="s">
        <v>2147</v>
      </c>
      <c r="C22972" s="2" t="s">
        <v>186</v>
      </c>
      <c r="D22972" s="6">
        <v>35</v>
      </c>
      <c r="E22972" s="2" t="s">
        <v>12</v>
      </c>
      <c r="F22972" s="6">
        <v>966000</v>
      </c>
      <c r="G22972" s="6">
        <v>857500</v>
      </c>
      <c r="H22972" s="6">
        <f>F22972-G22972</f>
        <v>108500</v>
      </c>
      <c r="I22972" s="6">
        <f>IF(F22972&lt;&gt;0, ((F22972-G22972)/F22972)*100, 0)</f>
        <v>11.231884057971014</v>
      </c>
    </row>
    <row r="22973" spans="1:9" x14ac:dyDescent="0.25">
      <c r="A22973" s="2" t="s">
        <v>2147</v>
      </c>
      <c r="B22973" s="2" t="s">
        <v>2147</v>
      </c>
      <c r="C22973" s="2" t="s">
        <v>405</v>
      </c>
      <c r="D22973" s="6">
        <v>320</v>
      </c>
      <c r="E22973" s="2" t="s">
        <v>12</v>
      </c>
      <c r="F22973" s="6">
        <v>1425250</v>
      </c>
      <c r="G22973" s="6">
        <v>1087500</v>
      </c>
      <c r="H22973" s="6">
        <f>F22973-G22973</f>
        <v>337750</v>
      </c>
      <c r="I22973" s="6">
        <f>IF(F22973&lt;&gt;0, ((F22973-G22973)/F22973)*100, 0)</f>
        <v>23.697596912822309</v>
      </c>
    </row>
    <row r="22974" spans="1:9" x14ac:dyDescent="0.25">
      <c r="A22974" s="2" t="s">
        <v>2147</v>
      </c>
      <c r="B22974" s="2" t="s">
        <v>2147</v>
      </c>
      <c r="C22974" s="2" t="s">
        <v>92</v>
      </c>
      <c r="D22974" s="6">
        <v>140</v>
      </c>
      <c r="E22974" s="2" t="s">
        <v>12</v>
      </c>
      <c r="F22974" s="6">
        <v>664300</v>
      </c>
      <c r="G22974" s="6">
        <v>511000</v>
      </c>
      <c r="H22974" s="6">
        <f>F22974-G22974</f>
        <v>153300</v>
      </c>
      <c r="I22974" s="6">
        <f>IF(F22974&lt;&gt;0, ((F22974-G22974)/F22974)*100, 0)</f>
        <v>23.076923076923077</v>
      </c>
    </row>
    <row r="22975" spans="1:9" x14ac:dyDescent="0.25">
      <c r="A22975" s="2" t="s">
        <v>2147</v>
      </c>
      <c r="B22975" s="2" t="s">
        <v>2147</v>
      </c>
      <c r="C22975" s="2" t="s">
        <v>632</v>
      </c>
      <c r="D22975" s="6">
        <v>5</v>
      </c>
      <c r="E22975" s="2" t="s">
        <v>12</v>
      </c>
      <c r="F22975" s="6">
        <v>20700</v>
      </c>
      <c r="G22975" s="6">
        <v>18000</v>
      </c>
      <c r="H22975" s="6">
        <f>F22975-G22975</f>
        <v>2700</v>
      </c>
      <c r="I22975" s="6">
        <f>IF(F22975&lt;&gt;0, ((F22975-G22975)/F22975)*100, 0)</f>
        <v>13.043478260869565</v>
      </c>
    </row>
    <row r="22976" spans="1:9" x14ac:dyDescent="0.25">
      <c r="A22976" s="2" t="s">
        <v>2147</v>
      </c>
      <c r="B22976" s="2" t="s">
        <v>2147</v>
      </c>
      <c r="C22976" s="2" t="s">
        <v>29</v>
      </c>
      <c r="D22976" s="6">
        <v>10</v>
      </c>
      <c r="E22976" s="2" t="s">
        <v>12</v>
      </c>
      <c r="F22976" s="6">
        <v>152030</v>
      </c>
      <c r="G22976" s="6">
        <v>138210</v>
      </c>
      <c r="H22976" s="6">
        <f>F22976-G22976</f>
        <v>13820</v>
      </c>
      <c r="I22976" s="6">
        <f>IF(F22976&lt;&gt;0, ((F22976-G22976)/F22976)*100, 0)</f>
        <v>9.0903111228047084</v>
      </c>
    </row>
    <row r="22977" spans="1:9" x14ac:dyDescent="0.25">
      <c r="A22977" s="2" t="s">
        <v>2147</v>
      </c>
      <c r="B22977" s="2" t="s">
        <v>2147</v>
      </c>
      <c r="C22977" s="2" t="s">
        <v>908</v>
      </c>
      <c r="D22977" s="6">
        <v>10</v>
      </c>
      <c r="E22977" s="2" t="s">
        <v>12</v>
      </c>
      <c r="F22977" s="6">
        <v>136870</v>
      </c>
      <c r="G22977" s="6">
        <v>124420</v>
      </c>
      <c r="H22977" s="6">
        <f>F22977-G22977</f>
        <v>12450</v>
      </c>
      <c r="I22977" s="6">
        <f>IF(F22977&lt;&gt;0, ((F22977-G22977)/F22977)*100, 0)</f>
        <v>9.0962226930664141</v>
      </c>
    </row>
    <row r="22978" spans="1:9" x14ac:dyDescent="0.25">
      <c r="A22978" s="2" t="s">
        <v>2147</v>
      </c>
      <c r="B22978" s="2" t="s">
        <v>2147</v>
      </c>
      <c r="C22978" s="2" t="s">
        <v>30</v>
      </c>
      <c r="D22978" s="6">
        <v>4</v>
      </c>
      <c r="E22978" s="2" t="s">
        <v>12</v>
      </c>
      <c r="F22978" s="6">
        <v>163960</v>
      </c>
      <c r="G22978" s="6">
        <v>149040</v>
      </c>
      <c r="H22978" s="6">
        <f>F22978-G22978</f>
        <v>14920</v>
      </c>
      <c r="I22978" s="6">
        <f>IF(F22978&lt;&gt;0, ((F22978-G22978)/F22978)*100, 0)</f>
        <v>9.0997804342522564</v>
      </c>
    </row>
    <row r="22979" spans="1:9" x14ac:dyDescent="0.25">
      <c r="A22979" s="2" t="s">
        <v>2147</v>
      </c>
      <c r="B22979" s="2" t="s">
        <v>2147</v>
      </c>
      <c r="C22979" s="2" t="s">
        <v>239</v>
      </c>
      <c r="D22979" s="6">
        <v>1</v>
      </c>
      <c r="E22979" s="2" t="s">
        <v>12</v>
      </c>
      <c r="F22979" s="6">
        <v>40990</v>
      </c>
      <c r="G22979" s="6">
        <v>37260</v>
      </c>
      <c r="H22979" s="6">
        <f>F22979-G22979</f>
        <v>3730</v>
      </c>
      <c r="I22979" s="6">
        <f>IF(F22979&lt;&gt;0, ((F22979-G22979)/F22979)*100, 0)</f>
        <v>9.0997804342522564</v>
      </c>
    </row>
    <row r="22980" spans="1:9" x14ac:dyDescent="0.25">
      <c r="A22980" s="2" t="s">
        <v>2147</v>
      </c>
      <c r="B22980" s="2" t="s">
        <v>2147</v>
      </c>
      <c r="C22980" s="2" t="s">
        <v>41</v>
      </c>
      <c r="D22980" s="6">
        <v>70</v>
      </c>
      <c r="E22980" s="2" t="s">
        <v>12</v>
      </c>
      <c r="F22980" s="6">
        <v>684820</v>
      </c>
      <c r="G22980" s="6">
        <v>568140</v>
      </c>
      <c r="H22980" s="6">
        <f>F22980-G22980</f>
        <v>116680</v>
      </c>
      <c r="I22980" s="6">
        <f>IF(F22980&lt;&gt;0, ((F22980-G22980)/F22980)*100, 0)</f>
        <v>17.03805379515785</v>
      </c>
    </row>
    <row r="22981" spans="1:9" x14ac:dyDescent="0.25">
      <c r="A22981" s="2" t="s">
        <v>2147</v>
      </c>
      <c r="B22981" s="2" t="s">
        <v>2147</v>
      </c>
      <c r="C22981" s="2" t="s">
        <v>95</v>
      </c>
      <c r="D22981" s="6">
        <v>125</v>
      </c>
      <c r="E22981" s="2" t="s">
        <v>12</v>
      </c>
      <c r="F22981" s="6">
        <v>1316000</v>
      </c>
      <c r="G22981" s="6">
        <v>1086375</v>
      </c>
      <c r="H22981" s="6">
        <f>F22981-G22981</f>
        <v>229625</v>
      </c>
      <c r="I22981" s="6">
        <f>IF(F22981&lt;&gt;0, ((F22981-G22981)/F22981)*100, 0)</f>
        <v>17.448708206686931</v>
      </c>
    </row>
    <row r="22982" spans="1:9" x14ac:dyDescent="0.25">
      <c r="A22982" s="2" t="s">
        <v>2147</v>
      </c>
      <c r="B22982" s="2" t="s">
        <v>2147</v>
      </c>
      <c r="C22982" s="2" t="s">
        <v>96</v>
      </c>
      <c r="D22982" s="6">
        <v>75</v>
      </c>
      <c r="E22982" s="2" t="s">
        <v>12</v>
      </c>
      <c r="F22982" s="6">
        <v>789600</v>
      </c>
      <c r="G22982" s="6">
        <v>651825</v>
      </c>
      <c r="H22982" s="6">
        <f>F22982-G22982</f>
        <v>137775</v>
      </c>
      <c r="I22982" s="6">
        <f>IF(F22982&lt;&gt;0, ((F22982-G22982)/F22982)*100, 0)</f>
        <v>17.448708206686931</v>
      </c>
    </row>
    <row r="22983" spans="1:9" x14ac:dyDescent="0.25">
      <c r="A22983" s="2" t="s">
        <v>2147</v>
      </c>
      <c r="B22983" s="2" t="s">
        <v>2147</v>
      </c>
      <c r="C22983" s="2" t="s">
        <v>241</v>
      </c>
      <c r="D22983" s="6">
        <v>90</v>
      </c>
      <c r="E22983" s="2" t="s">
        <v>12</v>
      </c>
      <c r="F22983" s="6">
        <v>1006240</v>
      </c>
      <c r="G22983" s="6">
        <v>814590</v>
      </c>
      <c r="H22983" s="6">
        <f>F22983-G22983</f>
        <v>191650</v>
      </c>
      <c r="I22983" s="6">
        <f>IF(F22983&lt;&gt;0, ((F22983-G22983)/F22983)*100, 0)</f>
        <v>19.046152011448562</v>
      </c>
    </row>
    <row r="22984" spans="1:9" x14ac:dyDescent="0.25">
      <c r="A22984" s="2" t="s">
        <v>2147</v>
      </c>
      <c r="B22984" s="2" t="s">
        <v>2147</v>
      </c>
      <c r="C22984" s="2" t="s">
        <v>283</v>
      </c>
      <c r="D22984" s="6">
        <v>5</v>
      </c>
      <c r="E22984" s="2" t="s">
        <v>12</v>
      </c>
      <c r="F22984" s="6">
        <v>176045</v>
      </c>
      <c r="G22984" s="6">
        <v>159930</v>
      </c>
      <c r="H22984" s="6">
        <f>F22984-G22984</f>
        <v>16115</v>
      </c>
      <c r="I22984" s="6">
        <f>IF(F22984&lt;&gt;0, ((F22984-G22984)/F22984)*100, 0)</f>
        <v>9.1539095117725573</v>
      </c>
    </row>
    <row r="22985" spans="1:9" x14ac:dyDescent="0.25">
      <c r="A22985" s="2" t="s">
        <v>2147</v>
      </c>
      <c r="B22985" s="2" t="s">
        <v>2147</v>
      </c>
      <c r="C22985" s="2" t="s">
        <v>422</v>
      </c>
      <c r="D22985" s="6">
        <v>2</v>
      </c>
      <c r="E22985" s="2" t="s">
        <v>12</v>
      </c>
      <c r="F22985" s="6">
        <v>38880</v>
      </c>
      <c r="G22985" s="6">
        <v>30857.16</v>
      </c>
      <c r="H22985" s="6">
        <f>F22985-G22985</f>
        <v>8022.84</v>
      </c>
      <c r="I22985" s="6">
        <f>IF(F22985&lt;&gt;0, ((F22985-G22985)/F22985)*100, 0)</f>
        <v>20.634876543209877</v>
      </c>
    </row>
    <row r="22986" spans="1:9" x14ac:dyDescent="0.25">
      <c r="A22986" s="2" t="s">
        <v>2147</v>
      </c>
      <c r="B22986" s="2" t="s">
        <v>2147</v>
      </c>
      <c r="C22986" s="2" t="s">
        <v>423</v>
      </c>
      <c r="D22986" s="6">
        <v>5</v>
      </c>
      <c r="E22986" s="2" t="s">
        <v>12</v>
      </c>
      <c r="F22986" s="6">
        <v>109540</v>
      </c>
      <c r="G22986" s="6">
        <v>85285.71</v>
      </c>
      <c r="H22986" s="6">
        <f>F22986-G22986</f>
        <v>24254.289999999994</v>
      </c>
      <c r="I22986" s="6">
        <f>IF(F22986&lt;&gt;0, ((F22986-G22986)/F22986)*100, 0)</f>
        <v>22.141948146795684</v>
      </c>
    </row>
    <row r="22987" spans="1:9" x14ac:dyDescent="0.25">
      <c r="A22987" s="2" t="s">
        <v>2147</v>
      </c>
      <c r="B22987" s="2" t="s">
        <v>2147</v>
      </c>
      <c r="C22987" s="2" t="s">
        <v>635</v>
      </c>
      <c r="D22987" s="6">
        <v>1</v>
      </c>
      <c r="E22987" s="2" t="s">
        <v>12</v>
      </c>
      <c r="F22987" s="6">
        <v>23369</v>
      </c>
      <c r="G22987" s="6">
        <v>18142.86</v>
      </c>
      <c r="H22987" s="6">
        <f>F22987-G22987</f>
        <v>5226.1399999999994</v>
      </c>
      <c r="I22987" s="6">
        <f>IF(F22987&lt;&gt;0, ((F22987-G22987)/F22987)*100, 0)</f>
        <v>22.363558560486112</v>
      </c>
    </row>
    <row r="22988" spans="1:9" x14ac:dyDescent="0.25">
      <c r="A22988" s="2" t="s">
        <v>2147</v>
      </c>
      <c r="B22988" s="2" t="s">
        <v>2147</v>
      </c>
      <c r="C22988" s="2" t="s">
        <v>424</v>
      </c>
      <c r="D22988" s="6">
        <v>1</v>
      </c>
      <c r="E22988" s="2" t="s">
        <v>12</v>
      </c>
      <c r="F22988" s="6">
        <v>23370</v>
      </c>
      <c r="G22988" s="6">
        <v>19973</v>
      </c>
      <c r="H22988" s="6">
        <f>F22988-G22988</f>
        <v>3397</v>
      </c>
      <c r="I22988" s="6">
        <f>IF(F22988&lt;&gt;0, ((F22988-G22988)/F22988)*100, 0)</f>
        <v>14.535729567821996</v>
      </c>
    </row>
    <row r="22989" spans="1:9" x14ac:dyDescent="0.25">
      <c r="A22989" s="2" t="s">
        <v>2147</v>
      </c>
      <c r="B22989" s="2" t="s">
        <v>2147</v>
      </c>
      <c r="C22989" s="2" t="s">
        <v>426</v>
      </c>
      <c r="D22989" s="6">
        <v>2</v>
      </c>
      <c r="E22989" s="2" t="s">
        <v>12</v>
      </c>
      <c r="F22989" s="6">
        <v>49028</v>
      </c>
      <c r="G22989" s="6">
        <v>42342</v>
      </c>
      <c r="H22989" s="6">
        <f>F22989-G22989</f>
        <v>6686</v>
      </c>
      <c r="I22989" s="6">
        <f>IF(F22989&lt;&gt;0, ((F22989-G22989)/F22989)*100, 0)</f>
        <v>13.637105327567919</v>
      </c>
    </row>
    <row r="22990" spans="1:9" x14ac:dyDescent="0.25">
      <c r="A22990" s="2" t="s">
        <v>2147</v>
      </c>
      <c r="B22990" s="2" t="s">
        <v>2147</v>
      </c>
      <c r="C22990" s="2" t="s">
        <v>427</v>
      </c>
      <c r="D22990" s="6">
        <v>3</v>
      </c>
      <c r="E22990" s="2" t="s">
        <v>12</v>
      </c>
      <c r="F22990" s="6">
        <v>73542</v>
      </c>
      <c r="G22990" s="6">
        <v>63513</v>
      </c>
      <c r="H22990" s="6">
        <f>F22990-G22990</f>
        <v>10029</v>
      </c>
      <c r="I22990" s="6">
        <f>IF(F22990&lt;&gt;0, ((F22990-G22990)/F22990)*100, 0)</f>
        <v>13.637105327567919</v>
      </c>
    </row>
    <row r="22991" spans="1:9" x14ac:dyDescent="0.25">
      <c r="A22991" s="2" t="s">
        <v>2147</v>
      </c>
      <c r="B22991" s="2" t="s">
        <v>2147</v>
      </c>
      <c r="C22991" s="2" t="s">
        <v>828</v>
      </c>
      <c r="D22991" s="6">
        <v>2</v>
      </c>
      <c r="E22991" s="2" t="s">
        <v>12</v>
      </c>
      <c r="F22991" s="6">
        <v>49028</v>
      </c>
      <c r="G22991" s="6">
        <v>42342</v>
      </c>
      <c r="H22991" s="6">
        <f>F22991-G22991</f>
        <v>6686</v>
      </c>
      <c r="I22991" s="6">
        <f>IF(F22991&lt;&gt;0, ((F22991-G22991)/F22991)*100, 0)</f>
        <v>13.637105327567919</v>
      </c>
    </row>
    <row r="22992" spans="1:9" x14ac:dyDescent="0.25">
      <c r="A22992" s="2" t="s">
        <v>2147</v>
      </c>
      <c r="B22992" s="2" t="s">
        <v>2147</v>
      </c>
      <c r="C22992" s="2" t="s">
        <v>429</v>
      </c>
      <c r="D22992" s="6">
        <v>2</v>
      </c>
      <c r="E22992" s="2" t="s">
        <v>12</v>
      </c>
      <c r="F22992" s="6">
        <v>52534</v>
      </c>
      <c r="G22992" s="6">
        <v>42342</v>
      </c>
      <c r="H22992" s="6">
        <f>F22992-G22992</f>
        <v>10192</v>
      </c>
      <c r="I22992" s="6">
        <f>IF(F22992&lt;&gt;0, ((F22992-G22992)/F22992)*100, 0)</f>
        <v>19.400769025773783</v>
      </c>
    </row>
    <row r="22993" spans="1:9" x14ac:dyDescent="0.25">
      <c r="A22993" s="2" t="s">
        <v>2147</v>
      </c>
      <c r="B22993" s="2" t="s">
        <v>2147</v>
      </c>
      <c r="C22993" s="2" t="s">
        <v>835</v>
      </c>
      <c r="D22993" s="6">
        <v>1</v>
      </c>
      <c r="E22993" s="2" t="s">
        <v>12</v>
      </c>
      <c r="F22993" s="6">
        <v>28020</v>
      </c>
      <c r="G22993" s="6">
        <v>24155</v>
      </c>
      <c r="H22993" s="6">
        <f>F22993-G22993</f>
        <v>3865</v>
      </c>
      <c r="I22993" s="6">
        <f>IF(F22993&lt;&gt;0, ((F22993-G22993)/F22993)*100, 0)</f>
        <v>13.793718772305496</v>
      </c>
    </row>
    <row r="22994" spans="1:9" x14ac:dyDescent="0.25">
      <c r="A22994" s="2" t="s">
        <v>2147</v>
      </c>
      <c r="B22994" s="2" t="s">
        <v>2147</v>
      </c>
      <c r="C22994" s="2" t="s">
        <v>430</v>
      </c>
      <c r="D22994" s="6">
        <v>2</v>
      </c>
      <c r="E22994" s="2" t="s">
        <v>12</v>
      </c>
      <c r="F22994" s="6">
        <v>56040</v>
      </c>
      <c r="G22994" s="6">
        <v>48310</v>
      </c>
      <c r="H22994" s="6">
        <f>F22994-G22994</f>
        <v>7730</v>
      </c>
      <c r="I22994" s="6">
        <f>IF(F22994&lt;&gt;0, ((F22994-G22994)/F22994)*100, 0)</f>
        <v>13.793718772305496</v>
      </c>
    </row>
    <row r="22995" spans="1:9" x14ac:dyDescent="0.25">
      <c r="A22995" s="2" t="s">
        <v>2147</v>
      </c>
      <c r="B22995" s="2" t="s">
        <v>2147</v>
      </c>
      <c r="C22995" s="2" t="s">
        <v>431</v>
      </c>
      <c r="D22995" s="6">
        <v>3</v>
      </c>
      <c r="E22995" s="2" t="s">
        <v>12</v>
      </c>
      <c r="F22995" s="6">
        <v>92504</v>
      </c>
      <c r="G22995" s="6">
        <v>72465</v>
      </c>
      <c r="H22995" s="6">
        <f>F22995-G22995</f>
        <v>20039</v>
      </c>
      <c r="I22995" s="6">
        <f>IF(F22995&lt;&gt;0, ((F22995-G22995)/F22995)*100, 0)</f>
        <v>21.662847012021103</v>
      </c>
    </row>
    <row r="22996" spans="1:9" x14ac:dyDescent="0.25">
      <c r="A22996" s="2" t="s">
        <v>2147</v>
      </c>
      <c r="B22996" s="2" t="s">
        <v>2147</v>
      </c>
      <c r="C22996" s="2" t="s">
        <v>432</v>
      </c>
      <c r="D22996" s="6">
        <v>2</v>
      </c>
      <c r="E22996" s="2" t="s">
        <v>12</v>
      </c>
      <c r="F22996" s="6">
        <v>107616</v>
      </c>
      <c r="G22996" s="6">
        <v>69400</v>
      </c>
      <c r="H22996" s="6">
        <f>F22996-G22996</f>
        <v>38216</v>
      </c>
      <c r="I22996" s="6">
        <f>IF(F22996&lt;&gt;0, ((F22996-G22996)/F22996)*100, 0)</f>
        <v>35.511448111804938</v>
      </c>
    </row>
    <row r="22997" spans="1:9" x14ac:dyDescent="0.25">
      <c r="A22997" s="2" t="s">
        <v>2147</v>
      </c>
      <c r="B22997" s="2" t="s">
        <v>2147</v>
      </c>
      <c r="C22997" s="2" t="s">
        <v>564</v>
      </c>
      <c r="D22997" s="6">
        <v>1</v>
      </c>
      <c r="E22997" s="2" t="s">
        <v>12</v>
      </c>
      <c r="F22997" s="6">
        <v>11495</v>
      </c>
      <c r="G22997" s="6">
        <v>9777</v>
      </c>
      <c r="H22997" s="6">
        <f>F22997-G22997</f>
        <v>1718</v>
      </c>
      <c r="I22997" s="6">
        <f>IF(F22997&lt;&gt;0, ((F22997-G22997)/F22997)*100, 0)</f>
        <v>14.94562853414528</v>
      </c>
    </row>
    <row r="22998" spans="1:9" x14ac:dyDescent="0.25">
      <c r="A22998" s="2" t="s">
        <v>2147</v>
      </c>
      <c r="B22998" s="2" t="s">
        <v>2147</v>
      </c>
      <c r="C22998" s="2" t="s">
        <v>101</v>
      </c>
      <c r="D22998" s="6">
        <v>2</v>
      </c>
      <c r="E22998" s="2" t="s">
        <v>12</v>
      </c>
      <c r="F22998" s="6">
        <v>69208</v>
      </c>
      <c r="G22998" s="6">
        <v>62872</v>
      </c>
      <c r="H22998" s="6">
        <f>F22998-G22998</f>
        <v>6336</v>
      </c>
      <c r="I22998" s="6">
        <f>IF(F22998&lt;&gt;0, ((F22998-G22998)/F22998)*100, 0)</f>
        <v>9.1550109813894345</v>
      </c>
    </row>
    <row r="22999" spans="1:9" x14ac:dyDescent="0.25">
      <c r="A22999" s="2" t="s">
        <v>2147</v>
      </c>
      <c r="B22999" s="2" t="s">
        <v>2147</v>
      </c>
      <c r="C22999" s="2" t="s">
        <v>15</v>
      </c>
      <c r="D22999" s="6">
        <v>170</v>
      </c>
      <c r="E22999" s="2" t="s">
        <v>12</v>
      </c>
      <c r="F22999" s="6">
        <v>577320</v>
      </c>
      <c r="G22999" s="6">
        <v>456960</v>
      </c>
      <c r="H22999" s="6">
        <f>F22999-G22999</f>
        <v>120360</v>
      </c>
      <c r="I22999" s="6">
        <f>IF(F22999&lt;&gt;0, ((F22999-G22999)/F22999)*100, 0)</f>
        <v>20.848056537102476</v>
      </c>
    </row>
    <row r="23000" spans="1:9" x14ac:dyDescent="0.25">
      <c r="A23000" s="2" t="s">
        <v>2147</v>
      </c>
      <c r="B23000" s="2" t="s">
        <v>2147</v>
      </c>
      <c r="C23000" s="2" t="s">
        <v>103</v>
      </c>
      <c r="D23000" s="6">
        <v>30</v>
      </c>
      <c r="E23000" s="2" t="s">
        <v>12</v>
      </c>
      <c r="F23000" s="6">
        <v>101880</v>
      </c>
      <c r="G23000" s="6">
        <v>80640</v>
      </c>
      <c r="H23000" s="6">
        <f>F23000-G23000</f>
        <v>21240</v>
      </c>
      <c r="I23000" s="6">
        <f>IF(F23000&lt;&gt;0, ((F23000-G23000)/F23000)*100, 0)</f>
        <v>20.848056537102476</v>
      </c>
    </row>
    <row r="23001" spans="1:9" x14ac:dyDescent="0.25">
      <c r="A23001" s="2" t="s">
        <v>2147</v>
      </c>
      <c r="B23001" s="2" t="s">
        <v>2147</v>
      </c>
      <c r="C23001" s="2" t="s">
        <v>104</v>
      </c>
      <c r="D23001" s="6">
        <v>100</v>
      </c>
      <c r="E23001" s="2" t="s">
        <v>12</v>
      </c>
      <c r="F23001" s="6">
        <v>339600</v>
      </c>
      <c r="G23001" s="6">
        <v>268800</v>
      </c>
      <c r="H23001" s="6">
        <f>F23001-G23001</f>
        <v>70800</v>
      </c>
      <c r="I23001" s="6">
        <f>IF(F23001&lt;&gt;0, ((F23001-G23001)/F23001)*100, 0)</f>
        <v>20.848056537102476</v>
      </c>
    </row>
    <row r="23002" spans="1:9" x14ac:dyDescent="0.25">
      <c r="A23002" s="2" t="s">
        <v>2147</v>
      </c>
      <c r="B23002" s="2" t="s">
        <v>2147</v>
      </c>
      <c r="C23002" s="2" t="s">
        <v>105</v>
      </c>
      <c r="D23002" s="6">
        <v>70</v>
      </c>
      <c r="E23002" s="2" t="s">
        <v>12</v>
      </c>
      <c r="F23002" s="6">
        <v>238540</v>
      </c>
      <c r="G23002" s="6">
        <v>188160</v>
      </c>
      <c r="H23002" s="6">
        <f>F23002-G23002</f>
        <v>50380</v>
      </c>
      <c r="I23002" s="6">
        <f>IF(F23002&lt;&gt;0, ((F23002-G23002)/F23002)*100, 0)</f>
        <v>21.120147564349796</v>
      </c>
    </row>
    <row r="23003" spans="1:9" x14ac:dyDescent="0.25">
      <c r="A23003" s="2" t="s">
        <v>2147</v>
      </c>
      <c r="B23003" s="2" t="s">
        <v>2147</v>
      </c>
      <c r="C23003" s="2" t="s">
        <v>106</v>
      </c>
      <c r="D23003" s="6">
        <v>90</v>
      </c>
      <c r="E23003" s="2" t="s">
        <v>12</v>
      </c>
      <c r="F23003" s="6">
        <v>323200</v>
      </c>
      <c r="G23003" s="6">
        <v>241920</v>
      </c>
      <c r="H23003" s="6">
        <f>F23003-G23003</f>
        <v>81280</v>
      </c>
      <c r="I23003" s="6">
        <f>IF(F23003&lt;&gt;0, ((F23003-G23003)/F23003)*100, 0)</f>
        <v>25.14851485148515</v>
      </c>
    </row>
    <row r="23004" spans="1:9" x14ac:dyDescent="0.25">
      <c r="A23004" s="2" t="s">
        <v>2147</v>
      </c>
      <c r="B23004" s="2" t="s">
        <v>2147</v>
      </c>
      <c r="C23004" s="2" t="s">
        <v>107</v>
      </c>
      <c r="D23004" s="6">
        <v>135</v>
      </c>
      <c r="E23004" s="2" t="s">
        <v>12</v>
      </c>
      <c r="F23004" s="6">
        <v>717270</v>
      </c>
      <c r="G23004" s="6">
        <v>440160</v>
      </c>
      <c r="H23004" s="6">
        <f>F23004-G23004</f>
        <v>277110</v>
      </c>
      <c r="I23004" s="6">
        <f>IF(F23004&lt;&gt;0, ((F23004-G23004)/F23004)*100, 0)</f>
        <v>38.633987201472245</v>
      </c>
    </row>
    <row r="23005" spans="1:9" x14ac:dyDescent="0.25">
      <c r="A23005" s="2" t="s">
        <v>2147</v>
      </c>
      <c r="B23005" s="2" t="s">
        <v>2147</v>
      </c>
      <c r="C23005" s="2" t="s">
        <v>108</v>
      </c>
      <c r="D23005" s="6">
        <v>85</v>
      </c>
      <c r="E23005" s="2" t="s">
        <v>12</v>
      </c>
      <c r="F23005" s="6">
        <v>1548250</v>
      </c>
      <c r="G23005" s="6">
        <v>1416956</v>
      </c>
      <c r="H23005" s="6">
        <f>F23005-G23005</f>
        <v>131294</v>
      </c>
      <c r="I23005" s="6">
        <f>IF(F23005&lt;&gt;0, ((F23005-G23005)/F23005)*100, 0)</f>
        <v>8.4801550137251738</v>
      </c>
    </row>
    <row r="23006" spans="1:9" x14ac:dyDescent="0.25">
      <c r="A23006" s="2" t="s">
        <v>2147</v>
      </c>
      <c r="B23006" s="2" t="s">
        <v>2147</v>
      </c>
      <c r="C23006" s="2" t="s">
        <v>479</v>
      </c>
      <c r="D23006" s="6">
        <v>4</v>
      </c>
      <c r="E23006" s="2" t="s">
        <v>12</v>
      </c>
      <c r="F23006" s="6">
        <v>22000</v>
      </c>
      <c r="G23006" s="6">
        <v>18000</v>
      </c>
      <c r="H23006" s="6">
        <f>F23006-G23006</f>
        <v>4000</v>
      </c>
      <c r="I23006" s="6">
        <f>IF(F23006&lt;&gt;0, ((F23006-G23006)/F23006)*100, 0)</f>
        <v>18.181818181818183</v>
      </c>
    </row>
    <row r="23007" spans="1:9" x14ac:dyDescent="0.25">
      <c r="A23007" s="2" t="s">
        <v>2147</v>
      </c>
      <c r="B23007" s="2" t="s">
        <v>2147</v>
      </c>
      <c r="C23007" s="2" t="s">
        <v>242</v>
      </c>
      <c r="D23007" s="6">
        <v>5</v>
      </c>
      <c r="E23007" s="2" t="s">
        <v>12</v>
      </c>
      <c r="F23007" s="6">
        <v>27500</v>
      </c>
      <c r="G23007" s="6">
        <v>21428.6</v>
      </c>
      <c r="H23007" s="6">
        <f>F23007-G23007</f>
        <v>6071.4000000000015</v>
      </c>
      <c r="I23007" s="6">
        <f>IF(F23007&lt;&gt;0, ((F23007-G23007)/F23007)*100, 0)</f>
        <v>22.077818181818188</v>
      </c>
    </row>
    <row r="23008" spans="1:9" x14ac:dyDescent="0.25">
      <c r="A23008" s="2" t="s">
        <v>2147</v>
      </c>
      <c r="B23008" s="2" t="s">
        <v>2147</v>
      </c>
      <c r="C23008" s="2" t="s">
        <v>109</v>
      </c>
      <c r="D23008" s="6">
        <v>220</v>
      </c>
      <c r="E23008" s="2" t="s">
        <v>12</v>
      </c>
      <c r="F23008" s="6">
        <v>1280350</v>
      </c>
      <c r="G23008" s="6">
        <v>1021900</v>
      </c>
      <c r="H23008" s="6">
        <f>F23008-G23008</f>
        <v>258450</v>
      </c>
      <c r="I23008" s="6">
        <f>IF(F23008&lt;&gt;0, ((F23008-G23008)/F23008)*100, 0)</f>
        <v>20.185886671613233</v>
      </c>
    </row>
    <row r="23009" spans="1:9" x14ac:dyDescent="0.25">
      <c r="A23009" s="2" t="s">
        <v>2147</v>
      </c>
      <c r="B23009" s="2" t="s">
        <v>2147</v>
      </c>
      <c r="C23009" s="2" t="s">
        <v>16</v>
      </c>
      <c r="D23009" s="6">
        <v>70</v>
      </c>
      <c r="E23009" s="2" t="s">
        <v>12</v>
      </c>
      <c r="F23009" s="6">
        <v>408100</v>
      </c>
      <c r="G23009" s="6">
        <v>325150</v>
      </c>
      <c r="H23009" s="6">
        <f>F23009-G23009</f>
        <v>82950</v>
      </c>
      <c r="I23009" s="6">
        <f>IF(F23009&lt;&gt;0, ((F23009-G23009)/F23009)*100, 0)</f>
        <v>20.325900514579757</v>
      </c>
    </row>
    <row r="23010" spans="1:9" x14ac:dyDescent="0.25">
      <c r="A23010" s="2" t="s">
        <v>2147</v>
      </c>
      <c r="B23010" s="2" t="s">
        <v>2147</v>
      </c>
      <c r="C23010" s="2" t="s">
        <v>17</v>
      </c>
      <c r="D23010" s="6">
        <v>30</v>
      </c>
      <c r="E23010" s="2" t="s">
        <v>12</v>
      </c>
      <c r="F23010" s="6">
        <v>174900</v>
      </c>
      <c r="G23010" s="6">
        <v>139350</v>
      </c>
      <c r="H23010" s="6">
        <f>F23010-G23010</f>
        <v>35550</v>
      </c>
      <c r="I23010" s="6">
        <f>IF(F23010&lt;&gt;0, ((F23010-G23010)/F23010)*100, 0)</f>
        <v>20.325900514579757</v>
      </c>
    </row>
    <row r="23011" spans="1:9" x14ac:dyDescent="0.25">
      <c r="A23011" s="2" t="s">
        <v>2147</v>
      </c>
      <c r="B23011" s="2" t="s">
        <v>2147</v>
      </c>
      <c r="C23011" s="2" t="s">
        <v>18</v>
      </c>
      <c r="D23011" s="6">
        <v>255</v>
      </c>
      <c r="E23011" s="2" t="s">
        <v>12</v>
      </c>
      <c r="F23011" s="6">
        <v>1522350</v>
      </c>
      <c r="G23011" s="6">
        <v>1184475</v>
      </c>
      <c r="H23011" s="6">
        <f>F23011-G23011</f>
        <v>337875</v>
      </c>
      <c r="I23011" s="6">
        <f>IF(F23011&lt;&gt;0, ((F23011-G23011)/F23011)*100, 0)</f>
        <v>22.194304857621443</v>
      </c>
    </row>
    <row r="23012" spans="1:9" x14ac:dyDescent="0.25">
      <c r="A23012" s="2" t="s">
        <v>2147</v>
      </c>
      <c r="B23012" s="2" t="s">
        <v>2147</v>
      </c>
      <c r="C23012" s="2" t="s">
        <v>112</v>
      </c>
      <c r="D23012" s="6">
        <v>62</v>
      </c>
      <c r="E23012" s="2" t="s">
        <v>12</v>
      </c>
      <c r="F23012" s="6">
        <v>370140</v>
      </c>
      <c r="G23012" s="6">
        <v>287990</v>
      </c>
      <c r="H23012" s="6">
        <f>F23012-G23012</f>
        <v>82150</v>
      </c>
      <c r="I23012" s="6">
        <f>IF(F23012&lt;&gt;0, ((F23012-G23012)/F23012)*100, 0)</f>
        <v>22.194304857621443</v>
      </c>
    </row>
    <row r="23013" spans="1:9" x14ac:dyDescent="0.25">
      <c r="A23013" s="2" t="s">
        <v>2147</v>
      </c>
      <c r="B23013" s="2" t="s">
        <v>2147</v>
      </c>
      <c r="C23013" s="2" t="s">
        <v>19</v>
      </c>
      <c r="D23013" s="6">
        <v>60</v>
      </c>
      <c r="E23013" s="2" t="s">
        <v>12</v>
      </c>
      <c r="F23013" s="6">
        <v>358200</v>
      </c>
      <c r="G23013" s="6">
        <v>278700</v>
      </c>
      <c r="H23013" s="6">
        <f>F23013-G23013</f>
        <v>79500</v>
      </c>
      <c r="I23013" s="6">
        <f>IF(F23013&lt;&gt;0, ((F23013-G23013)/F23013)*100, 0)</f>
        <v>22.194304857621443</v>
      </c>
    </row>
    <row r="23014" spans="1:9" x14ac:dyDescent="0.25">
      <c r="A23014" s="2" t="s">
        <v>2147</v>
      </c>
      <c r="B23014" s="2" t="s">
        <v>2147</v>
      </c>
      <c r="C23014" s="2" t="s">
        <v>114</v>
      </c>
      <c r="D23014" s="6">
        <v>32</v>
      </c>
      <c r="E23014" s="2" t="s">
        <v>12</v>
      </c>
      <c r="F23014" s="6">
        <v>189056</v>
      </c>
      <c r="G23014" s="6">
        <v>148640</v>
      </c>
      <c r="H23014" s="6">
        <f>F23014-G23014</f>
        <v>40416</v>
      </c>
      <c r="I23014" s="6">
        <f>IF(F23014&lt;&gt;0, ((F23014-G23014)/F23014)*100, 0)</f>
        <v>21.377792823290452</v>
      </c>
    </row>
    <row r="23015" spans="1:9" x14ac:dyDescent="0.25">
      <c r="A23015" s="2" t="s">
        <v>2147</v>
      </c>
      <c r="B23015" s="2" t="s">
        <v>2147</v>
      </c>
      <c r="C23015" s="2" t="s">
        <v>115</v>
      </c>
      <c r="D23015" s="6">
        <v>240</v>
      </c>
      <c r="E23015" s="2" t="s">
        <v>12</v>
      </c>
      <c r="F23015" s="6">
        <v>1419160</v>
      </c>
      <c r="G23015" s="6">
        <v>1114800</v>
      </c>
      <c r="H23015" s="6">
        <f>F23015-G23015</f>
        <v>304360</v>
      </c>
      <c r="I23015" s="6">
        <f>IF(F23015&lt;&gt;0, ((F23015-G23015)/F23015)*100, 0)</f>
        <v>21.446489472645791</v>
      </c>
    </row>
    <row r="23016" spans="1:9" x14ac:dyDescent="0.25">
      <c r="A23016" s="2" t="s">
        <v>2147</v>
      </c>
      <c r="B23016" s="2" t="s">
        <v>2147</v>
      </c>
      <c r="C23016" s="2" t="s">
        <v>116</v>
      </c>
      <c r="D23016" s="6">
        <v>20</v>
      </c>
      <c r="E23016" s="2" t="s">
        <v>12</v>
      </c>
      <c r="F23016" s="6">
        <v>157960</v>
      </c>
      <c r="G23016" s="6">
        <v>116140</v>
      </c>
      <c r="H23016" s="6">
        <f>F23016-G23016</f>
        <v>41820</v>
      </c>
      <c r="I23016" s="6">
        <f>IF(F23016&lt;&gt;0, ((F23016-G23016)/F23016)*100, 0)</f>
        <v>26.475056976449736</v>
      </c>
    </row>
    <row r="23017" spans="1:9" x14ac:dyDescent="0.25">
      <c r="A23017" s="2" t="s">
        <v>2147</v>
      </c>
      <c r="B23017" s="2" t="s">
        <v>2147</v>
      </c>
      <c r="C23017" s="2" t="s">
        <v>117</v>
      </c>
      <c r="D23017" s="6">
        <v>170</v>
      </c>
      <c r="E23017" s="2" t="s">
        <v>12</v>
      </c>
      <c r="F23017" s="6">
        <v>5037500</v>
      </c>
      <c r="G23017" s="6">
        <v>4285190</v>
      </c>
      <c r="H23017" s="6">
        <f>F23017-G23017</f>
        <v>752310</v>
      </c>
      <c r="I23017" s="6">
        <f>IF(F23017&lt;&gt;0, ((F23017-G23017)/F23017)*100, 0)</f>
        <v>14.934193548387098</v>
      </c>
    </row>
    <row r="23018" spans="1:9" x14ac:dyDescent="0.25">
      <c r="A23018" s="2" t="s">
        <v>2147</v>
      </c>
      <c r="B23018" s="2" t="s">
        <v>2147</v>
      </c>
      <c r="C23018" s="2" t="s">
        <v>504</v>
      </c>
      <c r="D23018" s="6">
        <v>15</v>
      </c>
      <c r="E23018" s="2" t="s">
        <v>12</v>
      </c>
      <c r="F23018" s="6">
        <v>448500</v>
      </c>
      <c r="G23018" s="6">
        <v>378105</v>
      </c>
      <c r="H23018" s="6">
        <f>F23018-G23018</f>
        <v>70395</v>
      </c>
      <c r="I23018" s="6">
        <f>IF(F23018&lt;&gt;0, ((F23018-G23018)/F23018)*100, 0)</f>
        <v>15.695652173913043</v>
      </c>
    </row>
    <row r="23019" spans="1:9" x14ac:dyDescent="0.25">
      <c r="A23019" s="2" t="s">
        <v>2147</v>
      </c>
      <c r="B23019" s="2" t="s">
        <v>2147</v>
      </c>
      <c r="C23019" s="2" t="s">
        <v>118</v>
      </c>
      <c r="D23019" s="6">
        <v>295</v>
      </c>
      <c r="E23019" s="2" t="s">
        <v>12</v>
      </c>
      <c r="F23019" s="6">
        <v>995975</v>
      </c>
      <c r="G23019" s="6">
        <v>751000</v>
      </c>
      <c r="H23019" s="6">
        <f>F23019-G23019</f>
        <v>244975</v>
      </c>
      <c r="I23019" s="6">
        <f>IF(F23019&lt;&gt;0, ((F23019-G23019)/F23019)*100, 0)</f>
        <v>24.596500916187654</v>
      </c>
    </row>
    <row r="23020" spans="1:9" x14ac:dyDescent="0.25">
      <c r="A23020" s="2" t="s">
        <v>2147</v>
      </c>
      <c r="B23020" s="2" t="s">
        <v>2147</v>
      </c>
      <c r="C23020" s="2" t="s">
        <v>119</v>
      </c>
      <c r="D23020" s="6">
        <v>385</v>
      </c>
      <c r="E23020" s="2" t="s">
        <v>12</v>
      </c>
      <c r="F23020" s="6">
        <v>1399475</v>
      </c>
      <c r="G23020" s="6">
        <v>1078000</v>
      </c>
      <c r="H23020" s="6">
        <f>F23020-G23020</f>
        <v>321475</v>
      </c>
      <c r="I23020" s="6">
        <f>IF(F23020&lt;&gt;0, ((F23020-G23020)/F23020)*100, 0)</f>
        <v>22.971114167812932</v>
      </c>
    </row>
    <row r="23021" spans="1:9" x14ac:dyDescent="0.25">
      <c r="A23021" s="2" t="s">
        <v>2147</v>
      </c>
      <c r="B23021" s="2" t="s">
        <v>2147</v>
      </c>
      <c r="C23021" s="2" t="s">
        <v>120</v>
      </c>
      <c r="D23021" s="6">
        <v>154</v>
      </c>
      <c r="E23021" s="2" t="s">
        <v>12</v>
      </c>
      <c r="F23021" s="6">
        <v>559790</v>
      </c>
      <c r="G23021" s="6">
        <v>431200</v>
      </c>
      <c r="H23021" s="6">
        <f>F23021-G23021</f>
        <v>128590</v>
      </c>
      <c r="I23021" s="6">
        <f>IF(F23021&lt;&gt;0, ((F23021-G23021)/F23021)*100, 0)</f>
        <v>22.971114167812932</v>
      </c>
    </row>
    <row r="23022" spans="1:9" x14ac:dyDescent="0.25">
      <c r="A23022" s="2" t="s">
        <v>2147</v>
      </c>
      <c r="B23022" s="2" t="s">
        <v>2147</v>
      </c>
      <c r="C23022" s="2" t="s">
        <v>121</v>
      </c>
      <c r="D23022" s="6">
        <v>94</v>
      </c>
      <c r="E23022" s="2" t="s">
        <v>12</v>
      </c>
      <c r="F23022" s="6">
        <v>342122</v>
      </c>
      <c r="G23022" s="6">
        <v>267120</v>
      </c>
      <c r="H23022" s="6">
        <f>F23022-G23022</f>
        <v>75002</v>
      </c>
      <c r="I23022" s="6">
        <f>IF(F23022&lt;&gt;0, ((F23022-G23022)/F23022)*100, 0)</f>
        <v>21.92258901795266</v>
      </c>
    </row>
    <row r="23023" spans="1:9" x14ac:dyDescent="0.25">
      <c r="A23023" s="2" t="s">
        <v>2147</v>
      </c>
      <c r="B23023" s="2" t="s">
        <v>2147</v>
      </c>
      <c r="C23023" s="2" t="s">
        <v>122</v>
      </c>
      <c r="D23023" s="6">
        <v>106</v>
      </c>
      <c r="E23023" s="2" t="s">
        <v>12</v>
      </c>
      <c r="F23023" s="6">
        <v>412870</v>
      </c>
      <c r="G23023" s="6">
        <v>318000</v>
      </c>
      <c r="H23023" s="6">
        <f>F23023-G23023</f>
        <v>94870</v>
      </c>
      <c r="I23023" s="6">
        <f>IF(F23023&lt;&gt;0, ((F23023-G23023)/F23023)*100, 0)</f>
        <v>22.978177150192554</v>
      </c>
    </row>
    <row r="23024" spans="1:9" x14ac:dyDescent="0.25">
      <c r="A23024" s="2" t="s">
        <v>2147</v>
      </c>
      <c r="B23024" s="2" t="s">
        <v>2147</v>
      </c>
      <c r="C23024" s="2" t="s">
        <v>123</v>
      </c>
      <c r="D23024" s="6">
        <v>667</v>
      </c>
      <c r="E23024" s="2" t="s">
        <v>12</v>
      </c>
      <c r="F23024" s="6">
        <v>3982476</v>
      </c>
      <c r="G23024" s="6">
        <v>2987280</v>
      </c>
      <c r="H23024" s="6">
        <f>F23024-G23024</f>
        <v>995196</v>
      </c>
      <c r="I23024" s="6">
        <f>IF(F23024&lt;&gt;0, ((F23024-G23024)/F23024)*100, 0)</f>
        <v>24.989378467064206</v>
      </c>
    </row>
    <row r="23025" spans="1:9" x14ac:dyDescent="0.25">
      <c r="A23025" s="2" t="s">
        <v>2147</v>
      </c>
      <c r="B23025" s="2" t="s">
        <v>2147</v>
      </c>
      <c r="C23025" s="2" t="s">
        <v>959</v>
      </c>
      <c r="D23025" s="6">
        <v>317</v>
      </c>
      <c r="E23025" s="2" t="s">
        <v>12</v>
      </c>
      <c r="F23025" s="6">
        <v>2933012</v>
      </c>
      <c r="G23025" s="6">
        <v>2237381.6</v>
      </c>
      <c r="H23025" s="6">
        <f>F23025-G23025</f>
        <v>695630.39999999991</v>
      </c>
      <c r="I23025" s="6">
        <f>IF(F23025&lt;&gt;0, ((F23025-G23025)/F23025)*100, 0)</f>
        <v>23.71727084648818</v>
      </c>
    </row>
    <row r="23026" spans="1:9" x14ac:dyDescent="0.25">
      <c r="A23026" s="2" t="s">
        <v>2147</v>
      </c>
      <c r="B23026" s="2" t="s">
        <v>2147</v>
      </c>
      <c r="C23026" s="2" t="s">
        <v>326</v>
      </c>
      <c r="D23026" s="6">
        <v>75</v>
      </c>
      <c r="E23026" s="2" t="s">
        <v>12</v>
      </c>
      <c r="F23026" s="6">
        <v>898950</v>
      </c>
      <c r="G23026" s="6">
        <v>753522</v>
      </c>
      <c r="H23026" s="6">
        <f>F23026-G23026</f>
        <v>145428</v>
      </c>
      <c r="I23026" s="6">
        <f>IF(F23026&lt;&gt;0, ((F23026-G23026)/F23026)*100, 0)</f>
        <v>16.177540463874521</v>
      </c>
    </row>
    <row r="23027" spans="1:9" x14ac:dyDescent="0.25">
      <c r="A23027" s="2" t="s">
        <v>2147</v>
      </c>
      <c r="B23027" s="2" t="s">
        <v>2147</v>
      </c>
      <c r="C23027" s="2" t="s">
        <v>124</v>
      </c>
      <c r="D23027" s="6">
        <v>23</v>
      </c>
      <c r="E23027" s="2" t="s">
        <v>12</v>
      </c>
      <c r="F23027" s="6">
        <v>116314</v>
      </c>
      <c r="G23027" s="6">
        <v>89424</v>
      </c>
      <c r="H23027" s="6">
        <f>F23027-G23027</f>
        <v>26890</v>
      </c>
      <c r="I23027" s="6">
        <f>IF(F23027&lt;&gt;0, ((F23027-G23027)/F23027)*100, 0)</f>
        <v>23.118455216053096</v>
      </c>
    </row>
    <row r="23028" spans="1:9" x14ac:dyDescent="0.25">
      <c r="A23028" s="2" t="s">
        <v>2147</v>
      </c>
      <c r="B23028" s="2" t="s">
        <v>2147</v>
      </c>
      <c r="C23028" s="2" t="s">
        <v>125</v>
      </c>
      <c r="D23028" s="6">
        <v>155</v>
      </c>
      <c r="E23028" s="2" t="s">
        <v>12</v>
      </c>
      <c r="F23028" s="6">
        <v>759300</v>
      </c>
      <c r="G23028" s="6">
        <v>602640</v>
      </c>
      <c r="H23028" s="6">
        <f>F23028-G23028</f>
        <v>156660</v>
      </c>
      <c r="I23028" s="6">
        <f>IF(F23028&lt;&gt;0, ((F23028-G23028)/F23028)*100, 0)</f>
        <v>20.632161201106282</v>
      </c>
    </row>
    <row r="23029" spans="1:9" x14ac:dyDescent="0.25">
      <c r="A23029" s="2" t="s">
        <v>2147</v>
      </c>
      <c r="B23029" s="2" t="s">
        <v>2147</v>
      </c>
      <c r="C23029" s="2" t="s">
        <v>126</v>
      </c>
      <c r="D23029" s="6">
        <v>180</v>
      </c>
      <c r="E23029" s="2" t="s">
        <v>12</v>
      </c>
      <c r="F23029" s="6">
        <v>886860</v>
      </c>
      <c r="G23029" s="6">
        <v>702960</v>
      </c>
      <c r="H23029" s="6">
        <f>F23029-G23029</f>
        <v>183900</v>
      </c>
      <c r="I23029" s="6">
        <f>IF(F23029&lt;&gt;0, ((F23029-G23029)/F23029)*100, 0)</f>
        <v>20.73608010283472</v>
      </c>
    </row>
    <row r="23030" spans="1:9" x14ac:dyDescent="0.25">
      <c r="A23030" s="2" t="s">
        <v>2147</v>
      </c>
      <c r="B23030" s="2" t="s">
        <v>2147</v>
      </c>
      <c r="C23030" s="2" t="s">
        <v>127</v>
      </c>
      <c r="D23030" s="6">
        <v>400</v>
      </c>
      <c r="E23030" s="2" t="s">
        <v>12</v>
      </c>
      <c r="F23030" s="6">
        <v>2305930.7999999998</v>
      </c>
      <c r="G23030" s="6">
        <v>1670109</v>
      </c>
      <c r="H23030" s="6">
        <f>F23030-G23030</f>
        <v>635821.79999999981</v>
      </c>
      <c r="I23030" s="6">
        <f>IF(F23030&lt;&gt;0, ((F23030-G23030)/F23030)*100, 0)</f>
        <v>27.573325270645583</v>
      </c>
    </row>
    <row r="23031" spans="1:9" x14ac:dyDescent="0.25">
      <c r="A23031" s="2" t="s">
        <v>2147</v>
      </c>
      <c r="B23031" s="2" t="s">
        <v>2147</v>
      </c>
      <c r="C23031" s="2" t="s">
        <v>128</v>
      </c>
      <c r="D23031" s="6">
        <v>10</v>
      </c>
      <c r="E23031" s="2" t="s">
        <v>12</v>
      </c>
      <c r="F23031" s="6">
        <v>52500</v>
      </c>
      <c r="G23031" s="6">
        <v>38220</v>
      </c>
      <c r="H23031" s="6">
        <f>F23031-G23031</f>
        <v>14280</v>
      </c>
      <c r="I23031" s="6">
        <f>IF(F23031&lt;&gt;0, ((F23031-G23031)/F23031)*100, 0)</f>
        <v>27.200000000000003</v>
      </c>
    </row>
    <row r="23032" spans="1:9" x14ac:dyDescent="0.25">
      <c r="A23032" s="2" t="s">
        <v>2147</v>
      </c>
      <c r="B23032" s="2" t="s">
        <v>2147</v>
      </c>
      <c r="C23032" s="2" t="s">
        <v>129</v>
      </c>
      <c r="D23032" s="6">
        <v>108</v>
      </c>
      <c r="E23032" s="2" t="s">
        <v>12</v>
      </c>
      <c r="F23032" s="6">
        <v>1282525</v>
      </c>
      <c r="G23032" s="6">
        <v>883002</v>
      </c>
      <c r="H23032" s="6">
        <f>F23032-G23032</f>
        <v>399523</v>
      </c>
      <c r="I23032" s="6">
        <f>IF(F23032&lt;&gt;0, ((F23032-G23032)/F23032)*100, 0)</f>
        <v>31.15128360070954</v>
      </c>
    </row>
    <row r="23033" spans="1:9" x14ac:dyDescent="0.25">
      <c r="A23033" s="2" t="s">
        <v>2147</v>
      </c>
      <c r="B23033" s="2" t="s">
        <v>2147</v>
      </c>
      <c r="C23033" s="2" t="s">
        <v>559</v>
      </c>
      <c r="D23033" s="6">
        <v>2</v>
      </c>
      <c r="E23033" s="2" t="s">
        <v>12</v>
      </c>
      <c r="F23033" s="6">
        <v>115720</v>
      </c>
      <c r="G23033" s="6">
        <v>65520</v>
      </c>
      <c r="H23033" s="6">
        <f>F23033-G23033</f>
        <v>50200</v>
      </c>
      <c r="I23033" s="6">
        <f>IF(F23033&lt;&gt;0, ((F23033-G23033)/F23033)*100, 0)</f>
        <v>43.380573798824749</v>
      </c>
    </row>
    <row r="23034" spans="1:9" x14ac:dyDescent="0.25">
      <c r="A23034" s="2" t="s">
        <v>2147</v>
      </c>
      <c r="B23034" s="2" t="s">
        <v>2147</v>
      </c>
      <c r="C23034" s="2" t="s">
        <v>130</v>
      </c>
      <c r="D23034" s="6">
        <v>135</v>
      </c>
      <c r="E23034" s="2" t="s">
        <v>12</v>
      </c>
      <c r="F23034" s="6">
        <v>395280</v>
      </c>
      <c r="G23034" s="6">
        <v>310230</v>
      </c>
      <c r="H23034" s="6">
        <f>F23034-G23034</f>
        <v>85050</v>
      </c>
      <c r="I23034" s="6">
        <f>IF(F23034&lt;&gt;0, ((F23034-G23034)/F23034)*100, 0)</f>
        <v>21.516393442622949</v>
      </c>
    </row>
    <row r="23035" spans="1:9" x14ac:dyDescent="0.25">
      <c r="A23035" s="2" t="s">
        <v>2147</v>
      </c>
      <c r="B23035" s="2" t="s">
        <v>2147</v>
      </c>
      <c r="C23035" s="2" t="s">
        <v>131</v>
      </c>
      <c r="D23035" s="6">
        <v>110</v>
      </c>
      <c r="E23035" s="2" t="s">
        <v>12</v>
      </c>
      <c r="F23035" s="6">
        <v>336050</v>
      </c>
      <c r="G23035" s="6">
        <v>263780</v>
      </c>
      <c r="H23035" s="6">
        <f>F23035-G23035</f>
        <v>72270</v>
      </c>
      <c r="I23035" s="6">
        <f>IF(F23035&lt;&gt;0, ((F23035-G23035)/F23035)*100, 0)</f>
        <v>21.505728314238954</v>
      </c>
    </row>
    <row r="23036" spans="1:9" x14ac:dyDescent="0.25">
      <c r="A23036" s="2" t="s">
        <v>2147</v>
      </c>
      <c r="B23036" s="2" t="s">
        <v>2147</v>
      </c>
      <c r="C23036" s="2" t="s">
        <v>132</v>
      </c>
      <c r="D23036" s="6">
        <v>90</v>
      </c>
      <c r="E23036" s="2" t="s">
        <v>12</v>
      </c>
      <c r="F23036" s="6">
        <v>278430</v>
      </c>
      <c r="G23036" s="6">
        <v>217840</v>
      </c>
      <c r="H23036" s="6">
        <f>F23036-G23036</f>
        <v>60590</v>
      </c>
      <c r="I23036" s="6">
        <f>IF(F23036&lt;&gt;0, ((F23036-G23036)/F23036)*100, 0)</f>
        <v>21.761304457134649</v>
      </c>
    </row>
    <row r="23037" spans="1:9" x14ac:dyDescent="0.25">
      <c r="A23037" s="2" t="s">
        <v>2147</v>
      </c>
      <c r="B23037" s="2" t="s">
        <v>2147</v>
      </c>
      <c r="C23037" s="2" t="s">
        <v>133</v>
      </c>
      <c r="D23037" s="6">
        <v>230</v>
      </c>
      <c r="E23037" s="2" t="s">
        <v>12</v>
      </c>
      <c r="F23037" s="6">
        <v>770930</v>
      </c>
      <c r="G23037" s="6">
        <v>598000</v>
      </c>
      <c r="H23037" s="6">
        <f>F23037-G23037</f>
        <v>172930</v>
      </c>
      <c r="I23037" s="6">
        <f>IF(F23037&lt;&gt;0, ((F23037-G23037)/F23037)*100, 0)</f>
        <v>22.431349149728248</v>
      </c>
    </row>
    <row r="23038" spans="1:9" x14ac:dyDescent="0.25">
      <c r="A23038" s="2" t="s">
        <v>2147</v>
      </c>
      <c r="B23038" s="2" t="s">
        <v>2147</v>
      </c>
      <c r="C23038" s="2" t="s">
        <v>134</v>
      </c>
      <c r="D23038" s="6">
        <v>219</v>
      </c>
      <c r="E23038" s="2" t="s">
        <v>12</v>
      </c>
      <c r="F23038" s="6">
        <v>1875910</v>
      </c>
      <c r="G23038" s="6">
        <v>937850</v>
      </c>
      <c r="H23038" s="6">
        <f>F23038-G23038</f>
        <v>938060</v>
      </c>
      <c r="I23038" s="6">
        <f>IF(F23038&lt;&gt;0, ((F23038-G23038)/F23038)*100, 0)</f>
        <v>50.005597283451763</v>
      </c>
    </row>
    <row r="23039" spans="1:9" x14ac:dyDescent="0.25">
      <c r="A23039" s="2" t="s">
        <v>2147</v>
      </c>
      <c r="B23039" s="2" t="s">
        <v>2147</v>
      </c>
      <c r="C23039" s="2" t="s">
        <v>135</v>
      </c>
      <c r="D23039" s="6">
        <v>65</v>
      </c>
      <c r="E23039" s="2" t="s">
        <v>12</v>
      </c>
      <c r="F23039" s="6">
        <v>940900</v>
      </c>
      <c r="G23039" s="6">
        <v>773549.52</v>
      </c>
      <c r="H23039" s="6">
        <f>F23039-G23039</f>
        <v>167350.47999999998</v>
      </c>
      <c r="I23039" s="6">
        <f>IF(F23039&lt;&gt;0, ((F23039-G23039)/F23039)*100, 0)</f>
        <v>17.786213200127534</v>
      </c>
    </row>
    <row r="23040" spans="1:9" x14ac:dyDescent="0.25">
      <c r="A23040" s="2" t="s">
        <v>2147</v>
      </c>
      <c r="B23040" s="2" t="s">
        <v>2147</v>
      </c>
      <c r="C23040" s="2" t="s">
        <v>136</v>
      </c>
      <c r="D23040" s="6">
        <v>27</v>
      </c>
      <c r="E23040" s="2" t="s">
        <v>12</v>
      </c>
      <c r="F23040" s="6">
        <v>406323</v>
      </c>
      <c r="G23040" s="6">
        <v>336609</v>
      </c>
      <c r="H23040" s="6">
        <f>F23040-G23040</f>
        <v>69714</v>
      </c>
      <c r="I23040" s="6">
        <f>IF(F23040&lt;&gt;0, ((F23040-G23040)/F23040)*100, 0)</f>
        <v>17.1572861984185</v>
      </c>
    </row>
    <row r="23041" spans="1:9" x14ac:dyDescent="0.25">
      <c r="A23041" s="2" t="s">
        <v>2147</v>
      </c>
      <c r="B23041" s="2" t="s">
        <v>2147</v>
      </c>
      <c r="C23041" s="2" t="s">
        <v>138</v>
      </c>
      <c r="D23041" s="6">
        <v>71</v>
      </c>
      <c r="E23041" s="2" t="s">
        <v>12</v>
      </c>
      <c r="F23041" s="6">
        <v>396748</v>
      </c>
      <c r="G23041" s="6">
        <v>317370</v>
      </c>
      <c r="H23041" s="6">
        <f>F23041-G23041</f>
        <v>79378</v>
      </c>
      <c r="I23041" s="6">
        <f>IF(F23041&lt;&gt;0, ((F23041-G23041)/F23041)*100, 0)</f>
        <v>20.007158196134576</v>
      </c>
    </row>
    <row r="23042" spans="1:9" x14ac:dyDescent="0.25">
      <c r="A23042" s="2" t="s">
        <v>2147</v>
      </c>
      <c r="B23042" s="2" t="s">
        <v>2147</v>
      </c>
      <c r="C23042" s="2" t="s">
        <v>139</v>
      </c>
      <c r="D23042" s="6">
        <v>100</v>
      </c>
      <c r="E23042" s="2" t="s">
        <v>12</v>
      </c>
      <c r="F23042" s="6">
        <v>558800</v>
      </c>
      <c r="G23042" s="6">
        <v>447000</v>
      </c>
      <c r="H23042" s="6">
        <f>F23042-G23042</f>
        <v>111800</v>
      </c>
      <c r="I23042" s="6">
        <f>IF(F23042&lt;&gt;0, ((F23042-G23042)/F23042)*100, 0)</f>
        <v>20.007158196134576</v>
      </c>
    </row>
    <row r="23043" spans="1:9" x14ac:dyDescent="0.25">
      <c r="A23043" s="2" t="s">
        <v>2147</v>
      </c>
      <c r="B23043" s="2" t="s">
        <v>2147</v>
      </c>
      <c r="C23043" s="2" t="s">
        <v>140</v>
      </c>
      <c r="D23043" s="6">
        <v>110</v>
      </c>
      <c r="E23043" s="2" t="s">
        <v>12</v>
      </c>
      <c r="F23043" s="6">
        <v>614680</v>
      </c>
      <c r="G23043" s="6">
        <v>491700</v>
      </c>
      <c r="H23043" s="6">
        <f>F23043-G23043</f>
        <v>122980</v>
      </c>
      <c r="I23043" s="6">
        <f>IF(F23043&lt;&gt;0, ((F23043-G23043)/F23043)*100, 0)</f>
        <v>20.007158196134576</v>
      </c>
    </row>
    <row r="23044" spans="1:9" x14ac:dyDescent="0.25">
      <c r="A23044" s="2" t="s">
        <v>2147</v>
      </c>
      <c r="B23044" s="2" t="s">
        <v>2147</v>
      </c>
      <c r="C23044" s="2" t="s">
        <v>141</v>
      </c>
      <c r="D23044" s="6">
        <v>30</v>
      </c>
      <c r="E23044" s="2" t="s">
        <v>12</v>
      </c>
      <c r="F23044" s="6">
        <v>162825</v>
      </c>
      <c r="G23044" s="6">
        <v>134100</v>
      </c>
      <c r="H23044" s="6">
        <f>F23044-G23044</f>
        <v>28725</v>
      </c>
      <c r="I23044" s="6">
        <f>IF(F23044&lt;&gt;0, ((F23044-G23044)/F23044)*100, 0)</f>
        <v>17.64163979732842</v>
      </c>
    </row>
    <row r="23045" spans="1:9" x14ac:dyDescent="0.25">
      <c r="A23045" s="2" t="s">
        <v>2147</v>
      </c>
      <c r="B23045" s="2" t="s">
        <v>2147</v>
      </c>
      <c r="C23045" s="2" t="s">
        <v>142</v>
      </c>
      <c r="D23045" s="6">
        <v>124</v>
      </c>
      <c r="E23045" s="2" t="s">
        <v>12</v>
      </c>
      <c r="F23045" s="6">
        <v>1110292</v>
      </c>
      <c r="G23045" s="6">
        <v>692912</v>
      </c>
      <c r="H23045" s="6">
        <f>F23045-G23045</f>
        <v>417380</v>
      </c>
      <c r="I23045" s="6">
        <f>IF(F23045&lt;&gt;0, ((F23045-G23045)/F23045)*100, 0)</f>
        <v>37.591912758085257</v>
      </c>
    </row>
    <row r="23046" spans="1:9" x14ac:dyDescent="0.25">
      <c r="A23046" s="2" t="s">
        <v>2147</v>
      </c>
      <c r="B23046" s="2" t="s">
        <v>2147</v>
      </c>
      <c r="C23046" s="2" t="s">
        <v>143</v>
      </c>
      <c r="D23046" s="6">
        <v>45</v>
      </c>
      <c r="E23046" s="2" t="s">
        <v>12</v>
      </c>
      <c r="F23046" s="6">
        <v>125775</v>
      </c>
      <c r="G23046" s="6">
        <v>94500</v>
      </c>
      <c r="H23046" s="6">
        <f>F23046-G23046</f>
        <v>31275</v>
      </c>
      <c r="I23046" s="6">
        <f>IF(F23046&lt;&gt;0, ((F23046-G23046)/F23046)*100, 0)</f>
        <v>24.865831842576029</v>
      </c>
    </row>
    <row r="23047" spans="1:9" x14ac:dyDescent="0.25">
      <c r="A23047" s="2" t="s">
        <v>2147</v>
      </c>
      <c r="B23047" s="2" t="s">
        <v>2147</v>
      </c>
      <c r="C23047" s="2" t="s">
        <v>144</v>
      </c>
      <c r="D23047" s="6">
        <v>140</v>
      </c>
      <c r="E23047" s="2" t="s">
        <v>12</v>
      </c>
      <c r="F23047" s="6">
        <v>483800</v>
      </c>
      <c r="G23047" s="6">
        <v>344200</v>
      </c>
      <c r="H23047" s="6">
        <f>F23047-G23047</f>
        <v>139600</v>
      </c>
      <c r="I23047" s="6">
        <f>IF(F23047&lt;&gt;0, ((F23047-G23047)/F23047)*100, 0)</f>
        <v>28.854898718478712</v>
      </c>
    </row>
    <row r="23048" spans="1:9" x14ac:dyDescent="0.25">
      <c r="A23048" s="2" t="s">
        <v>2147</v>
      </c>
      <c r="B23048" s="2" t="s">
        <v>2147</v>
      </c>
      <c r="C23048" s="2" t="s">
        <v>253</v>
      </c>
      <c r="D23048" s="6">
        <v>10</v>
      </c>
      <c r="E23048" s="2" t="s">
        <v>12</v>
      </c>
      <c r="F23048" s="6">
        <v>88000</v>
      </c>
      <c r="G23048" s="6">
        <v>72000</v>
      </c>
      <c r="H23048" s="6">
        <f>F23048-G23048</f>
        <v>16000</v>
      </c>
      <c r="I23048" s="6">
        <f>IF(F23048&lt;&gt;0, ((F23048-G23048)/F23048)*100, 0)</f>
        <v>18.181818181818183</v>
      </c>
    </row>
    <row r="23049" spans="1:9" x14ac:dyDescent="0.25">
      <c r="A23049" s="2" t="s">
        <v>2147</v>
      </c>
      <c r="B23049" s="2" t="s">
        <v>2147</v>
      </c>
      <c r="C23049" s="2" t="s">
        <v>284</v>
      </c>
      <c r="D23049" s="6">
        <v>2</v>
      </c>
      <c r="E23049" s="2" t="s">
        <v>12</v>
      </c>
      <c r="F23049" s="6">
        <v>21000</v>
      </c>
      <c r="G23049" s="6">
        <v>17000</v>
      </c>
      <c r="H23049" s="6">
        <f>F23049-G23049</f>
        <v>4000</v>
      </c>
      <c r="I23049" s="6">
        <f>IF(F23049&lt;&gt;0, ((F23049-G23049)/F23049)*100, 0)</f>
        <v>19.047619047619047</v>
      </c>
    </row>
    <row r="23050" spans="1:9" x14ac:dyDescent="0.25">
      <c r="A23050" s="2" t="s">
        <v>2147</v>
      </c>
      <c r="B23050" s="2" t="s">
        <v>2147</v>
      </c>
      <c r="C23050" s="2" t="s">
        <v>42</v>
      </c>
      <c r="D23050" s="6">
        <v>5</v>
      </c>
      <c r="E23050" s="2" t="s">
        <v>12</v>
      </c>
      <c r="F23050" s="6">
        <v>19500</v>
      </c>
      <c r="G23050" s="6">
        <v>15754.5</v>
      </c>
      <c r="H23050" s="6">
        <f>F23050-G23050</f>
        <v>3745.5</v>
      </c>
      <c r="I23050" s="6">
        <f>IF(F23050&lt;&gt;0, ((F23050-G23050)/F23050)*100, 0)</f>
        <v>19.207692307692309</v>
      </c>
    </row>
    <row r="23051" spans="1:9" x14ac:dyDescent="0.25">
      <c r="A23051" s="2" t="s">
        <v>2147</v>
      </c>
      <c r="B23051" s="2" t="s">
        <v>2147</v>
      </c>
      <c r="C23051" s="2" t="s">
        <v>245</v>
      </c>
      <c r="D23051" s="6">
        <v>5</v>
      </c>
      <c r="E23051" s="2" t="s">
        <v>12</v>
      </c>
      <c r="F23051" s="6">
        <v>19855</v>
      </c>
      <c r="G23051" s="6">
        <v>15754.5</v>
      </c>
      <c r="H23051" s="6">
        <f>F23051-G23051</f>
        <v>4100.5</v>
      </c>
      <c r="I23051" s="6">
        <f>IF(F23051&lt;&gt;0, ((F23051-G23051)/F23051)*100, 0)</f>
        <v>20.652228657768823</v>
      </c>
    </row>
    <row r="23052" spans="1:9" x14ac:dyDescent="0.25">
      <c r="A23052" s="2" t="s">
        <v>2147</v>
      </c>
      <c r="B23052" s="2" t="s">
        <v>2147</v>
      </c>
      <c r="C23052" s="2" t="s">
        <v>145</v>
      </c>
      <c r="D23052" s="6">
        <v>30</v>
      </c>
      <c r="E23052" s="2" t="s">
        <v>12</v>
      </c>
      <c r="F23052" s="6">
        <v>134600</v>
      </c>
      <c r="G23052" s="6">
        <v>110940</v>
      </c>
      <c r="H23052" s="6">
        <f>F23052-G23052</f>
        <v>23660</v>
      </c>
      <c r="I23052" s="6">
        <f>IF(F23052&lt;&gt;0, ((F23052-G23052)/F23052)*100, 0)</f>
        <v>17.578008915304604</v>
      </c>
    </row>
    <row r="23053" spans="1:9" x14ac:dyDescent="0.25">
      <c r="A23053" s="2" t="s">
        <v>2147</v>
      </c>
      <c r="B23053" s="2" t="s">
        <v>2147</v>
      </c>
      <c r="C23053" s="2" t="s">
        <v>146</v>
      </c>
      <c r="D23053" s="6">
        <v>30</v>
      </c>
      <c r="E23053" s="2" t="s">
        <v>12</v>
      </c>
      <c r="F23053" s="6">
        <v>134580</v>
      </c>
      <c r="G23053" s="6">
        <v>110940</v>
      </c>
      <c r="H23053" s="6">
        <f>F23053-G23053</f>
        <v>23640</v>
      </c>
      <c r="I23053" s="6">
        <f>IF(F23053&lt;&gt;0, ((F23053-G23053)/F23053)*100, 0)</f>
        <v>17.565760142666072</v>
      </c>
    </row>
    <row r="23054" spans="1:9" x14ac:dyDescent="0.25">
      <c r="A23054" s="2" t="s">
        <v>2147</v>
      </c>
      <c r="B23054" s="2" t="s">
        <v>2147</v>
      </c>
      <c r="C23054" s="2" t="s">
        <v>147</v>
      </c>
      <c r="D23054" s="6">
        <v>10</v>
      </c>
      <c r="E23054" s="2" t="s">
        <v>12</v>
      </c>
      <c r="F23054" s="6">
        <v>52070</v>
      </c>
      <c r="G23054" s="6">
        <v>36980</v>
      </c>
      <c r="H23054" s="6">
        <f>F23054-G23054</f>
        <v>15090</v>
      </c>
      <c r="I23054" s="6">
        <f>IF(F23054&lt;&gt;0, ((F23054-G23054)/F23054)*100, 0)</f>
        <v>28.980218936047631</v>
      </c>
    </row>
    <row r="23055" spans="1:9" x14ac:dyDescent="0.25">
      <c r="A23055" s="2" t="s">
        <v>2147</v>
      </c>
      <c r="B23055" s="2" t="s">
        <v>2147</v>
      </c>
      <c r="C23055" s="2" t="s">
        <v>148</v>
      </c>
      <c r="D23055" s="6">
        <v>60</v>
      </c>
      <c r="E23055" s="2" t="s">
        <v>12</v>
      </c>
      <c r="F23055" s="6">
        <v>342030</v>
      </c>
      <c r="G23055" s="6">
        <v>258516</v>
      </c>
      <c r="H23055" s="6">
        <f>F23055-G23055</f>
        <v>83514</v>
      </c>
      <c r="I23055" s="6">
        <f>IF(F23055&lt;&gt;0, ((F23055-G23055)/F23055)*100, 0)</f>
        <v>24.417156389790371</v>
      </c>
    </row>
    <row r="23056" spans="1:9" x14ac:dyDescent="0.25">
      <c r="A23056" s="2" t="s">
        <v>2147</v>
      </c>
      <c r="B23056" s="2" t="s">
        <v>2147</v>
      </c>
      <c r="C23056" s="2" t="s">
        <v>149</v>
      </c>
      <c r="D23056" s="6">
        <v>46</v>
      </c>
      <c r="E23056" s="2" t="s">
        <v>12</v>
      </c>
      <c r="F23056" s="6">
        <v>539682</v>
      </c>
      <c r="G23056" s="6">
        <v>368529</v>
      </c>
      <c r="H23056" s="6">
        <f>F23056-G23056</f>
        <v>171153</v>
      </c>
      <c r="I23056" s="6">
        <f>IF(F23056&lt;&gt;0, ((F23056-G23056)/F23056)*100, 0)</f>
        <v>31.713675831322892</v>
      </c>
    </row>
    <row r="23057" spans="1:9" x14ac:dyDescent="0.25">
      <c r="A23057" s="2" t="s">
        <v>2147</v>
      </c>
      <c r="B23057" s="2" t="s">
        <v>2147</v>
      </c>
      <c r="C23057" s="2" t="s">
        <v>150</v>
      </c>
      <c r="D23057" s="6">
        <v>5</v>
      </c>
      <c r="E23057" s="2" t="s">
        <v>12</v>
      </c>
      <c r="F23057" s="6">
        <v>62205</v>
      </c>
      <c r="G23057" s="6">
        <v>46969.45</v>
      </c>
      <c r="H23057" s="6">
        <f>F23057-G23057</f>
        <v>15235.550000000003</v>
      </c>
      <c r="I23057" s="6">
        <f>IF(F23057&lt;&gt;0, ((F23057-G23057)/F23057)*100, 0)</f>
        <v>24.492484526967289</v>
      </c>
    </row>
    <row r="23058" spans="1:9" x14ac:dyDescent="0.25">
      <c r="A23058" s="2" t="s">
        <v>2147</v>
      </c>
      <c r="B23058" s="2" t="s">
        <v>2147</v>
      </c>
      <c r="C23058" s="2" t="s">
        <v>151</v>
      </c>
      <c r="D23058" s="6">
        <v>96</v>
      </c>
      <c r="E23058" s="2" t="s">
        <v>12</v>
      </c>
      <c r="F23058" s="6">
        <v>1365888</v>
      </c>
      <c r="G23058" s="6">
        <v>901813.44</v>
      </c>
      <c r="H23058" s="6">
        <f>F23058-G23058</f>
        <v>464074.56000000006</v>
      </c>
      <c r="I23058" s="6">
        <f>IF(F23058&lt;&gt;0, ((F23058-G23058)/F23058)*100, 0)</f>
        <v>33.976033174023058</v>
      </c>
    </row>
    <row r="23059" spans="1:9" x14ac:dyDescent="0.25">
      <c r="A23059" s="2" t="s">
        <v>2147</v>
      </c>
      <c r="B23059" s="2" t="s">
        <v>2147</v>
      </c>
      <c r="C23059" s="2" t="s">
        <v>152</v>
      </c>
      <c r="D23059" s="6">
        <v>55</v>
      </c>
      <c r="E23059" s="2" t="s">
        <v>12</v>
      </c>
      <c r="F23059" s="6">
        <v>782560</v>
      </c>
      <c r="G23059" s="6">
        <v>571560</v>
      </c>
      <c r="H23059" s="6">
        <f>F23059-G23059</f>
        <v>211000</v>
      </c>
      <c r="I23059" s="6">
        <f>IF(F23059&lt;&gt;0, ((F23059-G23059)/F23059)*100, 0)</f>
        <v>26.96278879574729</v>
      </c>
    </row>
    <row r="23060" spans="1:9" x14ac:dyDescent="0.25">
      <c r="A23060" s="2" t="s">
        <v>2147</v>
      </c>
      <c r="B23060" s="2" t="s">
        <v>2147</v>
      </c>
      <c r="C23060" s="2" t="s">
        <v>153</v>
      </c>
      <c r="D23060" s="6">
        <v>20</v>
      </c>
      <c r="E23060" s="2" t="s">
        <v>12</v>
      </c>
      <c r="F23060" s="6">
        <v>100000</v>
      </c>
      <c r="G23060" s="6">
        <v>79800</v>
      </c>
      <c r="H23060" s="6">
        <f>F23060-G23060</f>
        <v>20200</v>
      </c>
      <c r="I23060" s="6">
        <f>IF(F23060&lt;&gt;0, ((F23060-G23060)/F23060)*100, 0)</f>
        <v>20.200000000000003</v>
      </c>
    </row>
    <row r="23061" spans="1:9" x14ac:dyDescent="0.25">
      <c r="A23061" s="2" t="s">
        <v>2147</v>
      </c>
      <c r="B23061" s="2" t="s">
        <v>2147</v>
      </c>
      <c r="C23061" s="2" t="s">
        <v>155</v>
      </c>
      <c r="D23061" s="6">
        <v>25</v>
      </c>
      <c r="E23061" s="2" t="s">
        <v>12</v>
      </c>
      <c r="F23061" s="6">
        <v>178425</v>
      </c>
      <c r="G23061" s="6">
        <v>140000</v>
      </c>
      <c r="H23061" s="6">
        <f>F23061-G23061</f>
        <v>38425</v>
      </c>
      <c r="I23061" s="6">
        <f>IF(F23061&lt;&gt;0, ((F23061-G23061)/F23061)*100, 0)</f>
        <v>21.535659240577274</v>
      </c>
    </row>
    <row r="23062" spans="1:9" x14ac:dyDescent="0.25">
      <c r="A23062" s="2" t="s">
        <v>2147</v>
      </c>
      <c r="B23062" s="2" t="s">
        <v>2147</v>
      </c>
      <c r="C23062" s="2" t="s">
        <v>156</v>
      </c>
      <c r="D23062" s="6">
        <v>90</v>
      </c>
      <c r="E23062" s="2" t="s">
        <v>12</v>
      </c>
      <c r="F23062" s="6">
        <v>642330</v>
      </c>
      <c r="G23062" s="6">
        <v>504000</v>
      </c>
      <c r="H23062" s="6">
        <f>F23062-G23062</f>
        <v>138330</v>
      </c>
      <c r="I23062" s="6">
        <f>IF(F23062&lt;&gt;0, ((F23062-G23062)/F23062)*100, 0)</f>
        <v>21.535659240577274</v>
      </c>
    </row>
    <row r="23063" spans="1:9" x14ac:dyDescent="0.25">
      <c r="A23063" s="2" t="s">
        <v>2147</v>
      </c>
      <c r="B23063" s="2" t="s">
        <v>2147</v>
      </c>
      <c r="C23063" s="2" t="s">
        <v>157</v>
      </c>
      <c r="D23063" s="6">
        <v>75</v>
      </c>
      <c r="E23063" s="2" t="s">
        <v>12</v>
      </c>
      <c r="F23063" s="6">
        <v>545375</v>
      </c>
      <c r="G23063" s="6">
        <v>427500</v>
      </c>
      <c r="H23063" s="6">
        <f>F23063-G23063</f>
        <v>117875</v>
      </c>
      <c r="I23063" s="6">
        <f>IF(F23063&lt;&gt;0, ((F23063-G23063)/F23063)*100, 0)</f>
        <v>21.61356864542746</v>
      </c>
    </row>
    <row r="23064" spans="1:9" x14ac:dyDescent="0.25">
      <c r="A23064" s="2" t="s">
        <v>2147</v>
      </c>
      <c r="B23064" s="2" t="s">
        <v>2147</v>
      </c>
      <c r="C23064" s="2" t="s">
        <v>158</v>
      </c>
      <c r="D23064" s="6">
        <v>111</v>
      </c>
      <c r="E23064" s="2" t="s">
        <v>12</v>
      </c>
      <c r="F23064" s="6">
        <v>1274519</v>
      </c>
      <c r="G23064" s="6">
        <v>999060</v>
      </c>
      <c r="H23064" s="6">
        <f>F23064-G23064</f>
        <v>275459</v>
      </c>
      <c r="I23064" s="6">
        <f>IF(F23064&lt;&gt;0, ((F23064-G23064)/F23064)*100, 0)</f>
        <v>21.612780978549555</v>
      </c>
    </row>
    <row r="23065" spans="1:9" x14ac:dyDescent="0.25">
      <c r="A23065" s="2" t="s">
        <v>2147</v>
      </c>
      <c r="B23065" s="2" t="s">
        <v>2147</v>
      </c>
      <c r="C23065" s="2" t="s">
        <v>159</v>
      </c>
      <c r="D23065" s="6">
        <v>185</v>
      </c>
      <c r="E23065" s="2" t="s">
        <v>12</v>
      </c>
      <c r="F23065" s="6">
        <v>5024490</v>
      </c>
      <c r="G23065" s="6">
        <v>4143605.5</v>
      </c>
      <c r="H23065" s="6">
        <f>F23065-G23065</f>
        <v>880884.5</v>
      </c>
      <c r="I23065" s="6">
        <f>IF(F23065&lt;&gt;0, ((F23065-G23065)/F23065)*100, 0)</f>
        <v>17.53181914980426</v>
      </c>
    </row>
    <row r="23066" spans="1:9" x14ac:dyDescent="0.25">
      <c r="A23066" s="2" t="s">
        <v>2147</v>
      </c>
      <c r="B23066" s="2" t="s">
        <v>2147</v>
      </c>
      <c r="C23066" s="2" t="s">
        <v>161</v>
      </c>
      <c r="D23066" s="6">
        <v>15</v>
      </c>
      <c r="E23066" s="2" t="s">
        <v>12</v>
      </c>
      <c r="F23066" s="6">
        <v>114480</v>
      </c>
      <c r="G23066" s="6">
        <v>91383.6</v>
      </c>
      <c r="H23066" s="6">
        <f>F23066-G23066</f>
        <v>23096.399999999994</v>
      </c>
      <c r="I23066" s="6">
        <f>IF(F23066&lt;&gt;0, ((F23066-G23066)/F23066)*100, 0)</f>
        <v>20.175052410901461</v>
      </c>
    </row>
    <row r="23067" spans="1:9" x14ac:dyDescent="0.25">
      <c r="A23067" s="2" t="s">
        <v>2147</v>
      </c>
      <c r="B23067" s="2" t="s">
        <v>2147</v>
      </c>
      <c r="C23067" s="2" t="s">
        <v>162</v>
      </c>
      <c r="D23067" s="6">
        <v>85</v>
      </c>
      <c r="E23067" s="2" t="s">
        <v>12</v>
      </c>
      <c r="F23067" s="6">
        <v>648720</v>
      </c>
      <c r="G23067" s="6">
        <v>517840.4</v>
      </c>
      <c r="H23067" s="6">
        <f>F23067-G23067</f>
        <v>130879.59999999998</v>
      </c>
      <c r="I23067" s="6">
        <f>IF(F23067&lt;&gt;0, ((F23067-G23067)/F23067)*100, 0)</f>
        <v>20.175052410901465</v>
      </c>
    </row>
    <row r="23068" spans="1:9" x14ac:dyDescent="0.25">
      <c r="A23068" s="2" t="s">
        <v>2147</v>
      </c>
      <c r="B23068" s="2" t="s">
        <v>2147</v>
      </c>
      <c r="C23068" s="2" t="s">
        <v>163</v>
      </c>
      <c r="D23068" s="6">
        <v>90</v>
      </c>
      <c r="E23068" s="2" t="s">
        <v>12</v>
      </c>
      <c r="F23068" s="6">
        <v>686880</v>
      </c>
      <c r="G23068" s="6">
        <v>548301.6</v>
      </c>
      <c r="H23068" s="6">
        <f>F23068-G23068</f>
        <v>138578.40000000002</v>
      </c>
      <c r="I23068" s="6">
        <f>IF(F23068&lt;&gt;0, ((F23068-G23068)/F23068)*100, 0)</f>
        <v>20.175052410901468</v>
      </c>
    </row>
    <row r="23069" spans="1:9" x14ac:dyDescent="0.25">
      <c r="A23069" s="2" t="s">
        <v>2147</v>
      </c>
      <c r="B23069" s="2" t="s">
        <v>2147</v>
      </c>
      <c r="C23069" s="2" t="s">
        <v>21</v>
      </c>
      <c r="D23069" s="6">
        <v>10</v>
      </c>
      <c r="E23069" s="2" t="s">
        <v>12</v>
      </c>
      <c r="F23069" s="6">
        <v>76320</v>
      </c>
      <c r="G23069" s="6">
        <v>60922.400000000001</v>
      </c>
      <c r="H23069" s="6">
        <f>F23069-G23069</f>
        <v>15397.599999999999</v>
      </c>
      <c r="I23069" s="6">
        <f>IF(F23069&lt;&gt;0, ((F23069-G23069)/F23069)*100, 0)</f>
        <v>20.175052410901465</v>
      </c>
    </row>
    <row r="23070" spans="1:9" x14ac:dyDescent="0.25">
      <c r="A23070" s="2" t="s">
        <v>2147</v>
      </c>
      <c r="B23070" s="2" t="s">
        <v>2147</v>
      </c>
      <c r="C23070" s="2" t="s">
        <v>164</v>
      </c>
      <c r="D23070" s="6">
        <v>50</v>
      </c>
      <c r="E23070" s="2" t="s">
        <v>12</v>
      </c>
      <c r="F23070" s="6">
        <v>382080</v>
      </c>
      <c r="G23070" s="6">
        <v>304612</v>
      </c>
      <c r="H23070" s="6">
        <f>F23070-G23070</f>
        <v>77468</v>
      </c>
      <c r="I23070" s="6">
        <f>IF(F23070&lt;&gt;0, ((F23070-G23070)/F23070)*100, 0)</f>
        <v>20.275335008375208</v>
      </c>
    </row>
    <row r="23071" spans="1:9" x14ac:dyDescent="0.25">
      <c r="A23071" s="2" t="s">
        <v>2147</v>
      </c>
      <c r="B23071" s="2" t="s">
        <v>2147</v>
      </c>
      <c r="C23071" s="2" t="s">
        <v>165</v>
      </c>
      <c r="D23071" s="6">
        <v>60</v>
      </c>
      <c r="E23071" s="2" t="s">
        <v>12</v>
      </c>
      <c r="F23071" s="6">
        <v>1232100</v>
      </c>
      <c r="G23071" s="6">
        <v>763140</v>
      </c>
      <c r="H23071" s="6">
        <f>F23071-G23071</f>
        <v>468960</v>
      </c>
      <c r="I23071" s="6">
        <f>IF(F23071&lt;&gt;0, ((F23071-G23071)/F23071)*100, 0)</f>
        <v>38.061845629413199</v>
      </c>
    </row>
    <row r="23072" spans="1:9" x14ac:dyDescent="0.25">
      <c r="A23072" s="2" t="s">
        <v>2147</v>
      </c>
      <c r="B23072" s="2" t="s">
        <v>2147</v>
      </c>
      <c r="C23072" s="2" t="s">
        <v>166</v>
      </c>
      <c r="D23072" s="6">
        <v>20</v>
      </c>
      <c r="E23072" s="2" t="s">
        <v>12</v>
      </c>
      <c r="F23072" s="6">
        <v>398700</v>
      </c>
      <c r="G23072" s="6">
        <v>279140</v>
      </c>
      <c r="H23072" s="6">
        <f>F23072-G23072</f>
        <v>119560</v>
      </c>
      <c r="I23072" s="6">
        <f>IF(F23072&lt;&gt;0, ((F23072-G23072)/F23072)*100, 0)</f>
        <v>29.98745924253825</v>
      </c>
    </row>
    <row r="23073" spans="1:9" x14ac:dyDescent="0.25">
      <c r="A23073" s="2" t="s">
        <v>2147</v>
      </c>
      <c r="B23073" s="2" t="s">
        <v>2147</v>
      </c>
      <c r="C23073" s="2" t="s">
        <v>168</v>
      </c>
      <c r="D23073" s="6">
        <v>130</v>
      </c>
      <c r="E23073" s="2" t="s">
        <v>12</v>
      </c>
      <c r="F23073" s="6">
        <v>2656550</v>
      </c>
      <c r="G23073" s="6">
        <v>1908741.9</v>
      </c>
      <c r="H23073" s="6">
        <f>F23073-G23073</f>
        <v>747808.10000000009</v>
      </c>
      <c r="I23073" s="6">
        <f>IF(F23073&lt;&gt;0, ((F23073-G23073)/F23073)*100, 0)</f>
        <v>28.149596280890631</v>
      </c>
    </row>
    <row r="23074" spans="1:9" x14ac:dyDescent="0.25">
      <c r="A23074" s="2" t="s">
        <v>2147</v>
      </c>
      <c r="B23074" s="2" t="s">
        <v>2147</v>
      </c>
      <c r="C23074" s="2" t="s">
        <v>46</v>
      </c>
      <c r="D23074" s="6">
        <v>1</v>
      </c>
      <c r="E23074" s="2" t="s">
        <v>12</v>
      </c>
      <c r="F23074" s="6">
        <v>3661</v>
      </c>
      <c r="G23074" s="6">
        <v>2905</v>
      </c>
      <c r="H23074" s="6">
        <f>F23074-G23074</f>
        <v>756</v>
      </c>
      <c r="I23074" s="6">
        <f>IF(F23074&lt;&gt;0, ((F23074-G23074)/F23074)*100, 0)</f>
        <v>20.650095602294456</v>
      </c>
    </row>
    <row r="23075" spans="1:9" x14ac:dyDescent="0.25">
      <c r="A23075" s="2" t="s">
        <v>2147</v>
      </c>
      <c r="B23075" s="2" t="s">
        <v>2147</v>
      </c>
      <c r="C23075" s="2" t="s">
        <v>47</v>
      </c>
      <c r="D23075" s="6">
        <v>45</v>
      </c>
      <c r="E23075" s="2" t="s">
        <v>12</v>
      </c>
      <c r="F23075" s="6">
        <v>164745</v>
      </c>
      <c r="G23075" s="6">
        <v>130725</v>
      </c>
      <c r="H23075" s="6">
        <f>F23075-G23075</f>
        <v>34020</v>
      </c>
      <c r="I23075" s="6">
        <f>IF(F23075&lt;&gt;0, ((F23075-G23075)/F23075)*100, 0)</f>
        <v>20.650095602294456</v>
      </c>
    </row>
    <row r="23076" spans="1:9" x14ac:dyDescent="0.25">
      <c r="A23076" s="2" t="s">
        <v>2147</v>
      </c>
      <c r="B23076" s="2" t="s">
        <v>2147</v>
      </c>
      <c r="C23076" s="2" t="s">
        <v>48</v>
      </c>
      <c r="D23076" s="6">
        <v>130</v>
      </c>
      <c r="E23076" s="2" t="s">
        <v>12</v>
      </c>
      <c r="F23076" s="6">
        <v>544820</v>
      </c>
      <c r="G23076" s="6">
        <v>377650</v>
      </c>
      <c r="H23076" s="6">
        <f>F23076-G23076</f>
        <v>167170</v>
      </c>
      <c r="I23076" s="6">
        <f>IF(F23076&lt;&gt;0, ((F23076-G23076)/F23076)*100, 0)</f>
        <v>30.683528504827283</v>
      </c>
    </row>
    <row r="23077" spans="1:9" x14ac:dyDescent="0.25">
      <c r="A23077" s="2" t="s">
        <v>2147</v>
      </c>
      <c r="B23077" s="2" t="s">
        <v>2147</v>
      </c>
      <c r="C23077" s="2" t="s">
        <v>169</v>
      </c>
      <c r="D23077" s="6">
        <v>115</v>
      </c>
      <c r="E23077" s="2" t="s">
        <v>12</v>
      </c>
      <c r="F23077" s="6">
        <v>520220</v>
      </c>
      <c r="G23077" s="6">
        <v>394450</v>
      </c>
      <c r="H23077" s="6">
        <f>F23077-G23077</f>
        <v>125770</v>
      </c>
      <c r="I23077" s="6">
        <f>IF(F23077&lt;&gt;0, ((F23077-G23077)/F23077)*100, 0)</f>
        <v>24.176310022682713</v>
      </c>
    </row>
    <row r="23078" spans="1:9" x14ac:dyDescent="0.25">
      <c r="A23078" s="2" t="s">
        <v>2147</v>
      </c>
      <c r="B23078" s="2" t="s">
        <v>2147</v>
      </c>
      <c r="C23078" s="2" t="s">
        <v>170</v>
      </c>
      <c r="D23078" s="6">
        <v>150</v>
      </c>
      <c r="E23078" s="2" t="s">
        <v>12</v>
      </c>
      <c r="F23078" s="6">
        <v>678480</v>
      </c>
      <c r="G23078" s="6">
        <v>514500</v>
      </c>
      <c r="H23078" s="6">
        <f>F23078-G23078</f>
        <v>163980</v>
      </c>
      <c r="I23078" s="6">
        <f>IF(F23078&lt;&gt;0, ((F23078-G23078)/F23078)*100, 0)</f>
        <v>24.168730102582241</v>
      </c>
    </row>
    <row r="23079" spans="1:9" x14ac:dyDescent="0.25">
      <c r="A23079" s="2" t="s">
        <v>2147</v>
      </c>
      <c r="B23079" s="2" t="s">
        <v>2147</v>
      </c>
      <c r="C23079" s="2" t="s">
        <v>285</v>
      </c>
      <c r="D23079" s="6">
        <v>70</v>
      </c>
      <c r="E23079" s="2" t="s">
        <v>12</v>
      </c>
      <c r="F23079" s="6">
        <v>331710</v>
      </c>
      <c r="G23079" s="6">
        <v>240100</v>
      </c>
      <c r="H23079" s="6">
        <f>F23079-G23079</f>
        <v>91610</v>
      </c>
      <c r="I23079" s="6">
        <f>IF(F23079&lt;&gt;0, ((F23079-G23079)/F23079)*100, 0)</f>
        <v>27.617497211419611</v>
      </c>
    </row>
    <row r="23080" spans="1:9" x14ac:dyDescent="0.25">
      <c r="A23080" s="2" t="s">
        <v>2147</v>
      </c>
      <c r="B23080" s="2" t="s">
        <v>2147</v>
      </c>
      <c r="C23080" s="2" t="s">
        <v>171</v>
      </c>
      <c r="D23080" s="6">
        <v>100</v>
      </c>
      <c r="E23080" s="2" t="s">
        <v>12</v>
      </c>
      <c r="F23080" s="6">
        <v>490000</v>
      </c>
      <c r="G23080" s="6">
        <v>392000</v>
      </c>
      <c r="H23080" s="6">
        <f>F23080-G23080</f>
        <v>98000</v>
      </c>
      <c r="I23080" s="6">
        <f>IF(F23080&lt;&gt;0, ((F23080-G23080)/F23080)*100, 0)</f>
        <v>20</v>
      </c>
    </row>
    <row r="23081" spans="1:9" x14ac:dyDescent="0.25">
      <c r="A23081" s="2" t="s">
        <v>2147</v>
      </c>
      <c r="B23081" s="2" t="s">
        <v>2147</v>
      </c>
      <c r="C23081" s="2" t="s">
        <v>172</v>
      </c>
      <c r="D23081" s="6">
        <v>65</v>
      </c>
      <c r="E23081" s="2" t="s">
        <v>12</v>
      </c>
      <c r="F23081" s="6">
        <v>318500</v>
      </c>
      <c r="G23081" s="6">
        <v>254800</v>
      </c>
      <c r="H23081" s="6">
        <f>F23081-G23081</f>
        <v>63700</v>
      </c>
      <c r="I23081" s="6">
        <f>IF(F23081&lt;&gt;0, ((F23081-G23081)/F23081)*100, 0)</f>
        <v>20</v>
      </c>
    </row>
    <row r="23082" spans="1:9" x14ac:dyDescent="0.25">
      <c r="A23082" s="2" t="s">
        <v>2147</v>
      </c>
      <c r="B23082" s="2" t="s">
        <v>2147</v>
      </c>
      <c r="C23082" s="2" t="s">
        <v>173</v>
      </c>
      <c r="D23082" s="6">
        <v>149</v>
      </c>
      <c r="E23082" s="2" t="s">
        <v>12</v>
      </c>
      <c r="F23082" s="6">
        <v>921000</v>
      </c>
      <c r="G23082" s="6">
        <v>606233</v>
      </c>
      <c r="H23082" s="6">
        <f>F23082-G23082</f>
        <v>314767</v>
      </c>
      <c r="I23082" s="6">
        <f>IF(F23082&lt;&gt;0, ((F23082-G23082)/F23082)*100, 0)</f>
        <v>34.176655808903369</v>
      </c>
    </row>
    <row r="23083" spans="1:9" x14ac:dyDescent="0.25">
      <c r="A23083" s="2" t="s">
        <v>2147</v>
      </c>
      <c r="B23083" s="2" t="s">
        <v>2147</v>
      </c>
      <c r="C23083" s="2" t="s">
        <v>174</v>
      </c>
      <c r="D23083" s="6">
        <v>203</v>
      </c>
      <c r="E23083" s="2" t="s">
        <v>12</v>
      </c>
      <c r="F23083" s="6">
        <v>2157419</v>
      </c>
      <c r="G23083" s="6">
        <v>1669070.76</v>
      </c>
      <c r="H23083" s="6">
        <f>F23083-G23083</f>
        <v>488348.24</v>
      </c>
      <c r="I23083" s="6">
        <f>IF(F23083&lt;&gt;0, ((F23083-G23083)/F23083)*100, 0)</f>
        <v>22.635762455044663</v>
      </c>
    </row>
    <row r="23084" spans="1:9" x14ac:dyDescent="0.25">
      <c r="A23084" s="2" t="s">
        <v>2147</v>
      </c>
      <c r="B23084" s="2" t="s">
        <v>2147</v>
      </c>
      <c r="C23084" s="2" t="s">
        <v>175</v>
      </c>
      <c r="D23084" s="6">
        <v>90</v>
      </c>
      <c r="E23084" s="2" t="s">
        <v>12</v>
      </c>
      <c r="F23084" s="6">
        <v>1270980</v>
      </c>
      <c r="G23084" s="6">
        <v>1080000</v>
      </c>
      <c r="H23084" s="6">
        <f>F23084-G23084</f>
        <v>190980</v>
      </c>
      <c r="I23084" s="6">
        <f>IF(F23084&lt;&gt;0, ((F23084-G23084)/F23084)*100, 0)</f>
        <v>15.026200254921399</v>
      </c>
    </row>
    <row r="23085" spans="1:9" x14ac:dyDescent="0.25">
      <c r="A23085" s="2" t="s">
        <v>2147</v>
      </c>
      <c r="B23085" s="2" t="s">
        <v>2147</v>
      </c>
      <c r="C23085" s="2" t="s">
        <v>176</v>
      </c>
      <c r="D23085" s="6">
        <v>100</v>
      </c>
      <c r="E23085" s="2" t="s">
        <v>12</v>
      </c>
      <c r="F23085" s="6">
        <v>1380000</v>
      </c>
      <c r="G23085" s="6">
        <v>1200000</v>
      </c>
      <c r="H23085" s="6">
        <f>F23085-G23085</f>
        <v>180000</v>
      </c>
      <c r="I23085" s="6">
        <f>IF(F23085&lt;&gt;0, ((F23085-G23085)/F23085)*100, 0)</f>
        <v>13.043478260869565</v>
      </c>
    </row>
    <row r="23086" spans="1:9" x14ac:dyDescent="0.25">
      <c r="A23086" s="2" t="s">
        <v>2147</v>
      </c>
      <c r="B23086" s="2" t="s">
        <v>2147</v>
      </c>
      <c r="C23086" s="2" t="s">
        <v>177</v>
      </c>
      <c r="D23086" s="6">
        <v>110</v>
      </c>
      <c r="E23086" s="2" t="s">
        <v>12</v>
      </c>
      <c r="F23086" s="6">
        <v>1518000</v>
      </c>
      <c r="G23086" s="6">
        <v>1320000</v>
      </c>
      <c r="H23086" s="6">
        <f>F23086-G23086</f>
        <v>198000</v>
      </c>
      <c r="I23086" s="6">
        <f>IF(F23086&lt;&gt;0, ((F23086-G23086)/F23086)*100, 0)</f>
        <v>13.043478260869565</v>
      </c>
    </row>
    <row r="23087" spans="1:9" x14ac:dyDescent="0.25">
      <c r="A23087" s="2" t="s">
        <v>2147</v>
      </c>
      <c r="B23087" s="2" t="s">
        <v>2147</v>
      </c>
      <c r="C23087" s="2" t="s">
        <v>178</v>
      </c>
      <c r="D23087" s="6">
        <v>210</v>
      </c>
      <c r="E23087" s="2" t="s">
        <v>12</v>
      </c>
      <c r="F23087" s="6">
        <v>2898000</v>
      </c>
      <c r="G23087" s="6">
        <v>2520000</v>
      </c>
      <c r="H23087" s="6">
        <f>F23087-G23087</f>
        <v>378000</v>
      </c>
      <c r="I23087" s="6">
        <f>IF(F23087&lt;&gt;0, ((F23087-G23087)/F23087)*100, 0)</f>
        <v>13.043478260869565</v>
      </c>
    </row>
    <row r="23088" spans="1:9" x14ac:dyDescent="0.25">
      <c r="A23088" s="2" t="s">
        <v>2147</v>
      </c>
      <c r="B23088" s="2" t="s">
        <v>2147</v>
      </c>
      <c r="C23088" s="2" t="s">
        <v>179</v>
      </c>
      <c r="D23088" s="6">
        <v>90</v>
      </c>
      <c r="E23088" s="2" t="s">
        <v>12</v>
      </c>
      <c r="F23088" s="6">
        <v>1242000</v>
      </c>
      <c r="G23088" s="6">
        <v>890730</v>
      </c>
      <c r="H23088" s="6">
        <f>F23088-G23088</f>
        <v>351270</v>
      </c>
      <c r="I23088" s="6">
        <f>IF(F23088&lt;&gt;0, ((F23088-G23088)/F23088)*100, 0)</f>
        <v>28.282608695652172</v>
      </c>
    </row>
    <row r="23089" spans="1:9" x14ac:dyDescent="0.25">
      <c r="A23089" s="2" t="s">
        <v>2147</v>
      </c>
      <c r="B23089" s="2" t="s">
        <v>2147</v>
      </c>
      <c r="C23089" s="2" t="s">
        <v>180</v>
      </c>
      <c r="D23089" s="6">
        <v>30</v>
      </c>
      <c r="E23089" s="2" t="s">
        <v>12</v>
      </c>
      <c r="F23089" s="6">
        <v>414000</v>
      </c>
      <c r="G23089" s="6">
        <v>296910</v>
      </c>
      <c r="H23089" s="6">
        <f>F23089-G23089</f>
        <v>117090</v>
      </c>
      <c r="I23089" s="6">
        <f>IF(F23089&lt;&gt;0, ((F23089-G23089)/F23089)*100, 0)</f>
        <v>28.282608695652172</v>
      </c>
    </row>
    <row r="23090" spans="1:9" x14ac:dyDescent="0.25">
      <c r="A23090" s="2" t="s">
        <v>2147</v>
      </c>
      <c r="B23090" s="2" t="s">
        <v>2147</v>
      </c>
      <c r="C23090" s="2" t="s">
        <v>181</v>
      </c>
      <c r="D23090" s="6">
        <v>45</v>
      </c>
      <c r="E23090" s="2" t="s">
        <v>12</v>
      </c>
      <c r="F23090" s="6">
        <v>621000</v>
      </c>
      <c r="G23090" s="6">
        <v>540000</v>
      </c>
      <c r="H23090" s="6">
        <f>F23090-G23090</f>
        <v>81000</v>
      </c>
      <c r="I23090" s="6">
        <f>IF(F23090&lt;&gt;0, ((F23090-G23090)/F23090)*100, 0)</f>
        <v>13.043478260869565</v>
      </c>
    </row>
    <row r="23091" spans="1:9" x14ac:dyDescent="0.25">
      <c r="A23091" s="2" t="s">
        <v>2147</v>
      </c>
      <c r="B23091" s="2" t="s">
        <v>2147</v>
      </c>
      <c r="C23091" s="2" t="s">
        <v>572</v>
      </c>
      <c r="D23091" s="6">
        <v>4</v>
      </c>
      <c r="E23091" s="2" t="s">
        <v>12</v>
      </c>
      <c r="F23091" s="6">
        <v>10900</v>
      </c>
      <c r="G23091" s="6">
        <v>8650.7999999999993</v>
      </c>
      <c r="H23091" s="6">
        <f>F23091-G23091</f>
        <v>2249.2000000000007</v>
      </c>
      <c r="I23091" s="6">
        <f>IF(F23091&lt;&gt;0, ((F23091-G23091)/F23091)*100, 0)</f>
        <v>20.634862385321107</v>
      </c>
    </row>
    <row r="23092" spans="1:9" x14ac:dyDescent="0.25">
      <c r="A23092" s="2" t="s">
        <v>2147</v>
      </c>
      <c r="B23092" s="2" t="s">
        <v>2147</v>
      </c>
      <c r="C23092" s="2" t="s">
        <v>329</v>
      </c>
      <c r="D23092" s="6">
        <v>1</v>
      </c>
      <c r="E23092" s="2" t="s">
        <v>12</v>
      </c>
      <c r="F23092" s="6">
        <v>7000</v>
      </c>
      <c r="G23092" s="6">
        <v>3500</v>
      </c>
      <c r="H23092" s="6">
        <f>F23092-G23092</f>
        <v>3500</v>
      </c>
      <c r="I23092" s="6">
        <f>IF(F23092&lt;&gt;0, ((F23092-G23092)/F23092)*100, 0)</f>
        <v>50</v>
      </c>
    </row>
    <row r="23093" spans="1:9" customFormat="1" ht="14.5" x14ac:dyDescent="0.35">
      <c r="D23093" s="10"/>
      <c r="F23093" s="10"/>
      <c r="G23093" s="10"/>
      <c r="H23093" s="10"/>
      <c r="I23093" s="10"/>
    </row>
    <row r="23094" spans="1:9" s="4" customFormat="1" x14ac:dyDescent="0.25">
      <c r="A23094" s="3" t="s">
        <v>12</v>
      </c>
      <c r="B23094" s="3" t="s">
        <v>12</v>
      </c>
      <c r="C23094" s="3" t="s">
        <v>12</v>
      </c>
      <c r="D23094" s="5">
        <f>SUBTOTAL(9, D22865:D23093)</f>
        <v>12935</v>
      </c>
      <c r="E23094" s="3" t="s">
        <v>12</v>
      </c>
      <c r="F23094" s="5">
        <f>SUBTOTAL(9, F22865:F23093)</f>
        <v>122954898.55</v>
      </c>
      <c r="G23094" s="5">
        <f>SUBTOTAL(9, G22865:G23093)</f>
        <v>94110315.420000002</v>
      </c>
      <c r="H23094" s="5">
        <f>SUBTOTAL(9, H22865:H23093)</f>
        <v>28844583.130000003</v>
      </c>
      <c r="I23094" s="5">
        <f>IF(F23094&lt;&gt;0, ((F23094-G23094)/F23094)*100, 0)</f>
        <v>23.459482680366943</v>
      </c>
    </row>
    <row r="23095" spans="1:9" customFormat="1" ht="14.5" x14ac:dyDescent="0.35">
      <c r="D23095" s="10"/>
      <c r="F23095" s="10"/>
      <c r="G23095" s="10"/>
      <c r="H23095" s="10"/>
      <c r="I23095" s="10"/>
    </row>
    <row r="23096" spans="1:9" x14ac:dyDescent="0.25">
      <c r="A23096" s="2" t="s">
        <v>2148</v>
      </c>
      <c r="B23096" s="2" t="s">
        <v>2149</v>
      </c>
      <c r="C23096" s="2" t="s">
        <v>1376</v>
      </c>
      <c r="D23096" s="6">
        <v>10</v>
      </c>
      <c r="E23096" s="2" t="s">
        <v>12</v>
      </c>
      <c r="F23096" s="6">
        <v>64705</v>
      </c>
      <c r="G23096" s="6">
        <v>49930</v>
      </c>
      <c r="H23096" s="6">
        <f>F23096-G23096</f>
        <v>14775</v>
      </c>
      <c r="I23096" s="6">
        <f>IF(F23096&lt;&gt;0, ((F23096-G23096)/F23096)*100, 0)</f>
        <v>22.834402287303917</v>
      </c>
    </row>
    <row r="23097" spans="1:9" x14ac:dyDescent="0.25">
      <c r="A23097" s="2" t="s">
        <v>2148</v>
      </c>
      <c r="B23097" s="2" t="s">
        <v>2149</v>
      </c>
      <c r="C23097" s="2" t="s">
        <v>1292</v>
      </c>
      <c r="D23097" s="6">
        <v>1</v>
      </c>
      <c r="E23097" s="2" t="s">
        <v>12</v>
      </c>
      <c r="F23097" s="6">
        <v>19953</v>
      </c>
      <c r="G23097" s="6">
        <v>15010</v>
      </c>
      <c r="H23097" s="6">
        <f>F23097-G23097</f>
        <v>4943</v>
      </c>
      <c r="I23097" s="6">
        <f>IF(F23097&lt;&gt;0, ((F23097-G23097)/F23097)*100, 0)</f>
        <v>24.773217060091216</v>
      </c>
    </row>
    <row r="23098" spans="1:9" x14ac:dyDescent="0.25">
      <c r="A23098" s="2" t="s">
        <v>2148</v>
      </c>
      <c r="B23098" s="2" t="s">
        <v>2149</v>
      </c>
      <c r="C23098" s="2" t="s">
        <v>1293</v>
      </c>
      <c r="D23098" s="6">
        <v>59</v>
      </c>
      <c r="E23098" s="2" t="s">
        <v>12</v>
      </c>
      <c r="F23098" s="6">
        <v>1177227</v>
      </c>
      <c r="G23098" s="6">
        <v>963900</v>
      </c>
      <c r="H23098" s="6">
        <f>F23098-G23098</f>
        <v>213327</v>
      </c>
      <c r="I23098" s="6">
        <f>IF(F23098&lt;&gt;0, ((F23098-G23098)/F23098)*100, 0)</f>
        <v>18.121144010458476</v>
      </c>
    </row>
    <row r="23099" spans="1:9" x14ac:dyDescent="0.25">
      <c r="A23099" s="2" t="s">
        <v>2148</v>
      </c>
      <c r="B23099" s="2" t="s">
        <v>2149</v>
      </c>
      <c r="C23099" s="2" t="s">
        <v>1377</v>
      </c>
      <c r="D23099" s="6">
        <v>50</v>
      </c>
      <c r="E23099" s="2" t="s">
        <v>12</v>
      </c>
      <c r="F23099" s="6">
        <v>997650</v>
      </c>
      <c r="G23099" s="6">
        <v>850500</v>
      </c>
      <c r="H23099" s="6">
        <f>F23099-G23099</f>
        <v>147150</v>
      </c>
      <c r="I23099" s="6">
        <f>IF(F23099&lt;&gt;0, ((F23099-G23099)/F23099)*100, 0)</f>
        <v>14.749661705006767</v>
      </c>
    </row>
    <row r="23100" spans="1:9" x14ac:dyDescent="0.25">
      <c r="A23100" s="2" t="s">
        <v>2148</v>
      </c>
      <c r="B23100" s="2" t="s">
        <v>2149</v>
      </c>
      <c r="C23100" s="2" t="s">
        <v>1295</v>
      </c>
      <c r="D23100" s="6">
        <v>50</v>
      </c>
      <c r="E23100" s="2" t="s">
        <v>12</v>
      </c>
      <c r="F23100" s="6">
        <v>1023130</v>
      </c>
      <c r="G23100" s="6">
        <v>894700</v>
      </c>
      <c r="H23100" s="6">
        <f>F23100-G23100</f>
        <v>128430</v>
      </c>
      <c r="I23100" s="6">
        <f>IF(F23100&lt;&gt;0, ((F23100-G23100)/F23100)*100, 0)</f>
        <v>12.552657042604556</v>
      </c>
    </row>
    <row r="23101" spans="1:9" customFormat="1" ht="14.5" x14ac:dyDescent="0.35">
      <c r="D23101" s="10"/>
      <c r="F23101" s="10"/>
      <c r="G23101" s="10"/>
      <c r="H23101" s="10"/>
      <c r="I23101" s="10"/>
    </row>
    <row r="23102" spans="1:9" s="4" customFormat="1" x14ac:dyDescent="0.25">
      <c r="A23102" s="3" t="s">
        <v>12</v>
      </c>
      <c r="B23102" s="3" t="s">
        <v>12</v>
      </c>
      <c r="C23102" s="3" t="s">
        <v>12</v>
      </c>
      <c r="D23102" s="5">
        <f>SUBTOTAL(9, D23096:D23101)</f>
        <v>170</v>
      </c>
      <c r="E23102" s="3" t="s">
        <v>12</v>
      </c>
      <c r="F23102" s="5">
        <f>SUBTOTAL(9, F23096:F23101)</f>
        <v>3282665</v>
      </c>
      <c r="G23102" s="5">
        <f>SUBTOTAL(9, G23096:G23101)</f>
        <v>2774040</v>
      </c>
      <c r="H23102" s="5">
        <f>SUBTOTAL(9, H23096:H23101)</f>
        <v>508625</v>
      </c>
      <c r="I23102" s="5">
        <f>IF(F23102&lt;&gt;0, ((F23102-G23102)/F23102)*100, 0)</f>
        <v>15.494270661185347</v>
      </c>
    </row>
    <row r="23103" spans="1:9" customFormat="1" ht="14.5" x14ac:dyDescent="0.35">
      <c r="D23103" s="10"/>
      <c r="F23103" s="10"/>
      <c r="G23103" s="10"/>
      <c r="H23103" s="10"/>
      <c r="I23103" s="10"/>
    </row>
    <row r="23104" spans="1:9" x14ac:dyDescent="0.25">
      <c r="A23104" s="2" t="s">
        <v>2150</v>
      </c>
      <c r="B23104" s="2" t="s">
        <v>2150</v>
      </c>
      <c r="C23104" s="2" t="s">
        <v>12</v>
      </c>
      <c r="E23104" s="2" t="s">
        <v>12</v>
      </c>
      <c r="F23104" s="6">
        <v>119530.9</v>
      </c>
      <c r="H23104" s="6">
        <f>F23104-G23104</f>
        <v>119530.9</v>
      </c>
      <c r="I23104" s="6">
        <f>IF(F23104&lt;&gt;0, ((F23104-G23104)/F23104)*100, 0)</f>
        <v>100</v>
      </c>
    </row>
    <row r="23105" spans="1:9" x14ac:dyDescent="0.25">
      <c r="A23105" s="2" t="s">
        <v>2150</v>
      </c>
      <c r="B23105" s="2" t="s">
        <v>2150</v>
      </c>
      <c r="C23105" s="2" t="s">
        <v>12</v>
      </c>
      <c r="E23105" s="2" t="s">
        <v>12</v>
      </c>
      <c r="H23105" s="6">
        <f>F23105-G23105</f>
        <v>0</v>
      </c>
      <c r="I23105" s="6">
        <f>IF(F23105&lt;&gt;0, ((F23105-G23105)/F23105)*100, 0)</f>
        <v>0</v>
      </c>
    </row>
    <row r="23106" spans="1:9" x14ac:dyDescent="0.25">
      <c r="A23106" s="2" t="s">
        <v>2150</v>
      </c>
      <c r="B23106" s="2" t="s">
        <v>2150</v>
      </c>
      <c r="C23106" s="2" t="s">
        <v>12</v>
      </c>
      <c r="E23106" s="2" t="s">
        <v>12</v>
      </c>
      <c r="F23106" s="6">
        <v>1500</v>
      </c>
      <c r="H23106" s="6">
        <f>F23106-G23106</f>
        <v>1500</v>
      </c>
      <c r="I23106" s="6">
        <f>IF(F23106&lt;&gt;0, ((F23106-G23106)/F23106)*100, 0)</f>
        <v>100</v>
      </c>
    </row>
    <row r="23107" spans="1:9" x14ac:dyDescent="0.25">
      <c r="A23107" s="2" t="s">
        <v>2150</v>
      </c>
      <c r="B23107" s="2" t="s">
        <v>2150</v>
      </c>
      <c r="C23107" s="2" t="s">
        <v>12</v>
      </c>
      <c r="E23107" s="2" t="s">
        <v>12</v>
      </c>
      <c r="H23107" s="6">
        <f>F23107-G23107</f>
        <v>0</v>
      </c>
      <c r="I23107" s="6">
        <f>IF(F23107&lt;&gt;0, ((F23107-G23107)/F23107)*100, 0)</f>
        <v>0</v>
      </c>
    </row>
    <row r="23108" spans="1:9" x14ac:dyDescent="0.25">
      <c r="A23108" s="2" t="s">
        <v>2150</v>
      </c>
      <c r="B23108" s="2" t="s">
        <v>2150</v>
      </c>
      <c r="C23108" s="2" t="s">
        <v>12</v>
      </c>
      <c r="E23108" s="2" t="s">
        <v>12</v>
      </c>
      <c r="F23108" s="6">
        <v>77200</v>
      </c>
      <c r="H23108" s="6">
        <f>F23108-G23108</f>
        <v>77200</v>
      </c>
      <c r="I23108" s="6">
        <f>IF(F23108&lt;&gt;0, ((F23108-G23108)/F23108)*100, 0)</f>
        <v>100</v>
      </c>
    </row>
    <row r="23109" spans="1:9" x14ac:dyDescent="0.25">
      <c r="A23109" s="2" t="s">
        <v>2150</v>
      </c>
      <c r="B23109" s="2" t="s">
        <v>2150</v>
      </c>
      <c r="C23109" s="2" t="s">
        <v>12</v>
      </c>
      <c r="E23109" s="2" t="s">
        <v>12</v>
      </c>
      <c r="F23109" s="6">
        <v>73500</v>
      </c>
      <c r="H23109" s="6">
        <f>F23109-G23109</f>
        <v>73500</v>
      </c>
      <c r="I23109" s="6">
        <f>IF(F23109&lt;&gt;0, ((F23109-G23109)/F23109)*100, 0)</f>
        <v>100</v>
      </c>
    </row>
    <row r="23110" spans="1:9" x14ac:dyDescent="0.25">
      <c r="A23110" s="2" t="s">
        <v>2150</v>
      </c>
      <c r="B23110" s="2" t="s">
        <v>2150</v>
      </c>
      <c r="C23110" s="2" t="s">
        <v>12</v>
      </c>
      <c r="E23110" s="2" t="s">
        <v>12</v>
      </c>
      <c r="F23110" s="6">
        <v>5000</v>
      </c>
      <c r="H23110" s="6">
        <f>F23110-G23110</f>
        <v>5000</v>
      </c>
      <c r="I23110" s="6">
        <f>IF(F23110&lt;&gt;0, ((F23110-G23110)/F23110)*100, 0)</f>
        <v>100</v>
      </c>
    </row>
    <row r="23111" spans="1:9" x14ac:dyDescent="0.25">
      <c r="A23111" s="2" t="s">
        <v>2150</v>
      </c>
      <c r="B23111" s="2" t="s">
        <v>2150</v>
      </c>
      <c r="C23111" s="2" t="s">
        <v>12</v>
      </c>
      <c r="E23111" s="2" t="s">
        <v>12</v>
      </c>
      <c r="F23111" s="6">
        <v>7500</v>
      </c>
      <c r="H23111" s="6">
        <f>F23111-G23111</f>
        <v>7500</v>
      </c>
      <c r="I23111" s="6">
        <f>IF(F23111&lt;&gt;0, ((F23111-G23111)/F23111)*100, 0)</f>
        <v>100</v>
      </c>
    </row>
    <row r="23112" spans="1:9" x14ac:dyDescent="0.25">
      <c r="A23112" s="2" t="s">
        <v>2150</v>
      </c>
      <c r="B23112" s="2" t="s">
        <v>2150</v>
      </c>
      <c r="C23112" s="2" t="s">
        <v>12</v>
      </c>
      <c r="E23112" s="2" t="s">
        <v>12</v>
      </c>
      <c r="F23112" s="6">
        <v>2000</v>
      </c>
      <c r="H23112" s="6">
        <f>F23112-G23112</f>
        <v>2000</v>
      </c>
      <c r="I23112" s="6">
        <f>IF(F23112&lt;&gt;0, ((F23112-G23112)/F23112)*100, 0)</f>
        <v>100</v>
      </c>
    </row>
    <row r="23113" spans="1:9" x14ac:dyDescent="0.25">
      <c r="A23113" s="2" t="s">
        <v>2150</v>
      </c>
      <c r="B23113" s="2" t="s">
        <v>2150</v>
      </c>
      <c r="C23113" s="2" t="s">
        <v>12</v>
      </c>
      <c r="E23113" s="2" t="s">
        <v>12</v>
      </c>
      <c r="H23113" s="6">
        <f>F23113-G23113</f>
        <v>0</v>
      </c>
      <c r="I23113" s="6">
        <f>IF(F23113&lt;&gt;0, ((F23113-G23113)/F23113)*100, 0)</f>
        <v>0</v>
      </c>
    </row>
    <row r="23114" spans="1:9" x14ac:dyDescent="0.25">
      <c r="A23114" s="2" t="s">
        <v>2150</v>
      </c>
      <c r="B23114" s="2" t="s">
        <v>2150</v>
      </c>
      <c r="C23114" s="2" t="s">
        <v>12</v>
      </c>
      <c r="E23114" s="2" t="s">
        <v>12</v>
      </c>
      <c r="H23114" s="6">
        <f>F23114-G23114</f>
        <v>0</v>
      </c>
      <c r="I23114" s="6">
        <f>IF(F23114&lt;&gt;0, ((F23114-G23114)/F23114)*100, 0)</f>
        <v>0</v>
      </c>
    </row>
    <row r="23115" spans="1:9" x14ac:dyDescent="0.25">
      <c r="A23115" s="2" t="s">
        <v>2150</v>
      </c>
      <c r="B23115" s="2" t="s">
        <v>2150</v>
      </c>
      <c r="C23115" s="2" t="s">
        <v>335</v>
      </c>
      <c r="D23115" s="6">
        <v>70</v>
      </c>
      <c r="E23115" s="2" t="s">
        <v>12</v>
      </c>
      <c r="F23115" s="6">
        <v>270000</v>
      </c>
      <c r="G23115" s="6">
        <v>315000</v>
      </c>
      <c r="H23115" s="6">
        <f>F23115-G23115</f>
        <v>-45000</v>
      </c>
      <c r="I23115" s="6">
        <f>IF(F23115&lt;&gt;0, ((F23115-G23115)/F23115)*100, 0)</f>
        <v>-16.666666666666664</v>
      </c>
    </row>
    <row r="23116" spans="1:9" x14ac:dyDescent="0.25">
      <c r="A23116" s="2" t="s">
        <v>2150</v>
      </c>
      <c r="B23116" s="2" t="s">
        <v>2150</v>
      </c>
      <c r="C23116" s="2" t="s">
        <v>575</v>
      </c>
      <c r="D23116" s="6">
        <v>185</v>
      </c>
      <c r="E23116" s="2" t="s">
        <v>12</v>
      </c>
      <c r="F23116" s="6">
        <v>923900</v>
      </c>
      <c r="G23116" s="6">
        <v>832500</v>
      </c>
      <c r="H23116" s="6">
        <f>F23116-G23116</f>
        <v>91400</v>
      </c>
      <c r="I23116" s="6">
        <f>IF(F23116&lt;&gt;0, ((F23116-G23116)/F23116)*100, 0)</f>
        <v>9.8928455460547688</v>
      </c>
    </row>
    <row r="23117" spans="1:9" x14ac:dyDescent="0.25">
      <c r="A23117" s="2" t="s">
        <v>2150</v>
      </c>
      <c r="B23117" s="2" t="s">
        <v>2150</v>
      </c>
      <c r="C23117" s="2" t="s">
        <v>730</v>
      </c>
      <c r="D23117" s="6">
        <v>1</v>
      </c>
      <c r="E23117" s="2" t="s">
        <v>12</v>
      </c>
      <c r="F23117" s="6">
        <v>4215</v>
      </c>
      <c r="G23117" s="6">
        <v>3829</v>
      </c>
      <c r="H23117" s="6">
        <f>F23117-G23117</f>
        <v>386</v>
      </c>
      <c r="I23117" s="6">
        <f>IF(F23117&lt;&gt;0, ((F23117-G23117)/F23117)*100, 0)</f>
        <v>9.1577698695136416</v>
      </c>
    </row>
    <row r="23118" spans="1:9" x14ac:dyDescent="0.25">
      <c r="A23118" s="2" t="s">
        <v>2150</v>
      </c>
      <c r="B23118" s="2" t="s">
        <v>2150</v>
      </c>
      <c r="C23118" s="2" t="s">
        <v>844</v>
      </c>
      <c r="D23118" s="6">
        <v>2</v>
      </c>
      <c r="E23118" s="2" t="s">
        <v>12</v>
      </c>
      <c r="F23118" s="6">
        <v>8424</v>
      </c>
      <c r="G23118" s="6">
        <v>7658</v>
      </c>
      <c r="H23118" s="6">
        <f>F23118-G23118</f>
        <v>766</v>
      </c>
      <c r="I23118" s="6">
        <f>IF(F23118&lt;&gt;0, ((F23118-G23118)/F23118)*100, 0)</f>
        <v>9.0930674264007596</v>
      </c>
    </row>
    <row r="23119" spans="1:9" x14ac:dyDescent="0.25">
      <c r="A23119" s="2" t="s">
        <v>2150</v>
      </c>
      <c r="B23119" s="2" t="s">
        <v>2150</v>
      </c>
      <c r="C23119" s="2" t="s">
        <v>336</v>
      </c>
      <c r="D23119" s="6">
        <v>2</v>
      </c>
      <c r="E23119" s="2" t="s">
        <v>12</v>
      </c>
      <c r="F23119" s="6">
        <v>9590</v>
      </c>
      <c r="G23119" s="6">
        <v>8716</v>
      </c>
      <c r="H23119" s="6">
        <f>F23119-G23119</f>
        <v>874</v>
      </c>
      <c r="I23119" s="6">
        <f>IF(F23119&lt;&gt;0, ((F23119-G23119)/F23119)*100, 0)</f>
        <v>9.113660062565172</v>
      </c>
    </row>
    <row r="23120" spans="1:9" x14ac:dyDescent="0.25">
      <c r="A23120" s="2" t="s">
        <v>2150</v>
      </c>
      <c r="B23120" s="2" t="s">
        <v>2150</v>
      </c>
      <c r="C23120" s="2" t="s">
        <v>337</v>
      </c>
      <c r="D23120" s="6">
        <v>1</v>
      </c>
      <c r="E23120" s="2" t="s">
        <v>12</v>
      </c>
      <c r="F23120" s="6">
        <v>15205</v>
      </c>
      <c r="G23120" s="6">
        <v>13821</v>
      </c>
      <c r="H23120" s="6">
        <f>F23120-G23120</f>
        <v>1384</v>
      </c>
      <c r="I23120" s="6">
        <f>IF(F23120&lt;&gt;0, ((F23120-G23120)/F23120)*100, 0)</f>
        <v>9.1022689904636636</v>
      </c>
    </row>
    <row r="23121" spans="1:9" x14ac:dyDescent="0.25">
      <c r="A23121" s="2" t="s">
        <v>2150</v>
      </c>
      <c r="B23121" s="2" t="s">
        <v>2150</v>
      </c>
      <c r="C23121" s="2" t="s">
        <v>825</v>
      </c>
      <c r="D23121" s="6">
        <v>1</v>
      </c>
      <c r="E23121" s="2" t="s">
        <v>12</v>
      </c>
      <c r="F23121" s="6">
        <v>15203</v>
      </c>
      <c r="G23121" s="6">
        <v>12195</v>
      </c>
      <c r="H23121" s="6">
        <f>F23121-G23121</f>
        <v>3008</v>
      </c>
      <c r="I23121" s="6">
        <f>IF(F23121&lt;&gt;0, ((F23121-G23121)/F23121)*100, 0)</f>
        <v>19.785568637768861</v>
      </c>
    </row>
    <row r="23122" spans="1:9" x14ac:dyDescent="0.25">
      <c r="A23122" s="2" t="s">
        <v>2150</v>
      </c>
      <c r="B23122" s="2" t="s">
        <v>2150</v>
      </c>
      <c r="C23122" s="2" t="s">
        <v>417</v>
      </c>
      <c r="D23122" s="6">
        <v>3</v>
      </c>
      <c r="E23122" s="2" t="s">
        <v>12</v>
      </c>
      <c r="F23122" s="6">
        <v>45611</v>
      </c>
      <c r="G23122" s="6">
        <v>39488.58</v>
      </c>
      <c r="H23122" s="6">
        <f>F23122-G23122</f>
        <v>6122.4199999999983</v>
      </c>
      <c r="I23122" s="6">
        <f>IF(F23122&lt;&gt;0, ((F23122-G23122)/F23122)*100, 0)</f>
        <v>13.423121615399792</v>
      </c>
    </row>
    <row r="23123" spans="1:9" x14ac:dyDescent="0.25">
      <c r="A23123" s="2" t="s">
        <v>2150</v>
      </c>
      <c r="B23123" s="2" t="s">
        <v>2150</v>
      </c>
      <c r="C23123" s="2" t="s">
        <v>476</v>
      </c>
      <c r="D23123" s="6">
        <v>4</v>
      </c>
      <c r="E23123" s="2" t="s">
        <v>12</v>
      </c>
      <c r="F23123" s="6">
        <v>60820</v>
      </c>
      <c r="G23123" s="6">
        <v>55284</v>
      </c>
      <c r="H23123" s="6">
        <f>F23123-G23123</f>
        <v>5536</v>
      </c>
      <c r="I23123" s="6">
        <f>IF(F23123&lt;&gt;0, ((F23123-G23123)/F23123)*100, 0)</f>
        <v>9.1022689904636636</v>
      </c>
    </row>
    <row r="23124" spans="1:9" x14ac:dyDescent="0.25">
      <c r="A23124" s="2" t="s">
        <v>2150</v>
      </c>
      <c r="B23124" s="2" t="s">
        <v>2150</v>
      </c>
      <c r="C23124" s="2" t="s">
        <v>23</v>
      </c>
      <c r="D23124" s="6">
        <v>2</v>
      </c>
      <c r="E23124" s="2" t="s">
        <v>12</v>
      </c>
      <c r="F23124" s="6">
        <v>30406</v>
      </c>
      <c r="G23124" s="6">
        <v>24884</v>
      </c>
      <c r="H23124" s="6">
        <f>F23124-G23124</f>
        <v>5522</v>
      </c>
      <c r="I23124" s="6">
        <f>IF(F23124&lt;&gt;0, ((F23124-G23124)/F23124)*100, 0)</f>
        <v>18.160889298164836</v>
      </c>
    </row>
    <row r="23125" spans="1:9" x14ac:dyDescent="0.25">
      <c r="A23125" s="2" t="s">
        <v>2150</v>
      </c>
      <c r="B23125" s="2" t="s">
        <v>2150</v>
      </c>
      <c r="C23125" s="2" t="s">
        <v>418</v>
      </c>
      <c r="D23125" s="6">
        <v>4</v>
      </c>
      <c r="E23125" s="2" t="s">
        <v>12</v>
      </c>
      <c r="F23125" s="6">
        <v>56266</v>
      </c>
      <c r="G23125" s="6">
        <v>49768</v>
      </c>
      <c r="H23125" s="6">
        <f>F23125-G23125</f>
        <v>6498</v>
      </c>
      <c r="I23125" s="6">
        <f>IF(F23125&lt;&gt;0, ((F23125-G23125)/F23125)*100, 0)</f>
        <v>11.548715032168626</v>
      </c>
    </row>
    <row r="23126" spans="1:9" x14ac:dyDescent="0.25">
      <c r="A23126" s="2" t="s">
        <v>2150</v>
      </c>
      <c r="B23126" s="2" t="s">
        <v>2150</v>
      </c>
      <c r="C23126" s="2" t="s">
        <v>576</v>
      </c>
      <c r="D23126" s="6">
        <v>4</v>
      </c>
      <c r="E23126" s="2" t="s">
        <v>12</v>
      </c>
      <c r="F23126" s="6">
        <v>39184.959999999999</v>
      </c>
      <c r="G23126" s="6">
        <v>33307.199999999997</v>
      </c>
      <c r="H23126" s="6">
        <f>F23126-G23126</f>
        <v>5877.760000000002</v>
      </c>
      <c r="I23126" s="6">
        <f>IF(F23126&lt;&gt;0, ((F23126-G23126)/F23126)*100, 0)</f>
        <v>15.000040831992688</v>
      </c>
    </row>
    <row r="23127" spans="1:9" x14ac:dyDescent="0.25">
      <c r="A23127" s="2" t="s">
        <v>2150</v>
      </c>
      <c r="B23127" s="2" t="s">
        <v>2150</v>
      </c>
      <c r="C23127" s="2" t="s">
        <v>34</v>
      </c>
      <c r="D23127" s="6">
        <v>3</v>
      </c>
      <c r="E23127" s="2" t="s">
        <v>12</v>
      </c>
      <c r="F23127" s="6">
        <v>29985</v>
      </c>
      <c r="G23127" s="6">
        <v>26060.400000000001</v>
      </c>
      <c r="H23127" s="6">
        <f>F23127-G23127</f>
        <v>3924.5999999999985</v>
      </c>
      <c r="I23127" s="6">
        <f>IF(F23127&lt;&gt;0, ((F23127-G23127)/F23127)*100, 0)</f>
        <v>13.088544272136064</v>
      </c>
    </row>
    <row r="23128" spans="1:9" x14ac:dyDescent="0.25">
      <c r="A23128" s="2" t="s">
        <v>2150</v>
      </c>
      <c r="B23128" s="2" t="s">
        <v>2150</v>
      </c>
      <c r="C23128" s="2" t="s">
        <v>441</v>
      </c>
      <c r="D23128" s="6">
        <v>4</v>
      </c>
      <c r="E23128" s="2" t="s">
        <v>12</v>
      </c>
      <c r="F23128" s="6">
        <v>40020</v>
      </c>
      <c r="G23128" s="6">
        <v>34747.199999999997</v>
      </c>
      <c r="H23128" s="6">
        <f>F23128-G23128</f>
        <v>5272.8000000000029</v>
      </c>
      <c r="I23128" s="6">
        <f>IF(F23128&lt;&gt;0, ((F23128-G23128)/F23128)*100, 0)</f>
        <v>13.17541229385308</v>
      </c>
    </row>
    <row r="23129" spans="1:9" x14ac:dyDescent="0.25">
      <c r="A23129" s="2" t="s">
        <v>2150</v>
      </c>
      <c r="B23129" s="2" t="s">
        <v>2150</v>
      </c>
      <c r="C23129" s="2" t="s">
        <v>442</v>
      </c>
      <c r="D23129" s="6">
        <v>7</v>
      </c>
      <c r="E23129" s="2" t="s">
        <v>12</v>
      </c>
      <c r="F23129" s="6">
        <v>71515</v>
      </c>
      <c r="G23129" s="6">
        <v>60900</v>
      </c>
      <c r="H23129" s="6">
        <f>F23129-G23129</f>
        <v>10615</v>
      </c>
      <c r="I23129" s="6">
        <f>IF(F23129&lt;&gt;0, ((F23129-G23129)/F23129)*100, 0)</f>
        <v>14.84303992169475</v>
      </c>
    </row>
    <row r="23130" spans="1:9" x14ac:dyDescent="0.25">
      <c r="A23130" s="2" t="s">
        <v>2150</v>
      </c>
      <c r="B23130" s="2" t="s">
        <v>2150</v>
      </c>
      <c r="C23130" s="2" t="s">
        <v>338</v>
      </c>
      <c r="D23130" s="6">
        <v>20</v>
      </c>
      <c r="E23130" s="2" t="s">
        <v>12</v>
      </c>
      <c r="F23130" s="6">
        <v>230577</v>
      </c>
      <c r="G23130" s="6">
        <v>191400</v>
      </c>
      <c r="H23130" s="6">
        <f>F23130-G23130</f>
        <v>39177</v>
      </c>
      <c r="I23130" s="6">
        <f>IF(F23130&lt;&gt;0, ((F23130-G23130)/F23130)*100, 0)</f>
        <v>16.990853380866263</v>
      </c>
    </row>
    <row r="23131" spans="1:9" x14ac:dyDescent="0.25">
      <c r="A23131" s="2" t="s">
        <v>2150</v>
      </c>
      <c r="B23131" s="2" t="s">
        <v>2150</v>
      </c>
      <c r="C23131" s="2" t="s">
        <v>443</v>
      </c>
      <c r="D23131" s="6">
        <v>1</v>
      </c>
      <c r="E23131" s="2" t="s">
        <v>12</v>
      </c>
      <c r="F23131" s="6">
        <v>12350</v>
      </c>
      <c r="G23131" s="6">
        <v>10290</v>
      </c>
      <c r="H23131" s="6">
        <f>F23131-G23131</f>
        <v>2060</v>
      </c>
      <c r="I23131" s="6">
        <f>IF(F23131&lt;&gt;0, ((F23131-G23131)/F23131)*100, 0)</f>
        <v>16.680161943319838</v>
      </c>
    </row>
    <row r="23132" spans="1:9" x14ac:dyDescent="0.25">
      <c r="A23132" s="2" t="s">
        <v>2150</v>
      </c>
      <c r="B23132" s="2" t="s">
        <v>2150</v>
      </c>
      <c r="C23132" s="2" t="s">
        <v>51</v>
      </c>
      <c r="D23132" s="6">
        <v>18</v>
      </c>
      <c r="E23132" s="2" t="s">
        <v>12</v>
      </c>
      <c r="F23132" s="6">
        <v>283256</v>
      </c>
      <c r="G23132" s="6">
        <v>185220</v>
      </c>
      <c r="H23132" s="6">
        <f>F23132-G23132</f>
        <v>98036</v>
      </c>
      <c r="I23132" s="6">
        <f>IF(F23132&lt;&gt;0, ((F23132-G23132)/F23132)*100, 0)</f>
        <v>34.610387776428389</v>
      </c>
    </row>
    <row r="23133" spans="1:9" x14ac:dyDescent="0.25">
      <c r="A23133" s="2" t="s">
        <v>2150</v>
      </c>
      <c r="B23133" s="2" t="s">
        <v>2150</v>
      </c>
      <c r="C23133" s="2" t="s">
        <v>444</v>
      </c>
      <c r="D23133" s="6">
        <v>8</v>
      </c>
      <c r="E23133" s="2" t="s">
        <v>12</v>
      </c>
      <c r="F23133" s="6">
        <v>254743</v>
      </c>
      <c r="G23133" s="6">
        <v>197104.32</v>
      </c>
      <c r="H23133" s="6">
        <f>F23133-G23133</f>
        <v>57638.679999999993</v>
      </c>
      <c r="I23133" s="6">
        <f>IF(F23133&lt;&gt;0, ((F23133-G23133)/F23133)*100, 0)</f>
        <v>22.626207589609919</v>
      </c>
    </row>
    <row r="23134" spans="1:9" x14ac:dyDescent="0.25">
      <c r="A23134" s="2" t="s">
        <v>2150</v>
      </c>
      <c r="B23134" s="2" t="s">
        <v>2150</v>
      </c>
      <c r="C23134" s="2" t="s">
        <v>319</v>
      </c>
      <c r="D23134" s="6">
        <v>2</v>
      </c>
      <c r="E23134" s="2" t="s">
        <v>12</v>
      </c>
      <c r="F23134" s="6">
        <v>69245.16</v>
      </c>
      <c r="G23134" s="6">
        <v>58916.9</v>
      </c>
      <c r="H23134" s="6">
        <f>F23134-G23134</f>
        <v>10328.260000000002</v>
      </c>
      <c r="I23134" s="6">
        <f>IF(F23134&lt;&gt;0, ((F23134-G23134)/F23134)*100, 0)</f>
        <v>14.915497343063402</v>
      </c>
    </row>
    <row r="23135" spans="1:9" x14ac:dyDescent="0.25">
      <c r="A23135" s="2" t="s">
        <v>2150</v>
      </c>
      <c r="B23135" s="2" t="s">
        <v>2150</v>
      </c>
      <c r="C23135" s="2" t="s">
        <v>265</v>
      </c>
      <c r="D23135" s="6">
        <v>2</v>
      </c>
      <c r="E23135" s="2" t="s">
        <v>12</v>
      </c>
      <c r="F23135" s="6">
        <v>69250</v>
      </c>
      <c r="G23135" s="6">
        <v>58862.16</v>
      </c>
      <c r="H23135" s="6">
        <f>F23135-G23135</f>
        <v>10387.839999999997</v>
      </c>
      <c r="I23135" s="6">
        <f>IF(F23135&lt;&gt;0, ((F23135-G23135)/F23135)*100, 0)</f>
        <v>15.000490974729235</v>
      </c>
    </row>
    <row r="23136" spans="1:9" x14ac:dyDescent="0.25">
      <c r="A23136" s="2" t="s">
        <v>2150</v>
      </c>
      <c r="B23136" s="2" t="s">
        <v>2150</v>
      </c>
      <c r="C23136" s="2" t="s">
        <v>320</v>
      </c>
      <c r="D23136" s="6">
        <v>6</v>
      </c>
      <c r="E23136" s="2" t="s">
        <v>12</v>
      </c>
      <c r="F23136" s="6">
        <v>207745.58</v>
      </c>
      <c r="G23136" s="6">
        <v>143964</v>
      </c>
      <c r="H23136" s="6">
        <f>F23136-G23136</f>
        <v>63781.579999999987</v>
      </c>
      <c r="I23136" s="6">
        <f>IF(F23136&lt;&gt;0, ((F23136-G23136)/F23136)*100, 0)</f>
        <v>30.701774738119575</v>
      </c>
    </row>
    <row r="23137" spans="1:9" x14ac:dyDescent="0.25">
      <c r="A23137" s="2" t="s">
        <v>2150</v>
      </c>
      <c r="B23137" s="2" t="s">
        <v>2150</v>
      </c>
      <c r="C23137" s="2" t="s">
        <v>1601</v>
      </c>
      <c r="D23137" s="6">
        <v>45</v>
      </c>
      <c r="E23137" s="2" t="s">
        <v>12</v>
      </c>
      <c r="F23137" s="6">
        <v>1966500</v>
      </c>
      <c r="G23137" s="6">
        <v>1710000</v>
      </c>
      <c r="H23137" s="6">
        <f>F23137-G23137</f>
        <v>256500</v>
      </c>
      <c r="I23137" s="6">
        <f>IF(F23137&lt;&gt;0, ((F23137-G23137)/F23137)*100, 0)</f>
        <v>13.043478260869565</v>
      </c>
    </row>
    <row r="23138" spans="1:9" x14ac:dyDescent="0.25">
      <c r="A23138" s="2" t="s">
        <v>2150</v>
      </c>
      <c r="B23138" s="2" t="s">
        <v>2150</v>
      </c>
      <c r="C23138" s="2" t="s">
        <v>725</v>
      </c>
      <c r="D23138" s="6">
        <v>114</v>
      </c>
      <c r="E23138" s="2" t="s">
        <v>12</v>
      </c>
      <c r="F23138" s="6">
        <v>4980250</v>
      </c>
      <c r="G23138" s="6">
        <v>4206060</v>
      </c>
      <c r="H23138" s="6">
        <f>F23138-G23138</f>
        <v>774190</v>
      </c>
      <c r="I23138" s="6">
        <f>IF(F23138&lt;&gt;0, ((F23138-G23138)/F23138)*100, 0)</f>
        <v>15.545203554038453</v>
      </c>
    </row>
    <row r="23139" spans="1:9" x14ac:dyDescent="0.25">
      <c r="A23139" s="2" t="s">
        <v>2150</v>
      </c>
      <c r="B23139" s="2" t="s">
        <v>2150</v>
      </c>
      <c r="C23139" s="2" t="s">
        <v>1338</v>
      </c>
      <c r="D23139" s="6">
        <v>3</v>
      </c>
      <c r="E23139" s="2" t="s">
        <v>12</v>
      </c>
      <c r="F23139" s="6">
        <v>35820</v>
      </c>
      <c r="G23139" s="6">
        <v>29061.119999999999</v>
      </c>
      <c r="H23139" s="6">
        <f>F23139-G23139</f>
        <v>6758.880000000001</v>
      </c>
      <c r="I23139" s="6">
        <f>IF(F23139&lt;&gt;0, ((F23139-G23139)/F23139)*100, 0)</f>
        <v>18.869011725293134</v>
      </c>
    </row>
    <row r="23140" spans="1:9" x14ac:dyDescent="0.25">
      <c r="A23140" s="2" t="s">
        <v>2150</v>
      </c>
      <c r="B23140" s="2" t="s">
        <v>2150</v>
      </c>
      <c r="C23140" s="2" t="s">
        <v>1346</v>
      </c>
      <c r="D23140" s="6">
        <v>6</v>
      </c>
      <c r="E23140" s="2" t="s">
        <v>12</v>
      </c>
      <c r="F23140" s="6">
        <v>74640</v>
      </c>
      <c r="G23140" s="6">
        <v>58777.2</v>
      </c>
      <c r="H23140" s="6">
        <f>F23140-G23140</f>
        <v>15862.800000000003</v>
      </c>
      <c r="I23140" s="6">
        <f>IF(F23140&lt;&gt;0, ((F23140-G23140)/F23140)*100, 0)</f>
        <v>21.252411575562704</v>
      </c>
    </row>
    <row r="23141" spans="1:9" x14ac:dyDescent="0.25">
      <c r="A23141" s="2" t="s">
        <v>2150</v>
      </c>
      <c r="B23141" s="2" t="s">
        <v>2150</v>
      </c>
      <c r="C23141" s="2" t="s">
        <v>1339</v>
      </c>
      <c r="D23141" s="6">
        <v>4</v>
      </c>
      <c r="E23141" s="2" t="s">
        <v>12</v>
      </c>
      <c r="F23141" s="6">
        <v>47760</v>
      </c>
      <c r="G23141" s="6">
        <v>38748.160000000003</v>
      </c>
      <c r="H23141" s="6">
        <f>F23141-G23141</f>
        <v>9011.8399999999965</v>
      </c>
      <c r="I23141" s="6">
        <f>IF(F23141&lt;&gt;0, ((F23141-G23141)/F23141)*100, 0)</f>
        <v>18.869011725293124</v>
      </c>
    </row>
    <row r="23142" spans="1:9" x14ac:dyDescent="0.25">
      <c r="A23142" s="2" t="s">
        <v>2150</v>
      </c>
      <c r="B23142" s="2" t="s">
        <v>2150</v>
      </c>
      <c r="C23142" s="2" t="s">
        <v>1340</v>
      </c>
      <c r="D23142" s="6">
        <v>11</v>
      </c>
      <c r="E23142" s="2" t="s">
        <v>12</v>
      </c>
      <c r="F23142" s="6">
        <v>154148</v>
      </c>
      <c r="G23142" s="6">
        <v>132880</v>
      </c>
      <c r="H23142" s="6">
        <f>F23142-G23142</f>
        <v>21268</v>
      </c>
      <c r="I23142" s="6">
        <f>IF(F23142&lt;&gt;0, ((F23142-G23142)/F23142)*100, 0)</f>
        <v>13.797130030879416</v>
      </c>
    </row>
    <row r="23143" spans="1:9" x14ac:dyDescent="0.25">
      <c r="A23143" s="2" t="s">
        <v>2150</v>
      </c>
      <c r="B23143" s="2" t="s">
        <v>2150</v>
      </c>
      <c r="C23143" s="2" t="s">
        <v>623</v>
      </c>
      <c r="D23143" s="6">
        <v>15</v>
      </c>
      <c r="E23143" s="2" t="s">
        <v>12</v>
      </c>
      <c r="F23143" s="6">
        <v>219290</v>
      </c>
      <c r="G23143" s="6">
        <v>169426.35</v>
      </c>
      <c r="H23143" s="6">
        <f>F23143-G23143</f>
        <v>49863.649999999994</v>
      </c>
      <c r="I23143" s="6">
        <f>IF(F23143&lt;&gt;0, ((F23143-G23143)/F23143)*100, 0)</f>
        <v>22.738679374344471</v>
      </c>
    </row>
    <row r="23144" spans="1:9" x14ac:dyDescent="0.25">
      <c r="A23144" s="2" t="s">
        <v>2150</v>
      </c>
      <c r="B23144" s="2" t="s">
        <v>2150</v>
      </c>
      <c r="C23144" s="2" t="s">
        <v>1326</v>
      </c>
      <c r="D23144" s="6">
        <v>5</v>
      </c>
      <c r="E23144" s="2" t="s">
        <v>12</v>
      </c>
      <c r="F23144" s="6">
        <v>96725</v>
      </c>
      <c r="G23144" s="6">
        <v>74000</v>
      </c>
      <c r="H23144" s="6">
        <f>F23144-G23144</f>
        <v>22725</v>
      </c>
      <c r="I23144" s="6">
        <f>IF(F23144&lt;&gt;0, ((F23144-G23144)/F23144)*100, 0)</f>
        <v>23.494443008529338</v>
      </c>
    </row>
    <row r="23145" spans="1:9" x14ac:dyDescent="0.25">
      <c r="A23145" s="2" t="s">
        <v>2150</v>
      </c>
      <c r="B23145" s="2" t="s">
        <v>2150</v>
      </c>
      <c r="C23145" s="2" t="s">
        <v>578</v>
      </c>
      <c r="D23145" s="6">
        <v>3</v>
      </c>
      <c r="E23145" s="2" t="s">
        <v>12</v>
      </c>
      <c r="F23145" s="6">
        <v>15600</v>
      </c>
      <c r="G23145" s="6">
        <v>15531</v>
      </c>
      <c r="H23145" s="6">
        <f>F23145-G23145</f>
        <v>69</v>
      </c>
      <c r="I23145" s="6">
        <f>IF(F23145&lt;&gt;0, ((F23145-G23145)/F23145)*100, 0)</f>
        <v>0.44230769230769229</v>
      </c>
    </row>
    <row r="23146" spans="1:9" x14ac:dyDescent="0.25">
      <c r="A23146" s="2" t="s">
        <v>2150</v>
      </c>
      <c r="B23146" s="2" t="s">
        <v>2150</v>
      </c>
      <c r="C23146" s="2" t="s">
        <v>546</v>
      </c>
      <c r="D23146" s="6">
        <v>10</v>
      </c>
      <c r="E23146" s="2" t="s">
        <v>12</v>
      </c>
      <c r="F23146" s="6">
        <v>60500</v>
      </c>
      <c r="G23146" s="6">
        <v>55450</v>
      </c>
      <c r="H23146" s="6">
        <f>F23146-G23146</f>
        <v>5050</v>
      </c>
      <c r="I23146" s="6">
        <f>IF(F23146&lt;&gt;0, ((F23146-G23146)/F23146)*100, 0)</f>
        <v>8.3471074380165291</v>
      </c>
    </row>
    <row r="23147" spans="1:9" x14ac:dyDescent="0.25">
      <c r="A23147" s="2" t="s">
        <v>2150</v>
      </c>
      <c r="B23147" s="2" t="s">
        <v>2150</v>
      </c>
      <c r="C23147" s="2" t="s">
        <v>893</v>
      </c>
      <c r="D23147" s="6">
        <v>1</v>
      </c>
      <c r="E23147" s="2" t="s">
        <v>12</v>
      </c>
      <c r="F23147" s="6">
        <v>4322</v>
      </c>
      <c r="G23147" s="6">
        <v>3929</v>
      </c>
      <c r="H23147" s="6">
        <f>F23147-G23147</f>
        <v>393</v>
      </c>
      <c r="I23147" s="6">
        <f>IF(F23147&lt;&gt;0, ((F23147-G23147)/F23147)*100, 0)</f>
        <v>9.0930124942156407</v>
      </c>
    </row>
    <row r="23148" spans="1:9" x14ac:dyDescent="0.25">
      <c r="A23148" s="2" t="s">
        <v>2150</v>
      </c>
      <c r="B23148" s="2" t="s">
        <v>2150</v>
      </c>
      <c r="C23148" s="2" t="s">
        <v>864</v>
      </c>
      <c r="D23148" s="6">
        <v>4</v>
      </c>
      <c r="E23148" s="2" t="s">
        <v>12</v>
      </c>
      <c r="F23148" s="6">
        <v>34362</v>
      </c>
      <c r="G23148" s="6">
        <v>21600</v>
      </c>
      <c r="H23148" s="6">
        <f>F23148-G23148</f>
        <v>12762</v>
      </c>
      <c r="I23148" s="6">
        <f>IF(F23148&lt;&gt;0, ((F23148-G23148)/F23148)*100, 0)</f>
        <v>37.139863803038239</v>
      </c>
    </row>
    <row r="23149" spans="1:9" x14ac:dyDescent="0.25">
      <c r="A23149" s="2" t="s">
        <v>2150</v>
      </c>
      <c r="B23149" s="2" t="s">
        <v>2150</v>
      </c>
      <c r="C23149" s="2" t="s">
        <v>865</v>
      </c>
      <c r="D23149" s="6">
        <v>5</v>
      </c>
      <c r="E23149" s="2" t="s">
        <v>12</v>
      </c>
      <c r="F23149" s="6">
        <v>42975</v>
      </c>
      <c r="G23149" s="6">
        <v>27000</v>
      </c>
      <c r="H23149" s="6">
        <f>F23149-G23149</f>
        <v>15975</v>
      </c>
      <c r="I23149" s="6">
        <f>IF(F23149&lt;&gt;0, ((F23149-G23149)/F23149)*100, 0)</f>
        <v>37.172774869109951</v>
      </c>
    </row>
    <row r="23150" spans="1:9" x14ac:dyDescent="0.25">
      <c r="A23150" s="2" t="s">
        <v>2150</v>
      </c>
      <c r="B23150" s="2" t="s">
        <v>2150</v>
      </c>
      <c r="C23150" s="2" t="s">
        <v>321</v>
      </c>
      <c r="D23150" s="6">
        <v>4</v>
      </c>
      <c r="E23150" s="2" t="s">
        <v>12</v>
      </c>
      <c r="F23150" s="6">
        <v>178230</v>
      </c>
      <c r="G23150" s="6">
        <v>100363.11</v>
      </c>
      <c r="H23150" s="6">
        <f>F23150-G23150</f>
        <v>77866.89</v>
      </c>
      <c r="I23150" s="6">
        <f>IF(F23150&lt;&gt;0, ((F23150-G23150)/F23150)*100, 0)</f>
        <v>43.688991752230265</v>
      </c>
    </row>
    <row r="23151" spans="1:9" x14ac:dyDescent="0.25">
      <c r="A23151" s="2" t="s">
        <v>2150</v>
      </c>
      <c r="B23151" s="2" t="s">
        <v>2150</v>
      </c>
      <c r="C23151" s="2" t="s">
        <v>583</v>
      </c>
      <c r="D23151" s="6">
        <v>1</v>
      </c>
      <c r="E23151" s="2" t="s">
        <v>12</v>
      </c>
      <c r="F23151" s="6">
        <v>6250</v>
      </c>
      <c r="G23151" s="6">
        <v>5400</v>
      </c>
      <c r="H23151" s="6">
        <f>F23151-G23151</f>
        <v>850</v>
      </c>
      <c r="I23151" s="6">
        <f>IF(F23151&lt;&gt;0, ((F23151-G23151)/F23151)*100, 0)</f>
        <v>13.600000000000001</v>
      </c>
    </row>
    <row r="23152" spans="1:9" x14ac:dyDescent="0.25">
      <c r="A23152" s="2" t="s">
        <v>2150</v>
      </c>
      <c r="B23152" s="2" t="s">
        <v>2150</v>
      </c>
      <c r="C23152" s="2" t="s">
        <v>419</v>
      </c>
      <c r="D23152" s="6">
        <v>11</v>
      </c>
      <c r="E23152" s="2" t="s">
        <v>12</v>
      </c>
      <c r="F23152" s="6">
        <v>50105</v>
      </c>
      <c r="G23152" s="6">
        <v>43560</v>
      </c>
      <c r="H23152" s="6">
        <f>F23152-G23152</f>
        <v>6545</v>
      </c>
      <c r="I23152" s="6">
        <f>IF(F23152&lt;&gt;0, ((F23152-G23152)/F23152)*100, 0)</f>
        <v>13.062568605927552</v>
      </c>
    </row>
    <row r="23153" spans="1:9" x14ac:dyDescent="0.25">
      <c r="A23153" s="2" t="s">
        <v>2150</v>
      </c>
      <c r="B23153" s="2" t="s">
        <v>2150</v>
      </c>
      <c r="C23153" s="2" t="s">
        <v>584</v>
      </c>
      <c r="D23153" s="6">
        <v>6</v>
      </c>
      <c r="E23153" s="2" t="s">
        <v>12</v>
      </c>
      <c r="F23153" s="6">
        <v>27330</v>
      </c>
      <c r="G23153" s="6">
        <v>23760</v>
      </c>
      <c r="H23153" s="6">
        <f>F23153-G23153</f>
        <v>3570</v>
      </c>
      <c r="I23153" s="6">
        <f>IF(F23153&lt;&gt;0, ((F23153-G23153)/F23153)*100, 0)</f>
        <v>13.062568605927552</v>
      </c>
    </row>
    <row r="23154" spans="1:9" x14ac:dyDescent="0.25">
      <c r="A23154" s="2" t="s">
        <v>2150</v>
      </c>
      <c r="B23154" s="2" t="s">
        <v>2150</v>
      </c>
      <c r="C23154" s="2" t="s">
        <v>52</v>
      </c>
      <c r="D23154" s="6">
        <v>37</v>
      </c>
      <c r="E23154" s="2" t="s">
        <v>12</v>
      </c>
      <c r="F23154" s="6">
        <v>172978.88</v>
      </c>
      <c r="G23154" s="6">
        <v>145066.68</v>
      </c>
      <c r="H23154" s="6">
        <f>F23154-G23154</f>
        <v>27912.200000000012</v>
      </c>
      <c r="I23154" s="6">
        <f>IF(F23154&lt;&gt;0, ((F23154-G23154)/F23154)*100, 0)</f>
        <v>16.13618957412605</v>
      </c>
    </row>
    <row r="23155" spans="1:9" x14ac:dyDescent="0.25">
      <c r="A23155" s="2" t="s">
        <v>2150</v>
      </c>
      <c r="B23155" s="2" t="s">
        <v>2150</v>
      </c>
      <c r="C23155" s="2" t="s">
        <v>53</v>
      </c>
      <c r="D23155" s="6">
        <v>10</v>
      </c>
      <c r="E23155" s="2" t="s">
        <v>12</v>
      </c>
      <c r="F23155" s="6">
        <v>51340</v>
      </c>
      <c r="G23155" s="6">
        <v>39600</v>
      </c>
      <c r="H23155" s="6">
        <f>F23155-G23155</f>
        <v>11740</v>
      </c>
      <c r="I23155" s="6">
        <f>IF(F23155&lt;&gt;0, ((F23155-G23155)/F23155)*100, 0)</f>
        <v>22.867160109076742</v>
      </c>
    </row>
    <row r="23156" spans="1:9" x14ac:dyDescent="0.25">
      <c r="A23156" s="2" t="s">
        <v>2150</v>
      </c>
      <c r="B23156" s="2" t="s">
        <v>2150</v>
      </c>
      <c r="C23156" s="2" t="s">
        <v>340</v>
      </c>
      <c r="D23156" s="6">
        <v>2</v>
      </c>
      <c r="E23156" s="2" t="s">
        <v>12</v>
      </c>
      <c r="F23156" s="6">
        <v>12410</v>
      </c>
      <c r="G23156" s="6">
        <v>10790</v>
      </c>
      <c r="H23156" s="6">
        <f>F23156-G23156</f>
        <v>1620</v>
      </c>
      <c r="I23156" s="6">
        <f>IF(F23156&lt;&gt;0, ((F23156-G23156)/F23156)*100, 0)</f>
        <v>13.05398871877518</v>
      </c>
    </row>
    <row r="23157" spans="1:9" x14ac:dyDescent="0.25">
      <c r="A23157" s="2" t="s">
        <v>2150</v>
      </c>
      <c r="B23157" s="2" t="s">
        <v>2150</v>
      </c>
      <c r="C23157" s="2" t="s">
        <v>461</v>
      </c>
      <c r="D23157" s="6">
        <v>7</v>
      </c>
      <c r="E23157" s="2" t="s">
        <v>12</v>
      </c>
      <c r="F23157" s="6">
        <v>40457</v>
      </c>
      <c r="G23157" s="6">
        <v>36041</v>
      </c>
      <c r="H23157" s="6">
        <f>F23157-G23157</f>
        <v>4416</v>
      </c>
      <c r="I23157" s="6">
        <f>IF(F23157&lt;&gt;0, ((F23157-G23157)/F23157)*100, 0)</f>
        <v>10.915292779988629</v>
      </c>
    </row>
    <row r="23158" spans="1:9" x14ac:dyDescent="0.25">
      <c r="A23158" s="2" t="s">
        <v>2150</v>
      </c>
      <c r="B23158" s="2" t="s">
        <v>2150</v>
      </c>
      <c r="C23158" s="2" t="s">
        <v>54</v>
      </c>
      <c r="D23158" s="6">
        <v>14</v>
      </c>
      <c r="E23158" s="2" t="s">
        <v>12</v>
      </c>
      <c r="F23158" s="6">
        <v>79933</v>
      </c>
      <c r="G23158" s="6">
        <v>69496</v>
      </c>
      <c r="H23158" s="6">
        <f>F23158-G23158</f>
        <v>10437</v>
      </c>
      <c r="I23158" s="6">
        <f>IF(F23158&lt;&gt;0, ((F23158-G23158)/F23158)*100, 0)</f>
        <v>13.05718539276644</v>
      </c>
    </row>
    <row r="23159" spans="1:9" x14ac:dyDescent="0.25">
      <c r="A23159" s="2" t="s">
        <v>2150</v>
      </c>
      <c r="B23159" s="2" t="s">
        <v>2150</v>
      </c>
      <c r="C23159" s="2" t="s">
        <v>55</v>
      </c>
      <c r="D23159" s="6">
        <v>58</v>
      </c>
      <c r="E23159" s="2" t="s">
        <v>12</v>
      </c>
      <c r="F23159" s="6">
        <v>771528</v>
      </c>
      <c r="G23159" s="6">
        <v>563829.5</v>
      </c>
      <c r="H23159" s="6">
        <f>F23159-G23159</f>
        <v>207698.5</v>
      </c>
      <c r="I23159" s="6">
        <f>IF(F23159&lt;&gt;0, ((F23159-G23159)/F23159)*100, 0)</f>
        <v>26.920409887910747</v>
      </c>
    </row>
    <row r="23160" spans="1:9" x14ac:dyDescent="0.25">
      <c r="A23160" s="2" t="s">
        <v>2150</v>
      </c>
      <c r="B23160" s="2" t="s">
        <v>2150</v>
      </c>
      <c r="C23160" s="2" t="s">
        <v>56</v>
      </c>
      <c r="D23160" s="6">
        <v>16</v>
      </c>
      <c r="E23160" s="2" t="s">
        <v>12</v>
      </c>
      <c r="F23160" s="6">
        <v>160138</v>
      </c>
      <c r="G23160" s="6">
        <v>94080</v>
      </c>
      <c r="H23160" s="6">
        <f>F23160-G23160</f>
        <v>66058</v>
      </c>
      <c r="I23160" s="6">
        <f>IF(F23160&lt;&gt;0, ((F23160-G23160)/F23160)*100, 0)</f>
        <v>41.250671296007198</v>
      </c>
    </row>
    <row r="23161" spans="1:9" x14ac:dyDescent="0.25">
      <c r="A23161" s="2" t="s">
        <v>2150</v>
      </c>
      <c r="B23161" s="2" t="s">
        <v>2150</v>
      </c>
      <c r="C23161" s="2" t="s">
        <v>57</v>
      </c>
      <c r="D23161" s="6">
        <v>1</v>
      </c>
      <c r="E23161" s="2" t="s">
        <v>12</v>
      </c>
      <c r="F23161" s="6">
        <v>13440</v>
      </c>
      <c r="G23161" s="6">
        <v>5880</v>
      </c>
      <c r="H23161" s="6">
        <f>F23161-G23161</f>
        <v>7560</v>
      </c>
      <c r="I23161" s="6">
        <f>IF(F23161&lt;&gt;0, ((F23161-G23161)/F23161)*100, 0)</f>
        <v>56.25</v>
      </c>
    </row>
    <row r="23162" spans="1:9" x14ac:dyDescent="0.25">
      <c r="A23162" s="2" t="s">
        <v>2150</v>
      </c>
      <c r="B23162" s="2" t="s">
        <v>2150</v>
      </c>
      <c r="C23162" s="2" t="s">
        <v>279</v>
      </c>
      <c r="D23162" s="6">
        <v>11</v>
      </c>
      <c r="E23162" s="2" t="s">
        <v>12</v>
      </c>
      <c r="F23162" s="6">
        <v>230285</v>
      </c>
      <c r="G23162" s="6">
        <v>198276.76</v>
      </c>
      <c r="H23162" s="6">
        <f>F23162-G23162</f>
        <v>32008.239999999991</v>
      </c>
      <c r="I23162" s="6">
        <f>IF(F23162&lt;&gt;0, ((F23162-G23162)/F23162)*100, 0)</f>
        <v>13.899402913780746</v>
      </c>
    </row>
    <row r="23163" spans="1:9" x14ac:dyDescent="0.25">
      <c r="A23163" s="2" t="s">
        <v>2150</v>
      </c>
      <c r="B23163" s="2" t="s">
        <v>2150</v>
      </c>
      <c r="C23163" s="2" t="s">
        <v>59</v>
      </c>
      <c r="D23163" s="6">
        <v>15</v>
      </c>
      <c r="E23163" s="2" t="s">
        <v>12</v>
      </c>
      <c r="F23163" s="6">
        <v>342381</v>
      </c>
      <c r="G23163" s="6">
        <v>270377.40000000002</v>
      </c>
      <c r="H23163" s="6">
        <f>F23163-G23163</f>
        <v>72003.599999999977</v>
      </c>
      <c r="I23163" s="6">
        <f>IF(F23163&lt;&gt;0, ((F23163-G23163)/F23163)*100, 0)</f>
        <v>21.030255767697383</v>
      </c>
    </row>
    <row r="23164" spans="1:9" x14ac:dyDescent="0.25">
      <c r="A23164" s="2" t="s">
        <v>2150</v>
      </c>
      <c r="B23164" s="2" t="s">
        <v>2150</v>
      </c>
      <c r="C23164" s="2" t="s">
        <v>60</v>
      </c>
      <c r="D23164" s="6">
        <v>3</v>
      </c>
      <c r="E23164" s="2" t="s">
        <v>12</v>
      </c>
      <c r="F23164" s="6">
        <v>68473</v>
      </c>
      <c r="G23164" s="6">
        <v>54075.48</v>
      </c>
      <c r="H23164" s="6">
        <f>F23164-G23164</f>
        <v>14397.519999999997</v>
      </c>
      <c r="I23164" s="6">
        <f>IF(F23164&lt;&gt;0, ((F23164-G23164)/F23164)*100, 0)</f>
        <v>21.026565215486393</v>
      </c>
    </row>
    <row r="23165" spans="1:9" x14ac:dyDescent="0.25">
      <c r="A23165" s="2" t="s">
        <v>2150</v>
      </c>
      <c r="B23165" s="2" t="s">
        <v>2150</v>
      </c>
      <c r="C23165" s="2" t="s">
        <v>61</v>
      </c>
      <c r="D23165" s="6">
        <v>9</v>
      </c>
      <c r="E23165" s="2" t="s">
        <v>12</v>
      </c>
      <c r="F23165" s="6">
        <v>205425</v>
      </c>
      <c r="G23165" s="6">
        <v>151290</v>
      </c>
      <c r="H23165" s="6">
        <f>F23165-G23165</f>
        <v>54135</v>
      </c>
      <c r="I23165" s="6">
        <f>IF(F23165&lt;&gt;0, ((F23165-G23165)/F23165)*100, 0)</f>
        <v>26.352683461117195</v>
      </c>
    </row>
    <row r="23166" spans="1:9" x14ac:dyDescent="0.25">
      <c r="A23166" s="2" t="s">
        <v>2150</v>
      </c>
      <c r="B23166" s="2" t="s">
        <v>2150</v>
      </c>
      <c r="C23166" s="2" t="s">
        <v>62</v>
      </c>
      <c r="D23166" s="6">
        <v>4</v>
      </c>
      <c r="E23166" s="2" t="s">
        <v>12</v>
      </c>
      <c r="F23166" s="6">
        <v>91300</v>
      </c>
      <c r="G23166" s="6">
        <v>67240</v>
      </c>
      <c r="H23166" s="6">
        <f>F23166-G23166</f>
        <v>24060</v>
      </c>
      <c r="I23166" s="6">
        <f>IF(F23166&lt;&gt;0, ((F23166-G23166)/F23166)*100, 0)</f>
        <v>26.352683461117195</v>
      </c>
    </row>
    <row r="23167" spans="1:9" x14ac:dyDescent="0.25">
      <c r="A23167" s="2" t="s">
        <v>2150</v>
      </c>
      <c r="B23167" s="2" t="s">
        <v>2150</v>
      </c>
      <c r="C23167" s="2" t="s">
        <v>63</v>
      </c>
      <c r="D23167" s="6">
        <v>17</v>
      </c>
      <c r="E23167" s="2" t="s">
        <v>12</v>
      </c>
      <c r="F23167" s="6">
        <v>389162</v>
      </c>
      <c r="G23167" s="6">
        <v>295613</v>
      </c>
      <c r="H23167" s="6">
        <f>F23167-G23167</f>
        <v>93549</v>
      </c>
      <c r="I23167" s="6">
        <f>IF(F23167&lt;&gt;0, ((F23167-G23167)/F23167)*100, 0)</f>
        <v>24.038575194905977</v>
      </c>
    </row>
    <row r="23168" spans="1:9" x14ac:dyDescent="0.25">
      <c r="A23168" s="2" t="s">
        <v>2150</v>
      </c>
      <c r="B23168" s="2" t="s">
        <v>2150</v>
      </c>
      <c r="C23168" s="2" t="s">
        <v>477</v>
      </c>
      <c r="D23168" s="6">
        <v>1</v>
      </c>
      <c r="E23168" s="2" t="s">
        <v>12</v>
      </c>
      <c r="F23168" s="6">
        <v>3000</v>
      </c>
      <c r="G23168" s="6">
        <v>2000</v>
      </c>
      <c r="H23168" s="6">
        <f>F23168-G23168</f>
        <v>1000</v>
      </c>
      <c r="I23168" s="6">
        <f>IF(F23168&lt;&gt;0, ((F23168-G23168)/F23168)*100, 0)</f>
        <v>33.333333333333329</v>
      </c>
    </row>
    <row r="23169" spans="1:9" x14ac:dyDescent="0.25">
      <c r="A23169" s="2" t="s">
        <v>2150</v>
      </c>
      <c r="B23169" s="2" t="s">
        <v>2150</v>
      </c>
      <c r="C23169" s="2" t="s">
        <v>64</v>
      </c>
      <c r="D23169" s="6">
        <v>127</v>
      </c>
      <c r="E23169" s="2" t="s">
        <v>12</v>
      </c>
      <c r="F23169" s="6">
        <v>1030840</v>
      </c>
      <c r="G23169" s="6">
        <v>870384.78</v>
      </c>
      <c r="H23169" s="6">
        <f>F23169-G23169</f>
        <v>160455.21999999997</v>
      </c>
      <c r="I23169" s="6">
        <f>IF(F23169&lt;&gt;0, ((F23169-G23169)/F23169)*100, 0)</f>
        <v>15.565482519110626</v>
      </c>
    </row>
    <row r="23170" spans="1:9" x14ac:dyDescent="0.25">
      <c r="A23170" s="2" t="s">
        <v>2150</v>
      </c>
      <c r="B23170" s="2" t="s">
        <v>2150</v>
      </c>
      <c r="C23170" s="2" t="s">
        <v>35</v>
      </c>
      <c r="D23170" s="6">
        <v>354</v>
      </c>
      <c r="E23170" s="2" t="s">
        <v>12</v>
      </c>
      <c r="F23170" s="6">
        <v>2860980</v>
      </c>
      <c r="G23170" s="6">
        <v>2442600</v>
      </c>
      <c r="H23170" s="6">
        <f>F23170-G23170</f>
        <v>418380</v>
      </c>
      <c r="I23170" s="6">
        <f>IF(F23170&lt;&gt;0, ((F23170-G23170)/F23170)*100, 0)</f>
        <v>14.623660424050499</v>
      </c>
    </row>
    <row r="23171" spans="1:9" x14ac:dyDescent="0.25">
      <c r="A23171" s="2" t="s">
        <v>2150</v>
      </c>
      <c r="B23171" s="2" t="s">
        <v>2150</v>
      </c>
      <c r="C23171" s="2" t="s">
        <v>36</v>
      </c>
      <c r="D23171" s="6">
        <v>26</v>
      </c>
      <c r="E23171" s="2" t="s">
        <v>12</v>
      </c>
      <c r="F23171" s="6">
        <v>211297</v>
      </c>
      <c r="G23171" s="6">
        <v>179400</v>
      </c>
      <c r="H23171" s="6">
        <f>F23171-G23171</f>
        <v>31897</v>
      </c>
      <c r="I23171" s="6">
        <f>IF(F23171&lt;&gt;0, ((F23171-G23171)/F23171)*100, 0)</f>
        <v>15.095813002550912</v>
      </c>
    </row>
    <row r="23172" spans="1:9" x14ac:dyDescent="0.25">
      <c r="A23172" s="2" t="s">
        <v>2150</v>
      </c>
      <c r="B23172" s="2" t="s">
        <v>2150</v>
      </c>
      <c r="C23172" s="2" t="s">
        <v>37</v>
      </c>
      <c r="D23172" s="6">
        <v>72</v>
      </c>
      <c r="E23172" s="2" t="s">
        <v>12</v>
      </c>
      <c r="F23172" s="6">
        <v>586080</v>
      </c>
      <c r="G23172" s="6">
        <v>496800</v>
      </c>
      <c r="H23172" s="6">
        <f>F23172-G23172</f>
        <v>89280</v>
      </c>
      <c r="I23172" s="6">
        <f>IF(F23172&lt;&gt;0, ((F23172-G23172)/F23172)*100, 0)</f>
        <v>15.233415233415235</v>
      </c>
    </row>
    <row r="23173" spans="1:9" x14ac:dyDescent="0.25">
      <c r="A23173" s="2" t="s">
        <v>2150</v>
      </c>
      <c r="B23173" s="2" t="s">
        <v>2150</v>
      </c>
      <c r="C23173" s="2" t="s">
        <v>65</v>
      </c>
      <c r="D23173" s="6">
        <v>131</v>
      </c>
      <c r="E23173" s="2" t="s">
        <v>12</v>
      </c>
      <c r="F23173" s="6">
        <v>1075021</v>
      </c>
      <c r="G23173" s="6">
        <v>903900</v>
      </c>
      <c r="H23173" s="6">
        <f>F23173-G23173</f>
        <v>171121</v>
      </c>
      <c r="I23173" s="6">
        <f>IF(F23173&lt;&gt;0, ((F23173-G23173)/F23173)*100, 0)</f>
        <v>15.917921603391932</v>
      </c>
    </row>
    <row r="23174" spans="1:9" x14ac:dyDescent="0.25">
      <c r="A23174" s="2" t="s">
        <v>2150</v>
      </c>
      <c r="B23174" s="2" t="s">
        <v>2150</v>
      </c>
      <c r="C23174" s="2" t="s">
        <v>198</v>
      </c>
      <c r="D23174" s="6">
        <v>40</v>
      </c>
      <c r="E23174" s="2" t="s">
        <v>12</v>
      </c>
      <c r="F23174" s="6">
        <v>356000</v>
      </c>
      <c r="G23174" s="6">
        <v>276000</v>
      </c>
      <c r="H23174" s="6">
        <f>F23174-G23174</f>
        <v>80000</v>
      </c>
      <c r="I23174" s="6">
        <f>IF(F23174&lt;&gt;0, ((F23174-G23174)/F23174)*100, 0)</f>
        <v>22.471910112359549</v>
      </c>
    </row>
    <row r="23175" spans="1:9" x14ac:dyDescent="0.25">
      <c r="A23175" s="2" t="s">
        <v>2150</v>
      </c>
      <c r="B23175" s="2" t="s">
        <v>2150</v>
      </c>
      <c r="C23175" s="2" t="s">
        <v>66</v>
      </c>
      <c r="D23175" s="6">
        <v>152</v>
      </c>
      <c r="E23175" s="2" t="s">
        <v>12</v>
      </c>
      <c r="F23175" s="6">
        <v>2099020</v>
      </c>
      <c r="G23175" s="6">
        <v>1363440</v>
      </c>
      <c r="H23175" s="6">
        <f>F23175-G23175</f>
        <v>735580</v>
      </c>
      <c r="I23175" s="6">
        <f>IF(F23175&lt;&gt;0, ((F23175-G23175)/F23175)*100, 0)</f>
        <v>35.043972901639812</v>
      </c>
    </row>
    <row r="23176" spans="1:9" x14ac:dyDescent="0.25">
      <c r="A23176" s="2" t="s">
        <v>2150</v>
      </c>
      <c r="B23176" s="2" t="s">
        <v>2150</v>
      </c>
      <c r="C23176" s="2" t="s">
        <v>67</v>
      </c>
      <c r="D23176" s="6">
        <v>79</v>
      </c>
      <c r="E23176" s="2" t="s">
        <v>12</v>
      </c>
      <c r="F23176" s="6">
        <v>1858959</v>
      </c>
      <c r="G23176" s="6">
        <v>708630</v>
      </c>
      <c r="H23176" s="6">
        <f>F23176-G23176</f>
        <v>1150329</v>
      </c>
      <c r="I23176" s="6">
        <f>IF(F23176&lt;&gt;0, ((F23176-G23176)/F23176)*100, 0)</f>
        <v>61.880278155677445</v>
      </c>
    </row>
    <row r="23177" spans="1:9" x14ac:dyDescent="0.25">
      <c r="A23177" s="2" t="s">
        <v>2150</v>
      </c>
      <c r="B23177" s="2" t="s">
        <v>2150</v>
      </c>
      <c r="C23177" s="2" t="s">
        <v>183</v>
      </c>
      <c r="D23177" s="6">
        <v>24</v>
      </c>
      <c r="E23177" s="2" t="s">
        <v>12</v>
      </c>
      <c r="F23177" s="6">
        <v>1336560</v>
      </c>
      <c r="G23177" s="6">
        <v>1162320</v>
      </c>
      <c r="H23177" s="6">
        <f>F23177-G23177</f>
        <v>174240</v>
      </c>
      <c r="I23177" s="6">
        <f>IF(F23177&lt;&gt;0, ((F23177-G23177)/F23177)*100, 0)</f>
        <v>13.036451786676242</v>
      </c>
    </row>
    <row r="23178" spans="1:9" x14ac:dyDescent="0.25">
      <c r="A23178" s="2" t="s">
        <v>2150</v>
      </c>
      <c r="B23178" s="2" t="s">
        <v>2150</v>
      </c>
      <c r="C23178" s="2" t="s">
        <v>731</v>
      </c>
      <c r="D23178" s="6">
        <v>12</v>
      </c>
      <c r="E23178" s="2" t="s">
        <v>12</v>
      </c>
      <c r="F23178" s="6">
        <v>53184</v>
      </c>
      <c r="G23178" s="6">
        <v>44400</v>
      </c>
      <c r="H23178" s="6">
        <f>F23178-G23178</f>
        <v>8784</v>
      </c>
      <c r="I23178" s="6">
        <f>IF(F23178&lt;&gt;0, ((F23178-G23178)/F23178)*100, 0)</f>
        <v>16.516245487364621</v>
      </c>
    </row>
    <row r="23179" spans="1:9" x14ac:dyDescent="0.25">
      <c r="A23179" s="2" t="s">
        <v>2150</v>
      </c>
      <c r="B23179" s="2" t="s">
        <v>2150</v>
      </c>
      <c r="C23179" s="2" t="s">
        <v>506</v>
      </c>
      <c r="D23179" s="6">
        <v>42</v>
      </c>
      <c r="E23179" s="2" t="s">
        <v>12</v>
      </c>
      <c r="F23179" s="6">
        <v>182028</v>
      </c>
      <c r="G23179" s="6">
        <v>130200</v>
      </c>
      <c r="H23179" s="6">
        <f>F23179-G23179</f>
        <v>51828</v>
      </c>
      <c r="I23179" s="6">
        <f>IF(F23179&lt;&gt;0, ((F23179-G23179)/F23179)*100, 0)</f>
        <v>28.472542685740653</v>
      </c>
    </row>
    <row r="23180" spans="1:9" x14ac:dyDescent="0.25">
      <c r="A23180" s="2" t="s">
        <v>2150</v>
      </c>
      <c r="B23180" s="2" t="s">
        <v>2150</v>
      </c>
      <c r="C23180" s="2" t="s">
        <v>507</v>
      </c>
      <c r="D23180" s="6">
        <v>8</v>
      </c>
      <c r="E23180" s="2" t="s">
        <v>12</v>
      </c>
      <c r="F23180" s="6">
        <v>36240</v>
      </c>
      <c r="G23180" s="6">
        <v>28800</v>
      </c>
      <c r="H23180" s="6">
        <f>F23180-G23180</f>
        <v>7440</v>
      </c>
      <c r="I23180" s="6">
        <f>IF(F23180&lt;&gt;0, ((F23180-G23180)/F23180)*100, 0)</f>
        <v>20.52980132450331</v>
      </c>
    </row>
    <row r="23181" spans="1:9" x14ac:dyDescent="0.25">
      <c r="A23181" s="2" t="s">
        <v>2150</v>
      </c>
      <c r="B23181" s="2" t="s">
        <v>2150</v>
      </c>
      <c r="C23181" s="2" t="s">
        <v>191</v>
      </c>
      <c r="D23181" s="6">
        <v>56</v>
      </c>
      <c r="E23181" s="2" t="s">
        <v>12</v>
      </c>
      <c r="F23181" s="6">
        <v>260088</v>
      </c>
      <c r="G23181" s="6">
        <v>201670</v>
      </c>
      <c r="H23181" s="6">
        <f>F23181-G23181</f>
        <v>58418</v>
      </c>
      <c r="I23181" s="6">
        <f>IF(F23181&lt;&gt;0, ((F23181-G23181)/F23181)*100, 0)</f>
        <v>22.46085940143336</v>
      </c>
    </row>
    <row r="23182" spans="1:9" x14ac:dyDescent="0.25">
      <c r="A23182" s="2" t="s">
        <v>2150</v>
      </c>
      <c r="B23182" s="2" t="s">
        <v>2150</v>
      </c>
      <c r="C23182" s="2" t="s">
        <v>192</v>
      </c>
      <c r="D23182" s="6">
        <v>55</v>
      </c>
      <c r="E23182" s="2" t="s">
        <v>12</v>
      </c>
      <c r="F23182" s="6">
        <v>198000</v>
      </c>
      <c r="G23182" s="6">
        <v>180070</v>
      </c>
      <c r="H23182" s="6">
        <f>F23182-G23182</f>
        <v>17930</v>
      </c>
      <c r="I23182" s="6">
        <f>IF(F23182&lt;&gt;0, ((F23182-G23182)/F23182)*100, 0)</f>
        <v>9.0555555555555554</v>
      </c>
    </row>
    <row r="23183" spans="1:9" x14ac:dyDescent="0.25">
      <c r="A23183" s="2" t="s">
        <v>2150</v>
      </c>
      <c r="B23183" s="2" t="s">
        <v>2150</v>
      </c>
      <c r="C23183" s="2" t="s">
        <v>508</v>
      </c>
      <c r="D23183" s="6">
        <v>17</v>
      </c>
      <c r="E23183" s="2" t="s">
        <v>12</v>
      </c>
      <c r="F23183" s="6">
        <v>89250</v>
      </c>
      <c r="G23183" s="6">
        <v>69377</v>
      </c>
      <c r="H23183" s="6">
        <f>F23183-G23183</f>
        <v>19873</v>
      </c>
      <c r="I23183" s="6">
        <f>IF(F23183&lt;&gt;0, ((F23183-G23183)/F23183)*100, 0)</f>
        <v>22.266666666666669</v>
      </c>
    </row>
    <row r="23184" spans="1:9" x14ac:dyDescent="0.25">
      <c r="A23184" s="2" t="s">
        <v>2150</v>
      </c>
      <c r="B23184" s="2" t="s">
        <v>2150</v>
      </c>
      <c r="C23184" s="2" t="s">
        <v>548</v>
      </c>
      <c r="D23184" s="6">
        <v>5</v>
      </c>
      <c r="E23184" s="2" t="s">
        <v>12</v>
      </c>
      <c r="F23184" s="6">
        <v>22282</v>
      </c>
      <c r="G23184" s="6">
        <v>20405</v>
      </c>
      <c r="H23184" s="6">
        <f>F23184-G23184</f>
        <v>1877</v>
      </c>
      <c r="I23184" s="6">
        <f>IF(F23184&lt;&gt;0, ((F23184-G23184)/F23184)*100, 0)</f>
        <v>8.4238398707476883</v>
      </c>
    </row>
    <row r="23185" spans="1:9" x14ac:dyDescent="0.25">
      <c r="A23185" s="2" t="s">
        <v>2150</v>
      </c>
      <c r="B23185" s="2" t="s">
        <v>2150</v>
      </c>
      <c r="C23185" s="2" t="s">
        <v>626</v>
      </c>
      <c r="D23185" s="6">
        <v>6</v>
      </c>
      <c r="E23185" s="2" t="s">
        <v>12</v>
      </c>
      <c r="F23185" s="6">
        <v>23628</v>
      </c>
      <c r="G23185" s="6">
        <v>19080</v>
      </c>
      <c r="H23185" s="6">
        <f>F23185-G23185</f>
        <v>4548</v>
      </c>
      <c r="I23185" s="6">
        <f>IF(F23185&lt;&gt;0, ((F23185-G23185)/F23185)*100, 0)</f>
        <v>19.248349415947182</v>
      </c>
    </row>
    <row r="23186" spans="1:9" x14ac:dyDescent="0.25">
      <c r="A23186" s="2" t="s">
        <v>2150</v>
      </c>
      <c r="B23186" s="2" t="s">
        <v>2150</v>
      </c>
      <c r="C23186" s="2" t="s">
        <v>510</v>
      </c>
      <c r="D23186" s="6">
        <v>12</v>
      </c>
      <c r="E23186" s="2" t="s">
        <v>12</v>
      </c>
      <c r="F23186" s="6">
        <v>55264</v>
      </c>
      <c r="G23186" s="6">
        <v>48972</v>
      </c>
      <c r="H23186" s="6">
        <f>F23186-G23186</f>
        <v>6292</v>
      </c>
      <c r="I23186" s="6">
        <f>IF(F23186&lt;&gt;0, ((F23186-G23186)/F23186)*100, 0)</f>
        <v>11.385350318471337</v>
      </c>
    </row>
    <row r="23187" spans="1:9" x14ac:dyDescent="0.25">
      <c r="A23187" s="2" t="s">
        <v>2150</v>
      </c>
      <c r="B23187" s="2" t="s">
        <v>2150</v>
      </c>
      <c r="C23187" s="2" t="s">
        <v>194</v>
      </c>
      <c r="D23187" s="6">
        <v>18</v>
      </c>
      <c r="E23187" s="2" t="s">
        <v>12</v>
      </c>
      <c r="F23187" s="6">
        <v>88810</v>
      </c>
      <c r="G23187" s="6">
        <v>73458</v>
      </c>
      <c r="H23187" s="6">
        <f>F23187-G23187</f>
        <v>15352</v>
      </c>
      <c r="I23187" s="6">
        <f>IF(F23187&lt;&gt;0, ((F23187-G23187)/F23187)*100, 0)</f>
        <v>17.286341628195025</v>
      </c>
    </row>
    <row r="23188" spans="1:9" x14ac:dyDescent="0.25">
      <c r="A23188" s="2" t="s">
        <v>2150</v>
      </c>
      <c r="B23188" s="2" t="s">
        <v>2150</v>
      </c>
      <c r="C23188" s="2" t="s">
        <v>511</v>
      </c>
      <c r="D23188" s="6">
        <v>3</v>
      </c>
      <c r="E23188" s="2" t="s">
        <v>12</v>
      </c>
      <c r="F23188" s="6">
        <v>18090</v>
      </c>
      <c r="G23188" s="6">
        <v>13973.22</v>
      </c>
      <c r="H23188" s="6">
        <f>F23188-G23188</f>
        <v>4116.7800000000007</v>
      </c>
      <c r="I23188" s="6">
        <f>IF(F23188&lt;&gt;0, ((F23188-G23188)/F23188)*100, 0)</f>
        <v>22.757213930348264</v>
      </c>
    </row>
    <row r="23189" spans="1:9" x14ac:dyDescent="0.25">
      <c r="A23189" s="2" t="s">
        <v>2150</v>
      </c>
      <c r="B23189" s="2" t="s">
        <v>2150</v>
      </c>
      <c r="C23189" s="2" t="s">
        <v>515</v>
      </c>
      <c r="D23189" s="6">
        <v>1</v>
      </c>
      <c r="E23189" s="2" t="s">
        <v>12</v>
      </c>
      <c r="F23189" s="6">
        <v>5896</v>
      </c>
      <c r="G23189" s="6">
        <v>5633.54</v>
      </c>
      <c r="H23189" s="6">
        <f>F23189-G23189</f>
        <v>262.46000000000004</v>
      </c>
      <c r="I23189" s="6">
        <f>IF(F23189&lt;&gt;0, ((F23189-G23189)/F23189)*100, 0)</f>
        <v>4.4514925373134329</v>
      </c>
    </row>
    <row r="23190" spans="1:9" x14ac:dyDescent="0.25">
      <c r="A23190" s="2" t="s">
        <v>2150</v>
      </c>
      <c r="B23190" s="2" t="s">
        <v>2150</v>
      </c>
      <c r="C23190" s="2" t="s">
        <v>516</v>
      </c>
      <c r="D23190" s="6">
        <v>10</v>
      </c>
      <c r="E23190" s="2" t="s">
        <v>12</v>
      </c>
      <c r="F23190" s="6">
        <v>69000</v>
      </c>
      <c r="G23190" s="6">
        <v>36618</v>
      </c>
      <c r="H23190" s="6">
        <f>F23190-G23190</f>
        <v>32382</v>
      </c>
      <c r="I23190" s="6">
        <f>IF(F23190&lt;&gt;0, ((F23190-G23190)/F23190)*100, 0)</f>
        <v>46.930434782608693</v>
      </c>
    </row>
    <row r="23191" spans="1:9" x14ac:dyDescent="0.25">
      <c r="A23191" s="2" t="s">
        <v>2150</v>
      </c>
      <c r="B23191" s="2" t="s">
        <v>2150</v>
      </c>
      <c r="C23191" s="2" t="s">
        <v>517</v>
      </c>
      <c r="D23191" s="6">
        <v>5</v>
      </c>
      <c r="E23191" s="2" t="s">
        <v>12</v>
      </c>
      <c r="F23191" s="6">
        <v>86850</v>
      </c>
      <c r="G23191" s="6">
        <v>75500</v>
      </c>
      <c r="H23191" s="6">
        <f>F23191-G23191</f>
        <v>11350</v>
      </c>
      <c r="I23191" s="6">
        <f>IF(F23191&lt;&gt;0, ((F23191-G23191)/F23191)*100, 0)</f>
        <v>13.068508923431201</v>
      </c>
    </row>
    <row r="23192" spans="1:9" x14ac:dyDescent="0.25">
      <c r="A23192" s="2" t="s">
        <v>2150</v>
      </c>
      <c r="B23192" s="2" t="s">
        <v>2150</v>
      </c>
      <c r="C23192" s="2" t="s">
        <v>1254</v>
      </c>
      <c r="D23192" s="6">
        <v>30</v>
      </c>
      <c r="E23192" s="2" t="s">
        <v>12</v>
      </c>
      <c r="F23192" s="6">
        <v>521100</v>
      </c>
      <c r="G23192" s="6">
        <v>407700</v>
      </c>
      <c r="H23192" s="6">
        <f>F23192-G23192</f>
        <v>113400</v>
      </c>
      <c r="I23192" s="6">
        <f>IF(F23192&lt;&gt;0, ((F23192-G23192)/F23192)*100, 0)</f>
        <v>21.761658031088082</v>
      </c>
    </row>
    <row r="23193" spans="1:9" x14ac:dyDescent="0.25">
      <c r="A23193" s="2" t="s">
        <v>2150</v>
      </c>
      <c r="B23193" s="2" t="s">
        <v>2150</v>
      </c>
      <c r="C23193" s="2" t="s">
        <v>551</v>
      </c>
      <c r="D23193" s="6">
        <v>10</v>
      </c>
      <c r="E23193" s="2" t="s">
        <v>12</v>
      </c>
      <c r="F23193" s="6">
        <v>165100</v>
      </c>
      <c r="G23193" s="6">
        <v>135900</v>
      </c>
      <c r="H23193" s="6">
        <f>F23193-G23193</f>
        <v>29200</v>
      </c>
      <c r="I23193" s="6">
        <f>IF(F23193&lt;&gt;0, ((F23193-G23193)/F23193)*100, 0)</f>
        <v>17.686250757116898</v>
      </c>
    </row>
    <row r="23194" spans="1:9" x14ac:dyDescent="0.25">
      <c r="A23194" s="2" t="s">
        <v>2150</v>
      </c>
      <c r="B23194" s="2" t="s">
        <v>2150</v>
      </c>
      <c r="C23194" s="2" t="s">
        <v>341</v>
      </c>
      <c r="D23194" s="6">
        <v>4</v>
      </c>
      <c r="E23194" s="2" t="s">
        <v>12</v>
      </c>
      <c r="F23194" s="6">
        <v>73084</v>
      </c>
      <c r="G23194" s="6">
        <v>66440</v>
      </c>
      <c r="H23194" s="6">
        <f>F23194-G23194</f>
        <v>6644</v>
      </c>
      <c r="I23194" s="6">
        <f>IF(F23194&lt;&gt;0, ((F23194-G23194)/F23194)*100, 0)</f>
        <v>9.0909090909090917</v>
      </c>
    </row>
    <row r="23195" spans="1:9" x14ac:dyDescent="0.25">
      <c r="A23195" s="2" t="s">
        <v>2150</v>
      </c>
      <c r="B23195" s="2" t="s">
        <v>2150</v>
      </c>
      <c r="C23195" s="2" t="s">
        <v>257</v>
      </c>
      <c r="E23195" s="2" t="s">
        <v>12</v>
      </c>
      <c r="H23195" s="6">
        <f>F23195-G23195</f>
        <v>0</v>
      </c>
      <c r="I23195" s="6">
        <f>IF(F23195&lt;&gt;0, ((F23195-G23195)/F23195)*100, 0)</f>
        <v>0</v>
      </c>
    </row>
    <row r="23196" spans="1:9" x14ac:dyDescent="0.25">
      <c r="A23196" s="2" t="s">
        <v>2150</v>
      </c>
      <c r="B23196" s="2" t="s">
        <v>2150</v>
      </c>
      <c r="C23196" s="2" t="s">
        <v>258</v>
      </c>
      <c r="D23196" s="6">
        <v>2</v>
      </c>
      <c r="E23196" s="2" t="s">
        <v>12</v>
      </c>
      <c r="F23196" s="6">
        <v>12000</v>
      </c>
      <c r="G23196" s="6">
        <v>9328</v>
      </c>
      <c r="H23196" s="6">
        <f>F23196-G23196</f>
        <v>2672</v>
      </c>
      <c r="I23196" s="6">
        <f>IF(F23196&lt;&gt;0, ((F23196-G23196)/F23196)*100, 0)</f>
        <v>22.266666666666669</v>
      </c>
    </row>
    <row r="23197" spans="1:9" x14ac:dyDescent="0.25">
      <c r="A23197" s="2" t="s">
        <v>2150</v>
      </c>
      <c r="B23197" s="2" t="s">
        <v>2150</v>
      </c>
      <c r="C23197" s="2" t="s">
        <v>259</v>
      </c>
      <c r="D23197" s="6">
        <v>70</v>
      </c>
      <c r="E23197" s="2" t="s">
        <v>12</v>
      </c>
      <c r="F23197" s="6">
        <v>410680</v>
      </c>
      <c r="G23197" s="6">
        <v>320400</v>
      </c>
      <c r="H23197" s="6">
        <f>F23197-G23197</f>
        <v>90280</v>
      </c>
      <c r="I23197" s="6">
        <f>IF(F23197&lt;&gt;0, ((F23197-G23197)/F23197)*100, 0)</f>
        <v>21.98305249829551</v>
      </c>
    </row>
    <row r="23198" spans="1:9" x14ac:dyDescent="0.25">
      <c r="A23198" s="2" t="s">
        <v>2150</v>
      </c>
      <c r="B23198" s="2" t="s">
        <v>2150</v>
      </c>
      <c r="C23198" s="2" t="s">
        <v>520</v>
      </c>
      <c r="D23198" s="6">
        <v>3</v>
      </c>
      <c r="E23198" s="2" t="s">
        <v>12</v>
      </c>
      <c r="F23198" s="6">
        <v>18516</v>
      </c>
      <c r="G23198" s="6">
        <v>15741</v>
      </c>
      <c r="H23198" s="6">
        <f>F23198-G23198</f>
        <v>2775</v>
      </c>
      <c r="I23198" s="6">
        <f>IF(F23198&lt;&gt;0, ((F23198-G23198)/F23198)*100, 0)</f>
        <v>14.98703823720026</v>
      </c>
    </row>
    <row r="23199" spans="1:9" x14ac:dyDescent="0.25">
      <c r="A23199" s="2" t="s">
        <v>2150</v>
      </c>
      <c r="B23199" s="2" t="s">
        <v>2150</v>
      </c>
      <c r="C23199" s="2" t="s">
        <v>1351</v>
      </c>
      <c r="D23199" s="6">
        <v>2</v>
      </c>
      <c r="E23199" s="2" t="s">
        <v>12</v>
      </c>
      <c r="F23199" s="6">
        <v>14950</v>
      </c>
      <c r="G23199" s="6">
        <v>12068.1</v>
      </c>
      <c r="H23199" s="6">
        <f>F23199-G23199</f>
        <v>2881.8999999999996</v>
      </c>
      <c r="I23199" s="6">
        <f>IF(F23199&lt;&gt;0, ((F23199-G23199)/F23199)*100, 0)</f>
        <v>19.276923076923076</v>
      </c>
    </row>
    <row r="23200" spans="1:9" x14ac:dyDescent="0.25">
      <c r="A23200" s="2" t="s">
        <v>2150</v>
      </c>
      <c r="B23200" s="2" t="s">
        <v>2150</v>
      </c>
      <c r="C23200" s="2" t="s">
        <v>896</v>
      </c>
      <c r="D23200" s="6">
        <v>2</v>
      </c>
      <c r="E23200" s="2" t="s">
        <v>12</v>
      </c>
      <c r="F23200" s="6">
        <v>10390</v>
      </c>
      <c r="G23200" s="6">
        <v>9446</v>
      </c>
      <c r="H23200" s="6">
        <f>F23200-G23200</f>
        <v>944</v>
      </c>
      <c r="I23200" s="6">
        <f>IF(F23200&lt;&gt;0, ((F23200-G23200)/F23200)*100, 0)</f>
        <v>9.0856592877767088</v>
      </c>
    </row>
    <row r="23201" spans="1:9" x14ac:dyDescent="0.25">
      <c r="A23201" s="2" t="s">
        <v>2150</v>
      </c>
      <c r="B23201" s="2" t="s">
        <v>2150</v>
      </c>
      <c r="C23201" s="2" t="s">
        <v>342</v>
      </c>
      <c r="D23201" s="6">
        <v>9</v>
      </c>
      <c r="E23201" s="2" t="s">
        <v>12</v>
      </c>
      <c r="F23201" s="6">
        <v>78540</v>
      </c>
      <c r="G23201" s="6">
        <v>72000</v>
      </c>
      <c r="H23201" s="6">
        <f>F23201-G23201</f>
        <v>6540</v>
      </c>
      <c r="I23201" s="6">
        <f>IF(F23201&lt;&gt;0, ((F23201-G23201)/F23201)*100, 0)</f>
        <v>8.3269671504965626</v>
      </c>
    </row>
    <row r="23202" spans="1:9" x14ac:dyDescent="0.25">
      <c r="A23202" s="2" t="s">
        <v>2150</v>
      </c>
      <c r="B23202" s="2" t="s">
        <v>2150</v>
      </c>
      <c r="C23202" s="2" t="s">
        <v>68</v>
      </c>
      <c r="D23202" s="6">
        <v>29</v>
      </c>
      <c r="E23202" s="2" t="s">
        <v>12</v>
      </c>
      <c r="F23202" s="6">
        <v>142690</v>
      </c>
      <c r="G23202" s="6">
        <v>114950</v>
      </c>
      <c r="H23202" s="6">
        <f>F23202-G23202</f>
        <v>27740</v>
      </c>
      <c r="I23202" s="6">
        <f>IF(F23202&lt;&gt;0, ((F23202-G23202)/F23202)*100, 0)</f>
        <v>19.440745672436751</v>
      </c>
    </row>
    <row r="23203" spans="1:9" x14ac:dyDescent="0.25">
      <c r="A23203" s="2" t="s">
        <v>2150</v>
      </c>
      <c r="B23203" s="2" t="s">
        <v>2150</v>
      </c>
      <c r="C23203" s="2" t="s">
        <v>437</v>
      </c>
      <c r="D23203" s="6">
        <v>18</v>
      </c>
      <c r="E23203" s="2" t="s">
        <v>12</v>
      </c>
      <c r="F23203" s="6">
        <v>96300</v>
      </c>
      <c r="G23203" s="6">
        <v>81000</v>
      </c>
      <c r="H23203" s="6">
        <f>F23203-G23203</f>
        <v>15300</v>
      </c>
      <c r="I23203" s="6">
        <f>IF(F23203&lt;&gt;0, ((F23203-G23203)/F23203)*100, 0)</f>
        <v>15.887850467289718</v>
      </c>
    </row>
    <row r="23204" spans="1:9" x14ac:dyDescent="0.25">
      <c r="A23204" s="2" t="s">
        <v>2150</v>
      </c>
      <c r="B23204" s="2" t="s">
        <v>2150</v>
      </c>
      <c r="C23204" s="2" t="s">
        <v>69</v>
      </c>
      <c r="D23204" s="6">
        <v>13</v>
      </c>
      <c r="E23204" s="2" t="s">
        <v>12</v>
      </c>
      <c r="F23204" s="6">
        <v>75060</v>
      </c>
      <c r="G23204" s="6">
        <v>61700</v>
      </c>
      <c r="H23204" s="6">
        <f>F23204-G23204</f>
        <v>13360</v>
      </c>
      <c r="I23204" s="6">
        <f>IF(F23204&lt;&gt;0, ((F23204-G23204)/F23204)*100, 0)</f>
        <v>17.799094058086865</v>
      </c>
    </row>
    <row r="23205" spans="1:9" x14ac:dyDescent="0.25">
      <c r="A23205" s="2" t="s">
        <v>2150</v>
      </c>
      <c r="B23205" s="2" t="s">
        <v>2150</v>
      </c>
      <c r="C23205" s="2" t="s">
        <v>446</v>
      </c>
      <c r="D23205" s="6">
        <v>4</v>
      </c>
      <c r="E23205" s="2" t="s">
        <v>12</v>
      </c>
      <c r="F23205" s="6">
        <v>24200</v>
      </c>
      <c r="G23205" s="6">
        <v>19800</v>
      </c>
      <c r="H23205" s="6">
        <f>F23205-G23205</f>
        <v>4400</v>
      </c>
      <c r="I23205" s="6">
        <f>IF(F23205&lt;&gt;0, ((F23205-G23205)/F23205)*100, 0)</f>
        <v>18.181818181818183</v>
      </c>
    </row>
    <row r="23206" spans="1:9" x14ac:dyDescent="0.25">
      <c r="A23206" s="2" t="s">
        <v>2150</v>
      </c>
      <c r="B23206" s="2" t="s">
        <v>2150</v>
      </c>
      <c r="C23206" s="2" t="s">
        <v>269</v>
      </c>
      <c r="D23206" s="6">
        <v>71</v>
      </c>
      <c r="E23206" s="2" t="s">
        <v>12</v>
      </c>
      <c r="F23206" s="6">
        <v>142000</v>
      </c>
      <c r="G23206" s="6">
        <v>117476.6</v>
      </c>
      <c r="H23206" s="6">
        <f>F23206-G23206</f>
        <v>24523.399999999994</v>
      </c>
      <c r="I23206" s="6">
        <f>IF(F23206&lt;&gt;0, ((F23206-G23206)/F23206)*100, 0)</f>
        <v>17.269999999999996</v>
      </c>
    </row>
    <row r="23207" spans="1:9" x14ac:dyDescent="0.25">
      <c r="A23207" s="2" t="s">
        <v>2150</v>
      </c>
      <c r="B23207" s="2" t="s">
        <v>2150</v>
      </c>
      <c r="C23207" s="2" t="s">
        <v>38</v>
      </c>
      <c r="D23207" s="6">
        <v>188</v>
      </c>
      <c r="E23207" s="2" t="s">
        <v>12</v>
      </c>
      <c r="F23207" s="6">
        <v>376000</v>
      </c>
      <c r="G23207" s="6">
        <v>311064.8</v>
      </c>
      <c r="H23207" s="6">
        <f>F23207-G23207</f>
        <v>64935.200000000012</v>
      </c>
      <c r="I23207" s="6">
        <f>IF(F23207&lt;&gt;0, ((F23207-G23207)/F23207)*100, 0)</f>
        <v>17.270000000000003</v>
      </c>
    </row>
    <row r="23208" spans="1:9" x14ac:dyDescent="0.25">
      <c r="A23208" s="2" t="s">
        <v>2150</v>
      </c>
      <c r="B23208" s="2" t="s">
        <v>2150</v>
      </c>
      <c r="C23208" s="2" t="s">
        <v>343</v>
      </c>
      <c r="D23208" s="6">
        <v>122</v>
      </c>
      <c r="E23208" s="2" t="s">
        <v>12</v>
      </c>
      <c r="F23208" s="6">
        <v>244000</v>
      </c>
      <c r="G23208" s="6">
        <v>201861.2</v>
      </c>
      <c r="H23208" s="6">
        <f>F23208-G23208</f>
        <v>42138.799999999988</v>
      </c>
      <c r="I23208" s="6">
        <f>IF(F23208&lt;&gt;0, ((F23208-G23208)/F23208)*100, 0)</f>
        <v>17.269999999999996</v>
      </c>
    </row>
    <row r="23209" spans="1:9" x14ac:dyDescent="0.25">
      <c r="A23209" s="2" t="s">
        <v>2150</v>
      </c>
      <c r="B23209" s="2" t="s">
        <v>2150</v>
      </c>
      <c r="C23209" s="2" t="s">
        <v>402</v>
      </c>
      <c r="D23209" s="6">
        <v>29</v>
      </c>
      <c r="E23209" s="2" t="s">
        <v>12</v>
      </c>
      <c r="F23209" s="6">
        <v>58000</v>
      </c>
      <c r="G23209" s="6">
        <v>47983.4</v>
      </c>
      <c r="H23209" s="6">
        <f>F23209-G23209</f>
        <v>10016.599999999999</v>
      </c>
      <c r="I23209" s="6">
        <f>IF(F23209&lt;&gt;0, ((F23209-G23209)/F23209)*100, 0)</f>
        <v>17.269999999999996</v>
      </c>
    </row>
    <row r="23210" spans="1:9" x14ac:dyDescent="0.25">
      <c r="A23210" s="2" t="s">
        <v>2150</v>
      </c>
      <c r="B23210" s="2" t="s">
        <v>2150</v>
      </c>
      <c r="C23210" s="2" t="s">
        <v>39</v>
      </c>
      <c r="D23210" s="6">
        <v>57</v>
      </c>
      <c r="E23210" s="2" t="s">
        <v>12</v>
      </c>
      <c r="F23210" s="6">
        <v>114000</v>
      </c>
      <c r="G23210" s="6">
        <v>94312.2</v>
      </c>
      <c r="H23210" s="6">
        <f>F23210-G23210</f>
        <v>19687.800000000003</v>
      </c>
      <c r="I23210" s="6">
        <f>IF(F23210&lt;&gt;0, ((F23210-G23210)/F23210)*100, 0)</f>
        <v>17.270000000000003</v>
      </c>
    </row>
    <row r="23211" spans="1:9" x14ac:dyDescent="0.25">
      <c r="A23211" s="2" t="s">
        <v>2150</v>
      </c>
      <c r="B23211" s="2" t="s">
        <v>2150</v>
      </c>
      <c r="C23211" s="2" t="s">
        <v>344</v>
      </c>
      <c r="D23211" s="6">
        <v>91</v>
      </c>
      <c r="E23211" s="2" t="s">
        <v>12</v>
      </c>
      <c r="F23211" s="6">
        <v>182141</v>
      </c>
      <c r="G23211" s="6">
        <v>150568.6</v>
      </c>
      <c r="H23211" s="6">
        <f>F23211-G23211</f>
        <v>31572.399999999994</v>
      </c>
      <c r="I23211" s="6">
        <f>IF(F23211&lt;&gt;0, ((F23211-G23211)/F23211)*100, 0)</f>
        <v>17.334043405932764</v>
      </c>
    </row>
    <row r="23212" spans="1:9" x14ac:dyDescent="0.25">
      <c r="A23212" s="2" t="s">
        <v>2150</v>
      </c>
      <c r="B23212" s="2" t="s">
        <v>2150</v>
      </c>
      <c r="C23212" s="2" t="s">
        <v>201</v>
      </c>
      <c r="D23212" s="6">
        <v>23</v>
      </c>
      <c r="E23212" s="2" t="s">
        <v>12</v>
      </c>
      <c r="F23212" s="6">
        <v>45895</v>
      </c>
      <c r="G23212" s="6">
        <v>38055.800000000003</v>
      </c>
      <c r="H23212" s="6">
        <f>F23212-G23212</f>
        <v>7839.1999999999971</v>
      </c>
      <c r="I23212" s="6">
        <f>IF(F23212&lt;&gt;0, ((F23212-G23212)/F23212)*100, 0)</f>
        <v>17.080727748120701</v>
      </c>
    </row>
    <row r="23213" spans="1:9" x14ac:dyDescent="0.25">
      <c r="A23213" s="2" t="s">
        <v>2150</v>
      </c>
      <c r="B23213" s="2" t="s">
        <v>2150</v>
      </c>
      <c r="C23213" s="2" t="s">
        <v>275</v>
      </c>
      <c r="D23213" s="6">
        <v>43</v>
      </c>
      <c r="E23213" s="2" t="s">
        <v>12</v>
      </c>
      <c r="F23213" s="6">
        <v>85920</v>
      </c>
      <c r="G23213" s="6">
        <v>71147.8</v>
      </c>
      <c r="H23213" s="6">
        <f>F23213-G23213</f>
        <v>14772.199999999997</v>
      </c>
      <c r="I23213" s="6">
        <f>IF(F23213&lt;&gt;0, ((F23213-G23213)/F23213)*100, 0)</f>
        <v>17.192970204841711</v>
      </c>
    </row>
    <row r="23214" spans="1:9" x14ac:dyDescent="0.25">
      <c r="A23214" s="2" t="s">
        <v>2150</v>
      </c>
      <c r="B23214" s="2" t="s">
        <v>2150</v>
      </c>
      <c r="C23214" s="2" t="s">
        <v>276</v>
      </c>
      <c r="D23214" s="6">
        <v>65</v>
      </c>
      <c r="E23214" s="2" t="s">
        <v>12</v>
      </c>
      <c r="F23214" s="6">
        <v>156598.29999999999</v>
      </c>
      <c r="G23214" s="6">
        <v>109621</v>
      </c>
      <c r="H23214" s="6">
        <f>F23214-G23214</f>
        <v>46977.299999999988</v>
      </c>
      <c r="I23214" s="6">
        <f>IF(F23214&lt;&gt;0, ((F23214-G23214)/F23214)*100, 0)</f>
        <v>29.998601517385559</v>
      </c>
    </row>
    <row r="23215" spans="1:9" x14ac:dyDescent="0.25">
      <c r="A23215" s="2" t="s">
        <v>2150</v>
      </c>
      <c r="B23215" s="2" t="s">
        <v>2150</v>
      </c>
      <c r="C23215" s="2" t="s">
        <v>345</v>
      </c>
      <c r="D23215" s="6">
        <v>22</v>
      </c>
      <c r="E23215" s="2" t="s">
        <v>12</v>
      </c>
      <c r="F23215" s="6">
        <v>29040</v>
      </c>
      <c r="G23215" s="6">
        <v>23931.16</v>
      </c>
      <c r="H23215" s="6">
        <f>F23215-G23215</f>
        <v>5108.84</v>
      </c>
      <c r="I23215" s="6">
        <f>IF(F23215&lt;&gt;0, ((F23215-G23215)/F23215)*100, 0)</f>
        <v>17.592424242424244</v>
      </c>
    </row>
    <row r="23216" spans="1:9" x14ac:dyDescent="0.25">
      <c r="A23216" s="2" t="s">
        <v>2150</v>
      </c>
      <c r="B23216" s="2" t="s">
        <v>2150</v>
      </c>
      <c r="C23216" s="2" t="s">
        <v>346</v>
      </c>
      <c r="D23216" s="6">
        <v>11</v>
      </c>
      <c r="E23216" s="2" t="s">
        <v>12</v>
      </c>
      <c r="F23216" s="6">
        <v>11960</v>
      </c>
      <c r="G23216" s="6">
        <v>11965.58</v>
      </c>
      <c r="H23216" s="6">
        <f>F23216-G23216</f>
        <v>-5.5799999999999272</v>
      </c>
      <c r="I23216" s="6">
        <f>IF(F23216&lt;&gt;0, ((F23216-G23216)/F23216)*100, 0)</f>
        <v>-4.6655518394648217E-2</v>
      </c>
    </row>
    <row r="23217" spans="1:9" x14ac:dyDescent="0.25">
      <c r="A23217" s="2" t="s">
        <v>2150</v>
      </c>
      <c r="B23217" s="2" t="s">
        <v>2150</v>
      </c>
      <c r="C23217" s="2" t="s">
        <v>277</v>
      </c>
      <c r="D23217" s="6">
        <v>145</v>
      </c>
      <c r="E23217" s="2" t="s">
        <v>12</v>
      </c>
      <c r="F23217" s="6">
        <v>250503</v>
      </c>
      <c r="G23217" s="6">
        <v>208800</v>
      </c>
      <c r="H23217" s="6">
        <f>F23217-G23217</f>
        <v>41703</v>
      </c>
      <c r="I23217" s="6">
        <f>IF(F23217&lt;&gt;0, ((F23217-G23217)/F23217)*100, 0)</f>
        <v>16.647704817906373</v>
      </c>
    </row>
    <row r="23218" spans="1:9" x14ac:dyDescent="0.25">
      <c r="A23218" s="2" t="s">
        <v>2150</v>
      </c>
      <c r="B23218" s="2" t="s">
        <v>2150</v>
      </c>
      <c r="C23218" s="2" t="s">
        <v>70</v>
      </c>
      <c r="D23218" s="6">
        <v>5</v>
      </c>
      <c r="E23218" s="2" t="s">
        <v>12</v>
      </c>
      <c r="F23218" s="6">
        <v>64596</v>
      </c>
      <c r="G23218" s="6">
        <v>46972.9</v>
      </c>
      <c r="H23218" s="6">
        <f>F23218-G23218</f>
        <v>17623.099999999999</v>
      </c>
      <c r="I23218" s="6">
        <f>IF(F23218&lt;&gt;0, ((F23218-G23218)/F23218)*100, 0)</f>
        <v>27.282029847049351</v>
      </c>
    </row>
    <row r="23219" spans="1:9" x14ac:dyDescent="0.25">
      <c r="A23219" s="2" t="s">
        <v>2150</v>
      </c>
      <c r="B23219" s="2" t="s">
        <v>2150</v>
      </c>
      <c r="C23219" s="2" t="s">
        <v>686</v>
      </c>
      <c r="D23219" s="6">
        <v>37</v>
      </c>
      <c r="E23219" s="2" t="s">
        <v>12</v>
      </c>
      <c r="F23219" s="6">
        <v>106005</v>
      </c>
      <c r="G23219" s="6">
        <v>100936</v>
      </c>
      <c r="H23219" s="6">
        <f>F23219-G23219</f>
        <v>5069</v>
      </c>
      <c r="I23219" s="6">
        <f>IF(F23219&lt;&gt;0, ((F23219-G23219)/F23219)*100, 0)</f>
        <v>4.7818499127399656</v>
      </c>
    </row>
    <row r="23220" spans="1:9" x14ac:dyDescent="0.25">
      <c r="A23220" s="2" t="s">
        <v>2150</v>
      </c>
      <c r="B23220" s="2" t="s">
        <v>2150</v>
      </c>
      <c r="C23220" s="2" t="s">
        <v>522</v>
      </c>
      <c r="D23220" s="6">
        <v>10</v>
      </c>
      <c r="E23220" s="2" t="s">
        <v>12</v>
      </c>
      <c r="F23220" s="6">
        <v>31630</v>
      </c>
      <c r="G23220" s="6">
        <v>26885.5</v>
      </c>
      <c r="H23220" s="6">
        <f>F23220-G23220</f>
        <v>4744.5</v>
      </c>
      <c r="I23220" s="6">
        <f>IF(F23220&lt;&gt;0, ((F23220-G23220)/F23220)*100, 0)</f>
        <v>15</v>
      </c>
    </row>
    <row r="23221" spans="1:9" x14ac:dyDescent="0.25">
      <c r="A23221" s="2" t="s">
        <v>2150</v>
      </c>
      <c r="B23221" s="2" t="s">
        <v>2150</v>
      </c>
      <c r="C23221" s="2" t="s">
        <v>523</v>
      </c>
      <c r="D23221" s="6">
        <v>42</v>
      </c>
      <c r="E23221" s="2" t="s">
        <v>12</v>
      </c>
      <c r="F23221" s="6">
        <v>132846</v>
      </c>
      <c r="G23221" s="6">
        <v>144186.42000000001</v>
      </c>
      <c r="H23221" s="6">
        <f>F23221-G23221</f>
        <v>-11340.420000000013</v>
      </c>
      <c r="I23221" s="6">
        <f>IF(F23221&lt;&gt;0, ((F23221-G23221)/F23221)*100, 0)</f>
        <v>-8.5365159658552106</v>
      </c>
    </row>
    <row r="23222" spans="1:9" x14ac:dyDescent="0.25">
      <c r="A23222" s="2" t="s">
        <v>2150</v>
      </c>
      <c r="B23222" s="2" t="s">
        <v>2150</v>
      </c>
      <c r="C23222" s="2" t="s">
        <v>693</v>
      </c>
      <c r="D23222" s="6">
        <v>5</v>
      </c>
      <c r="E23222" s="2" t="s">
        <v>12</v>
      </c>
      <c r="F23222" s="6">
        <v>28900</v>
      </c>
      <c r="G23222" s="6">
        <v>27500</v>
      </c>
      <c r="H23222" s="6">
        <f>F23222-G23222</f>
        <v>1400</v>
      </c>
      <c r="I23222" s="6">
        <f>IF(F23222&lt;&gt;0, ((F23222-G23222)/F23222)*100, 0)</f>
        <v>4.844290657439446</v>
      </c>
    </row>
    <row r="23223" spans="1:9" x14ac:dyDescent="0.25">
      <c r="A23223" s="2" t="s">
        <v>2150</v>
      </c>
      <c r="B23223" s="2" t="s">
        <v>2150</v>
      </c>
      <c r="C23223" s="2" t="s">
        <v>456</v>
      </c>
      <c r="D23223" s="6">
        <v>1</v>
      </c>
      <c r="E23223" s="2" t="s">
        <v>12</v>
      </c>
      <c r="F23223" s="6">
        <v>25000</v>
      </c>
      <c r="G23223" s="6">
        <v>20000</v>
      </c>
      <c r="H23223" s="6">
        <f>F23223-G23223</f>
        <v>5000</v>
      </c>
      <c r="I23223" s="6">
        <f>IF(F23223&lt;&gt;0, ((F23223-G23223)/F23223)*100, 0)</f>
        <v>20</v>
      </c>
    </row>
    <row r="23224" spans="1:9" x14ac:dyDescent="0.25">
      <c r="A23224" s="2" t="s">
        <v>2150</v>
      </c>
      <c r="B23224" s="2" t="s">
        <v>2150</v>
      </c>
      <c r="C23224" s="2" t="s">
        <v>248</v>
      </c>
      <c r="D23224" s="6">
        <v>8</v>
      </c>
      <c r="E23224" s="2" t="s">
        <v>12</v>
      </c>
      <c r="F23224" s="6">
        <v>13080</v>
      </c>
      <c r="G23224" s="6">
        <v>10360</v>
      </c>
      <c r="H23224" s="6">
        <f>F23224-G23224</f>
        <v>2720</v>
      </c>
      <c r="I23224" s="6">
        <f>IF(F23224&lt;&gt;0, ((F23224-G23224)/F23224)*100, 0)</f>
        <v>20.795107033639145</v>
      </c>
    </row>
    <row r="23225" spans="1:9" x14ac:dyDescent="0.25">
      <c r="A23225" s="2" t="s">
        <v>2150</v>
      </c>
      <c r="B23225" s="2" t="s">
        <v>2150</v>
      </c>
      <c r="C23225" s="2" t="s">
        <v>249</v>
      </c>
      <c r="D23225" s="6">
        <v>18</v>
      </c>
      <c r="E23225" s="2" t="s">
        <v>12</v>
      </c>
      <c r="F23225" s="6">
        <v>29480</v>
      </c>
      <c r="G23225" s="6">
        <v>23310</v>
      </c>
      <c r="H23225" s="6">
        <f>F23225-G23225</f>
        <v>6170</v>
      </c>
      <c r="I23225" s="6">
        <f>IF(F23225&lt;&gt;0, ((F23225-G23225)/F23225)*100, 0)</f>
        <v>20.929443690637719</v>
      </c>
    </row>
    <row r="23226" spans="1:9" x14ac:dyDescent="0.25">
      <c r="A23226" s="2" t="s">
        <v>2150</v>
      </c>
      <c r="B23226" s="2" t="s">
        <v>2150</v>
      </c>
      <c r="C23226" s="2" t="s">
        <v>250</v>
      </c>
      <c r="D23226" s="6">
        <v>32</v>
      </c>
      <c r="E23226" s="2" t="s">
        <v>12</v>
      </c>
      <c r="F23226" s="6">
        <v>56000</v>
      </c>
      <c r="G23226" s="6">
        <v>44485</v>
      </c>
      <c r="H23226" s="6">
        <f>F23226-G23226</f>
        <v>11515</v>
      </c>
      <c r="I23226" s="6">
        <f>IF(F23226&lt;&gt;0, ((F23226-G23226)/F23226)*100, 0)</f>
        <v>20.5625</v>
      </c>
    </row>
    <row r="23227" spans="1:9" x14ac:dyDescent="0.25">
      <c r="A23227" s="2" t="s">
        <v>2150</v>
      </c>
      <c r="B23227" s="2" t="s">
        <v>2150</v>
      </c>
      <c r="C23227" s="2" t="s">
        <v>349</v>
      </c>
      <c r="D23227" s="6">
        <v>17</v>
      </c>
      <c r="E23227" s="2" t="s">
        <v>12</v>
      </c>
      <c r="F23227" s="6">
        <v>29750</v>
      </c>
      <c r="G23227" s="6">
        <v>23800</v>
      </c>
      <c r="H23227" s="6">
        <f>F23227-G23227</f>
        <v>5950</v>
      </c>
      <c r="I23227" s="6">
        <f>IF(F23227&lt;&gt;0, ((F23227-G23227)/F23227)*100, 0)</f>
        <v>20</v>
      </c>
    </row>
    <row r="23228" spans="1:9" x14ac:dyDescent="0.25">
      <c r="A23228" s="2" t="s">
        <v>2150</v>
      </c>
      <c r="B23228" s="2" t="s">
        <v>2150</v>
      </c>
      <c r="C23228" s="2" t="s">
        <v>71</v>
      </c>
      <c r="D23228" s="6">
        <v>71</v>
      </c>
      <c r="E23228" s="2" t="s">
        <v>12</v>
      </c>
      <c r="F23228" s="6">
        <v>253706</v>
      </c>
      <c r="G23228" s="6">
        <v>202840</v>
      </c>
      <c r="H23228" s="6">
        <f>F23228-G23228</f>
        <v>50866</v>
      </c>
      <c r="I23228" s="6">
        <f>IF(F23228&lt;&gt;0, ((F23228-G23228)/F23228)*100, 0)</f>
        <v>20.049190795645352</v>
      </c>
    </row>
    <row r="23229" spans="1:9" x14ac:dyDescent="0.25">
      <c r="A23229" s="2" t="s">
        <v>2150</v>
      </c>
      <c r="B23229" s="2" t="s">
        <v>2150</v>
      </c>
      <c r="C23229" s="2" t="s">
        <v>72</v>
      </c>
      <c r="D23229" s="6">
        <v>61</v>
      </c>
      <c r="E23229" s="2" t="s">
        <v>12</v>
      </c>
      <c r="F23229" s="6">
        <v>526699</v>
      </c>
      <c r="G23229" s="6">
        <v>429152.5</v>
      </c>
      <c r="H23229" s="6">
        <f>F23229-G23229</f>
        <v>97546.5</v>
      </c>
      <c r="I23229" s="6">
        <f>IF(F23229&lt;&gt;0, ((F23229-G23229)/F23229)*100, 0)</f>
        <v>18.5203503329226</v>
      </c>
    </row>
    <row r="23230" spans="1:9" x14ac:dyDescent="0.25">
      <c r="A23230" s="2" t="s">
        <v>2150</v>
      </c>
      <c r="B23230" s="2" t="s">
        <v>2150</v>
      </c>
      <c r="C23230" s="2" t="s">
        <v>202</v>
      </c>
      <c r="D23230" s="6">
        <v>28</v>
      </c>
      <c r="E23230" s="2" t="s">
        <v>12</v>
      </c>
      <c r="F23230" s="6">
        <v>262902</v>
      </c>
      <c r="G23230" s="6">
        <v>208600</v>
      </c>
      <c r="H23230" s="6">
        <f>F23230-G23230</f>
        <v>54302</v>
      </c>
      <c r="I23230" s="6">
        <f>IF(F23230&lt;&gt;0, ((F23230-G23230)/F23230)*100, 0)</f>
        <v>20.654844771055377</v>
      </c>
    </row>
    <row r="23231" spans="1:9" x14ac:dyDescent="0.25">
      <c r="A23231" s="2" t="s">
        <v>2150</v>
      </c>
      <c r="B23231" s="2" t="s">
        <v>2150</v>
      </c>
      <c r="C23231" s="2" t="s">
        <v>316</v>
      </c>
      <c r="D23231" s="6">
        <v>6</v>
      </c>
      <c r="E23231" s="2" t="s">
        <v>12</v>
      </c>
      <c r="F23231" s="6">
        <v>82050</v>
      </c>
      <c r="G23231" s="6">
        <v>65700</v>
      </c>
      <c r="H23231" s="6">
        <f>F23231-G23231</f>
        <v>16350</v>
      </c>
      <c r="I23231" s="6">
        <f>IF(F23231&lt;&gt;0, ((F23231-G23231)/F23231)*100, 0)</f>
        <v>19.926873857404022</v>
      </c>
    </row>
    <row r="23232" spans="1:9" x14ac:dyDescent="0.25">
      <c r="A23232" s="2" t="s">
        <v>2150</v>
      </c>
      <c r="B23232" s="2" t="s">
        <v>2150</v>
      </c>
      <c r="C23232" s="2" t="s">
        <v>291</v>
      </c>
      <c r="D23232" s="6">
        <v>2</v>
      </c>
      <c r="E23232" s="2" t="s">
        <v>12</v>
      </c>
      <c r="F23232" s="6">
        <v>45215</v>
      </c>
      <c r="G23232" s="6">
        <v>33040</v>
      </c>
      <c r="H23232" s="6">
        <f>F23232-G23232</f>
        <v>12175</v>
      </c>
      <c r="I23232" s="6">
        <f>IF(F23232&lt;&gt;0, ((F23232-G23232)/F23232)*100, 0)</f>
        <v>26.92690478823399</v>
      </c>
    </row>
    <row r="23233" spans="1:9" x14ac:dyDescent="0.25">
      <c r="A23233" s="2" t="s">
        <v>2150</v>
      </c>
      <c r="B23233" s="2" t="s">
        <v>2150</v>
      </c>
      <c r="C23233" s="2" t="s">
        <v>203</v>
      </c>
      <c r="D23233" s="6">
        <v>19</v>
      </c>
      <c r="E23233" s="2" t="s">
        <v>12</v>
      </c>
      <c r="F23233" s="6">
        <v>130764</v>
      </c>
      <c r="G23233" s="6">
        <v>96862</v>
      </c>
      <c r="H23233" s="6">
        <f>F23233-G23233</f>
        <v>33902</v>
      </c>
      <c r="I23233" s="6">
        <f>IF(F23233&lt;&gt;0, ((F23233-G23233)/F23233)*100, 0)</f>
        <v>25.926095867364108</v>
      </c>
    </row>
    <row r="23234" spans="1:9" x14ac:dyDescent="0.25">
      <c r="A23234" s="2" t="s">
        <v>2150</v>
      </c>
      <c r="B23234" s="2" t="s">
        <v>2150</v>
      </c>
      <c r="C23234" s="2" t="s">
        <v>204</v>
      </c>
      <c r="D23234" s="6">
        <v>13</v>
      </c>
      <c r="E23234" s="2" t="s">
        <v>12</v>
      </c>
      <c r="F23234" s="6">
        <v>82705</v>
      </c>
      <c r="G23234" s="6">
        <v>71615.600000000006</v>
      </c>
      <c r="H23234" s="6">
        <f>F23234-G23234</f>
        <v>11089.399999999994</v>
      </c>
      <c r="I23234" s="6">
        <f>IF(F23234&lt;&gt;0, ((F23234-G23234)/F23234)*100, 0)</f>
        <v>13.408379179009728</v>
      </c>
    </row>
    <row r="23235" spans="1:9" x14ac:dyDescent="0.25">
      <c r="A23235" s="2" t="s">
        <v>2150</v>
      </c>
      <c r="B23235" s="2" t="s">
        <v>2150</v>
      </c>
      <c r="C23235" s="2" t="s">
        <v>322</v>
      </c>
      <c r="D23235" s="6">
        <v>7</v>
      </c>
      <c r="E23235" s="2" t="s">
        <v>12</v>
      </c>
      <c r="F23235" s="6">
        <v>68880</v>
      </c>
      <c r="G23235" s="6">
        <v>48860</v>
      </c>
      <c r="H23235" s="6">
        <f>F23235-G23235</f>
        <v>20020</v>
      </c>
      <c r="I23235" s="6">
        <f>IF(F23235&lt;&gt;0, ((F23235-G23235)/F23235)*100, 0)</f>
        <v>29.065040650406505</v>
      </c>
    </row>
    <row r="23236" spans="1:9" x14ac:dyDescent="0.25">
      <c r="A23236" s="2" t="s">
        <v>2150</v>
      </c>
      <c r="B23236" s="2" t="s">
        <v>2150</v>
      </c>
      <c r="C23236" s="2" t="s">
        <v>205</v>
      </c>
      <c r="D23236" s="6">
        <v>10</v>
      </c>
      <c r="E23236" s="2" t="s">
        <v>12</v>
      </c>
      <c r="F23236" s="6">
        <v>59000</v>
      </c>
      <c r="G23236" s="6">
        <v>27000</v>
      </c>
      <c r="H23236" s="6">
        <f>F23236-G23236</f>
        <v>32000</v>
      </c>
      <c r="I23236" s="6">
        <f>IF(F23236&lt;&gt;0, ((F23236-G23236)/F23236)*100, 0)</f>
        <v>54.237288135593218</v>
      </c>
    </row>
    <row r="23237" spans="1:9" x14ac:dyDescent="0.25">
      <c r="A23237" s="2" t="s">
        <v>2150</v>
      </c>
      <c r="B23237" s="2" t="s">
        <v>2150</v>
      </c>
      <c r="C23237" s="2" t="s">
        <v>840</v>
      </c>
      <c r="D23237" s="6">
        <v>2</v>
      </c>
      <c r="E23237" s="2" t="s">
        <v>12</v>
      </c>
      <c r="F23237" s="6">
        <v>135000</v>
      </c>
      <c r="G23237" s="6">
        <v>100000</v>
      </c>
      <c r="H23237" s="6">
        <f>F23237-G23237</f>
        <v>35000</v>
      </c>
      <c r="I23237" s="6">
        <f>IF(F23237&lt;&gt;0, ((F23237-G23237)/F23237)*100, 0)</f>
        <v>25.925925925925924</v>
      </c>
    </row>
    <row r="23238" spans="1:9" x14ac:dyDescent="0.25">
      <c r="A23238" s="2" t="s">
        <v>2150</v>
      </c>
      <c r="B23238" s="2" t="s">
        <v>2150</v>
      </c>
      <c r="C23238" s="2" t="s">
        <v>1243</v>
      </c>
      <c r="D23238" s="6">
        <v>3</v>
      </c>
      <c r="E23238" s="2" t="s">
        <v>12</v>
      </c>
      <c r="F23238" s="6">
        <v>19500</v>
      </c>
      <c r="G23238" s="6">
        <v>15000</v>
      </c>
      <c r="H23238" s="6">
        <f>F23238-G23238</f>
        <v>4500</v>
      </c>
      <c r="I23238" s="6">
        <f>IF(F23238&lt;&gt;0, ((F23238-G23238)/F23238)*100, 0)</f>
        <v>23.076923076923077</v>
      </c>
    </row>
    <row r="23239" spans="1:9" x14ac:dyDescent="0.25">
      <c r="A23239" s="2" t="s">
        <v>2150</v>
      </c>
      <c r="B23239" s="2" t="s">
        <v>2150</v>
      </c>
      <c r="C23239" s="2" t="s">
        <v>73</v>
      </c>
      <c r="D23239" s="6">
        <v>5</v>
      </c>
      <c r="E23239" s="2" t="s">
        <v>12</v>
      </c>
      <c r="F23239" s="6">
        <v>329000</v>
      </c>
      <c r="G23239" s="6">
        <v>284000</v>
      </c>
      <c r="H23239" s="6">
        <f>F23239-G23239</f>
        <v>45000</v>
      </c>
      <c r="I23239" s="6">
        <f>IF(F23239&lt;&gt;0, ((F23239-G23239)/F23239)*100, 0)</f>
        <v>13.677811550151976</v>
      </c>
    </row>
    <row r="23240" spans="1:9" x14ac:dyDescent="0.25">
      <c r="A23240" s="2" t="s">
        <v>2150</v>
      </c>
      <c r="B23240" s="2" t="s">
        <v>2150</v>
      </c>
      <c r="C23240" s="2" t="s">
        <v>420</v>
      </c>
      <c r="D23240" s="6">
        <v>3</v>
      </c>
      <c r="E23240" s="2" t="s">
        <v>12</v>
      </c>
      <c r="F23240" s="6">
        <v>29880</v>
      </c>
      <c r="G23240" s="6">
        <v>27666.47</v>
      </c>
      <c r="H23240" s="6">
        <f>F23240-G23240</f>
        <v>2213.5299999999988</v>
      </c>
      <c r="I23240" s="6">
        <f>IF(F23240&lt;&gt;0, ((F23240-G23240)/F23240)*100, 0)</f>
        <v>7.4080655957161943</v>
      </c>
    </row>
    <row r="23241" spans="1:9" x14ac:dyDescent="0.25">
      <c r="A23241" s="2" t="s">
        <v>2150</v>
      </c>
      <c r="B23241" s="2" t="s">
        <v>2150</v>
      </c>
      <c r="C23241" s="2" t="s">
        <v>614</v>
      </c>
      <c r="D23241" s="6">
        <v>4</v>
      </c>
      <c r="E23241" s="2" t="s">
        <v>12</v>
      </c>
      <c r="F23241" s="6">
        <v>42495</v>
      </c>
      <c r="G23241" s="6">
        <v>37440</v>
      </c>
      <c r="H23241" s="6">
        <f>F23241-G23241</f>
        <v>5055</v>
      </c>
      <c r="I23241" s="6">
        <f>IF(F23241&lt;&gt;0, ((F23241-G23241)/F23241)*100, 0)</f>
        <v>11.895517119661136</v>
      </c>
    </row>
    <row r="23242" spans="1:9" x14ac:dyDescent="0.25">
      <c r="A23242" s="2" t="s">
        <v>2150</v>
      </c>
      <c r="B23242" s="2" t="s">
        <v>2150</v>
      </c>
      <c r="C23242" s="2" t="s">
        <v>615</v>
      </c>
      <c r="D23242" s="6">
        <v>2</v>
      </c>
      <c r="E23242" s="2" t="s">
        <v>12</v>
      </c>
      <c r="F23242" s="6">
        <v>21114</v>
      </c>
      <c r="G23242" s="6">
        <v>18720</v>
      </c>
      <c r="H23242" s="6">
        <f>F23242-G23242</f>
        <v>2394</v>
      </c>
      <c r="I23242" s="6">
        <f>IF(F23242&lt;&gt;0, ((F23242-G23242)/F23242)*100, 0)</f>
        <v>11.338448422847399</v>
      </c>
    </row>
    <row r="23243" spans="1:9" x14ac:dyDescent="0.25">
      <c r="A23243" s="2" t="s">
        <v>2150</v>
      </c>
      <c r="B23243" s="2" t="s">
        <v>2150</v>
      </c>
      <c r="C23243" s="2" t="s">
        <v>74</v>
      </c>
      <c r="D23243" s="6">
        <v>18</v>
      </c>
      <c r="E23243" s="2" t="s">
        <v>12</v>
      </c>
      <c r="F23243" s="6">
        <v>188095.2</v>
      </c>
      <c r="G23243" s="6">
        <v>163904</v>
      </c>
      <c r="H23243" s="6">
        <f>F23243-G23243</f>
        <v>24191.200000000012</v>
      </c>
      <c r="I23243" s="6">
        <f>IF(F23243&lt;&gt;0, ((F23243-G23243)/F23243)*100, 0)</f>
        <v>12.86114690858672</v>
      </c>
    </row>
    <row r="23244" spans="1:9" x14ac:dyDescent="0.25">
      <c r="A23244" s="2" t="s">
        <v>2150</v>
      </c>
      <c r="B23244" s="2" t="s">
        <v>2150</v>
      </c>
      <c r="C23244" s="2" t="s">
        <v>40</v>
      </c>
      <c r="D23244" s="6">
        <v>5</v>
      </c>
      <c r="E23244" s="2" t="s">
        <v>12</v>
      </c>
      <c r="F23244" s="6">
        <v>52348</v>
      </c>
      <c r="G23244" s="6">
        <v>45000</v>
      </c>
      <c r="H23244" s="6">
        <f>F23244-G23244</f>
        <v>7348</v>
      </c>
      <c r="I23244" s="6">
        <f>IF(F23244&lt;&gt;0, ((F23244-G23244)/F23244)*100, 0)</f>
        <v>14.036830442423778</v>
      </c>
    </row>
    <row r="23245" spans="1:9" x14ac:dyDescent="0.25">
      <c r="A23245" s="2" t="s">
        <v>2150</v>
      </c>
      <c r="B23245" s="2" t="s">
        <v>2150</v>
      </c>
      <c r="C23245" s="2" t="s">
        <v>75</v>
      </c>
      <c r="D23245" s="6">
        <v>5</v>
      </c>
      <c r="E23245" s="2" t="s">
        <v>12</v>
      </c>
      <c r="F23245" s="6">
        <v>54786.6</v>
      </c>
      <c r="G23245" s="6">
        <v>49760</v>
      </c>
      <c r="H23245" s="6">
        <f>F23245-G23245</f>
        <v>5026.5999999999985</v>
      </c>
      <c r="I23245" s="6">
        <f>IF(F23245&lt;&gt;0, ((F23245-G23245)/F23245)*100, 0)</f>
        <v>9.1748712276359523</v>
      </c>
    </row>
    <row r="23246" spans="1:9" x14ac:dyDescent="0.25">
      <c r="A23246" s="2" t="s">
        <v>2150</v>
      </c>
      <c r="B23246" s="2" t="s">
        <v>2150</v>
      </c>
      <c r="C23246" s="2" t="s">
        <v>280</v>
      </c>
      <c r="D23246" s="6">
        <v>17</v>
      </c>
      <c r="E23246" s="2" t="s">
        <v>12</v>
      </c>
      <c r="F23246" s="6">
        <v>186227</v>
      </c>
      <c r="G23246" s="6">
        <v>169184</v>
      </c>
      <c r="H23246" s="6">
        <f>F23246-G23246</f>
        <v>17043</v>
      </c>
      <c r="I23246" s="6">
        <f>IF(F23246&lt;&gt;0, ((F23246-G23246)/F23246)*100, 0)</f>
        <v>9.1517341738845595</v>
      </c>
    </row>
    <row r="23247" spans="1:9" x14ac:dyDescent="0.25">
      <c r="A23247" s="2" t="s">
        <v>2150</v>
      </c>
      <c r="B23247" s="2" t="s">
        <v>2150</v>
      </c>
      <c r="C23247" s="2" t="s">
        <v>76</v>
      </c>
      <c r="D23247" s="6">
        <v>10</v>
      </c>
      <c r="E23247" s="2" t="s">
        <v>12</v>
      </c>
      <c r="F23247" s="6">
        <v>109970</v>
      </c>
      <c r="G23247" s="6">
        <v>100520</v>
      </c>
      <c r="H23247" s="6">
        <f>F23247-G23247</f>
        <v>9450</v>
      </c>
      <c r="I23247" s="6">
        <f>IF(F23247&lt;&gt;0, ((F23247-G23247)/F23247)*100, 0)</f>
        <v>8.593252705283259</v>
      </c>
    </row>
    <row r="23248" spans="1:9" x14ac:dyDescent="0.25">
      <c r="A23248" s="2" t="s">
        <v>2150</v>
      </c>
      <c r="B23248" s="2" t="s">
        <v>2150</v>
      </c>
      <c r="C23248" s="2" t="s">
        <v>77</v>
      </c>
      <c r="D23248" s="6">
        <v>6</v>
      </c>
      <c r="E23248" s="2" t="s">
        <v>12</v>
      </c>
      <c r="F23248" s="6">
        <v>65985</v>
      </c>
      <c r="G23248" s="6">
        <v>60312</v>
      </c>
      <c r="H23248" s="6">
        <f>F23248-G23248</f>
        <v>5673</v>
      </c>
      <c r="I23248" s="6">
        <f>IF(F23248&lt;&gt;0, ((F23248-G23248)/F23248)*100, 0)</f>
        <v>8.5974085019322573</v>
      </c>
    </row>
    <row r="23249" spans="1:9" x14ac:dyDescent="0.25">
      <c r="A23249" s="2" t="s">
        <v>2150</v>
      </c>
      <c r="B23249" s="2" t="s">
        <v>2150</v>
      </c>
      <c r="C23249" s="2" t="s">
        <v>281</v>
      </c>
      <c r="D23249" s="6">
        <v>10</v>
      </c>
      <c r="E23249" s="2" t="s">
        <v>12</v>
      </c>
      <c r="F23249" s="6">
        <v>112378</v>
      </c>
      <c r="G23249" s="6">
        <v>102452</v>
      </c>
      <c r="H23249" s="6">
        <f>F23249-G23249</f>
        <v>9926</v>
      </c>
      <c r="I23249" s="6">
        <f>IF(F23249&lt;&gt;0, ((F23249-G23249)/F23249)*100, 0)</f>
        <v>8.8326896723557997</v>
      </c>
    </row>
    <row r="23250" spans="1:9" x14ac:dyDescent="0.25">
      <c r="A23250" s="2" t="s">
        <v>2150</v>
      </c>
      <c r="B23250" s="2" t="s">
        <v>2150</v>
      </c>
      <c r="C23250" s="2" t="s">
        <v>78</v>
      </c>
      <c r="D23250" s="6">
        <v>7</v>
      </c>
      <c r="E23250" s="2" t="s">
        <v>12</v>
      </c>
      <c r="F23250" s="6">
        <v>85965</v>
      </c>
      <c r="G23250" s="6">
        <v>73745</v>
      </c>
      <c r="H23250" s="6">
        <f>F23250-G23250</f>
        <v>12220</v>
      </c>
      <c r="I23250" s="6">
        <f>IF(F23250&lt;&gt;0, ((F23250-G23250)/F23250)*100, 0)</f>
        <v>14.215087535624962</v>
      </c>
    </row>
    <row r="23251" spans="1:9" x14ac:dyDescent="0.25">
      <c r="A23251" s="2" t="s">
        <v>2150</v>
      </c>
      <c r="B23251" s="2" t="s">
        <v>2150</v>
      </c>
      <c r="C23251" s="2" t="s">
        <v>79</v>
      </c>
      <c r="D23251" s="6">
        <v>12</v>
      </c>
      <c r="E23251" s="2" t="s">
        <v>12</v>
      </c>
      <c r="F23251" s="6">
        <v>233680</v>
      </c>
      <c r="G23251" s="6">
        <v>126420</v>
      </c>
      <c r="H23251" s="6">
        <f>F23251-G23251</f>
        <v>107260</v>
      </c>
      <c r="I23251" s="6">
        <f>IF(F23251&lt;&gt;0, ((F23251-G23251)/F23251)*100, 0)</f>
        <v>45.900376583361862</v>
      </c>
    </row>
    <row r="23252" spans="1:9" x14ac:dyDescent="0.25">
      <c r="A23252" s="2" t="s">
        <v>2150</v>
      </c>
      <c r="B23252" s="2" t="s">
        <v>2150</v>
      </c>
      <c r="C23252" s="2" t="s">
        <v>80</v>
      </c>
      <c r="D23252" s="6">
        <v>16</v>
      </c>
      <c r="E23252" s="2" t="s">
        <v>12</v>
      </c>
      <c r="F23252" s="6">
        <v>556267</v>
      </c>
      <c r="G23252" s="6">
        <v>484229.28</v>
      </c>
      <c r="H23252" s="6">
        <f>F23252-G23252</f>
        <v>72037.719999999972</v>
      </c>
      <c r="I23252" s="6">
        <f>IF(F23252&lt;&gt;0, ((F23252-G23252)/F23252)*100, 0)</f>
        <v>12.950205566751213</v>
      </c>
    </row>
    <row r="23253" spans="1:9" x14ac:dyDescent="0.25">
      <c r="A23253" s="2" t="s">
        <v>2150</v>
      </c>
      <c r="B23253" s="2" t="s">
        <v>2150</v>
      </c>
      <c r="C23253" s="2" t="s">
        <v>81</v>
      </c>
      <c r="D23253" s="6">
        <v>17</v>
      </c>
      <c r="E23253" s="2" t="s">
        <v>12</v>
      </c>
      <c r="F23253" s="6">
        <v>592375</v>
      </c>
      <c r="G23253" s="6">
        <v>537285</v>
      </c>
      <c r="H23253" s="6">
        <f>F23253-G23253</f>
        <v>55090</v>
      </c>
      <c r="I23253" s="6">
        <f>IF(F23253&lt;&gt;0, ((F23253-G23253)/F23253)*100, 0)</f>
        <v>9.2998522895125557</v>
      </c>
    </row>
    <row r="23254" spans="1:9" x14ac:dyDescent="0.25">
      <c r="A23254" s="2" t="s">
        <v>2150</v>
      </c>
      <c r="B23254" s="2" t="s">
        <v>2150</v>
      </c>
      <c r="C23254" s="2" t="s">
        <v>184</v>
      </c>
      <c r="D23254" s="6">
        <v>3</v>
      </c>
      <c r="E23254" s="2" t="s">
        <v>12</v>
      </c>
      <c r="F23254" s="6">
        <v>104535</v>
      </c>
      <c r="G23254" s="6">
        <v>92316</v>
      </c>
      <c r="H23254" s="6">
        <f>F23254-G23254</f>
        <v>12219</v>
      </c>
      <c r="I23254" s="6">
        <f>IF(F23254&lt;&gt;0, ((F23254-G23254)/F23254)*100, 0)</f>
        <v>11.688908021236905</v>
      </c>
    </row>
    <row r="23255" spans="1:9" x14ac:dyDescent="0.25">
      <c r="A23255" s="2" t="s">
        <v>2150</v>
      </c>
      <c r="B23255" s="2" t="s">
        <v>2150</v>
      </c>
      <c r="C23255" s="2" t="s">
        <v>448</v>
      </c>
      <c r="D23255" s="6">
        <v>2</v>
      </c>
      <c r="E23255" s="2" t="s">
        <v>12</v>
      </c>
      <c r="F23255" s="6">
        <v>69690</v>
      </c>
      <c r="G23255" s="6">
        <v>61544</v>
      </c>
      <c r="H23255" s="6">
        <f>F23255-G23255</f>
        <v>8146</v>
      </c>
      <c r="I23255" s="6">
        <f>IF(F23255&lt;&gt;0, ((F23255-G23255)/F23255)*100, 0)</f>
        <v>11.688908021236905</v>
      </c>
    </row>
    <row r="23256" spans="1:9" x14ac:dyDescent="0.25">
      <c r="A23256" s="2" t="s">
        <v>2150</v>
      </c>
      <c r="B23256" s="2" t="s">
        <v>2150</v>
      </c>
      <c r="C23256" s="2" t="s">
        <v>403</v>
      </c>
      <c r="D23256" s="6">
        <v>1</v>
      </c>
      <c r="E23256" s="2" t="s">
        <v>12</v>
      </c>
      <c r="F23256" s="6">
        <v>3500</v>
      </c>
      <c r="G23256" s="6">
        <v>3500</v>
      </c>
      <c r="H23256" s="6">
        <f>F23256-G23256</f>
        <v>0</v>
      </c>
      <c r="I23256" s="6">
        <f>IF(F23256&lt;&gt;0, ((F23256-G23256)/F23256)*100, 0)</f>
        <v>0</v>
      </c>
    </row>
    <row r="23257" spans="1:9" x14ac:dyDescent="0.25">
      <c r="A23257" s="2" t="s">
        <v>2150</v>
      </c>
      <c r="B23257" s="2" t="s">
        <v>2150</v>
      </c>
      <c r="C23257" s="2" t="s">
        <v>478</v>
      </c>
      <c r="D23257" s="6">
        <v>5</v>
      </c>
      <c r="E23257" s="2" t="s">
        <v>12</v>
      </c>
      <c r="F23257" s="6">
        <v>132000</v>
      </c>
      <c r="G23257" s="6">
        <v>108900</v>
      </c>
      <c r="H23257" s="6">
        <f>F23257-G23257</f>
        <v>23100</v>
      </c>
      <c r="I23257" s="6">
        <f>IF(F23257&lt;&gt;0, ((F23257-G23257)/F23257)*100, 0)</f>
        <v>17.5</v>
      </c>
    </row>
    <row r="23258" spans="1:9" x14ac:dyDescent="0.25">
      <c r="A23258" s="2" t="s">
        <v>2150</v>
      </c>
      <c r="B23258" s="2" t="s">
        <v>2150</v>
      </c>
      <c r="C23258" s="2" t="s">
        <v>482</v>
      </c>
      <c r="D23258" s="6">
        <v>5</v>
      </c>
      <c r="E23258" s="2" t="s">
        <v>12</v>
      </c>
      <c r="F23258" s="6">
        <v>119300</v>
      </c>
      <c r="G23258" s="6">
        <v>91850</v>
      </c>
      <c r="H23258" s="6">
        <f>F23258-G23258</f>
        <v>27450</v>
      </c>
      <c r="I23258" s="6">
        <f>IF(F23258&lt;&gt;0, ((F23258-G23258)/F23258)*100, 0)</f>
        <v>23.009220452640402</v>
      </c>
    </row>
    <row r="23259" spans="1:9" x14ac:dyDescent="0.25">
      <c r="A23259" s="2" t="s">
        <v>2150</v>
      </c>
      <c r="B23259" s="2" t="s">
        <v>2150</v>
      </c>
      <c r="C23259" s="2" t="s">
        <v>288</v>
      </c>
      <c r="D23259" s="6">
        <v>3</v>
      </c>
      <c r="E23259" s="2" t="s">
        <v>12</v>
      </c>
      <c r="F23259" s="6">
        <v>22500</v>
      </c>
      <c r="G23259" s="6">
        <v>18284.099999999999</v>
      </c>
      <c r="H23259" s="6">
        <f>F23259-G23259</f>
        <v>4215.9000000000015</v>
      </c>
      <c r="I23259" s="6">
        <f>IF(F23259&lt;&gt;0, ((F23259-G23259)/F23259)*100, 0)</f>
        <v>18.737333333333339</v>
      </c>
    </row>
    <row r="23260" spans="1:9" x14ac:dyDescent="0.25">
      <c r="A23260" s="2" t="s">
        <v>2150</v>
      </c>
      <c r="B23260" s="2" t="s">
        <v>2150</v>
      </c>
      <c r="C23260" s="2" t="s">
        <v>207</v>
      </c>
      <c r="D23260" s="6">
        <v>3</v>
      </c>
      <c r="E23260" s="2" t="s">
        <v>12</v>
      </c>
      <c r="F23260" s="6">
        <v>24186</v>
      </c>
      <c r="G23260" s="6">
        <v>18284.099999999999</v>
      </c>
      <c r="H23260" s="6">
        <f>F23260-G23260</f>
        <v>5901.9000000000015</v>
      </c>
      <c r="I23260" s="6">
        <f>IF(F23260&lt;&gt;0, ((F23260-G23260)/F23260)*100, 0)</f>
        <v>24.402133465641285</v>
      </c>
    </row>
    <row r="23261" spans="1:9" x14ac:dyDescent="0.25">
      <c r="A23261" s="2" t="s">
        <v>2150</v>
      </c>
      <c r="B23261" s="2" t="s">
        <v>2150</v>
      </c>
      <c r="C23261" s="2" t="s">
        <v>208</v>
      </c>
      <c r="D23261" s="6">
        <v>6</v>
      </c>
      <c r="E23261" s="2" t="s">
        <v>12</v>
      </c>
      <c r="F23261" s="6">
        <v>46050</v>
      </c>
      <c r="G23261" s="6">
        <v>37378.14</v>
      </c>
      <c r="H23261" s="6">
        <f>F23261-G23261</f>
        <v>8671.86</v>
      </c>
      <c r="I23261" s="6">
        <f>IF(F23261&lt;&gt;0, ((F23261-G23261)/F23261)*100, 0)</f>
        <v>18.831400651465799</v>
      </c>
    </row>
    <row r="23262" spans="1:9" x14ac:dyDescent="0.25">
      <c r="A23262" s="2" t="s">
        <v>2150</v>
      </c>
      <c r="B23262" s="2" t="s">
        <v>2150</v>
      </c>
      <c r="C23262" s="2" t="s">
        <v>211</v>
      </c>
      <c r="D23262" s="6">
        <v>1</v>
      </c>
      <c r="E23262" s="2" t="s">
        <v>12</v>
      </c>
      <c r="F23262" s="6">
        <v>3425</v>
      </c>
      <c r="G23262" s="6">
        <v>2215.5</v>
      </c>
      <c r="H23262" s="6">
        <f>F23262-G23262</f>
        <v>1209.5</v>
      </c>
      <c r="I23262" s="6">
        <f>IF(F23262&lt;&gt;0, ((F23262-G23262)/F23262)*100, 0)</f>
        <v>35.313868613138688</v>
      </c>
    </row>
    <row r="23263" spans="1:9" x14ac:dyDescent="0.25">
      <c r="A23263" s="2" t="s">
        <v>2150</v>
      </c>
      <c r="B23263" s="2" t="s">
        <v>2150</v>
      </c>
      <c r="C23263" s="2" t="s">
        <v>628</v>
      </c>
      <c r="D23263" s="6">
        <v>5</v>
      </c>
      <c r="E23263" s="2" t="s">
        <v>12</v>
      </c>
      <c r="F23263" s="6">
        <v>17375</v>
      </c>
      <c r="G23263" s="6">
        <v>16500</v>
      </c>
      <c r="H23263" s="6">
        <f>F23263-G23263</f>
        <v>875</v>
      </c>
      <c r="I23263" s="6">
        <f>IF(F23263&lt;&gt;0, ((F23263-G23263)/F23263)*100, 0)</f>
        <v>5.0359712230215825</v>
      </c>
    </row>
    <row r="23264" spans="1:9" x14ac:dyDescent="0.25">
      <c r="A23264" s="2" t="s">
        <v>2150</v>
      </c>
      <c r="B23264" s="2" t="s">
        <v>2150</v>
      </c>
      <c r="C23264" s="2" t="s">
        <v>630</v>
      </c>
      <c r="D23264" s="6">
        <v>6</v>
      </c>
      <c r="E23264" s="2" t="s">
        <v>12</v>
      </c>
      <c r="F23264" s="6">
        <v>21780</v>
      </c>
      <c r="G23264" s="6">
        <v>16829.04</v>
      </c>
      <c r="H23264" s="6">
        <f>F23264-G23264</f>
        <v>4950.9599999999991</v>
      </c>
      <c r="I23264" s="6">
        <f>IF(F23264&lt;&gt;0, ((F23264-G23264)/F23264)*100, 0)</f>
        <v>22.731680440771346</v>
      </c>
    </row>
    <row r="23265" spans="1:9" x14ac:dyDescent="0.25">
      <c r="A23265" s="2" t="s">
        <v>2150</v>
      </c>
      <c r="B23265" s="2" t="s">
        <v>2150</v>
      </c>
      <c r="C23265" s="2" t="s">
        <v>189</v>
      </c>
      <c r="D23265" s="6">
        <v>4</v>
      </c>
      <c r="E23265" s="2" t="s">
        <v>12</v>
      </c>
      <c r="F23265" s="6">
        <v>13905</v>
      </c>
      <c r="G23265" s="6">
        <v>11238.21</v>
      </c>
      <c r="H23265" s="6">
        <f>F23265-G23265</f>
        <v>2666.7900000000009</v>
      </c>
      <c r="I23265" s="6">
        <f>IF(F23265&lt;&gt;0, ((F23265-G23265)/F23265)*100, 0)</f>
        <v>19.178640776699034</v>
      </c>
    </row>
    <row r="23266" spans="1:9" x14ac:dyDescent="0.25">
      <c r="A23266" s="2" t="s">
        <v>2150</v>
      </c>
      <c r="B23266" s="2" t="s">
        <v>2150</v>
      </c>
      <c r="C23266" s="2" t="s">
        <v>449</v>
      </c>
      <c r="D23266" s="6">
        <v>6</v>
      </c>
      <c r="E23266" s="2" t="s">
        <v>12</v>
      </c>
      <c r="F23266" s="6">
        <v>21780</v>
      </c>
      <c r="G23266" s="6">
        <v>16829.04</v>
      </c>
      <c r="H23266" s="6">
        <f>F23266-G23266</f>
        <v>4950.9599999999991</v>
      </c>
      <c r="I23266" s="6">
        <f>IF(F23266&lt;&gt;0, ((F23266-G23266)/F23266)*100, 0)</f>
        <v>22.731680440771346</v>
      </c>
    </row>
    <row r="23267" spans="1:9" x14ac:dyDescent="0.25">
      <c r="A23267" s="2" t="s">
        <v>2150</v>
      </c>
      <c r="B23267" s="2" t="s">
        <v>2150</v>
      </c>
      <c r="C23267" s="2" t="s">
        <v>212</v>
      </c>
      <c r="D23267" s="6">
        <v>5</v>
      </c>
      <c r="E23267" s="2" t="s">
        <v>12</v>
      </c>
      <c r="F23267" s="6">
        <v>48533.760000000002</v>
      </c>
      <c r="G23267" s="6">
        <v>37500</v>
      </c>
      <c r="H23267" s="6">
        <f>F23267-G23267</f>
        <v>11033.760000000002</v>
      </c>
      <c r="I23267" s="6">
        <f>IF(F23267&lt;&gt;0, ((F23267-G23267)/F23267)*100, 0)</f>
        <v>22.73419574333413</v>
      </c>
    </row>
    <row r="23268" spans="1:9" x14ac:dyDescent="0.25">
      <c r="A23268" s="2" t="s">
        <v>2150</v>
      </c>
      <c r="B23268" s="2" t="s">
        <v>2150</v>
      </c>
      <c r="C23268" s="2" t="s">
        <v>494</v>
      </c>
      <c r="D23268" s="6">
        <v>5</v>
      </c>
      <c r="E23268" s="2" t="s">
        <v>12</v>
      </c>
      <c r="F23268" s="6">
        <v>87008</v>
      </c>
      <c r="G23268" s="6">
        <v>52500</v>
      </c>
      <c r="H23268" s="6">
        <f>F23268-G23268</f>
        <v>34508</v>
      </c>
      <c r="I23268" s="6">
        <f>IF(F23268&lt;&gt;0, ((F23268-G23268)/F23268)*100, 0)</f>
        <v>39.660720853254873</v>
      </c>
    </row>
    <row r="23269" spans="1:9" x14ac:dyDescent="0.25">
      <c r="A23269" s="2" t="s">
        <v>2150</v>
      </c>
      <c r="B23269" s="2" t="s">
        <v>2150</v>
      </c>
      <c r="C23269" s="2" t="s">
        <v>310</v>
      </c>
      <c r="D23269" s="6">
        <v>2</v>
      </c>
      <c r="E23269" s="2" t="s">
        <v>12</v>
      </c>
      <c r="F23269" s="6">
        <v>37970</v>
      </c>
      <c r="G23269" s="6">
        <v>27834.32</v>
      </c>
      <c r="H23269" s="6">
        <f>F23269-G23269</f>
        <v>10135.68</v>
      </c>
      <c r="I23269" s="6">
        <f>IF(F23269&lt;&gt;0, ((F23269-G23269)/F23269)*100, 0)</f>
        <v>26.693916249670796</v>
      </c>
    </row>
    <row r="23270" spans="1:9" x14ac:dyDescent="0.25">
      <c r="A23270" s="2" t="s">
        <v>2150</v>
      </c>
      <c r="B23270" s="2" t="s">
        <v>2150</v>
      </c>
      <c r="C23270" s="2" t="s">
        <v>214</v>
      </c>
      <c r="D23270" s="6">
        <v>4</v>
      </c>
      <c r="E23270" s="2" t="s">
        <v>12</v>
      </c>
      <c r="F23270" s="6">
        <v>77600</v>
      </c>
      <c r="G23270" s="6">
        <v>55668.639999999999</v>
      </c>
      <c r="H23270" s="6">
        <f>F23270-G23270</f>
        <v>21931.360000000001</v>
      </c>
      <c r="I23270" s="6">
        <f>IF(F23270&lt;&gt;0, ((F23270-G23270)/F23270)*100, 0)</f>
        <v>28.262061855670105</v>
      </c>
    </row>
    <row r="23271" spans="1:9" x14ac:dyDescent="0.25">
      <c r="A23271" s="2" t="s">
        <v>2150</v>
      </c>
      <c r="B23271" s="2" t="s">
        <v>2150</v>
      </c>
      <c r="C23271" s="2" t="s">
        <v>215</v>
      </c>
      <c r="D23271" s="6">
        <v>3</v>
      </c>
      <c r="E23271" s="2" t="s">
        <v>12</v>
      </c>
      <c r="F23271" s="6">
        <v>73850</v>
      </c>
      <c r="G23271" s="6">
        <v>47988.87</v>
      </c>
      <c r="H23271" s="6">
        <f>F23271-G23271</f>
        <v>25861.129999999997</v>
      </c>
      <c r="I23271" s="6">
        <f>IF(F23271&lt;&gt;0, ((F23271-G23271)/F23271)*100, 0)</f>
        <v>35.018456330399452</v>
      </c>
    </row>
    <row r="23272" spans="1:9" x14ac:dyDescent="0.25">
      <c r="A23272" s="2" t="s">
        <v>2150</v>
      </c>
      <c r="B23272" s="2" t="s">
        <v>2150</v>
      </c>
      <c r="C23272" s="2" t="s">
        <v>216</v>
      </c>
      <c r="D23272" s="6">
        <v>4</v>
      </c>
      <c r="E23272" s="2" t="s">
        <v>12</v>
      </c>
      <c r="F23272" s="6">
        <v>98238</v>
      </c>
      <c r="G23272" s="6">
        <v>75900</v>
      </c>
      <c r="H23272" s="6">
        <f>F23272-G23272</f>
        <v>22338</v>
      </c>
      <c r="I23272" s="6">
        <f>IF(F23272&lt;&gt;0, ((F23272-G23272)/F23272)*100, 0)</f>
        <v>22.738655102913334</v>
      </c>
    </row>
    <row r="23273" spans="1:9" x14ac:dyDescent="0.25">
      <c r="A23273" s="2" t="s">
        <v>2150</v>
      </c>
      <c r="B23273" s="2" t="s">
        <v>2150</v>
      </c>
      <c r="C23273" s="2" t="s">
        <v>217</v>
      </c>
      <c r="D23273" s="6">
        <v>2</v>
      </c>
      <c r="E23273" s="2" t="s">
        <v>12</v>
      </c>
      <c r="F23273" s="6">
        <v>54450</v>
      </c>
      <c r="G23273" s="6">
        <v>49500</v>
      </c>
      <c r="H23273" s="6">
        <f>F23273-G23273</f>
        <v>4950</v>
      </c>
      <c r="I23273" s="6">
        <f>IF(F23273&lt;&gt;0, ((F23273-G23273)/F23273)*100, 0)</f>
        <v>9.0909090909090917</v>
      </c>
    </row>
    <row r="23274" spans="1:9" x14ac:dyDescent="0.25">
      <c r="A23274" s="2" t="s">
        <v>2150</v>
      </c>
      <c r="B23274" s="2" t="s">
        <v>2150</v>
      </c>
      <c r="C23274" s="2" t="s">
        <v>218</v>
      </c>
      <c r="D23274" s="6">
        <v>1</v>
      </c>
      <c r="E23274" s="2" t="s">
        <v>12</v>
      </c>
      <c r="F23274" s="6">
        <v>34375</v>
      </c>
      <c r="G23274" s="6">
        <v>24750</v>
      </c>
      <c r="H23274" s="6">
        <f>F23274-G23274</f>
        <v>9625</v>
      </c>
      <c r="I23274" s="6">
        <f>IF(F23274&lt;&gt;0, ((F23274-G23274)/F23274)*100, 0)</f>
        <v>28.000000000000004</v>
      </c>
    </row>
    <row r="23275" spans="1:9" x14ac:dyDescent="0.25">
      <c r="A23275" s="2" t="s">
        <v>2150</v>
      </c>
      <c r="B23275" s="2" t="s">
        <v>2150</v>
      </c>
      <c r="C23275" s="2" t="s">
        <v>219</v>
      </c>
      <c r="D23275" s="6">
        <v>10</v>
      </c>
      <c r="E23275" s="2" t="s">
        <v>12</v>
      </c>
      <c r="F23275" s="6">
        <v>471685</v>
      </c>
      <c r="G23275" s="6">
        <v>330000</v>
      </c>
      <c r="H23275" s="6">
        <f>F23275-G23275</f>
        <v>141685</v>
      </c>
      <c r="I23275" s="6">
        <f>IF(F23275&lt;&gt;0, ((F23275-G23275)/F23275)*100, 0)</f>
        <v>30.038055057930613</v>
      </c>
    </row>
    <row r="23276" spans="1:9" x14ac:dyDescent="0.25">
      <c r="A23276" s="2" t="s">
        <v>2150</v>
      </c>
      <c r="B23276" s="2" t="s">
        <v>2150</v>
      </c>
      <c r="C23276" s="2" t="s">
        <v>220</v>
      </c>
      <c r="D23276" s="6">
        <v>4</v>
      </c>
      <c r="E23276" s="2" t="s">
        <v>12</v>
      </c>
      <c r="F23276" s="6">
        <v>207000</v>
      </c>
      <c r="G23276" s="6">
        <v>180000</v>
      </c>
      <c r="H23276" s="6">
        <f>F23276-G23276</f>
        <v>27000</v>
      </c>
      <c r="I23276" s="6">
        <f>IF(F23276&lt;&gt;0, ((F23276-G23276)/F23276)*100, 0)</f>
        <v>13.043478260869565</v>
      </c>
    </row>
    <row r="23277" spans="1:9" x14ac:dyDescent="0.25">
      <c r="A23277" s="2" t="s">
        <v>2150</v>
      </c>
      <c r="B23277" s="2" t="s">
        <v>2150</v>
      </c>
      <c r="C23277" s="2" t="s">
        <v>221</v>
      </c>
      <c r="D23277" s="6">
        <v>2</v>
      </c>
      <c r="E23277" s="2" t="s">
        <v>12</v>
      </c>
      <c r="F23277" s="6">
        <v>123200</v>
      </c>
      <c r="G23277" s="6">
        <v>100000</v>
      </c>
      <c r="H23277" s="6">
        <f>F23277-G23277</f>
        <v>23200</v>
      </c>
      <c r="I23277" s="6">
        <f>IF(F23277&lt;&gt;0, ((F23277-G23277)/F23277)*100, 0)</f>
        <v>18.831168831168831</v>
      </c>
    </row>
    <row r="23278" spans="1:9" x14ac:dyDescent="0.25">
      <c r="A23278" s="2" t="s">
        <v>2150</v>
      </c>
      <c r="B23278" s="2" t="s">
        <v>2150</v>
      </c>
      <c r="C23278" s="2" t="s">
        <v>222</v>
      </c>
      <c r="D23278" s="6">
        <v>5</v>
      </c>
      <c r="E23278" s="2" t="s">
        <v>12</v>
      </c>
      <c r="F23278" s="6">
        <v>308000</v>
      </c>
      <c r="G23278" s="6">
        <v>280000</v>
      </c>
      <c r="H23278" s="6">
        <f>F23278-G23278</f>
        <v>28000</v>
      </c>
      <c r="I23278" s="6">
        <f>IF(F23278&lt;&gt;0, ((F23278-G23278)/F23278)*100, 0)</f>
        <v>9.0909090909090917</v>
      </c>
    </row>
    <row r="23279" spans="1:9" x14ac:dyDescent="0.25">
      <c r="A23279" s="2" t="s">
        <v>2150</v>
      </c>
      <c r="B23279" s="2" t="s">
        <v>2150</v>
      </c>
      <c r="C23279" s="2" t="s">
        <v>223</v>
      </c>
      <c r="D23279" s="6">
        <v>7</v>
      </c>
      <c r="E23279" s="2" t="s">
        <v>12</v>
      </c>
      <c r="F23279" s="6">
        <v>440800</v>
      </c>
      <c r="G23279" s="6">
        <v>397600</v>
      </c>
      <c r="H23279" s="6">
        <f>F23279-G23279</f>
        <v>43200</v>
      </c>
      <c r="I23279" s="6">
        <f>IF(F23279&lt;&gt;0, ((F23279-G23279)/F23279)*100, 0)</f>
        <v>9.8003629764065341</v>
      </c>
    </row>
    <row r="23280" spans="1:9" x14ac:dyDescent="0.25">
      <c r="A23280" s="2" t="s">
        <v>2150</v>
      </c>
      <c r="B23280" s="2" t="s">
        <v>2150</v>
      </c>
      <c r="C23280" s="2" t="s">
        <v>224</v>
      </c>
      <c r="D23280" s="6">
        <v>3</v>
      </c>
      <c r="E23280" s="2" t="s">
        <v>12</v>
      </c>
      <c r="F23280" s="6">
        <v>194400</v>
      </c>
      <c r="G23280" s="6">
        <v>176400</v>
      </c>
      <c r="H23280" s="6">
        <f>F23280-G23280</f>
        <v>18000</v>
      </c>
      <c r="I23280" s="6">
        <f>IF(F23280&lt;&gt;0, ((F23280-G23280)/F23280)*100, 0)</f>
        <v>9.2592592592592595</v>
      </c>
    </row>
    <row r="23281" spans="1:9" x14ac:dyDescent="0.25">
      <c r="A23281" s="2" t="s">
        <v>2150</v>
      </c>
      <c r="B23281" s="2" t="s">
        <v>2150</v>
      </c>
      <c r="C23281" s="2" t="s">
        <v>225</v>
      </c>
      <c r="D23281" s="6">
        <v>5</v>
      </c>
      <c r="E23281" s="2" t="s">
        <v>12</v>
      </c>
      <c r="F23281" s="6">
        <v>324000</v>
      </c>
      <c r="G23281" s="6">
        <v>294000</v>
      </c>
      <c r="H23281" s="6">
        <f>F23281-G23281</f>
        <v>30000</v>
      </c>
      <c r="I23281" s="6">
        <f>IF(F23281&lt;&gt;0, ((F23281-G23281)/F23281)*100, 0)</f>
        <v>9.2592592592592595</v>
      </c>
    </row>
    <row r="23282" spans="1:9" x14ac:dyDescent="0.25">
      <c r="A23282" s="2" t="s">
        <v>2150</v>
      </c>
      <c r="B23282" s="2" t="s">
        <v>2150</v>
      </c>
      <c r="C23282" s="2" t="s">
        <v>450</v>
      </c>
      <c r="D23282" s="6">
        <v>4</v>
      </c>
      <c r="E23282" s="2" t="s">
        <v>12</v>
      </c>
      <c r="F23282" s="6">
        <v>68253</v>
      </c>
      <c r="G23282" s="6">
        <v>50159.7</v>
      </c>
      <c r="H23282" s="6">
        <f>F23282-G23282</f>
        <v>18093.300000000003</v>
      </c>
      <c r="I23282" s="6">
        <f>IF(F23282&lt;&gt;0, ((F23282-G23282)/F23282)*100, 0)</f>
        <v>26.50916443233265</v>
      </c>
    </row>
    <row r="23283" spans="1:9" x14ac:dyDescent="0.25">
      <c r="A23283" s="2" t="s">
        <v>2150</v>
      </c>
      <c r="B23283" s="2" t="s">
        <v>2150</v>
      </c>
      <c r="C23283" s="2" t="s">
        <v>1172</v>
      </c>
      <c r="D23283" s="6">
        <v>2</v>
      </c>
      <c r="E23283" s="2" t="s">
        <v>12</v>
      </c>
      <c r="F23283" s="6">
        <v>30360</v>
      </c>
      <c r="G23283" s="6">
        <v>27600</v>
      </c>
      <c r="H23283" s="6">
        <f>F23283-G23283</f>
        <v>2760</v>
      </c>
      <c r="I23283" s="6">
        <f>IF(F23283&lt;&gt;0, ((F23283-G23283)/F23283)*100, 0)</f>
        <v>9.0909090909090917</v>
      </c>
    </row>
    <row r="23284" spans="1:9" x14ac:dyDescent="0.25">
      <c r="A23284" s="2" t="s">
        <v>2150</v>
      </c>
      <c r="B23284" s="2" t="s">
        <v>2150</v>
      </c>
      <c r="C23284" s="2" t="s">
        <v>1151</v>
      </c>
      <c r="D23284" s="6">
        <v>6</v>
      </c>
      <c r="E23284" s="2" t="s">
        <v>12</v>
      </c>
      <c r="F23284" s="6">
        <v>109781</v>
      </c>
      <c r="G23284" s="6">
        <v>99028</v>
      </c>
      <c r="H23284" s="6">
        <f>F23284-G23284</f>
        <v>10753</v>
      </c>
      <c r="I23284" s="6">
        <f>IF(F23284&lt;&gt;0, ((F23284-G23284)/F23284)*100, 0)</f>
        <v>9.794955411227809</v>
      </c>
    </row>
    <row r="23285" spans="1:9" x14ac:dyDescent="0.25">
      <c r="A23285" s="2" t="s">
        <v>2150</v>
      </c>
      <c r="B23285" s="2" t="s">
        <v>2150</v>
      </c>
      <c r="C23285" s="2" t="s">
        <v>986</v>
      </c>
      <c r="D23285" s="6">
        <v>13</v>
      </c>
      <c r="E23285" s="2" t="s">
        <v>12</v>
      </c>
      <c r="F23285" s="6">
        <v>268957</v>
      </c>
      <c r="G23285" s="6">
        <v>241145</v>
      </c>
      <c r="H23285" s="6">
        <f>F23285-G23285</f>
        <v>27812</v>
      </c>
      <c r="I23285" s="6">
        <f>IF(F23285&lt;&gt;0, ((F23285-G23285)/F23285)*100, 0)</f>
        <v>10.34068642942924</v>
      </c>
    </row>
    <row r="23286" spans="1:9" x14ac:dyDescent="0.25">
      <c r="A23286" s="2" t="s">
        <v>2150</v>
      </c>
      <c r="B23286" s="2" t="s">
        <v>2150</v>
      </c>
      <c r="C23286" s="2" t="s">
        <v>987</v>
      </c>
      <c r="D23286" s="6">
        <v>6</v>
      </c>
      <c r="E23286" s="2" t="s">
        <v>12</v>
      </c>
      <c r="F23286" s="6">
        <v>216018</v>
      </c>
      <c r="G23286" s="6">
        <v>130437</v>
      </c>
      <c r="H23286" s="6">
        <f>F23286-G23286</f>
        <v>85581</v>
      </c>
      <c r="I23286" s="6">
        <f>IF(F23286&lt;&gt;0, ((F23286-G23286)/F23286)*100, 0)</f>
        <v>39.617531872343967</v>
      </c>
    </row>
    <row r="23287" spans="1:9" x14ac:dyDescent="0.25">
      <c r="A23287" s="2" t="s">
        <v>2150</v>
      </c>
      <c r="B23287" s="2" t="s">
        <v>2150</v>
      </c>
      <c r="C23287" s="2" t="s">
        <v>404</v>
      </c>
      <c r="D23287" s="6">
        <v>5</v>
      </c>
      <c r="E23287" s="2" t="s">
        <v>12</v>
      </c>
      <c r="F23287" s="6">
        <v>353525</v>
      </c>
      <c r="G23287" s="6">
        <v>317211</v>
      </c>
      <c r="H23287" s="6">
        <f>F23287-G23287</f>
        <v>36314</v>
      </c>
      <c r="I23287" s="6">
        <f>IF(F23287&lt;&gt;0, ((F23287-G23287)/F23287)*100, 0)</f>
        <v>10.271975107842444</v>
      </c>
    </row>
    <row r="23288" spans="1:9" x14ac:dyDescent="0.25">
      <c r="A23288" s="2" t="s">
        <v>2150</v>
      </c>
      <c r="B23288" s="2" t="s">
        <v>2150</v>
      </c>
      <c r="C23288" s="2" t="s">
        <v>300</v>
      </c>
      <c r="D23288" s="6">
        <v>4</v>
      </c>
      <c r="E23288" s="2" t="s">
        <v>12</v>
      </c>
      <c r="F23288" s="6">
        <v>41520</v>
      </c>
      <c r="G23288" s="6">
        <v>36741.599999999999</v>
      </c>
      <c r="H23288" s="6">
        <f>F23288-G23288</f>
        <v>4778.4000000000015</v>
      </c>
      <c r="I23288" s="6">
        <f>IF(F23288&lt;&gt;0, ((F23288-G23288)/F23288)*100, 0)</f>
        <v>11.508670520231219</v>
      </c>
    </row>
    <row r="23289" spans="1:9" x14ac:dyDescent="0.25">
      <c r="A23289" s="2" t="s">
        <v>2150</v>
      </c>
      <c r="B23289" s="2" t="s">
        <v>2150</v>
      </c>
      <c r="C23289" s="2" t="s">
        <v>421</v>
      </c>
      <c r="D23289" s="6">
        <v>3</v>
      </c>
      <c r="E23289" s="2" t="s">
        <v>12</v>
      </c>
      <c r="F23289" s="6">
        <v>31140</v>
      </c>
      <c r="G23289" s="6">
        <v>27556.2</v>
      </c>
      <c r="H23289" s="6">
        <f>F23289-G23289</f>
        <v>3583.7999999999993</v>
      </c>
      <c r="I23289" s="6">
        <f>IF(F23289&lt;&gt;0, ((F23289-G23289)/F23289)*100, 0)</f>
        <v>11.508670520231211</v>
      </c>
    </row>
    <row r="23290" spans="1:9" x14ac:dyDescent="0.25">
      <c r="A23290" s="2" t="s">
        <v>2150</v>
      </c>
      <c r="B23290" s="2" t="s">
        <v>2150</v>
      </c>
      <c r="C23290" s="2" t="s">
        <v>350</v>
      </c>
      <c r="D23290" s="6">
        <v>9</v>
      </c>
      <c r="E23290" s="2" t="s">
        <v>12</v>
      </c>
      <c r="F23290" s="6">
        <v>93360</v>
      </c>
      <c r="G23290" s="6">
        <v>82668.600000000006</v>
      </c>
      <c r="H23290" s="6">
        <f>F23290-G23290</f>
        <v>10691.399999999994</v>
      </c>
      <c r="I23290" s="6">
        <f>IF(F23290&lt;&gt;0, ((F23290-G23290)/F23290)*100, 0)</f>
        <v>11.451799485861176</v>
      </c>
    </row>
    <row r="23291" spans="1:9" x14ac:dyDescent="0.25">
      <c r="A23291" s="2" t="s">
        <v>2150</v>
      </c>
      <c r="B23291" s="2" t="s">
        <v>2150</v>
      </c>
      <c r="C23291" s="2" t="s">
        <v>351</v>
      </c>
      <c r="D23291" s="6">
        <v>13</v>
      </c>
      <c r="E23291" s="2" t="s">
        <v>12</v>
      </c>
      <c r="F23291" s="6">
        <v>134550</v>
      </c>
      <c r="G23291" s="6">
        <v>117000</v>
      </c>
      <c r="H23291" s="6">
        <f>F23291-G23291</f>
        <v>17550</v>
      </c>
      <c r="I23291" s="6">
        <f>IF(F23291&lt;&gt;0, ((F23291-G23291)/F23291)*100, 0)</f>
        <v>13.043478260869565</v>
      </c>
    </row>
    <row r="23292" spans="1:9" x14ac:dyDescent="0.25">
      <c r="A23292" s="2" t="s">
        <v>2150</v>
      </c>
      <c r="B23292" s="2" t="s">
        <v>2150</v>
      </c>
      <c r="C23292" s="2" t="s">
        <v>323</v>
      </c>
      <c r="D23292" s="6">
        <v>5</v>
      </c>
      <c r="E23292" s="2" t="s">
        <v>12</v>
      </c>
      <c r="F23292" s="6">
        <v>53034</v>
      </c>
      <c r="G23292" s="6">
        <v>46804</v>
      </c>
      <c r="H23292" s="6">
        <f>F23292-G23292</f>
        <v>6230</v>
      </c>
      <c r="I23292" s="6">
        <f>IF(F23292&lt;&gt;0, ((F23292-G23292)/F23292)*100, 0)</f>
        <v>11.747181053663686</v>
      </c>
    </row>
    <row r="23293" spans="1:9" x14ac:dyDescent="0.25">
      <c r="A23293" s="2" t="s">
        <v>2150</v>
      </c>
      <c r="B23293" s="2" t="s">
        <v>2150</v>
      </c>
      <c r="C23293" s="2" t="s">
        <v>352</v>
      </c>
      <c r="D23293" s="6">
        <v>16</v>
      </c>
      <c r="E23293" s="2" t="s">
        <v>12</v>
      </c>
      <c r="F23293" s="6">
        <v>175901.22</v>
      </c>
      <c r="G23293" s="6">
        <v>158432</v>
      </c>
      <c r="H23293" s="6">
        <f>F23293-G23293</f>
        <v>17469.22</v>
      </c>
      <c r="I23293" s="6">
        <f>IF(F23293&lt;&gt;0, ((F23293-G23293)/F23293)*100, 0)</f>
        <v>9.9312671054811332</v>
      </c>
    </row>
    <row r="23294" spans="1:9" x14ac:dyDescent="0.25">
      <c r="A23294" s="2" t="s">
        <v>2150</v>
      </c>
      <c r="B23294" s="2" t="s">
        <v>2150</v>
      </c>
      <c r="C23294" s="2" t="s">
        <v>82</v>
      </c>
      <c r="D23294" s="6">
        <v>32</v>
      </c>
      <c r="E23294" s="2" t="s">
        <v>12</v>
      </c>
      <c r="F23294" s="6">
        <v>351769</v>
      </c>
      <c r="G23294" s="6">
        <v>249850</v>
      </c>
      <c r="H23294" s="6">
        <f>F23294-G23294</f>
        <v>101919</v>
      </c>
      <c r="I23294" s="6">
        <f>IF(F23294&lt;&gt;0, ((F23294-G23294)/F23294)*100, 0)</f>
        <v>28.973275075404597</v>
      </c>
    </row>
    <row r="23295" spans="1:9" x14ac:dyDescent="0.25">
      <c r="A23295" s="2" t="s">
        <v>2150</v>
      </c>
      <c r="B23295" s="2" t="s">
        <v>2150</v>
      </c>
      <c r="C23295" s="2" t="s">
        <v>83</v>
      </c>
      <c r="D23295" s="6">
        <v>15</v>
      </c>
      <c r="E23295" s="2" t="s">
        <v>12</v>
      </c>
      <c r="F23295" s="6">
        <v>172544</v>
      </c>
      <c r="G23295" s="6">
        <v>154294</v>
      </c>
      <c r="H23295" s="6">
        <f>F23295-G23295</f>
        <v>18250</v>
      </c>
      <c r="I23295" s="6">
        <f>IF(F23295&lt;&gt;0, ((F23295-G23295)/F23295)*100, 0)</f>
        <v>10.577012240356083</v>
      </c>
    </row>
    <row r="23296" spans="1:9" x14ac:dyDescent="0.25">
      <c r="A23296" s="2" t="s">
        <v>2150</v>
      </c>
      <c r="B23296" s="2" t="s">
        <v>2150</v>
      </c>
      <c r="C23296" s="2" t="s">
        <v>84</v>
      </c>
      <c r="D23296" s="6">
        <v>25</v>
      </c>
      <c r="E23296" s="2" t="s">
        <v>12</v>
      </c>
      <c r="F23296" s="6">
        <v>300225</v>
      </c>
      <c r="G23296" s="6">
        <v>263375</v>
      </c>
      <c r="H23296" s="6">
        <f>F23296-G23296</f>
        <v>36850</v>
      </c>
      <c r="I23296" s="6">
        <f>IF(F23296&lt;&gt;0, ((F23296-G23296)/F23296)*100, 0)</f>
        <v>12.274127737530186</v>
      </c>
    </row>
    <row r="23297" spans="1:9" x14ac:dyDescent="0.25">
      <c r="A23297" s="2" t="s">
        <v>2150</v>
      </c>
      <c r="B23297" s="2" t="s">
        <v>2150</v>
      </c>
      <c r="C23297" s="2" t="s">
        <v>85</v>
      </c>
      <c r="D23297" s="6">
        <v>21</v>
      </c>
      <c r="E23297" s="2" t="s">
        <v>12</v>
      </c>
      <c r="F23297" s="6">
        <v>543408</v>
      </c>
      <c r="G23297" s="6">
        <v>382956</v>
      </c>
      <c r="H23297" s="6">
        <f>F23297-G23297</f>
        <v>160452</v>
      </c>
      <c r="I23297" s="6">
        <f>IF(F23297&lt;&gt;0, ((F23297-G23297)/F23297)*100, 0)</f>
        <v>29.526985248652949</v>
      </c>
    </row>
    <row r="23298" spans="1:9" x14ac:dyDescent="0.25">
      <c r="A23298" s="2" t="s">
        <v>2150</v>
      </c>
      <c r="B23298" s="2" t="s">
        <v>2150</v>
      </c>
      <c r="C23298" s="2" t="s">
        <v>86</v>
      </c>
      <c r="D23298" s="6">
        <v>8</v>
      </c>
      <c r="E23298" s="2" t="s">
        <v>12</v>
      </c>
      <c r="F23298" s="6">
        <v>244594</v>
      </c>
      <c r="G23298" s="6">
        <v>216726.72</v>
      </c>
      <c r="H23298" s="6">
        <f>F23298-G23298</f>
        <v>27867.279999999999</v>
      </c>
      <c r="I23298" s="6">
        <f>IF(F23298&lt;&gt;0, ((F23298-G23298)/F23298)*100, 0)</f>
        <v>11.393280293057066</v>
      </c>
    </row>
    <row r="23299" spans="1:9" x14ac:dyDescent="0.25">
      <c r="A23299" s="2" t="s">
        <v>2150</v>
      </c>
      <c r="B23299" s="2" t="s">
        <v>2150</v>
      </c>
      <c r="C23299" s="2" t="s">
        <v>87</v>
      </c>
      <c r="D23299" s="6">
        <v>13</v>
      </c>
      <c r="E23299" s="2" t="s">
        <v>12</v>
      </c>
      <c r="F23299" s="6">
        <v>358080</v>
      </c>
      <c r="G23299" s="6">
        <v>387780.25</v>
      </c>
      <c r="H23299" s="6">
        <f>F23299-G23299</f>
        <v>-29700.25</v>
      </c>
      <c r="I23299" s="6">
        <f>IF(F23299&lt;&gt;0, ((F23299-G23299)/F23299)*100, 0)</f>
        <v>-8.294305741733691</v>
      </c>
    </row>
    <row r="23300" spans="1:9" x14ac:dyDescent="0.25">
      <c r="A23300" s="2" t="s">
        <v>2150</v>
      </c>
      <c r="B23300" s="2" t="s">
        <v>2150</v>
      </c>
      <c r="C23300" s="2" t="s">
        <v>88</v>
      </c>
      <c r="D23300" s="6">
        <v>4</v>
      </c>
      <c r="E23300" s="2" t="s">
        <v>12</v>
      </c>
      <c r="F23300" s="6">
        <v>110400</v>
      </c>
      <c r="G23300" s="6">
        <v>80000</v>
      </c>
      <c r="H23300" s="6">
        <f>F23300-G23300</f>
        <v>30400</v>
      </c>
      <c r="I23300" s="6">
        <f>IF(F23300&lt;&gt;0, ((F23300-G23300)/F23300)*100, 0)</f>
        <v>27.536231884057973</v>
      </c>
    </row>
    <row r="23301" spans="1:9" x14ac:dyDescent="0.25">
      <c r="A23301" s="2" t="s">
        <v>2150</v>
      </c>
      <c r="B23301" s="2" t="s">
        <v>2150</v>
      </c>
      <c r="C23301" s="2" t="s">
        <v>89</v>
      </c>
      <c r="D23301" s="6">
        <v>6</v>
      </c>
      <c r="E23301" s="2" t="s">
        <v>12</v>
      </c>
      <c r="F23301" s="6">
        <v>165600</v>
      </c>
      <c r="G23301" s="6">
        <v>147600</v>
      </c>
      <c r="H23301" s="6">
        <f>F23301-G23301</f>
        <v>18000</v>
      </c>
      <c r="I23301" s="6">
        <f>IF(F23301&lt;&gt;0, ((F23301-G23301)/F23301)*100, 0)</f>
        <v>10.869565217391305</v>
      </c>
    </row>
    <row r="23302" spans="1:9" x14ac:dyDescent="0.25">
      <c r="A23302" s="2" t="s">
        <v>2150</v>
      </c>
      <c r="B23302" s="2" t="s">
        <v>2150</v>
      </c>
      <c r="C23302" s="2" t="s">
        <v>90</v>
      </c>
      <c r="D23302" s="6">
        <v>5</v>
      </c>
      <c r="E23302" s="2" t="s">
        <v>12</v>
      </c>
      <c r="F23302" s="6">
        <v>138000</v>
      </c>
      <c r="G23302" s="6">
        <v>123000</v>
      </c>
      <c r="H23302" s="6">
        <f>F23302-G23302</f>
        <v>15000</v>
      </c>
      <c r="I23302" s="6">
        <f>IF(F23302&lt;&gt;0, ((F23302-G23302)/F23302)*100, 0)</f>
        <v>10.869565217391305</v>
      </c>
    </row>
    <row r="23303" spans="1:9" x14ac:dyDescent="0.25">
      <c r="A23303" s="2" t="s">
        <v>2150</v>
      </c>
      <c r="B23303" s="2" t="s">
        <v>2150</v>
      </c>
      <c r="C23303" s="2" t="s">
        <v>185</v>
      </c>
      <c r="D23303" s="6">
        <v>5</v>
      </c>
      <c r="E23303" s="2" t="s">
        <v>12</v>
      </c>
      <c r="F23303" s="6">
        <v>138000</v>
      </c>
      <c r="G23303" s="6">
        <v>122600</v>
      </c>
      <c r="H23303" s="6">
        <f>F23303-G23303</f>
        <v>15400</v>
      </c>
      <c r="I23303" s="6">
        <f>IF(F23303&lt;&gt;0, ((F23303-G23303)/F23303)*100, 0)</f>
        <v>11.159420289855072</v>
      </c>
    </row>
    <row r="23304" spans="1:9" x14ac:dyDescent="0.25">
      <c r="A23304" s="2" t="s">
        <v>2150</v>
      </c>
      <c r="B23304" s="2" t="s">
        <v>2150</v>
      </c>
      <c r="C23304" s="2" t="s">
        <v>91</v>
      </c>
      <c r="D23304" s="6">
        <v>4</v>
      </c>
      <c r="E23304" s="2" t="s">
        <v>12</v>
      </c>
      <c r="F23304" s="6">
        <v>110400</v>
      </c>
      <c r="G23304" s="6">
        <v>98100</v>
      </c>
      <c r="H23304" s="6">
        <f>F23304-G23304</f>
        <v>12300</v>
      </c>
      <c r="I23304" s="6">
        <f>IF(F23304&lt;&gt;0, ((F23304-G23304)/F23304)*100, 0)</f>
        <v>11.141304347826086</v>
      </c>
    </row>
    <row r="23305" spans="1:9" x14ac:dyDescent="0.25">
      <c r="A23305" s="2" t="s">
        <v>2150</v>
      </c>
      <c r="B23305" s="2" t="s">
        <v>2150</v>
      </c>
      <c r="C23305" s="2" t="s">
        <v>186</v>
      </c>
      <c r="D23305" s="6">
        <v>4</v>
      </c>
      <c r="E23305" s="2" t="s">
        <v>12</v>
      </c>
      <c r="F23305" s="6">
        <v>110400</v>
      </c>
      <c r="G23305" s="6">
        <v>98000</v>
      </c>
      <c r="H23305" s="6">
        <f>F23305-G23305</f>
        <v>12400</v>
      </c>
      <c r="I23305" s="6">
        <f>IF(F23305&lt;&gt;0, ((F23305-G23305)/F23305)*100, 0)</f>
        <v>11.231884057971014</v>
      </c>
    </row>
    <row r="23306" spans="1:9" x14ac:dyDescent="0.25">
      <c r="A23306" s="2" t="s">
        <v>2150</v>
      </c>
      <c r="B23306" s="2" t="s">
        <v>2150</v>
      </c>
      <c r="C23306" s="2" t="s">
        <v>405</v>
      </c>
      <c r="D23306" s="6">
        <v>27</v>
      </c>
      <c r="E23306" s="2" t="s">
        <v>12</v>
      </c>
      <c r="F23306" s="6">
        <v>116995</v>
      </c>
      <c r="G23306" s="6">
        <v>95100</v>
      </c>
      <c r="H23306" s="6">
        <f>F23306-G23306</f>
        <v>21895</v>
      </c>
      <c r="I23306" s="6">
        <f>IF(F23306&lt;&gt;0, ((F23306-G23306)/F23306)*100, 0)</f>
        <v>18.714474977563146</v>
      </c>
    </row>
    <row r="23307" spans="1:9" x14ac:dyDescent="0.25">
      <c r="A23307" s="2" t="s">
        <v>2150</v>
      </c>
      <c r="B23307" s="2" t="s">
        <v>2150</v>
      </c>
      <c r="C23307" s="2" t="s">
        <v>92</v>
      </c>
      <c r="D23307" s="6">
        <v>20</v>
      </c>
      <c r="E23307" s="2" t="s">
        <v>12</v>
      </c>
      <c r="F23307" s="6">
        <v>91300</v>
      </c>
      <c r="G23307" s="6">
        <v>73000</v>
      </c>
      <c r="H23307" s="6">
        <f>F23307-G23307</f>
        <v>18300</v>
      </c>
      <c r="I23307" s="6">
        <f>IF(F23307&lt;&gt;0, ((F23307-G23307)/F23307)*100, 0)</f>
        <v>20.04381161007667</v>
      </c>
    </row>
    <row r="23308" spans="1:9" x14ac:dyDescent="0.25">
      <c r="A23308" s="2" t="s">
        <v>2150</v>
      </c>
      <c r="B23308" s="2" t="s">
        <v>2150</v>
      </c>
      <c r="C23308" s="2" t="s">
        <v>633</v>
      </c>
      <c r="D23308" s="6">
        <v>3</v>
      </c>
      <c r="E23308" s="2" t="s">
        <v>12</v>
      </c>
      <c r="F23308" s="6">
        <v>11925</v>
      </c>
      <c r="G23308" s="6">
        <v>10800</v>
      </c>
      <c r="H23308" s="6">
        <f>F23308-G23308</f>
        <v>1125</v>
      </c>
      <c r="I23308" s="6">
        <f>IF(F23308&lt;&gt;0, ((F23308-G23308)/F23308)*100, 0)</f>
        <v>9.433962264150944</v>
      </c>
    </row>
    <row r="23309" spans="1:9" x14ac:dyDescent="0.25">
      <c r="A23309" s="2" t="s">
        <v>2150</v>
      </c>
      <c r="B23309" s="2" t="s">
        <v>2150</v>
      </c>
      <c r="C23309" s="2" t="s">
        <v>25</v>
      </c>
      <c r="D23309" s="6">
        <v>3</v>
      </c>
      <c r="E23309" s="2" t="s">
        <v>12</v>
      </c>
      <c r="F23309" s="6">
        <v>12636</v>
      </c>
      <c r="G23309" s="6">
        <v>11487</v>
      </c>
      <c r="H23309" s="6">
        <f>F23309-G23309</f>
        <v>1149</v>
      </c>
      <c r="I23309" s="6">
        <f>IF(F23309&lt;&gt;0, ((F23309-G23309)/F23309)*100, 0)</f>
        <v>9.0930674264007596</v>
      </c>
    </row>
    <row r="23310" spans="1:9" x14ac:dyDescent="0.25">
      <c r="A23310" s="2" t="s">
        <v>2150</v>
      </c>
      <c r="B23310" s="2" t="s">
        <v>2150</v>
      </c>
      <c r="C23310" s="2" t="s">
        <v>407</v>
      </c>
      <c r="D23310" s="6">
        <v>2</v>
      </c>
      <c r="E23310" s="2" t="s">
        <v>12</v>
      </c>
      <c r="F23310" s="6">
        <v>8424</v>
      </c>
      <c r="G23310" s="6">
        <v>7658</v>
      </c>
      <c r="H23310" s="6">
        <f>F23310-G23310</f>
        <v>766</v>
      </c>
      <c r="I23310" s="6">
        <f>IF(F23310&lt;&gt;0, ((F23310-G23310)/F23310)*100, 0)</f>
        <v>9.0930674264007596</v>
      </c>
    </row>
    <row r="23311" spans="1:9" x14ac:dyDescent="0.25">
      <c r="A23311" s="2" t="s">
        <v>2150</v>
      </c>
      <c r="B23311" s="2" t="s">
        <v>2150</v>
      </c>
      <c r="C23311" s="2" t="s">
        <v>752</v>
      </c>
      <c r="D23311" s="6">
        <v>1</v>
      </c>
      <c r="E23311" s="2" t="s">
        <v>12</v>
      </c>
      <c r="F23311" s="6">
        <v>4794</v>
      </c>
      <c r="G23311" s="6">
        <v>4358</v>
      </c>
      <c r="H23311" s="6">
        <f>F23311-G23311</f>
        <v>436</v>
      </c>
      <c r="I23311" s="6">
        <f>IF(F23311&lt;&gt;0, ((F23311-G23311)/F23311)*100, 0)</f>
        <v>9.0947017104714227</v>
      </c>
    </row>
    <row r="23312" spans="1:9" x14ac:dyDescent="0.25">
      <c r="A23312" s="2" t="s">
        <v>2150</v>
      </c>
      <c r="B23312" s="2" t="s">
        <v>2150</v>
      </c>
      <c r="C23312" s="2" t="s">
        <v>28</v>
      </c>
      <c r="D23312" s="6">
        <v>15</v>
      </c>
      <c r="E23312" s="2" t="s">
        <v>12</v>
      </c>
      <c r="F23312" s="6">
        <v>107178</v>
      </c>
      <c r="G23312" s="6">
        <v>72696</v>
      </c>
      <c r="H23312" s="6">
        <f>F23312-G23312</f>
        <v>34482</v>
      </c>
      <c r="I23312" s="6">
        <f>IF(F23312&lt;&gt;0, ((F23312-G23312)/F23312)*100, 0)</f>
        <v>32.172647371662094</v>
      </c>
    </row>
    <row r="23313" spans="1:9" x14ac:dyDescent="0.25">
      <c r="A23313" s="2" t="s">
        <v>2150</v>
      </c>
      <c r="B23313" s="2" t="s">
        <v>2150</v>
      </c>
      <c r="C23313" s="2" t="s">
        <v>907</v>
      </c>
      <c r="D23313" s="6">
        <v>3</v>
      </c>
      <c r="E23313" s="2" t="s">
        <v>12</v>
      </c>
      <c r="F23313" s="6">
        <v>42660</v>
      </c>
      <c r="G23313" s="6">
        <v>30489</v>
      </c>
      <c r="H23313" s="6">
        <f>F23313-G23313</f>
        <v>12171</v>
      </c>
      <c r="I23313" s="6">
        <f>IF(F23313&lt;&gt;0, ((F23313-G23313)/F23313)*100, 0)</f>
        <v>28.530239099859354</v>
      </c>
    </row>
    <row r="23314" spans="1:9" x14ac:dyDescent="0.25">
      <c r="A23314" s="2" t="s">
        <v>2150</v>
      </c>
      <c r="B23314" s="2" t="s">
        <v>2150</v>
      </c>
      <c r="C23314" s="2" t="s">
        <v>827</v>
      </c>
      <c r="D23314" s="6">
        <v>2</v>
      </c>
      <c r="E23314" s="2" t="s">
        <v>12</v>
      </c>
      <c r="F23314" s="6">
        <v>30410</v>
      </c>
      <c r="G23314" s="6">
        <v>27642</v>
      </c>
      <c r="H23314" s="6">
        <f>F23314-G23314</f>
        <v>2768</v>
      </c>
      <c r="I23314" s="6">
        <f>IF(F23314&lt;&gt;0, ((F23314-G23314)/F23314)*100, 0)</f>
        <v>9.1022689904636636</v>
      </c>
    </row>
    <row r="23315" spans="1:9" x14ac:dyDescent="0.25">
      <c r="A23315" s="2" t="s">
        <v>2150</v>
      </c>
      <c r="B23315" s="2" t="s">
        <v>2150</v>
      </c>
      <c r="C23315" s="2" t="s">
        <v>408</v>
      </c>
      <c r="D23315" s="6">
        <v>1</v>
      </c>
      <c r="E23315" s="2" t="s">
        <v>12</v>
      </c>
      <c r="F23315" s="6">
        <v>15203</v>
      </c>
      <c r="G23315" s="6">
        <v>13821</v>
      </c>
      <c r="H23315" s="6">
        <f>F23315-G23315</f>
        <v>1382</v>
      </c>
      <c r="I23315" s="6">
        <f>IF(F23315&lt;&gt;0, ((F23315-G23315)/F23315)*100, 0)</f>
        <v>9.0903111228047084</v>
      </c>
    </row>
    <row r="23316" spans="1:9" x14ac:dyDescent="0.25">
      <c r="A23316" s="2" t="s">
        <v>2150</v>
      </c>
      <c r="B23316" s="2" t="s">
        <v>2150</v>
      </c>
      <c r="C23316" s="2" t="s">
        <v>29</v>
      </c>
      <c r="D23316" s="6">
        <v>3</v>
      </c>
      <c r="E23316" s="2" t="s">
        <v>12</v>
      </c>
      <c r="F23316" s="6">
        <v>45615</v>
      </c>
      <c r="G23316" s="6">
        <v>41463</v>
      </c>
      <c r="H23316" s="6">
        <f>F23316-G23316</f>
        <v>4152</v>
      </c>
      <c r="I23316" s="6">
        <f>IF(F23316&lt;&gt;0, ((F23316-G23316)/F23316)*100, 0)</f>
        <v>9.1022689904636636</v>
      </c>
    </row>
    <row r="23317" spans="1:9" x14ac:dyDescent="0.25">
      <c r="A23317" s="2" t="s">
        <v>2150</v>
      </c>
      <c r="B23317" s="2" t="s">
        <v>2150</v>
      </c>
      <c r="C23317" s="2" t="s">
        <v>908</v>
      </c>
      <c r="D23317" s="6">
        <v>2</v>
      </c>
      <c r="E23317" s="2" t="s">
        <v>12</v>
      </c>
      <c r="F23317" s="6">
        <v>28892</v>
      </c>
      <c r="G23317" s="6">
        <v>24884</v>
      </c>
      <c r="H23317" s="6">
        <f>F23317-G23317</f>
        <v>4008</v>
      </c>
      <c r="I23317" s="6">
        <f>IF(F23317&lt;&gt;0, ((F23317-G23317)/F23317)*100, 0)</f>
        <v>13.872352208223729</v>
      </c>
    </row>
    <row r="23318" spans="1:9" x14ac:dyDescent="0.25">
      <c r="A23318" s="2" t="s">
        <v>2150</v>
      </c>
      <c r="B23318" s="2" t="s">
        <v>2150</v>
      </c>
      <c r="C23318" s="2" t="s">
        <v>833</v>
      </c>
      <c r="D23318" s="6">
        <v>3</v>
      </c>
      <c r="E23318" s="2" t="s">
        <v>12</v>
      </c>
      <c r="F23318" s="6">
        <v>26400</v>
      </c>
      <c r="G23318" s="6">
        <v>24000</v>
      </c>
      <c r="H23318" s="6">
        <f>F23318-G23318</f>
        <v>2400</v>
      </c>
      <c r="I23318" s="6">
        <f>IF(F23318&lt;&gt;0, ((F23318-G23318)/F23318)*100, 0)</f>
        <v>9.0909090909090917</v>
      </c>
    </row>
    <row r="23319" spans="1:9" x14ac:dyDescent="0.25">
      <c r="A23319" s="2" t="s">
        <v>2150</v>
      </c>
      <c r="B23319" s="2" t="s">
        <v>2150</v>
      </c>
      <c r="C23319" s="2" t="s">
        <v>11</v>
      </c>
      <c r="D23319" s="6">
        <v>10</v>
      </c>
      <c r="E23319" s="2" t="s">
        <v>12</v>
      </c>
      <c r="F23319" s="6">
        <v>106100</v>
      </c>
      <c r="G23319" s="6">
        <v>95000</v>
      </c>
      <c r="H23319" s="6">
        <f>F23319-G23319</f>
        <v>11100</v>
      </c>
      <c r="I23319" s="6">
        <f>IF(F23319&lt;&gt;0, ((F23319-G23319)/F23319)*100, 0)</f>
        <v>10.461828463713479</v>
      </c>
    </row>
    <row r="23320" spans="1:9" x14ac:dyDescent="0.25">
      <c r="A23320" s="2" t="s">
        <v>2150</v>
      </c>
      <c r="B23320" s="2" t="s">
        <v>2150</v>
      </c>
      <c r="C23320" s="2" t="s">
        <v>13</v>
      </c>
      <c r="D23320" s="6">
        <v>3</v>
      </c>
      <c r="E23320" s="2" t="s">
        <v>12</v>
      </c>
      <c r="F23320" s="6">
        <v>33856</v>
      </c>
      <c r="G23320" s="6">
        <v>29589</v>
      </c>
      <c r="H23320" s="6">
        <f>F23320-G23320</f>
        <v>4267</v>
      </c>
      <c r="I23320" s="6">
        <f>IF(F23320&lt;&gt;0, ((F23320-G23320)/F23320)*100, 0)</f>
        <v>12.603379017013234</v>
      </c>
    </row>
    <row r="23321" spans="1:9" x14ac:dyDescent="0.25">
      <c r="A23321" s="2" t="s">
        <v>2150</v>
      </c>
      <c r="B23321" s="2" t="s">
        <v>2150</v>
      </c>
      <c r="C23321" s="2" t="s">
        <v>1106</v>
      </c>
      <c r="D23321" s="6">
        <v>3</v>
      </c>
      <c r="E23321" s="2" t="s">
        <v>12</v>
      </c>
      <c r="F23321" s="6">
        <v>32550</v>
      </c>
      <c r="G23321" s="6">
        <v>29589</v>
      </c>
      <c r="H23321" s="6">
        <f>F23321-G23321</f>
        <v>2961</v>
      </c>
      <c r="I23321" s="6">
        <f>IF(F23321&lt;&gt;0, ((F23321-G23321)/F23321)*100, 0)</f>
        <v>9.0967741935483879</v>
      </c>
    </row>
    <row r="23322" spans="1:9" x14ac:dyDescent="0.25">
      <c r="A23322" s="2" t="s">
        <v>2150</v>
      </c>
      <c r="B23322" s="2" t="s">
        <v>2150</v>
      </c>
      <c r="C23322" s="2" t="s">
        <v>634</v>
      </c>
      <c r="D23322" s="6">
        <v>1</v>
      </c>
      <c r="E23322" s="2" t="s">
        <v>12</v>
      </c>
      <c r="F23322" s="6">
        <v>11501</v>
      </c>
      <c r="G23322" s="6">
        <v>10455</v>
      </c>
      <c r="H23322" s="6">
        <f>F23322-G23322</f>
        <v>1046</v>
      </c>
      <c r="I23322" s="6">
        <f>IF(F23322&lt;&gt;0, ((F23322-G23322)/F23322)*100, 0)</f>
        <v>9.0948613164072682</v>
      </c>
    </row>
    <row r="23323" spans="1:9" x14ac:dyDescent="0.25">
      <c r="A23323" s="2" t="s">
        <v>2150</v>
      </c>
      <c r="B23323" s="2" t="s">
        <v>2150</v>
      </c>
      <c r="C23323" s="2" t="s">
        <v>228</v>
      </c>
      <c r="D23323" s="6">
        <v>10</v>
      </c>
      <c r="E23323" s="2" t="s">
        <v>12</v>
      </c>
      <c r="F23323" s="6">
        <v>115030</v>
      </c>
      <c r="G23323" s="6">
        <v>104550</v>
      </c>
      <c r="H23323" s="6">
        <f>F23323-G23323</f>
        <v>10480</v>
      </c>
      <c r="I23323" s="6">
        <f>IF(F23323&lt;&gt;0, ((F23323-G23323)/F23323)*100, 0)</f>
        <v>9.1106667825784591</v>
      </c>
    </row>
    <row r="23324" spans="1:9" x14ac:dyDescent="0.25">
      <c r="A23324" s="2" t="s">
        <v>2150</v>
      </c>
      <c r="B23324" s="2" t="s">
        <v>2150</v>
      </c>
      <c r="C23324" s="2" t="s">
        <v>229</v>
      </c>
      <c r="D23324" s="6">
        <v>12</v>
      </c>
      <c r="E23324" s="2" t="s">
        <v>12</v>
      </c>
      <c r="F23324" s="6">
        <v>138016</v>
      </c>
      <c r="G23324" s="6">
        <v>125460</v>
      </c>
      <c r="H23324" s="6">
        <f>F23324-G23324</f>
        <v>12556</v>
      </c>
      <c r="I23324" s="6">
        <f>IF(F23324&lt;&gt;0, ((F23324-G23324)/F23324)*100, 0)</f>
        <v>9.0974959424994193</v>
      </c>
    </row>
    <row r="23325" spans="1:9" x14ac:dyDescent="0.25">
      <c r="A23325" s="2" t="s">
        <v>2150</v>
      </c>
      <c r="B23325" s="2" t="s">
        <v>2150</v>
      </c>
      <c r="C23325" s="2" t="s">
        <v>230</v>
      </c>
      <c r="D23325" s="6">
        <v>4</v>
      </c>
      <c r="E23325" s="2" t="s">
        <v>12</v>
      </c>
      <c r="F23325" s="6">
        <v>46008</v>
      </c>
      <c r="G23325" s="6">
        <v>41820</v>
      </c>
      <c r="H23325" s="6">
        <f>F23325-G23325</f>
        <v>4188</v>
      </c>
      <c r="I23325" s="6">
        <f>IF(F23325&lt;&gt;0, ((F23325-G23325)/F23325)*100, 0)</f>
        <v>9.1027647365675541</v>
      </c>
    </row>
    <row r="23326" spans="1:9" x14ac:dyDescent="0.25">
      <c r="A23326" s="2" t="s">
        <v>2150</v>
      </c>
      <c r="B23326" s="2" t="s">
        <v>2150</v>
      </c>
      <c r="C23326" s="2" t="s">
        <v>232</v>
      </c>
      <c r="D23326" s="6">
        <v>8</v>
      </c>
      <c r="E23326" s="2" t="s">
        <v>12</v>
      </c>
      <c r="F23326" s="6">
        <v>103384</v>
      </c>
      <c r="G23326" s="6">
        <v>83640</v>
      </c>
      <c r="H23326" s="6">
        <f>F23326-G23326</f>
        <v>19744</v>
      </c>
      <c r="I23326" s="6">
        <f>IF(F23326&lt;&gt;0, ((F23326-G23326)/F23326)*100, 0)</f>
        <v>19.097732724599549</v>
      </c>
    </row>
    <row r="23327" spans="1:9" x14ac:dyDescent="0.25">
      <c r="A23327" s="2" t="s">
        <v>2150</v>
      </c>
      <c r="B23327" s="2" t="s">
        <v>2150</v>
      </c>
      <c r="C23327" s="2" t="s">
        <v>233</v>
      </c>
      <c r="D23327" s="6">
        <v>20</v>
      </c>
      <c r="E23327" s="2" t="s">
        <v>12</v>
      </c>
      <c r="F23327" s="6">
        <v>268965.8</v>
      </c>
      <c r="G23327" s="6">
        <v>234960</v>
      </c>
      <c r="H23327" s="6">
        <f>F23327-G23327</f>
        <v>34005.799999999988</v>
      </c>
      <c r="I23327" s="6">
        <f>IF(F23327&lt;&gt;0, ((F23327-G23327)/F23327)*100, 0)</f>
        <v>12.643168759745659</v>
      </c>
    </row>
    <row r="23328" spans="1:9" x14ac:dyDescent="0.25">
      <c r="A23328" s="2" t="s">
        <v>2150</v>
      </c>
      <c r="B23328" s="2" t="s">
        <v>2150</v>
      </c>
      <c r="C23328" s="2" t="s">
        <v>234</v>
      </c>
      <c r="D23328" s="6">
        <v>10</v>
      </c>
      <c r="E23328" s="2" t="s">
        <v>12</v>
      </c>
      <c r="F23328" s="6">
        <v>280803</v>
      </c>
      <c r="G23328" s="6">
        <v>117480</v>
      </c>
      <c r="H23328" s="6">
        <f>F23328-G23328</f>
        <v>163323</v>
      </c>
      <c r="I23328" s="6">
        <f>IF(F23328&lt;&gt;0, ((F23328-G23328)/F23328)*100, 0)</f>
        <v>58.162840140596785</v>
      </c>
    </row>
    <row r="23329" spans="1:9" x14ac:dyDescent="0.25">
      <c r="A23329" s="2" t="s">
        <v>2150</v>
      </c>
      <c r="B23329" s="2" t="s">
        <v>2150</v>
      </c>
      <c r="C23329" s="2" t="s">
        <v>14</v>
      </c>
      <c r="D23329" s="6">
        <v>7</v>
      </c>
      <c r="E23329" s="2" t="s">
        <v>12</v>
      </c>
      <c r="F23329" s="6">
        <v>249508</v>
      </c>
      <c r="G23329" s="6">
        <v>184107</v>
      </c>
      <c r="H23329" s="6">
        <f>F23329-G23329</f>
        <v>65401</v>
      </c>
      <c r="I23329" s="6">
        <f>IF(F23329&lt;&gt;0, ((F23329-G23329)/F23329)*100, 0)</f>
        <v>26.211985186847713</v>
      </c>
    </row>
    <row r="23330" spans="1:9" x14ac:dyDescent="0.25">
      <c r="A23330" s="2" t="s">
        <v>2150</v>
      </c>
      <c r="B23330" s="2" t="s">
        <v>2150</v>
      </c>
      <c r="C23330" s="2" t="s">
        <v>235</v>
      </c>
      <c r="D23330" s="6">
        <v>2</v>
      </c>
      <c r="E23330" s="2" t="s">
        <v>12</v>
      </c>
      <c r="F23330" s="6">
        <v>77327</v>
      </c>
      <c r="G23330" s="6">
        <v>64658</v>
      </c>
      <c r="H23330" s="6">
        <f>F23330-G23330</f>
        <v>12669</v>
      </c>
      <c r="I23330" s="6">
        <f>IF(F23330&lt;&gt;0, ((F23330-G23330)/F23330)*100, 0)</f>
        <v>16.383669352231433</v>
      </c>
    </row>
    <row r="23331" spans="1:9" x14ac:dyDescent="0.25">
      <c r="A23331" s="2" t="s">
        <v>2150</v>
      </c>
      <c r="B23331" s="2" t="s">
        <v>2150</v>
      </c>
      <c r="C23331" s="2" t="s">
        <v>591</v>
      </c>
      <c r="D23331" s="6">
        <v>3</v>
      </c>
      <c r="E23331" s="2" t="s">
        <v>12</v>
      </c>
      <c r="F23331" s="6">
        <v>115185</v>
      </c>
      <c r="G23331" s="6">
        <v>98631</v>
      </c>
      <c r="H23331" s="6">
        <f>F23331-G23331</f>
        <v>16554</v>
      </c>
      <c r="I23331" s="6">
        <f>IF(F23331&lt;&gt;0, ((F23331-G23331)/F23331)*100, 0)</f>
        <v>14.371662976950123</v>
      </c>
    </row>
    <row r="23332" spans="1:9" x14ac:dyDescent="0.25">
      <c r="A23332" s="2" t="s">
        <v>2150</v>
      </c>
      <c r="B23332" s="2" t="s">
        <v>2150</v>
      </c>
      <c r="C23332" s="2" t="s">
        <v>236</v>
      </c>
      <c r="D23332" s="6">
        <v>2</v>
      </c>
      <c r="E23332" s="2" t="s">
        <v>12</v>
      </c>
      <c r="F23332" s="6">
        <v>81976</v>
      </c>
      <c r="G23332" s="6">
        <v>74520</v>
      </c>
      <c r="H23332" s="6">
        <f>F23332-G23332</f>
        <v>7456</v>
      </c>
      <c r="I23332" s="6">
        <f>IF(F23332&lt;&gt;0, ((F23332-G23332)/F23332)*100, 0)</f>
        <v>9.0953449790182503</v>
      </c>
    </row>
    <row r="23333" spans="1:9" x14ac:dyDescent="0.25">
      <c r="A23333" s="2" t="s">
        <v>2150</v>
      </c>
      <c r="B23333" s="2" t="s">
        <v>2150</v>
      </c>
      <c r="C23333" s="2" t="s">
        <v>237</v>
      </c>
      <c r="D23333" s="6">
        <v>3</v>
      </c>
      <c r="E23333" s="2" t="s">
        <v>12</v>
      </c>
      <c r="F23333" s="6">
        <v>122962</v>
      </c>
      <c r="G23333" s="6">
        <v>111780</v>
      </c>
      <c r="H23333" s="6">
        <f>F23333-G23333</f>
        <v>11182</v>
      </c>
      <c r="I23333" s="6">
        <f>IF(F23333&lt;&gt;0, ((F23333-G23333)/F23333)*100, 0)</f>
        <v>9.0938663977488989</v>
      </c>
    </row>
    <row r="23334" spans="1:9" x14ac:dyDescent="0.25">
      <c r="A23334" s="2" t="s">
        <v>2150</v>
      </c>
      <c r="B23334" s="2" t="s">
        <v>2150</v>
      </c>
      <c r="C23334" s="2" t="s">
        <v>238</v>
      </c>
      <c r="D23334" s="6">
        <v>12</v>
      </c>
      <c r="E23334" s="2" t="s">
        <v>12</v>
      </c>
      <c r="F23334" s="6">
        <v>491832</v>
      </c>
      <c r="G23334" s="6">
        <v>447120</v>
      </c>
      <c r="H23334" s="6">
        <f>F23334-G23334</f>
        <v>44712</v>
      </c>
      <c r="I23334" s="6">
        <f>IF(F23334&lt;&gt;0, ((F23334-G23334)/F23334)*100, 0)</f>
        <v>9.0909090909090917</v>
      </c>
    </row>
    <row r="23335" spans="1:9" x14ac:dyDescent="0.25">
      <c r="A23335" s="2" t="s">
        <v>2150</v>
      </c>
      <c r="B23335" s="2" t="s">
        <v>2150</v>
      </c>
      <c r="C23335" s="2" t="s">
        <v>30</v>
      </c>
      <c r="D23335" s="6">
        <v>28</v>
      </c>
      <c r="E23335" s="2" t="s">
        <v>12</v>
      </c>
      <c r="F23335" s="6">
        <v>1147708</v>
      </c>
      <c r="G23335" s="6">
        <v>1043280</v>
      </c>
      <c r="H23335" s="6">
        <f>F23335-G23335</f>
        <v>104428</v>
      </c>
      <c r="I23335" s="6">
        <f>IF(F23335&lt;&gt;0, ((F23335-G23335)/F23335)*100, 0)</f>
        <v>9.0988300159971001</v>
      </c>
    </row>
    <row r="23336" spans="1:9" x14ac:dyDescent="0.25">
      <c r="A23336" s="2" t="s">
        <v>2150</v>
      </c>
      <c r="B23336" s="2" t="s">
        <v>2150</v>
      </c>
      <c r="C23336" s="2" t="s">
        <v>239</v>
      </c>
      <c r="D23336" s="6">
        <v>12</v>
      </c>
      <c r="E23336" s="2" t="s">
        <v>12</v>
      </c>
      <c r="F23336" s="6">
        <v>491880</v>
      </c>
      <c r="G23336" s="6">
        <v>447120</v>
      </c>
      <c r="H23336" s="6">
        <f>F23336-G23336</f>
        <v>44760</v>
      </c>
      <c r="I23336" s="6">
        <f>IF(F23336&lt;&gt;0, ((F23336-G23336)/F23336)*100, 0)</f>
        <v>9.0997804342522564</v>
      </c>
    </row>
    <row r="23337" spans="1:9" x14ac:dyDescent="0.25">
      <c r="A23337" s="2" t="s">
        <v>2150</v>
      </c>
      <c r="B23337" s="2" t="s">
        <v>2150</v>
      </c>
      <c r="C23337" s="2" t="s">
        <v>834</v>
      </c>
      <c r="D23337" s="6">
        <v>1</v>
      </c>
      <c r="E23337" s="2" t="s">
        <v>12</v>
      </c>
      <c r="F23337" s="6">
        <v>8800</v>
      </c>
      <c r="G23337" s="6">
        <v>8000</v>
      </c>
      <c r="H23337" s="6">
        <f>F23337-G23337</f>
        <v>800</v>
      </c>
      <c r="I23337" s="6">
        <f>IF(F23337&lt;&gt;0, ((F23337-G23337)/F23337)*100, 0)</f>
        <v>9.0909090909090917</v>
      </c>
    </row>
    <row r="23338" spans="1:9" x14ac:dyDescent="0.25">
      <c r="A23338" s="2" t="s">
        <v>2150</v>
      </c>
      <c r="B23338" s="2" t="s">
        <v>2150</v>
      </c>
      <c r="C23338" s="2" t="s">
        <v>93</v>
      </c>
      <c r="D23338" s="6">
        <v>34</v>
      </c>
      <c r="E23338" s="2" t="s">
        <v>12</v>
      </c>
      <c r="F23338" s="6">
        <v>283900</v>
      </c>
      <c r="G23338" s="6">
        <v>249900</v>
      </c>
      <c r="H23338" s="6">
        <f>F23338-G23338</f>
        <v>34000</v>
      </c>
      <c r="I23338" s="6">
        <f>IF(F23338&lt;&gt;0, ((F23338-G23338)/F23338)*100, 0)</f>
        <v>11.976047904191617</v>
      </c>
    </row>
    <row r="23339" spans="1:9" x14ac:dyDescent="0.25">
      <c r="A23339" s="2" t="s">
        <v>2150</v>
      </c>
      <c r="B23339" s="2" t="s">
        <v>2150</v>
      </c>
      <c r="C23339" s="2" t="s">
        <v>94</v>
      </c>
      <c r="D23339" s="6">
        <v>17</v>
      </c>
      <c r="E23339" s="2" t="s">
        <v>12</v>
      </c>
      <c r="F23339" s="6">
        <v>141950</v>
      </c>
      <c r="G23339" s="6">
        <v>124950</v>
      </c>
      <c r="H23339" s="6">
        <f>F23339-G23339</f>
        <v>17000</v>
      </c>
      <c r="I23339" s="6">
        <f>IF(F23339&lt;&gt;0, ((F23339-G23339)/F23339)*100, 0)</f>
        <v>11.976047904191617</v>
      </c>
    </row>
    <row r="23340" spans="1:9" x14ac:dyDescent="0.25">
      <c r="A23340" s="2" t="s">
        <v>2150</v>
      </c>
      <c r="B23340" s="2" t="s">
        <v>2150</v>
      </c>
      <c r="C23340" s="2" t="s">
        <v>240</v>
      </c>
      <c r="D23340" s="6">
        <v>5</v>
      </c>
      <c r="E23340" s="2" t="s">
        <v>12</v>
      </c>
      <c r="F23340" s="6">
        <v>41750</v>
      </c>
      <c r="G23340" s="6">
        <v>36750</v>
      </c>
      <c r="H23340" s="6">
        <f>F23340-G23340</f>
        <v>5000</v>
      </c>
      <c r="I23340" s="6">
        <f>IF(F23340&lt;&gt;0, ((F23340-G23340)/F23340)*100, 0)</f>
        <v>11.976047904191617</v>
      </c>
    </row>
    <row r="23341" spans="1:9" x14ac:dyDescent="0.25">
      <c r="A23341" s="2" t="s">
        <v>2150</v>
      </c>
      <c r="B23341" s="2" t="s">
        <v>2150</v>
      </c>
      <c r="C23341" s="2" t="s">
        <v>41</v>
      </c>
      <c r="D23341" s="6">
        <v>21</v>
      </c>
      <c r="E23341" s="2" t="s">
        <v>12</v>
      </c>
      <c r="F23341" s="6">
        <v>183600</v>
      </c>
      <c r="G23341" s="6">
        <v>161055</v>
      </c>
      <c r="H23341" s="6">
        <f>F23341-G23341</f>
        <v>22545</v>
      </c>
      <c r="I23341" s="6">
        <f>IF(F23341&lt;&gt;0, ((F23341-G23341)/F23341)*100, 0)</f>
        <v>12.279411764705882</v>
      </c>
    </row>
    <row r="23342" spans="1:9" x14ac:dyDescent="0.25">
      <c r="A23342" s="2" t="s">
        <v>2150</v>
      </c>
      <c r="B23342" s="2" t="s">
        <v>2150</v>
      </c>
      <c r="C23342" s="2" t="s">
        <v>95</v>
      </c>
      <c r="D23342" s="6">
        <v>24</v>
      </c>
      <c r="E23342" s="2" t="s">
        <v>12</v>
      </c>
      <c r="F23342" s="6">
        <v>240000</v>
      </c>
      <c r="G23342" s="6">
        <v>208584</v>
      </c>
      <c r="H23342" s="6">
        <f>F23342-G23342</f>
        <v>31416</v>
      </c>
      <c r="I23342" s="6">
        <f>IF(F23342&lt;&gt;0, ((F23342-G23342)/F23342)*100, 0)</f>
        <v>13.089999999999998</v>
      </c>
    </row>
    <row r="23343" spans="1:9" x14ac:dyDescent="0.25">
      <c r="A23343" s="2" t="s">
        <v>2150</v>
      </c>
      <c r="B23343" s="2" t="s">
        <v>2150</v>
      </c>
      <c r="C23343" s="2" t="s">
        <v>96</v>
      </c>
      <c r="D23343" s="6">
        <v>47</v>
      </c>
      <c r="E23343" s="2" t="s">
        <v>12</v>
      </c>
      <c r="F23343" s="6">
        <v>470000</v>
      </c>
      <c r="G23343" s="6">
        <v>408477</v>
      </c>
      <c r="H23343" s="6">
        <f>F23343-G23343</f>
        <v>61523</v>
      </c>
      <c r="I23343" s="6">
        <f>IF(F23343&lt;&gt;0, ((F23343-G23343)/F23343)*100, 0)</f>
        <v>13.089999999999998</v>
      </c>
    </row>
    <row r="23344" spans="1:9" x14ac:dyDescent="0.25">
      <c r="A23344" s="2" t="s">
        <v>2150</v>
      </c>
      <c r="B23344" s="2" t="s">
        <v>2150</v>
      </c>
      <c r="C23344" s="2" t="s">
        <v>241</v>
      </c>
      <c r="D23344" s="6">
        <v>16</v>
      </c>
      <c r="E23344" s="2" t="s">
        <v>12</v>
      </c>
      <c r="F23344" s="6">
        <v>162778</v>
      </c>
      <c r="G23344" s="6">
        <v>141486</v>
      </c>
      <c r="H23344" s="6">
        <f>F23344-G23344</f>
        <v>21292</v>
      </c>
      <c r="I23344" s="6">
        <f>IF(F23344&lt;&gt;0, ((F23344-G23344)/F23344)*100, 0)</f>
        <v>13.080391699123961</v>
      </c>
    </row>
    <row r="23345" spans="1:9" x14ac:dyDescent="0.25">
      <c r="A23345" s="2" t="s">
        <v>2150</v>
      </c>
      <c r="B23345" s="2" t="s">
        <v>2150</v>
      </c>
      <c r="C23345" s="2" t="s">
        <v>462</v>
      </c>
      <c r="D23345" s="6">
        <v>2</v>
      </c>
      <c r="E23345" s="2" t="s">
        <v>12</v>
      </c>
      <c r="F23345" s="6">
        <v>21856</v>
      </c>
      <c r="G23345" s="6">
        <v>19002</v>
      </c>
      <c r="H23345" s="6">
        <f>F23345-G23345</f>
        <v>2854</v>
      </c>
      <c r="I23345" s="6">
        <f>IF(F23345&lt;&gt;0, ((F23345-G23345)/F23345)*100, 0)</f>
        <v>13.058199121522692</v>
      </c>
    </row>
    <row r="23346" spans="1:9" x14ac:dyDescent="0.25">
      <c r="A23346" s="2" t="s">
        <v>2150</v>
      </c>
      <c r="B23346" s="2" t="s">
        <v>2150</v>
      </c>
      <c r="C23346" s="2" t="s">
        <v>592</v>
      </c>
      <c r="D23346" s="6">
        <v>2</v>
      </c>
      <c r="E23346" s="2" t="s">
        <v>12</v>
      </c>
      <c r="F23346" s="6">
        <v>22401</v>
      </c>
      <c r="G23346" s="6">
        <v>19002</v>
      </c>
      <c r="H23346" s="6">
        <f>F23346-G23346</f>
        <v>3399</v>
      </c>
      <c r="I23346" s="6">
        <f>IF(F23346&lt;&gt;0, ((F23346-G23346)/F23346)*100, 0)</f>
        <v>15.173429757600108</v>
      </c>
    </row>
    <row r="23347" spans="1:9" x14ac:dyDescent="0.25">
      <c r="A23347" s="2" t="s">
        <v>2150</v>
      </c>
      <c r="B23347" s="2" t="s">
        <v>2150</v>
      </c>
      <c r="C23347" s="2" t="s">
        <v>495</v>
      </c>
      <c r="D23347" s="6">
        <v>5</v>
      </c>
      <c r="E23347" s="2" t="s">
        <v>12</v>
      </c>
      <c r="F23347" s="6">
        <v>82077.100000000006</v>
      </c>
      <c r="G23347" s="6">
        <v>63171</v>
      </c>
      <c r="H23347" s="6">
        <f>F23347-G23347</f>
        <v>18906.100000000006</v>
      </c>
      <c r="I23347" s="6">
        <f>IF(F23347&lt;&gt;0, ((F23347-G23347)/F23347)*100, 0)</f>
        <v>23.034561406287509</v>
      </c>
    </row>
    <row r="23348" spans="1:9" x14ac:dyDescent="0.25">
      <c r="A23348" s="2" t="s">
        <v>2150</v>
      </c>
      <c r="B23348" s="2" t="s">
        <v>2150</v>
      </c>
      <c r="C23348" s="2" t="s">
        <v>594</v>
      </c>
      <c r="D23348" s="6">
        <v>1</v>
      </c>
      <c r="E23348" s="2" t="s">
        <v>12</v>
      </c>
      <c r="F23348" s="6">
        <v>36564</v>
      </c>
      <c r="G23348" s="6">
        <v>29329</v>
      </c>
      <c r="H23348" s="6">
        <f>F23348-G23348</f>
        <v>7235</v>
      </c>
      <c r="I23348" s="6">
        <f>IF(F23348&lt;&gt;0, ((F23348-G23348)/F23348)*100, 0)</f>
        <v>19.787222404550924</v>
      </c>
    </row>
    <row r="23349" spans="1:9" x14ac:dyDescent="0.25">
      <c r="A23349" s="2" t="s">
        <v>2150</v>
      </c>
      <c r="B23349" s="2" t="s">
        <v>2150</v>
      </c>
      <c r="C23349" s="2" t="s">
        <v>992</v>
      </c>
      <c r="D23349" s="6">
        <v>4</v>
      </c>
      <c r="E23349" s="2" t="s">
        <v>12</v>
      </c>
      <c r="F23349" s="6">
        <v>71280</v>
      </c>
      <c r="G23349" s="6">
        <v>61714.400000000001</v>
      </c>
      <c r="H23349" s="6">
        <f>F23349-G23349</f>
        <v>9565.5999999999985</v>
      </c>
      <c r="I23349" s="6">
        <f>IF(F23349&lt;&gt;0, ((F23349-G23349)/F23349)*100, 0)</f>
        <v>13.41975308641975</v>
      </c>
    </row>
    <row r="23350" spans="1:9" x14ac:dyDescent="0.25">
      <c r="A23350" s="2" t="s">
        <v>2150</v>
      </c>
      <c r="B23350" s="2" t="s">
        <v>2150</v>
      </c>
      <c r="C23350" s="2" t="s">
        <v>993</v>
      </c>
      <c r="D23350" s="6">
        <v>3</v>
      </c>
      <c r="E23350" s="2" t="s">
        <v>12</v>
      </c>
      <c r="F23350" s="6">
        <v>53460</v>
      </c>
      <c r="G23350" s="6">
        <v>46285.71</v>
      </c>
      <c r="H23350" s="6">
        <f>F23350-G23350</f>
        <v>7174.2900000000009</v>
      </c>
      <c r="I23350" s="6">
        <f>IF(F23350&lt;&gt;0, ((F23350-G23350)/F23350)*100, 0)</f>
        <v>13.419921436588107</v>
      </c>
    </row>
    <row r="23351" spans="1:9" x14ac:dyDescent="0.25">
      <c r="A23351" s="2" t="s">
        <v>2150</v>
      </c>
      <c r="B23351" s="2" t="s">
        <v>2150</v>
      </c>
      <c r="C23351" s="2" t="s">
        <v>644</v>
      </c>
      <c r="D23351" s="6">
        <v>6</v>
      </c>
      <c r="E23351" s="2" t="s">
        <v>12</v>
      </c>
      <c r="F23351" s="6">
        <v>106920</v>
      </c>
      <c r="G23351" s="6">
        <v>92571.48</v>
      </c>
      <c r="H23351" s="6">
        <f>F23351-G23351</f>
        <v>14348.520000000004</v>
      </c>
      <c r="I23351" s="6">
        <f>IF(F23351&lt;&gt;0, ((F23351-G23351)/F23351)*100, 0)</f>
        <v>13.419865319865323</v>
      </c>
    </row>
    <row r="23352" spans="1:9" x14ac:dyDescent="0.25">
      <c r="A23352" s="2" t="s">
        <v>2150</v>
      </c>
      <c r="B23352" s="2" t="s">
        <v>2150</v>
      </c>
      <c r="C23352" s="2" t="s">
        <v>994</v>
      </c>
      <c r="D23352" s="6">
        <v>4</v>
      </c>
      <c r="E23352" s="2" t="s">
        <v>12</v>
      </c>
      <c r="F23352" s="6">
        <v>71280</v>
      </c>
      <c r="G23352" s="6">
        <v>61714.32</v>
      </c>
      <c r="H23352" s="6">
        <f>F23352-G23352</f>
        <v>9565.68</v>
      </c>
      <c r="I23352" s="6">
        <f>IF(F23352&lt;&gt;0, ((F23352-G23352)/F23352)*100, 0)</f>
        <v>13.41986531986532</v>
      </c>
    </row>
    <row r="23353" spans="1:9" x14ac:dyDescent="0.25">
      <c r="A23353" s="2" t="s">
        <v>2150</v>
      </c>
      <c r="B23353" s="2" t="s">
        <v>2150</v>
      </c>
      <c r="C23353" s="2" t="s">
        <v>422</v>
      </c>
      <c r="D23353" s="6">
        <v>5</v>
      </c>
      <c r="E23353" s="2" t="s">
        <v>12</v>
      </c>
      <c r="F23353" s="6">
        <v>89100</v>
      </c>
      <c r="G23353" s="6">
        <v>77142.899999999994</v>
      </c>
      <c r="H23353" s="6">
        <f>F23353-G23353</f>
        <v>11957.100000000006</v>
      </c>
      <c r="I23353" s="6">
        <f>IF(F23353&lt;&gt;0, ((F23353-G23353)/F23353)*100, 0)</f>
        <v>13.419865319865327</v>
      </c>
    </row>
    <row r="23354" spans="1:9" x14ac:dyDescent="0.25">
      <c r="A23354" s="2" t="s">
        <v>2150</v>
      </c>
      <c r="B23354" s="2" t="s">
        <v>2150</v>
      </c>
      <c r="C23354" s="2" t="s">
        <v>423</v>
      </c>
      <c r="D23354" s="6">
        <v>9</v>
      </c>
      <c r="E23354" s="2" t="s">
        <v>12</v>
      </c>
      <c r="F23354" s="6">
        <v>185460</v>
      </c>
      <c r="G23354" s="6">
        <v>144285.71</v>
      </c>
      <c r="H23354" s="6">
        <f>F23354-G23354</f>
        <v>41174.290000000008</v>
      </c>
      <c r="I23354" s="6">
        <f>IF(F23354&lt;&gt;0, ((F23354-G23354)/F23354)*100, 0)</f>
        <v>22.201170063625582</v>
      </c>
    </row>
    <row r="23355" spans="1:9" x14ac:dyDescent="0.25">
      <c r="A23355" s="2" t="s">
        <v>2150</v>
      </c>
      <c r="B23355" s="2" t="s">
        <v>2150</v>
      </c>
      <c r="C23355" s="2" t="s">
        <v>635</v>
      </c>
      <c r="D23355" s="6">
        <v>3</v>
      </c>
      <c r="E23355" s="2" t="s">
        <v>12</v>
      </c>
      <c r="F23355" s="6">
        <v>63885</v>
      </c>
      <c r="G23355" s="6">
        <v>54428.58</v>
      </c>
      <c r="H23355" s="6">
        <f>F23355-G23355</f>
        <v>9456.4199999999983</v>
      </c>
      <c r="I23355" s="6">
        <f>IF(F23355&lt;&gt;0, ((F23355-G23355)/F23355)*100, 0)</f>
        <v>14.802254050246532</v>
      </c>
    </row>
    <row r="23356" spans="1:9" x14ac:dyDescent="0.25">
      <c r="A23356" s="2" t="s">
        <v>2150</v>
      </c>
      <c r="B23356" s="2" t="s">
        <v>2150</v>
      </c>
      <c r="C23356" s="2" t="s">
        <v>424</v>
      </c>
      <c r="D23356" s="6">
        <v>6</v>
      </c>
      <c r="E23356" s="2" t="s">
        <v>12</v>
      </c>
      <c r="F23356" s="6">
        <v>131850</v>
      </c>
      <c r="G23356" s="6">
        <v>115480.26</v>
      </c>
      <c r="H23356" s="6">
        <f>F23356-G23356</f>
        <v>16369.740000000005</v>
      </c>
      <c r="I23356" s="6">
        <f>IF(F23356&lt;&gt;0, ((F23356-G23356)/F23356)*100, 0)</f>
        <v>12.415426621160414</v>
      </c>
    </row>
    <row r="23357" spans="1:9" x14ac:dyDescent="0.25">
      <c r="A23357" s="2" t="s">
        <v>2150</v>
      </c>
      <c r="B23357" s="2" t="s">
        <v>2150</v>
      </c>
      <c r="C23357" s="2" t="s">
        <v>425</v>
      </c>
      <c r="D23357" s="6">
        <v>8</v>
      </c>
      <c r="E23357" s="2" t="s">
        <v>12</v>
      </c>
      <c r="F23357" s="6">
        <v>175800</v>
      </c>
      <c r="G23357" s="6">
        <v>159784</v>
      </c>
      <c r="H23357" s="6">
        <f>F23357-G23357</f>
        <v>16016</v>
      </c>
      <c r="I23357" s="6">
        <f>IF(F23357&lt;&gt;0, ((F23357-G23357)/F23357)*100, 0)</f>
        <v>9.1103526734926064</v>
      </c>
    </row>
    <row r="23358" spans="1:9" x14ac:dyDescent="0.25">
      <c r="A23358" s="2" t="s">
        <v>2150</v>
      </c>
      <c r="B23358" s="2" t="s">
        <v>2150</v>
      </c>
      <c r="C23358" s="2" t="s">
        <v>426</v>
      </c>
      <c r="D23358" s="6">
        <v>23</v>
      </c>
      <c r="E23358" s="2" t="s">
        <v>12</v>
      </c>
      <c r="F23358" s="6">
        <v>529099</v>
      </c>
      <c r="G23358" s="6">
        <v>477349</v>
      </c>
      <c r="H23358" s="6">
        <f>F23358-G23358</f>
        <v>51750</v>
      </c>
      <c r="I23358" s="6">
        <f>IF(F23358&lt;&gt;0, ((F23358-G23358)/F23358)*100, 0)</f>
        <v>9.7807782664491896</v>
      </c>
    </row>
    <row r="23359" spans="1:9" x14ac:dyDescent="0.25">
      <c r="A23359" s="2" t="s">
        <v>2150</v>
      </c>
      <c r="B23359" s="2" t="s">
        <v>2150</v>
      </c>
      <c r="C23359" s="2" t="s">
        <v>427</v>
      </c>
      <c r="D23359" s="6">
        <v>14</v>
      </c>
      <c r="E23359" s="2" t="s">
        <v>12</v>
      </c>
      <c r="F23359" s="6">
        <v>326060</v>
      </c>
      <c r="G23359" s="6">
        <v>296394</v>
      </c>
      <c r="H23359" s="6">
        <f>F23359-G23359</f>
        <v>29666</v>
      </c>
      <c r="I23359" s="6">
        <f>IF(F23359&lt;&gt;0, ((F23359-G23359)/F23359)*100, 0)</f>
        <v>9.0983254615714895</v>
      </c>
    </row>
    <row r="23360" spans="1:9" x14ac:dyDescent="0.25">
      <c r="A23360" s="2" t="s">
        <v>2150</v>
      </c>
      <c r="B23360" s="2" t="s">
        <v>2150</v>
      </c>
      <c r="C23360" s="2" t="s">
        <v>828</v>
      </c>
      <c r="D23360" s="6">
        <v>8</v>
      </c>
      <c r="E23360" s="2" t="s">
        <v>12</v>
      </c>
      <c r="F23360" s="6">
        <v>186320</v>
      </c>
      <c r="G23360" s="6">
        <v>169368</v>
      </c>
      <c r="H23360" s="6">
        <f>F23360-G23360</f>
        <v>16952</v>
      </c>
      <c r="I23360" s="6">
        <f>IF(F23360&lt;&gt;0, ((F23360-G23360)/F23360)*100, 0)</f>
        <v>9.0983254615714895</v>
      </c>
    </row>
    <row r="23361" spans="1:9" x14ac:dyDescent="0.25">
      <c r="A23361" s="2" t="s">
        <v>2150</v>
      </c>
      <c r="B23361" s="2" t="s">
        <v>2150</v>
      </c>
      <c r="C23361" s="2" t="s">
        <v>428</v>
      </c>
      <c r="D23361" s="6">
        <v>10</v>
      </c>
      <c r="E23361" s="2" t="s">
        <v>12</v>
      </c>
      <c r="F23361" s="6">
        <v>232896</v>
      </c>
      <c r="G23361" s="6">
        <v>211710</v>
      </c>
      <c r="H23361" s="6">
        <f>F23361-G23361</f>
        <v>21186</v>
      </c>
      <c r="I23361" s="6">
        <f>IF(F23361&lt;&gt;0, ((F23361-G23361)/F23361)*100, 0)</f>
        <v>9.0967642209398178</v>
      </c>
    </row>
    <row r="23362" spans="1:9" x14ac:dyDescent="0.25">
      <c r="A23362" s="2" t="s">
        <v>2150</v>
      </c>
      <c r="B23362" s="2" t="s">
        <v>2150</v>
      </c>
      <c r="C23362" s="2" t="s">
        <v>429</v>
      </c>
      <c r="D23362" s="6">
        <v>17</v>
      </c>
      <c r="E23362" s="2" t="s">
        <v>12</v>
      </c>
      <c r="F23362" s="6">
        <v>417068</v>
      </c>
      <c r="G23362" s="6">
        <v>359907</v>
      </c>
      <c r="H23362" s="6">
        <f>F23362-G23362</f>
        <v>57161</v>
      </c>
      <c r="I23362" s="6">
        <f>IF(F23362&lt;&gt;0, ((F23362-G23362)/F23362)*100, 0)</f>
        <v>13.705438921231069</v>
      </c>
    </row>
    <row r="23363" spans="1:9" x14ac:dyDescent="0.25">
      <c r="A23363" s="2" t="s">
        <v>2150</v>
      </c>
      <c r="B23363" s="2" t="s">
        <v>2150</v>
      </c>
      <c r="C23363" s="2" t="s">
        <v>835</v>
      </c>
      <c r="D23363" s="6">
        <v>2</v>
      </c>
      <c r="E23363" s="2" t="s">
        <v>12</v>
      </c>
      <c r="F23363" s="6">
        <v>53140</v>
      </c>
      <c r="G23363" s="6">
        <v>48310</v>
      </c>
      <c r="H23363" s="6">
        <f>F23363-G23363</f>
        <v>4830</v>
      </c>
      <c r="I23363" s="6">
        <f>IF(F23363&lt;&gt;0, ((F23363-G23363)/F23363)*100, 0)</f>
        <v>9.0891983439969888</v>
      </c>
    </row>
    <row r="23364" spans="1:9" x14ac:dyDescent="0.25">
      <c r="A23364" s="2" t="s">
        <v>2150</v>
      </c>
      <c r="B23364" s="2" t="s">
        <v>2150</v>
      </c>
      <c r="C23364" s="2" t="s">
        <v>734</v>
      </c>
      <c r="D23364" s="6">
        <v>5</v>
      </c>
      <c r="E23364" s="2" t="s">
        <v>12</v>
      </c>
      <c r="F23364" s="6">
        <v>132850</v>
      </c>
      <c r="G23364" s="6">
        <v>120775</v>
      </c>
      <c r="H23364" s="6">
        <f>F23364-G23364</f>
        <v>12075</v>
      </c>
      <c r="I23364" s="6">
        <f>IF(F23364&lt;&gt;0, ((F23364-G23364)/F23364)*100, 0)</f>
        <v>9.0891983439969888</v>
      </c>
    </row>
    <row r="23365" spans="1:9" x14ac:dyDescent="0.25">
      <c r="A23365" s="2" t="s">
        <v>2150</v>
      </c>
      <c r="B23365" s="2" t="s">
        <v>2150</v>
      </c>
      <c r="C23365" s="2" t="s">
        <v>430</v>
      </c>
      <c r="D23365" s="6">
        <v>14</v>
      </c>
      <c r="E23365" s="2" t="s">
        <v>12</v>
      </c>
      <c r="F23365" s="6">
        <v>371980</v>
      </c>
      <c r="G23365" s="6">
        <v>338170</v>
      </c>
      <c r="H23365" s="6">
        <f>F23365-G23365</f>
        <v>33810</v>
      </c>
      <c r="I23365" s="6">
        <f>IF(F23365&lt;&gt;0, ((F23365-G23365)/F23365)*100, 0)</f>
        <v>9.0891983439969888</v>
      </c>
    </row>
    <row r="23366" spans="1:9" x14ac:dyDescent="0.25">
      <c r="A23366" s="2" t="s">
        <v>2150</v>
      </c>
      <c r="B23366" s="2" t="s">
        <v>2150</v>
      </c>
      <c r="C23366" s="2" t="s">
        <v>431</v>
      </c>
      <c r="D23366" s="6">
        <v>10</v>
      </c>
      <c r="E23366" s="2" t="s">
        <v>12</v>
      </c>
      <c r="F23366" s="6">
        <v>319619</v>
      </c>
      <c r="G23366" s="6">
        <v>248942</v>
      </c>
      <c r="H23366" s="6">
        <f>F23366-G23366</f>
        <v>70677</v>
      </c>
      <c r="I23366" s="6">
        <f>IF(F23366&lt;&gt;0, ((F23366-G23366)/F23366)*100, 0)</f>
        <v>22.112890660442588</v>
      </c>
    </row>
    <row r="23367" spans="1:9" x14ac:dyDescent="0.25">
      <c r="A23367" s="2" t="s">
        <v>2150</v>
      </c>
      <c r="B23367" s="2" t="s">
        <v>2150</v>
      </c>
      <c r="C23367" s="2" t="s">
        <v>432</v>
      </c>
      <c r="D23367" s="6">
        <v>8</v>
      </c>
      <c r="E23367" s="2" t="s">
        <v>12</v>
      </c>
      <c r="F23367" s="6">
        <v>406323</v>
      </c>
      <c r="G23367" s="6">
        <v>289543</v>
      </c>
      <c r="H23367" s="6">
        <f>F23367-G23367</f>
        <v>116780</v>
      </c>
      <c r="I23367" s="6">
        <f>IF(F23367&lt;&gt;0, ((F23367-G23367)/F23367)*100, 0)</f>
        <v>28.740681674431421</v>
      </c>
    </row>
    <row r="23368" spans="1:9" x14ac:dyDescent="0.25">
      <c r="A23368" s="2" t="s">
        <v>2150</v>
      </c>
      <c r="B23368" s="2" t="s">
        <v>2150</v>
      </c>
      <c r="C23368" s="2" t="s">
        <v>31</v>
      </c>
      <c r="D23368" s="6">
        <v>5</v>
      </c>
      <c r="E23368" s="2" t="s">
        <v>12</v>
      </c>
      <c r="F23368" s="6">
        <v>256542</v>
      </c>
      <c r="G23368" s="6">
        <v>233215</v>
      </c>
      <c r="H23368" s="6">
        <f>F23368-G23368</f>
        <v>23327</v>
      </c>
      <c r="I23368" s="6">
        <f>IF(F23368&lt;&gt;0, ((F23368-G23368)/F23368)*100, 0)</f>
        <v>9.0928580895136086</v>
      </c>
    </row>
    <row r="23369" spans="1:9" x14ac:dyDescent="0.25">
      <c r="A23369" s="2" t="s">
        <v>2150</v>
      </c>
      <c r="B23369" s="2" t="s">
        <v>2150</v>
      </c>
      <c r="C23369" s="2" t="s">
        <v>433</v>
      </c>
      <c r="D23369" s="6">
        <v>17</v>
      </c>
      <c r="E23369" s="2" t="s">
        <v>12</v>
      </c>
      <c r="F23369" s="6">
        <v>1432667</v>
      </c>
      <c r="G23369" s="6">
        <v>1302387</v>
      </c>
      <c r="H23369" s="6">
        <f>F23369-G23369</f>
        <v>130280</v>
      </c>
      <c r="I23369" s="6">
        <f>IF(F23369&lt;&gt;0, ((F23369-G23369)/F23369)*100, 0)</f>
        <v>9.0935297595323963</v>
      </c>
    </row>
    <row r="23370" spans="1:9" x14ac:dyDescent="0.25">
      <c r="A23370" s="2" t="s">
        <v>2150</v>
      </c>
      <c r="B23370" s="2" t="s">
        <v>2150</v>
      </c>
      <c r="C23370" s="2" t="s">
        <v>434</v>
      </c>
      <c r="D23370" s="6">
        <v>10</v>
      </c>
      <c r="E23370" s="2" t="s">
        <v>12</v>
      </c>
      <c r="F23370" s="6">
        <v>842746</v>
      </c>
      <c r="G23370" s="6">
        <v>744221.1</v>
      </c>
      <c r="H23370" s="6">
        <f>F23370-G23370</f>
        <v>98524.900000000023</v>
      </c>
      <c r="I23370" s="6">
        <f>IF(F23370&lt;&gt;0, ((F23370-G23370)/F23370)*100, 0)</f>
        <v>11.690936533664949</v>
      </c>
    </row>
    <row r="23371" spans="1:9" x14ac:dyDescent="0.25">
      <c r="A23371" s="2" t="s">
        <v>2150</v>
      </c>
      <c r="B23371" s="2" t="s">
        <v>2150</v>
      </c>
      <c r="C23371" s="2" t="s">
        <v>435</v>
      </c>
      <c r="D23371" s="6">
        <v>8</v>
      </c>
      <c r="E23371" s="2" t="s">
        <v>12</v>
      </c>
      <c r="F23371" s="6">
        <v>674196</v>
      </c>
      <c r="G23371" s="6">
        <v>612888</v>
      </c>
      <c r="H23371" s="6">
        <f>F23371-G23371</f>
        <v>61308</v>
      </c>
      <c r="I23371" s="6">
        <f>IF(F23371&lt;&gt;0, ((F23371-G23371)/F23371)*100, 0)</f>
        <v>9.0934980332128941</v>
      </c>
    </row>
    <row r="23372" spans="1:9" x14ac:dyDescent="0.25">
      <c r="A23372" s="2" t="s">
        <v>2150</v>
      </c>
      <c r="B23372" s="2" t="s">
        <v>2150</v>
      </c>
      <c r="C23372" s="2" t="s">
        <v>790</v>
      </c>
      <c r="D23372" s="6">
        <v>6</v>
      </c>
      <c r="E23372" s="2" t="s">
        <v>12</v>
      </c>
      <c r="F23372" s="6">
        <v>505650</v>
      </c>
      <c r="G23372" s="6">
        <v>459666</v>
      </c>
      <c r="H23372" s="6">
        <f>F23372-G23372</f>
        <v>45984</v>
      </c>
      <c r="I23372" s="6">
        <f>IF(F23372&lt;&gt;0, ((F23372-G23372)/F23372)*100, 0)</f>
        <v>9.0940373776327501</v>
      </c>
    </row>
    <row r="23373" spans="1:9" x14ac:dyDescent="0.25">
      <c r="A23373" s="2" t="s">
        <v>2150</v>
      </c>
      <c r="B23373" s="2" t="s">
        <v>2150</v>
      </c>
      <c r="C23373" s="2" t="s">
        <v>791</v>
      </c>
      <c r="D23373" s="6">
        <v>3</v>
      </c>
      <c r="E23373" s="2" t="s">
        <v>12</v>
      </c>
      <c r="F23373" s="6">
        <v>245160</v>
      </c>
      <c r="G23373" s="6">
        <v>208939.08</v>
      </c>
      <c r="H23373" s="6">
        <f>F23373-G23373</f>
        <v>36220.920000000013</v>
      </c>
      <c r="I23373" s="6">
        <f>IF(F23373&lt;&gt;0, ((F23373-G23373)/F23373)*100, 0)</f>
        <v>14.774400391581013</v>
      </c>
    </row>
    <row r="23374" spans="1:9" x14ac:dyDescent="0.25">
      <c r="A23374" s="2" t="s">
        <v>2150</v>
      </c>
      <c r="B23374" s="2" t="s">
        <v>2150</v>
      </c>
      <c r="C23374" s="2" t="s">
        <v>503</v>
      </c>
      <c r="D23374" s="6">
        <v>4</v>
      </c>
      <c r="E23374" s="2" t="s">
        <v>12</v>
      </c>
      <c r="F23374" s="6">
        <v>287124</v>
      </c>
      <c r="G23374" s="6">
        <v>247660</v>
      </c>
      <c r="H23374" s="6">
        <f>F23374-G23374</f>
        <v>39464</v>
      </c>
      <c r="I23374" s="6">
        <f>IF(F23374&lt;&gt;0, ((F23374-G23374)/F23374)*100, 0)</f>
        <v>13.744584221451358</v>
      </c>
    </row>
    <row r="23375" spans="1:9" x14ac:dyDescent="0.25">
      <c r="A23375" s="2" t="s">
        <v>2150</v>
      </c>
      <c r="B23375" s="2" t="s">
        <v>2150</v>
      </c>
      <c r="C23375" s="2" t="s">
        <v>735</v>
      </c>
      <c r="D23375" s="6">
        <v>2</v>
      </c>
      <c r="E23375" s="2" t="s">
        <v>12</v>
      </c>
      <c r="F23375" s="6">
        <v>30360</v>
      </c>
      <c r="G23375" s="6">
        <v>27600</v>
      </c>
      <c r="H23375" s="6">
        <f>F23375-G23375</f>
        <v>2760</v>
      </c>
      <c r="I23375" s="6">
        <f>IF(F23375&lt;&gt;0, ((F23375-G23375)/F23375)*100, 0)</f>
        <v>9.0909090909090917</v>
      </c>
    </row>
    <row r="23376" spans="1:9" x14ac:dyDescent="0.25">
      <c r="A23376" s="2" t="s">
        <v>2150</v>
      </c>
      <c r="B23376" s="2" t="s">
        <v>2150</v>
      </c>
      <c r="C23376" s="2" t="s">
        <v>531</v>
      </c>
      <c r="D23376" s="6">
        <v>3</v>
      </c>
      <c r="E23376" s="2" t="s">
        <v>12</v>
      </c>
      <c r="F23376" s="6">
        <v>54466</v>
      </c>
      <c r="G23376" s="6">
        <v>48750</v>
      </c>
      <c r="H23376" s="6">
        <f>F23376-G23376</f>
        <v>5716</v>
      </c>
      <c r="I23376" s="6">
        <f>IF(F23376&lt;&gt;0, ((F23376-G23376)/F23376)*100, 0)</f>
        <v>10.494620497190908</v>
      </c>
    </row>
    <row r="23377" spans="1:9" x14ac:dyDescent="0.25">
      <c r="A23377" s="2" t="s">
        <v>2150</v>
      </c>
      <c r="B23377" s="2" t="s">
        <v>2150</v>
      </c>
      <c r="C23377" s="2" t="s">
        <v>354</v>
      </c>
      <c r="D23377" s="6">
        <v>3</v>
      </c>
      <c r="E23377" s="2" t="s">
        <v>12</v>
      </c>
      <c r="F23377" s="6">
        <v>56160</v>
      </c>
      <c r="G23377" s="6">
        <v>51042</v>
      </c>
      <c r="H23377" s="6">
        <f>F23377-G23377</f>
        <v>5118</v>
      </c>
      <c r="I23377" s="6">
        <f>IF(F23377&lt;&gt;0, ((F23377-G23377)/F23377)*100, 0)</f>
        <v>9.113247863247862</v>
      </c>
    </row>
    <row r="23378" spans="1:9" x14ac:dyDescent="0.25">
      <c r="A23378" s="2" t="s">
        <v>2150</v>
      </c>
      <c r="B23378" s="2" t="s">
        <v>2150</v>
      </c>
      <c r="C23378" s="2" t="s">
        <v>532</v>
      </c>
      <c r="D23378" s="6">
        <v>5</v>
      </c>
      <c r="E23378" s="2" t="s">
        <v>12</v>
      </c>
      <c r="F23378" s="6">
        <v>94712</v>
      </c>
      <c r="G23378" s="6">
        <v>85070</v>
      </c>
      <c r="H23378" s="6">
        <f>F23378-G23378</f>
        <v>9642</v>
      </c>
      <c r="I23378" s="6">
        <f>IF(F23378&lt;&gt;0, ((F23378-G23378)/F23378)*100, 0)</f>
        <v>10.18033617704198</v>
      </c>
    </row>
    <row r="23379" spans="1:9" x14ac:dyDescent="0.25">
      <c r="A23379" s="2" t="s">
        <v>2150</v>
      </c>
      <c r="B23379" s="2" t="s">
        <v>2150</v>
      </c>
      <c r="C23379" s="2" t="s">
        <v>1589</v>
      </c>
      <c r="D23379" s="6">
        <v>1</v>
      </c>
      <c r="E23379" s="2" t="s">
        <v>12</v>
      </c>
      <c r="F23379" s="6">
        <v>19840</v>
      </c>
      <c r="G23379" s="6">
        <v>18035</v>
      </c>
      <c r="H23379" s="6">
        <f>F23379-G23379</f>
        <v>1805</v>
      </c>
      <c r="I23379" s="6">
        <f>IF(F23379&lt;&gt;0, ((F23379-G23379)/F23379)*100, 0)</f>
        <v>9.097782258064516</v>
      </c>
    </row>
    <row r="23380" spans="1:9" x14ac:dyDescent="0.25">
      <c r="A23380" s="2" t="s">
        <v>2150</v>
      </c>
      <c r="B23380" s="2" t="s">
        <v>2150</v>
      </c>
      <c r="C23380" s="2" t="s">
        <v>1405</v>
      </c>
      <c r="D23380" s="6">
        <v>2</v>
      </c>
      <c r="E23380" s="2" t="s">
        <v>12</v>
      </c>
      <c r="F23380" s="6">
        <v>39680</v>
      </c>
      <c r="G23380" s="6">
        <v>36070</v>
      </c>
      <c r="H23380" s="6">
        <f>F23380-G23380</f>
        <v>3610</v>
      </c>
      <c r="I23380" s="6">
        <f>IF(F23380&lt;&gt;0, ((F23380-G23380)/F23380)*100, 0)</f>
        <v>9.097782258064516</v>
      </c>
    </row>
    <row r="23381" spans="1:9" x14ac:dyDescent="0.25">
      <c r="A23381" s="2" t="s">
        <v>2150</v>
      </c>
      <c r="B23381" s="2" t="s">
        <v>2150</v>
      </c>
      <c r="C23381" s="2" t="s">
        <v>897</v>
      </c>
      <c r="D23381" s="6">
        <v>5</v>
      </c>
      <c r="E23381" s="2" t="s">
        <v>12</v>
      </c>
      <c r="F23381" s="6">
        <v>111475</v>
      </c>
      <c r="G23381" s="6">
        <v>101325</v>
      </c>
      <c r="H23381" s="6">
        <f>F23381-G23381</f>
        <v>10150</v>
      </c>
      <c r="I23381" s="6">
        <f>IF(F23381&lt;&gt;0, ((F23381-G23381)/F23381)*100, 0)</f>
        <v>9.1051805337519625</v>
      </c>
    </row>
    <row r="23382" spans="1:9" x14ac:dyDescent="0.25">
      <c r="A23382" s="2" t="s">
        <v>2150</v>
      </c>
      <c r="B23382" s="2" t="s">
        <v>2150</v>
      </c>
      <c r="C23382" s="2" t="s">
        <v>737</v>
      </c>
      <c r="D23382" s="6">
        <v>5</v>
      </c>
      <c r="E23382" s="2" t="s">
        <v>12</v>
      </c>
      <c r="F23382" s="6">
        <v>177405</v>
      </c>
      <c r="G23382" s="6">
        <v>138830</v>
      </c>
      <c r="H23382" s="6">
        <f>F23382-G23382</f>
        <v>38575</v>
      </c>
      <c r="I23382" s="6">
        <f>IF(F23382&lt;&gt;0, ((F23382-G23382)/F23382)*100, 0)</f>
        <v>21.744032017135932</v>
      </c>
    </row>
    <row r="23383" spans="1:9" x14ac:dyDescent="0.25">
      <c r="A23383" s="2" t="s">
        <v>2150</v>
      </c>
      <c r="B23383" s="2" t="s">
        <v>2150</v>
      </c>
      <c r="C23383" s="2" t="s">
        <v>738</v>
      </c>
      <c r="D23383" s="6">
        <v>12</v>
      </c>
      <c r="E23383" s="2" t="s">
        <v>12</v>
      </c>
      <c r="F23383" s="6">
        <v>669823</v>
      </c>
      <c r="G23383" s="6">
        <v>562963</v>
      </c>
      <c r="H23383" s="6">
        <f>F23383-G23383</f>
        <v>106860</v>
      </c>
      <c r="I23383" s="6">
        <f>IF(F23383&lt;&gt;0, ((F23383-G23383)/F23383)*100, 0)</f>
        <v>15.953468304313228</v>
      </c>
    </row>
    <row r="23384" spans="1:9" x14ac:dyDescent="0.25">
      <c r="A23384" s="2" t="s">
        <v>2150</v>
      </c>
      <c r="B23384" s="2" t="s">
        <v>2150</v>
      </c>
      <c r="C23384" s="2" t="s">
        <v>563</v>
      </c>
      <c r="D23384" s="6">
        <v>6</v>
      </c>
      <c r="E23384" s="2" t="s">
        <v>12</v>
      </c>
      <c r="F23384" s="6">
        <v>415274</v>
      </c>
      <c r="G23384" s="6">
        <v>369008</v>
      </c>
      <c r="H23384" s="6">
        <f>F23384-G23384</f>
        <v>46266</v>
      </c>
      <c r="I23384" s="6">
        <f>IF(F23384&lt;&gt;0, ((F23384-G23384)/F23384)*100, 0)</f>
        <v>11.14107793890299</v>
      </c>
    </row>
    <row r="23385" spans="1:9" x14ac:dyDescent="0.25">
      <c r="A23385" s="2" t="s">
        <v>2150</v>
      </c>
      <c r="B23385" s="2" t="s">
        <v>2150</v>
      </c>
      <c r="C23385" s="2" t="s">
        <v>961</v>
      </c>
      <c r="D23385" s="6">
        <v>1</v>
      </c>
      <c r="E23385" s="2" t="s">
        <v>12</v>
      </c>
      <c r="F23385" s="6">
        <v>70705</v>
      </c>
      <c r="G23385" s="6">
        <v>64274</v>
      </c>
      <c r="H23385" s="6">
        <f>F23385-G23385</f>
        <v>6431</v>
      </c>
      <c r="I23385" s="6">
        <f>IF(F23385&lt;&gt;0, ((F23385-G23385)/F23385)*100, 0)</f>
        <v>9.0955377978926535</v>
      </c>
    </row>
    <row r="23386" spans="1:9" x14ac:dyDescent="0.25">
      <c r="A23386" s="2" t="s">
        <v>2150</v>
      </c>
      <c r="B23386" s="2" t="s">
        <v>2150</v>
      </c>
      <c r="C23386" s="2" t="s">
        <v>962</v>
      </c>
      <c r="D23386" s="6">
        <v>5</v>
      </c>
      <c r="E23386" s="2" t="s">
        <v>12</v>
      </c>
      <c r="F23386" s="6">
        <v>353525</v>
      </c>
      <c r="G23386" s="6">
        <v>309683.8</v>
      </c>
      <c r="H23386" s="6">
        <f>F23386-G23386</f>
        <v>43841.200000000012</v>
      </c>
      <c r="I23386" s="6">
        <f>IF(F23386&lt;&gt;0, ((F23386-G23386)/F23386)*100, 0)</f>
        <v>12.401159748249773</v>
      </c>
    </row>
    <row r="23387" spans="1:9" x14ac:dyDescent="0.25">
      <c r="A23387" s="2" t="s">
        <v>2150</v>
      </c>
      <c r="B23387" s="2" t="s">
        <v>2150</v>
      </c>
      <c r="C23387" s="2" t="s">
        <v>496</v>
      </c>
      <c r="D23387" s="6">
        <v>4</v>
      </c>
      <c r="E23387" s="2" t="s">
        <v>12</v>
      </c>
      <c r="F23387" s="6">
        <v>36650</v>
      </c>
      <c r="G23387" s="6">
        <v>31880</v>
      </c>
      <c r="H23387" s="6">
        <f>F23387-G23387</f>
        <v>4770</v>
      </c>
      <c r="I23387" s="6">
        <f>IF(F23387&lt;&gt;0, ((F23387-G23387)/F23387)*100, 0)</f>
        <v>13.015006821282402</v>
      </c>
    </row>
    <row r="23388" spans="1:9" x14ac:dyDescent="0.25">
      <c r="A23388" s="2" t="s">
        <v>2150</v>
      </c>
      <c r="B23388" s="2" t="s">
        <v>2150</v>
      </c>
      <c r="C23388" s="2" t="s">
        <v>497</v>
      </c>
      <c r="D23388" s="6">
        <v>5</v>
      </c>
      <c r="E23388" s="2" t="s">
        <v>12</v>
      </c>
      <c r="F23388" s="6">
        <v>54698</v>
      </c>
      <c r="G23388" s="6">
        <v>49130</v>
      </c>
      <c r="H23388" s="6">
        <f>F23388-G23388</f>
        <v>5568</v>
      </c>
      <c r="I23388" s="6">
        <f>IF(F23388&lt;&gt;0, ((F23388-G23388)/F23388)*100, 0)</f>
        <v>10.179531244286812</v>
      </c>
    </row>
    <row r="23389" spans="1:9" x14ac:dyDescent="0.25">
      <c r="A23389" s="2" t="s">
        <v>2150</v>
      </c>
      <c r="B23389" s="2" t="s">
        <v>2150</v>
      </c>
      <c r="C23389" s="2" t="s">
        <v>848</v>
      </c>
      <c r="D23389" s="6">
        <v>2</v>
      </c>
      <c r="E23389" s="2" t="s">
        <v>12</v>
      </c>
      <c r="F23389" s="6">
        <v>22920</v>
      </c>
      <c r="G23389" s="6">
        <v>19652</v>
      </c>
      <c r="H23389" s="6">
        <f>F23389-G23389</f>
        <v>3268</v>
      </c>
      <c r="I23389" s="6">
        <f>IF(F23389&lt;&gt;0, ((F23389-G23389)/F23389)*100, 0)</f>
        <v>14.258289703315882</v>
      </c>
    </row>
    <row r="23390" spans="1:9" x14ac:dyDescent="0.25">
      <c r="A23390" s="2" t="s">
        <v>2150</v>
      </c>
      <c r="B23390" s="2" t="s">
        <v>2150</v>
      </c>
      <c r="C23390" s="2" t="s">
        <v>498</v>
      </c>
      <c r="D23390" s="6">
        <v>1</v>
      </c>
      <c r="E23390" s="2" t="s">
        <v>12</v>
      </c>
      <c r="F23390" s="6">
        <v>11460</v>
      </c>
      <c r="G23390" s="6">
        <v>10416</v>
      </c>
      <c r="H23390" s="6">
        <f>F23390-G23390</f>
        <v>1044</v>
      </c>
      <c r="I23390" s="6">
        <f>IF(F23390&lt;&gt;0, ((F23390-G23390)/F23390)*100, 0)</f>
        <v>9.1099476439790585</v>
      </c>
    </row>
    <row r="23391" spans="1:9" x14ac:dyDescent="0.25">
      <c r="A23391" s="2" t="s">
        <v>2150</v>
      </c>
      <c r="B23391" s="2" t="s">
        <v>2150</v>
      </c>
      <c r="C23391" s="2" t="s">
        <v>850</v>
      </c>
      <c r="D23391" s="6">
        <v>4</v>
      </c>
      <c r="E23391" s="2" t="s">
        <v>12</v>
      </c>
      <c r="F23391" s="6">
        <v>35080</v>
      </c>
      <c r="G23391" s="6">
        <v>31880</v>
      </c>
      <c r="H23391" s="6">
        <f>F23391-G23391</f>
        <v>3200</v>
      </c>
      <c r="I23391" s="6">
        <f>IF(F23391&lt;&gt;0, ((F23391-G23391)/F23391)*100, 0)</f>
        <v>9.1220068415051312</v>
      </c>
    </row>
    <row r="23392" spans="1:9" x14ac:dyDescent="0.25">
      <c r="A23392" s="2" t="s">
        <v>2150</v>
      </c>
      <c r="B23392" s="2" t="s">
        <v>2150</v>
      </c>
      <c r="C23392" s="2" t="s">
        <v>596</v>
      </c>
      <c r="D23392" s="6">
        <v>20</v>
      </c>
      <c r="E23392" s="2" t="s">
        <v>12</v>
      </c>
      <c r="F23392" s="6">
        <v>101800</v>
      </c>
      <c r="G23392" s="6">
        <v>71200</v>
      </c>
      <c r="H23392" s="6">
        <f>F23392-G23392</f>
        <v>30600</v>
      </c>
      <c r="I23392" s="6">
        <f>IF(F23392&lt;&gt;0, ((F23392-G23392)/F23392)*100, 0)</f>
        <v>30.058939096267189</v>
      </c>
    </row>
    <row r="23393" spans="1:9" x14ac:dyDescent="0.25">
      <c r="A23393" s="2" t="s">
        <v>2150</v>
      </c>
      <c r="B23393" s="2" t="s">
        <v>2150</v>
      </c>
      <c r="C23393" s="2" t="s">
        <v>599</v>
      </c>
      <c r="D23393" s="6">
        <v>20</v>
      </c>
      <c r="E23393" s="2" t="s">
        <v>12</v>
      </c>
      <c r="F23393" s="6">
        <v>81200</v>
      </c>
      <c r="G23393" s="6">
        <v>56800</v>
      </c>
      <c r="H23393" s="6">
        <f>F23393-G23393</f>
        <v>24400</v>
      </c>
      <c r="I23393" s="6">
        <f>IF(F23393&lt;&gt;0, ((F23393-G23393)/F23393)*100, 0)</f>
        <v>30.049261083743843</v>
      </c>
    </row>
    <row r="23394" spans="1:9" x14ac:dyDescent="0.25">
      <c r="A23394" s="2" t="s">
        <v>2150</v>
      </c>
      <c r="B23394" s="2" t="s">
        <v>2150</v>
      </c>
      <c r="C23394" s="2" t="s">
        <v>1370</v>
      </c>
      <c r="D23394" s="6">
        <v>1</v>
      </c>
      <c r="E23394" s="2" t="s">
        <v>12</v>
      </c>
      <c r="F23394" s="6">
        <v>6050</v>
      </c>
      <c r="G23394" s="6">
        <v>3784.62</v>
      </c>
      <c r="H23394" s="6">
        <f>F23394-G23394</f>
        <v>2265.38</v>
      </c>
      <c r="I23394" s="6">
        <f>IF(F23394&lt;&gt;0, ((F23394-G23394)/F23394)*100, 0)</f>
        <v>37.444297520661159</v>
      </c>
    </row>
    <row r="23395" spans="1:9" x14ac:dyDescent="0.25">
      <c r="A23395" s="2" t="s">
        <v>2150</v>
      </c>
      <c r="B23395" s="2" t="s">
        <v>2150</v>
      </c>
      <c r="C23395" s="2" t="s">
        <v>980</v>
      </c>
      <c r="D23395" s="6">
        <v>1</v>
      </c>
      <c r="E23395" s="2" t="s">
        <v>12</v>
      </c>
      <c r="F23395" s="6">
        <v>3000</v>
      </c>
      <c r="G23395" s="6">
        <v>2000</v>
      </c>
      <c r="H23395" s="6">
        <f>F23395-G23395</f>
        <v>1000</v>
      </c>
      <c r="I23395" s="6">
        <f>IF(F23395&lt;&gt;0, ((F23395-G23395)/F23395)*100, 0)</f>
        <v>33.333333333333329</v>
      </c>
    </row>
    <row r="23396" spans="1:9" x14ac:dyDescent="0.25">
      <c r="A23396" s="2" t="s">
        <v>2150</v>
      </c>
      <c r="B23396" s="2" t="s">
        <v>2150</v>
      </c>
      <c r="C23396" s="2" t="s">
        <v>539</v>
      </c>
      <c r="D23396" s="6">
        <v>1</v>
      </c>
      <c r="E23396" s="2" t="s">
        <v>12</v>
      </c>
      <c r="F23396" s="6">
        <v>14582</v>
      </c>
      <c r="G23396" s="6">
        <v>6530</v>
      </c>
      <c r="H23396" s="6">
        <f>F23396-G23396</f>
        <v>8052</v>
      </c>
      <c r="I23396" s="6">
        <f>IF(F23396&lt;&gt;0, ((F23396-G23396)/F23396)*100, 0)</f>
        <v>55.21876285831847</v>
      </c>
    </row>
    <row r="23397" spans="1:9" x14ac:dyDescent="0.25">
      <c r="A23397" s="2" t="s">
        <v>2150</v>
      </c>
      <c r="B23397" s="2" t="s">
        <v>2150</v>
      </c>
      <c r="C23397" s="2" t="s">
        <v>356</v>
      </c>
      <c r="D23397" s="6">
        <v>9</v>
      </c>
      <c r="E23397" s="2" t="s">
        <v>12</v>
      </c>
      <c r="F23397" s="6">
        <v>86220</v>
      </c>
      <c r="G23397" s="6">
        <v>77085</v>
      </c>
      <c r="H23397" s="6">
        <f>F23397-G23397</f>
        <v>9135</v>
      </c>
      <c r="I23397" s="6">
        <f>IF(F23397&lt;&gt;0, ((F23397-G23397)/F23397)*100, 0)</f>
        <v>10.594989561586639</v>
      </c>
    </row>
    <row r="23398" spans="1:9" x14ac:dyDescent="0.25">
      <c r="A23398" s="2" t="s">
        <v>2150</v>
      </c>
      <c r="B23398" s="2" t="s">
        <v>2150</v>
      </c>
      <c r="C23398" s="2" t="s">
        <v>687</v>
      </c>
      <c r="D23398" s="6">
        <v>1</v>
      </c>
      <c r="E23398" s="2" t="s">
        <v>12</v>
      </c>
      <c r="F23398" s="6">
        <v>9580</v>
      </c>
      <c r="G23398" s="6">
        <v>8565</v>
      </c>
      <c r="H23398" s="6">
        <f>F23398-G23398</f>
        <v>1015</v>
      </c>
      <c r="I23398" s="6">
        <f>IF(F23398&lt;&gt;0, ((F23398-G23398)/F23398)*100, 0)</f>
        <v>10.594989561586639</v>
      </c>
    </row>
    <row r="23399" spans="1:9" x14ac:dyDescent="0.25">
      <c r="A23399" s="2" t="s">
        <v>2150</v>
      </c>
      <c r="B23399" s="2" t="s">
        <v>2150</v>
      </c>
      <c r="C23399" s="2" t="s">
        <v>357</v>
      </c>
      <c r="D23399" s="6">
        <v>2</v>
      </c>
      <c r="E23399" s="2" t="s">
        <v>12</v>
      </c>
      <c r="F23399" s="6">
        <v>19160</v>
      </c>
      <c r="G23399" s="6">
        <v>17130</v>
      </c>
      <c r="H23399" s="6">
        <f>F23399-G23399</f>
        <v>2030</v>
      </c>
      <c r="I23399" s="6">
        <f>IF(F23399&lt;&gt;0, ((F23399-G23399)/F23399)*100, 0)</f>
        <v>10.594989561586639</v>
      </c>
    </row>
    <row r="23400" spans="1:9" x14ac:dyDescent="0.25">
      <c r="A23400" s="2" t="s">
        <v>2150</v>
      </c>
      <c r="B23400" s="2" t="s">
        <v>2150</v>
      </c>
      <c r="C23400" s="2" t="s">
        <v>358</v>
      </c>
      <c r="D23400" s="6">
        <v>1</v>
      </c>
      <c r="E23400" s="2" t="s">
        <v>12</v>
      </c>
      <c r="F23400" s="6">
        <v>9580</v>
      </c>
      <c r="G23400" s="6">
        <v>8565</v>
      </c>
      <c r="H23400" s="6">
        <f>F23400-G23400</f>
        <v>1015</v>
      </c>
      <c r="I23400" s="6">
        <f>IF(F23400&lt;&gt;0, ((F23400-G23400)/F23400)*100, 0)</f>
        <v>10.594989561586639</v>
      </c>
    </row>
    <row r="23401" spans="1:9" x14ac:dyDescent="0.25">
      <c r="A23401" s="2" t="s">
        <v>2150</v>
      </c>
      <c r="B23401" s="2" t="s">
        <v>2150</v>
      </c>
      <c r="C23401" s="2" t="s">
        <v>359</v>
      </c>
      <c r="D23401" s="6">
        <v>6</v>
      </c>
      <c r="E23401" s="2" t="s">
        <v>12</v>
      </c>
      <c r="F23401" s="6">
        <v>57480</v>
      </c>
      <c r="G23401" s="6">
        <v>51390</v>
      </c>
      <c r="H23401" s="6">
        <f>F23401-G23401</f>
        <v>6090</v>
      </c>
      <c r="I23401" s="6">
        <f>IF(F23401&lt;&gt;0, ((F23401-G23401)/F23401)*100, 0)</f>
        <v>10.594989561586639</v>
      </c>
    </row>
    <row r="23402" spans="1:9" x14ac:dyDescent="0.25">
      <c r="A23402" s="2" t="s">
        <v>2150</v>
      </c>
      <c r="B23402" s="2" t="s">
        <v>2150</v>
      </c>
      <c r="C23402" s="2" t="s">
        <v>451</v>
      </c>
      <c r="D23402" s="6">
        <v>3</v>
      </c>
      <c r="E23402" s="2" t="s">
        <v>12</v>
      </c>
      <c r="F23402" s="6">
        <v>28740</v>
      </c>
      <c r="G23402" s="6">
        <v>25695</v>
      </c>
      <c r="H23402" s="6">
        <f>F23402-G23402</f>
        <v>3045</v>
      </c>
      <c r="I23402" s="6">
        <f>IF(F23402&lt;&gt;0, ((F23402-G23402)/F23402)*100, 0)</f>
        <v>10.594989561586639</v>
      </c>
    </row>
    <row r="23403" spans="1:9" x14ac:dyDescent="0.25">
      <c r="A23403" s="2" t="s">
        <v>2150</v>
      </c>
      <c r="B23403" s="2" t="s">
        <v>2150</v>
      </c>
      <c r="C23403" s="2" t="s">
        <v>360</v>
      </c>
      <c r="D23403" s="6">
        <v>13</v>
      </c>
      <c r="E23403" s="2" t="s">
        <v>12</v>
      </c>
      <c r="F23403" s="6">
        <v>129900</v>
      </c>
      <c r="G23403" s="6">
        <v>112557</v>
      </c>
      <c r="H23403" s="6">
        <f>F23403-G23403</f>
        <v>17343</v>
      </c>
      <c r="I23403" s="6">
        <f>IF(F23403&lt;&gt;0, ((F23403-G23403)/F23403)*100, 0)</f>
        <v>13.351039260969976</v>
      </c>
    </row>
    <row r="23404" spans="1:9" x14ac:dyDescent="0.25">
      <c r="A23404" s="2" t="s">
        <v>2150</v>
      </c>
      <c r="B23404" s="2" t="s">
        <v>2150</v>
      </c>
      <c r="C23404" s="2" t="s">
        <v>564</v>
      </c>
      <c r="D23404" s="6">
        <v>14</v>
      </c>
      <c r="E23404" s="2" t="s">
        <v>12</v>
      </c>
      <c r="F23404" s="6">
        <v>152880</v>
      </c>
      <c r="G23404" s="6">
        <v>136878</v>
      </c>
      <c r="H23404" s="6">
        <f>F23404-G23404</f>
        <v>16002</v>
      </c>
      <c r="I23404" s="6">
        <f>IF(F23404&lt;&gt;0, ((F23404-G23404)/F23404)*100, 0)</f>
        <v>10.467032967032967</v>
      </c>
    </row>
    <row r="23405" spans="1:9" x14ac:dyDescent="0.25">
      <c r="A23405" s="2" t="s">
        <v>2150</v>
      </c>
      <c r="B23405" s="2" t="s">
        <v>2150</v>
      </c>
      <c r="C23405" s="2" t="s">
        <v>301</v>
      </c>
      <c r="D23405" s="6">
        <v>5</v>
      </c>
      <c r="E23405" s="2" t="s">
        <v>12</v>
      </c>
      <c r="F23405" s="6">
        <v>55920</v>
      </c>
      <c r="G23405" s="6">
        <v>50009</v>
      </c>
      <c r="H23405" s="6">
        <f>F23405-G23405</f>
        <v>5911</v>
      </c>
      <c r="I23405" s="6">
        <f>IF(F23405&lt;&gt;0, ((F23405-G23405)/F23405)*100, 0)</f>
        <v>10.570457796852645</v>
      </c>
    </row>
    <row r="23406" spans="1:9" x14ac:dyDescent="0.25">
      <c r="A23406" s="2" t="s">
        <v>2150</v>
      </c>
      <c r="B23406" s="2" t="s">
        <v>2150</v>
      </c>
      <c r="C23406" s="2" t="s">
        <v>565</v>
      </c>
      <c r="D23406" s="6">
        <v>7</v>
      </c>
      <c r="E23406" s="2" t="s">
        <v>12</v>
      </c>
      <c r="F23406" s="6">
        <v>76440</v>
      </c>
      <c r="G23406" s="6">
        <v>68439</v>
      </c>
      <c r="H23406" s="6">
        <f>F23406-G23406</f>
        <v>8001</v>
      </c>
      <c r="I23406" s="6">
        <f>IF(F23406&lt;&gt;0, ((F23406-G23406)/F23406)*100, 0)</f>
        <v>10.467032967032967</v>
      </c>
    </row>
    <row r="23407" spans="1:9" x14ac:dyDescent="0.25">
      <c r="A23407" s="2" t="s">
        <v>2150</v>
      </c>
      <c r="B23407" s="2" t="s">
        <v>2150</v>
      </c>
      <c r="C23407" s="2" t="s">
        <v>97</v>
      </c>
      <c r="D23407" s="6">
        <v>5</v>
      </c>
      <c r="E23407" s="2" t="s">
        <v>12</v>
      </c>
      <c r="F23407" s="6">
        <v>57320</v>
      </c>
      <c r="G23407" s="6">
        <v>51133</v>
      </c>
      <c r="H23407" s="6">
        <f>F23407-G23407</f>
        <v>6187</v>
      </c>
      <c r="I23407" s="6">
        <f>IF(F23407&lt;&gt;0, ((F23407-G23407)/F23407)*100, 0)</f>
        <v>10.793789253314724</v>
      </c>
    </row>
    <row r="23408" spans="1:9" x14ac:dyDescent="0.25">
      <c r="A23408" s="2" t="s">
        <v>2150</v>
      </c>
      <c r="B23408" s="2" t="s">
        <v>2150</v>
      </c>
      <c r="C23408" s="2" t="s">
        <v>452</v>
      </c>
      <c r="D23408" s="6">
        <v>2</v>
      </c>
      <c r="E23408" s="2" t="s">
        <v>12</v>
      </c>
      <c r="F23408" s="6">
        <v>23160</v>
      </c>
      <c r="G23408" s="6">
        <v>19554</v>
      </c>
      <c r="H23408" s="6">
        <f>F23408-G23408</f>
        <v>3606</v>
      </c>
      <c r="I23408" s="6">
        <f>IF(F23408&lt;&gt;0, ((F23408-G23408)/F23408)*100, 0)</f>
        <v>15.569948186528498</v>
      </c>
    </row>
    <row r="23409" spans="1:9" x14ac:dyDescent="0.25">
      <c r="A23409" s="2" t="s">
        <v>2150</v>
      </c>
      <c r="B23409" s="2" t="s">
        <v>2150</v>
      </c>
      <c r="C23409" s="2" t="s">
        <v>317</v>
      </c>
      <c r="D23409" s="6">
        <v>5</v>
      </c>
      <c r="E23409" s="2" t="s">
        <v>12</v>
      </c>
      <c r="F23409" s="6">
        <v>57900</v>
      </c>
      <c r="G23409" s="6">
        <v>51695</v>
      </c>
      <c r="H23409" s="6">
        <f>F23409-G23409</f>
        <v>6205</v>
      </c>
      <c r="I23409" s="6">
        <f>IF(F23409&lt;&gt;0, ((F23409-G23409)/F23409)*100, 0)</f>
        <v>10.716753022452504</v>
      </c>
    </row>
    <row r="23410" spans="1:9" x14ac:dyDescent="0.25">
      <c r="A23410" s="2" t="s">
        <v>2150</v>
      </c>
      <c r="B23410" s="2" t="s">
        <v>2150</v>
      </c>
      <c r="C23410" s="2" t="s">
        <v>98</v>
      </c>
      <c r="D23410" s="6">
        <v>8</v>
      </c>
      <c r="E23410" s="2" t="s">
        <v>12</v>
      </c>
      <c r="F23410" s="6">
        <v>98602</v>
      </c>
      <c r="G23410" s="6">
        <v>88032</v>
      </c>
      <c r="H23410" s="6">
        <f>F23410-G23410</f>
        <v>10570</v>
      </c>
      <c r="I23410" s="6">
        <f>IF(F23410&lt;&gt;0, ((F23410-G23410)/F23410)*100, 0)</f>
        <v>10.719863694448389</v>
      </c>
    </row>
    <row r="23411" spans="1:9" x14ac:dyDescent="0.25">
      <c r="A23411" s="2" t="s">
        <v>2150</v>
      </c>
      <c r="B23411" s="2" t="s">
        <v>2150</v>
      </c>
      <c r="C23411" s="2" t="s">
        <v>324</v>
      </c>
      <c r="D23411" s="6">
        <v>1</v>
      </c>
      <c r="E23411" s="2" t="s">
        <v>12</v>
      </c>
      <c r="F23411" s="6">
        <v>14065</v>
      </c>
      <c r="G23411" s="6">
        <v>12557</v>
      </c>
      <c r="H23411" s="6">
        <f>F23411-G23411</f>
        <v>1508</v>
      </c>
      <c r="I23411" s="6">
        <f>IF(F23411&lt;&gt;0, ((F23411-G23411)/F23411)*100, 0)</f>
        <v>10.721649484536082</v>
      </c>
    </row>
    <row r="23412" spans="1:9" x14ac:dyDescent="0.25">
      <c r="A23412" s="2" t="s">
        <v>2150</v>
      </c>
      <c r="B23412" s="2" t="s">
        <v>2150</v>
      </c>
      <c r="C23412" s="2" t="s">
        <v>567</v>
      </c>
      <c r="D23412" s="6">
        <v>2</v>
      </c>
      <c r="E23412" s="2" t="s">
        <v>12</v>
      </c>
      <c r="F23412" s="6">
        <v>28136</v>
      </c>
      <c r="G23412" s="6">
        <v>25122</v>
      </c>
      <c r="H23412" s="6">
        <f>F23412-G23412</f>
        <v>3014</v>
      </c>
      <c r="I23412" s="6">
        <f>IF(F23412&lt;&gt;0, ((F23412-G23412)/F23412)*100, 0)</f>
        <v>10.712254762581745</v>
      </c>
    </row>
    <row r="23413" spans="1:9" x14ac:dyDescent="0.25">
      <c r="A23413" s="2" t="s">
        <v>2150</v>
      </c>
      <c r="B23413" s="2" t="s">
        <v>2150</v>
      </c>
      <c r="C23413" s="2" t="s">
        <v>568</v>
      </c>
      <c r="D23413" s="6">
        <v>1</v>
      </c>
      <c r="E23413" s="2" t="s">
        <v>12</v>
      </c>
      <c r="F23413" s="6">
        <v>26736</v>
      </c>
      <c r="G23413" s="6">
        <v>19444.8</v>
      </c>
      <c r="H23413" s="6">
        <f>F23413-G23413</f>
        <v>7291.2000000000007</v>
      </c>
      <c r="I23413" s="6">
        <f>IF(F23413&lt;&gt;0, ((F23413-G23413)/F23413)*100, 0)</f>
        <v>27.271095152603237</v>
      </c>
    </row>
    <row r="23414" spans="1:9" x14ac:dyDescent="0.25">
      <c r="A23414" s="2" t="s">
        <v>2150</v>
      </c>
      <c r="B23414" s="2" t="s">
        <v>2150</v>
      </c>
      <c r="C23414" s="2" t="s">
        <v>99</v>
      </c>
      <c r="D23414" s="6">
        <v>5</v>
      </c>
      <c r="E23414" s="2" t="s">
        <v>12</v>
      </c>
      <c r="F23414" s="6">
        <v>156748</v>
      </c>
      <c r="G23414" s="6">
        <v>142464</v>
      </c>
      <c r="H23414" s="6">
        <f>F23414-G23414</f>
        <v>14284</v>
      </c>
      <c r="I23414" s="6">
        <f>IF(F23414&lt;&gt;0, ((F23414-G23414)/F23414)*100, 0)</f>
        <v>9.1127159517186822</v>
      </c>
    </row>
    <row r="23415" spans="1:9" x14ac:dyDescent="0.25">
      <c r="A23415" s="2" t="s">
        <v>2150</v>
      </c>
      <c r="B23415" s="2" t="s">
        <v>2150</v>
      </c>
      <c r="C23415" s="2" t="s">
        <v>100</v>
      </c>
      <c r="D23415" s="6">
        <v>6</v>
      </c>
      <c r="E23415" s="2" t="s">
        <v>12</v>
      </c>
      <c r="F23415" s="6">
        <v>207627</v>
      </c>
      <c r="G23415" s="6">
        <v>187119.05</v>
      </c>
      <c r="H23415" s="6">
        <f>F23415-G23415</f>
        <v>20507.950000000012</v>
      </c>
      <c r="I23415" s="6">
        <f>IF(F23415&lt;&gt;0, ((F23415-G23415)/F23415)*100, 0)</f>
        <v>9.8773040115206658</v>
      </c>
    </row>
    <row r="23416" spans="1:9" x14ac:dyDescent="0.25">
      <c r="A23416" s="2" t="s">
        <v>2150</v>
      </c>
      <c r="B23416" s="2" t="s">
        <v>2150</v>
      </c>
      <c r="C23416" s="2" t="s">
        <v>266</v>
      </c>
      <c r="D23416" s="6">
        <v>1</v>
      </c>
      <c r="E23416" s="2" t="s">
        <v>12</v>
      </c>
      <c r="F23416" s="6">
        <v>34605</v>
      </c>
      <c r="G23416" s="6">
        <v>31436</v>
      </c>
      <c r="H23416" s="6">
        <f>F23416-G23416</f>
        <v>3169</v>
      </c>
      <c r="I23416" s="6">
        <f>IF(F23416&lt;&gt;0, ((F23416-G23416)/F23416)*100, 0)</f>
        <v>9.1576361797428127</v>
      </c>
    </row>
    <row r="23417" spans="1:9" x14ac:dyDescent="0.25">
      <c r="A23417" s="2" t="s">
        <v>2150</v>
      </c>
      <c r="B23417" s="2" t="s">
        <v>2150</v>
      </c>
      <c r="C23417" s="2" t="s">
        <v>325</v>
      </c>
      <c r="D23417" s="6">
        <v>1</v>
      </c>
      <c r="E23417" s="2" t="s">
        <v>12</v>
      </c>
      <c r="F23417" s="6">
        <v>34604</v>
      </c>
      <c r="G23417" s="6">
        <v>31436</v>
      </c>
      <c r="H23417" s="6">
        <f>F23417-G23417</f>
        <v>3168</v>
      </c>
      <c r="I23417" s="6">
        <f>IF(F23417&lt;&gt;0, ((F23417-G23417)/F23417)*100, 0)</f>
        <v>9.1550109813894345</v>
      </c>
    </row>
    <row r="23418" spans="1:9" x14ac:dyDescent="0.25">
      <c r="A23418" s="2" t="s">
        <v>2150</v>
      </c>
      <c r="B23418" s="2" t="s">
        <v>2150</v>
      </c>
      <c r="C23418" s="2" t="s">
        <v>101</v>
      </c>
      <c r="D23418" s="6">
        <v>4</v>
      </c>
      <c r="E23418" s="2" t="s">
        <v>12</v>
      </c>
      <c r="F23418" s="6">
        <v>138417</v>
      </c>
      <c r="G23418" s="6">
        <v>125744</v>
      </c>
      <c r="H23418" s="6">
        <f>F23418-G23418</f>
        <v>12673</v>
      </c>
      <c r="I23418" s="6">
        <f>IF(F23418&lt;&gt;0, ((F23418-G23418)/F23418)*100, 0)</f>
        <v>9.1556672952021785</v>
      </c>
    </row>
    <row r="23419" spans="1:9" x14ac:dyDescent="0.25">
      <c r="A23419" s="2" t="s">
        <v>2150</v>
      </c>
      <c r="B23419" s="2" t="s">
        <v>2150</v>
      </c>
      <c r="C23419" s="2" t="s">
        <v>102</v>
      </c>
      <c r="D23419" s="6">
        <v>52</v>
      </c>
      <c r="E23419" s="2" t="s">
        <v>12</v>
      </c>
      <c r="F23419" s="6">
        <v>155000</v>
      </c>
      <c r="G23419" s="6">
        <v>134628</v>
      </c>
      <c r="H23419" s="6">
        <f>F23419-G23419</f>
        <v>20372</v>
      </c>
      <c r="I23419" s="6">
        <f>IF(F23419&lt;&gt;0, ((F23419-G23419)/F23419)*100, 0)</f>
        <v>13.143225806451614</v>
      </c>
    </row>
    <row r="23420" spans="1:9" x14ac:dyDescent="0.25">
      <c r="A23420" s="2" t="s">
        <v>2150</v>
      </c>
      <c r="B23420" s="2" t="s">
        <v>2150</v>
      </c>
      <c r="C23420" s="2" t="s">
        <v>15</v>
      </c>
      <c r="D23420" s="6">
        <v>79</v>
      </c>
      <c r="E23420" s="2" t="s">
        <v>12</v>
      </c>
      <c r="F23420" s="6">
        <v>255260</v>
      </c>
      <c r="G23420" s="6">
        <v>212352</v>
      </c>
      <c r="H23420" s="6">
        <f>F23420-G23420</f>
        <v>42908</v>
      </c>
      <c r="I23420" s="6">
        <f>IF(F23420&lt;&gt;0, ((F23420-G23420)/F23420)*100, 0)</f>
        <v>16.809527540546892</v>
      </c>
    </row>
    <row r="23421" spans="1:9" x14ac:dyDescent="0.25">
      <c r="A23421" s="2" t="s">
        <v>2150</v>
      </c>
      <c r="B23421" s="2" t="s">
        <v>2150</v>
      </c>
      <c r="C23421" s="2" t="s">
        <v>103</v>
      </c>
      <c r="D23421" s="6">
        <v>11</v>
      </c>
      <c r="E23421" s="2" t="s">
        <v>12</v>
      </c>
      <c r="F23421" s="6">
        <v>35526</v>
      </c>
      <c r="G23421" s="6">
        <v>29568</v>
      </c>
      <c r="H23421" s="6">
        <f>F23421-G23421</f>
        <v>5958</v>
      </c>
      <c r="I23421" s="6">
        <f>IF(F23421&lt;&gt;0, ((F23421-G23421)/F23421)*100, 0)</f>
        <v>16.770815740584361</v>
      </c>
    </row>
    <row r="23422" spans="1:9" x14ac:dyDescent="0.25">
      <c r="A23422" s="2" t="s">
        <v>2150</v>
      </c>
      <c r="B23422" s="2" t="s">
        <v>2150</v>
      </c>
      <c r="C23422" s="2" t="s">
        <v>104</v>
      </c>
      <c r="D23422" s="6">
        <v>81</v>
      </c>
      <c r="E23422" s="2" t="s">
        <v>12</v>
      </c>
      <c r="F23422" s="6">
        <v>261630</v>
      </c>
      <c r="G23422" s="6">
        <v>217728</v>
      </c>
      <c r="H23422" s="6">
        <f>F23422-G23422</f>
        <v>43902</v>
      </c>
      <c r="I23422" s="6">
        <f>IF(F23422&lt;&gt;0, ((F23422-G23422)/F23422)*100, 0)</f>
        <v>16.780185758513934</v>
      </c>
    </row>
    <row r="23423" spans="1:9" x14ac:dyDescent="0.25">
      <c r="A23423" s="2" t="s">
        <v>2150</v>
      </c>
      <c r="B23423" s="2" t="s">
        <v>2150</v>
      </c>
      <c r="C23423" s="2" t="s">
        <v>105</v>
      </c>
      <c r="D23423" s="6">
        <v>72</v>
      </c>
      <c r="E23423" s="2" t="s">
        <v>12</v>
      </c>
      <c r="F23423" s="6">
        <v>228753</v>
      </c>
      <c r="G23423" s="6">
        <v>193536</v>
      </c>
      <c r="H23423" s="6">
        <f>F23423-G23423</f>
        <v>35217</v>
      </c>
      <c r="I23423" s="6">
        <f>IF(F23423&lt;&gt;0, ((F23423-G23423)/F23423)*100, 0)</f>
        <v>15.395207931699256</v>
      </c>
    </row>
    <row r="23424" spans="1:9" x14ac:dyDescent="0.25">
      <c r="A23424" s="2" t="s">
        <v>2150</v>
      </c>
      <c r="B23424" s="2" t="s">
        <v>2150</v>
      </c>
      <c r="C23424" s="2" t="s">
        <v>106</v>
      </c>
      <c r="D23424" s="6">
        <v>24</v>
      </c>
      <c r="E23424" s="2" t="s">
        <v>12</v>
      </c>
      <c r="F23424" s="6">
        <v>82498</v>
      </c>
      <c r="G23424" s="6">
        <v>64512</v>
      </c>
      <c r="H23424" s="6">
        <f>F23424-G23424</f>
        <v>17986</v>
      </c>
      <c r="I23424" s="6">
        <f>IF(F23424&lt;&gt;0, ((F23424-G23424)/F23424)*100, 0)</f>
        <v>21.801740648258139</v>
      </c>
    </row>
    <row r="23425" spans="1:9" x14ac:dyDescent="0.25">
      <c r="A23425" s="2" t="s">
        <v>2150</v>
      </c>
      <c r="B23425" s="2" t="s">
        <v>2150</v>
      </c>
      <c r="C23425" s="2" t="s">
        <v>107</v>
      </c>
      <c r="D23425" s="6">
        <v>81</v>
      </c>
      <c r="E23425" s="2" t="s">
        <v>12</v>
      </c>
      <c r="F23425" s="6">
        <v>370200</v>
      </c>
      <c r="G23425" s="6">
        <v>266112</v>
      </c>
      <c r="H23425" s="6">
        <f>F23425-G23425</f>
        <v>104088</v>
      </c>
      <c r="I23425" s="6">
        <f>IF(F23425&lt;&gt;0, ((F23425-G23425)/F23425)*100, 0)</f>
        <v>28.116693679092382</v>
      </c>
    </row>
    <row r="23426" spans="1:9" x14ac:dyDescent="0.25">
      <c r="A23426" s="2" t="s">
        <v>2150</v>
      </c>
      <c r="B23426" s="2" t="s">
        <v>2150</v>
      </c>
      <c r="C23426" s="2" t="s">
        <v>108</v>
      </c>
      <c r="D23426" s="6">
        <v>49</v>
      </c>
      <c r="E23426" s="2" t="s">
        <v>12</v>
      </c>
      <c r="F23426" s="6">
        <v>901058</v>
      </c>
      <c r="G23426" s="6">
        <v>817216.7</v>
      </c>
      <c r="H23426" s="6">
        <f>F23426-G23426</f>
        <v>83841.300000000047</v>
      </c>
      <c r="I23426" s="6">
        <f>IF(F23426&lt;&gt;0, ((F23426-G23426)/F23426)*100, 0)</f>
        <v>9.3047617356485421</v>
      </c>
    </row>
    <row r="23427" spans="1:9" x14ac:dyDescent="0.25">
      <c r="A23427" s="2" t="s">
        <v>2150</v>
      </c>
      <c r="B23427" s="2" t="s">
        <v>2150</v>
      </c>
      <c r="C23427" s="2" t="s">
        <v>479</v>
      </c>
      <c r="D23427" s="6">
        <v>22</v>
      </c>
      <c r="E23427" s="2" t="s">
        <v>12</v>
      </c>
      <c r="F23427" s="6">
        <v>121000</v>
      </c>
      <c r="G23427" s="6">
        <v>99000</v>
      </c>
      <c r="H23427" s="6">
        <f>F23427-G23427</f>
        <v>22000</v>
      </c>
      <c r="I23427" s="6">
        <f>IF(F23427&lt;&gt;0, ((F23427-G23427)/F23427)*100, 0)</f>
        <v>18.181818181818183</v>
      </c>
    </row>
    <row r="23428" spans="1:9" x14ac:dyDescent="0.25">
      <c r="A23428" s="2" t="s">
        <v>2150</v>
      </c>
      <c r="B23428" s="2" t="s">
        <v>2150</v>
      </c>
      <c r="C23428" s="2" t="s">
        <v>242</v>
      </c>
      <c r="D23428" s="6">
        <v>73</v>
      </c>
      <c r="E23428" s="2" t="s">
        <v>12</v>
      </c>
      <c r="F23428" s="6">
        <v>401500</v>
      </c>
      <c r="G23428" s="6">
        <v>317571.71999999997</v>
      </c>
      <c r="H23428" s="6">
        <f>F23428-G23428</f>
        <v>83928.280000000028</v>
      </c>
      <c r="I23428" s="6">
        <f>IF(F23428&lt;&gt;0, ((F23428-G23428)/F23428)*100, 0)</f>
        <v>20.903681195516818</v>
      </c>
    </row>
    <row r="23429" spans="1:9" x14ac:dyDescent="0.25">
      <c r="A23429" s="2" t="s">
        <v>2150</v>
      </c>
      <c r="B23429" s="2" t="s">
        <v>2150</v>
      </c>
      <c r="C23429" s="2" t="s">
        <v>243</v>
      </c>
      <c r="D23429" s="6">
        <v>144</v>
      </c>
      <c r="E23429" s="2" t="s">
        <v>12</v>
      </c>
      <c r="F23429" s="6">
        <v>843485</v>
      </c>
      <c r="G23429" s="6">
        <v>579500</v>
      </c>
      <c r="H23429" s="6">
        <f>F23429-G23429</f>
        <v>263985</v>
      </c>
      <c r="I23429" s="6">
        <f>IF(F23429&lt;&gt;0, ((F23429-G23429)/F23429)*100, 0)</f>
        <v>31.296940668773004</v>
      </c>
    </row>
    <row r="23430" spans="1:9" x14ac:dyDescent="0.25">
      <c r="A23430" s="2" t="s">
        <v>2150</v>
      </c>
      <c r="B23430" s="2" t="s">
        <v>2150</v>
      </c>
      <c r="C23430" s="2" t="s">
        <v>569</v>
      </c>
      <c r="D23430" s="6">
        <v>6</v>
      </c>
      <c r="E23430" s="2" t="s">
        <v>12</v>
      </c>
      <c r="F23430" s="6">
        <v>35700</v>
      </c>
      <c r="G23430" s="6">
        <v>25500</v>
      </c>
      <c r="H23430" s="6">
        <f>F23430-G23430</f>
        <v>10200</v>
      </c>
      <c r="I23430" s="6">
        <f>IF(F23430&lt;&gt;0, ((F23430-G23430)/F23430)*100, 0)</f>
        <v>28.571428571428569</v>
      </c>
    </row>
    <row r="23431" spans="1:9" x14ac:dyDescent="0.25">
      <c r="A23431" s="2" t="s">
        <v>2150</v>
      </c>
      <c r="B23431" s="2" t="s">
        <v>2150</v>
      </c>
      <c r="C23431" s="2" t="s">
        <v>109</v>
      </c>
      <c r="D23431" s="6">
        <v>71</v>
      </c>
      <c r="E23431" s="2" t="s">
        <v>12</v>
      </c>
      <c r="F23431" s="6">
        <v>397600</v>
      </c>
      <c r="G23431" s="6">
        <v>329795</v>
      </c>
      <c r="H23431" s="6">
        <f>F23431-G23431</f>
        <v>67805</v>
      </c>
      <c r="I23431" s="6">
        <f>IF(F23431&lt;&gt;0, ((F23431-G23431)/F23431)*100, 0)</f>
        <v>17.053571428571431</v>
      </c>
    </row>
    <row r="23432" spans="1:9" x14ac:dyDescent="0.25">
      <c r="A23432" s="2" t="s">
        <v>2150</v>
      </c>
      <c r="B23432" s="2" t="s">
        <v>2150</v>
      </c>
      <c r="C23432" s="2" t="s">
        <v>16</v>
      </c>
      <c r="D23432" s="6">
        <v>15</v>
      </c>
      <c r="E23432" s="2" t="s">
        <v>12</v>
      </c>
      <c r="F23432" s="6">
        <v>84000</v>
      </c>
      <c r="G23432" s="6">
        <v>69675</v>
      </c>
      <c r="H23432" s="6">
        <f>F23432-G23432</f>
        <v>14325</v>
      </c>
      <c r="I23432" s="6">
        <f>IF(F23432&lt;&gt;0, ((F23432-G23432)/F23432)*100, 0)</f>
        <v>17.053571428571431</v>
      </c>
    </row>
    <row r="23433" spans="1:9" x14ac:dyDescent="0.25">
      <c r="A23433" s="2" t="s">
        <v>2150</v>
      </c>
      <c r="B23433" s="2" t="s">
        <v>2150</v>
      </c>
      <c r="C23433" s="2" t="s">
        <v>110</v>
      </c>
      <c r="D23433" s="6">
        <v>5</v>
      </c>
      <c r="E23433" s="2" t="s">
        <v>12</v>
      </c>
      <c r="F23433" s="6">
        <v>28000</v>
      </c>
      <c r="G23433" s="6">
        <v>11612.5</v>
      </c>
      <c r="H23433" s="6">
        <f>F23433-G23433</f>
        <v>16387.5</v>
      </c>
      <c r="I23433" s="6">
        <f>IF(F23433&lt;&gt;0, ((F23433-G23433)/F23433)*100, 0)</f>
        <v>58.526785714285708</v>
      </c>
    </row>
    <row r="23434" spans="1:9" x14ac:dyDescent="0.25">
      <c r="A23434" s="2" t="s">
        <v>2150</v>
      </c>
      <c r="B23434" s="2" t="s">
        <v>2150</v>
      </c>
      <c r="C23434" s="2" t="s">
        <v>17</v>
      </c>
      <c r="D23434" s="6">
        <v>18</v>
      </c>
      <c r="E23434" s="2" t="s">
        <v>12</v>
      </c>
      <c r="F23434" s="6">
        <v>100800</v>
      </c>
      <c r="G23434" s="6">
        <v>83610</v>
      </c>
      <c r="H23434" s="6">
        <f>F23434-G23434</f>
        <v>17190</v>
      </c>
      <c r="I23434" s="6">
        <f>IF(F23434&lt;&gt;0, ((F23434-G23434)/F23434)*100, 0)</f>
        <v>17.053571428571431</v>
      </c>
    </row>
    <row r="23435" spans="1:9" x14ac:dyDescent="0.25">
      <c r="A23435" s="2" t="s">
        <v>2150</v>
      </c>
      <c r="B23435" s="2" t="s">
        <v>2150</v>
      </c>
      <c r="C23435" s="2" t="s">
        <v>111</v>
      </c>
      <c r="D23435" s="6">
        <v>46</v>
      </c>
      <c r="E23435" s="2" t="s">
        <v>12</v>
      </c>
      <c r="F23435" s="6">
        <v>257600</v>
      </c>
      <c r="G23435" s="6">
        <v>213670</v>
      </c>
      <c r="H23435" s="6">
        <f>F23435-G23435</f>
        <v>43930</v>
      </c>
      <c r="I23435" s="6">
        <f>IF(F23435&lt;&gt;0, ((F23435-G23435)/F23435)*100, 0)</f>
        <v>17.053571428571431</v>
      </c>
    </row>
    <row r="23436" spans="1:9" x14ac:dyDescent="0.25">
      <c r="A23436" s="2" t="s">
        <v>2150</v>
      </c>
      <c r="B23436" s="2" t="s">
        <v>2150</v>
      </c>
      <c r="C23436" s="2" t="s">
        <v>18</v>
      </c>
      <c r="D23436" s="6">
        <v>150</v>
      </c>
      <c r="E23436" s="2" t="s">
        <v>12</v>
      </c>
      <c r="F23436" s="6">
        <v>840000</v>
      </c>
      <c r="G23436" s="6">
        <v>696750</v>
      </c>
      <c r="H23436" s="6">
        <f>F23436-G23436</f>
        <v>143250</v>
      </c>
      <c r="I23436" s="6">
        <f>IF(F23436&lt;&gt;0, ((F23436-G23436)/F23436)*100, 0)</f>
        <v>17.053571428571431</v>
      </c>
    </row>
    <row r="23437" spans="1:9" x14ac:dyDescent="0.25">
      <c r="A23437" s="2" t="s">
        <v>2150</v>
      </c>
      <c r="B23437" s="2" t="s">
        <v>2150</v>
      </c>
      <c r="C23437" s="2" t="s">
        <v>112</v>
      </c>
      <c r="D23437" s="6">
        <v>75</v>
      </c>
      <c r="E23437" s="2" t="s">
        <v>12</v>
      </c>
      <c r="F23437" s="6">
        <v>420000</v>
      </c>
      <c r="G23437" s="6">
        <v>348375</v>
      </c>
      <c r="H23437" s="6">
        <f>F23437-G23437</f>
        <v>71625</v>
      </c>
      <c r="I23437" s="6">
        <f>IF(F23437&lt;&gt;0, ((F23437-G23437)/F23437)*100, 0)</f>
        <v>17.053571428571431</v>
      </c>
    </row>
    <row r="23438" spans="1:9" x14ac:dyDescent="0.25">
      <c r="A23438" s="2" t="s">
        <v>2150</v>
      </c>
      <c r="B23438" s="2" t="s">
        <v>2150</v>
      </c>
      <c r="C23438" s="2" t="s">
        <v>19</v>
      </c>
      <c r="D23438" s="6">
        <v>103</v>
      </c>
      <c r="E23438" s="2" t="s">
        <v>12</v>
      </c>
      <c r="F23438" s="6">
        <v>576800</v>
      </c>
      <c r="G23438" s="6">
        <v>478435</v>
      </c>
      <c r="H23438" s="6">
        <f>F23438-G23438</f>
        <v>98365</v>
      </c>
      <c r="I23438" s="6">
        <f>IF(F23438&lt;&gt;0, ((F23438-G23438)/F23438)*100, 0)</f>
        <v>17.053571428571431</v>
      </c>
    </row>
    <row r="23439" spans="1:9" x14ac:dyDescent="0.25">
      <c r="A23439" s="2" t="s">
        <v>2150</v>
      </c>
      <c r="B23439" s="2" t="s">
        <v>2150</v>
      </c>
      <c r="C23439" s="2" t="s">
        <v>113</v>
      </c>
      <c r="D23439" s="6">
        <v>104</v>
      </c>
      <c r="E23439" s="2" t="s">
        <v>12</v>
      </c>
      <c r="F23439" s="6">
        <v>582400</v>
      </c>
      <c r="G23439" s="6">
        <v>483080</v>
      </c>
      <c r="H23439" s="6">
        <f>F23439-G23439</f>
        <v>99320</v>
      </c>
      <c r="I23439" s="6">
        <f>IF(F23439&lt;&gt;0, ((F23439-G23439)/F23439)*100, 0)</f>
        <v>17.053571428571431</v>
      </c>
    </row>
    <row r="23440" spans="1:9" x14ac:dyDescent="0.25">
      <c r="A23440" s="2" t="s">
        <v>2150</v>
      </c>
      <c r="B23440" s="2" t="s">
        <v>2150</v>
      </c>
      <c r="C23440" s="2" t="s">
        <v>114</v>
      </c>
      <c r="D23440" s="6">
        <v>10</v>
      </c>
      <c r="E23440" s="2" t="s">
        <v>12</v>
      </c>
      <c r="F23440" s="6">
        <v>56000</v>
      </c>
      <c r="G23440" s="6">
        <v>46450</v>
      </c>
      <c r="H23440" s="6">
        <f>F23440-G23440</f>
        <v>9550</v>
      </c>
      <c r="I23440" s="6">
        <f>IF(F23440&lt;&gt;0, ((F23440-G23440)/F23440)*100, 0)</f>
        <v>17.053571428571431</v>
      </c>
    </row>
    <row r="23441" spans="1:9" x14ac:dyDescent="0.25">
      <c r="A23441" s="2" t="s">
        <v>2150</v>
      </c>
      <c r="B23441" s="2" t="s">
        <v>2150</v>
      </c>
      <c r="C23441" s="2" t="s">
        <v>115</v>
      </c>
      <c r="D23441" s="6">
        <v>81</v>
      </c>
      <c r="E23441" s="2" t="s">
        <v>12</v>
      </c>
      <c r="F23441" s="6">
        <v>453600</v>
      </c>
      <c r="G23441" s="6">
        <v>376245</v>
      </c>
      <c r="H23441" s="6">
        <f>F23441-G23441</f>
        <v>77355</v>
      </c>
      <c r="I23441" s="6">
        <f>IF(F23441&lt;&gt;0, ((F23441-G23441)/F23441)*100, 0)</f>
        <v>17.053571428571431</v>
      </c>
    </row>
    <row r="23442" spans="1:9" x14ac:dyDescent="0.25">
      <c r="A23442" s="2" t="s">
        <v>2150</v>
      </c>
      <c r="B23442" s="2" t="s">
        <v>2150</v>
      </c>
      <c r="C23442" s="2" t="s">
        <v>116</v>
      </c>
      <c r="D23442" s="6">
        <v>15</v>
      </c>
      <c r="E23442" s="2" t="s">
        <v>12</v>
      </c>
      <c r="F23442" s="6">
        <v>111662</v>
      </c>
      <c r="G23442" s="6">
        <v>87105</v>
      </c>
      <c r="H23442" s="6">
        <f>F23442-G23442</f>
        <v>24557</v>
      </c>
      <c r="I23442" s="6">
        <f>IF(F23442&lt;&gt;0, ((F23442-G23442)/F23442)*100, 0)</f>
        <v>21.992262363203238</v>
      </c>
    </row>
    <row r="23443" spans="1:9" x14ac:dyDescent="0.25">
      <c r="A23443" s="2" t="s">
        <v>2150</v>
      </c>
      <c r="B23443" s="2" t="s">
        <v>2150</v>
      </c>
      <c r="C23443" s="2" t="s">
        <v>117</v>
      </c>
      <c r="D23443" s="6">
        <v>11</v>
      </c>
      <c r="E23443" s="2" t="s">
        <v>12</v>
      </c>
      <c r="F23443" s="6">
        <v>320710</v>
      </c>
      <c r="G23443" s="6">
        <v>277277</v>
      </c>
      <c r="H23443" s="6">
        <f>F23443-G23443</f>
        <v>43433</v>
      </c>
      <c r="I23443" s="6">
        <f>IF(F23443&lt;&gt;0, ((F23443-G23443)/F23443)*100, 0)</f>
        <v>13.542764491284961</v>
      </c>
    </row>
    <row r="23444" spans="1:9" x14ac:dyDescent="0.25">
      <c r="A23444" s="2" t="s">
        <v>2150</v>
      </c>
      <c r="B23444" s="2" t="s">
        <v>2150</v>
      </c>
      <c r="C23444" s="2" t="s">
        <v>118</v>
      </c>
      <c r="D23444" s="6">
        <v>26</v>
      </c>
      <c r="E23444" s="2" t="s">
        <v>12</v>
      </c>
      <c r="F23444" s="6">
        <v>85150</v>
      </c>
      <c r="G23444" s="6">
        <v>68600</v>
      </c>
      <c r="H23444" s="6">
        <f>F23444-G23444</f>
        <v>16550</v>
      </c>
      <c r="I23444" s="6">
        <f>IF(F23444&lt;&gt;0, ((F23444-G23444)/F23444)*100, 0)</f>
        <v>19.436288901937758</v>
      </c>
    </row>
    <row r="23445" spans="1:9" x14ac:dyDescent="0.25">
      <c r="A23445" s="2" t="s">
        <v>2150</v>
      </c>
      <c r="B23445" s="2" t="s">
        <v>2150</v>
      </c>
      <c r="C23445" s="2" t="s">
        <v>119</v>
      </c>
      <c r="D23445" s="6">
        <v>31</v>
      </c>
      <c r="E23445" s="2" t="s">
        <v>12</v>
      </c>
      <c r="F23445" s="6">
        <v>106950</v>
      </c>
      <c r="G23445" s="6">
        <v>86800</v>
      </c>
      <c r="H23445" s="6">
        <f>F23445-G23445</f>
        <v>20150</v>
      </c>
      <c r="I23445" s="6">
        <f>IF(F23445&lt;&gt;0, ((F23445-G23445)/F23445)*100, 0)</f>
        <v>18.840579710144929</v>
      </c>
    </row>
    <row r="23446" spans="1:9" x14ac:dyDescent="0.25">
      <c r="A23446" s="2" t="s">
        <v>2150</v>
      </c>
      <c r="B23446" s="2" t="s">
        <v>2150</v>
      </c>
      <c r="C23446" s="2" t="s">
        <v>120</v>
      </c>
      <c r="D23446" s="6">
        <v>32</v>
      </c>
      <c r="E23446" s="2" t="s">
        <v>12</v>
      </c>
      <c r="F23446" s="6">
        <v>110400</v>
      </c>
      <c r="G23446" s="6">
        <v>89600</v>
      </c>
      <c r="H23446" s="6">
        <f>F23446-G23446</f>
        <v>20800</v>
      </c>
      <c r="I23446" s="6">
        <f>IF(F23446&lt;&gt;0, ((F23446-G23446)/F23446)*100, 0)</f>
        <v>18.840579710144929</v>
      </c>
    </row>
    <row r="23447" spans="1:9" x14ac:dyDescent="0.25">
      <c r="A23447" s="2" t="s">
        <v>2150</v>
      </c>
      <c r="B23447" s="2" t="s">
        <v>2150</v>
      </c>
      <c r="C23447" s="2" t="s">
        <v>121</v>
      </c>
      <c r="D23447" s="6">
        <v>13</v>
      </c>
      <c r="E23447" s="2" t="s">
        <v>12</v>
      </c>
      <c r="F23447" s="6">
        <v>44850</v>
      </c>
      <c r="G23447" s="6">
        <v>36400</v>
      </c>
      <c r="H23447" s="6">
        <f>F23447-G23447</f>
        <v>8450</v>
      </c>
      <c r="I23447" s="6">
        <f>IF(F23447&lt;&gt;0, ((F23447-G23447)/F23447)*100, 0)</f>
        <v>18.840579710144929</v>
      </c>
    </row>
    <row r="23448" spans="1:9" x14ac:dyDescent="0.25">
      <c r="A23448" s="2" t="s">
        <v>2150</v>
      </c>
      <c r="B23448" s="2" t="s">
        <v>2150</v>
      </c>
      <c r="C23448" s="2" t="s">
        <v>122</v>
      </c>
      <c r="D23448" s="6">
        <v>49</v>
      </c>
      <c r="E23448" s="2" t="s">
        <v>12</v>
      </c>
      <c r="F23448" s="6">
        <v>181300</v>
      </c>
      <c r="G23448" s="6">
        <v>147000</v>
      </c>
      <c r="H23448" s="6">
        <f>F23448-G23448</f>
        <v>34300</v>
      </c>
      <c r="I23448" s="6">
        <f>IF(F23448&lt;&gt;0, ((F23448-G23448)/F23448)*100, 0)</f>
        <v>18.918918918918919</v>
      </c>
    </row>
    <row r="23449" spans="1:9" x14ac:dyDescent="0.25">
      <c r="A23449" s="2" t="s">
        <v>2150</v>
      </c>
      <c r="B23449" s="2" t="s">
        <v>2150</v>
      </c>
      <c r="C23449" s="2" t="s">
        <v>123</v>
      </c>
      <c r="D23449" s="6">
        <v>5</v>
      </c>
      <c r="E23449" s="2" t="s">
        <v>12</v>
      </c>
      <c r="F23449" s="6">
        <v>28850</v>
      </c>
      <c r="G23449" s="6">
        <v>23560</v>
      </c>
      <c r="H23449" s="6">
        <f>F23449-G23449</f>
        <v>5290</v>
      </c>
      <c r="I23449" s="6">
        <f>IF(F23449&lt;&gt;0, ((F23449-G23449)/F23449)*100, 0)</f>
        <v>18.336221837088388</v>
      </c>
    </row>
    <row r="23450" spans="1:9" x14ac:dyDescent="0.25">
      <c r="A23450" s="2" t="s">
        <v>2150</v>
      </c>
      <c r="B23450" s="2" t="s">
        <v>2150</v>
      </c>
      <c r="C23450" s="2" t="s">
        <v>959</v>
      </c>
      <c r="D23450" s="6">
        <v>2</v>
      </c>
      <c r="E23450" s="2" t="s">
        <v>12</v>
      </c>
      <c r="F23450" s="6">
        <v>18290</v>
      </c>
      <c r="G23450" s="6">
        <v>13000</v>
      </c>
      <c r="H23450" s="6">
        <f>F23450-G23450</f>
        <v>5290</v>
      </c>
      <c r="I23450" s="6">
        <f>IF(F23450&lt;&gt;0, ((F23450-G23450)/F23450)*100, 0)</f>
        <v>28.922908693275012</v>
      </c>
    </row>
    <row r="23451" spans="1:9" x14ac:dyDescent="0.25">
      <c r="A23451" s="2" t="s">
        <v>2150</v>
      </c>
      <c r="B23451" s="2" t="s">
        <v>2150</v>
      </c>
      <c r="C23451" s="2" t="s">
        <v>326</v>
      </c>
      <c r="D23451" s="6">
        <v>4</v>
      </c>
      <c r="E23451" s="2" t="s">
        <v>12</v>
      </c>
      <c r="F23451" s="6">
        <v>47960</v>
      </c>
      <c r="G23451" s="6">
        <v>39788</v>
      </c>
      <c r="H23451" s="6">
        <f>F23451-G23451</f>
        <v>8172</v>
      </c>
      <c r="I23451" s="6">
        <f>IF(F23451&lt;&gt;0, ((F23451-G23451)/F23451)*100, 0)</f>
        <v>17.039199332777315</v>
      </c>
    </row>
    <row r="23452" spans="1:9" x14ac:dyDescent="0.25">
      <c r="A23452" s="2" t="s">
        <v>2150</v>
      </c>
      <c r="B23452" s="2" t="s">
        <v>2150</v>
      </c>
      <c r="C23452" s="2" t="s">
        <v>124</v>
      </c>
      <c r="D23452" s="6">
        <v>51</v>
      </c>
      <c r="E23452" s="2" t="s">
        <v>12</v>
      </c>
      <c r="F23452" s="6">
        <v>233665.8</v>
      </c>
      <c r="G23452" s="6">
        <v>198288</v>
      </c>
      <c r="H23452" s="6">
        <f>F23452-G23452</f>
        <v>35377.799999999988</v>
      </c>
      <c r="I23452" s="6">
        <f>IF(F23452&lt;&gt;0, ((F23452-G23452)/F23452)*100, 0)</f>
        <v>15.140341462036803</v>
      </c>
    </row>
    <row r="23453" spans="1:9" x14ac:dyDescent="0.25">
      <c r="A23453" s="2" t="s">
        <v>2150</v>
      </c>
      <c r="B23453" s="2" t="s">
        <v>2150</v>
      </c>
      <c r="C23453" s="2" t="s">
        <v>125</v>
      </c>
      <c r="D23453" s="6">
        <v>23</v>
      </c>
      <c r="E23453" s="2" t="s">
        <v>12</v>
      </c>
      <c r="F23453" s="6">
        <v>106158.56</v>
      </c>
      <c r="G23453" s="6">
        <v>89424</v>
      </c>
      <c r="H23453" s="6">
        <f>F23453-G23453</f>
        <v>16734.559999999998</v>
      </c>
      <c r="I23453" s="6">
        <f>IF(F23453&lt;&gt;0, ((F23453-G23453)/F23453)*100, 0)</f>
        <v>15.763740578244464</v>
      </c>
    </row>
    <row r="23454" spans="1:9" x14ac:dyDescent="0.25">
      <c r="A23454" s="2" t="s">
        <v>2150</v>
      </c>
      <c r="B23454" s="2" t="s">
        <v>2150</v>
      </c>
      <c r="C23454" s="2" t="s">
        <v>126</v>
      </c>
      <c r="D23454" s="6">
        <v>78</v>
      </c>
      <c r="E23454" s="2" t="s">
        <v>12</v>
      </c>
      <c r="F23454" s="6">
        <v>366076</v>
      </c>
      <c r="G23454" s="6">
        <v>303888</v>
      </c>
      <c r="H23454" s="6">
        <f>F23454-G23454</f>
        <v>62188</v>
      </c>
      <c r="I23454" s="6">
        <f>IF(F23454&lt;&gt;0, ((F23454-G23454)/F23454)*100, 0)</f>
        <v>16.987729323965514</v>
      </c>
    </row>
    <row r="23455" spans="1:9" x14ac:dyDescent="0.25">
      <c r="A23455" s="2" t="s">
        <v>2150</v>
      </c>
      <c r="B23455" s="2" t="s">
        <v>2150</v>
      </c>
      <c r="C23455" s="2" t="s">
        <v>127</v>
      </c>
      <c r="D23455" s="6">
        <v>107</v>
      </c>
      <c r="E23455" s="2" t="s">
        <v>12</v>
      </c>
      <c r="F23455" s="6">
        <v>594230</v>
      </c>
      <c r="G23455" s="6">
        <v>451491.6</v>
      </c>
      <c r="H23455" s="6">
        <f>F23455-G23455</f>
        <v>142738.40000000002</v>
      </c>
      <c r="I23455" s="6">
        <f>IF(F23455&lt;&gt;0, ((F23455-G23455)/F23455)*100, 0)</f>
        <v>24.020732712922609</v>
      </c>
    </row>
    <row r="23456" spans="1:9" x14ac:dyDescent="0.25">
      <c r="A23456" s="2" t="s">
        <v>2150</v>
      </c>
      <c r="B23456" s="2" t="s">
        <v>2150</v>
      </c>
      <c r="C23456" s="2" t="s">
        <v>128</v>
      </c>
      <c r="D23456" s="6">
        <v>18</v>
      </c>
      <c r="E23456" s="2" t="s">
        <v>12</v>
      </c>
      <c r="F23456" s="6">
        <v>89256</v>
      </c>
      <c r="G23456" s="6">
        <v>68796</v>
      </c>
      <c r="H23456" s="6">
        <f>F23456-G23456</f>
        <v>20460</v>
      </c>
      <c r="I23456" s="6">
        <f>IF(F23456&lt;&gt;0, ((F23456-G23456)/F23456)*100, 0)</f>
        <v>22.922828717397152</v>
      </c>
    </row>
    <row r="23457" spans="1:9" x14ac:dyDescent="0.25">
      <c r="A23457" s="2" t="s">
        <v>2150</v>
      </c>
      <c r="B23457" s="2" t="s">
        <v>2150</v>
      </c>
      <c r="C23457" s="2" t="s">
        <v>129</v>
      </c>
      <c r="D23457" s="6">
        <v>128</v>
      </c>
      <c r="E23457" s="2" t="s">
        <v>12</v>
      </c>
      <c r="F23457" s="6">
        <v>1421716</v>
      </c>
      <c r="G23457" s="6">
        <v>1072594.8</v>
      </c>
      <c r="H23457" s="6">
        <f>F23457-G23457</f>
        <v>349121.19999999995</v>
      </c>
      <c r="I23457" s="6">
        <f>IF(F23457&lt;&gt;0, ((F23457-G23457)/F23457)*100, 0)</f>
        <v>24.556324891891204</v>
      </c>
    </row>
    <row r="23458" spans="1:9" x14ac:dyDescent="0.25">
      <c r="A23458" s="2" t="s">
        <v>2150</v>
      </c>
      <c r="B23458" s="2" t="s">
        <v>2150</v>
      </c>
      <c r="C23458" s="2" t="s">
        <v>361</v>
      </c>
      <c r="D23458" s="6">
        <v>2</v>
      </c>
      <c r="E23458" s="2" t="s">
        <v>12</v>
      </c>
      <c r="F23458" s="6">
        <v>15000</v>
      </c>
      <c r="G23458" s="6">
        <v>11696.4</v>
      </c>
      <c r="H23458" s="6">
        <f>F23458-G23458</f>
        <v>3303.6000000000004</v>
      </c>
      <c r="I23458" s="6">
        <f>IF(F23458&lt;&gt;0, ((F23458-G23458)/F23458)*100, 0)</f>
        <v>22.024000000000001</v>
      </c>
    </row>
    <row r="23459" spans="1:9" x14ac:dyDescent="0.25">
      <c r="A23459" s="2" t="s">
        <v>2150</v>
      </c>
      <c r="B23459" s="2" t="s">
        <v>2150</v>
      </c>
      <c r="C23459" s="2" t="s">
        <v>362</v>
      </c>
      <c r="D23459" s="6">
        <v>3</v>
      </c>
      <c r="E23459" s="2" t="s">
        <v>12</v>
      </c>
      <c r="F23459" s="6">
        <v>20738</v>
      </c>
      <c r="G23459" s="6">
        <v>17506.400000000001</v>
      </c>
      <c r="H23459" s="6">
        <f>F23459-G23459</f>
        <v>3231.5999999999985</v>
      </c>
      <c r="I23459" s="6">
        <f>IF(F23459&lt;&gt;0, ((F23459-G23459)/F23459)*100, 0)</f>
        <v>15.582987751952929</v>
      </c>
    </row>
    <row r="23460" spans="1:9" x14ac:dyDescent="0.25">
      <c r="A23460" s="2" t="s">
        <v>2150</v>
      </c>
      <c r="B23460" s="2" t="s">
        <v>2150</v>
      </c>
      <c r="C23460" s="2" t="s">
        <v>677</v>
      </c>
      <c r="D23460" s="6">
        <v>1</v>
      </c>
      <c r="E23460" s="2" t="s">
        <v>12</v>
      </c>
      <c r="F23460" s="6">
        <v>7890</v>
      </c>
      <c r="G23460" s="6">
        <v>6860</v>
      </c>
      <c r="H23460" s="6">
        <f>F23460-G23460</f>
        <v>1030</v>
      </c>
      <c r="I23460" s="6">
        <f>IF(F23460&lt;&gt;0, ((F23460-G23460)/F23460)*100, 0)</f>
        <v>13.054499366286437</v>
      </c>
    </row>
    <row r="23461" spans="1:9" x14ac:dyDescent="0.25">
      <c r="A23461" s="2" t="s">
        <v>2150</v>
      </c>
      <c r="B23461" s="2" t="s">
        <v>2150</v>
      </c>
      <c r="C23461" s="2" t="s">
        <v>327</v>
      </c>
      <c r="D23461" s="6">
        <v>2</v>
      </c>
      <c r="E23461" s="2" t="s">
        <v>12</v>
      </c>
      <c r="F23461" s="6">
        <v>18730</v>
      </c>
      <c r="G23461" s="6">
        <v>13720</v>
      </c>
      <c r="H23461" s="6">
        <f>F23461-G23461</f>
        <v>5010</v>
      </c>
      <c r="I23461" s="6">
        <f>IF(F23461&lt;&gt;0, ((F23461-G23461)/F23461)*100, 0)</f>
        <v>26.748531767218363</v>
      </c>
    </row>
    <row r="23462" spans="1:9" x14ac:dyDescent="0.25">
      <c r="A23462" s="2" t="s">
        <v>2150</v>
      </c>
      <c r="B23462" s="2" t="s">
        <v>2150</v>
      </c>
      <c r="C23462" s="2" t="s">
        <v>616</v>
      </c>
      <c r="D23462" s="6">
        <v>2</v>
      </c>
      <c r="E23462" s="2" t="s">
        <v>12</v>
      </c>
      <c r="F23462" s="6">
        <v>42040</v>
      </c>
      <c r="G23462" s="6">
        <v>41446</v>
      </c>
      <c r="H23462" s="6">
        <f>F23462-G23462</f>
        <v>594</v>
      </c>
      <c r="I23462" s="6">
        <f>IF(F23462&lt;&gt;0, ((F23462-G23462)/F23462)*100, 0)</f>
        <v>1.4129400570884871</v>
      </c>
    </row>
    <row r="23463" spans="1:9" x14ac:dyDescent="0.25">
      <c r="A23463" s="2" t="s">
        <v>2150</v>
      </c>
      <c r="B23463" s="2" t="s">
        <v>2150</v>
      </c>
      <c r="C23463" s="2" t="s">
        <v>363</v>
      </c>
      <c r="D23463" s="6">
        <v>4</v>
      </c>
      <c r="E23463" s="2" t="s">
        <v>12</v>
      </c>
      <c r="F23463" s="6">
        <v>31460</v>
      </c>
      <c r="G23463" s="6">
        <v>26650</v>
      </c>
      <c r="H23463" s="6">
        <f>F23463-G23463</f>
        <v>4810</v>
      </c>
      <c r="I23463" s="6">
        <f>IF(F23463&lt;&gt;0, ((F23463-G23463)/F23463)*100, 0)</f>
        <v>15.289256198347106</v>
      </c>
    </row>
    <row r="23464" spans="1:9" x14ac:dyDescent="0.25">
      <c r="A23464" s="2" t="s">
        <v>2150</v>
      </c>
      <c r="B23464" s="2" t="s">
        <v>2150</v>
      </c>
      <c r="C23464" s="2" t="s">
        <v>365</v>
      </c>
      <c r="D23464" s="6">
        <v>2</v>
      </c>
      <c r="E23464" s="2" t="s">
        <v>12</v>
      </c>
      <c r="F23464" s="6">
        <v>700</v>
      </c>
      <c r="G23464" s="6">
        <v>360</v>
      </c>
      <c r="H23464" s="6">
        <f>F23464-G23464</f>
        <v>340</v>
      </c>
      <c r="I23464" s="6">
        <f>IF(F23464&lt;&gt;0, ((F23464-G23464)/F23464)*100, 0)</f>
        <v>48.571428571428569</v>
      </c>
    </row>
    <row r="23465" spans="1:9" x14ac:dyDescent="0.25">
      <c r="A23465" s="2" t="s">
        <v>2150</v>
      </c>
      <c r="B23465" s="2" t="s">
        <v>2150</v>
      </c>
      <c r="C23465" s="2" t="s">
        <v>368</v>
      </c>
      <c r="D23465" s="6">
        <v>2</v>
      </c>
      <c r="E23465" s="2" t="s">
        <v>12</v>
      </c>
      <c r="F23465" s="6">
        <v>1140</v>
      </c>
      <c r="G23465" s="6">
        <v>884</v>
      </c>
      <c r="H23465" s="6">
        <f>F23465-G23465</f>
        <v>256</v>
      </c>
      <c r="I23465" s="6">
        <f>IF(F23465&lt;&gt;0, ((F23465-G23465)/F23465)*100, 0)</f>
        <v>22.456140350877192</v>
      </c>
    </row>
    <row r="23466" spans="1:9" x14ac:dyDescent="0.25">
      <c r="A23466" s="2" t="s">
        <v>2150</v>
      </c>
      <c r="B23466" s="2" t="s">
        <v>2150</v>
      </c>
      <c r="C23466" s="2" t="s">
        <v>369</v>
      </c>
      <c r="D23466" s="6">
        <v>10</v>
      </c>
      <c r="E23466" s="2" t="s">
        <v>12</v>
      </c>
      <c r="F23466" s="6">
        <v>12680</v>
      </c>
      <c r="G23466" s="6">
        <v>9737.5</v>
      </c>
      <c r="H23466" s="6">
        <f>F23466-G23466</f>
        <v>2942.5</v>
      </c>
      <c r="I23466" s="6">
        <f>IF(F23466&lt;&gt;0, ((F23466-G23466)/F23466)*100, 0)</f>
        <v>23.205835962145109</v>
      </c>
    </row>
    <row r="23467" spans="1:9" x14ac:dyDescent="0.25">
      <c r="A23467" s="2" t="s">
        <v>2150</v>
      </c>
      <c r="B23467" s="2" t="s">
        <v>2150</v>
      </c>
      <c r="C23467" s="2" t="s">
        <v>370</v>
      </c>
      <c r="D23467" s="6">
        <v>50</v>
      </c>
      <c r="E23467" s="2" t="s">
        <v>12</v>
      </c>
      <c r="F23467" s="6">
        <v>63400</v>
      </c>
      <c r="G23467" s="6">
        <v>51000</v>
      </c>
      <c r="H23467" s="6">
        <f>F23467-G23467</f>
        <v>12400</v>
      </c>
      <c r="I23467" s="6">
        <f>IF(F23467&lt;&gt;0, ((F23467-G23467)/F23467)*100, 0)</f>
        <v>19.558359621451103</v>
      </c>
    </row>
    <row r="23468" spans="1:9" x14ac:dyDescent="0.25">
      <c r="A23468" s="2" t="s">
        <v>2150</v>
      </c>
      <c r="B23468" s="2" t="s">
        <v>2150</v>
      </c>
      <c r="C23468" s="2" t="s">
        <v>371</v>
      </c>
      <c r="D23468" s="6">
        <v>20</v>
      </c>
      <c r="E23468" s="2" t="s">
        <v>12</v>
      </c>
      <c r="F23468" s="6">
        <v>29820</v>
      </c>
      <c r="G23468" s="6">
        <v>24000</v>
      </c>
      <c r="H23468" s="6">
        <f>F23468-G23468</f>
        <v>5820</v>
      </c>
      <c r="I23468" s="6">
        <f>IF(F23468&lt;&gt;0, ((F23468-G23468)/F23468)*100, 0)</f>
        <v>19.517102615694164</v>
      </c>
    </row>
    <row r="23469" spans="1:9" x14ac:dyDescent="0.25">
      <c r="A23469" s="2" t="s">
        <v>2150</v>
      </c>
      <c r="B23469" s="2" t="s">
        <v>2150</v>
      </c>
      <c r="C23469" s="2" t="s">
        <v>637</v>
      </c>
      <c r="D23469" s="6">
        <v>30</v>
      </c>
      <c r="E23469" s="2" t="s">
        <v>12</v>
      </c>
      <c r="F23469" s="6">
        <v>217798</v>
      </c>
      <c r="G23469" s="6">
        <v>198300</v>
      </c>
      <c r="H23469" s="6">
        <f>F23469-G23469</f>
        <v>19498</v>
      </c>
      <c r="I23469" s="6">
        <f>IF(F23469&lt;&gt;0, ((F23469-G23469)/F23469)*100, 0)</f>
        <v>8.9523319773367991</v>
      </c>
    </row>
    <row r="23470" spans="1:9" x14ac:dyDescent="0.25">
      <c r="A23470" s="2" t="s">
        <v>2150</v>
      </c>
      <c r="B23470" s="2" t="s">
        <v>2150</v>
      </c>
      <c r="C23470" s="2" t="s">
        <v>1003</v>
      </c>
      <c r="D23470" s="6">
        <v>46</v>
      </c>
      <c r="E23470" s="2" t="s">
        <v>12</v>
      </c>
      <c r="F23470" s="6">
        <v>402050</v>
      </c>
      <c r="G23470" s="6">
        <v>348264</v>
      </c>
      <c r="H23470" s="6">
        <f>F23470-G23470</f>
        <v>53786</v>
      </c>
      <c r="I23470" s="6">
        <f>IF(F23470&lt;&gt;0, ((F23470-G23470)/F23470)*100, 0)</f>
        <v>13.377938067404552</v>
      </c>
    </row>
    <row r="23471" spans="1:9" x14ac:dyDescent="0.25">
      <c r="A23471" s="2" t="s">
        <v>2150</v>
      </c>
      <c r="B23471" s="2" t="s">
        <v>2150</v>
      </c>
      <c r="C23471" s="2" t="s">
        <v>988</v>
      </c>
      <c r="D23471" s="6">
        <v>20</v>
      </c>
      <c r="E23471" s="2" t="s">
        <v>12</v>
      </c>
      <c r="F23471" s="6">
        <v>190061</v>
      </c>
      <c r="G23471" s="6">
        <v>172760</v>
      </c>
      <c r="H23471" s="6">
        <f>F23471-G23471</f>
        <v>17301</v>
      </c>
      <c r="I23471" s="6">
        <f>IF(F23471&lt;&gt;0, ((F23471-G23471)/F23471)*100, 0)</f>
        <v>9.1028669742872026</v>
      </c>
    </row>
    <row r="23472" spans="1:9" x14ac:dyDescent="0.25">
      <c r="A23472" s="2" t="s">
        <v>2150</v>
      </c>
      <c r="B23472" s="2" t="s">
        <v>2150</v>
      </c>
      <c r="C23472" s="2" t="s">
        <v>792</v>
      </c>
      <c r="D23472" s="6">
        <v>12</v>
      </c>
      <c r="E23472" s="2" t="s">
        <v>12</v>
      </c>
      <c r="F23472" s="6">
        <v>129808</v>
      </c>
      <c r="G23472" s="6">
        <v>116484</v>
      </c>
      <c r="H23472" s="6">
        <f>F23472-G23472</f>
        <v>13324</v>
      </c>
      <c r="I23472" s="6">
        <f>IF(F23472&lt;&gt;0, ((F23472-G23472)/F23472)*100, 0)</f>
        <v>10.264390484407741</v>
      </c>
    </row>
    <row r="23473" spans="1:9" x14ac:dyDescent="0.25">
      <c r="A23473" s="2" t="s">
        <v>2150</v>
      </c>
      <c r="B23473" s="2" t="s">
        <v>2150</v>
      </c>
      <c r="C23473" s="2" t="s">
        <v>928</v>
      </c>
      <c r="D23473" s="6">
        <v>41</v>
      </c>
      <c r="E23473" s="2" t="s">
        <v>12</v>
      </c>
      <c r="F23473" s="6">
        <v>858508</v>
      </c>
      <c r="G23473" s="6">
        <v>576762</v>
      </c>
      <c r="H23473" s="6">
        <f>F23473-G23473</f>
        <v>281746</v>
      </c>
      <c r="I23473" s="6">
        <f>IF(F23473&lt;&gt;0, ((F23473-G23473)/F23473)*100, 0)</f>
        <v>32.818098375320901</v>
      </c>
    </row>
    <row r="23474" spans="1:9" x14ac:dyDescent="0.25">
      <c r="A23474" s="2" t="s">
        <v>2150</v>
      </c>
      <c r="B23474" s="2" t="s">
        <v>2150</v>
      </c>
      <c r="C23474" s="2" t="s">
        <v>929</v>
      </c>
      <c r="D23474" s="6">
        <v>4</v>
      </c>
      <c r="E23474" s="2" t="s">
        <v>12</v>
      </c>
      <c r="F23474" s="6">
        <v>127630</v>
      </c>
      <c r="G23474" s="6">
        <v>111012</v>
      </c>
      <c r="H23474" s="6">
        <f>F23474-G23474</f>
        <v>16618</v>
      </c>
      <c r="I23474" s="6">
        <f>IF(F23474&lt;&gt;0, ((F23474-G23474)/F23474)*100, 0)</f>
        <v>13.020449737522528</v>
      </c>
    </row>
    <row r="23475" spans="1:9" x14ac:dyDescent="0.25">
      <c r="A23475" s="2" t="s">
        <v>2150</v>
      </c>
      <c r="B23475" s="2" t="s">
        <v>2150</v>
      </c>
      <c r="C23475" s="2" t="s">
        <v>570</v>
      </c>
      <c r="D23475" s="6">
        <v>10</v>
      </c>
      <c r="E23475" s="2" t="s">
        <v>12</v>
      </c>
      <c r="F23475" s="6">
        <v>338650</v>
      </c>
      <c r="G23475" s="6">
        <v>306394</v>
      </c>
      <c r="H23475" s="6">
        <f>F23475-G23475</f>
        <v>32256</v>
      </c>
      <c r="I23475" s="6">
        <f>IF(F23475&lt;&gt;0, ((F23475-G23475)/F23475)*100, 0)</f>
        <v>9.5248781928244508</v>
      </c>
    </row>
    <row r="23476" spans="1:9" x14ac:dyDescent="0.25">
      <c r="A23476" s="2" t="s">
        <v>2150</v>
      </c>
      <c r="B23476" s="2" t="s">
        <v>2150</v>
      </c>
      <c r="C23476" s="2" t="s">
        <v>794</v>
      </c>
      <c r="D23476" s="6">
        <v>14</v>
      </c>
      <c r="E23476" s="2" t="s">
        <v>12</v>
      </c>
      <c r="F23476" s="6">
        <v>456419</v>
      </c>
      <c r="G23476" s="6">
        <v>392476.35</v>
      </c>
      <c r="H23476" s="6">
        <f>F23476-G23476</f>
        <v>63942.650000000023</v>
      </c>
      <c r="I23476" s="6">
        <f>IF(F23476&lt;&gt;0, ((F23476-G23476)/F23476)*100, 0)</f>
        <v>14.009638073787468</v>
      </c>
    </row>
    <row r="23477" spans="1:9" x14ac:dyDescent="0.25">
      <c r="A23477" s="2" t="s">
        <v>2150</v>
      </c>
      <c r="B23477" s="2" t="s">
        <v>2150</v>
      </c>
      <c r="C23477" s="2" t="s">
        <v>795</v>
      </c>
      <c r="D23477" s="6">
        <v>15</v>
      </c>
      <c r="E23477" s="2" t="s">
        <v>12</v>
      </c>
      <c r="F23477" s="6">
        <v>463928</v>
      </c>
      <c r="G23477" s="6">
        <v>420900</v>
      </c>
      <c r="H23477" s="6">
        <f>F23477-G23477</f>
        <v>43028</v>
      </c>
      <c r="I23477" s="6">
        <f>IF(F23477&lt;&gt;0, ((F23477-G23477)/F23477)*100, 0)</f>
        <v>9.2747150419892748</v>
      </c>
    </row>
    <row r="23478" spans="1:9" x14ac:dyDescent="0.25">
      <c r="A23478" s="2" t="s">
        <v>2150</v>
      </c>
      <c r="B23478" s="2" t="s">
        <v>2150</v>
      </c>
      <c r="C23478" s="2" t="s">
        <v>130</v>
      </c>
      <c r="D23478" s="6">
        <v>172</v>
      </c>
      <c r="E23478" s="2" t="s">
        <v>12</v>
      </c>
      <c r="F23478" s="6">
        <v>478160</v>
      </c>
      <c r="G23478" s="6">
        <v>395256</v>
      </c>
      <c r="H23478" s="6">
        <f>F23478-G23478</f>
        <v>82904</v>
      </c>
      <c r="I23478" s="6">
        <f>IF(F23478&lt;&gt;0, ((F23478-G23478)/F23478)*100, 0)</f>
        <v>17.338129496402878</v>
      </c>
    </row>
    <row r="23479" spans="1:9" x14ac:dyDescent="0.25">
      <c r="A23479" s="2" t="s">
        <v>2150</v>
      </c>
      <c r="B23479" s="2" t="s">
        <v>2150</v>
      </c>
      <c r="C23479" s="2" t="s">
        <v>131</v>
      </c>
      <c r="D23479" s="6">
        <v>53</v>
      </c>
      <c r="E23479" s="2" t="s">
        <v>12</v>
      </c>
      <c r="F23479" s="6">
        <v>153700</v>
      </c>
      <c r="G23479" s="6">
        <v>127094</v>
      </c>
      <c r="H23479" s="6">
        <f>F23479-G23479</f>
        <v>26606</v>
      </c>
      <c r="I23479" s="6">
        <f>IF(F23479&lt;&gt;0, ((F23479-G23479)/F23479)*100, 0)</f>
        <v>17.310344827586206</v>
      </c>
    </row>
    <row r="23480" spans="1:9" x14ac:dyDescent="0.25">
      <c r="A23480" s="2" t="s">
        <v>2150</v>
      </c>
      <c r="B23480" s="2" t="s">
        <v>2150</v>
      </c>
      <c r="C23480" s="2" t="s">
        <v>680</v>
      </c>
      <c r="D23480" s="6">
        <v>2</v>
      </c>
      <c r="E23480" s="2" t="s">
        <v>12</v>
      </c>
      <c r="F23480" s="6">
        <v>5800</v>
      </c>
      <c r="G23480" s="6">
        <v>4796</v>
      </c>
      <c r="H23480" s="6">
        <f>F23480-G23480</f>
        <v>1004</v>
      </c>
      <c r="I23480" s="6">
        <f>IF(F23480&lt;&gt;0, ((F23480-G23480)/F23480)*100, 0)</f>
        <v>17.310344827586206</v>
      </c>
    </row>
    <row r="23481" spans="1:9" x14ac:dyDescent="0.25">
      <c r="A23481" s="2" t="s">
        <v>2150</v>
      </c>
      <c r="B23481" s="2" t="s">
        <v>2150</v>
      </c>
      <c r="C23481" s="2" t="s">
        <v>132</v>
      </c>
      <c r="D23481" s="6">
        <v>66</v>
      </c>
      <c r="E23481" s="2" t="s">
        <v>12</v>
      </c>
      <c r="F23481" s="6">
        <v>202840</v>
      </c>
      <c r="G23481" s="6">
        <v>164934</v>
      </c>
      <c r="H23481" s="6">
        <f>F23481-G23481</f>
        <v>37906</v>
      </c>
      <c r="I23481" s="6">
        <f>IF(F23481&lt;&gt;0, ((F23481-G23481)/F23481)*100, 0)</f>
        <v>18.687635574837312</v>
      </c>
    </row>
    <row r="23482" spans="1:9" x14ac:dyDescent="0.25">
      <c r="A23482" s="2" t="s">
        <v>2150</v>
      </c>
      <c r="B23482" s="2" t="s">
        <v>2150</v>
      </c>
      <c r="C23482" s="2" t="s">
        <v>133</v>
      </c>
      <c r="D23482" s="6">
        <v>48</v>
      </c>
      <c r="E23482" s="2" t="s">
        <v>12</v>
      </c>
      <c r="F23482" s="6">
        <v>152640</v>
      </c>
      <c r="G23482" s="6">
        <v>124800</v>
      </c>
      <c r="H23482" s="6">
        <f>F23482-G23482</f>
        <v>27840</v>
      </c>
      <c r="I23482" s="6">
        <f>IF(F23482&lt;&gt;0, ((F23482-G23482)/F23482)*100, 0)</f>
        <v>18.238993710691823</v>
      </c>
    </row>
    <row r="23483" spans="1:9" x14ac:dyDescent="0.25">
      <c r="A23483" s="2" t="s">
        <v>2150</v>
      </c>
      <c r="B23483" s="2" t="s">
        <v>2150</v>
      </c>
      <c r="C23483" s="2" t="s">
        <v>134</v>
      </c>
      <c r="D23483" s="6">
        <v>90</v>
      </c>
      <c r="E23483" s="2" t="s">
        <v>12</v>
      </c>
      <c r="F23483" s="6">
        <v>903625</v>
      </c>
      <c r="G23483" s="6">
        <v>414445</v>
      </c>
      <c r="H23483" s="6">
        <f>F23483-G23483</f>
        <v>489180</v>
      </c>
      <c r="I23483" s="6">
        <f>IF(F23483&lt;&gt;0, ((F23483-G23483)/F23483)*100, 0)</f>
        <v>54.135288421635089</v>
      </c>
    </row>
    <row r="23484" spans="1:9" x14ac:dyDescent="0.25">
      <c r="A23484" s="2" t="s">
        <v>2150</v>
      </c>
      <c r="B23484" s="2" t="s">
        <v>2150</v>
      </c>
      <c r="C23484" s="2" t="s">
        <v>135</v>
      </c>
      <c r="D23484" s="6">
        <v>35</v>
      </c>
      <c r="E23484" s="2" t="s">
        <v>12</v>
      </c>
      <c r="F23484" s="6">
        <v>500850</v>
      </c>
      <c r="G23484" s="6">
        <v>421360.56</v>
      </c>
      <c r="H23484" s="6">
        <f>F23484-G23484</f>
        <v>79489.440000000002</v>
      </c>
      <c r="I23484" s="6">
        <f>IF(F23484&lt;&gt;0, ((F23484-G23484)/F23484)*100, 0)</f>
        <v>15.870907457322552</v>
      </c>
    </row>
    <row r="23485" spans="1:9" x14ac:dyDescent="0.25">
      <c r="A23485" s="2" t="s">
        <v>2150</v>
      </c>
      <c r="B23485" s="2" t="s">
        <v>2150</v>
      </c>
      <c r="C23485" s="2" t="s">
        <v>136</v>
      </c>
      <c r="D23485" s="6">
        <v>44</v>
      </c>
      <c r="E23485" s="2" t="s">
        <v>12</v>
      </c>
      <c r="F23485" s="6">
        <v>725894</v>
      </c>
      <c r="G23485" s="6">
        <v>566994.5</v>
      </c>
      <c r="H23485" s="6">
        <f>F23485-G23485</f>
        <v>158899.5</v>
      </c>
      <c r="I23485" s="6">
        <f>IF(F23485&lt;&gt;0, ((F23485-G23485)/F23485)*100, 0)</f>
        <v>21.890179557896882</v>
      </c>
    </row>
    <row r="23486" spans="1:9" x14ac:dyDescent="0.25">
      <c r="A23486" s="2" t="s">
        <v>2150</v>
      </c>
      <c r="B23486" s="2" t="s">
        <v>2150</v>
      </c>
      <c r="C23486" s="2" t="s">
        <v>137</v>
      </c>
      <c r="D23486" s="6">
        <v>5</v>
      </c>
      <c r="E23486" s="2" t="s">
        <v>12</v>
      </c>
      <c r="F23486" s="6">
        <v>40110</v>
      </c>
      <c r="G23486" s="6">
        <v>33290</v>
      </c>
      <c r="H23486" s="6">
        <f>F23486-G23486</f>
        <v>6820</v>
      </c>
      <c r="I23486" s="6">
        <f>IF(F23486&lt;&gt;0, ((F23486-G23486)/F23486)*100, 0)</f>
        <v>17.003241087010721</v>
      </c>
    </row>
    <row r="23487" spans="1:9" x14ac:dyDescent="0.25">
      <c r="A23487" s="2" t="s">
        <v>2150</v>
      </c>
      <c r="B23487" s="2" t="s">
        <v>2150</v>
      </c>
      <c r="C23487" s="2" t="s">
        <v>138</v>
      </c>
      <c r="D23487" s="6">
        <v>22</v>
      </c>
      <c r="E23487" s="2" t="s">
        <v>12</v>
      </c>
      <c r="F23487" s="6">
        <v>113126</v>
      </c>
      <c r="G23487" s="6">
        <v>98341.2</v>
      </c>
      <c r="H23487" s="6">
        <f>F23487-G23487</f>
        <v>14784.800000000003</v>
      </c>
      <c r="I23487" s="6">
        <f>IF(F23487&lt;&gt;0, ((F23487-G23487)/F23487)*100, 0)</f>
        <v>13.06932093417959</v>
      </c>
    </row>
    <row r="23488" spans="1:9" x14ac:dyDescent="0.25">
      <c r="A23488" s="2" t="s">
        <v>2150</v>
      </c>
      <c r="B23488" s="2" t="s">
        <v>2150</v>
      </c>
      <c r="C23488" s="2" t="s">
        <v>139</v>
      </c>
      <c r="D23488" s="6">
        <v>27</v>
      </c>
      <c r="E23488" s="2" t="s">
        <v>12</v>
      </c>
      <c r="F23488" s="6">
        <v>138823</v>
      </c>
      <c r="G23488" s="6">
        <v>120690</v>
      </c>
      <c r="H23488" s="6">
        <f>F23488-G23488</f>
        <v>18133</v>
      </c>
      <c r="I23488" s="6">
        <f>IF(F23488&lt;&gt;0, ((F23488-G23488)/F23488)*100, 0)</f>
        <v>13.061956592207343</v>
      </c>
    </row>
    <row r="23489" spans="1:9" x14ac:dyDescent="0.25">
      <c r="A23489" s="2" t="s">
        <v>2150</v>
      </c>
      <c r="B23489" s="2" t="s">
        <v>2150</v>
      </c>
      <c r="C23489" s="2" t="s">
        <v>140</v>
      </c>
      <c r="D23489" s="6">
        <v>36</v>
      </c>
      <c r="E23489" s="2" t="s">
        <v>12</v>
      </c>
      <c r="F23489" s="6">
        <v>185150</v>
      </c>
      <c r="G23489" s="6">
        <v>160920</v>
      </c>
      <c r="H23489" s="6">
        <f>F23489-G23489</f>
        <v>24230</v>
      </c>
      <c r="I23489" s="6">
        <f>IF(F23489&lt;&gt;0, ((F23489-G23489)/F23489)*100, 0)</f>
        <v>13.086686470429381</v>
      </c>
    </row>
    <row r="23490" spans="1:9" x14ac:dyDescent="0.25">
      <c r="A23490" s="2" t="s">
        <v>2150</v>
      </c>
      <c r="B23490" s="2" t="s">
        <v>2150</v>
      </c>
      <c r="C23490" s="2" t="s">
        <v>141</v>
      </c>
      <c r="D23490" s="6">
        <v>5</v>
      </c>
      <c r="E23490" s="2" t="s">
        <v>12</v>
      </c>
      <c r="F23490" s="6">
        <v>25721</v>
      </c>
      <c r="G23490" s="6">
        <v>22350</v>
      </c>
      <c r="H23490" s="6">
        <f>F23490-G23490</f>
        <v>3371</v>
      </c>
      <c r="I23490" s="6">
        <f>IF(F23490&lt;&gt;0, ((F23490-G23490)/F23490)*100, 0)</f>
        <v>13.106022316395164</v>
      </c>
    </row>
    <row r="23491" spans="1:9" x14ac:dyDescent="0.25">
      <c r="A23491" s="2" t="s">
        <v>2150</v>
      </c>
      <c r="B23491" s="2" t="s">
        <v>2150</v>
      </c>
      <c r="C23491" s="2" t="s">
        <v>142</v>
      </c>
      <c r="D23491" s="6">
        <v>14</v>
      </c>
      <c r="E23491" s="2" t="s">
        <v>12</v>
      </c>
      <c r="F23491" s="6">
        <v>110236</v>
      </c>
      <c r="G23491" s="6">
        <v>78232</v>
      </c>
      <c r="H23491" s="6">
        <f>F23491-G23491</f>
        <v>32004</v>
      </c>
      <c r="I23491" s="6">
        <f>IF(F23491&lt;&gt;0, ((F23491-G23491)/F23491)*100, 0)</f>
        <v>29.032258064516132</v>
      </c>
    </row>
    <row r="23492" spans="1:9" x14ac:dyDescent="0.25">
      <c r="A23492" s="2" t="s">
        <v>2150</v>
      </c>
      <c r="B23492" s="2" t="s">
        <v>2150</v>
      </c>
      <c r="C23492" s="2" t="s">
        <v>143</v>
      </c>
      <c r="D23492" s="6">
        <v>27</v>
      </c>
      <c r="E23492" s="2" t="s">
        <v>12</v>
      </c>
      <c r="F23492" s="6">
        <v>70900</v>
      </c>
      <c r="G23492" s="6">
        <v>56700</v>
      </c>
      <c r="H23492" s="6">
        <f>F23492-G23492</f>
        <v>14200</v>
      </c>
      <c r="I23492" s="6">
        <f>IF(F23492&lt;&gt;0, ((F23492-G23492)/F23492)*100, 0)</f>
        <v>20.028208744710859</v>
      </c>
    </row>
    <row r="23493" spans="1:9" x14ac:dyDescent="0.25">
      <c r="A23493" s="2" t="s">
        <v>2150</v>
      </c>
      <c r="B23493" s="2" t="s">
        <v>2150</v>
      </c>
      <c r="C23493" s="2" t="s">
        <v>438</v>
      </c>
      <c r="D23493" s="6">
        <v>4</v>
      </c>
      <c r="E23493" s="2" t="s">
        <v>12</v>
      </c>
      <c r="F23493" s="6">
        <v>12500</v>
      </c>
      <c r="G23493" s="6">
        <v>8400</v>
      </c>
      <c r="H23493" s="6">
        <f>F23493-G23493</f>
        <v>4100</v>
      </c>
      <c r="I23493" s="6">
        <f>IF(F23493&lt;&gt;0, ((F23493-G23493)/F23493)*100, 0)</f>
        <v>32.800000000000004</v>
      </c>
    </row>
    <row r="23494" spans="1:9" x14ac:dyDescent="0.25">
      <c r="A23494" s="2" t="s">
        <v>2150</v>
      </c>
      <c r="B23494" s="2" t="s">
        <v>2150</v>
      </c>
      <c r="C23494" s="2" t="s">
        <v>144</v>
      </c>
      <c r="D23494" s="6">
        <v>42</v>
      </c>
      <c r="E23494" s="2" t="s">
        <v>12</v>
      </c>
      <c r="F23494" s="6">
        <v>137900</v>
      </c>
      <c r="G23494" s="6">
        <v>101370</v>
      </c>
      <c r="H23494" s="6">
        <f>F23494-G23494</f>
        <v>36530</v>
      </c>
      <c r="I23494" s="6">
        <f>IF(F23494&lt;&gt;0, ((F23494-G23494)/F23494)*100, 0)</f>
        <v>26.490210297316896</v>
      </c>
    </row>
    <row r="23495" spans="1:9" x14ac:dyDescent="0.25">
      <c r="A23495" s="2" t="s">
        <v>2150</v>
      </c>
      <c r="B23495" s="2" t="s">
        <v>2150</v>
      </c>
      <c r="C23495" s="2" t="s">
        <v>253</v>
      </c>
      <c r="D23495" s="6">
        <v>13</v>
      </c>
      <c r="E23495" s="2" t="s">
        <v>12</v>
      </c>
      <c r="F23495" s="6">
        <v>114400</v>
      </c>
      <c r="G23495" s="6">
        <v>87600</v>
      </c>
      <c r="H23495" s="6">
        <f>F23495-G23495</f>
        <v>26800</v>
      </c>
      <c r="I23495" s="6">
        <f>IF(F23495&lt;&gt;0, ((F23495-G23495)/F23495)*100, 0)</f>
        <v>23.426573426573427</v>
      </c>
    </row>
    <row r="23496" spans="1:9" x14ac:dyDescent="0.25">
      <c r="A23496" s="2" t="s">
        <v>2150</v>
      </c>
      <c r="B23496" s="2" t="s">
        <v>2150</v>
      </c>
      <c r="C23496" s="2" t="s">
        <v>284</v>
      </c>
      <c r="D23496" s="6">
        <v>1</v>
      </c>
      <c r="E23496" s="2" t="s">
        <v>12</v>
      </c>
      <c r="F23496" s="6">
        <v>9000</v>
      </c>
      <c r="G23496" s="6">
        <v>7000</v>
      </c>
      <c r="H23496" s="6">
        <f>F23496-G23496</f>
        <v>2000</v>
      </c>
      <c r="I23496" s="6">
        <f>IF(F23496&lt;&gt;0, ((F23496-G23496)/F23496)*100, 0)</f>
        <v>22.222222222222221</v>
      </c>
    </row>
    <row r="23497" spans="1:9" x14ac:dyDescent="0.25">
      <c r="A23497" s="2" t="s">
        <v>2150</v>
      </c>
      <c r="B23497" s="2" t="s">
        <v>2150</v>
      </c>
      <c r="C23497" s="2" t="s">
        <v>42</v>
      </c>
      <c r="D23497" s="6">
        <v>15</v>
      </c>
      <c r="E23497" s="2" t="s">
        <v>12</v>
      </c>
      <c r="F23497" s="6">
        <v>55531</v>
      </c>
      <c r="G23497" s="6">
        <v>47263.5</v>
      </c>
      <c r="H23497" s="6">
        <f>F23497-G23497</f>
        <v>8267.5</v>
      </c>
      <c r="I23497" s="6">
        <f>IF(F23497&lt;&gt;0, ((F23497-G23497)/F23497)*100, 0)</f>
        <v>14.888080531594966</v>
      </c>
    </row>
    <row r="23498" spans="1:9" x14ac:dyDescent="0.25">
      <c r="A23498" s="2" t="s">
        <v>2150</v>
      </c>
      <c r="B23498" s="2" t="s">
        <v>2150</v>
      </c>
      <c r="C23498" s="2" t="s">
        <v>244</v>
      </c>
      <c r="D23498" s="6">
        <v>19</v>
      </c>
      <c r="E23498" s="2" t="s">
        <v>12</v>
      </c>
      <c r="F23498" s="6">
        <v>70439</v>
      </c>
      <c r="G23498" s="6">
        <v>59867.1</v>
      </c>
      <c r="H23498" s="6">
        <f>F23498-G23498</f>
        <v>10571.900000000001</v>
      </c>
      <c r="I23498" s="6">
        <f>IF(F23498&lt;&gt;0, ((F23498-G23498)/F23498)*100, 0)</f>
        <v>15.008588991893697</v>
      </c>
    </row>
    <row r="23499" spans="1:9" x14ac:dyDescent="0.25">
      <c r="A23499" s="2" t="s">
        <v>2150</v>
      </c>
      <c r="B23499" s="2" t="s">
        <v>2150</v>
      </c>
      <c r="C23499" s="2" t="s">
        <v>43</v>
      </c>
      <c r="D23499" s="6">
        <v>13</v>
      </c>
      <c r="E23499" s="2" t="s">
        <v>12</v>
      </c>
      <c r="F23499" s="6">
        <v>48203</v>
      </c>
      <c r="G23499" s="6">
        <v>40961.699999999997</v>
      </c>
      <c r="H23499" s="6">
        <f>F23499-G23499</f>
        <v>7241.3000000000029</v>
      </c>
      <c r="I23499" s="6">
        <f>IF(F23499&lt;&gt;0, ((F23499-G23499)/F23499)*100, 0)</f>
        <v>15.0225089724706</v>
      </c>
    </row>
    <row r="23500" spans="1:9" x14ac:dyDescent="0.25">
      <c r="A23500" s="2" t="s">
        <v>2150</v>
      </c>
      <c r="B23500" s="2" t="s">
        <v>2150</v>
      </c>
      <c r="C23500" s="2" t="s">
        <v>245</v>
      </c>
      <c r="D23500" s="6">
        <v>63</v>
      </c>
      <c r="E23500" s="2" t="s">
        <v>12</v>
      </c>
      <c r="F23500" s="6">
        <v>234685.9</v>
      </c>
      <c r="G23500" s="6">
        <v>198506.7</v>
      </c>
      <c r="H23500" s="6">
        <f>F23500-G23500</f>
        <v>36179.199999999983</v>
      </c>
      <c r="I23500" s="6">
        <f>IF(F23500&lt;&gt;0, ((F23500-G23500)/F23500)*100, 0)</f>
        <v>15.416009227652783</v>
      </c>
    </row>
    <row r="23501" spans="1:9" x14ac:dyDescent="0.25">
      <c r="A23501" s="2" t="s">
        <v>2150</v>
      </c>
      <c r="B23501" s="2" t="s">
        <v>2150</v>
      </c>
      <c r="C23501" s="2" t="s">
        <v>44</v>
      </c>
      <c r="D23501" s="6">
        <v>13</v>
      </c>
      <c r="E23501" s="2" t="s">
        <v>12</v>
      </c>
      <c r="F23501" s="6">
        <v>49229.06</v>
      </c>
      <c r="G23501" s="6">
        <v>40961.699999999997</v>
      </c>
      <c r="H23501" s="6">
        <f>F23501-G23501</f>
        <v>8267.36</v>
      </c>
      <c r="I23501" s="6">
        <f>IF(F23501&lt;&gt;0, ((F23501-G23501)/F23501)*100, 0)</f>
        <v>16.793658054815594</v>
      </c>
    </row>
    <row r="23502" spans="1:9" x14ac:dyDescent="0.25">
      <c r="A23502" s="2" t="s">
        <v>2150</v>
      </c>
      <c r="B23502" s="2" t="s">
        <v>2150</v>
      </c>
      <c r="C23502" s="2" t="s">
        <v>20</v>
      </c>
      <c r="D23502" s="6">
        <v>56</v>
      </c>
      <c r="E23502" s="2" t="s">
        <v>12</v>
      </c>
      <c r="F23502" s="6">
        <v>220557.9</v>
      </c>
      <c r="G23502" s="6">
        <v>189809.7</v>
      </c>
      <c r="H23502" s="6">
        <f>F23502-G23502</f>
        <v>30748.199999999983</v>
      </c>
      <c r="I23502" s="6">
        <f>IF(F23502&lt;&gt;0, ((F23502-G23502)/F23502)*100, 0)</f>
        <v>13.941101180234297</v>
      </c>
    </row>
    <row r="23503" spans="1:9" x14ac:dyDescent="0.25">
      <c r="A23503" s="2" t="s">
        <v>2150</v>
      </c>
      <c r="B23503" s="2" t="s">
        <v>2150</v>
      </c>
      <c r="C23503" s="2" t="s">
        <v>145</v>
      </c>
      <c r="D23503" s="6">
        <v>47</v>
      </c>
      <c r="E23503" s="2" t="s">
        <v>12</v>
      </c>
      <c r="F23503" s="6">
        <v>199985</v>
      </c>
      <c r="G23503" s="6">
        <v>173806</v>
      </c>
      <c r="H23503" s="6">
        <f>F23503-G23503</f>
        <v>26179</v>
      </c>
      <c r="I23503" s="6">
        <f>IF(F23503&lt;&gt;0, ((F23503-G23503)/F23503)*100, 0)</f>
        <v>13.090481786133958</v>
      </c>
    </row>
    <row r="23504" spans="1:9" x14ac:dyDescent="0.25">
      <c r="A23504" s="2" t="s">
        <v>2150</v>
      </c>
      <c r="B23504" s="2" t="s">
        <v>2150</v>
      </c>
      <c r="C23504" s="2" t="s">
        <v>146</v>
      </c>
      <c r="D23504" s="6">
        <v>24</v>
      </c>
      <c r="E23504" s="2" t="s">
        <v>12</v>
      </c>
      <c r="F23504" s="6">
        <v>102114</v>
      </c>
      <c r="G23504" s="6">
        <v>88752</v>
      </c>
      <c r="H23504" s="6">
        <f>F23504-G23504</f>
        <v>13362</v>
      </c>
      <c r="I23504" s="6">
        <f>IF(F23504&lt;&gt;0, ((F23504-G23504)/F23504)*100, 0)</f>
        <v>13.085375168928845</v>
      </c>
    </row>
    <row r="23505" spans="1:9" x14ac:dyDescent="0.25">
      <c r="A23505" s="2" t="s">
        <v>2150</v>
      </c>
      <c r="B23505" s="2" t="s">
        <v>2150</v>
      </c>
      <c r="C23505" s="2" t="s">
        <v>147</v>
      </c>
      <c r="D23505" s="6">
        <v>9</v>
      </c>
      <c r="E23505" s="2" t="s">
        <v>12</v>
      </c>
      <c r="F23505" s="6">
        <v>42040</v>
      </c>
      <c r="G23505" s="6">
        <v>33282</v>
      </c>
      <c r="H23505" s="6">
        <f>F23505-G23505</f>
        <v>8758</v>
      </c>
      <c r="I23505" s="6">
        <f>IF(F23505&lt;&gt;0, ((F23505-G23505)/F23505)*100, 0)</f>
        <v>20.8325404376784</v>
      </c>
    </row>
    <row r="23506" spans="1:9" x14ac:dyDescent="0.25">
      <c r="A23506" s="2" t="s">
        <v>2150</v>
      </c>
      <c r="B23506" s="2" t="s">
        <v>2150</v>
      </c>
      <c r="C23506" s="2" t="s">
        <v>148</v>
      </c>
      <c r="D23506" s="6">
        <v>37</v>
      </c>
      <c r="E23506" s="2" t="s">
        <v>12</v>
      </c>
      <c r="F23506" s="6">
        <v>214106</v>
      </c>
      <c r="G23506" s="6">
        <v>163405.20000000001</v>
      </c>
      <c r="H23506" s="6">
        <f>F23506-G23506</f>
        <v>50700.799999999988</v>
      </c>
      <c r="I23506" s="6">
        <f>IF(F23506&lt;&gt;0, ((F23506-G23506)/F23506)*100, 0)</f>
        <v>23.680233155539774</v>
      </c>
    </row>
    <row r="23507" spans="1:9" x14ac:dyDescent="0.25">
      <c r="A23507" s="2" t="s">
        <v>2150</v>
      </c>
      <c r="B23507" s="2" t="s">
        <v>2150</v>
      </c>
      <c r="C23507" s="2" t="s">
        <v>149</v>
      </c>
      <c r="D23507" s="6">
        <v>35</v>
      </c>
      <c r="E23507" s="2" t="s">
        <v>12</v>
      </c>
      <c r="F23507" s="6">
        <v>409795</v>
      </c>
      <c r="G23507" s="6">
        <v>280402.5</v>
      </c>
      <c r="H23507" s="6">
        <f>F23507-G23507</f>
        <v>129392.5</v>
      </c>
      <c r="I23507" s="6">
        <f>IF(F23507&lt;&gt;0, ((F23507-G23507)/F23507)*100, 0)</f>
        <v>31.5749338083676</v>
      </c>
    </row>
    <row r="23508" spans="1:9" x14ac:dyDescent="0.25">
      <c r="A23508" s="2" t="s">
        <v>2150</v>
      </c>
      <c r="B23508" s="2" t="s">
        <v>2150</v>
      </c>
      <c r="C23508" s="2" t="s">
        <v>150</v>
      </c>
      <c r="D23508" s="6">
        <v>10</v>
      </c>
      <c r="E23508" s="2" t="s">
        <v>12</v>
      </c>
      <c r="F23508" s="6">
        <v>120826</v>
      </c>
      <c r="G23508" s="6">
        <v>93938.9</v>
      </c>
      <c r="H23508" s="6">
        <f>F23508-G23508</f>
        <v>26887.100000000006</v>
      </c>
      <c r="I23508" s="6">
        <f>IF(F23508&lt;&gt;0, ((F23508-G23508)/F23508)*100, 0)</f>
        <v>22.252743614784904</v>
      </c>
    </row>
    <row r="23509" spans="1:9" x14ac:dyDescent="0.25">
      <c r="A23509" s="2" t="s">
        <v>2150</v>
      </c>
      <c r="B23509" s="2" t="s">
        <v>2150</v>
      </c>
      <c r="C23509" s="2" t="s">
        <v>151</v>
      </c>
      <c r="D23509" s="6">
        <v>39</v>
      </c>
      <c r="E23509" s="2" t="s">
        <v>12</v>
      </c>
      <c r="F23509" s="6">
        <v>554908</v>
      </c>
      <c r="G23509" s="6">
        <v>366361.71</v>
      </c>
      <c r="H23509" s="6">
        <f>F23509-G23509</f>
        <v>188546.28999999998</v>
      </c>
      <c r="I23509" s="6">
        <f>IF(F23509&lt;&gt;0, ((F23509-G23509)/F23509)*100, 0)</f>
        <v>33.977936883231088</v>
      </c>
    </row>
    <row r="23510" spans="1:9" x14ac:dyDescent="0.25">
      <c r="A23510" s="2" t="s">
        <v>2150</v>
      </c>
      <c r="B23510" s="2" t="s">
        <v>2150</v>
      </c>
      <c r="C23510" s="2" t="s">
        <v>152</v>
      </c>
      <c r="D23510" s="6">
        <v>22</v>
      </c>
      <c r="E23510" s="2" t="s">
        <v>12</v>
      </c>
      <c r="F23510" s="6">
        <v>313058</v>
      </c>
      <c r="G23510" s="6">
        <v>228624</v>
      </c>
      <c r="H23510" s="6">
        <f>F23510-G23510</f>
        <v>84434</v>
      </c>
      <c r="I23510" s="6">
        <f>IF(F23510&lt;&gt;0, ((F23510-G23510)/F23510)*100, 0)</f>
        <v>26.970721080438771</v>
      </c>
    </row>
    <row r="23511" spans="1:9" x14ac:dyDescent="0.25">
      <c r="A23511" s="2" t="s">
        <v>2150</v>
      </c>
      <c r="B23511" s="2" t="s">
        <v>2150</v>
      </c>
      <c r="C23511" s="2" t="s">
        <v>571</v>
      </c>
      <c r="D23511" s="6">
        <v>2</v>
      </c>
      <c r="E23511" s="2" t="s">
        <v>12</v>
      </c>
      <c r="F23511" s="6">
        <v>28460</v>
      </c>
      <c r="G23511" s="6">
        <v>20174</v>
      </c>
      <c r="H23511" s="6">
        <f>F23511-G23511</f>
        <v>8286</v>
      </c>
      <c r="I23511" s="6">
        <f>IF(F23511&lt;&gt;0, ((F23511-G23511)/F23511)*100, 0)</f>
        <v>29.114546732255796</v>
      </c>
    </row>
    <row r="23512" spans="1:9" x14ac:dyDescent="0.25">
      <c r="A23512" s="2" t="s">
        <v>2150</v>
      </c>
      <c r="B23512" s="2" t="s">
        <v>2150</v>
      </c>
      <c r="C23512" s="2" t="s">
        <v>1343</v>
      </c>
      <c r="D23512" s="6">
        <v>2</v>
      </c>
      <c r="E23512" s="2" t="s">
        <v>12</v>
      </c>
      <c r="F23512" s="6">
        <v>14500</v>
      </c>
      <c r="G23512" s="6">
        <v>11600</v>
      </c>
      <c r="H23512" s="6">
        <f>F23512-G23512</f>
        <v>2900</v>
      </c>
      <c r="I23512" s="6">
        <f>IF(F23512&lt;&gt;0, ((F23512-G23512)/F23512)*100, 0)</f>
        <v>20</v>
      </c>
    </row>
    <row r="23513" spans="1:9" x14ac:dyDescent="0.25">
      <c r="A23513" s="2" t="s">
        <v>2150</v>
      </c>
      <c r="B23513" s="2" t="s">
        <v>2150</v>
      </c>
      <c r="C23513" s="2" t="s">
        <v>2027</v>
      </c>
      <c r="D23513" s="6">
        <v>2</v>
      </c>
      <c r="E23513" s="2" t="s">
        <v>12</v>
      </c>
      <c r="F23513" s="6">
        <v>41790</v>
      </c>
      <c r="G23513" s="6">
        <v>29480</v>
      </c>
      <c r="H23513" s="6">
        <f>F23513-G23513</f>
        <v>12310</v>
      </c>
      <c r="I23513" s="6">
        <f>IF(F23513&lt;&gt;0, ((F23513-G23513)/F23513)*100, 0)</f>
        <v>29.456807848767646</v>
      </c>
    </row>
    <row r="23514" spans="1:9" x14ac:dyDescent="0.25">
      <c r="A23514" s="2" t="s">
        <v>2150</v>
      </c>
      <c r="B23514" s="2" t="s">
        <v>2150</v>
      </c>
      <c r="C23514" s="2" t="s">
        <v>153</v>
      </c>
      <c r="D23514" s="6">
        <v>9</v>
      </c>
      <c r="E23514" s="2" t="s">
        <v>12</v>
      </c>
      <c r="F23514" s="6">
        <v>44910</v>
      </c>
      <c r="G23514" s="6">
        <v>35910</v>
      </c>
      <c r="H23514" s="6">
        <f>F23514-G23514</f>
        <v>9000</v>
      </c>
      <c r="I23514" s="6">
        <f>IF(F23514&lt;&gt;0, ((F23514-G23514)/F23514)*100, 0)</f>
        <v>20.040080160320642</v>
      </c>
    </row>
    <row r="23515" spans="1:9" x14ac:dyDescent="0.25">
      <c r="A23515" s="2" t="s">
        <v>2150</v>
      </c>
      <c r="B23515" s="2" t="s">
        <v>2150</v>
      </c>
      <c r="C23515" s="2" t="s">
        <v>154</v>
      </c>
      <c r="D23515" s="6">
        <v>23</v>
      </c>
      <c r="E23515" s="2" t="s">
        <v>12</v>
      </c>
      <c r="F23515" s="6">
        <v>154137</v>
      </c>
      <c r="G23515" s="6">
        <v>127300</v>
      </c>
      <c r="H23515" s="6">
        <f>F23515-G23515</f>
        <v>26837</v>
      </c>
      <c r="I23515" s="6">
        <f>IF(F23515&lt;&gt;0, ((F23515-G23515)/F23515)*100, 0)</f>
        <v>17.411134250699053</v>
      </c>
    </row>
    <row r="23516" spans="1:9" x14ac:dyDescent="0.25">
      <c r="A23516" s="2" t="s">
        <v>2150</v>
      </c>
      <c r="B23516" s="2" t="s">
        <v>2150</v>
      </c>
      <c r="C23516" s="2" t="s">
        <v>155</v>
      </c>
      <c r="D23516" s="6">
        <v>22</v>
      </c>
      <c r="E23516" s="2" t="s">
        <v>12</v>
      </c>
      <c r="F23516" s="6">
        <v>149160</v>
      </c>
      <c r="G23516" s="6">
        <v>123200</v>
      </c>
      <c r="H23516" s="6">
        <f>F23516-G23516</f>
        <v>25960</v>
      </c>
      <c r="I23516" s="6">
        <f>IF(F23516&lt;&gt;0, ((F23516-G23516)/F23516)*100, 0)</f>
        <v>17.404129793510325</v>
      </c>
    </row>
    <row r="23517" spans="1:9" x14ac:dyDescent="0.25">
      <c r="A23517" s="2" t="s">
        <v>2150</v>
      </c>
      <c r="B23517" s="2" t="s">
        <v>2150</v>
      </c>
      <c r="C23517" s="2" t="s">
        <v>156</v>
      </c>
      <c r="D23517" s="6">
        <v>74</v>
      </c>
      <c r="E23517" s="2" t="s">
        <v>12</v>
      </c>
      <c r="F23517" s="6">
        <v>505528</v>
      </c>
      <c r="G23517" s="6">
        <v>414400</v>
      </c>
      <c r="H23517" s="6">
        <f>F23517-G23517</f>
        <v>91128</v>
      </c>
      <c r="I23517" s="6">
        <f>IF(F23517&lt;&gt;0, ((F23517-G23517)/F23517)*100, 0)</f>
        <v>18.026301213780442</v>
      </c>
    </row>
    <row r="23518" spans="1:9" x14ac:dyDescent="0.25">
      <c r="A23518" s="2" t="s">
        <v>2150</v>
      </c>
      <c r="B23518" s="2" t="s">
        <v>2150</v>
      </c>
      <c r="C23518" s="2" t="s">
        <v>157</v>
      </c>
      <c r="D23518" s="6">
        <v>37</v>
      </c>
      <c r="E23518" s="2" t="s">
        <v>12</v>
      </c>
      <c r="F23518" s="6">
        <v>255300</v>
      </c>
      <c r="G23518" s="6">
        <v>210900</v>
      </c>
      <c r="H23518" s="6">
        <f>F23518-G23518</f>
        <v>44400</v>
      </c>
      <c r="I23518" s="6">
        <f>IF(F23518&lt;&gt;0, ((F23518-G23518)/F23518)*100, 0)</f>
        <v>17.391304347826086</v>
      </c>
    </row>
    <row r="23519" spans="1:9" x14ac:dyDescent="0.25">
      <c r="A23519" s="2" t="s">
        <v>2150</v>
      </c>
      <c r="B23519" s="2" t="s">
        <v>2150</v>
      </c>
      <c r="C23519" s="2" t="s">
        <v>158</v>
      </c>
      <c r="D23519" s="6">
        <v>65</v>
      </c>
      <c r="E23519" s="2" t="s">
        <v>12</v>
      </c>
      <c r="F23519" s="6">
        <v>701624</v>
      </c>
      <c r="G23519" s="6">
        <v>578930</v>
      </c>
      <c r="H23519" s="6">
        <f>F23519-G23519</f>
        <v>122694</v>
      </c>
      <c r="I23519" s="6">
        <f>IF(F23519&lt;&gt;0, ((F23519-G23519)/F23519)*100, 0)</f>
        <v>17.487144111375894</v>
      </c>
    </row>
    <row r="23520" spans="1:9" x14ac:dyDescent="0.25">
      <c r="A23520" s="2" t="s">
        <v>2150</v>
      </c>
      <c r="B23520" s="2" t="s">
        <v>2150</v>
      </c>
      <c r="C23520" s="2" t="s">
        <v>159</v>
      </c>
      <c r="D23520" s="6">
        <v>80</v>
      </c>
      <c r="E23520" s="2" t="s">
        <v>12</v>
      </c>
      <c r="F23520" s="6">
        <v>2182990</v>
      </c>
      <c r="G23520" s="6">
        <v>1799317</v>
      </c>
      <c r="H23520" s="6">
        <f>F23520-G23520</f>
        <v>383673</v>
      </c>
      <c r="I23520" s="6">
        <f>IF(F23520&lt;&gt;0, ((F23520-G23520)/F23520)*100, 0)</f>
        <v>17.575572952693324</v>
      </c>
    </row>
    <row r="23521" spans="1:9" x14ac:dyDescent="0.25">
      <c r="A23521" s="2" t="s">
        <v>2150</v>
      </c>
      <c r="B23521" s="2" t="s">
        <v>2150</v>
      </c>
      <c r="C23521" s="2" t="s">
        <v>160</v>
      </c>
      <c r="D23521" s="6">
        <v>20</v>
      </c>
      <c r="E23521" s="2" t="s">
        <v>12</v>
      </c>
      <c r="F23521" s="6">
        <v>126000</v>
      </c>
      <c r="G23521" s="6">
        <v>105952</v>
      </c>
      <c r="H23521" s="6">
        <f>F23521-G23521</f>
        <v>20048</v>
      </c>
      <c r="I23521" s="6">
        <f>IF(F23521&lt;&gt;0, ((F23521-G23521)/F23521)*100, 0)</f>
        <v>15.911111111111111</v>
      </c>
    </row>
    <row r="23522" spans="1:9" x14ac:dyDescent="0.25">
      <c r="A23522" s="2" t="s">
        <v>2150</v>
      </c>
      <c r="B23522" s="2" t="s">
        <v>2150</v>
      </c>
      <c r="C23522" s="2" t="s">
        <v>161</v>
      </c>
      <c r="D23522" s="6">
        <v>35</v>
      </c>
      <c r="E23522" s="2" t="s">
        <v>12</v>
      </c>
      <c r="F23522" s="6">
        <v>253750</v>
      </c>
      <c r="G23522" s="6">
        <v>213228.4</v>
      </c>
      <c r="H23522" s="6">
        <f>F23522-G23522</f>
        <v>40521.600000000006</v>
      </c>
      <c r="I23522" s="6">
        <f>IF(F23522&lt;&gt;0, ((F23522-G23522)/F23522)*100, 0)</f>
        <v>15.969103448275865</v>
      </c>
    </row>
    <row r="23523" spans="1:9" x14ac:dyDescent="0.25">
      <c r="A23523" s="2" t="s">
        <v>2150</v>
      </c>
      <c r="B23523" s="2" t="s">
        <v>2150</v>
      </c>
      <c r="C23523" s="2" t="s">
        <v>162</v>
      </c>
      <c r="D23523" s="6">
        <v>66</v>
      </c>
      <c r="E23523" s="2" t="s">
        <v>12</v>
      </c>
      <c r="F23523" s="6">
        <v>478882</v>
      </c>
      <c r="G23523" s="6">
        <v>402087.84</v>
      </c>
      <c r="H23523" s="6">
        <f>F23523-G23523</f>
        <v>76794.159999999974</v>
      </c>
      <c r="I23523" s="6">
        <f>IF(F23523&lt;&gt;0, ((F23523-G23523)/F23523)*100, 0)</f>
        <v>16.036134162486785</v>
      </c>
    </row>
    <row r="23524" spans="1:9" x14ac:dyDescent="0.25">
      <c r="A23524" s="2" t="s">
        <v>2150</v>
      </c>
      <c r="B23524" s="2" t="s">
        <v>2150</v>
      </c>
      <c r="C23524" s="2" t="s">
        <v>163</v>
      </c>
      <c r="D23524" s="6">
        <v>42</v>
      </c>
      <c r="E23524" s="2" t="s">
        <v>12</v>
      </c>
      <c r="F23524" s="6">
        <v>304500</v>
      </c>
      <c r="G23524" s="6">
        <v>255874.08</v>
      </c>
      <c r="H23524" s="6">
        <f>F23524-G23524</f>
        <v>48625.920000000013</v>
      </c>
      <c r="I23524" s="6">
        <f>IF(F23524&lt;&gt;0, ((F23524-G23524)/F23524)*100, 0)</f>
        <v>15.969103448275867</v>
      </c>
    </row>
    <row r="23525" spans="1:9" x14ac:dyDescent="0.25">
      <c r="A23525" s="2" t="s">
        <v>2150</v>
      </c>
      <c r="B23525" s="2" t="s">
        <v>2150</v>
      </c>
      <c r="C23525" s="2" t="s">
        <v>21</v>
      </c>
      <c r="D23525" s="6">
        <v>39</v>
      </c>
      <c r="E23525" s="2" t="s">
        <v>12</v>
      </c>
      <c r="F23525" s="6">
        <v>283514</v>
      </c>
      <c r="G23525" s="6">
        <v>237597.36</v>
      </c>
      <c r="H23525" s="6">
        <f>F23525-G23525</f>
        <v>45916.640000000014</v>
      </c>
      <c r="I23525" s="6">
        <f>IF(F23525&lt;&gt;0, ((F23525-G23525)/F23525)*100, 0)</f>
        <v>16.195545898967957</v>
      </c>
    </row>
    <row r="23526" spans="1:9" x14ac:dyDescent="0.25">
      <c r="A23526" s="2" t="s">
        <v>2150</v>
      </c>
      <c r="B23526" s="2" t="s">
        <v>2150</v>
      </c>
      <c r="C23526" s="2" t="s">
        <v>164</v>
      </c>
      <c r="D23526" s="6">
        <v>47</v>
      </c>
      <c r="E23526" s="2" t="s">
        <v>12</v>
      </c>
      <c r="F23526" s="6">
        <v>360594</v>
      </c>
      <c r="G23526" s="6">
        <v>286335.28000000003</v>
      </c>
      <c r="H23526" s="6">
        <f>F23526-G23526</f>
        <v>74258.719999999972</v>
      </c>
      <c r="I23526" s="6">
        <f>IF(F23526&lt;&gt;0, ((F23526-G23526)/F23526)*100, 0)</f>
        <v>20.593443041204225</v>
      </c>
    </row>
    <row r="23527" spans="1:9" x14ac:dyDescent="0.25">
      <c r="A23527" s="2" t="s">
        <v>2150</v>
      </c>
      <c r="B23527" s="2" t="s">
        <v>2150</v>
      </c>
      <c r="C23527" s="2" t="s">
        <v>165</v>
      </c>
      <c r="D23527" s="6">
        <v>56</v>
      </c>
      <c r="E23527" s="2" t="s">
        <v>12</v>
      </c>
      <c r="F23527" s="6">
        <v>1116395</v>
      </c>
      <c r="G23527" s="6">
        <v>712264</v>
      </c>
      <c r="H23527" s="6">
        <f>F23527-G23527</f>
        <v>404131</v>
      </c>
      <c r="I23527" s="6">
        <f>IF(F23527&lt;&gt;0, ((F23527-G23527)/F23527)*100, 0)</f>
        <v>36.199642599617519</v>
      </c>
    </row>
    <row r="23528" spans="1:9" x14ac:dyDescent="0.25">
      <c r="A23528" s="2" t="s">
        <v>2150</v>
      </c>
      <c r="B23528" s="2" t="s">
        <v>2150</v>
      </c>
      <c r="C23528" s="2" t="s">
        <v>166</v>
      </c>
      <c r="D23528" s="6">
        <v>16</v>
      </c>
      <c r="E23528" s="2" t="s">
        <v>12</v>
      </c>
      <c r="F23528" s="6">
        <v>318960</v>
      </c>
      <c r="G23528" s="6">
        <v>223312</v>
      </c>
      <c r="H23528" s="6">
        <f>F23528-G23528</f>
        <v>95648</v>
      </c>
      <c r="I23528" s="6">
        <f>IF(F23528&lt;&gt;0, ((F23528-G23528)/F23528)*100, 0)</f>
        <v>29.98745924253825</v>
      </c>
    </row>
    <row r="23529" spans="1:9" x14ac:dyDescent="0.25">
      <c r="A23529" s="2" t="s">
        <v>2150</v>
      </c>
      <c r="B23529" s="2" t="s">
        <v>2150</v>
      </c>
      <c r="C23529" s="2" t="s">
        <v>167</v>
      </c>
      <c r="D23529" s="6">
        <v>8</v>
      </c>
      <c r="E23529" s="2" t="s">
        <v>12</v>
      </c>
      <c r="F23529" s="6">
        <v>159480</v>
      </c>
      <c r="G23529" s="6">
        <v>116009.78</v>
      </c>
      <c r="H23529" s="6">
        <f>F23529-G23529</f>
        <v>43470.22</v>
      </c>
      <c r="I23529" s="6">
        <f>IF(F23529&lt;&gt;0, ((F23529-G23529)/F23529)*100, 0)</f>
        <v>27.257474291447203</v>
      </c>
    </row>
    <row r="23530" spans="1:9" x14ac:dyDescent="0.25">
      <c r="A23530" s="2" t="s">
        <v>2150</v>
      </c>
      <c r="B23530" s="2" t="s">
        <v>2150</v>
      </c>
      <c r="C23530" s="2" t="s">
        <v>168</v>
      </c>
      <c r="D23530" s="6">
        <v>56</v>
      </c>
      <c r="E23530" s="2" t="s">
        <v>12</v>
      </c>
      <c r="F23530" s="6">
        <v>1133990</v>
      </c>
      <c r="G23530" s="6">
        <v>822227.28</v>
      </c>
      <c r="H23530" s="6">
        <f>F23530-G23530</f>
        <v>311762.71999999997</v>
      </c>
      <c r="I23530" s="6">
        <f>IF(F23530&lt;&gt;0, ((F23530-G23530)/F23530)*100, 0)</f>
        <v>27.492545789645405</v>
      </c>
    </row>
    <row r="23531" spans="1:9" x14ac:dyDescent="0.25">
      <c r="A23531" s="2" t="s">
        <v>2150</v>
      </c>
      <c r="B23531" s="2" t="s">
        <v>2150</v>
      </c>
      <c r="C23531" s="2" t="s">
        <v>500</v>
      </c>
      <c r="D23531" s="6">
        <v>6</v>
      </c>
      <c r="E23531" s="2" t="s">
        <v>12</v>
      </c>
      <c r="F23531" s="6">
        <v>15270</v>
      </c>
      <c r="G23531" s="6">
        <v>12976.2</v>
      </c>
      <c r="H23531" s="6">
        <f>F23531-G23531</f>
        <v>2293.7999999999993</v>
      </c>
      <c r="I23531" s="6">
        <f>IF(F23531&lt;&gt;0, ((F23531-G23531)/F23531)*100, 0)</f>
        <v>15.021611001964633</v>
      </c>
    </row>
    <row r="23532" spans="1:9" x14ac:dyDescent="0.25">
      <c r="A23532" s="2" t="s">
        <v>2150</v>
      </c>
      <c r="B23532" s="2" t="s">
        <v>2150</v>
      </c>
      <c r="C23532" s="2" t="s">
        <v>604</v>
      </c>
      <c r="D23532" s="6">
        <v>13</v>
      </c>
      <c r="E23532" s="2" t="s">
        <v>12</v>
      </c>
      <c r="F23532" s="6">
        <v>27885</v>
      </c>
      <c r="G23532" s="6">
        <v>23692.5</v>
      </c>
      <c r="H23532" s="6">
        <f>F23532-G23532</f>
        <v>4192.5</v>
      </c>
      <c r="I23532" s="6">
        <f>IF(F23532&lt;&gt;0, ((F23532-G23532)/F23532)*100, 0)</f>
        <v>15.034965034965033</v>
      </c>
    </row>
    <row r="23533" spans="1:9" x14ac:dyDescent="0.25">
      <c r="A23533" s="2" t="s">
        <v>2150</v>
      </c>
      <c r="B23533" s="2" t="s">
        <v>2150</v>
      </c>
      <c r="C23533" s="2" t="s">
        <v>45</v>
      </c>
      <c r="D23533" s="6">
        <v>4</v>
      </c>
      <c r="E23533" s="2" t="s">
        <v>12</v>
      </c>
      <c r="F23533" s="6">
        <v>8602.2000000000007</v>
      </c>
      <c r="G23533" s="6">
        <v>7290</v>
      </c>
      <c r="H23533" s="6">
        <f>F23533-G23533</f>
        <v>1312.2000000000007</v>
      </c>
      <c r="I23533" s="6">
        <f>IF(F23533&lt;&gt;0, ((F23533-G23533)/F23533)*100, 0)</f>
        <v>15.254237288135601</v>
      </c>
    </row>
    <row r="23534" spans="1:9" x14ac:dyDescent="0.25">
      <c r="A23534" s="2" t="s">
        <v>2150</v>
      </c>
      <c r="B23534" s="2" t="s">
        <v>2150</v>
      </c>
      <c r="C23534" s="2" t="s">
        <v>46</v>
      </c>
      <c r="D23534" s="6">
        <v>47</v>
      </c>
      <c r="E23534" s="2" t="s">
        <v>12</v>
      </c>
      <c r="F23534" s="6">
        <v>163795</v>
      </c>
      <c r="G23534" s="6">
        <v>136535</v>
      </c>
      <c r="H23534" s="6">
        <f>F23534-G23534</f>
        <v>27260</v>
      </c>
      <c r="I23534" s="6">
        <f>IF(F23534&lt;&gt;0, ((F23534-G23534)/F23534)*100, 0)</f>
        <v>16.642754662840744</v>
      </c>
    </row>
    <row r="23535" spans="1:9" x14ac:dyDescent="0.25">
      <c r="A23535" s="2" t="s">
        <v>2150</v>
      </c>
      <c r="B23535" s="2" t="s">
        <v>2150</v>
      </c>
      <c r="C23535" s="2" t="s">
        <v>47</v>
      </c>
      <c r="D23535" s="6">
        <v>66</v>
      </c>
      <c r="E23535" s="2" t="s">
        <v>12</v>
      </c>
      <c r="F23535" s="6">
        <v>230010</v>
      </c>
      <c r="G23535" s="6">
        <v>191730</v>
      </c>
      <c r="H23535" s="6">
        <f>F23535-G23535</f>
        <v>38280</v>
      </c>
      <c r="I23535" s="6">
        <f>IF(F23535&lt;&gt;0, ((F23535-G23535)/F23535)*100, 0)</f>
        <v>16.642754662840744</v>
      </c>
    </row>
    <row r="23536" spans="1:9" x14ac:dyDescent="0.25">
      <c r="A23536" s="2" t="s">
        <v>2150</v>
      </c>
      <c r="B23536" s="2" t="s">
        <v>2150</v>
      </c>
      <c r="C23536" s="2" t="s">
        <v>48</v>
      </c>
      <c r="D23536" s="6">
        <v>64</v>
      </c>
      <c r="E23536" s="2" t="s">
        <v>12</v>
      </c>
      <c r="F23536" s="6">
        <v>240730</v>
      </c>
      <c r="G23536" s="6">
        <v>185920</v>
      </c>
      <c r="H23536" s="6">
        <f>F23536-G23536</f>
        <v>54810</v>
      </c>
      <c r="I23536" s="6">
        <f>IF(F23536&lt;&gt;0, ((F23536-G23536)/F23536)*100, 0)</f>
        <v>22.7682465833091</v>
      </c>
    </row>
    <row r="23537" spans="1:9" x14ac:dyDescent="0.25">
      <c r="A23537" s="2" t="s">
        <v>2150</v>
      </c>
      <c r="B23537" s="2" t="s">
        <v>2150</v>
      </c>
      <c r="C23537" s="2" t="s">
        <v>169</v>
      </c>
      <c r="D23537" s="6">
        <v>71</v>
      </c>
      <c r="E23537" s="2" t="s">
        <v>12</v>
      </c>
      <c r="F23537" s="6">
        <v>304564</v>
      </c>
      <c r="G23537" s="6">
        <v>243530</v>
      </c>
      <c r="H23537" s="6">
        <f>F23537-G23537</f>
        <v>61034</v>
      </c>
      <c r="I23537" s="6">
        <f>IF(F23537&lt;&gt;0, ((F23537-G23537)/F23537)*100, 0)</f>
        <v>20.039794591612928</v>
      </c>
    </row>
    <row r="23538" spans="1:9" x14ac:dyDescent="0.25">
      <c r="A23538" s="2" t="s">
        <v>2150</v>
      </c>
      <c r="B23538" s="2" t="s">
        <v>2150</v>
      </c>
      <c r="C23538" s="2" t="s">
        <v>170</v>
      </c>
      <c r="D23538" s="6">
        <v>58</v>
      </c>
      <c r="E23538" s="2" t="s">
        <v>12</v>
      </c>
      <c r="F23538" s="6">
        <v>248756</v>
      </c>
      <c r="G23538" s="6">
        <v>198940</v>
      </c>
      <c r="H23538" s="6">
        <f>F23538-G23538</f>
        <v>49816</v>
      </c>
      <c r="I23538" s="6">
        <f>IF(F23538&lt;&gt;0, ((F23538-G23538)/F23538)*100, 0)</f>
        <v>20.026049622923669</v>
      </c>
    </row>
    <row r="23539" spans="1:9" x14ac:dyDescent="0.25">
      <c r="A23539" s="2" t="s">
        <v>2150</v>
      </c>
      <c r="B23539" s="2" t="s">
        <v>2150</v>
      </c>
      <c r="C23539" s="2" t="s">
        <v>285</v>
      </c>
      <c r="D23539" s="6">
        <v>37</v>
      </c>
      <c r="E23539" s="2" t="s">
        <v>12</v>
      </c>
      <c r="F23539" s="6">
        <v>176410</v>
      </c>
      <c r="G23539" s="6">
        <v>126910</v>
      </c>
      <c r="H23539" s="6">
        <f>F23539-G23539</f>
        <v>49500</v>
      </c>
      <c r="I23539" s="6">
        <f>IF(F23539&lt;&gt;0, ((F23539-G23539)/F23539)*100, 0)</f>
        <v>28.059633807607277</v>
      </c>
    </row>
    <row r="23540" spans="1:9" x14ac:dyDescent="0.25">
      <c r="A23540" s="2" t="s">
        <v>2150</v>
      </c>
      <c r="B23540" s="2" t="s">
        <v>2150</v>
      </c>
      <c r="C23540" s="2" t="s">
        <v>171</v>
      </c>
      <c r="D23540" s="6">
        <v>25</v>
      </c>
      <c r="E23540" s="2" t="s">
        <v>12</v>
      </c>
      <c r="F23540" s="6">
        <v>122500</v>
      </c>
      <c r="G23540" s="6">
        <v>98000</v>
      </c>
      <c r="H23540" s="6">
        <f>F23540-G23540</f>
        <v>24500</v>
      </c>
      <c r="I23540" s="6">
        <f>IF(F23540&lt;&gt;0, ((F23540-G23540)/F23540)*100, 0)</f>
        <v>20</v>
      </c>
    </row>
    <row r="23541" spans="1:9" x14ac:dyDescent="0.25">
      <c r="A23541" s="2" t="s">
        <v>2150</v>
      </c>
      <c r="B23541" s="2" t="s">
        <v>2150</v>
      </c>
      <c r="C23541" s="2" t="s">
        <v>172</v>
      </c>
      <c r="D23541" s="6">
        <v>7</v>
      </c>
      <c r="E23541" s="2" t="s">
        <v>12</v>
      </c>
      <c r="F23541" s="6">
        <v>34300</v>
      </c>
      <c r="G23541" s="6">
        <v>27440</v>
      </c>
      <c r="H23541" s="6">
        <f>F23541-G23541</f>
        <v>6860</v>
      </c>
      <c r="I23541" s="6">
        <f>IF(F23541&lt;&gt;0, ((F23541-G23541)/F23541)*100, 0)</f>
        <v>20</v>
      </c>
    </row>
    <row r="23542" spans="1:9" x14ac:dyDescent="0.25">
      <c r="A23542" s="2" t="s">
        <v>2150</v>
      </c>
      <c r="B23542" s="2" t="s">
        <v>2150</v>
      </c>
      <c r="C23542" s="2" t="s">
        <v>173</v>
      </c>
      <c r="D23542" s="6">
        <v>60</v>
      </c>
      <c r="E23542" s="2" t="s">
        <v>12</v>
      </c>
      <c r="F23542" s="6">
        <v>363882</v>
      </c>
      <c r="G23542" s="6">
        <v>255365</v>
      </c>
      <c r="H23542" s="6">
        <f>F23542-G23542</f>
        <v>108517</v>
      </c>
      <c r="I23542" s="6">
        <f>IF(F23542&lt;&gt;0, ((F23542-G23542)/F23542)*100, 0)</f>
        <v>29.822030218587344</v>
      </c>
    </row>
    <row r="23543" spans="1:9" x14ac:dyDescent="0.25">
      <c r="A23543" s="2" t="s">
        <v>2150</v>
      </c>
      <c r="B23543" s="2" t="s">
        <v>2150</v>
      </c>
      <c r="C23543" s="2" t="s">
        <v>174</v>
      </c>
      <c r="D23543" s="6">
        <v>26</v>
      </c>
      <c r="E23543" s="2" t="s">
        <v>12</v>
      </c>
      <c r="F23543" s="6">
        <v>260567</v>
      </c>
      <c r="G23543" s="6">
        <v>215455.8</v>
      </c>
      <c r="H23543" s="6">
        <f>F23543-G23543</f>
        <v>45111.200000000012</v>
      </c>
      <c r="I23543" s="6">
        <f>IF(F23543&lt;&gt;0, ((F23543-G23543)/F23543)*100, 0)</f>
        <v>17.312706520779688</v>
      </c>
    </row>
    <row r="23544" spans="1:9" x14ac:dyDescent="0.25">
      <c r="A23544" s="2" t="s">
        <v>2150</v>
      </c>
      <c r="B23544" s="2" t="s">
        <v>2150</v>
      </c>
      <c r="C23544" s="2" t="s">
        <v>175</v>
      </c>
      <c r="D23544" s="6">
        <v>7</v>
      </c>
      <c r="E23544" s="2" t="s">
        <v>12</v>
      </c>
      <c r="F23544" s="6">
        <v>96600</v>
      </c>
      <c r="G23544" s="6">
        <v>84000</v>
      </c>
      <c r="H23544" s="6">
        <f>F23544-G23544</f>
        <v>12600</v>
      </c>
      <c r="I23544" s="6">
        <f>IF(F23544&lt;&gt;0, ((F23544-G23544)/F23544)*100, 0)</f>
        <v>13.043478260869565</v>
      </c>
    </row>
    <row r="23545" spans="1:9" x14ac:dyDescent="0.25">
      <c r="A23545" s="2" t="s">
        <v>2150</v>
      </c>
      <c r="B23545" s="2" t="s">
        <v>2150</v>
      </c>
      <c r="C23545" s="2" t="s">
        <v>176</v>
      </c>
      <c r="D23545" s="6">
        <v>14</v>
      </c>
      <c r="E23545" s="2" t="s">
        <v>12</v>
      </c>
      <c r="F23545" s="6">
        <v>193200</v>
      </c>
      <c r="G23545" s="6">
        <v>168000</v>
      </c>
      <c r="H23545" s="6">
        <f>F23545-G23545</f>
        <v>25200</v>
      </c>
      <c r="I23545" s="6">
        <f>IF(F23545&lt;&gt;0, ((F23545-G23545)/F23545)*100, 0)</f>
        <v>13.043478260869565</v>
      </c>
    </row>
    <row r="23546" spans="1:9" x14ac:dyDescent="0.25">
      <c r="A23546" s="2" t="s">
        <v>2150</v>
      </c>
      <c r="B23546" s="2" t="s">
        <v>2150</v>
      </c>
      <c r="C23546" s="2" t="s">
        <v>177</v>
      </c>
      <c r="D23546" s="6">
        <v>27</v>
      </c>
      <c r="E23546" s="2" t="s">
        <v>12</v>
      </c>
      <c r="F23546" s="6">
        <v>372600</v>
      </c>
      <c r="G23546" s="6">
        <v>324000</v>
      </c>
      <c r="H23546" s="6">
        <f>F23546-G23546</f>
        <v>48600</v>
      </c>
      <c r="I23546" s="6">
        <f>IF(F23546&lt;&gt;0, ((F23546-G23546)/F23546)*100, 0)</f>
        <v>13.043478260869565</v>
      </c>
    </row>
    <row r="23547" spans="1:9" x14ac:dyDescent="0.25">
      <c r="A23547" s="2" t="s">
        <v>2150</v>
      </c>
      <c r="B23547" s="2" t="s">
        <v>2150</v>
      </c>
      <c r="C23547" s="2" t="s">
        <v>178</v>
      </c>
      <c r="D23547" s="6">
        <v>29</v>
      </c>
      <c r="E23547" s="2" t="s">
        <v>12</v>
      </c>
      <c r="F23547" s="6">
        <v>400200</v>
      </c>
      <c r="G23547" s="6">
        <v>348000</v>
      </c>
      <c r="H23547" s="6">
        <f>F23547-G23547</f>
        <v>52200</v>
      </c>
      <c r="I23547" s="6">
        <f>IF(F23547&lt;&gt;0, ((F23547-G23547)/F23547)*100, 0)</f>
        <v>13.043478260869565</v>
      </c>
    </row>
    <row r="23548" spans="1:9" x14ac:dyDescent="0.25">
      <c r="A23548" s="2" t="s">
        <v>2150</v>
      </c>
      <c r="B23548" s="2" t="s">
        <v>2150</v>
      </c>
      <c r="C23548" s="2" t="s">
        <v>179</v>
      </c>
      <c r="D23548" s="6">
        <v>31</v>
      </c>
      <c r="E23548" s="2" t="s">
        <v>12</v>
      </c>
      <c r="F23548" s="6">
        <v>427800</v>
      </c>
      <c r="G23548" s="6">
        <v>306807</v>
      </c>
      <c r="H23548" s="6">
        <f>F23548-G23548</f>
        <v>120993</v>
      </c>
      <c r="I23548" s="6">
        <f>IF(F23548&lt;&gt;0, ((F23548-G23548)/F23548)*100, 0)</f>
        <v>28.282608695652172</v>
      </c>
    </row>
    <row r="23549" spans="1:9" x14ac:dyDescent="0.25">
      <c r="A23549" s="2" t="s">
        <v>2150</v>
      </c>
      <c r="B23549" s="2" t="s">
        <v>2150</v>
      </c>
      <c r="C23549" s="2" t="s">
        <v>180</v>
      </c>
      <c r="D23549" s="6">
        <v>1</v>
      </c>
      <c r="E23549" s="2" t="s">
        <v>12</v>
      </c>
      <c r="F23549" s="6">
        <v>13800</v>
      </c>
      <c r="G23549" s="6">
        <v>9897</v>
      </c>
      <c r="H23549" s="6">
        <f>F23549-G23549</f>
        <v>3903</v>
      </c>
      <c r="I23549" s="6">
        <f>IF(F23549&lt;&gt;0, ((F23549-G23549)/F23549)*100, 0)</f>
        <v>28.282608695652172</v>
      </c>
    </row>
    <row r="23550" spans="1:9" x14ac:dyDescent="0.25">
      <c r="A23550" s="2" t="s">
        <v>2150</v>
      </c>
      <c r="B23550" s="2" t="s">
        <v>2150</v>
      </c>
      <c r="C23550" s="2" t="s">
        <v>181</v>
      </c>
      <c r="D23550" s="6">
        <v>24</v>
      </c>
      <c r="E23550" s="2" t="s">
        <v>12</v>
      </c>
      <c r="F23550" s="6">
        <v>331200</v>
      </c>
      <c r="G23550" s="6">
        <v>285897</v>
      </c>
      <c r="H23550" s="6">
        <f>F23550-G23550</f>
        <v>45303</v>
      </c>
      <c r="I23550" s="6">
        <f>IF(F23550&lt;&gt;0, ((F23550-G23550)/F23550)*100, 0)</f>
        <v>13.678442028985508</v>
      </c>
    </row>
    <row r="23551" spans="1:9" x14ac:dyDescent="0.25">
      <c r="A23551" s="2" t="s">
        <v>2150</v>
      </c>
      <c r="B23551" s="2" t="s">
        <v>2150</v>
      </c>
      <c r="C23551" s="2" t="s">
        <v>572</v>
      </c>
      <c r="D23551" s="6">
        <v>28</v>
      </c>
      <c r="E23551" s="2" t="s">
        <v>12</v>
      </c>
      <c r="F23551" s="6">
        <v>71419.83</v>
      </c>
      <c r="G23551" s="6">
        <v>60555.6</v>
      </c>
      <c r="H23551" s="6">
        <f>F23551-G23551</f>
        <v>10864.230000000003</v>
      </c>
      <c r="I23551" s="6">
        <f>IF(F23551&lt;&gt;0, ((F23551-G23551)/F23551)*100, 0)</f>
        <v>15.211783618079187</v>
      </c>
    </row>
    <row r="23552" spans="1:9" x14ac:dyDescent="0.25">
      <c r="A23552" s="2" t="s">
        <v>2150</v>
      </c>
      <c r="B23552" s="2" t="s">
        <v>2150</v>
      </c>
      <c r="C23552" s="2" t="s">
        <v>49</v>
      </c>
      <c r="D23552" s="6">
        <v>6</v>
      </c>
      <c r="E23552" s="2" t="s">
        <v>12</v>
      </c>
      <c r="F23552" s="6">
        <v>15311.94</v>
      </c>
      <c r="G23552" s="6">
        <v>12976.2</v>
      </c>
      <c r="H23552" s="6">
        <f>F23552-G23552</f>
        <v>2335.7399999999998</v>
      </c>
      <c r="I23552" s="6">
        <f>IF(F23552&lt;&gt;0, ((F23552-G23552)/F23552)*100, 0)</f>
        <v>15.254370119005166</v>
      </c>
    </row>
    <row r="23553" spans="1:9" x14ac:dyDescent="0.25">
      <c r="A23553" s="2" t="s">
        <v>2150</v>
      </c>
      <c r="B23553" s="2" t="s">
        <v>2150</v>
      </c>
      <c r="C23553" s="2" t="s">
        <v>573</v>
      </c>
      <c r="D23553" s="6">
        <v>10</v>
      </c>
      <c r="E23553" s="2" t="s">
        <v>12</v>
      </c>
      <c r="F23553" s="6">
        <v>34850</v>
      </c>
      <c r="G23553" s="6">
        <v>21627</v>
      </c>
      <c r="H23553" s="6">
        <f>F23553-G23553</f>
        <v>13223</v>
      </c>
      <c r="I23553" s="6">
        <f>IF(F23553&lt;&gt;0, ((F23553-G23553)/F23553)*100, 0)</f>
        <v>37.942611190817793</v>
      </c>
    </row>
    <row r="23554" spans="1:9" x14ac:dyDescent="0.25">
      <c r="A23554" s="2" t="s">
        <v>2150</v>
      </c>
      <c r="B23554" s="2" t="s">
        <v>2150</v>
      </c>
      <c r="C23554" s="2" t="s">
        <v>372</v>
      </c>
      <c r="D23554" s="6">
        <v>5</v>
      </c>
      <c r="E23554" s="2" t="s">
        <v>12</v>
      </c>
      <c r="F23554" s="6">
        <v>22775</v>
      </c>
      <c r="G23554" s="6">
        <v>18002.25</v>
      </c>
      <c r="H23554" s="6">
        <f>F23554-G23554</f>
        <v>4772.75</v>
      </c>
      <c r="I23554" s="6">
        <f>IF(F23554&lt;&gt;0, ((F23554-G23554)/F23554)*100, 0)</f>
        <v>20.95609220636663</v>
      </c>
    </row>
    <row r="23555" spans="1:9" x14ac:dyDescent="0.25">
      <c r="A23555" s="2" t="s">
        <v>2150</v>
      </c>
      <c r="B23555" s="2" t="s">
        <v>2150</v>
      </c>
      <c r="C23555" s="2" t="s">
        <v>375</v>
      </c>
      <c r="D23555" s="6">
        <v>9</v>
      </c>
      <c r="E23555" s="2" t="s">
        <v>12</v>
      </c>
      <c r="F23555" s="6">
        <v>40372.5</v>
      </c>
      <c r="G23555" s="6">
        <v>33615</v>
      </c>
      <c r="H23555" s="6">
        <f>F23555-G23555</f>
        <v>6757.5</v>
      </c>
      <c r="I23555" s="6">
        <f>IF(F23555&lt;&gt;0, ((F23555-G23555)/F23555)*100, 0)</f>
        <v>16.737878506409064</v>
      </c>
    </row>
    <row r="23556" spans="1:9" x14ac:dyDescent="0.25">
      <c r="A23556" s="2" t="s">
        <v>2150</v>
      </c>
      <c r="B23556" s="2" t="s">
        <v>2150</v>
      </c>
      <c r="C23556" s="2" t="s">
        <v>376</v>
      </c>
      <c r="D23556" s="6">
        <v>18</v>
      </c>
      <c r="E23556" s="2" t="s">
        <v>12</v>
      </c>
      <c r="F23556" s="6">
        <v>92509</v>
      </c>
      <c r="G23556" s="6">
        <v>67230</v>
      </c>
      <c r="H23556" s="6">
        <f>F23556-G23556</f>
        <v>25279</v>
      </c>
      <c r="I23556" s="6">
        <f>IF(F23556&lt;&gt;0, ((F23556-G23556)/F23556)*100, 0)</f>
        <v>27.325989903685048</v>
      </c>
    </row>
    <row r="23557" spans="1:9" x14ac:dyDescent="0.25">
      <c r="A23557" s="2" t="s">
        <v>2150</v>
      </c>
      <c r="B23557" s="2" t="s">
        <v>2150</v>
      </c>
      <c r="C23557" s="2" t="s">
        <v>412</v>
      </c>
      <c r="D23557" s="6">
        <v>9</v>
      </c>
      <c r="E23557" s="2" t="s">
        <v>12</v>
      </c>
      <c r="F23557" s="6">
        <v>47427</v>
      </c>
      <c r="G23557" s="6">
        <v>37485</v>
      </c>
      <c r="H23557" s="6">
        <f>F23557-G23557</f>
        <v>9942</v>
      </c>
      <c r="I23557" s="6">
        <f>IF(F23557&lt;&gt;0, ((F23557-G23557)/F23557)*100, 0)</f>
        <v>20.962742741476372</v>
      </c>
    </row>
    <row r="23558" spans="1:9" x14ac:dyDescent="0.25">
      <c r="A23558" s="2" t="s">
        <v>2150</v>
      </c>
      <c r="B23558" s="2" t="s">
        <v>2150</v>
      </c>
      <c r="C23558" s="2" t="s">
        <v>377</v>
      </c>
      <c r="D23558" s="6">
        <v>1</v>
      </c>
      <c r="E23558" s="2" t="s">
        <v>12</v>
      </c>
      <c r="F23558" s="6">
        <v>5580</v>
      </c>
      <c r="G23558" s="6">
        <v>4165</v>
      </c>
      <c r="H23558" s="6">
        <f>F23558-G23558</f>
        <v>1415</v>
      </c>
      <c r="I23558" s="6">
        <f>IF(F23558&lt;&gt;0, ((F23558-G23558)/F23558)*100, 0)</f>
        <v>25.358422939068099</v>
      </c>
    </row>
    <row r="23559" spans="1:9" x14ac:dyDescent="0.25">
      <c r="A23559" s="2" t="s">
        <v>2150</v>
      </c>
      <c r="B23559" s="2" t="s">
        <v>2150</v>
      </c>
      <c r="C23559" s="2" t="s">
        <v>379</v>
      </c>
      <c r="D23559" s="6">
        <v>8</v>
      </c>
      <c r="E23559" s="2" t="s">
        <v>12</v>
      </c>
      <c r="F23559" s="6">
        <v>89265.600000000006</v>
      </c>
      <c r="G23559" s="6">
        <v>69286.460000000006</v>
      </c>
      <c r="H23559" s="6">
        <f>F23559-G23559</f>
        <v>19979.14</v>
      </c>
      <c r="I23559" s="6">
        <f>IF(F23559&lt;&gt;0, ((F23559-G23559)/F23559)*100, 0)</f>
        <v>22.381678944632643</v>
      </c>
    </row>
    <row r="23560" spans="1:9" x14ac:dyDescent="0.25">
      <c r="A23560" s="2" t="s">
        <v>2150</v>
      </c>
      <c r="B23560" s="2" t="s">
        <v>2150</v>
      </c>
      <c r="C23560" s="2" t="s">
        <v>263</v>
      </c>
      <c r="D23560" s="6">
        <v>61</v>
      </c>
      <c r="E23560" s="2" t="s">
        <v>12</v>
      </c>
      <c r="F23560" s="6">
        <v>1767960</v>
      </c>
      <c r="G23560" s="6">
        <v>1642730</v>
      </c>
      <c r="H23560" s="6">
        <f>F23560-G23560</f>
        <v>125230</v>
      </c>
      <c r="I23560" s="6">
        <f>IF(F23560&lt;&gt;0, ((F23560-G23560)/F23560)*100, 0)</f>
        <v>7.0833050521505019</v>
      </c>
    </row>
    <row r="23561" spans="1:9" x14ac:dyDescent="0.25">
      <c r="A23561" s="2" t="s">
        <v>2150</v>
      </c>
      <c r="B23561" s="2" t="s">
        <v>2150</v>
      </c>
      <c r="C23561" s="2" t="s">
        <v>1288</v>
      </c>
      <c r="D23561" s="6">
        <v>6</v>
      </c>
      <c r="E23561" s="2" t="s">
        <v>12</v>
      </c>
      <c r="F23561" s="6">
        <v>175040</v>
      </c>
      <c r="G23561" s="6">
        <v>161580</v>
      </c>
      <c r="H23561" s="6">
        <f>F23561-G23561</f>
        <v>13460</v>
      </c>
      <c r="I23561" s="6">
        <f>IF(F23561&lt;&gt;0, ((F23561-G23561)/F23561)*100, 0)</f>
        <v>7.6896709323583181</v>
      </c>
    </row>
    <row r="23562" spans="1:9" x14ac:dyDescent="0.25">
      <c r="A23562" s="2" t="s">
        <v>2150</v>
      </c>
      <c r="B23562" s="2" t="s">
        <v>2150</v>
      </c>
      <c r="C23562" s="2" t="s">
        <v>1152</v>
      </c>
      <c r="D23562" s="6">
        <v>5</v>
      </c>
      <c r="E23562" s="2" t="s">
        <v>12</v>
      </c>
      <c r="F23562" s="6">
        <v>150650</v>
      </c>
      <c r="G23562" s="6">
        <v>134650</v>
      </c>
      <c r="H23562" s="6">
        <f>F23562-G23562</f>
        <v>16000</v>
      </c>
      <c r="I23562" s="6">
        <f>IF(F23562&lt;&gt;0, ((F23562-G23562)/F23562)*100, 0)</f>
        <v>10.620643876535015</v>
      </c>
    </row>
    <row r="23563" spans="1:9" x14ac:dyDescent="0.25">
      <c r="A23563" s="2" t="s">
        <v>2150</v>
      </c>
      <c r="B23563" s="2" t="s">
        <v>2150</v>
      </c>
      <c r="C23563" s="2" t="s">
        <v>311</v>
      </c>
      <c r="D23563" s="6">
        <v>19</v>
      </c>
      <c r="E23563" s="2" t="s">
        <v>12</v>
      </c>
      <c r="F23563" s="6">
        <v>694013</v>
      </c>
      <c r="G23563" s="6">
        <v>551000</v>
      </c>
      <c r="H23563" s="6">
        <f>F23563-G23563</f>
        <v>143013</v>
      </c>
      <c r="I23563" s="6">
        <f>IF(F23563&lt;&gt;0, ((F23563-G23563)/F23563)*100, 0)</f>
        <v>20.606674514742519</v>
      </c>
    </row>
    <row r="23564" spans="1:9" x14ac:dyDescent="0.25">
      <c r="A23564" s="2" t="s">
        <v>2150</v>
      </c>
      <c r="B23564" s="2" t="s">
        <v>2150</v>
      </c>
      <c r="C23564" s="2" t="s">
        <v>642</v>
      </c>
      <c r="D23564" s="6">
        <v>7</v>
      </c>
      <c r="E23564" s="2" t="s">
        <v>12</v>
      </c>
      <c r="F23564" s="6">
        <v>257865</v>
      </c>
      <c r="G23564" s="6">
        <v>232407</v>
      </c>
      <c r="H23564" s="6">
        <f>F23564-G23564</f>
        <v>25458</v>
      </c>
      <c r="I23564" s="6">
        <f>IF(F23564&lt;&gt;0, ((F23564-G23564)/F23564)*100, 0)</f>
        <v>9.8726077598743522</v>
      </c>
    </row>
    <row r="23565" spans="1:9" x14ac:dyDescent="0.25">
      <c r="A23565" s="2" t="s">
        <v>2150</v>
      </c>
      <c r="B23565" s="2" t="s">
        <v>2150</v>
      </c>
      <c r="C23565" s="2" t="s">
        <v>661</v>
      </c>
      <c r="D23565" s="6">
        <v>25</v>
      </c>
      <c r="E23565" s="2" t="s">
        <v>12</v>
      </c>
      <c r="F23565" s="6">
        <v>967875</v>
      </c>
      <c r="G23565" s="6">
        <v>845961</v>
      </c>
      <c r="H23565" s="6">
        <f>F23565-G23565</f>
        <v>121914</v>
      </c>
      <c r="I23565" s="6">
        <f>IF(F23565&lt;&gt;0, ((F23565-G23565)/F23565)*100, 0)</f>
        <v>12.596048043394035</v>
      </c>
    </row>
    <row r="23566" spans="1:9" x14ac:dyDescent="0.25">
      <c r="A23566" s="2" t="s">
        <v>2150</v>
      </c>
      <c r="B23566" s="2" t="s">
        <v>2150</v>
      </c>
      <c r="C23566" s="2" t="s">
        <v>662</v>
      </c>
      <c r="D23566" s="6">
        <v>1</v>
      </c>
      <c r="E23566" s="2" t="s">
        <v>12</v>
      </c>
      <c r="F23566" s="6">
        <v>38715</v>
      </c>
      <c r="G23566" s="6">
        <v>35193</v>
      </c>
      <c r="H23566" s="6">
        <f>F23566-G23566</f>
        <v>3522</v>
      </c>
      <c r="I23566" s="6">
        <f>IF(F23566&lt;&gt;0, ((F23566-G23566)/F23566)*100, 0)</f>
        <v>9.0972491282448669</v>
      </c>
    </row>
    <row r="23567" spans="1:9" x14ac:dyDescent="0.25">
      <c r="A23567" s="2" t="s">
        <v>2150</v>
      </c>
      <c r="B23567" s="2" t="s">
        <v>2150</v>
      </c>
      <c r="C23567" s="2" t="s">
        <v>663</v>
      </c>
      <c r="D23567" s="6">
        <v>10</v>
      </c>
      <c r="E23567" s="2" t="s">
        <v>12</v>
      </c>
      <c r="F23567" s="6">
        <v>430245</v>
      </c>
      <c r="G23567" s="6">
        <v>351930</v>
      </c>
      <c r="H23567" s="6">
        <f>F23567-G23567</f>
        <v>78315</v>
      </c>
      <c r="I23567" s="6">
        <f>IF(F23567&lt;&gt;0, ((F23567-G23567)/F23567)*100, 0)</f>
        <v>18.202419551650802</v>
      </c>
    </row>
    <row r="23568" spans="1:9" x14ac:dyDescent="0.25">
      <c r="A23568" s="2" t="s">
        <v>2150</v>
      </c>
      <c r="B23568" s="2" t="s">
        <v>2150</v>
      </c>
      <c r="C23568" s="2" t="s">
        <v>664</v>
      </c>
      <c r="D23568" s="6">
        <v>4</v>
      </c>
      <c r="E23568" s="2" t="s">
        <v>12</v>
      </c>
      <c r="F23568" s="6">
        <v>174008</v>
      </c>
      <c r="G23568" s="6">
        <v>158188</v>
      </c>
      <c r="H23568" s="6">
        <f>F23568-G23568</f>
        <v>15820</v>
      </c>
      <c r="I23568" s="6">
        <f>IF(F23568&lt;&gt;0, ((F23568-G23568)/F23568)*100, 0)</f>
        <v>9.0915360213323524</v>
      </c>
    </row>
    <row r="23569" spans="1:9" x14ac:dyDescent="0.25">
      <c r="A23569" s="2" t="s">
        <v>2150</v>
      </c>
      <c r="B23569" s="2" t="s">
        <v>2150</v>
      </c>
      <c r="C23569" s="2" t="s">
        <v>898</v>
      </c>
      <c r="D23569" s="6">
        <v>3</v>
      </c>
      <c r="E23569" s="2" t="s">
        <v>12</v>
      </c>
      <c r="F23569" s="6">
        <v>215967</v>
      </c>
      <c r="G23569" s="6">
        <v>118641</v>
      </c>
      <c r="H23569" s="6">
        <f>F23569-G23569</f>
        <v>97326</v>
      </c>
      <c r="I23569" s="6">
        <f>IF(F23569&lt;&gt;0, ((F23569-G23569)/F23569)*100, 0)</f>
        <v>45.065218297239859</v>
      </c>
    </row>
    <row r="23570" spans="1:9" x14ac:dyDescent="0.25">
      <c r="A23570" s="2" t="s">
        <v>2150</v>
      </c>
      <c r="B23570" s="2" t="s">
        <v>2150</v>
      </c>
      <c r="C23570" s="2" t="s">
        <v>990</v>
      </c>
      <c r="D23570" s="6">
        <v>20</v>
      </c>
      <c r="E23570" s="2" t="s">
        <v>12</v>
      </c>
      <c r="F23570" s="6">
        <v>1993210</v>
      </c>
      <c r="G23570" s="6">
        <v>1372322</v>
      </c>
      <c r="H23570" s="6">
        <f>F23570-G23570</f>
        <v>620888</v>
      </c>
      <c r="I23570" s="6">
        <f>IF(F23570&lt;&gt;0, ((F23570-G23570)/F23570)*100, 0)</f>
        <v>31.150154775462696</v>
      </c>
    </row>
    <row r="23571" spans="1:9" x14ac:dyDescent="0.25">
      <c r="A23571" s="2" t="s">
        <v>2150</v>
      </c>
      <c r="B23571" s="2" t="s">
        <v>2150</v>
      </c>
      <c r="C23571" s="2" t="s">
        <v>1153</v>
      </c>
      <c r="D23571" s="6">
        <v>11</v>
      </c>
      <c r="E23571" s="2" t="s">
        <v>12</v>
      </c>
      <c r="F23571" s="6">
        <v>1497096</v>
      </c>
      <c r="G23571" s="6">
        <v>1014486</v>
      </c>
      <c r="H23571" s="6">
        <f>F23571-G23571</f>
        <v>482610</v>
      </c>
      <c r="I23571" s="6">
        <f>IF(F23571&lt;&gt;0, ((F23571-G23571)/F23571)*100, 0)</f>
        <v>32.236409689158215</v>
      </c>
    </row>
    <row r="23572" spans="1:9" x14ac:dyDescent="0.25">
      <c r="A23572" s="2" t="s">
        <v>2150</v>
      </c>
      <c r="B23572" s="2" t="s">
        <v>2150</v>
      </c>
      <c r="C23572" s="2" t="s">
        <v>1154</v>
      </c>
      <c r="D23572" s="6">
        <v>7</v>
      </c>
      <c r="E23572" s="2" t="s">
        <v>12</v>
      </c>
      <c r="F23572" s="6">
        <v>959850</v>
      </c>
      <c r="G23572" s="6">
        <v>877989</v>
      </c>
      <c r="H23572" s="6">
        <f>F23572-G23572</f>
        <v>81861</v>
      </c>
      <c r="I23572" s="6">
        <f>IF(F23572&lt;&gt;0, ((F23572-G23572)/F23572)*100, 0)</f>
        <v>8.5285200812626965</v>
      </c>
    </row>
    <row r="23573" spans="1:9" x14ac:dyDescent="0.25">
      <c r="A23573" s="2" t="s">
        <v>2150</v>
      </c>
      <c r="B23573" s="2" t="s">
        <v>2150</v>
      </c>
      <c r="C23573" s="2" t="s">
        <v>329</v>
      </c>
      <c r="D23573" s="6">
        <v>2</v>
      </c>
      <c r="E23573" s="2" t="s">
        <v>12</v>
      </c>
      <c r="F23573" s="6">
        <v>10500</v>
      </c>
      <c r="G23573" s="6">
        <v>6000</v>
      </c>
      <c r="H23573" s="6">
        <f>F23573-G23573</f>
        <v>4500</v>
      </c>
      <c r="I23573" s="6">
        <f>IF(F23573&lt;&gt;0, ((F23573-G23573)/F23573)*100, 0)</f>
        <v>42.857142857142854</v>
      </c>
    </row>
    <row r="23574" spans="1:9" customFormat="1" ht="14.5" x14ac:dyDescent="0.35">
      <c r="D23574" s="10"/>
      <c r="F23574" s="10"/>
      <c r="G23574" s="10"/>
      <c r="H23574" s="10"/>
      <c r="I23574" s="10"/>
    </row>
    <row r="23575" spans="1:9" s="4" customFormat="1" x14ac:dyDescent="0.25">
      <c r="A23575" s="3" t="s">
        <v>12</v>
      </c>
      <c r="B23575" s="3" t="s">
        <v>12</v>
      </c>
      <c r="C23575" s="3" t="s">
        <v>12</v>
      </c>
      <c r="D23575" s="5">
        <f>SUBTOTAL(9, D23104:D23574)</f>
        <v>9784</v>
      </c>
      <c r="E23575" s="3" t="s">
        <v>12</v>
      </c>
      <c r="F23575" s="5">
        <f>SUBTOTAL(9, F23104:F23574)</f>
        <v>104134500.75</v>
      </c>
      <c r="G23575" s="5">
        <f>SUBTOTAL(9, G23104:G23574)</f>
        <v>84152583.780000001</v>
      </c>
      <c r="H23575" s="5">
        <f>SUBTOTAL(9, H23104:H23574)</f>
        <v>19981916.969999995</v>
      </c>
      <c r="I23575" s="5">
        <f>IF(F23575&lt;&gt;0, ((F23575-G23575)/F23575)*100, 0)</f>
        <v>19.188565582094078</v>
      </c>
    </row>
    <row r="23576" spans="1:9" customFormat="1" ht="14.5" x14ac:dyDescent="0.35">
      <c r="D23576" s="10"/>
      <c r="F23576" s="10"/>
      <c r="G23576" s="10"/>
      <c r="H23576" s="10"/>
      <c r="I23576" s="10"/>
    </row>
    <row r="23577" spans="1:9" x14ac:dyDescent="0.25">
      <c r="A23577" s="2" t="s">
        <v>2151</v>
      </c>
      <c r="B23577" s="2" t="s">
        <v>2152</v>
      </c>
      <c r="C23577" s="2" t="s">
        <v>162</v>
      </c>
      <c r="D23577" s="6">
        <v>2</v>
      </c>
      <c r="E23577" s="2" t="s">
        <v>12</v>
      </c>
      <c r="F23577" s="6">
        <v>14500</v>
      </c>
      <c r="G23577" s="6">
        <v>12184.48</v>
      </c>
      <c r="H23577" s="6">
        <f>F23577-G23577</f>
        <v>2315.5200000000004</v>
      </c>
      <c r="I23577" s="6">
        <f>IF(F23577&lt;&gt;0, ((F23577-G23577)/F23577)*100, 0)</f>
        <v>15.969103448275865</v>
      </c>
    </row>
    <row r="23578" spans="1:9" x14ac:dyDescent="0.25">
      <c r="A23578" s="2" t="s">
        <v>2151</v>
      </c>
      <c r="B23578" s="2" t="s">
        <v>2152</v>
      </c>
      <c r="C23578" s="2" t="s">
        <v>374</v>
      </c>
      <c r="D23578" s="6">
        <v>15</v>
      </c>
      <c r="E23578" s="2" t="s">
        <v>12</v>
      </c>
      <c r="F23578" s="6">
        <v>63750</v>
      </c>
      <c r="G23578" s="6">
        <v>54006.75</v>
      </c>
      <c r="H23578" s="6">
        <f>F23578-G23578</f>
        <v>9743.25</v>
      </c>
      <c r="I23578" s="6">
        <f>IF(F23578&lt;&gt;0, ((F23578-G23578)/F23578)*100, 0)</f>
        <v>15.283529411764707</v>
      </c>
    </row>
    <row r="23579" spans="1:9" customFormat="1" ht="14.5" x14ac:dyDescent="0.35">
      <c r="D23579" s="10"/>
      <c r="F23579" s="10"/>
      <c r="G23579" s="10"/>
      <c r="H23579" s="10"/>
      <c r="I23579" s="10"/>
    </row>
    <row r="23580" spans="1:9" s="4" customFormat="1" x14ac:dyDescent="0.25">
      <c r="A23580" s="3" t="s">
        <v>12</v>
      </c>
      <c r="B23580" s="3" t="s">
        <v>12</v>
      </c>
      <c r="C23580" s="3" t="s">
        <v>12</v>
      </c>
      <c r="D23580" s="5">
        <f>SUBTOTAL(9, D23577:D23579)</f>
        <v>17</v>
      </c>
      <c r="E23580" s="3" t="s">
        <v>12</v>
      </c>
      <c r="F23580" s="5">
        <f>SUBTOTAL(9, F23577:F23579)</f>
        <v>78250</v>
      </c>
      <c r="G23580" s="5">
        <f>SUBTOTAL(9, G23577:G23579)</f>
        <v>66191.23</v>
      </c>
      <c r="H23580" s="5">
        <f>SUBTOTAL(9, H23577:H23579)</f>
        <v>12058.77</v>
      </c>
      <c r="I23580" s="5">
        <f>IF(F23580&lt;&gt;0, ((F23580-G23580)/F23580)*100, 0)</f>
        <v>15.410568690095852</v>
      </c>
    </row>
    <row r="23581" spans="1:9" customFormat="1" ht="14.5" x14ac:dyDescent="0.35">
      <c r="D23581" s="10"/>
      <c r="F23581" s="10"/>
      <c r="G23581" s="10"/>
      <c r="H23581" s="10"/>
      <c r="I23581" s="10"/>
    </row>
    <row r="23582" spans="1:9" x14ac:dyDescent="0.25">
      <c r="A23582" s="2" t="s">
        <v>2153</v>
      </c>
      <c r="B23582" s="2" t="s">
        <v>2153</v>
      </c>
      <c r="C23582" s="2" t="s">
        <v>277</v>
      </c>
      <c r="D23582" s="6">
        <v>3</v>
      </c>
      <c r="E23582" s="2" t="s">
        <v>12</v>
      </c>
      <c r="F23582" s="6">
        <v>5190</v>
      </c>
      <c r="G23582" s="6">
        <v>4320</v>
      </c>
      <c r="H23582" s="6">
        <f>F23582-G23582</f>
        <v>870</v>
      </c>
      <c r="I23582" s="6">
        <f>IF(F23582&lt;&gt;0, ((F23582-G23582)/F23582)*100, 0)</f>
        <v>16.76300578034682</v>
      </c>
    </row>
    <row r="23583" spans="1:9" x14ac:dyDescent="0.25">
      <c r="A23583" s="2" t="s">
        <v>2153</v>
      </c>
      <c r="B23583" s="2" t="s">
        <v>2153</v>
      </c>
      <c r="C23583" s="2" t="s">
        <v>349</v>
      </c>
      <c r="D23583" s="6">
        <v>2</v>
      </c>
      <c r="E23583" s="2" t="s">
        <v>12</v>
      </c>
      <c r="F23583" s="6">
        <v>3500</v>
      </c>
      <c r="G23583" s="6">
        <v>2800</v>
      </c>
      <c r="H23583" s="6">
        <f>F23583-G23583</f>
        <v>700</v>
      </c>
      <c r="I23583" s="6">
        <f>IF(F23583&lt;&gt;0, ((F23583-G23583)/F23583)*100, 0)</f>
        <v>20</v>
      </c>
    </row>
    <row r="23584" spans="1:9" customFormat="1" ht="14.5" x14ac:dyDescent="0.35">
      <c r="D23584" s="10"/>
      <c r="F23584" s="10"/>
      <c r="G23584" s="10"/>
      <c r="H23584" s="10"/>
      <c r="I23584" s="10"/>
    </row>
    <row r="23585" spans="1:9" s="4" customFormat="1" x14ac:dyDescent="0.25">
      <c r="A23585" s="3" t="s">
        <v>12</v>
      </c>
      <c r="B23585" s="3" t="s">
        <v>12</v>
      </c>
      <c r="C23585" s="3" t="s">
        <v>12</v>
      </c>
      <c r="D23585" s="5">
        <f>SUBTOTAL(9, D23582:D23584)</f>
        <v>5</v>
      </c>
      <c r="E23585" s="3" t="s">
        <v>12</v>
      </c>
      <c r="F23585" s="5">
        <f>SUBTOTAL(9, F23582:F23584)</f>
        <v>8690</v>
      </c>
      <c r="G23585" s="5">
        <f>SUBTOTAL(9, G23582:G23584)</f>
        <v>7120</v>
      </c>
      <c r="H23585" s="5">
        <f>SUBTOTAL(9, H23582:H23584)</f>
        <v>1570</v>
      </c>
      <c r="I23585" s="5">
        <f>IF(F23585&lt;&gt;0, ((F23585-G23585)/F23585)*100, 0)</f>
        <v>18.066743383199078</v>
      </c>
    </row>
    <row r="23586" spans="1:9" customFormat="1" ht="14.5" x14ac:dyDescent="0.35">
      <c r="D23586" s="10"/>
      <c r="F23586" s="10"/>
      <c r="G23586" s="10"/>
      <c r="H23586" s="10"/>
      <c r="I23586" s="10"/>
    </row>
    <row r="23587" spans="1:9" x14ac:dyDescent="0.25">
      <c r="A23587" s="2" t="s">
        <v>2154</v>
      </c>
      <c r="B23587" s="2" t="s">
        <v>2154</v>
      </c>
      <c r="C23587" s="2" t="s">
        <v>219</v>
      </c>
      <c r="D23587" s="6">
        <v>2</v>
      </c>
      <c r="E23587" s="2" t="s">
        <v>12</v>
      </c>
      <c r="F23587" s="6">
        <v>93500</v>
      </c>
      <c r="G23587" s="6">
        <v>50000</v>
      </c>
      <c r="H23587" s="6">
        <f>F23587-G23587</f>
        <v>43500</v>
      </c>
      <c r="I23587" s="6">
        <f>IF(F23587&lt;&gt;0, ((F23587-G23587)/F23587)*100, 0)</f>
        <v>46.524064171122994</v>
      </c>
    </row>
    <row r="23588" spans="1:9" customFormat="1" ht="14.5" x14ac:dyDescent="0.35">
      <c r="D23588" s="10"/>
      <c r="F23588" s="10"/>
      <c r="G23588" s="10"/>
      <c r="H23588" s="10"/>
      <c r="I23588" s="10"/>
    </row>
    <row r="23589" spans="1:9" s="4" customFormat="1" x14ac:dyDescent="0.25">
      <c r="A23589" s="3" t="s">
        <v>12</v>
      </c>
      <c r="B23589" s="3" t="s">
        <v>12</v>
      </c>
      <c r="C23589" s="3" t="s">
        <v>12</v>
      </c>
      <c r="D23589" s="5">
        <f>SUBTOTAL(9, D23587:D23588)</f>
        <v>2</v>
      </c>
      <c r="E23589" s="3" t="s">
        <v>12</v>
      </c>
      <c r="F23589" s="5">
        <f>SUBTOTAL(9, F23587:F23588)</f>
        <v>93500</v>
      </c>
      <c r="G23589" s="5">
        <f>SUBTOTAL(9, G23587:G23588)</f>
        <v>50000</v>
      </c>
      <c r="H23589" s="5">
        <f>SUBTOTAL(9, H23587:H23588)</f>
        <v>43500</v>
      </c>
      <c r="I23589" s="5">
        <f>IF(F23589&lt;&gt;0, ((F23589-G23589)/F23589)*100, 0)</f>
        <v>46.524064171122994</v>
      </c>
    </row>
    <row r="23590" spans="1:9" customFormat="1" ht="14.5" x14ac:dyDescent="0.35">
      <c r="D23590" s="10"/>
      <c r="F23590" s="10"/>
      <c r="G23590" s="10"/>
      <c r="H23590" s="10"/>
      <c r="I23590" s="10"/>
    </row>
    <row r="23591" spans="1:9" x14ac:dyDescent="0.25">
      <c r="A23591" s="2" t="s">
        <v>2155</v>
      </c>
      <c r="B23591" s="2" t="s">
        <v>2155</v>
      </c>
      <c r="C23591" s="2" t="s">
        <v>12</v>
      </c>
      <c r="E23591" s="2" t="s">
        <v>12</v>
      </c>
      <c r="F23591" s="6">
        <v>56980</v>
      </c>
      <c r="H23591" s="6">
        <f>F23591-G23591</f>
        <v>56980</v>
      </c>
      <c r="I23591" s="6">
        <f>IF(F23591&lt;&gt;0, ((F23591-G23591)/F23591)*100, 0)</f>
        <v>100</v>
      </c>
    </row>
    <row r="23592" spans="1:9" x14ac:dyDescent="0.25">
      <c r="A23592" s="2" t="s">
        <v>2155</v>
      </c>
      <c r="B23592" s="2" t="s">
        <v>2155</v>
      </c>
      <c r="C23592" s="2" t="s">
        <v>419</v>
      </c>
      <c r="D23592" s="6">
        <v>3</v>
      </c>
      <c r="E23592" s="2" t="s">
        <v>12</v>
      </c>
      <c r="F23592" s="6">
        <v>13665</v>
      </c>
      <c r="G23592" s="6">
        <v>11880</v>
      </c>
      <c r="H23592" s="6">
        <f>F23592-G23592</f>
        <v>1785</v>
      </c>
      <c r="I23592" s="6">
        <f>IF(F23592&lt;&gt;0, ((F23592-G23592)/F23592)*100, 0)</f>
        <v>13.062568605927552</v>
      </c>
    </row>
    <row r="23593" spans="1:9" x14ac:dyDescent="0.25">
      <c r="A23593" s="2" t="s">
        <v>2155</v>
      </c>
      <c r="B23593" s="2" t="s">
        <v>2155</v>
      </c>
      <c r="C23593" s="2" t="s">
        <v>35</v>
      </c>
      <c r="D23593" s="6">
        <v>3</v>
      </c>
      <c r="E23593" s="2" t="s">
        <v>12</v>
      </c>
      <c r="F23593" s="6">
        <v>24420</v>
      </c>
      <c r="G23593" s="6">
        <v>20700</v>
      </c>
      <c r="H23593" s="6">
        <f>F23593-G23593</f>
        <v>3720</v>
      </c>
      <c r="I23593" s="6">
        <f>IF(F23593&lt;&gt;0, ((F23593-G23593)/F23593)*100, 0)</f>
        <v>15.233415233415235</v>
      </c>
    </row>
    <row r="23594" spans="1:9" x14ac:dyDescent="0.25">
      <c r="A23594" s="2" t="s">
        <v>2155</v>
      </c>
      <c r="B23594" s="2" t="s">
        <v>2155</v>
      </c>
      <c r="C23594" s="2" t="s">
        <v>993</v>
      </c>
      <c r="D23594" s="6">
        <v>1</v>
      </c>
      <c r="E23594" s="2" t="s">
        <v>12</v>
      </c>
      <c r="F23594" s="6">
        <v>17820</v>
      </c>
      <c r="G23594" s="6">
        <v>15428.57</v>
      </c>
      <c r="H23594" s="6">
        <f>F23594-G23594</f>
        <v>2391.4300000000003</v>
      </c>
      <c r="I23594" s="6">
        <f>IF(F23594&lt;&gt;0, ((F23594-G23594)/F23594)*100, 0)</f>
        <v>13.419921436588107</v>
      </c>
    </row>
    <row r="23595" spans="1:9" x14ac:dyDescent="0.25">
      <c r="A23595" s="2" t="s">
        <v>2155</v>
      </c>
      <c r="B23595" s="2" t="s">
        <v>2155</v>
      </c>
      <c r="C23595" s="2" t="s">
        <v>263</v>
      </c>
      <c r="D23595" s="6">
        <v>2</v>
      </c>
      <c r="E23595" s="2" t="s">
        <v>12</v>
      </c>
      <c r="F23595" s="6">
        <v>57900</v>
      </c>
      <c r="G23595" s="6">
        <v>53860</v>
      </c>
      <c r="H23595" s="6">
        <f>F23595-G23595</f>
        <v>4040</v>
      </c>
      <c r="I23595" s="6">
        <f>IF(F23595&lt;&gt;0, ((F23595-G23595)/F23595)*100, 0)</f>
        <v>6.9775474956822112</v>
      </c>
    </row>
    <row r="23596" spans="1:9" customFormat="1" ht="14.5" x14ac:dyDescent="0.35">
      <c r="D23596" s="10"/>
      <c r="F23596" s="10"/>
      <c r="G23596" s="10"/>
      <c r="H23596" s="10"/>
      <c r="I23596" s="10"/>
    </row>
    <row r="23597" spans="1:9" s="4" customFormat="1" x14ac:dyDescent="0.25">
      <c r="A23597" s="3" t="s">
        <v>12</v>
      </c>
      <c r="B23597" s="3" t="s">
        <v>12</v>
      </c>
      <c r="C23597" s="3" t="s">
        <v>12</v>
      </c>
      <c r="D23597" s="5">
        <f>SUBTOTAL(9, D23591:D23596)</f>
        <v>9</v>
      </c>
      <c r="E23597" s="3" t="s">
        <v>12</v>
      </c>
      <c r="F23597" s="5">
        <f>SUBTOTAL(9, F23591:F23596)</f>
        <v>170785</v>
      </c>
      <c r="G23597" s="5">
        <f>SUBTOTAL(9, G23591:G23596)</f>
        <v>101868.57</v>
      </c>
      <c r="H23597" s="5">
        <f>SUBTOTAL(9, H23591:H23596)</f>
        <v>68916.429999999993</v>
      </c>
      <c r="I23597" s="5">
        <f>IF(F23597&lt;&gt;0, ((F23597-G23597)/F23597)*100, 0)</f>
        <v>40.352741751324764</v>
      </c>
    </row>
    <row r="23598" spans="1:9" customFormat="1" ht="14.5" x14ac:dyDescent="0.35">
      <c r="D23598" s="10"/>
      <c r="F23598" s="10"/>
      <c r="G23598" s="10"/>
      <c r="H23598" s="10"/>
      <c r="I23598" s="10"/>
    </row>
    <row r="23599" spans="1:9" x14ac:dyDescent="0.25">
      <c r="A23599" s="2" t="s">
        <v>2156</v>
      </c>
      <c r="B23599" s="2" t="s">
        <v>2156</v>
      </c>
      <c r="C23599" s="2" t="s">
        <v>12</v>
      </c>
      <c r="E23599" s="2" t="s">
        <v>12</v>
      </c>
      <c r="F23599" s="6">
        <v>-8</v>
      </c>
      <c r="H23599" s="6">
        <f>F23599-G23599</f>
        <v>-8</v>
      </c>
      <c r="I23599" s="6">
        <f>IF(F23599&lt;&gt;0, ((F23599-G23599)/F23599)*100, 0)</f>
        <v>100</v>
      </c>
    </row>
    <row r="23600" spans="1:9" customFormat="1" ht="14.5" x14ac:dyDescent="0.35">
      <c r="D23600" s="10"/>
      <c r="F23600" s="10"/>
      <c r="G23600" s="10"/>
      <c r="H23600" s="10"/>
      <c r="I23600" s="10"/>
    </row>
    <row r="23601" spans="1:9" s="4" customFormat="1" x14ac:dyDescent="0.25">
      <c r="A23601" s="3" t="s">
        <v>12</v>
      </c>
      <c r="B23601" s="3" t="s">
        <v>12</v>
      </c>
      <c r="C23601" s="3" t="s">
        <v>12</v>
      </c>
      <c r="D23601" s="5">
        <f>SUBTOTAL(9, D23599:D23600)</f>
        <v>0</v>
      </c>
      <c r="E23601" s="3" t="s">
        <v>12</v>
      </c>
      <c r="F23601" s="5">
        <f>SUBTOTAL(9, F23599:F23600)</f>
        <v>-8</v>
      </c>
      <c r="G23601" s="5">
        <f>SUBTOTAL(9, G23599:G23600)</f>
        <v>0</v>
      </c>
      <c r="H23601" s="5">
        <f>SUBTOTAL(9, H23599:H23600)</f>
        <v>-8</v>
      </c>
      <c r="I23601" s="5">
        <f>IF(F23601&lt;&gt;0, ((F23601-G23601)/F23601)*100, 0)</f>
        <v>100</v>
      </c>
    </row>
    <row r="23602" spans="1:9" customFormat="1" ht="14.5" x14ac:dyDescent="0.35">
      <c r="D23602" s="10"/>
      <c r="F23602" s="10"/>
      <c r="G23602" s="10"/>
      <c r="H23602" s="10"/>
      <c r="I23602" s="10"/>
    </row>
    <row r="23603" spans="1:9" x14ac:dyDescent="0.25">
      <c r="A23603" s="2" t="s">
        <v>2157</v>
      </c>
      <c r="B23603" s="2" t="s">
        <v>2158</v>
      </c>
      <c r="C23603" s="2" t="s">
        <v>12</v>
      </c>
      <c r="E23603" s="2" t="s">
        <v>12</v>
      </c>
      <c r="F23603" s="6">
        <v>18809</v>
      </c>
      <c r="H23603" s="6">
        <f>F23603-G23603</f>
        <v>18809</v>
      </c>
      <c r="I23603" s="6">
        <f>IF(F23603&lt;&gt;0, ((F23603-G23603)/F23603)*100, 0)</f>
        <v>100</v>
      </c>
    </row>
    <row r="23604" spans="1:9" x14ac:dyDescent="0.25">
      <c r="A23604" s="2" t="s">
        <v>2157</v>
      </c>
      <c r="B23604" s="2" t="s">
        <v>2158</v>
      </c>
      <c r="C23604" s="2" t="s">
        <v>52</v>
      </c>
      <c r="D23604" s="6">
        <v>2</v>
      </c>
      <c r="E23604" s="2" t="s">
        <v>12</v>
      </c>
      <c r="F23604" s="6">
        <v>9350</v>
      </c>
      <c r="G23604" s="6">
        <v>7920</v>
      </c>
      <c r="H23604" s="6">
        <f>F23604-G23604</f>
        <v>1430</v>
      </c>
      <c r="I23604" s="6">
        <f>IF(F23604&lt;&gt;0, ((F23604-G23604)/F23604)*100, 0)</f>
        <v>15.294117647058824</v>
      </c>
    </row>
    <row r="23605" spans="1:9" x14ac:dyDescent="0.25">
      <c r="A23605" s="2" t="s">
        <v>2157</v>
      </c>
      <c r="B23605" s="2" t="s">
        <v>2158</v>
      </c>
      <c r="C23605" s="2" t="s">
        <v>461</v>
      </c>
      <c r="D23605" s="6">
        <v>4</v>
      </c>
      <c r="E23605" s="2" t="s">
        <v>12</v>
      </c>
      <c r="F23605" s="6">
        <v>22834.400000000001</v>
      </c>
      <c r="G23605" s="6">
        <v>21580</v>
      </c>
      <c r="H23605" s="6">
        <f>F23605-G23605</f>
        <v>1254.4000000000015</v>
      </c>
      <c r="I23605" s="6">
        <f>IF(F23605&lt;&gt;0, ((F23605-G23605)/F23605)*100, 0)</f>
        <v>5.4934659986686816</v>
      </c>
    </row>
    <row r="23606" spans="1:9" x14ac:dyDescent="0.25">
      <c r="A23606" s="2" t="s">
        <v>2157</v>
      </c>
      <c r="B23606" s="2" t="s">
        <v>2158</v>
      </c>
      <c r="C23606" s="2" t="s">
        <v>54</v>
      </c>
      <c r="D23606" s="6">
        <v>2</v>
      </c>
      <c r="E23606" s="2" t="s">
        <v>12</v>
      </c>
      <c r="F23606" s="6">
        <v>11417.2</v>
      </c>
      <c r="G23606" s="6">
        <v>9928</v>
      </c>
      <c r="H23606" s="6">
        <f>F23606-G23606</f>
        <v>1489.2000000000007</v>
      </c>
      <c r="I23606" s="6">
        <f>IF(F23606&lt;&gt;0, ((F23606-G23606)/F23606)*100, 0)</f>
        <v>13.04347826086957</v>
      </c>
    </row>
    <row r="23607" spans="1:9" x14ac:dyDescent="0.25">
      <c r="A23607" s="2" t="s">
        <v>2157</v>
      </c>
      <c r="B23607" s="2" t="s">
        <v>2158</v>
      </c>
      <c r="C23607" s="2" t="s">
        <v>55</v>
      </c>
      <c r="D23607" s="6">
        <v>2</v>
      </c>
      <c r="E23607" s="2" t="s">
        <v>12</v>
      </c>
      <c r="F23607" s="6">
        <v>18432</v>
      </c>
      <c r="G23607" s="6">
        <v>11760</v>
      </c>
      <c r="H23607" s="6">
        <f>F23607-G23607</f>
        <v>6672</v>
      </c>
      <c r="I23607" s="6">
        <f>IF(F23607&lt;&gt;0, ((F23607-G23607)/F23607)*100, 0)</f>
        <v>36.197916666666671</v>
      </c>
    </row>
    <row r="23608" spans="1:9" x14ac:dyDescent="0.25">
      <c r="A23608" s="2" t="s">
        <v>2157</v>
      </c>
      <c r="B23608" s="2" t="s">
        <v>2158</v>
      </c>
      <c r="C23608" s="2" t="s">
        <v>59</v>
      </c>
      <c r="D23608" s="6">
        <v>2</v>
      </c>
      <c r="E23608" s="2" t="s">
        <v>12</v>
      </c>
      <c r="F23608" s="6">
        <v>45650</v>
      </c>
      <c r="G23608" s="6">
        <v>36050.32</v>
      </c>
      <c r="H23608" s="6">
        <f>F23608-G23608</f>
        <v>9599.68</v>
      </c>
      <c r="I23608" s="6">
        <f>IF(F23608&lt;&gt;0, ((F23608-G23608)/F23608)*100, 0)</f>
        <v>21.028871851040527</v>
      </c>
    </row>
    <row r="23609" spans="1:9" x14ac:dyDescent="0.25">
      <c r="A23609" s="2" t="s">
        <v>2157</v>
      </c>
      <c r="B23609" s="2" t="s">
        <v>2158</v>
      </c>
      <c r="C23609" s="2" t="s">
        <v>68</v>
      </c>
      <c r="D23609" s="6">
        <v>3</v>
      </c>
      <c r="E23609" s="2" t="s">
        <v>12</v>
      </c>
      <c r="F23609" s="6">
        <v>14710</v>
      </c>
      <c r="G23609" s="6">
        <v>11850</v>
      </c>
      <c r="H23609" s="6">
        <f>F23609-G23609</f>
        <v>2860</v>
      </c>
      <c r="I23609" s="6">
        <f>IF(F23609&lt;&gt;0, ((F23609-G23609)/F23609)*100, 0)</f>
        <v>19.442556084296399</v>
      </c>
    </row>
    <row r="23610" spans="1:9" x14ac:dyDescent="0.25">
      <c r="A23610" s="2" t="s">
        <v>2157</v>
      </c>
      <c r="B23610" s="2" t="s">
        <v>2158</v>
      </c>
      <c r="C23610" s="2" t="s">
        <v>437</v>
      </c>
      <c r="D23610" s="6">
        <v>2</v>
      </c>
      <c r="E23610" s="2" t="s">
        <v>12</v>
      </c>
      <c r="F23610" s="6">
        <v>10800</v>
      </c>
      <c r="G23610" s="6">
        <v>9000</v>
      </c>
      <c r="H23610" s="6">
        <f>F23610-G23610</f>
        <v>1800</v>
      </c>
      <c r="I23610" s="6">
        <f>IF(F23610&lt;&gt;0, ((F23610-G23610)/F23610)*100, 0)</f>
        <v>16.666666666666664</v>
      </c>
    </row>
    <row r="23611" spans="1:9" x14ac:dyDescent="0.25">
      <c r="A23611" s="2" t="s">
        <v>2157</v>
      </c>
      <c r="B23611" s="2" t="s">
        <v>2158</v>
      </c>
      <c r="C23611" s="2" t="s">
        <v>69</v>
      </c>
      <c r="D23611" s="6">
        <v>1</v>
      </c>
      <c r="E23611" s="2" t="s">
        <v>12</v>
      </c>
      <c r="F23611" s="6">
        <v>5940</v>
      </c>
      <c r="G23611" s="6">
        <v>4700</v>
      </c>
      <c r="H23611" s="6">
        <f>F23611-G23611</f>
        <v>1240</v>
      </c>
      <c r="I23611" s="6">
        <f>IF(F23611&lt;&gt;0, ((F23611-G23611)/F23611)*100, 0)</f>
        <v>20.875420875420875</v>
      </c>
    </row>
    <row r="23612" spans="1:9" x14ac:dyDescent="0.25">
      <c r="A23612" s="2" t="s">
        <v>2157</v>
      </c>
      <c r="B23612" s="2" t="s">
        <v>2158</v>
      </c>
      <c r="C23612" s="2" t="s">
        <v>269</v>
      </c>
      <c r="D23612" s="6">
        <v>4</v>
      </c>
      <c r="E23612" s="2" t="s">
        <v>12</v>
      </c>
      <c r="F23612" s="6">
        <v>8000</v>
      </c>
      <c r="G23612" s="6">
        <v>6618.4</v>
      </c>
      <c r="H23612" s="6">
        <f>F23612-G23612</f>
        <v>1381.6000000000004</v>
      </c>
      <c r="I23612" s="6">
        <f>IF(F23612&lt;&gt;0, ((F23612-G23612)/F23612)*100, 0)</f>
        <v>17.270000000000003</v>
      </c>
    </row>
    <row r="23613" spans="1:9" x14ac:dyDescent="0.25">
      <c r="A23613" s="2" t="s">
        <v>2157</v>
      </c>
      <c r="B23613" s="2" t="s">
        <v>2158</v>
      </c>
      <c r="C23613" s="2" t="s">
        <v>38</v>
      </c>
      <c r="D23613" s="6">
        <v>3</v>
      </c>
      <c r="E23613" s="2" t="s">
        <v>12</v>
      </c>
      <c r="F23613" s="6">
        <v>6000</v>
      </c>
      <c r="G23613" s="6">
        <v>4963.8</v>
      </c>
      <c r="H23613" s="6">
        <f>F23613-G23613</f>
        <v>1036.1999999999998</v>
      </c>
      <c r="I23613" s="6">
        <f>IF(F23613&lt;&gt;0, ((F23613-G23613)/F23613)*100, 0)</f>
        <v>17.269999999999996</v>
      </c>
    </row>
    <row r="23614" spans="1:9" x14ac:dyDescent="0.25">
      <c r="A23614" s="2" t="s">
        <v>2157</v>
      </c>
      <c r="B23614" s="2" t="s">
        <v>2158</v>
      </c>
      <c r="C23614" s="2" t="s">
        <v>343</v>
      </c>
      <c r="D23614" s="6">
        <v>8</v>
      </c>
      <c r="E23614" s="2" t="s">
        <v>12</v>
      </c>
      <c r="F23614" s="6">
        <v>16000</v>
      </c>
      <c r="G23614" s="6">
        <v>13236.8</v>
      </c>
      <c r="H23614" s="6">
        <f>F23614-G23614</f>
        <v>2763.2000000000007</v>
      </c>
      <c r="I23614" s="6">
        <f>IF(F23614&lt;&gt;0, ((F23614-G23614)/F23614)*100, 0)</f>
        <v>17.270000000000003</v>
      </c>
    </row>
    <row r="23615" spans="1:9" x14ac:dyDescent="0.25">
      <c r="A23615" s="2" t="s">
        <v>2157</v>
      </c>
      <c r="B23615" s="2" t="s">
        <v>2158</v>
      </c>
      <c r="C23615" s="2" t="s">
        <v>92</v>
      </c>
      <c r="D23615" s="6">
        <v>1</v>
      </c>
      <c r="E23615" s="2" t="s">
        <v>12</v>
      </c>
      <c r="F23615" s="6">
        <v>4565</v>
      </c>
      <c r="G23615" s="6">
        <v>3650</v>
      </c>
      <c r="H23615" s="6">
        <f>F23615-G23615</f>
        <v>915</v>
      </c>
      <c r="I23615" s="6">
        <f>IF(F23615&lt;&gt;0, ((F23615-G23615)/F23615)*100, 0)</f>
        <v>20.04381161007667</v>
      </c>
    </row>
    <row r="23616" spans="1:9" x14ac:dyDescent="0.25">
      <c r="A23616" s="2" t="s">
        <v>2157</v>
      </c>
      <c r="B23616" s="2" t="s">
        <v>2158</v>
      </c>
      <c r="C23616" s="2" t="s">
        <v>93</v>
      </c>
      <c r="D23616" s="6">
        <v>4</v>
      </c>
      <c r="E23616" s="2" t="s">
        <v>12</v>
      </c>
      <c r="F23616" s="6">
        <v>33400</v>
      </c>
      <c r="G23616" s="6">
        <v>29400</v>
      </c>
      <c r="H23616" s="6">
        <f>F23616-G23616</f>
        <v>4000</v>
      </c>
      <c r="I23616" s="6">
        <f>IF(F23616&lt;&gt;0, ((F23616-G23616)/F23616)*100, 0)</f>
        <v>11.976047904191617</v>
      </c>
    </row>
    <row r="23617" spans="1:9" x14ac:dyDescent="0.25">
      <c r="A23617" s="2" t="s">
        <v>2157</v>
      </c>
      <c r="B23617" s="2" t="s">
        <v>2158</v>
      </c>
      <c r="C23617" s="2" t="s">
        <v>422</v>
      </c>
      <c r="D23617" s="6">
        <v>2</v>
      </c>
      <c r="E23617" s="2" t="s">
        <v>12</v>
      </c>
      <c r="F23617" s="6">
        <v>34200</v>
      </c>
      <c r="G23617" s="6">
        <v>30857.16</v>
      </c>
      <c r="H23617" s="6">
        <f>F23617-G23617</f>
        <v>3342.84</v>
      </c>
      <c r="I23617" s="6">
        <f>IF(F23617&lt;&gt;0, ((F23617-G23617)/F23617)*100, 0)</f>
        <v>9.7743859649122822</v>
      </c>
    </row>
    <row r="23618" spans="1:9" x14ac:dyDescent="0.25">
      <c r="A23618" s="2" t="s">
        <v>2157</v>
      </c>
      <c r="B23618" s="2" t="s">
        <v>2158</v>
      </c>
      <c r="C23618" s="2" t="s">
        <v>423</v>
      </c>
      <c r="D23618" s="6">
        <v>1</v>
      </c>
      <c r="E23618" s="2" t="s">
        <v>12</v>
      </c>
      <c r="F23618" s="6">
        <v>17100</v>
      </c>
      <c r="G23618" s="6">
        <v>15428.57</v>
      </c>
      <c r="H23618" s="6">
        <f>F23618-G23618</f>
        <v>1671.4300000000003</v>
      </c>
      <c r="I23618" s="6">
        <f>IF(F23618&lt;&gt;0, ((F23618-G23618)/F23618)*100, 0)</f>
        <v>9.7744444444444465</v>
      </c>
    </row>
    <row r="23619" spans="1:9" x14ac:dyDescent="0.25">
      <c r="A23619" s="2" t="s">
        <v>2157</v>
      </c>
      <c r="B23619" s="2" t="s">
        <v>2158</v>
      </c>
      <c r="C23619" s="2" t="s">
        <v>102</v>
      </c>
      <c r="D23619" s="6">
        <v>7</v>
      </c>
      <c r="E23619" s="2" t="s">
        <v>12</v>
      </c>
      <c r="F23619" s="6">
        <v>20860</v>
      </c>
      <c r="G23619" s="6">
        <v>18123</v>
      </c>
      <c r="H23619" s="6">
        <f>F23619-G23619</f>
        <v>2737</v>
      </c>
      <c r="I23619" s="6">
        <f>IF(F23619&lt;&gt;0, ((F23619-G23619)/F23619)*100, 0)</f>
        <v>13.120805369127517</v>
      </c>
    </row>
    <row r="23620" spans="1:9" x14ac:dyDescent="0.25">
      <c r="A23620" s="2" t="s">
        <v>2157</v>
      </c>
      <c r="B23620" s="2" t="s">
        <v>2158</v>
      </c>
      <c r="C23620" s="2" t="s">
        <v>103</v>
      </c>
      <c r="D23620" s="6">
        <v>1</v>
      </c>
      <c r="E23620" s="2" t="s">
        <v>12</v>
      </c>
      <c r="F23620" s="6">
        <v>3230</v>
      </c>
      <c r="G23620" s="6">
        <v>2688</v>
      </c>
      <c r="H23620" s="6">
        <f>F23620-G23620</f>
        <v>542</v>
      </c>
      <c r="I23620" s="6">
        <f>IF(F23620&lt;&gt;0, ((F23620-G23620)/F23620)*100, 0)</f>
        <v>16.780185758513934</v>
      </c>
    </row>
    <row r="23621" spans="1:9" x14ac:dyDescent="0.25">
      <c r="A23621" s="2" t="s">
        <v>2157</v>
      </c>
      <c r="B23621" s="2" t="s">
        <v>2158</v>
      </c>
      <c r="C23621" s="2" t="s">
        <v>104</v>
      </c>
      <c r="D23621" s="6">
        <v>7</v>
      </c>
      <c r="E23621" s="2" t="s">
        <v>12</v>
      </c>
      <c r="F23621" s="6">
        <v>22598</v>
      </c>
      <c r="G23621" s="6">
        <v>18816</v>
      </c>
      <c r="H23621" s="6">
        <f>F23621-G23621</f>
        <v>3782</v>
      </c>
      <c r="I23621" s="6">
        <f>IF(F23621&lt;&gt;0, ((F23621-G23621)/F23621)*100, 0)</f>
        <v>16.735994335781928</v>
      </c>
    </row>
    <row r="23622" spans="1:9" x14ac:dyDescent="0.25">
      <c r="A23622" s="2" t="s">
        <v>2157</v>
      </c>
      <c r="B23622" s="2" t="s">
        <v>2158</v>
      </c>
      <c r="C23622" s="2" t="s">
        <v>105</v>
      </c>
      <c r="D23622" s="6">
        <v>4</v>
      </c>
      <c r="E23622" s="2" t="s">
        <v>12</v>
      </c>
      <c r="F23622" s="6">
        <v>12694</v>
      </c>
      <c r="G23622" s="6">
        <v>10752</v>
      </c>
      <c r="H23622" s="6">
        <f>F23622-G23622</f>
        <v>1942</v>
      </c>
      <c r="I23622" s="6">
        <f>IF(F23622&lt;&gt;0, ((F23622-G23622)/F23622)*100, 0)</f>
        <v>15.298566251772492</v>
      </c>
    </row>
    <row r="23623" spans="1:9" x14ac:dyDescent="0.25">
      <c r="A23623" s="2" t="s">
        <v>2157</v>
      </c>
      <c r="B23623" s="2" t="s">
        <v>2158</v>
      </c>
      <c r="C23623" s="2" t="s">
        <v>107</v>
      </c>
      <c r="D23623" s="6">
        <v>1</v>
      </c>
      <c r="E23623" s="2" t="s">
        <v>12</v>
      </c>
      <c r="F23623" s="6">
        <v>4200</v>
      </c>
      <c r="G23623" s="6">
        <v>3360</v>
      </c>
      <c r="H23623" s="6">
        <f>F23623-G23623</f>
        <v>840</v>
      </c>
      <c r="I23623" s="6">
        <f>IF(F23623&lt;&gt;0, ((F23623-G23623)/F23623)*100, 0)</f>
        <v>20</v>
      </c>
    </row>
    <row r="23624" spans="1:9" x14ac:dyDescent="0.25">
      <c r="A23624" s="2" t="s">
        <v>2157</v>
      </c>
      <c r="B23624" s="2" t="s">
        <v>2158</v>
      </c>
      <c r="C23624" s="2" t="s">
        <v>108</v>
      </c>
      <c r="D23624" s="6">
        <v>1</v>
      </c>
      <c r="E23624" s="2" t="s">
        <v>12</v>
      </c>
      <c r="F23624" s="6">
        <v>17850</v>
      </c>
      <c r="G23624" s="6">
        <v>16658</v>
      </c>
      <c r="H23624" s="6">
        <f>F23624-G23624</f>
        <v>1192</v>
      </c>
      <c r="I23624" s="6">
        <f>IF(F23624&lt;&gt;0, ((F23624-G23624)/F23624)*100, 0)</f>
        <v>6.677871148459384</v>
      </c>
    </row>
    <row r="23625" spans="1:9" x14ac:dyDescent="0.25">
      <c r="A23625" s="2" t="s">
        <v>2157</v>
      </c>
      <c r="B23625" s="2" t="s">
        <v>2158</v>
      </c>
      <c r="C23625" s="2" t="s">
        <v>109</v>
      </c>
      <c r="D23625" s="6">
        <v>2</v>
      </c>
      <c r="E23625" s="2" t="s">
        <v>12</v>
      </c>
      <c r="F23625" s="6">
        <v>11200</v>
      </c>
      <c r="G23625" s="6">
        <v>9290</v>
      </c>
      <c r="H23625" s="6">
        <f>F23625-G23625</f>
        <v>1910</v>
      </c>
      <c r="I23625" s="6">
        <f>IF(F23625&lt;&gt;0, ((F23625-G23625)/F23625)*100, 0)</f>
        <v>17.053571428571431</v>
      </c>
    </row>
    <row r="23626" spans="1:9" x14ac:dyDescent="0.25">
      <c r="A23626" s="2" t="s">
        <v>2157</v>
      </c>
      <c r="B23626" s="2" t="s">
        <v>2158</v>
      </c>
      <c r="C23626" s="2" t="s">
        <v>18</v>
      </c>
      <c r="D23626" s="6">
        <v>9</v>
      </c>
      <c r="E23626" s="2" t="s">
        <v>12</v>
      </c>
      <c r="F23626" s="6">
        <v>50400</v>
      </c>
      <c r="G23626" s="6">
        <v>41805</v>
      </c>
      <c r="H23626" s="6">
        <f>F23626-G23626</f>
        <v>8595</v>
      </c>
      <c r="I23626" s="6">
        <f>IF(F23626&lt;&gt;0, ((F23626-G23626)/F23626)*100, 0)</f>
        <v>17.053571428571431</v>
      </c>
    </row>
    <row r="23627" spans="1:9" x14ac:dyDescent="0.25">
      <c r="A23627" s="2" t="s">
        <v>2157</v>
      </c>
      <c r="B23627" s="2" t="s">
        <v>2158</v>
      </c>
      <c r="C23627" s="2" t="s">
        <v>112</v>
      </c>
      <c r="D23627" s="6">
        <v>5</v>
      </c>
      <c r="E23627" s="2" t="s">
        <v>12</v>
      </c>
      <c r="F23627" s="6">
        <v>28000</v>
      </c>
      <c r="G23627" s="6">
        <v>23225</v>
      </c>
      <c r="H23627" s="6">
        <f>F23627-G23627</f>
        <v>4775</v>
      </c>
      <c r="I23627" s="6">
        <f>IF(F23627&lt;&gt;0, ((F23627-G23627)/F23627)*100, 0)</f>
        <v>17.053571428571431</v>
      </c>
    </row>
    <row r="23628" spans="1:9" x14ac:dyDescent="0.25">
      <c r="A23628" s="2" t="s">
        <v>2157</v>
      </c>
      <c r="B23628" s="2" t="s">
        <v>2158</v>
      </c>
      <c r="C23628" s="2" t="s">
        <v>19</v>
      </c>
      <c r="D23628" s="6">
        <v>12</v>
      </c>
      <c r="E23628" s="2" t="s">
        <v>12</v>
      </c>
      <c r="F23628" s="6">
        <v>67200</v>
      </c>
      <c r="G23628" s="6">
        <v>55740</v>
      </c>
      <c r="H23628" s="6">
        <f>F23628-G23628</f>
        <v>11460</v>
      </c>
      <c r="I23628" s="6">
        <f>IF(F23628&lt;&gt;0, ((F23628-G23628)/F23628)*100, 0)</f>
        <v>17.053571428571431</v>
      </c>
    </row>
    <row r="23629" spans="1:9" x14ac:dyDescent="0.25">
      <c r="A23629" s="2" t="s">
        <v>2157</v>
      </c>
      <c r="B23629" s="2" t="s">
        <v>2158</v>
      </c>
      <c r="C23629" s="2" t="s">
        <v>113</v>
      </c>
      <c r="D23629" s="6">
        <v>3</v>
      </c>
      <c r="E23629" s="2" t="s">
        <v>12</v>
      </c>
      <c r="F23629" s="6">
        <v>16800</v>
      </c>
      <c r="G23629" s="6">
        <v>13935</v>
      </c>
      <c r="H23629" s="6">
        <f>F23629-G23629</f>
        <v>2865</v>
      </c>
      <c r="I23629" s="6">
        <f>IF(F23629&lt;&gt;0, ((F23629-G23629)/F23629)*100, 0)</f>
        <v>17.053571428571431</v>
      </c>
    </row>
    <row r="23630" spans="1:9" x14ac:dyDescent="0.25">
      <c r="A23630" s="2" t="s">
        <v>2157</v>
      </c>
      <c r="B23630" s="2" t="s">
        <v>2158</v>
      </c>
      <c r="C23630" s="2" t="s">
        <v>115</v>
      </c>
      <c r="D23630" s="6">
        <v>3</v>
      </c>
      <c r="E23630" s="2" t="s">
        <v>12</v>
      </c>
      <c r="F23630" s="6">
        <v>16800</v>
      </c>
      <c r="G23630" s="6">
        <v>13935</v>
      </c>
      <c r="H23630" s="6">
        <f>F23630-G23630</f>
        <v>2865</v>
      </c>
      <c r="I23630" s="6">
        <f>IF(F23630&lt;&gt;0, ((F23630-G23630)/F23630)*100, 0)</f>
        <v>17.053571428571431</v>
      </c>
    </row>
    <row r="23631" spans="1:9" x14ac:dyDescent="0.25">
      <c r="A23631" s="2" t="s">
        <v>2157</v>
      </c>
      <c r="B23631" s="2" t="s">
        <v>2158</v>
      </c>
      <c r="C23631" s="2" t="s">
        <v>122</v>
      </c>
      <c r="D23631" s="6">
        <v>3</v>
      </c>
      <c r="E23631" s="2" t="s">
        <v>12</v>
      </c>
      <c r="F23631" s="6">
        <v>11100</v>
      </c>
      <c r="G23631" s="6">
        <v>9000</v>
      </c>
      <c r="H23631" s="6">
        <f>F23631-G23631</f>
        <v>2100</v>
      </c>
      <c r="I23631" s="6">
        <f>IF(F23631&lt;&gt;0, ((F23631-G23631)/F23631)*100, 0)</f>
        <v>18.918918918918919</v>
      </c>
    </row>
    <row r="23632" spans="1:9" x14ac:dyDescent="0.25">
      <c r="A23632" s="2" t="s">
        <v>2157</v>
      </c>
      <c r="B23632" s="2" t="s">
        <v>2158</v>
      </c>
      <c r="C23632" s="2" t="s">
        <v>127</v>
      </c>
      <c r="D23632" s="6">
        <v>2</v>
      </c>
      <c r="E23632" s="2" t="s">
        <v>12</v>
      </c>
      <c r="F23632" s="6">
        <v>13628</v>
      </c>
      <c r="G23632" s="6">
        <v>8400</v>
      </c>
      <c r="H23632" s="6">
        <f>F23632-G23632</f>
        <v>5228</v>
      </c>
      <c r="I23632" s="6">
        <f>IF(F23632&lt;&gt;0, ((F23632-G23632)/F23632)*100, 0)</f>
        <v>38.362195479894332</v>
      </c>
    </row>
    <row r="23633" spans="1:9" x14ac:dyDescent="0.25">
      <c r="A23633" s="2" t="s">
        <v>2157</v>
      </c>
      <c r="B23633" s="2" t="s">
        <v>2158</v>
      </c>
      <c r="C23633" s="2" t="s">
        <v>129</v>
      </c>
      <c r="D23633" s="6">
        <v>2</v>
      </c>
      <c r="E23633" s="2" t="s">
        <v>12</v>
      </c>
      <c r="F23633" s="6">
        <v>21868</v>
      </c>
      <c r="G23633" s="6">
        <v>16842</v>
      </c>
      <c r="H23633" s="6">
        <f>F23633-G23633</f>
        <v>5026</v>
      </c>
      <c r="I23633" s="6">
        <f>IF(F23633&lt;&gt;0, ((F23633-G23633)/F23633)*100, 0)</f>
        <v>22.983354673495519</v>
      </c>
    </row>
    <row r="23634" spans="1:9" x14ac:dyDescent="0.25">
      <c r="A23634" s="2" t="s">
        <v>2157</v>
      </c>
      <c r="B23634" s="2" t="s">
        <v>2158</v>
      </c>
      <c r="C23634" s="2" t="s">
        <v>637</v>
      </c>
      <c r="D23634" s="6">
        <v>6</v>
      </c>
      <c r="E23634" s="2" t="s">
        <v>12</v>
      </c>
      <c r="F23634" s="6">
        <v>43620</v>
      </c>
      <c r="G23634" s="6">
        <v>39660</v>
      </c>
      <c r="H23634" s="6">
        <f>F23634-G23634</f>
        <v>3960</v>
      </c>
      <c r="I23634" s="6">
        <f>IF(F23634&lt;&gt;0, ((F23634-G23634)/F23634)*100, 0)</f>
        <v>9.0784044016506193</v>
      </c>
    </row>
    <row r="23635" spans="1:9" x14ac:dyDescent="0.25">
      <c r="A23635" s="2" t="s">
        <v>2157</v>
      </c>
      <c r="B23635" s="2" t="s">
        <v>2158</v>
      </c>
      <c r="C23635" s="2" t="s">
        <v>1003</v>
      </c>
      <c r="D23635" s="6">
        <v>3</v>
      </c>
      <c r="E23635" s="2" t="s">
        <v>12</v>
      </c>
      <c r="F23635" s="6">
        <v>21810</v>
      </c>
      <c r="G23635" s="6">
        <v>19830</v>
      </c>
      <c r="H23635" s="6">
        <f>F23635-G23635</f>
        <v>1980</v>
      </c>
      <c r="I23635" s="6">
        <f>IF(F23635&lt;&gt;0, ((F23635-G23635)/F23635)*100, 0)</f>
        <v>9.0784044016506193</v>
      </c>
    </row>
    <row r="23636" spans="1:9" x14ac:dyDescent="0.25">
      <c r="A23636" s="2" t="s">
        <v>2157</v>
      </c>
      <c r="B23636" s="2" t="s">
        <v>2158</v>
      </c>
      <c r="C23636" s="2" t="s">
        <v>132</v>
      </c>
      <c r="D23636" s="6">
        <v>1</v>
      </c>
      <c r="E23636" s="2" t="s">
        <v>12</v>
      </c>
      <c r="F23636" s="6">
        <v>3180</v>
      </c>
      <c r="G23636" s="6">
        <v>2600</v>
      </c>
      <c r="H23636" s="6">
        <f>F23636-G23636</f>
        <v>580</v>
      </c>
      <c r="I23636" s="6">
        <f>IF(F23636&lt;&gt;0, ((F23636-G23636)/F23636)*100, 0)</f>
        <v>18.238993710691823</v>
      </c>
    </row>
    <row r="23637" spans="1:9" x14ac:dyDescent="0.25">
      <c r="A23637" s="2" t="s">
        <v>2157</v>
      </c>
      <c r="B23637" s="2" t="s">
        <v>2158</v>
      </c>
      <c r="C23637" s="2" t="s">
        <v>134</v>
      </c>
      <c r="D23637" s="6">
        <v>7</v>
      </c>
      <c r="E23637" s="2" t="s">
        <v>12</v>
      </c>
      <c r="F23637" s="6">
        <v>54273</v>
      </c>
      <c r="G23637" s="6">
        <v>28000</v>
      </c>
      <c r="H23637" s="6">
        <f>F23637-G23637</f>
        <v>26273</v>
      </c>
      <c r="I23637" s="6">
        <f>IF(F23637&lt;&gt;0, ((F23637-G23637)/F23637)*100, 0)</f>
        <v>48.40896946916515</v>
      </c>
    </row>
    <row r="23638" spans="1:9" x14ac:dyDescent="0.25">
      <c r="A23638" s="2" t="s">
        <v>2157</v>
      </c>
      <c r="B23638" s="2" t="s">
        <v>2158</v>
      </c>
      <c r="C23638" s="2" t="s">
        <v>135</v>
      </c>
      <c r="D23638" s="6">
        <v>3</v>
      </c>
      <c r="E23638" s="2" t="s">
        <v>12</v>
      </c>
      <c r="F23638" s="6">
        <v>42930</v>
      </c>
      <c r="G23638" s="6">
        <v>36168.54</v>
      </c>
      <c r="H23638" s="6">
        <f>F23638-G23638</f>
        <v>6761.4599999999991</v>
      </c>
      <c r="I23638" s="6">
        <f>IF(F23638&lt;&gt;0, ((F23638-G23638)/F23638)*100, 0)</f>
        <v>15.74996505939902</v>
      </c>
    </row>
    <row r="23639" spans="1:9" x14ac:dyDescent="0.25">
      <c r="A23639" s="2" t="s">
        <v>2157</v>
      </c>
      <c r="B23639" s="2" t="s">
        <v>2158</v>
      </c>
      <c r="C23639" s="2" t="s">
        <v>136</v>
      </c>
      <c r="D23639" s="6">
        <v>1</v>
      </c>
      <c r="E23639" s="2" t="s">
        <v>12</v>
      </c>
      <c r="F23639" s="6">
        <v>15049</v>
      </c>
      <c r="G23639" s="6">
        <v>12330</v>
      </c>
      <c r="H23639" s="6">
        <f>F23639-G23639</f>
        <v>2719</v>
      </c>
      <c r="I23639" s="6">
        <f>IF(F23639&lt;&gt;0, ((F23639-G23639)/F23639)*100, 0)</f>
        <v>18.067645690743571</v>
      </c>
    </row>
    <row r="23640" spans="1:9" x14ac:dyDescent="0.25">
      <c r="A23640" s="2" t="s">
        <v>2157</v>
      </c>
      <c r="B23640" s="2" t="s">
        <v>2158</v>
      </c>
      <c r="C23640" s="2" t="s">
        <v>138</v>
      </c>
      <c r="D23640" s="6">
        <v>7</v>
      </c>
      <c r="E23640" s="2" t="s">
        <v>12</v>
      </c>
      <c r="F23640" s="6">
        <v>35987</v>
      </c>
      <c r="G23640" s="6">
        <v>31290</v>
      </c>
      <c r="H23640" s="6">
        <f>F23640-G23640</f>
        <v>4697</v>
      </c>
      <c r="I23640" s="6">
        <f>IF(F23640&lt;&gt;0, ((F23640-G23640)/F23640)*100, 0)</f>
        <v>13.051935421124295</v>
      </c>
    </row>
    <row r="23641" spans="1:9" x14ac:dyDescent="0.25">
      <c r="A23641" s="2" t="s">
        <v>2157</v>
      </c>
      <c r="B23641" s="2" t="s">
        <v>2158</v>
      </c>
      <c r="C23641" s="2" t="s">
        <v>139</v>
      </c>
      <c r="D23641" s="6">
        <v>3</v>
      </c>
      <c r="E23641" s="2" t="s">
        <v>12</v>
      </c>
      <c r="F23641" s="6">
        <v>15423</v>
      </c>
      <c r="G23641" s="6">
        <v>13410</v>
      </c>
      <c r="H23641" s="6">
        <f>F23641-G23641</f>
        <v>2013</v>
      </c>
      <c r="I23641" s="6">
        <f>IF(F23641&lt;&gt;0, ((F23641-G23641)/F23641)*100, 0)</f>
        <v>13.051935421124295</v>
      </c>
    </row>
    <row r="23642" spans="1:9" x14ac:dyDescent="0.25">
      <c r="A23642" s="2" t="s">
        <v>2157</v>
      </c>
      <c r="B23642" s="2" t="s">
        <v>2158</v>
      </c>
      <c r="C23642" s="2" t="s">
        <v>42</v>
      </c>
      <c r="D23642" s="6">
        <v>1</v>
      </c>
      <c r="E23642" s="2" t="s">
        <v>12</v>
      </c>
      <c r="F23642" s="6">
        <v>3700</v>
      </c>
      <c r="G23642" s="6">
        <v>3150.9</v>
      </c>
      <c r="H23642" s="6">
        <f>F23642-G23642</f>
        <v>549.09999999999991</v>
      </c>
      <c r="I23642" s="6">
        <f>IF(F23642&lt;&gt;0, ((F23642-G23642)/F23642)*100, 0)</f>
        <v>14.840540540540539</v>
      </c>
    </row>
    <row r="23643" spans="1:9" x14ac:dyDescent="0.25">
      <c r="A23643" s="2" t="s">
        <v>2157</v>
      </c>
      <c r="B23643" s="2" t="s">
        <v>2158</v>
      </c>
      <c r="C23643" s="2" t="s">
        <v>245</v>
      </c>
      <c r="D23643" s="6">
        <v>3</v>
      </c>
      <c r="E23643" s="2" t="s">
        <v>12</v>
      </c>
      <c r="F23643" s="6">
        <v>11143.12</v>
      </c>
      <c r="G23643" s="6">
        <v>9452.7000000000007</v>
      </c>
      <c r="H23643" s="6">
        <f>F23643-G23643</f>
        <v>1690.42</v>
      </c>
      <c r="I23643" s="6">
        <f>IF(F23643&lt;&gt;0, ((F23643-G23643)/F23643)*100, 0)</f>
        <v>15.170078039184718</v>
      </c>
    </row>
    <row r="23644" spans="1:9" x14ac:dyDescent="0.25">
      <c r="A23644" s="2" t="s">
        <v>2157</v>
      </c>
      <c r="B23644" s="2" t="s">
        <v>2158</v>
      </c>
      <c r="C23644" s="2" t="s">
        <v>20</v>
      </c>
      <c r="D23644" s="6">
        <v>3</v>
      </c>
      <c r="E23644" s="2" t="s">
        <v>12</v>
      </c>
      <c r="F23644" s="6">
        <v>11810.45</v>
      </c>
      <c r="G23644" s="6">
        <v>9725.5499999999993</v>
      </c>
      <c r="H23644" s="6">
        <f>F23644-G23644</f>
        <v>2084.9000000000015</v>
      </c>
      <c r="I23644" s="6">
        <f>IF(F23644&lt;&gt;0, ((F23644-G23644)/F23644)*100, 0)</f>
        <v>17.65301068121876</v>
      </c>
    </row>
    <row r="23645" spans="1:9" x14ac:dyDescent="0.25">
      <c r="A23645" s="2" t="s">
        <v>2157</v>
      </c>
      <c r="B23645" s="2" t="s">
        <v>2158</v>
      </c>
      <c r="C23645" s="2" t="s">
        <v>146</v>
      </c>
      <c r="D23645" s="6">
        <v>2</v>
      </c>
      <c r="E23645" s="2" t="s">
        <v>12</v>
      </c>
      <c r="F23645" s="6">
        <v>8508</v>
      </c>
      <c r="G23645" s="6">
        <v>7396</v>
      </c>
      <c r="H23645" s="6">
        <f>F23645-G23645</f>
        <v>1112</v>
      </c>
      <c r="I23645" s="6">
        <f>IF(F23645&lt;&gt;0, ((F23645-G23645)/F23645)*100, 0)</f>
        <v>13.070051716031969</v>
      </c>
    </row>
    <row r="23646" spans="1:9" x14ac:dyDescent="0.25">
      <c r="A23646" s="2" t="s">
        <v>2157</v>
      </c>
      <c r="B23646" s="2" t="s">
        <v>2158</v>
      </c>
      <c r="C23646" s="2" t="s">
        <v>148</v>
      </c>
      <c r="D23646" s="6">
        <v>2</v>
      </c>
      <c r="E23646" s="2" t="s">
        <v>12</v>
      </c>
      <c r="F23646" s="6">
        <v>12636</v>
      </c>
      <c r="G23646" s="6">
        <v>8330</v>
      </c>
      <c r="H23646" s="6">
        <f>F23646-G23646</f>
        <v>4306</v>
      </c>
      <c r="I23646" s="6">
        <f>IF(F23646&lt;&gt;0, ((F23646-G23646)/F23646)*100, 0)</f>
        <v>34.077239632795184</v>
      </c>
    </row>
    <row r="23647" spans="1:9" x14ac:dyDescent="0.25">
      <c r="A23647" s="2" t="s">
        <v>2157</v>
      </c>
      <c r="B23647" s="2" t="s">
        <v>2158</v>
      </c>
      <c r="C23647" s="2" t="s">
        <v>150</v>
      </c>
      <c r="D23647" s="6">
        <v>1</v>
      </c>
      <c r="E23647" s="2" t="s">
        <v>12</v>
      </c>
      <c r="F23647" s="6">
        <v>12080</v>
      </c>
      <c r="G23647" s="6">
        <v>9393.89</v>
      </c>
      <c r="H23647" s="6">
        <f>F23647-G23647</f>
        <v>2686.1100000000006</v>
      </c>
      <c r="I23647" s="6">
        <f>IF(F23647&lt;&gt;0, ((F23647-G23647)/F23647)*100, 0)</f>
        <v>22.236009933774838</v>
      </c>
    </row>
    <row r="23648" spans="1:9" x14ac:dyDescent="0.25">
      <c r="A23648" s="2" t="s">
        <v>2157</v>
      </c>
      <c r="B23648" s="2" t="s">
        <v>2158</v>
      </c>
      <c r="C23648" s="2" t="s">
        <v>155</v>
      </c>
      <c r="D23648" s="6">
        <v>1</v>
      </c>
      <c r="E23648" s="2" t="s">
        <v>12</v>
      </c>
      <c r="F23648" s="6">
        <v>6780</v>
      </c>
      <c r="G23648" s="6">
        <v>5600</v>
      </c>
      <c r="H23648" s="6">
        <f>F23648-G23648</f>
        <v>1180</v>
      </c>
      <c r="I23648" s="6">
        <f>IF(F23648&lt;&gt;0, ((F23648-G23648)/F23648)*100, 0)</f>
        <v>17.404129793510325</v>
      </c>
    </row>
    <row r="23649" spans="1:9" x14ac:dyDescent="0.25">
      <c r="A23649" s="2" t="s">
        <v>2157</v>
      </c>
      <c r="B23649" s="2" t="s">
        <v>2158</v>
      </c>
      <c r="C23649" s="2" t="s">
        <v>156</v>
      </c>
      <c r="D23649" s="6">
        <v>5</v>
      </c>
      <c r="E23649" s="2" t="s">
        <v>12</v>
      </c>
      <c r="F23649" s="6">
        <v>33900</v>
      </c>
      <c r="G23649" s="6">
        <v>28000</v>
      </c>
      <c r="H23649" s="6">
        <f>F23649-G23649</f>
        <v>5900</v>
      </c>
      <c r="I23649" s="6">
        <f>IF(F23649&lt;&gt;0, ((F23649-G23649)/F23649)*100, 0)</f>
        <v>17.404129793510325</v>
      </c>
    </row>
    <row r="23650" spans="1:9" x14ac:dyDescent="0.25">
      <c r="A23650" s="2" t="s">
        <v>2157</v>
      </c>
      <c r="B23650" s="2" t="s">
        <v>2158</v>
      </c>
      <c r="C23650" s="2" t="s">
        <v>158</v>
      </c>
      <c r="D23650" s="6">
        <v>1</v>
      </c>
      <c r="E23650" s="2" t="s">
        <v>12</v>
      </c>
      <c r="F23650" s="6">
        <v>11145</v>
      </c>
      <c r="G23650" s="6">
        <v>9210</v>
      </c>
      <c r="H23650" s="6">
        <f>F23650-G23650</f>
        <v>1935</v>
      </c>
      <c r="I23650" s="6">
        <f>IF(F23650&lt;&gt;0, ((F23650-G23650)/F23650)*100, 0)</f>
        <v>17.362045760430686</v>
      </c>
    </row>
    <row r="23651" spans="1:9" x14ac:dyDescent="0.25">
      <c r="A23651" s="2" t="s">
        <v>2157</v>
      </c>
      <c r="B23651" s="2" t="s">
        <v>2158</v>
      </c>
      <c r="C23651" s="2" t="s">
        <v>159</v>
      </c>
      <c r="D23651" s="6">
        <v>5</v>
      </c>
      <c r="E23651" s="2" t="s">
        <v>12</v>
      </c>
      <c r="F23651" s="6">
        <v>133950</v>
      </c>
      <c r="G23651" s="6">
        <v>113135.2</v>
      </c>
      <c r="H23651" s="6">
        <f>F23651-G23651</f>
        <v>20814.800000000003</v>
      </c>
      <c r="I23651" s="6">
        <f>IF(F23651&lt;&gt;0, ((F23651-G23651)/F23651)*100, 0)</f>
        <v>15.539231056364317</v>
      </c>
    </row>
    <row r="23652" spans="1:9" x14ac:dyDescent="0.25">
      <c r="A23652" s="2" t="s">
        <v>2157</v>
      </c>
      <c r="B23652" s="2" t="s">
        <v>2158</v>
      </c>
      <c r="C23652" s="2" t="s">
        <v>160</v>
      </c>
      <c r="D23652" s="6">
        <v>2</v>
      </c>
      <c r="E23652" s="2" t="s">
        <v>12</v>
      </c>
      <c r="F23652" s="6">
        <v>12600</v>
      </c>
      <c r="G23652" s="6">
        <v>10595.2</v>
      </c>
      <c r="H23652" s="6">
        <f>F23652-G23652</f>
        <v>2004.7999999999993</v>
      </c>
      <c r="I23652" s="6">
        <f>IF(F23652&lt;&gt;0, ((F23652-G23652)/F23652)*100, 0)</f>
        <v>15.911111111111106</v>
      </c>
    </row>
    <row r="23653" spans="1:9" x14ac:dyDescent="0.25">
      <c r="A23653" s="2" t="s">
        <v>2157</v>
      </c>
      <c r="B23653" s="2" t="s">
        <v>2158</v>
      </c>
      <c r="C23653" s="2" t="s">
        <v>163</v>
      </c>
      <c r="D23653" s="6">
        <v>1</v>
      </c>
      <c r="E23653" s="2" t="s">
        <v>12</v>
      </c>
      <c r="F23653" s="6">
        <v>7250</v>
      </c>
      <c r="G23653" s="6">
        <v>6092.24</v>
      </c>
      <c r="H23653" s="6">
        <f>F23653-G23653</f>
        <v>1157.7600000000002</v>
      </c>
      <c r="I23653" s="6">
        <f>IF(F23653&lt;&gt;0, ((F23653-G23653)/F23653)*100, 0)</f>
        <v>15.969103448275865</v>
      </c>
    </row>
    <row r="23654" spans="1:9" x14ac:dyDescent="0.25">
      <c r="A23654" s="2" t="s">
        <v>2157</v>
      </c>
      <c r="B23654" s="2" t="s">
        <v>2158</v>
      </c>
      <c r="C23654" s="2" t="s">
        <v>21</v>
      </c>
      <c r="D23654" s="6">
        <v>3</v>
      </c>
      <c r="E23654" s="2" t="s">
        <v>12</v>
      </c>
      <c r="F23654" s="6">
        <v>21750</v>
      </c>
      <c r="G23654" s="6">
        <v>18276.72</v>
      </c>
      <c r="H23654" s="6">
        <f>F23654-G23654</f>
        <v>3473.2799999999988</v>
      </c>
      <c r="I23654" s="6">
        <f>IF(F23654&lt;&gt;0, ((F23654-G23654)/F23654)*100, 0)</f>
        <v>15.969103448275856</v>
      </c>
    </row>
    <row r="23655" spans="1:9" x14ac:dyDescent="0.25">
      <c r="A23655" s="2" t="s">
        <v>2157</v>
      </c>
      <c r="B23655" s="2" t="s">
        <v>2158</v>
      </c>
      <c r="C23655" s="2" t="s">
        <v>164</v>
      </c>
      <c r="D23655" s="6">
        <v>4</v>
      </c>
      <c r="E23655" s="2" t="s">
        <v>12</v>
      </c>
      <c r="F23655" s="6">
        <v>28752</v>
      </c>
      <c r="G23655" s="6">
        <v>24368.959999999999</v>
      </c>
      <c r="H23655" s="6">
        <f>F23655-G23655</f>
        <v>4383.0400000000009</v>
      </c>
      <c r="I23655" s="6">
        <f>IF(F23655&lt;&gt;0, ((F23655-G23655)/F23655)*100, 0)</f>
        <v>15.24429604897051</v>
      </c>
    </row>
    <row r="23656" spans="1:9" x14ac:dyDescent="0.25">
      <c r="A23656" s="2" t="s">
        <v>2157</v>
      </c>
      <c r="B23656" s="2" t="s">
        <v>2158</v>
      </c>
      <c r="C23656" s="2" t="s">
        <v>165</v>
      </c>
      <c r="D23656" s="6">
        <v>2</v>
      </c>
      <c r="E23656" s="2" t="s">
        <v>12</v>
      </c>
      <c r="F23656" s="6">
        <v>39870</v>
      </c>
      <c r="G23656" s="6">
        <v>25438</v>
      </c>
      <c r="H23656" s="6">
        <f>F23656-G23656</f>
        <v>14432</v>
      </c>
      <c r="I23656" s="6">
        <f>IF(F23656&lt;&gt;0, ((F23656-G23656)/F23656)*100, 0)</f>
        <v>36.197642337597188</v>
      </c>
    </row>
    <row r="23657" spans="1:9" x14ac:dyDescent="0.25">
      <c r="A23657" s="2" t="s">
        <v>2157</v>
      </c>
      <c r="B23657" s="2" t="s">
        <v>2158</v>
      </c>
      <c r="C23657" s="2" t="s">
        <v>166</v>
      </c>
      <c r="D23657" s="6">
        <v>1</v>
      </c>
      <c r="E23657" s="2" t="s">
        <v>12</v>
      </c>
      <c r="F23657" s="6">
        <v>19935</v>
      </c>
      <c r="G23657" s="6">
        <v>13957</v>
      </c>
      <c r="H23657" s="6">
        <f>F23657-G23657</f>
        <v>5978</v>
      </c>
      <c r="I23657" s="6">
        <f>IF(F23657&lt;&gt;0, ((F23657-G23657)/F23657)*100, 0)</f>
        <v>29.98745924253825</v>
      </c>
    </row>
    <row r="23658" spans="1:9" x14ac:dyDescent="0.25">
      <c r="A23658" s="2" t="s">
        <v>2157</v>
      </c>
      <c r="B23658" s="2" t="s">
        <v>2158</v>
      </c>
      <c r="C23658" s="2" t="s">
        <v>168</v>
      </c>
      <c r="D23658" s="6">
        <v>1</v>
      </c>
      <c r="E23658" s="2" t="s">
        <v>12</v>
      </c>
      <c r="F23658" s="6">
        <v>20435</v>
      </c>
      <c r="G23658" s="6">
        <v>14682.63</v>
      </c>
      <c r="H23658" s="6">
        <f>F23658-G23658</f>
        <v>5752.3700000000008</v>
      </c>
      <c r="I23658" s="6">
        <f>IF(F23658&lt;&gt;0, ((F23658-G23658)/F23658)*100, 0)</f>
        <v>28.149596280890631</v>
      </c>
    </row>
    <row r="23659" spans="1:9" x14ac:dyDescent="0.25">
      <c r="A23659" s="2" t="s">
        <v>2157</v>
      </c>
      <c r="B23659" s="2" t="s">
        <v>2158</v>
      </c>
      <c r="C23659" s="2" t="s">
        <v>47</v>
      </c>
      <c r="D23659" s="6">
        <v>7</v>
      </c>
      <c r="E23659" s="2" t="s">
        <v>12</v>
      </c>
      <c r="F23659" s="6">
        <v>24395</v>
      </c>
      <c r="G23659" s="6">
        <v>20335</v>
      </c>
      <c r="H23659" s="6">
        <f>F23659-G23659</f>
        <v>4060</v>
      </c>
      <c r="I23659" s="6">
        <f>IF(F23659&lt;&gt;0, ((F23659-G23659)/F23659)*100, 0)</f>
        <v>16.642754662840744</v>
      </c>
    </row>
    <row r="23660" spans="1:9" x14ac:dyDescent="0.25">
      <c r="A23660" s="2" t="s">
        <v>2157</v>
      </c>
      <c r="B23660" s="2" t="s">
        <v>2158</v>
      </c>
      <c r="C23660" s="2" t="s">
        <v>48</v>
      </c>
      <c r="D23660" s="6">
        <v>6</v>
      </c>
      <c r="E23660" s="2" t="s">
        <v>12</v>
      </c>
      <c r="F23660" s="6">
        <v>21715</v>
      </c>
      <c r="G23660" s="6">
        <v>17430</v>
      </c>
      <c r="H23660" s="6">
        <f>F23660-G23660</f>
        <v>4285</v>
      </c>
      <c r="I23660" s="6">
        <f>IF(F23660&lt;&gt;0, ((F23660-G23660)/F23660)*100, 0)</f>
        <v>19.73290352291043</v>
      </c>
    </row>
    <row r="23661" spans="1:9" x14ac:dyDescent="0.25">
      <c r="A23661" s="2" t="s">
        <v>2157</v>
      </c>
      <c r="B23661" s="2" t="s">
        <v>2158</v>
      </c>
      <c r="C23661" s="2" t="s">
        <v>170</v>
      </c>
      <c r="D23661" s="6">
        <v>2</v>
      </c>
      <c r="E23661" s="2" t="s">
        <v>12</v>
      </c>
      <c r="F23661" s="6">
        <v>8580</v>
      </c>
      <c r="G23661" s="6">
        <v>6860</v>
      </c>
      <c r="H23661" s="6">
        <f>F23661-G23661</f>
        <v>1720</v>
      </c>
      <c r="I23661" s="6">
        <f>IF(F23661&lt;&gt;0, ((F23661-G23661)/F23661)*100, 0)</f>
        <v>20.046620046620049</v>
      </c>
    </row>
    <row r="23662" spans="1:9" customFormat="1" ht="14.5" x14ac:dyDescent="0.35">
      <c r="D23662" s="10"/>
      <c r="F23662" s="10"/>
      <c r="G23662" s="10"/>
      <c r="H23662" s="10"/>
      <c r="I23662" s="10"/>
    </row>
    <row r="23663" spans="1:9" s="4" customFormat="1" x14ac:dyDescent="0.25">
      <c r="A23663" s="3" t="s">
        <v>12</v>
      </c>
      <c r="B23663" s="3" t="s">
        <v>12</v>
      </c>
      <c r="C23663" s="3" t="s">
        <v>12</v>
      </c>
      <c r="D23663" s="5">
        <f>SUBTOTAL(9, D23603:D23662)</f>
        <v>187</v>
      </c>
      <c r="E23663" s="3" t="s">
        <v>12</v>
      </c>
      <c r="F23663" s="5">
        <f>SUBTOTAL(9, F23603:F23662)</f>
        <v>1278842.17</v>
      </c>
      <c r="G23663" s="5">
        <f>SUBTOTAL(9, G23603:G23662)</f>
        <v>1024230.58</v>
      </c>
      <c r="H23663" s="5">
        <f>SUBTOTAL(9, H23603:H23662)</f>
        <v>254611.58999999997</v>
      </c>
      <c r="I23663" s="5">
        <f>IF(F23663&lt;&gt;0, ((F23663-G23663)/F23663)*100, 0)</f>
        <v>19.909539736244387</v>
      </c>
    </row>
    <row r="23664" spans="1:9" customFormat="1" ht="14.5" x14ac:dyDescent="0.35">
      <c r="D23664" s="10"/>
      <c r="F23664" s="10"/>
      <c r="G23664" s="10"/>
      <c r="H23664" s="10"/>
      <c r="I23664" s="10"/>
    </row>
    <row r="23665" spans="1:9" x14ac:dyDescent="0.25">
      <c r="A23665" s="2" t="s">
        <v>2159</v>
      </c>
      <c r="B23665" s="2" t="s">
        <v>2160</v>
      </c>
      <c r="C23665" s="2" t="s">
        <v>73</v>
      </c>
      <c r="D23665" s="6">
        <v>1</v>
      </c>
      <c r="E23665" s="2" t="s">
        <v>12</v>
      </c>
      <c r="F23665" s="6">
        <v>68000</v>
      </c>
      <c r="G23665" s="6">
        <v>58000</v>
      </c>
      <c r="H23665" s="6">
        <f>F23665-G23665</f>
        <v>10000</v>
      </c>
      <c r="I23665" s="6">
        <f>IF(F23665&lt;&gt;0, ((F23665-G23665)/F23665)*100, 0)</f>
        <v>14.705882352941178</v>
      </c>
    </row>
    <row r="23666" spans="1:9" x14ac:dyDescent="0.25">
      <c r="A23666" s="2" t="s">
        <v>2159</v>
      </c>
      <c r="B23666" s="2" t="s">
        <v>2160</v>
      </c>
      <c r="C23666" s="2" t="s">
        <v>243</v>
      </c>
      <c r="D23666" s="6">
        <v>6</v>
      </c>
      <c r="E23666" s="2" t="s">
        <v>12</v>
      </c>
      <c r="F23666" s="6">
        <v>35700</v>
      </c>
      <c r="G23666" s="6">
        <v>25500</v>
      </c>
      <c r="H23666" s="6">
        <f>F23666-G23666</f>
        <v>10200</v>
      </c>
      <c r="I23666" s="6">
        <f>IF(F23666&lt;&gt;0, ((F23666-G23666)/F23666)*100, 0)</f>
        <v>28.571428571428569</v>
      </c>
    </row>
    <row r="23667" spans="1:9" customFormat="1" ht="14.5" x14ac:dyDescent="0.35">
      <c r="D23667" s="10"/>
      <c r="F23667" s="10"/>
      <c r="G23667" s="10"/>
      <c r="H23667" s="10"/>
      <c r="I23667" s="10"/>
    </row>
    <row r="23668" spans="1:9" s="4" customFormat="1" x14ac:dyDescent="0.25">
      <c r="A23668" s="3" t="s">
        <v>12</v>
      </c>
      <c r="B23668" s="3" t="s">
        <v>12</v>
      </c>
      <c r="C23668" s="3" t="s">
        <v>12</v>
      </c>
      <c r="D23668" s="5">
        <f>SUBTOTAL(9, D23665:D23667)</f>
        <v>7</v>
      </c>
      <c r="E23668" s="3" t="s">
        <v>12</v>
      </c>
      <c r="F23668" s="5">
        <f>SUBTOTAL(9, F23665:F23667)</f>
        <v>103700</v>
      </c>
      <c r="G23668" s="5">
        <f>SUBTOTAL(9, G23665:G23667)</f>
        <v>83500</v>
      </c>
      <c r="H23668" s="5">
        <f>SUBTOTAL(9, H23665:H23667)</f>
        <v>20200</v>
      </c>
      <c r="I23668" s="5">
        <f>IF(F23668&lt;&gt;0, ((F23668-G23668)/F23668)*100, 0)</f>
        <v>19.479267116682738</v>
      </c>
    </row>
    <row r="23669" spans="1:9" customFormat="1" ht="14.5" x14ac:dyDescent="0.35">
      <c r="D23669" s="10"/>
      <c r="F23669" s="10"/>
      <c r="G23669" s="10"/>
      <c r="H23669" s="10"/>
      <c r="I23669" s="10"/>
    </row>
    <row r="23670" spans="1:9" x14ac:dyDescent="0.25">
      <c r="A23670" s="2" t="s">
        <v>2161</v>
      </c>
      <c r="B23670" s="2" t="s">
        <v>2162</v>
      </c>
      <c r="C23670" s="2" t="s">
        <v>12</v>
      </c>
      <c r="E23670" s="2" t="s">
        <v>12</v>
      </c>
      <c r="H23670" s="6">
        <f>F23670-G23670</f>
        <v>0</v>
      </c>
      <c r="I23670" s="6">
        <f>IF(F23670&lt;&gt;0, ((F23670-G23670)/F23670)*100, 0)</f>
        <v>0</v>
      </c>
    </row>
    <row r="23671" spans="1:9" x14ac:dyDescent="0.25">
      <c r="A23671" s="2" t="s">
        <v>2161</v>
      </c>
      <c r="B23671" s="2" t="s">
        <v>2162</v>
      </c>
      <c r="C23671" s="2" t="s">
        <v>75</v>
      </c>
      <c r="D23671" s="6">
        <v>4</v>
      </c>
      <c r="E23671" s="2" t="s">
        <v>12</v>
      </c>
      <c r="F23671" s="6">
        <v>43788.800000000003</v>
      </c>
      <c r="G23671" s="6">
        <v>39808</v>
      </c>
      <c r="H23671" s="6">
        <f>F23671-G23671</f>
        <v>3980.8000000000029</v>
      </c>
      <c r="I23671" s="6">
        <f>IF(F23671&lt;&gt;0, ((F23671-G23671)/F23671)*100, 0)</f>
        <v>9.090909090909097</v>
      </c>
    </row>
    <row r="23672" spans="1:9" x14ac:dyDescent="0.25">
      <c r="A23672" s="2" t="s">
        <v>2161</v>
      </c>
      <c r="B23672" s="2" t="s">
        <v>2162</v>
      </c>
      <c r="C23672" s="2" t="s">
        <v>20</v>
      </c>
      <c r="D23672" s="6">
        <v>1</v>
      </c>
      <c r="E23672" s="2" t="s">
        <v>12</v>
      </c>
      <c r="F23672" s="6">
        <v>3937</v>
      </c>
      <c r="G23672" s="6">
        <v>3423.75</v>
      </c>
      <c r="H23672" s="6">
        <f>F23672-G23672</f>
        <v>513.25</v>
      </c>
      <c r="I23672" s="6">
        <f>IF(F23672&lt;&gt;0, ((F23672-G23672)/F23672)*100, 0)</f>
        <v>13.036576073152146</v>
      </c>
    </row>
    <row r="23673" spans="1:9" x14ac:dyDescent="0.25">
      <c r="A23673" s="2" t="s">
        <v>2161</v>
      </c>
      <c r="B23673" s="2" t="s">
        <v>2162</v>
      </c>
      <c r="C23673" s="2" t="s">
        <v>47</v>
      </c>
      <c r="D23673" s="6">
        <v>3</v>
      </c>
      <c r="E23673" s="2" t="s">
        <v>12</v>
      </c>
      <c r="F23673" s="6">
        <v>10455</v>
      </c>
      <c r="G23673" s="6">
        <v>8715</v>
      </c>
      <c r="H23673" s="6">
        <f>F23673-G23673</f>
        <v>1740</v>
      </c>
      <c r="I23673" s="6">
        <f>IF(F23673&lt;&gt;0, ((F23673-G23673)/F23673)*100, 0)</f>
        <v>16.642754662840744</v>
      </c>
    </row>
    <row r="23674" spans="1:9" customFormat="1" ht="14.5" x14ac:dyDescent="0.35">
      <c r="D23674" s="10"/>
      <c r="F23674" s="10"/>
      <c r="G23674" s="10"/>
      <c r="H23674" s="10"/>
      <c r="I23674" s="10"/>
    </row>
    <row r="23675" spans="1:9" s="4" customFormat="1" x14ac:dyDescent="0.25">
      <c r="A23675" s="3" t="s">
        <v>12</v>
      </c>
      <c r="B23675" s="3" t="s">
        <v>12</v>
      </c>
      <c r="C23675" s="3" t="s">
        <v>12</v>
      </c>
      <c r="D23675" s="5">
        <f>SUBTOTAL(9, D23670:D23674)</f>
        <v>8</v>
      </c>
      <c r="E23675" s="3" t="s">
        <v>12</v>
      </c>
      <c r="F23675" s="5">
        <f>SUBTOTAL(9, F23670:F23674)</f>
        <v>58180.800000000003</v>
      </c>
      <c r="G23675" s="5">
        <f>SUBTOTAL(9, G23670:G23674)</f>
        <v>51946.75</v>
      </c>
      <c r="H23675" s="5">
        <f>SUBTOTAL(9, H23670:H23674)</f>
        <v>6234.0500000000029</v>
      </c>
      <c r="I23675" s="5">
        <f>IF(F23675&lt;&gt;0, ((F23675-G23675)/F23675)*100, 0)</f>
        <v>10.714960949316618</v>
      </c>
    </row>
    <row r="23676" spans="1:9" customFormat="1" ht="14.5" x14ac:dyDescent="0.35">
      <c r="D23676" s="10"/>
      <c r="F23676" s="10"/>
      <c r="G23676" s="10"/>
      <c r="H23676" s="10"/>
      <c r="I23676" s="10"/>
    </row>
    <row r="23677" spans="1:9" x14ac:dyDescent="0.25">
      <c r="A23677" s="2" t="s">
        <v>2163</v>
      </c>
      <c r="B23677" s="2" t="s">
        <v>2163</v>
      </c>
      <c r="C23677" s="2" t="s">
        <v>12</v>
      </c>
      <c r="E23677" s="2" t="s">
        <v>12</v>
      </c>
      <c r="F23677" s="6">
        <v>-7148</v>
      </c>
      <c r="H23677" s="6">
        <f>F23677-G23677</f>
        <v>-7148</v>
      </c>
      <c r="I23677" s="6">
        <f>IF(F23677&lt;&gt;0, ((F23677-G23677)/F23677)*100, 0)</f>
        <v>100</v>
      </c>
    </row>
    <row r="23678" spans="1:9" x14ac:dyDescent="0.25">
      <c r="A23678" s="2" t="s">
        <v>2163</v>
      </c>
      <c r="B23678" s="2" t="s">
        <v>2163</v>
      </c>
      <c r="C23678" s="2" t="s">
        <v>343</v>
      </c>
      <c r="D23678" s="6">
        <v>1</v>
      </c>
      <c r="E23678" s="2" t="s">
        <v>12</v>
      </c>
      <c r="F23678" s="6">
        <v>2000</v>
      </c>
      <c r="G23678" s="6">
        <v>1654.6</v>
      </c>
      <c r="H23678" s="6">
        <f>F23678-G23678</f>
        <v>345.40000000000009</v>
      </c>
      <c r="I23678" s="6">
        <f>IF(F23678&lt;&gt;0, ((F23678-G23678)/F23678)*100, 0)</f>
        <v>17.270000000000003</v>
      </c>
    </row>
    <row r="23679" spans="1:9" x14ac:dyDescent="0.25">
      <c r="A23679" s="2" t="s">
        <v>2163</v>
      </c>
      <c r="B23679" s="2" t="s">
        <v>2163</v>
      </c>
      <c r="C23679" s="2" t="s">
        <v>405</v>
      </c>
      <c r="D23679" s="6">
        <v>1</v>
      </c>
      <c r="E23679" s="2" t="s">
        <v>12</v>
      </c>
      <c r="F23679" s="6">
        <v>4565</v>
      </c>
      <c r="G23679" s="6">
        <v>3650</v>
      </c>
      <c r="H23679" s="6">
        <f>F23679-G23679</f>
        <v>915</v>
      </c>
      <c r="I23679" s="6">
        <f>IF(F23679&lt;&gt;0, ((F23679-G23679)/F23679)*100, 0)</f>
        <v>20.04381161007667</v>
      </c>
    </row>
    <row r="23680" spans="1:9" customFormat="1" ht="14.5" x14ac:dyDescent="0.35">
      <c r="D23680" s="10"/>
      <c r="F23680" s="10"/>
      <c r="G23680" s="10"/>
      <c r="H23680" s="10"/>
      <c r="I23680" s="10"/>
    </row>
    <row r="23681" spans="1:9" s="4" customFormat="1" x14ac:dyDescent="0.25">
      <c r="A23681" s="3" t="s">
        <v>12</v>
      </c>
      <c r="B23681" s="3" t="s">
        <v>12</v>
      </c>
      <c r="C23681" s="3" t="s">
        <v>12</v>
      </c>
      <c r="D23681" s="5">
        <f>SUBTOTAL(9, D23677:D23680)</f>
        <v>2</v>
      </c>
      <c r="E23681" s="3" t="s">
        <v>12</v>
      </c>
      <c r="F23681" s="5">
        <f>SUBTOTAL(9, F23677:F23680)</f>
        <v>-583</v>
      </c>
      <c r="G23681" s="5">
        <f>SUBTOTAL(9, G23677:G23680)</f>
        <v>5304.6</v>
      </c>
      <c r="H23681" s="5">
        <f>SUBTOTAL(9, H23677:H23680)</f>
        <v>-5887.6</v>
      </c>
      <c r="I23681" s="5">
        <f>IF(F23681&lt;&gt;0, ((F23681-G23681)/F23681)*100, 0)</f>
        <v>1009.8799313893654</v>
      </c>
    </row>
    <row r="23682" spans="1:9" customFormat="1" ht="14.5" x14ac:dyDescent="0.35">
      <c r="D23682" s="10"/>
      <c r="F23682" s="10"/>
      <c r="G23682" s="10"/>
      <c r="H23682" s="10"/>
      <c r="I23682" s="10"/>
    </row>
    <row r="23683" spans="1:9" x14ac:dyDescent="0.25">
      <c r="A23683" s="2" t="s">
        <v>2164</v>
      </c>
      <c r="B23683" s="2" t="s">
        <v>2164</v>
      </c>
      <c r="C23683" s="2" t="s">
        <v>12</v>
      </c>
      <c r="E23683" s="2" t="s">
        <v>12</v>
      </c>
      <c r="F23683" s="6">
        <v>45</v>
      </c>
      <c r="H23683" s="6">
        <f>F23683-G23683</f>
        <v>45</v>
      </c>
      <c r="I23683" s="6">
        <f>IF(F23683&lt;&gt;0, ((F23683-G23683)/F23683)*100, 0)</f>
        <v>100</v>
      </c>
    </row>
    <row r="23684" spans="1:9" customFormat="1" ht="14.5" x14ac:dyDescent="0.35">
      <c r="D23684" s="10"/>
      <c r="F23684" s="10"/>
      <c r="G23684" s="10"/>
      <c r="H23684" s="10"/>
      <c r="I23684" s="10"/>
    </row>
    <row r="23685" spans="1:9" s="4" customFormat="1" x14ac:dyDescent="0.25">
      <c r="A23685" s="3" t="s">
        <v>12</v>
      </c>
      <c r="B23685" s="3" t="s">
        <v>12</v>
      </c>
      <c r="C23685" s="3" t="s">
        <v>12</v>
      </c>
      <c r="D23685" s="5">
        <f>SUBTOTAL(9, D23683:D23684)</f>
        <v>0</v>
      </c>
      <c r="E23685" s="3" t="s">
        <v>12</v>
      </c>
      <c r="F23685" s="5">
        <f>SUBTOTAL(9, F23683:F23684)</f>
        <v>45</v>
      </c>
      <c r="G23685" s="5">
        <f>SUBTOTAL(9, G23683:G23684)</f>
        <v>0</v>
      </c>
      <c r="H23685" s="5">
        <f>SUBTOTAL(9, H23683:H23684)</f>
        <v>45</v>
      </c>
      <c r="I23685" s="5">
        <f>IF(F23685&lt;&gt;0, ((F23685-G23685)/F23685)*100, 0)</f>
        <v>100</v>
      </c>
    </row>
    <row r="23686" spans="1:9" customFormat="1" ht="14.5" x14ac:dyDescent="0.35">
      <c r="D23686" s="10"/>
      <c r="F23686" s="10"/>
      <c r="G23686" s="10"/>
      <c r="H23686" s="10"/>
      <c r="I23686" s="10"/>
    </row>
    <row r="23687" spans="1:9" x14ac:dyDescent="0.25">
      <c r="A23687" s="2" t="s">
        <v>2165</v>
      </c>
      <c r="B23687" s="2" t="s">
        <v>2166</v>
      </c>
      <c r="C23687" s="2" t="s">
        <v>35</v>
      </c>
      <c r="D23687" s="6">
        <v>6</v>
      </c>
      <c r="E23687" s="2" t="s">
        <v>12</v>
      </c>
      <c r="F23687" s="6">
        <v>48840</v>
      </c>
      <c r="G23687" s="6">
        <v>41400</v>
      </c>
      <c r="H23687" s="6">
        <f>F23687-G23687</f>
        <v>7440</v>
      </c>
      <c r="I23687" s="6">
        <f>IF(F23687&lt;&gt;0, ((F23687-G23687)/F23687)*100, 0)</f>
        <v>15.233415233415235</v>
      </c>
    </row>
    <row r="23688" spans="1:9" x14ac:dyDescent="0.25">
      <c r="A23688" s="2" t="s">
        <v>2165</v>
      </c>
      <c r="B23688" s="2" t="s">
        <v>2166</v>
      </c>
      <c r="C23688" s="2" t="s">
        <v>68</v>
      </c>
      <c r="D23688" s="6">
        <v>1</v>
      </c>
      <c r="E23688" s="2" t="s">
        <v>12</v>
      </c>
      <c r="F23688" s="6">
        <v>5150</v>
      </c>
      <c r="G23688" s="6">
        <v>4150</v>
      </c>
      <c r="H23688" s="6">
        <f>F23688-G23688</f>
        <v>1000</v>
      </c>
      <c r="I23688" s="6">
        <f>IF(F23688&lt;&gt;0, ((F23688-G23688)/F23688)*100, 0)</f>
        <v>19.417475728155338</v>
      </c>
    </row>
    <row r="23689" spans="1:9" x14ac:dyDescent="0.25">
      <c r="A23689" s="2" t="s">
        <v>2165</v>
      </c>
      <c r="B23689" s="2" t="s">
        <v>2166</v>
      </c>
      <c r="C23689" s="2" t="s">
        <v>276</v>
      </c>
      <c r="D23689" s="6">
        <v>2</v>
      </c>
      <c r="E23689" s="2" t="s">
        <v>12</v>
      </c>
      <c r="F23689" s="6">
        <v>5174</v>
      </c>
      <c r="G23689" s="6">
        <v>3309.2</v>
      </c>
      <c r="H23689" s="6">
        <f>F23689-G23689</f>
        <v>1864.8000000000002</v>
      </c>
      <c r="I23689" s="6">
        <f>IF(F23689&lt;&gt;0, ((F23689-G23689)/F23689)*100, 0)</f>
        <v>36.041747197526099</v>
      </c>
    </row>
    <row r="23690" spans="1:9" x14ac:dyDescent="0.25">
      <c r="A23690" s="2" t="s">
        <v>2165</v>
      </c>
      <c r="B23690" s="2" t="s">
        <v>2166</v>
      </c>
      <c r="C23690" s="2" t="s">
        <v>346</v>
      </c>
      <c r="D23690" s="6">
        <v>1</v>
      </c>
      <c r="E23690" s="2" t="s">
        <v>12</v>
      </c>
      <c r="F23690" s="6">
        <v>1320</v>
      </c>
      <c r="G23690" s="6">
        <v>1087.78</v>
      </c>
      <c r="H23690" s="6">
        <f>F23690-G23690</f>
        <v>232.22000000000003</v>
      </c>
      <c r="I23690" s="6">
        <f>IF(F23690&lt;&gt;0, ((F23690-G23690)/F23690)*100, 0)</f>
        <v>17.592424242424247</v>
      </c>
    </row>
    <row r="23691" spans="1:9" x14ac:dyDescent="0.25">
      <c r="A23691" s="2" t="s">
        <v>2165</v>
      </c>
      <c r="B23691" s="2" t="s">
        <v>2166</v>
      </c>
      <c r="C23691" s="2" t="s">
        <v>77</v>
      </c>
      <c r="D23691" s="6">
        <v>1</v>
      </c>
      <c r="E23691" s="2" t="s">
        <v>12</v>
      </c>
      <c r="F23691" s="6">
        <v>10997</v>
      </c>
      <c r="G23691" s="6">
        <v>10052</v>
      </c>
      <c r="H23691" s="6">
        <f>F23691-G23691</f>
        <v>945</v>
      </c>
      <c r="I23691" s="6">
        <f>IF(F23691&lt;&gt;0, ((F23691-G23691)/F23691)*100, 0)</f>
        <v>8.593252705283259</v>
      </c>
    </row>
    <row r="23692" spans="1:9" x14ac:dyDescent="0.25">
      <c r="A23692" s="2" t="s">
        <v>2165</v>
      </c>
      <c r="B23692" s="2" t="s">
        <v>2166</v>
      </c>
      <c r="C23692" s="2" t="s">
        <v>82</v>
      </c>
      <c r="D23692" s="6">
        <v>1</v>
      </c>
      <c r="E23692" s="2" t="s">
        <v>12</v>
      </c>
      <c r="F23692" s="6">
        <v>10992</v>
      </c>
      <c r="G23692" s="6">
        <v>10002</v>
      </c>
      <c r="H23692" s="6">
        <f>F23692-G23692</f>
        <v>990</v>
      </c>
      <c r="I23692" s="6">
        <f>IF(F23692&lt;&gt;0, ((F23692-G23692)/F23692)*100, 0)</f>
        <v>9.0065502183406121</v>
      </c>
    </row>
    <row r="23693" spans="1:9" x14ac:dyDescent="0.25">
      <c r="A23693" s="2" t="s">
        <v>2165</v>
      </c>
      <c r="B23693" s="2" t="s">
        <v>2166</v>
      </c>
      <c r="C23693" s="2" t="s">
        <v>97</v>
      </c>
      <c r="D23693" s="6">
        <v>3</v>
      </c>
      <c r="E23693" s="2" t="s">
        <v>12</v>
      </c>
      <c r="F23693" s="6">
        <v>34740</v>
      </c>
      <c r="G23693" s="6">
        <v>31017</v>
      </c>
      <c r="H23693" s="6">
        <f>F23693-G23693</f>
        <v>3723</v>
      </c>
      <c r="I23693" s="6">
        <f>IF(F23693&lt;&gt;0, ((F23693-G23693)/F23693)*100, 0)</f>
        <v>10.716753022452504</v>
      </c>
    </row>
    <row r="23694" spans="1:9" x14ac:dyDescent="0.25">
      <c r="A23694" s="2" t="s">
        <v>2165</v>
      </c>
      <c r="B23694" s="2" t="s">
        <v>2166</v>
      </c>
      <c r="C23694" s="2" t="s">
        <v>98</v>
      </c>
      <c r="D23694" s="6">
        <v>1</v>
      </c>
      <c r="E23694" s="2" t="s">
        <v>12</v>
      </c>
      <c r="F23694" s="6">
        <v>11580</v>
      </c>
      <c r="G23694" s="6">
        <v>10339</v>
      </c>
      <c r="H23694" s="6">
        <f>F23694-G23694</f>
        <v>1241</v>
      </c>
      <c r="I23694" s="6">
        <f>IF(F23694&lt;&gt;0, ((F23694-G23694)/F23694)*100, 0)</f>
        <v>10.716753022452504</v>
      </c>
    </row>
    <row r="23695" spans="1:9" x14ac:dyDescent="0.25">
      <c r="A23695" s="2" t="s">
        <v>2165</v>
      </c>
      <c r="B23695" s="2" t="s">
        <v>2166</v>
      </c>
      <c r="C23695" s="2" t="s">
        <v>105</v>
      </c>
      <c r="D23695" s="6">
        <v>1</v>
      </c>
      <c r="E23695" s="2" t="s">
        <v>12</v>
      </c>
      <c r="F23695" s="6">
        <v>3172</v>
      </c>
      <c r="G23695" s="6">
        <v>2688</v>
      </c>
      <c r="H23695" s="6">
        <f>F23695-G23695</f>
        <v>484</v>
      </c>
      <c r="I23695" s="6">
        <f>IF(F23695&lt;&gt;0, ((F23695-G23695)/F23695)*100, 0)</f>
        <v>15.258511979823455</v>
      </c>
    </row>
    <row r="23696" spans="1:9" x14ac:dyDescent="0.25">
      <c r="A23696" s="2" t="s">
        <v>2165</v>
      </c>
      <c r="B23696" s="2" t="s">
        <v>2166</v>
      </c>
      <c r="C23696" s="2" t="s">
        <v>243</v>
      </c>
      <c r="D23696" s="6">
        <v>10</v>
      </c>
      <c r="E23696" s="2" t="s">
        <v>12</v>
      </c>
      <c r="F23696" s="6">
        <v>59500</v>
      </c>
      <c r="G23696" s="6">
        <v>42500</v>
      </c>
      <c r="H23696" s="6">
        <f>F23696-G23696</f>
        <v>17000</v>
      </c>
      <c r="I23696" s="6">
        <f>IF(F23696&lt;&gt;0, ((F23696-G23696)/F23696)*100, 0)</f>
        <v>28.571428571428569</v>
      </c>
    </row>
    <row r="23697" spans="1:9" x14ac:dyDescent="0.25">
      <c r="A23697" s="2" t="s">
        <v>2165</v>
      </c>
      <c r="B23697" s="2" t="s">
        <v>2166</v>
      </c>
      <c r="C23697" s="2" t="s">
        <v>127</v>
      </c>
      <c r="D23697" s="6">
        <v>1</v>
      </c>
      <c r="E23697" s="2" t="s">
        <v>12</v>
      </c>
      <c r="F23697" s="6">
        <v>4956</v>
      </c>
      <c r="G23697" s="6">
        <v>4200</v>
      </c>
      <c r="H23697" s="6">
        <f>F23697-G23697</f>
        <v>756</v>
      </c>
      <c r="I23697" s="6">
        <f>IF(F23697&lt;&gt;0, ((F23697-G23697)/F23697)*100, 0)</f>
        <v>15.254237288135593</v>
      </c>
    </row>
    <row r="23698" spans="1:9" x14ac:dyDescent="0.25">
      <c r="A23698" s="2" t="s">
        <v>2165</v>
      </c>
      <c r="B23698" s="2" t="s">
        <v>2166</v>
      </c>
      <c r="C23698" s="2" t="s">
        <v>136</v>
      </c>
      <c r="D23698" s="6">
        <v>3</v>
      </c>
      <c r="E23698" s="2" t="s">
        <v>12</v>
      </c>
      <c r="F23698" s="6">
        <v>52500</v>
      </c>
      <c r="G23698" s="6">
        <v>36990</v>
      </c>
      <c r="H23698" s="6">
        <f>F23698-G23698</f>
        <v>15510</v>
      </c>
      <c r="I23698" s="6">
        <f>IF(F23698&lt;&gt;0, ((F23698-G23698)/F23698)*100, 0)</f>
        <v>29.542857142857144</v>
      </c>
    </row>
    <row r="23699" spans="1:9" x14ac:dyDescent="0.25">
      <c r="A23699" s="2" t="s">
        <v>2165</v>
      </c>
      <c r="B23699" s="2" t="s">
        <v>2166</v>
      </c>
      <c r="C23699" s="2" t="s">
        <v>146</v>
      </c>
      <c r="D23699" s="6">
        <v>1</v>
      </c>
      <c r="E23699" s="2" t="s">
        <v>12</v>
      </c>
      <c r="F23699" s="6">
        <v>4253</v>
      </c>
      <c r="G23699" s="6">
        <v>3698</v>
      </c>
      <c r="H23699" s="6">
        <f>F23699-G23699</f>
        <v>555</v>
      </c>
      <c r="I23699" s="6">
        <f>IF(F23699&lt;&gt;0, ((F23699-G23699)/F23699)*100, 0)</f>
        <v>13.049612038561015</v>
      </c>
    </row>
    <row r="23700" spans="1:9" x14ac:dyDescent="0.25">
      <c r="A23700" s="2" t="s">
        <v>2165</v>
      </c>
      <c r="B23700" s="2" t="s">
        <v>2166</v>
      </c>
      <c r="C23700" s="2" t="s">
        <v>159</v>
      </c>
      <c r="D23700" s="6">
        <v>3</v>
      </c>
      <c r="E23700" s="2" t="s">
        <v>12</v>
      </c>
      <c r="F23700" s="6">
        <v>80370</v>
      </c>
      <c r="G23700" s="6">
        <v>66420</v>
      </c>
      <c r="H23700" s="6">
        <f>F23700-G23700</f>
        <v>13950</v>
      </c>
      <c r="I23700" s="6">
        <f>IF(F23700&lt;&gt;0, ((F23700-G23700)/F23700)*100, 0)</f>
        <v>17.357222844344903</v>
      </c>
    </row>
    <row r="23701" spans="1:9" x14ac:dyDescent="0.25">
      <c r="A23701" s="2" t="s">
        <v>2165</v>
      </c>
      <c r="B23701" s="2" t="s">
        <v>2166</v>
      </c>
      <c r="C23701" s="2" t="s">
        <v>164</v>
      </c>
      <c r="D23701" s="6">
        <v>1</v>
      </c>
      <c r="E23701" s="2" t="s">
        <v>12</v>
      </c>
      <c r="F23701" s="6">
        <v>7188</v>
      </c>
      <c r="G23701" s="6">
        <v>6092.24</v>
      </c>
      <c r="H23701" s="6">
        <f>F23701-G23701</f>
        <v>1095.7600000000002</v>
      </c>
      <c r="I23701" s="6">
        <f>IF(F23701&lt;&gt;0, ((F23701-G23701)/F23701)*100, 0)</f>
        <v>15.24429604897051</v>
      </c>
    </row>
    <row r="23702" spans="1:9" x14ac:dyDescent="0.25">
      <c r="A23702" s="2" t="s">
        <v>2165</v>
      </c>
      <c r="B23702" s="2" t="s">
        <v>2166</v>
      </c>
      <c r="C23702" s="2" t="s">
        <v>168</v>
      </c>
      <c r="D23702" s="6">
        <v>2</v>
      </c>
      <c r="E23702" s="2" t="s">
        <v>12</v>
      </c>
      <c r="F23702" s="6">
        <v>40870</v>
      </c>
      <c r="G23702" s="6">
        <v>29365.26</v>
      </c>
      <c r="H23702" s="6">
        <f>F23702-G23702</f>
        <v>11504.740000000002</v>
      </c>
      <c r="I23702" s="6">
        <f>IF(F23702&lt;&gt;0, ((F23702-G23702)/F23702)*100, 0)</f>
        <v>28.149596280890631</v>
      </c>
    </row>
    <row r="23703" spans="1:9" customFormat="1" ht="14.5" x14ac:dyDescent="0.35">
      <c r="D23703" s="10"/>
      <c r="F23703" s="10"/>
      <c r="G23703" s="10"/>
      <c r="H23703" s="10"/>
      <c r="I23703" s="10"/>
    </row>
    <row r="23704" spans="1:9" s="4" customFormat="1" x14ac:dyDescent="0.25">
      <c r="A23704" s="3" t="s">
        <v>12</v>
      </c>
      <c r="B23704" s="3" t="s">
        <v>12</v>
      </c>
      <c r="C23704" s="3" t="s">
        <v>12</v>
      </c>
      <c r="D23704" s="5">
        <f>SUBTOTAL(9, D23687:D23703)</f>
        <v>38</v>
      </c>
      <c r="E23704" s="3" t="s">
        <v>12</v>
      </c>
      <c r="F23704" s="5">
        <f>SUBTOTAL(9, F23687:F23703)</f>
        <v>381602</v>
      </c>
      <c r="G23704" s="5">
        <f>SUBTOTAL(9, G23687:G23703)</f>
        <v>303310.48</v>
      </c>
      <c r="H23704" s="5">
        <f>SUBTOTAL(9, H23687:H23703)</f>
        <v>78291.51999999999</v>
      </c>
      <c r="I23704" s="5">
        <f>IF(F23704&lt;&gt;0, ((F23704-G23704)/F23704)*100, 0)</f>
        <v>20.516538173280018</v>
      </c>
    </row>
    <row r="23705" spans="1:9" customFormat="1" ht="14.5" x14ac:dyDescent="0.35">
      <c r="D23705" s="10"/>
      <c r="F23705" s="10"/>
      <c r="G23705" s="10"/>
      <c r="H23705" s="10"/>
      <c r="I23705" s="10"/>
    </row>
    <row r="23706" spans="1:9" x14ac:dyDescent="0.25">
      <c r="A23706" s="2" t="s">
        <v>2166</v>
      </c>
      <c r="B23706" s="2" t="s">
        <v>2166</v>
      </c>
      <c r="C23706" s="2" t="s">
        <v>35</v>
      </c>
      <c r="D23706" s="6">
        <v>3</v>
      </c>
      <c r="E23706" s="2" t="s">
        <v>12</v>
      </c>
      <c r="F23706" s="6">
        <v>24420</v>
      </c>
      <c r="G23706" s="6">
        <v>20700</v>
      </c>
      <c r="H23706" s="6">
        <f>F23706-G23706</f>
        <v>3720</v>
      </c>
      <c r="I23706" s="6">
        <f>IF(F23706&lt;&gt;0, ((F23706-G23706)/F23706)*100, 0)</f>
        <v>15.233415233415235</v>
      </c>
    </row>
    <row r="23707" spans="1:9" x14ac:dyDescent="0.25">
      <c r="A23707" s="2" t="s">
        <v>2166</v>
      </c>
      <c r="B23707" s="2" t="s">
        <v>2166</v>
      </c>
      <c r="C23707" s="2" t="s">
        <v>38</v>
      </c>
      <c r="D23707" s="6">
        <v>5</v>
      </c>
      <c r="E23707" s="2" t="s">
        <v>12</v>
      </c>
      <c r="F23707" s="6">
        <v>10000</v>
      </c>
      <c r="G23707" s="6">
        <v>8273</v>
      </c>
      <c r="H23707" s="6">
        <f>F23707-G23707</f>
        <v>1727</v>
      </c>
      <c r="I23707" s="6">
        <f>IF(F23707&lt;&gt;0, ((F23707-G23707)/F23707)*100, 0)</f>
        <v>17.27</v>
      </c>
    </row>
    <row r="23708" spans="1:9" x14ac:dyDescent="0.25">
      <c r="A23708" s="2" t="s">
        <v>2166</v>
      </c>
      <c r="B23708" s="2" t="s">
        <v>2166</v>
      </c>
      <c r="C23708" s="2" t="s">
        <v>72</v>
      </c>
      <c r="D23708" s="6">
        <v>2</v>
      </c>
      <c r="E23708" s="2" t="s">
        <v>12</v>
      </c>
      <c r="F23708" s="6">
        <v>17270</v>
      </c>
      <c r="G23708" s="6">
        <v>14111</v>
      </c>
      <c r="H23708" s="6">
        <f>F23708-G23708</f>
        <v>3159</v>
      </c>
      <c r="I23708" s="6">
        <f>IF(F23708&lt;&gt;0, ((F23708-G23708)/F23708)*100, 0)</f>
        <v>18.29183555298205</v>
      </c>
    </row>
    <row r="23709" spans="1:9" x14ac:dyDescent="0.25">
      <c r="A23709" s="2" t="s">
        <v>2166</v>
      </c>
      <c r="B23709" s="2" t="s">
        <v>2166</v>
      </c>
      <c r="C23709" s="2" t="s">
        <v>82</v>
      </c>
      <c r="D23709" s="6">
        <v>1</v>
      </c>
      <c r="E23709" s="2" t="s">
        <v>12</v>
      </c>
      <c r="F23709" s="6">
        <v>10995</v>
      </c>
      <c r="G23709" s="6">
        <v>10002</v>
      </c>
      <c r="H23709" s="6">
        <f>F23709-G23709</f>
        <v>993</v>
      </c>
      <c r="I23709" s="6">
        <f>IF(F23709&lt;&gt;0, ((F23709-G23709)/F23709)*100, 0)</f>
        <v>9.0313778990450206</v>
      </c>
    </row>
    <row r="23710" spans="1:9" x14ac:dyDescent="0.25">
      <c r="A23710" s="2" t="s">
        <v>2166</v>
      </c>
      <c r="B23710" s="2" t="s">
        <v>2166</v>
      </c>
      <c r="C23710" s="2" t="s">
        <v>15</v>
      </c>
      <c r="D23710" s="6">
        <v>1</v>
      </c>
      <c r="E23710" s="2" t="s">
        <v>12</v>
      </c>
      <c r="F23710" s="6">
        <v>3230</v>
      </c>
      <c r="G23710" s="6">
        <v>2688</v>
      </c>
      <c r="H23710" s="6">
        <f>F23710-G23710</f>
        <v>542</v>
      </c>
      <c r="I23710" s="6">
        <f>IF(F23710&lt;&gt;0, ((F23710-G23710)/F23710)*100, 0)</f>
        <v>16.780185758513934</v>
      </c>
    </row>
    <row r="23711" spans="1:9" x14ac:dyDescent="0.25">
      <c r="A23711" s="2" t="s">
        <v>2166</v>
      </c>
      <c r="B23711" s="2" t="s">
        <v>2166</v>
      </c>
      <c r="C23711" s="2" t="s">
        <v>18</v>
      </c>
      <c r="D23711" s="6">
        <v>2</v>
      </c>
      <c r="E23711" s="2" t="s">
        <v>12</v>
      </c>
      <c r="F23711" s="6">
        <v>11200</v>
      </c>
      <c r="G23711" s="6">
        <v>9290</v>
      </c>
      <c r="H23711" s="6">
        <f>F23711-G23711</f>
        <v>1910</v>
      </c>
      <c r="I23711" s="6">
        <f>IF(F23711&lt;&gt;0, ((F23711-G23711)/F23711)*100, 0)</f>
        <v>17.053571428571431</v>
      </c>
    </row>
    <row r="23712" spans="1:9" x14ac:dyDescent="0.25">
      <c r="A23712" s="2" t="s">
        <v>2166</v>
      </c>
      <c r="B23712" s="2" t="s">
        <v>2166</v>
      </c>
      <c r="C23712" s="2" t="s">
        <v>163</v>
      </c>
      <c r="D23712" s="6">
        <v>1</v>
      </c>
      <c r="E23712" s="2" t="s">
        <v>12</v>
      </c>
      <c r="F23712" s="6">
        <v>7250</v>
      </c>
      <c r="G23712" s="6">
        <v>6092.24</v>
      </c>
      <c r="H23712" s="6">
        <f>F23712-G23712</f>
        <v>1157.7600000000002</v>
      </c>
      <c r="I23712" s="6">
        <f>IF(F23712&lt;&gt;0, ((F23712-G23712)/F23712)*100, 0)</f>
        <v>15.969103448275865</v>
      </c>
    </row>
    <row r="23713" spans="1:9" customFormat="1" ht="14.5" x14ac:dyDescent="0.35">
      <c r="D23713" s="10"/>
      <c r="F23713" s="10"/>
      <c r="G23713" s="10"/>
      <c r="H23713" s="10"/>
      <c r="I23713" s="10"/>
    </row>
    <row r="23714" spans="1:9" s="4" customFormat="1" x14ac:dyDescent="0.25">
      <c r="A23714" s="3" t="s">
        <v>12</v>
      </c>
      <c r="B23714" s="3" t="s">
        <v>12</v>
      </c>
      <c r="C23714" s="3" t="s">
        <v>12</v>
      </c>
      <c r="D23714" s="5">
        <f>SUBTOTAL(9, D23706:D23713)</f>
        <v>15</v>
      </c>
      <c r="E23714" s="3" t="s">
        <v>12</v>
      </c>
      <c r="F23714" s="5">
        <f>SUBTOTAL(9, F23706:F23713)</f>
        <v>84365</v>
      </c>
      <c r="G23714" s="5">
        <f>SUBTOTAL(9, G23706:G23713)</f>
        <v>71156.240000000005</v>
      </c>
      <c r="H23714" s="5">
        <f>SUBTOTAL(9, H23706:H23713)</f>
        <v>13208.76</v>
      </c>
      <c r="I23714" s="5">
        <f>IF(F23714&lt;&gt;0, ((F23714-G23714)/F23714)*100, 0)</f>
        <v>15.656682273454624</v>
      </c>
    </row>
    <row r="23715" spans="1:9" customFormat="1" ht="14.5" x14ac:dyDescent="0.35">
      <c r="D23715" s="10"/>
      <c r="F23715" s="10"/>
      <c r="G23715" s="10"/>
      <c r="H23715" s="10"/>
      <c r="I23715" s="10"/>
    </row>
    <row r="23716" spans="1:9" x14ac:dyDescent="0.25">
      <c r="A23716" s="2" t="s">
        <v>2167</v>
      </c>
      <c r="B23716" s="2" t="s">
        <v>2168</v>
      </c>
      <c r="C23716" s="2" t="s">
        <v>343</v>
      </c>
      <c r="D23716" s="6">
        <v>2</v>
      </c>
      <c r="E23716" s="2" t="s">
        <v>12</v>
      </c>
      <c r="F23716" s="6">
        <v>3774</v>
      </c>
      <c r="G23716" s="6">
        <v>3309.2</v>
      </c>
      <c r="H23716" s="6">
        <f>F23716-G23716</f>
        <v>464.80000000000018</v>
      </c>
      <c r="I23716" s="6">
        <f>IF(F23716&lt;&gt;0, ((F23716-G23716)/F23716)*100, 0)</f>
        <v>12.315845257021731</v>
      </c>
    </row>
    <row r="23717" spans="1:9" x14ac:dyDescent="0.25">
      <c r="A23717" s="2" t="s">
        <v>2167</v>
      </c>
      <c r="B23717" s="2" t="s">
        <v>2168</v>
      </c>
      <c r="C23717" s="2" t="s">
        <v>109</v>
      </c>
      <c r="D23717" s="6">
        <v>2</v>
      </c>
      <c r="E23717" s="2" t="s">
        <v>12</v>
      </c>
      <c r="F23717" s="6">
        <v>10542</v>
      </c>
      <c r="G23717" s="6">
        <v>9290</v>
      </c>
      <c r="H23717" s="6">
        <f>F23717-G23717</f>
        <v>1252</v>
      </c>
      <c r="I23717" s="6">
        <f>IF(F23717&lt;&gt;0, ((F23717-G23717)/F23717)*100, 0)</f>
        <v>11.87630430658319</v>
      </c>
    </row>
    <row r="23718" spans="1:9" x14ac:dyDescent="0.25">
      <c r="A23718" s="2" t="s">
        <v>2167</v>
      </c>
      <c r="B23718" s="2" t="s">
        <v>2168</v>
      </c>
      <c r="C23718" s="2" t="s">
        <v>111</v>
      </c>
      <c r="D23718" s="6">
        <v>3</v>
      </c>
      <c r="E23718" s="2" t="s">
        <v>12</v>
      </c>
      <c r="F23718" s="6">
        <v>15825</v>
      </c>
      <c r="G23718" s="6">
        <v>13935</v>
      </c>
      <c r="H23718" s="6">
        <f>F23718-G23718</f>
        <v>1890</v>
      </c>
      <c r="I23718" s="6">
        <f>IF(F23718&lt;&gt;0, ((F23718-G23718)/F23718)*100, 0)</f>
        <v>11.943127962085308</v>
      </c>
    </row>
    <row r="23719" spans="1:9" x14ac:dyDescent="0.25">
      <c r="A23719" s="2" t="s">
        <v>2167</v>
      </c>
      <c r="B23719" s="2" t="s">
        <v>2168</v>
      </c>
      <c r="C23719" s="2" t="s">
        <v>18</v>
      </c>
      <c r="D23719" s="6">
        <v>4</v>
      </c>
      <c r="E23719" s="2" t="s">
        <v>12</v>
      </c>
      <c r="F23719" s="6">
        <v>21100</v>
      </c>
      <c r="G23719" s="6">
        <v>18580</v>
      </c>
      <c r="H23719" s="6">
        <f>F23719-G23719</f>
        <v>2520</v>
      </c>
      <c r="I23719" s="6">
        <f>IF(F23719&lt;&gt;0, ((F23719-G23719)/F23719)*100, 0)</f>
        <v>11.943127962085308</v>
      </c>
    </row>
    <row r="23720" spans="1:9" x14ac:dyDescent="0.25">
      <c r="A23720" s="2" t="s">
        <v>2167</v>
      </c>
      <c r="B23720" s="2" t="s">
        <v>2168</v>
      </c>
      <c r="C23720" s="2" t="s">
        <v>132</v>
      </c>
      <c r="D23720" s="6">
        <v>1</v>
      </c>
      <c r="E23720" s="2" t="s">
        <v>12</v>
      </c>
      <c r="F23720" s="6">
        <v>3100</v>
      </c>
      <c r="G23720" s="6">
        <v>2398</v>
      </c>
      <c r="H23720" s="6">
        <f>F23720-G23720</f>
        <v>702</v>
      </c>
      <c r="I23720" s="6">
        <f>IF(F23720&lt;&gt;0, ((F23720-G23720)/F23720)*100, 0)</f>
        <v>22.64516129032258</v>
      </c>
    </row>
    <row r="23721" spans="1:9" x14ac:dyDescent="0.25">
      <c r="A23721" s="2" t="s">
        <v>2167</v>
      </c>
      <c r="B23721" s="2" t="s">
        <v>2168</v>
      </c>
      <c r="C23721" s="2" t="s">
        <v>139</v>
      </c>
      <c r="D23721" s="6">
        <v>1</v>
      </c>
      <c r="E23721" s="2" t="s">
        <v>12</v>
      </c>
      <c r="F23721" s="6">
        <v>5096</v>
      </c>
      <c r="G23721" s="6">
        <v>4470</v>
      </c>
      <c r="H23721" s="6">
        <f>F23721-G23721</f>
        <v>626</v>
      </c>
      <c r="I23721" s="6">
        <f>IF(F23721&lt;&gt;0, ((F23721-G23721)/F23721)*100, 0)</f>
        <v>12.28414442700157</v>
      </c>
    </row>
    <row r="23722" spans="1:9" x14ac:dyDescent="0.25">
      <c r="A23722" s="2" t="s">
        <v>2167</v>
      </c>
      <c r="B23722" s="2" t="s">
        <v>2168</v>
      </c>
      <c r="C23722" s="2" t="s">
        <v>438</v>
      </c>
      <c r="D23722" s="6">
        <v>1</v>
      </c>
      <c r="E23722" s="2" t="s">
        <v>12</v>
      </c>
      <c r="F23722" s="6">
        <v>3125</v>
      </c>
      <c r="G23722" s="6">
        <v>2100</v>
      </c>
      <c r="H23722" s="6">
        <f>F23722-G23722</f>
        <v>1025</v>
      </c>
      <c r="I23722" s="6">
        <f>IF(F23722&lt;&gt;0, ((F23722-G23722)/F23722)*100, 0)</f>
        <v>32.800000000000004</v>
      </c>
    </row>
    <row r="23723" spans="1:9" x14ac:dyDescent="0.25">
      <c r="A23723" s="2" t="s">
        <v>2167</v>
      </c>
      <c r="B23723" s="2" t="s">
        <v>2168</v>
      </c>
      <c r="C23723" s="2" t="s">
        <v>244</v>
      </c>
      <c r="D23723" s="6">
        <v>1</v>
      </c>
      <c r="E23723" s="2" t="s">
        <v>12</v>
      </c>
      <c r="F23723" s="6">
        <v>3466</v>
      </c>
      <c r="G23723" s="6">
        <v>3150.9</v>
      </c>
      <c r="H23723" s="6">
        <f>F23723-G23723</f>
        <v>315.09999999999991</v>
      </c>
      <c r="I23723" s="6">
        <f>IF(F23723&lt;&gt;0, ((F23723-G23723)/F23723)*100, 0)</f>
        <v>9.0911713791113655</v>
      </c>
    </row>
    <row r="23724" spans="1:9" x14ac:dyDescent="0.25">
      <c r="A23724" s="2" t="s">
        <v>2167</v>
      </c>
      <c r="B23724" s="2" t="s">
        <v>2168</v>
      </c>
      <c r="C23724" s="2" t="s">
        <v>162</v>
      </c>
      <c r="D23724" s="6">
        <v>2</v>
      </c>
      <c r="E23724" s="2" t="s">
        <v>12</v>
      </c>
      <c r="F23724" s="6">
        <v>13770</v>
      </c>
      <c r="G23724" s="6">
        <v>12184.48</v>
      </c>
      <c r="H23724" s="6">
        <f>F23724-G23724</f>
        <v>1585.5200000000004</v>
      </c>
      <c r="I23724" s="6">
        <f>IF(F23724&lt;&gt;0, ((F23724-G23724)/F23724)*100, 0)</f>
        <v>11.514306463326074</v>
      </c>
    </row>
    <row r="23725" spans="1:9" customFormat="1" ht="14.5" x14ac:dyDescent="0.35">
      <c r="D23725" s="10"/>
      <c r="F23725" s="10"/>
      <c r="G23725" s="10"/>
      <c r="H23725" s="10"/>
      <c r="I23725" s="10"/>
    </row>
    <row r="23726" spans="1:9" s="4" customFormat="1" x14ac:dyDescent="0.25">
      <c r="A23726" s="3" t="s">
        <v>12</v>
      </c>
      <c r="B23726" s="3" t="s">
        <v>12</v>
      </c>
      <c r="C23726" s="3" t="s">
        <v>12</v>
      </c>
      <c r="D23726" s="5">
        <f>SUBTOTAL(9, D23716:D23725)</f>
        <v>17</v>
      </c>
      <c r="E23726" s="3" t="s">
        <v>12</v>
      </c>
      <c r="F23726" s="5">
        <f>SUBTOTAL(9, F23716:F23725)</f>
        <v>79798</v>
      </c>
      <c r="G23726" s="5">
        <f>SUBTOTAL(9, G23716:G23725)</f>
        <v>69417.58</v>
      </c>
      <c r="H23726" s="5">
        <f>SUBTOTAL(9, H23716:H23725)</f>
        <v>10380.42</v>
      </c>
      <c r="I23726" s="5">
        <f>IF(F23726&lt;&gt;0, ((F23726-G23726)/F23726)*100, 0)</f>
        <v>13.00837113712123</v>
      </c>
    </row>
    <row r="23727" spans="1:9" customFormat="1" ht="14.5" x14ac:dyDescent="0.35">
      <c r="D23727" s="10"/>
      <c r="F23727" s="10"/>
      <c r="G23727" s="10"/>
      <c r="H23727" s="10"/>
      <c r="I23727" s="10"/>
    </row>
    <row r="23728" spans="1:9" x14ac:dyDescent="0.25">
      <c r="A23728" s="2" t="s">
        <v>2169</v>
      </c>
      <c r="B23728" s="2" t="s">
        <v>2169</v>
      </c>
      <c r="C23728" s="2" t="s">
        <v>450</v>
      </c>
      <c r="D23728" s="6">
        <v>1</v>
      </c>
      <c r="E23728" s="2" t="s">
        <v>12</v>
      </c>
      <c r="F23728" s="6">
        <v>16991</v>
      </c>
      <c r="G23728" s="6">
        <v>12844.9</v>
      </c>
      <c r="H23728" s="6">
        <f>F23728-G23728</f>
        <v>4146.1000000000004</v>
      </c>
      <c r="I23728" s="6">
        <f>IF(F23728&lt;&gt;0, ((F23728-G23728)/F23728)*100, 0)</f>
        <v>24.40174209875817</v>
      </c>
    </row>
    <row r="23729" spans="1:9" customFormat="1" ht="14.5" x14ac:dyDescent="0.35">
      <c r="D23729" s="10"/>
      <c r="F23729" s="10"/>
      <c r="G23729" s="10"/>
      <c r="H23729" s="10"/>
      <c r="I23729" s="10"/>
    </row>
    <row r="23730" spans="1:9" s="4" customFormat="1" x14ac:dyDescent="0.25">
      <c r="A23730" s="3" t="s">
        <v>12</v>
      </c>
      <c r="B23730" s="3" t="s">
        <v>12</v>
      </c>
      <c r="C23730" s="3" t="s">
        <v>12</v>
      </c>
      <c r="D23730" s="5">
        <f>SUBTOTAL(9, D23728:D23729)</f>
        <v>1</v>
      </c>
      <c r="E23730" s="3" t="s">
        <v>12</v>
      </c>
      <c r="F23730" s="5">
        <f>SUBTOTAL(9, F23728:F23729)</f>
        <v>16991</v>
      </c>
      <c r="G23730" s="5">
        <f>SUBTOTAL(9, G23728:G23729)</f>
        <v>12844.9</v>
      </c>
      <c r="H23730" s="5">
        <f>SUBTOTAL(9, H23728:H23729)</f>
        <v>4146.1000000000004</v>
      </c>
      <c r="I23730" s="5">
        <f>IF(F23730&lt;&gt;0, ((F23730-G23730)/F23730)*100, 0)</f>
        <v>24.40174209875817</v>
      </c>
    </row>
    <row r="23731" spans="1:9" customFormat="1" ht="14.5" x14ac:dyDescent="0.35">
      <c r="D23731" s="10"/>
      <c r="F23731" s="10"/>
      <c r="G23731" s="10"/>
      <c r="H23731" s="10"/>
      <c r="I23731" s="10"/>
    </row>
    <row r="23732" spans="1:9" x14ac:dyDescent="0.25">
      <c r="A23732" s="2" t="s">
        <v>2170</v>
      </c>
      <c r="B23732" s="2" t="s">
        <v>2171</v>
      </c>
      <c r="C23732" s="2" t="s">
        <v>12</v>
      </c>
      <c r="E23732" s="2" t="s">
        <v>12</v>
      </c>
      <c r="F23732" s="6">
        <v>-6</v>
      </c>
      <c r="H23732" s="6">
        <f>F23732-G23732</f>
        <v>-6</v>
      </c>
      <c r="I23732" s="6">
        <f>IF(F23732&lt;&gt;0, ((F23732-G23732)/F23732)*100, 0)</f>
        <v>100</v>
      </c>
    </row>
    <row r="23733" spans="1:9" customFormat="1" ht="14.5" x14ac:dyDescent="0.35">
      <c r="D23733" s="10"/>
      <c r="F23733" s="10"/>
      <c r="G23733" s="10"/>
      <c r="H23733" s="10"/>
      <c r="I23733" s="10"/>
    </row>
    <row r="23734" spans="1:9" s="4" customFormat="1" x14ac:dyDescent="0.25">
      <c r="A23734" s="3" t="s">
        <v>12</v>
      </c>
      <c r="B23734" s="3" t="s">
        <v>12</v>
      </c>
      <c r="C23734" s="3" t="s">
        <v>12</v>
      </c>
      <c r="D23734" s="5">
        <f>SUBTOTAL(9, D23732:D23733)</f>
        <v>0</v>
      </c>
      <c r="E23734" s="3" t="s">
        <v>12</v>
      </c>
      <c r="F23734" s="5">
        <f>SUBTOTAL(9, F23732:F23733)</f>
        <v>-6</v>
      </c>
      <c r="G23734" s="5">
        <f>SUBTOTAL(9, G23732:G23733)</f>
        <v>0</v>
      </c>
      <c r="H23734" s="5">
        <f>SUBTOTAL(9, H23732:H23733)</f>
        <v>-6</v>
      </c>
      <c r="I23734" s="5">
        <f>IF(F23734&lt;&gt;0, ((F23734-G23734)/F23734)*100, 0)</f>
        <v>100</v>
      </c>
    </row>
    <row r="23735" spans="1:9" customFormat="1" ht="14.5" x14ac:dyDescent="0.35">
      <c r="D23735" s="10"/>
      <c r="F23735" s="10"/>
      <c r="G23735" s="10"/>
      <c r="H23735" s="10"/>
      <c r="I23735" s="10"/>
    </row>
    <row r="23736" spans="1:9" x14ac:dyDescent="0.25">
      <c r="A23736" s="2" t="s">
        <v>2172</v>
      </c>
      <c r="B23736" s="2" t="s">
        <v>2173</v>
      </c>
      <c r="C23736" s="2" t="s">
        <v>576</v>
      </c>
      <c r="D23736" s="6">
        <v>1</v>
      </c>
      <c r="E23736" s="2" t="s">
        <v>12</v>
      </c>
      <c r="F23736" s="6">
        <v>9796.24</v>
      </c>
      <c r="G23736" s="6">
        <v>8326.7999999999993</v>
      </c>
      <c r="H23736" s="6">
        <f>F23736-G23736</f>
        <v>1469.4400000000005</v>
      </c>
      <c r="I23736" s="6">
        <f>IF(F23736&lt;&gt;0, ((F23736-G23736)/F23736)*100, 0)</f>
        <v>15.000040831992688</v>
      </c>
    </row>
    <row r="23737" spans="1:9" x14ac:dyDescent="0.25">
      <c r="A23737" s="2" t="s">
        <v>2172</v>
      </c>
      <c r="B23737" s="2" t="s">
        <v>2173</v>
      </c>
      <c r="C23737" s="2" t="s">
        <v>64</v>
      </c>
      <c r="D23737" s="6">
        <v>5</v>
      </c>
      <c r="E23737" s="2" t="s">
        <v>12</v>
      </c>
      <c r="F23737" s="6">
        <v>40700</v>
      </c>
      <c r="G23737" s="6">
        <v>34191.919999999998</v>
      </c>
      <c r="H23737" s="6">
        <f>F23737-G23737</f>
        <v>6508.0800000000017</v>
      </c>
      <c r="I23737" s="6">
        <f>IF(F23737&lt;&gt;0, ((F23737-G23737)/F23737)*100, 0)</f>
        <v>15.990368550368556</v>
      </c>
    </row>
    <row r="23738" spans="1:9" x14ac:dyDescent="0.25">
      <c r="A23738" s="2" t="s">
        <v>2172</v>
      </c>
      <c r="B23738" s="2" t="s">
        <v>2173</v>
      </c>
      <c r="C23738" s="2" t="s">
        <v>35</v>
      </c>
      <c r="D23738" s="6">
        <v>11</v>
      </c>
      <c r="E23738" s="2" t="s">
        <v>12</v>
      </c>
      <c r="F23738" s="6">
        <v>89540</v>
      </c>
      <c r="G23738" s="6">
        <v>75900</v>
      </c>
      <c r="H23738" s="6">
        <f>F23738-G23738</f>
        <v>13640</v>
      </c>
      <c r="I23738" s="6">
        <f>IF(F23738&lt;&gt;0, ((F23738-G23738)/F23738)*100, 0)</f>
        <v>15.233415233415235</v>
      </c>
    </row>
    <row r="23739" spans="1:9" x14ac:dyDescent="0.25">
      <c r="A23739" s="2" t="s">
        <v>2172</v>
      </c>
      <c r="B23739" s="2" t="s">
        <v>2173</v>
      </c>
      <c r="C23739" s="2" t="s">
        <v>69</v>
      </c>
      <c r="D23739" s="6">
        <v>1</v>
      </c>
      <c r="E23739" s="2" t="s">
        <v>12</v>
      </c>
      <c r="F23739" s="6">
        <v>5400</v>
      </c>
      <c r="G23739" s="6">
        <v>4500</v>
      </c>
      <c r="H23739" s="6">
        <f>F23739-G23739</f>
        <v>900</v>
      </c>
      <c r="I23739" s="6">
        <f>IF(F23739&lt;&gt;0, ((F23739-G23739)/F23739)*100, 0)</f>
        <v>16.666666666666664</v>
      </c>
    </row>
    <row r="23740" spans="1:9" x14ac:dyDescent="0.25">
      <c r="A23740" s="2" t="s">
        <v>2172</v>
      </c>
      <c r="B23740" s="2" t="s">
        <v>2173</v>
      </c>
      <c r="C23740" s="2" t="s">
        <v>38</v>
      </c>
      <c r="D23740" s="6">
        <v>23</v>
      </c>
      <c r="E23740" s="2" t="s">
        <v>12</v>
      </c>
      <c r="F23740" s="6">
        <v>46000</v>
      </c>
      <c r="G23740" s="6">
        <v>38055.800000000003</v>
      </c>
      <c r="H23740" s="6">
        <f>F23740-G23740</f>
        <v>7944.1999999999971</v>
      </c>
      <c r="I23740" s="6">
        <f>IF(F23740&lt;&gt;0, ((F23740-G23740)/F23740)*100, 0)</f>
        <v>17.269999999999992</v>
      </c>
    </row>
    <row r="23741" spans="1:9" x14ac:dyDescent="0.25">
      <c r="A23741" s="2" t="s">
        <v>2172</v>
      </c>
      <c r="B23741" s="2" t="s">
        <v>2173</v>
      </c>
      <c r="C23741" s="2" t="s">
        <v>248</v>
      </c>
      <c r="D23741" s="6">
        <v>5</v>
      </c>
      <c r="E23741" s="2" t="s">
        <v>12</v>
      </c>
      <c r="F23741" s="6">
        <v>8175</v>
      </c>
      <c r="G23741" s="6">
        <v>6475</v>
      </c>
      <c r="H23741" s="6">
        <f>F23741-G23741</f>
        <v>1700</v>
      </c>
      <c r="I23741" s="6">
        <f>IF(F23741&lt;&gt;0, ((F23741-G23741)/F23741)*100, 0)</f>
        <v>20.795107033639145</v>
      </c>
    </row>
    <row r="23742" spans="1:9" x14ac:dyDescent="0.25">
      <c r="A23742" s="2" t="s">
        <v>2172</v>
      </c>
      <c r="B23742" s="2" t="s">
        <v>2173</v>
      </c>
      <c r="C23742" s="2" t="s">
        <v>74</v>
      </c>
      <c r="D23742" s="6">
        <v>1</v>
      </c>
      <c r="E23742" s="2" t="s">
        <v>12</v>
      </c>
      <c r="F23742" s="6">
        <v>10350</v>
      </c>
      <c r="G23742" s="6">
        <v>9000</v>
      </c>
      <c r="H23742" s="6">
        <f>F23742-G23742</f>
        <v>1350</v>
      </c>
      <c r="I23742" s="6">
        <f>IF(F23742&lt;&gt;0, ((F23742-G23742)/F23742)*100, 0)</f>
        <v>13.043478260869565</v>
      </c>
    </row>
    <row r="23743" spans="1:9" x14ac:dyDescent="0.25">
      <c r="A23743" s="2" t="s">
        <v>2172</v>
      </c>
      <c r="B23743" s="2" t="s">
        <v>2173</v>
      </c>
      <c r="C23743" s="2" t="s">
        <v>405</v>
      </c>
      <c r="D23743" s="6">
        <v>3</v>
      </c>
      <c r="E23743" s="2" t="s">
        <v>12</v>
      </c>
      <c r="F23743" s="6">
        <v>13695</v>
      </c>
      <c r="G23743" s="6">
        <v>10950</v>
      </c>
      <c r="H23743" s="6">
        <f>F23743-G23743</f>
        <v>2745</v>
      </c>
      <c r="I23743" s="6">
        <f>IF(F23743&lt;&gt;0, ((F23743-G23743)/F23743)*100, 0)</f>
        <v>20.04381161007667</v>
      </c>
    </row>
    <row r="23744" spans="1:9" x14ac:dyDescent="0.25">
      <c r="A23744" s="2" t="s">
        <v>2172</v>
      </c>
      <c r="B23744" s="2" t="s">
        <v>2173</v>
      </c>
      <c r="C23744" s="2" t="s">
        <v>92</v>
      </c>
      <c r="D23744" s="6">
        <v>1</v>
      </c>
      <c r="E23744" s="2" t="s">
        <v>12</v>
      </c>
      <c r="F23744" s="6">
        <v>4565</v>
      </c>
      <c r="G23744" s="6">
        <v>3650</v>
      </c>
      <c r="H23744" s="6">
        <f>F23744-G23744</f>
        <v>915</v>
      </c>
      <c r="I23744" s="6">
        <f>IF(F23744&lt;&gt;0, ((F23744-G23744)/F23744)*100, 0)</f>
        <v>20.04381161007667</v>
      </c>
    </row>
    <row r="23745" spans="1:9" x14ac:dyDescent="0.25">
      <c r="A23745" s="2" t="s">
        <v>2172</v>
      </c>
      <c r="B23745" s="2" t="s">
        <v>2173</v>
      </c>
      <c r="C23745" s="2" t="s">
        <v>981</v>
      </c>
      <c r="D23745" s="6">
        <v>2</v>
      </c>
      <c r="E23745" s="2" t="s">
        <v>12</v>
      </c>
      <c r="F23745" s="6">
        <v>10000</v>
      </c>
      <c r="G23745" s="6">
        <v>4000</v>
      </c>
      <c r="H23745" s="6">
        <f>F23745-G23745</f>
        <v>6000</v>
      </c>
      <c r="I23745" s="6">
        <f>IF(F23745&lt;&gt;0, ((F23745-G23745)/F23745)*100, 0)</f>
        <v>60</v>
      </c>
    </row>
    <row r="23746" spans="1:9" x14ac:dyDescent="0.25">
      <c r="A23746" s="2" t="s">
        <v>2172</v>
      </c>
      <c r="B23746" s="2" t="s">
        <v>2173</v>
      </c>
      <c r="C23746" s="2" t="s">
        <v>451</v>
      </c>
      <c r="D23746" s="6">
        <v>3</v>
      </c>
      <c r="E23746" s="2" t="s">
        <v>12</v>
      </c>
      <c r="F23746" s="6">
        <v>28740</v>
      </c>
      <c r="G23746" s="6">
        <v>25695</v>
      </c>
      <c r="H23746" s="6">
        <f>F23746-G23746</f>
        <v>3045</v>
      </c>
      <c r="I23746" s="6">
        <f>IF(F23746&lt;&gt;0, ((F23746-G23746)/F23746)*100, 0)</f>
        <v>10.594989561586639</v>
      </c>
    </row>
    <row r="23747" spans="1:9" x14ac:dyDescent="0.25">
      <c r="A23747" s="2" t="s">
        <v>2172</v>
      </c>
      <c r="B23747" s="2" t="s">
        <v>2173</v>
      </c>
      <c r="C23747" s="2" t="s">
        <v>360</v>
      </c>
      <c r="D23747" s="6">
        <v>8</v>
      </c>
      <c r="E23747" s="2" t="s">
        <v>12</v>
      </c>
      <c r="F23747" s="6">
        <v>76640</v>
      </c>
      <c r="G23747" s="6">
        <v>68520</v>
      </c>
      <c r="H23747" s="6">
        <f>F23747-G23747</f>
        <v>8120</v>
      </c>
      <c r="I23747" s="6">
        <f>IF(F23747&lt;&gt;0, ((F23747-G23747)/F23747)*100, 0)</f>
        <v>10.594989561586639</v>
      </c>
    </row>
    <row r="23748" spans="1:9" x14ac:dyDescent="0.25">
      <c r="A23748" s="2" t="s">
        <v>2172</v>
      </c>
      <c r="B23748" s="2" t="s">
        <v>2173</v>
      </c>
      <c r="C23748" s="2" t="s">
        <v>102</v>
      </c>
      <c r="D23748" s="6">
        <v>5</v>
      </c>
      <c r="E23748" s="2" t="s">
        <v>12</v>
      </c>
      <c r="F23748" s="6">
        <v>14900</v>
      </c>
      <c r="G23748" s="6">
        <v>12945</v>
      </c>
      <c r="H23748" s="6">
        <f>F23748-G23748</f>
        <v>1955</v>
      </c>
      <c r="I23748" s="6">
        <f>IF(F23748&lt;&gt;0, ((F23748-G23748)/F23748)*100, 0)</f>
        <v>13.120805369127517</v>
      </c>
    </row>
    <row r="23749" spans="1:9" x14ac:dyDescent="0.25">
      <c r="A23749" s="2" t="s">
        <v>2172</v>
      </c>
      <c r="B23749" s="2" t="s">
        <v>2173</v>
      </c>
      <c r="C23749" s="2" t="s">
        <v>15</v>
      </c>
      <c r="D23749" s="6">
        <v>10</v>
      </c>
      <c r="E23749" s="2" t="s">
        <v>12</v>
      </c>
      <c r="F23749" s="6">
        <v>32280</v>
      </c>
      <c r="G23749" s="6">
        <v>26880</v>
      </c>
      <c r="H23749" s="6">
        <f>F23749-G23749</f>
        <v>5400</v>
      </c>
      <c r="I23749" s="6">
        <f>IF(F23749&lt;&gt;0, ((F23749-G23749)/F23749)*100, 0)</f>
        <v>16.728624535315987</v>
      </c>
    </row>
    <row r="23750" spans="1:9" x14ac:dyDescent="0.25">
      <c r="A23750" s="2" t="s">
        <v>2172</v>
      </c>
      <c r="B23750" s="2" t="s">
        <v>2173</v>
      </c>
      <c r="C23750" s="2" t="s">
        <v>111</v>
      </c>
      <c r="D23750" s="6">
        <v>6</v>
      </c>
      <c r="E23750" s="2" t="s">
        <v>12</v>
      </c>
      <c r="F23750" s="6">
        <v>33600</v>
      </c>
      <c r="G23750" s="6">
        <v>27870</v>
      </c>
      <c r="H23750" s="6">
        <f>F23750-G23750</f>
        <v>5730</v>
      </c>
      <c r="I23750" s="6">
        <f>IF(F23750&lt;&gt;0, ((F23750-G23750)/F23750)*100, 0)</f>
        <v>17.053571428571431</v>
      </c>
    </row>
    <row r="23751" spans="1:9" x14ac:dyDescent="0.25">
      <c r="A23751" s="2" t="s">
        <v>2172</v>
      </c>
      <c r="B23751" s="2" t="s">
        <v>2173</v>
      </c>
      <c r="C23751" s="2" t="s">
        <v>18</v>
      </c>
      <c r="D23751" s="6">
        <v>7</v>
      </c>
      <c r="E23751" s="2" t="s">
        <v>12</v>
      </c>
      <c r="F23751" s="6">
        <v>39200</v>
      </c>
      <c r="G23751" s="6">
        <v>32515</v>
      </c>
      <c r="H23751" s="6">
        <f>F23751-G23751</f>
        <v>6685</v>
      </c>
      <c r="I23751" s="6">
        <f>IF(F23751&lt;&gt;0, ((F23751-G23751)/F23751)*100, 0)</f>
        <v>17.053571428571431</v>
      </c>
    </row>
    <row r="23752" spans="1:9" x14ac:dyDescent="0.25">
      <c r="A23752" s="2" t="s">
        <v>2172</v>
      </c>
      <c r="B23752" s="2" t="s">
        <v>2173</v>
      </c>
      <c r="C23752" s="2" t="s">
        <v>362</v>
      </c>
      <c r="D23752" s="6">
        <v>3</v>
      </c>
      <c r="E23752" s="2" t="s">
        <v>12</v>
      </c>
      <c r="F23752" s="6">
        <v>20702.64</v>
      </c>
      <c r="G23752" s="6">
        <v>17544.599999999999</v>
      </c>
      <c r="H23752" s="6">
        <f>F23752-G23752</f>
        <v>3158.0400000000009</v>
      </c>
      <c r="I23752" s="6">
        <f>IF(F23752&lt;&gt;0, ((F23752-G23752)/F23752)*100, 0)</f>
        <v>15.254286409849183</v>
      </c>
    </row>
    <row r="23753" spans="1:9" x14ac:dyDescent="0.25">
      <c r="A23753" s="2" t="s">
        <v>2172</v>
      </c>
      <c r="B23753" s="2" t="s">
        <v>2173</v>
      </c>
      <c r="C23753" s="2" t="s">
        <v>366</v>
      </c>
      <c r="D23753" s="6">
        <v>10</v>
      </c>
      <c r="E23753" s="2" t="s">
        <v>12</v>
      </c>
      <c r="F23753" s="6">
        <v>3500</v>
      </c>
      <c r="G23753" s="6">
        <v>1800</v>
      </c>
      <c r="H23753" s="6">
        <f>F23753-G23753</f>
        <v>1700</v>
      </c>
      <c r="I23753" s="6">
        <f>IF(F23753&lt;&gt;0, ((F23753-G23753)/F23753)*100, 0)</f>
        <v>48.571428571428569</v>
      </c>
    </row>
    <row r="23754" spans="1:9" x14ac:dyDescent="0.25">
      <c r="A23754" s="2" t="s">
        <v>2172</v>
      </c>
      <c r="B23754" s="2" t="s">
        <v>2173</v>
      </c>
      <c r="C23754" s="2" t="s">
        <v>139</v>
      </c>
      <c r="D23754" s="6">
        <v>4</v>
      </c>
      <c r="E23754" s="2" t="s">
        <v>12</v>
      </c>
      <c r="F23754" s="6">
        <v>20564</v>
      </c>
      <c r="G23754" s="6">
        <v>17880</v>
      </c>
      <c r="H23754" s="6">
        <f>F23754-G23754</f>
        <v>2684</v>
      </c>
      <c r="I23754" s="6">
        <f>IF(F23754&lt;&gt;0, ((F23754-G23754)/F23754)*100, 0)</f>
        <v>13.051935421124295</v>
      </c>
    </row>
    <row r="23755" spans="1:9" x14ac:dyDescent="0.25">
      <c r="A23755" s="2" t="s">
        <v>2172</v>
      </c>
      <c r="B23755" s="2" t="s">
        <v>2173</v>
      </c>
      <c r="C23755" s="2" t="s">
        <v>245</v>
      </c>
      <c r="D23755" s="6">
        <v>1</v>
      </c>
      <c r="E23755" s="2" t="s">
        <v>12</v>
      </c>
      <c r="F23755" s="6">
        <v>3718.06</v>
      </c>
      <c r="G23755" s="6">
        <v>3150.9</v>
      </c>
      <c r="H23755" s="6">
        <f>F23755-G23755</f>
        <v>567.15999999999985</v>
      </c>
      <c r="I23755" s="6">
        <f>IF(F23755&lt;&gt;0, ((F23755-G23755)/F23755)*100, 0)</f>
        <v>15.254191702124222</v>
      </c>
    </row>
    <row r="23756" spans="1:9" x14ac:dyDescent="0.25">
      <c r="A23756" s="2" t="s">
        <v>2172</v>
      </c>
      <c r="B23756" s="2" t="s">
        <v>2173</v>
      </c>
      <c r="C23756" s="2" t="s">
        <v>573</v>
      </c>
      <c r="D23756" s="6">
        <v>1</v>
      </c>
      <c r="E23756" s="2" t="s">
        <v>12</v>
      </c>
      <c r="F23756" s="6">
        <v>3485</v>
      </c>
      <c r="G23756" s="6">
        <v>2162.6999999999998</v>
      </c>
      <c r="H23756" s="6">
        <f>F23756-G23756</f>
        <v>1322.3000000000002</v>
      </c>
      <c r="I23756" s="6">
        <f>IF(F23756&lt;&gt;0, ((F23756-G23756)/F23756)*100, 0)</f>
        <v>37.942611190817793</v>
      </c>
    </row>
    <row r="23757" spans="1:9" customFormat="1" ht="14.5" x14ac:dyDescent="0.35">
      <c r="D23757" s="10"/>
      <c r="F23757" s="10"/>
      <c r="G23757" s="10"/>
      <c r="H23757" s="10"/>
      <c r="I23757" s="10"/>
    </row>
    <row r="23758" spans="1:9" s="4" customFormat="1" x14ac:dyDescent="0.25">
      <c r="A23758" s="3" t="s">
        <v>12</v>
      </c>
      <c r="B23758" s="3" t="s">
        <v>12</v>
      </c>
      <c r="C23758" s="3" t="s">
        <v>12</v>
      </c>
      <c r="D23758" s="5">
        <f>SUBTOTAL(9, D23736:D23757)</f>
        <v>111</v>
      </c>
      <c r="E23758" s="3" t="s">
        <v>12</v>
      </c>
      <c r="F23758" s="5">
        <f>SUBTOTAL(9, F23736:F23757)</f>
        <v>515550.94</v>
      </c>
      <c r="G23758" s="5">
        <f>SUBTOTAL(9, G23736:G23757)</f>
        <v>432012.72000000003</v>
      </c>
      <c r="H23758" s="5">
        <f>SUBTOTAL(9, H23736:H23757)</f>
        <v>83538.220000000016</v>
      </c>
      <c r="I23758" s="5">
        <f>IF(F23758&lt;&gt;0, ((F23758-G23758)/F23758)*100, 0)</f>
        <v>16.203679116558291</v>
      </c>
    </row>
    <row r="23759" spans="1:9" customFormat="1" ht="14.5" x14ac:dyDescent="0.35">
      <c r="D23759" s="10"/>
      <c r="F23759" s="10"/>
      <c r="G23759" s="10"/>
      <c r="H23759" s="10"/>
      <c r="I23759" s="10"/>
    </row>
    <row r="23760" spans="1:9" x14ac:dyDescent="0.25">
      <c r="A23760" s="2" t="s">
        <v>2174</v>
      </c>
      <c r="B23760" s="2" t="s">
        <v>2175</v>
      </c>
      <c r="C23760" s="2" t="s">
        <v>248</v>
      </c>
      <c r="D23760" s="6">
        <v>5</v>
      </c>
      <c r="E23760" s="2" t="s">
        <v>12</v>
      </c>
      <c r="F23760" s="6">
        <v>8175</v>
      </c>
      <c r="G23760" s="6">
        <v>6475</v>
      </c>
      <c r="H23760" s="6">
        <f>F23760-G23760</f>
        <v>1700</v>
      </c>
      <c r="I23760" s="6">
        <f>IF(F23760&lt;&gt;0, ((F23760-G23760)/F23760)*100, 0)</f>
        <v>20.795107033639145</v>
      </c>
    </row>
    <row r="23761" spans="1:9" customFormat="1" ht="14.5" x14ac:dyDescent="0.35">
      <c r="D23761" s="10"/>
      <c r="F23761" s="10"/>
      <c r="G23761" s="10"/>
      <c r="H23761" s="10"/>
      <c r="I23761" s="10"/>
    </row>
    <row r="23762" spans="1:9" s="4" customFormat="1" x14ac:dyDescent="0.25">
      <c r="A23762" s="3" t="s">
        <v>12</v>
      </c>
      <c r="B23762" s="3" t="s">
        <v>12</v>
      </c>
      <c r="C23762" s="3" t="s">
        <v>12</v>
      </c>
      <c r="D23762" s="5">
        <f>SUBTOTAL(9, D23760:D23761)</f>
        <v>5</v>
      </c>
      <c r="E23762" s="3" t="s">
        <v>12</v>
      </c>
      <c r="F23762" s="5">
        <f>SUBTOTAL(9, F23760:F23761)</f>
        <v>8175</v>
      </c>
      <c r="G23762" s="5">
        <f>SUBTOTAL(9, G23760:G23761)</f>
        <v>6475</v>
      </c>
      <c r="H23762" s="5">
        <f>SUBTOTAL(9, H23760:H23761)</f>
        <v>1700</v>
      </c>
      <c r="I23762" s="5">
        <f>IF(F23762&lt;&gt;0, ((F23762-G23762)/F23762)*100, 0)</f>
        <v>20.795107033639145</v>
      </c>
    </row>
    <row r="23763" spans="1:9" customFormat="1" ht="14.5" x14ac:dyDescent="0.35">
      <c r="D23763" s="10"/>
      <c r="F23763" s="10"/>
      <c r="G23763" s="10"/>
      <c r="H23763" s="10"/>
      <c r="I23763" s="10"/>
    </row>
    <row r="23764" spans="1:9" x14ac:dyDescent="0.25">
      <c r="A23764" s="2" t="s">
        <v>2176</v>
      </c>
      <c r="B23764" s="2" t="s">
        <v>2177</v>
      </c>
      <c r="C23764" s="2" t="s">
        <v>12</v>
      </c>
      <c r="E23764" s="2" t="s">
        <v>12</v>
      </c>
      <c r="F23764" s="6">
        <v>-130</v>
      </c>
      <c r="H23764" s="6">
        <f>F23764-G23764</f>
        <v>-130</v>
      </c>
      <c r="I23764" s="6">
        <f>IF(F23764&lt;&gt;0, ((F23764-G23764)/F23764)*100, 0)</f>
        <v>100</v>
      </c>
    </row>
    <row r="23765" spans="1:9" x14ac:dyDescent="0.25">
      <c r="A23765" s="2" t="s">
        <v>2176</v>
      </c>
      <c r="B23765" s="2" t="s">
        <v>2177</v>
      </c>
      <c r="C23765" s="2" t="s">
        <v>93</v>
      </c>
      <c r="D23765" s="6">
        <v>1</v>
      </c>
      <c r="E23765" s="2" t="s">
        <v>12</v>
      </c>
      <c r="F23765" s="6">
        <v>8350</v>
      </c>
      <c r="G23765" s="6">
        <v>7350</v>
      </c>
      <c r="H23765" s="6">
        <f>F23765-G23765</f>
        <v>1000</v>
      </c>
      <c r="I23765" s="6">
        <f>IF(F23765&lt;&gt;0, ((F23765-G23765)/F23765)*100, 0)</f>
        <v>11.976047904191617</v>
      </c>
    </row>
    <row r="23766" spans="1:9" x14ac:dyDescent="0.25">
      <c r="A23766" s="2" t="s">
        <v>2176</v>
      </c>
      <c r="B23766" s="2" t="s">
        <v>2177</v>
      </c>
      <c r="C23766" s="2" t="s">
        <v>109</v>
      </c>
      <c r="D23766" s="6">
        <v>2</v>
      </c>
      <c r="E23766" s="2" t="s">
        <v>12</v>
      </c>
      <c r="F23766" s="6">
        <v>11200</v>
      </c>
      <c r="G23766" s="6">
        <v>9290</v>
      </c>
      <c r="H23766" s="6">
        <f>F23766-G23766</f>
        <v>1910</v>
      </c>
      <c r="I23766" s="6">
        <f>IF(F23766&lt;&gt;0, ((F23766-G23766)/F23766)*100, 0)</f>
        <v>17.053571428571431</v>
      </c>
    </row>
    <row r="23767" spans="1:9" x14ac:dyDescent="0.25">
      <c r="A23767" s="2" t="s">
        <v>2176</v>
      </c>
      <c r="B23767" s="2" t="s">
        <v>2177</v>
      </c>
      <c r="C23767" s="2" t="s">
        <v>16</v>
      </c>
      <c r="D23767" s="6">
        <v>2</v>
      </c>
      <c r="E23767" s="2" t="s">
        <v>12</v>
      </c>
      <c r="F23767" s="6">
        <v>11200</v>
      </c>
      <c r="G23767" s="6">
        <v>9290</v>
      </c>
      <c r="H23767" s="6">
        <f>F23767-G23767</f>
        <v>1910</v>
      </c>
      <c r="I23767" s="6">
        <f>IF(F23767&lt;&gt;0, ((F23767-G23767)/F23767)*100, 0)</f>
        <v>17.053571428571431</v>
      </c>
    </row>
    <row r="23768" spans="1:9" x14ac:dyDescent="0.25">
      <c r="A23768" s="2" t="s">
        <v>2176</v>
      </c>
      <c r="B23768" s="2" t="s">
        <v>2177</v>
      </c>
      <c r="C23768" s="2" t="s">
        <v>17</v>
      </c>
      <c r="D23768" s="6">
        <v>2</v>
      </c>
      <c r="E23768" s="2" t="s">
        <v>12</v>
      </c>
      <c r="F23768" s="6">
        <v>11200</v>
      </c>
      <c r="G23768" s="6">
        <v>9290</v>
      </c>
      <c r="H23768" s="6">
        <f>F23768-G23768</f>
        <v>1910</v>
      </c>
      <c r="I23768" s="6">
        <f>IF(F23768&lt;&gt;0, ((F23768-G23768)/F23768)*100, 0)</f>
        <v>17.053571428571431</v>
      </c>
    </row>
    <row r="23769" spans="1:9" x14ac:dyDescent="0.25">
      <c r="A23769" s="2" t="s">
        <v>2176</v>
      </c>
      <c r="B23769" s="2" t="s">
        <v>2177</v>
      </c>
      <c r="C23769" s="2" t="s">
        <v>18</v>
      </c>
      <c r="D23769" s="6">
        <v>11</v>
      </c>
      <c r="E23769" s="2" t="s">
        <v>12</v>
      </c>
      <c r="F23769" s="6">
        <v>61600</v>
      </c>
      <c r="G23769" s="6">
        <v>51095</v>
      </c>
      <c r="H23769" s="6">
        <f>F23769-G23769</f>
        <v>10505</v>
      </c>
      <c r="I23769" s="6">
        <f>IF(F23769&lt;&gt;0, ((F23769-G23769)/F23769)*100, 0)</f>
        <v>17.053571428571431</v>
      </c>
    </row>
    <row r="23770" spans="1:9" x14ac:dyDescent="0.25">
      <c r="A23770" s="2" t="s">
        <v>2176</v>
      </c>
      <c r="B23770" s="2" t="s">
        <v>2177</v>
      </c>
      <c r="C23770" s="2" t="s">
        <v>43</v>
      </c>
      <c r="D23770" s="6">
        <v>1</v>
      </c>
      <c r="E23770" s="2" t="s">
        <v>12</v>
      </c>
      <c r="F23770" s="6">
        <v>3707</v>
      </c>
      <c r="G23770" s="6">
        <v>3150.9</v>
      </c>
      <c r="H23770" s="6">
        <f>F23770-G23770</f>
        <v>556.09999999999991</v>
      </c>
      <c r="I23770" s="6">
        <f>IF(F23770&lt;&gt;0, ((F23770-G23770)/F23770)*100, 0)</f>
        <v>15.001348799568381</v>
      </c>
    </row>
    <row r="23771" spans="1:9" x14ac:dyDescent="0.25">
      <c r="A23771" s="2" t="s">
        <v>2176</v>
      </c>
      <c r="B23771" s="2" t="s">
        <v>2177</v>
      </c>
      <c r="C23771" s="2" t="s">
        <v>372</v>
      </c>
      <c r="D23771" s="6">
        <v>3</v>
      </c>
      <c r="E23771" s="2" t="s">
        <v>12</v>
      </c>
      <c r="F23771" s="6">
        <v>13665</v>
      </c>
      <c r="G23771" s="6">
        <v>10801.35</v>
      </c>
      <c r="H23771" s="6">
        <f>F23771-G23771</f>
        <v>2863.6499999999996</v>
      </c>
      <c r="I23771" s="6">
        <f>IF(F23771&lt;&gt;0, ((F23771-G23771)/F23771)*100, 0)</f>
        <v>20.956092206366627</v>
      </c>
    </row>
    <row r="23772" spans="1:9" customFormat="1" ht="14.5" x14ac:dyDescent="0.35">
      <c r="D23772" s="10"/>
      <c r="F23772" s="10"/>
      <c r="G23772" s="10"/>
      <c r="H23772" s="10"/>
      <c r="I23772" s="10"/>
    </row>
    <row r="23773" spans="1:9" s="4" customFormat="1" x14ac:dyDescent="0.25">
      <c r="A23773" s="3" t="s">
        <v>12</v>
      </c>
      <c r="B23773" s="3" t="s">
        <v>12</v>
      </c>
      <c r="C23773" s="3" t="s">
        <v>12</v>
      </c>
      <c r="D23773" s="5">
        <f>SUBTOTAL(9, D23764:D23772)</f>
        <v>22</v>
      </c>
      <c r="E23773" s="3" t="s">
        <v>12</v>
      </c>
      <c r="F23773" s="5">
        <f>SUBTOTAL(9, F23764:F23772)</f>
        <v>120792</v>
      </c>
      <c r="G23773" s="5">
        <f>SUBTOTAL(9, G23764:G23772)</f>
        <v>100267.25</v>
      </c>
      <c r="H23773" s="5">
        <f>SUBTOTAL(9, H23764:H23772)</f>
        <v>20524.75</v>
      </c>
      <c r="I23773" s="5">
        <f>IF(F23773&lt;&gt;0, ((F23773-G23773)/F23773)*100, 0)</f>
        <v>16.991812371680243</v>
      </c>
    </row>
    <row r="23774" spans="1:9" customFormat="1" ht="14.5" x14ac:dyDescent="0.35">
      <c r="D23774" s="10"/>
      <c r="F23774" s="10"/>
      <c r="G23774" s="10"/>
      <c r="H23774" s="10"/>
      <c r="I23774" s="10"/>
    </row>
    <row r="23775" spans="1:9" x14ac:dyDescent="0.25">
      <c r="A23775" s="2" t="s">
        <v>2178</v>
      </c>
      <c r="B23775" s="2" t="s">
        <v>2179</v>
      </c>
      <c r="C23775" s="2" t="s">
        <v>198</v>
      </c>
      <c r="D23775" s="6">
        <v>30</v>
      </c>
      <c r="E23775" s="2" t="s">
        <v>12</v>
      </c>
      <c r="F23775" s="6">
        <v>285600</v>
      </c>
      <c r="G23775" s="6">
        <v>207000</v>
      </c>
      <c r="H23775" s="6">
        <f>F23775-G23775</f>
        <v>78600</v>
      </c>
      <c r="I23775" s="6">
        <f>IF(F23775&lt;&gt;0, ((F23775-G23775)/F23775)*100, 0)</f>
        <v>27.521008403361346</v>
      </c>
    </row>
    <row r="23776" spans="1:9" x14ac:dyDescent="0.25">
      <c r="A23776" s="2" t="s">
        <v>2178</v>
      </c>
      <c r="B23776" s="2" t="s">
        <v>2179</v>
      </c>
      <c r="C23776" s="2" t="s">
        <v>66</v>
      </c>
      <c r="D23776" s="6">
        <v>150</v>
      </c>
      <c r="E23776" s="2" t="s">
        <v>12</v>
      </c>
      <c r="F23776" s="6">
        <v>2220700</v>
      </c>
      <c r="G23776" s="6">
        <v>1345500</v>
      </c>
      <c r="H23776" s="6">
        <f>F23776-G23776</f>
        <v>875200</v>
      </c>
      <c r="I23776" s="6">
        <f>IF(F23776&lt;&gt;0, ((F23776-G23776)/F23776)*100, 0)</f>
        <v>39.41099653262485</v>
      </c>
    </row>
    <row r="23777" spans="1:9" x14ac:dyDescent="0.25">
      <c r="A23777" s="2" t="s">
        <v>2178</v>
      </c>
      <c r="B23777" s="2" t="s">
        <v>2179</v>
      </c>
      <c r="C23777" s="2" t="s">
        <v>67</v>
      </c>
      <c r="D23777" s="6">
        <v>209</v>
      </c>
      <c r="E23777" s="2" t="s">
        <v>12</v>
      </c>
      <c r="F23777" s="6">
        <v>4368760</v>
      </c>
      <c r="G23777" s="6">
        <v>1874730</v>
      </c>
      <c r="H23777" s="6">
        <f>F23777-G23777</f>
        <v>2494030</v>
      </c>
      <c r="I23777" s="6">
        <f>IF(F23777&lt;&gt;0, ((F23777-G23777)/F23777)*100, 0)</f>
        <v>57.08782354718501</v>
      </c>
    </row>
    <row r="23778" spans="1:9" x14ac:dyDescent="0.25">
      <c r="A23778" s="2" t="s">
        <v>2178</v>
      </c>
      <c r="B23778" s="2" t="s">
        <v>2179</v>
      </c>
      <c r="C23778" s="2" t="s">
        <v>183</v>
      </c>
      <c r="D23778" s="6">
        <v>2</v>
      </c>
      <c r="E23778" s="2" t="s">
        <v>12</v>
      </c>
      <c r="F23778" s="6">
        <v>111380</v>
      </c>
      <c r="G23778" s="6">
        <v>96860</v>
      </c>
      <c r="H23778" s="6">
        <f>F23778-G23778</f>
        <v>14520</v>
      </c>
      <c r="I23778" s="6">
        <f>IF(F23778&lt;&gt;0, ((F23778-G23778)/F23778)*100, 0)</f>
        <v>13.036451786676242</v>
      </c>
    </row>
    <row r="23779" spans="1:9" x14ac:dyDescent="0.25">
      <c r="A23779" s="2" t="s">
        <v>2178</v>
      </c>
      <c r="B23779" s="2" t="s">
        <v>2179</v>
      </c>
      <c r="C23779" s="2" t="s">
        <v>202</v>
      </c>
      <c r="D23779" s="6">
        <v>3</v>
      </c>
      <c r="E23779" s="2" t="s">
        <v>12</v>
      </c>
      <c r="F23779" s="6">
        <v>28167</v>
      </c>
      <c r="G23779" s="6">
        <v>22350</v>
      </c>
      <c r="H23779" s="6">
        <f>F23779-G23779</f>
        <v>5817</v>
      </c>
      <c r="I23779" s="6">
        <f>IF(F23779&lt;&gt;0, ((F23779-G23779)/F23779)*100, 0)</f>
        <v>20.651826605602299</v>
      </c>
    </row>
    <row r="23780" spans="1:9" x14ac:dyDescent="0.25">
      <c r="A23780" s="2" t="s">
        <v>2178</v>
      </c>
      <c r="B23780" s="2" t="s">
        <v>2179</v>
      </c>
      <c r="C23780" s="2" t="s">
        <v>242</v>
      </c>
      <c r="D23780" s="6">
        <v>5</v>
      </c>
      <c r="E23780" s="2" t="s">
        <v>12</v>
      </c>
      <c r="F23780" s="6">
        <v>27500</v>
      </c>
      <c r="G23780" s="6">
        <v>22071.439999999999</v>
      </c>
      <c r="H23780" s="6">
        <f>F23780-G23780</f>
        <v>5428.5600000000013</v>
      </c>
      <c r="I23780" s="6">
        <f>IF(F23780&lt;&gt;0, ((F23780-G23780)/F23780)*100, 0)</f>
        <v>19.740218181818186</v>
      </c>
    </row>
    <row r="23781" spans="1:9" customFormat="1" ht="14.5" x14ac:dyDescent="0.35">
      <c r="D23781" s="10"/>
      <c r="F23781" s="10"/>
      <c r="G23781" s="10"/>
      <c r="H23781" s="10"/>
      <c r="I23781" s="10"/>
    </row>
    <row r="23782" spans="1:9" s="4" customFormat="1" x14ac:dyDescent="0.25">
      <c r="A23782" s="3" t="s">
        <v>12</v>
      </c>
      <c r="B23782" s="3" t="s">
        <v>12</v>
      </c>
      <c r="C23782" s="3" t="s">
        <v>12</v>
      </c>
      <c r="D23782" s="5">
        <f>SUBTOTAL(9, D23775:D23781)</f>
        <v>399</v>
      </c>
      <c r="E23782" s="3" t="s">
        <v>12</v>
      </c>
      <c r="F23782" s="5">
        <f>SUBTOTAL(9, F23775:F23781)</f>
        <v>7042107</v>
      </c>
      <c r="G23782" s="5">
        <f>SUBTOTAL(9, G23775:G23781)</f>
        <v>3568511.44</v>
      </c>
      <c r="H23782" s="5">
        <f>SUBTOTAL(9, H23775:H23781)</f>
        <v>3473595.56</v>
      </c>
      <c r="I23782" s="5">
        <f>IF(F23782&lt;&gt;0, ((F23782-G23782)/F23782)*100, 0)</f>
        <v>49.326083230487697</v>
      </c>
    </row>
    <row r="23783" spans="1:9" customFormat="1" ht="14.5" x14ac:dyDescent="0.35">
      <c r="D23783" s="10"/>
      <c r="F23783" s="10"/>
      <c r="G23783" s="10"/>
      <c r="H23783" s="10"/>
      <c r="I23783" s="10"/>
    </row>
    <row r="23784" spans="1:9" x14ac:dyDescent="0.25">
      <c r="A23784" s="2" t="s">
        <v>2180</v>
      </c>
      <c r="B23784" s="2" t="s">
        <v>2181</v>
      </c>
      <c r="C23784" s="2" t="s">
        <v>338</v>
      </c>
      <c r="D23784" s="6">
        <v>1</v>
      </c>
      <c r="E23784" s="2" t="s">
        <v>12</v>
      </c>
      <c r="F23784" s="6">
        <v>11485</v>
      </c>
      <c r="G23784" s="6">
        <v>9570</v>
      </c>
      <c r="H23784" s="6">
        <f>F23784-G23784</f>
        <v>1915</v>
      </c>
      <c r="I23784" s="6">
        <f>IF(F23784&lt;&gt;0, ((F23784-G23784)/F23784)*100, 0)</f>
        <v>16.673922507618634</v>
      </c>
    </row>
    <row r="23785" spans="1:9" x14ac:dyDescent="0.25">
      <c r="A23785" s="2" t="s">
        <v>2180</v>
      </c>
      <c r="B23785" s="2" t="s">
        <v>2181</v>
      </c>
      <c r="C23785" s="2" t="s">
        <v>54</v>
      </c>
      <c r="D23785" s="6">
        <v>2</v>
      </c>
      <c r="E23785" s="2" t="s">
        <v>12</v>
      </c>
      <c r="F23785" s="6">
        <v>11417.2</v>
      </c>
      <c r="G23785" s="6">
        <v>9928</v>
      </c>
      <c r="H23785" s="6">
        <f>F23785-G23785</f>
        <v>1489.2000000000007</v>
      </c>
      <c r="I23785" s="6">
        <f>IF(F23785&lt;&gt;0, ((F23785-G23785)/F23785)*100, 0)</f>
        <v>13.04347826086957</v>
      </c>
    </row>
    <row r="23786" spans="1:9" x14ac:dyDescent="0.25">
      <c r="A23786" s="2" t="s">
        <v>2180</v>
      </c>
      <c r="B23786" s="2" t="s">
        <v>2181</v>
      </c>
      <c r="C23786" s="2" t="s">
        <v>61</v>
      </c>
      <c r="D23786" s="6">
        <v>2</v>
      </c>
      <c r="E23786" s="2" t="s">
        <v>12</v>
      </c>
      <c r="F23786" s="6">
        <v>45648</v>
      </c>
      <c r="G23786" s="6">
        <v>33620</v>
      </c>
      <c r="H23786" s="6">
        <f>F23786-G23786</f>
        <v>12028</v>
      </c>
      <c r="I23786" s="6">
        <f>IF(F23786&lt;&gt;0, ((F23786-G23786)/F23786)*100, 0)</f>
        <v>26.349456712232737</v>
      </c>
    </row>
    <row r="23787" spans="1:9" x14ac:dyDescent="0.25">
      <c r="A23787" s="2" t="s">
        <v>2180</v>
      </c>
      <c r="B23787" s="2" t="s">
        <v>2181</v>
      </c>
      <c r="C23787" s="2" t="s">
        <v>198</v>
      </c>
      <c r="D23787" s="6">
        <v>20</v>
      </c>
      <c r="E23787" s="2" t="s">
        <v>12</v>
      </c>
      <c r="F23787" s="6">
        <v>196600</v>
      </c>
      <c r="G23787" s="6">
        <v>138000</v>
      </c>
      <c r="H23787" s="6">
        <f>F23787-G23787</f>
        <v>58600</v>
      </c>
      <c r="I23787" s="6">
        <f>IF(F23787&lt;&gt;0, ((F23787-G23787)/F23787)*100, 0)</f>
        <v>29.806714140386571</v>
      </c>
    </row>
    <row r="23788" spans="1:9" x14ac:dyDescent="0.25">
      <c r="A23788" s="2" t="s">
        <v>2180</v>
      </c>
      <c r="B23788" s="2" t="s">
        <v>2181</v>
      </c>
      <c r="C23788" s="2" t="s">
        <v>38</v>
      </c>
      <c r="D23788" s="6">
        <v>4</v>
      </c>
      <c r="E23788" s="2" t="s">
        <v>12</v>
      </c>
      <c r="F23788" s="6">
        <v>8000</v>
      </c>
      <c r="G23788" s="6">
        <v>6618.4</v>
      </c>
      <c r="H23788" s="6">
        <f>F23788-G23788</f>
        <v>1381.6000000000004</v>
      </c>
      <c r="I23788" s="6">
        <f>IF(F23788&lt;&gt;0, ((F23788-G23788)/F23788)*100, 0)</f>
        <v>17.270000000000003</v>
      </c>
    </row>
    <row r="23789" spans="1:9" x14ac:dyDescent="0.25">
      <c r="A23789" s="2" t="s">
        <v>2180</v>
      </c>
      <c r="B23789" s="2" t="s">
        <v>2181</v>
      </c>
      <c r="C23789" s="2" t="s">
        <v>39</v>
      </c>
      <c r="D23789" s="6">
        <v>6</v>
      </c>
      <c r="E23789" s="2" t="s">
        <v>12</v>
      </c>
      <c r="F23789" s="6">
        <v>12000</v>
      </c>
      <c r="G23789" s="6">
        <v>9927.6</v>
      </c>
      <c r="H23789" s="6">
        <f>F23789-G23789</f>
        <v>2072.3999999999996</v>
      </c>
      <c r="I23789" s="6">
        <f>IF(F23789&lt;&gt;0, ((F23789-G23789)/F23789)*100, 0)</f>
        <v>17.269999999999996</v>
      </c>
    </row>
    <row r="23790" spans="1:9" x14ac:dyDescent="0.25">
      <c r="A23790" s="2" t="s">
        <v>2180</v>
      </c>
      <c r="B23790" s="2" t="s">
        <v>2181</v>
      </c>
      <c r="C23790" s="2" t="s">
        <v>201</v>
      </c>
      <c r="D23790" s="6">
        <v>4</v>
      </c>
      <c r="E23790" s="2" t="s">
        <v>12</v>
      </c>
      <c r="F23790" s="6">
        <v>7980</v>
      </c>
      <c r="G23790" s="6">
        <v>6618.4</v>
      </c>
      <c r="H23790" s="6">
        <f>F23790-G23790</f>
        <v>1361.6000000000004</v>
      </c>
      <c r="I23790" s="6">
        <f>IF(F23790&lt;&gt;0, ((F23790-G23790)/F23790)*100, 0)</f>
        <v>17.062656641604015</v>
      </c>
    </row>
    <row r="23791" spans="1:9" x14ac:dyDescent="0.25">
      <c r="A23791" s="2" t="s">
        <v>2180</v>
      </c>
      <c r="B23791" s="2" t="s">
        <v>2181</v>
      </c>
      <c r="C23791" s="2" t="s">
        <v>275</v>
      </c>
      <c r="D23791" s="6">
        <v>3</v>
      </c>
      <c r="E23791" s="2" t="s">
        <v>12</v>
      </c>
      <c r="F23791" s="6">
        <v>5985</v>
      </c>
      <c r="G23791" s="6">
        <v>4963.8</v>
      </c>
      <c r="H23791" s="6">
        <f>F23791-G23791</f>
        <v>1021.1999999999998</v>
      </c>
      <c r="I23791" s="6">
        <f>IF(F23791&lt;&gt;0, ((F23791-G23791)/F23791)*100, 0)</f>
        <v>17.062656641604008</v>
      </c>
    </row>
    <row r="23792" spans="1:9" x14ac:dyDescent="0.25">
      <c r="A23792" s="2" t="s">
        <v>2180</v>
      </c>
      <c r="B23792" s="2" t="s">
        <v>2181</v>
      </c>
      <c r="C23792" s="2" t="s">
        <v>276</v>
      </c>
      <c r="D23792" s="6">
        <v>4</v>
      </c>
      <c r="E23792" s="2" t="s">
        <v>12</v>
      </c>
      <c r="F23792" s="6">
        <v>7980</v>
      </c>
      <c r="G23792" s="6">
        <v>6618.4</v>
      </c>
      <c r="H23792" s="6">
        <f>F23792-G23792</f>
        <v>1361.6000000000004</v>
      </c>
      <c r="I23792" s="6">
        <f>IF(F23792&lt;&gt;0, ((F23792-G23792)/F23792)*100, 0)</f>
        <v>17.062656641604015</v>
      </c>
    </row>
    <row r="23793" spans="1:9" x14ac:dyDescent="0.25">
      <c r="A23793" s="2" t="s">
        <v>2180</v>
      </c>
      <c r="B23793" s="2" t="s">
        <v>2181</v>
      </c>
      <c r="C23793" s="2" t="s">
        <v>205</v>
      </c>
      <c r="D23793" s="6">
        <v>1</v>
      </c>
      <c r="E23793" s="2" t="s">
        <v>12</v>
      </c>
      <c r="F23793" s="6">
        <v>5000</v>
      </c>
      <c r="G23793" s="6">
        <v>2000</v>
      </c>
      <c r="H23793" s="6">
        <f>F23793-G23793</f>
        <v>3000</v>
      </c>
      <c r="I23793" s="6">
        <f>IF(F23793&lt;&gt;0, ((F23793-G23793)/F23793)*100, 0)</f>
        <v>60</v>
      </c>
    </row>
    <row r="23794" spans="1:9" x14ac:dyDescent="0.25">
      <c r="A23794" s="2" t="s">
        <v>2180</v>
      </c>
      <c r="B23794" s="2" t="s">
        <v>2181</v>
      </c>
      <c r="C23794" s="2" t="s">
        <v>15</v>
      </c>
      <c r="D23794" s="6">
        <v>4</v>
      </c>
      <c r="E23794" s="2" t="s">
        <v>12</v>
      </c>
      <c r="F23794" s="6">
        <v>12912</v>
      </c>
      <c r="G23794" s="6">
        <v>10752</v>
      </c>
      <c r="H23794" s="6">
        <f>F23794-G23794</f>
        <v>2160</v>
      </c>
      <c r="I23794" s="6">
        <f>IF(F23794&lt;&gt;0, ((F23794-G23794)/F23794)*100, 0)</f>
        <v>16.728624535315987</v>
      </c>
    </row>
    <row r="23795" spans="1:9" x14ac:dyDescent="0.25">
      <c r="A23795" s="2" t="s">
        <v>2180</v>
      </c>
      <c r="B23795" s="2" t="s">
        <v>2181</v>
      </c>
      <c r="C23795" s="2" t="s">
        <v>105</v>
      </c>
      <c r="D23795" s="6">
        <v>3</v>
      </c>
      <c r="E23795" s="2" t="s">
        <v>12</v>
      </c>
      <c r="F23795" s="6">
        <v>9525</v>
      </c>
      <c r="G23795" s="6">
        <v>8064</v>
      </c>
      <c r="H23795" s="6">
        <f>F23795-G23795</f>
        <v>1461</v>
      </c>
      <c r="I23795" s="6">
        <f>IF(F23795&lt;&gt;0, ((F23795-G23795)/F23795)*100, 0)</f>
        <v>15.338582677165356</v>
      </c>
    </row>
    <row r="23796" spans="1:9" x14ac:dyDescent="0.25">
      <c r="A23796" s="2" t="s">
        <v>2180</v>
      </c>
      <c r="B23796" s="2" t="s">
        <v>2181</v>
      </c>
      <c r="C23796" s="2" t="s">
        <v>106</v>
      </c>
      <c r="D23796" s="6">
        <v>4</v>
      </c>
      <c r="E23796" s="2" t="s">
        <v>12</v>
      </c>
      <c r="F23796" s="6">
        <v>12700</v>
      </c>
      <c r="G23796" s="6">
        <v>10752</v>
      </c>
      <c r="H23796" s="6">
        <f>F23796-G23796</f>
        <v>1948</v>
      </c>
      <c r="I23796" s="6">
        <f>IF(F23796&lt;&gt;0, ((F23796-G23796)/F23796)*100, 0)</f>
        <v>15.338582677165356</v>
      </c>
    </row>
    <row r="23797" spans="1:9" x14ac:dyDescent="0.25">
      <c r="A23797" s="2" t="s">
        <v>2180</v>
      </c>
      <c r="B23797" s="2" t="s">
        <v>2181</v>
      </c>
      <c r="C23797" s="2" t="s">
        <v>18</v>
      </c>
      <c r="D23797" s="6">
        <v>3</v>
      </c>
      <c r="E23797" s="2" t="s">
        <v>12</v>
      </c>
      <c r="F23797" s="6">
        <v>16800</v>
      </c>
      <c r="G23797" s="6">
        <v>13935</v>
      </c>
      <c r="H23797" s="6">
        <f>F23797-G23797</f>
        <v>2865</v>
      </c>
      <c r="I23797" s="6">
        <f>IF(F23797&lt;&gt;0, ((F23797-G23797)/F23797)*100, 0)</f>
        <v>17.053571428571431</v>
      </c>
    </row>
    <row r="23798" spans="1:9" x14ac:dyDescent="0.25">
      <c r="A23798" s="2" t="s">
        <v>2180</v>
      </c>
      <c r="B23798" s="2" t="s">
        <v>2181</v>
      </c>
      <c r="C23798" s="2" t="s">
        <v>112</v>
      </c>
      <c r="D23798" s="6">
        <v>6</v>
      </c>
      <c r="E23798" s="2" t="s">
        <v>12</v>
      </c>
      <c r="F23798" s="6">
        <v>33600</v>
      </c>
      <c r="G23798" s="6">
        <v>27870</v>
      </c>
      <c r="H23798" s="6">
        <f>F23798-G23798</f>
        <v>5730</v>
      </c>
      <c r="I23798" s="6">
        <f>IF(F23798&lt;&gt;0, ((F23798-G23798)/F23798)*100, 0)</f>
        <v>17.053571428571431</v>
      </c>
    </row>
    <row r="23799" spans="1:9" x14ac:dyDescent="0.25">
      <c r="A23799" s="2" t="s">
        <v>2180</v>
      </c>
      <c r="B23799" s="2" t="s">
        <v>2181</v>
      </c>
      <c r="C23799" s="2" t="s">
        <v>19</v>
      </c>
      <c r="D23799" s="6">
        <v>5</v>
      </c>
      <c r="E23799" s="2" t="s">
        <v>12</v>
      </c>
      <c r="F23799" s="6">
        <v>28000</v>
      </c>
      <c r="G23799" s="6">
        <v>23225</v>
      </c>
      <c r="H23799" s="6">
        <f>F23799-G23799</f>
        <v>4775</v>
      </c>
      <c r="I23799" s="6">
        <f>IF(F23799&lt;&gt;0, ((F23799-G23799)/F23799)*100, 0)</f>
        <v>17.053571428571431</v>
      </c>
    </row>
    <row r="23800" spans="1:9" x14ac:dyDescent="0.25">
      <c r="A23800" s="2" t="s">
        <v>2180</v>
      </c>
      <c r="B23800" s="2" t="s">
        <v>2181</v>
      </c>
      <c r="C23800" s="2" t="s">
        <v>115</v>
      </c>
      <c r="D23800" s="6">
        <v>9</v>
      </c>
      <c r="E23800" s="2" t="s">
        <v>12</v>
      </c>
      <c r="F23800" s="6">
        <v>53130</v>
      </c>
      <c r="G23800" s="6">
        <v>41805</v>
      </c>
      <c r="H23800" s="6">
        <f>F23800-G23800</f>
        <v>11325</v>
      </c>
      <c r="I23800" s="6">
        <f>IF(F23800&lt;&gt;0, ((F23800-G23800)/F23800)*100, 0)</f>
        <v>21.315640880858272</v>
      </c>
    </row>
    <row r="23801" spans="1:9" x14ac:dyDescent="0.25">
      <c r="A23801" s="2" t="s">
        <v>2180</v>
      </c>
      <c r="B23801" s="2" t="s">
        <v>2181</v>
      </c>
      <c r="C23801" s="2" t="s">
        <v>120</v>
      </c>
      <c r="D23801" s="6">
        <v>6</v>
      </c>
      <c r="E23801" s="2" t="s">
        <v>12</v>
      </c>
      <c r="F23801" s="6">
        <v>20700</v>
      </c>
      <c r="G23801" s="6">
        <v>16800</v>
      </c>
      <c r="H23801" s="6">
        <f>F23801-G23801</f>
        <v>3900</v>
      </c>
      <c r="I23801" s="6">
        <f>IF(F23801&lt;&gt;0, ((F23801-G23801)/F23801)*100, 0)</f>
        <v>18.840579710144929</v>
      </c>
    </row>
    <row r="23802" spans="1:9" x14ac:dyDescent="0.25">
      <c r="A23802" s="2" t="s">
        <v>2180</v>
      </c>
      <c r="B23802" s="2" t="s">
        <v>2181</v>
      </c>
      <c r="C23802" s="2" t="s">
        <v>121</v>
      </c>
      <c r="D23802" s="6">
        <v>3</v>
      </c>
      <c r="E23802" s="2" t="s">
        <v>12</v>
      </c>
      <c r="F23802" s="6">
        <v>10350</v>
      </c>
      <c r="G23802" s="6">
        <v>8400</v>
      </c>
      <c r="H23802" s="6">
        <f>F23802-G23802</f>
        <v>1950</v>
      </c>
      <c r="I23802" s="6">
        <f>IF(F23802&lt;&gt;0, ((F23802-G23802)/F23802)*100, 0)</f>
        <v>18.840579710144929</v>
      </c>
    </row>
    <row r="23803" spans="1:9" x14ac:dyDescent="0.25">
      <c r="A23803" s="2" t="s">
        <v>2180</v>
      </c>
      <c r="B23803" s="2" t="s">
        <v>2181</v>
      </c>
      <c r="C23803" s="2" t="s">
        <v>122</v>
      </c>
      <c r="D23803" s="6">
        <v>4</v>
      </c>
      <c r="E23803" s="2" t="s">
        <v>12</v>
      </c>
      <c r="F23803" s="6">
        <v>14800</v>
      </c>
      <c r="G23803" s="6">
        <v>12000</v>
      </c>
      <c r="H23803" s="6">
        <f>F23803-G23803</f>
        <v>2800</v>
      </c>
      <c r="I23803" s="6">
        <f>IF(F23803&lt;&gt;0, ((F23803-G23803)/F23803)*100, 0)</f>
        <v>18.918918918918919</v>
      </c>
    </row>
    <row r="23804" spans="1:9" x14ac:dyDescent="0.25">
      <c r="A23804" s="2" t="s">
        <v>2180</v>
      </c>
      <c r="B23804" s="2" t="s">
        <v>2181</v>
      </c>
      <c r="C23804" s="2" t="s">
        <v>366</v>
      </c>
      <c r="D23804" s="6">
        <v>2</v>
      </c>
      <c r="E23804" s="2" t="s">
        <v>12</v>
      </c>
      <c r="F23804" s="6">
        <v>700</v>
      </c>
      <c r="G23804" s="6">
        <v>360</v>
      </c>
      <c r="H23804" s="6">
        <f>F23804-G23804</f>
        <v>340</v>
      </c>
      <c r="I23804" s="6">
        <f>IF(F23804&lt;&gt;0, ((F23804-G23804)/F23804)*100, 0)</f>
        <v>48.571428571428569</v>
      </c>
    </row>
    <row r="23805" spans="1:9" x14ac:dyDescent="0.25">
      <c r="A23805" s="2" t="s">
        <v>2180</v>
      </c>
      <c r="B23805" s="2" t="s">
        <v>2181</v>
      </c>
      <c r="C23805" s="2" t="s">
        <v>367</v>
      </c>
      <c r="D23805" s="6">
        <v>14</v>
      </c>
      <c r="E23805" s="2" t="s">
        <v>12</v>
      </c>
      <c r="F23805" s="6">
        <v>4900</v>
      </c>
      <c r="G23805" s="6">
        <v>2926</v>
      </c>
      <c r="H23805" s="6">
        <f>F23805-G23805</f>
        <v>1974</v>
      </c>
      <c r="I23805" s="6">
        <f>IF(F23805&lt;&gt;0, ((F23805-G23805)/F23805)*100, 0)</f>
        <v>40.285714285714285</v>
      </c>
    </row>
    <row r="23806" spans="1:9" x14ac:dyDescent="0.25">
      <c r="A23806" s="2" t="s">
        <v>2180</v>
      </c>
      <c r="B23806" s="2" t="s">
        <v>2181</v>
      </c>
      <c r="C23806" s="2" t="s">
        <v>410</v>
      </c>
      <c r="D23806" s="6">
        <v>30</v>
      </c>
      <c r="E23806" s="2" t="s">
        <v>12</v>
      </c>
      <c r="F23806" s="6">
        <v>10500</v>
      </c>
      <c r="G23806" s="6">
        <v>6270</v>
      </c>
      <c r="H23806" s="6">
        <f>F23806-G23806</f>
        <v>4230</v>
      </c>
      <c r="I23806" s="6">
        <f>IF(F23806&lt;&gt;0, ((F23806-G23806)/F23806)*100, 0)</f>
        <v>40.285714285714285</v>
      </c>
    </row>
    <row r="23807" spans="1:9" x14ac:dyDescent="0.25">
      <c r="A23807" s="2" t="s">
        <v>2180</v>
      </c>
      <c r="B23807" s="2" t="s">
        <v>2181</v>
      </c>
      <c r="C23807" s="2" t="s">
        <v>368</v>
      </c>
      <c r="D23807" s="6">
        <v>80</v>
      </c>
      <c r="E23807" s="2" t="s">
        <v>12</v>
      </c>
      <c r="F23807" s="6">
        <v>43940</v>
      </c>
      <c r="G23807" s="6">
        <v>29480</v>
      </c>
      <c r="H23807" s="6">
        <f>F23807-G23807</f>
        <v>14460</v>
      </c>
      <c r="I23807" s="6">
        <f>IF(F23807&lt;&gt;0, ((F23807-G23807)/F23807)*100, 0)</f>
        <v>32.908511606736454</v>
      </c>
    </row>
    <row r="23808" spans="1:9" x14ac:dyDescent="0.25">
      <c r="A23808" s="2" t="s">
        <v>2180</v>
      </c>
      <c r="B23808" s="2" t="s">
        <v>2181</v>
      </c>
      <c r="C23808" s="2" t="s">
        <v>370</v>
      </c>
      <c r="D23808" s="6">
        <v>20</v>
      </c>
      <c r="E23808" s="2" t="s">
        <v>12</v>
      </c>
      <c r="F23808" s="6">
        <v>25360</v>
      </c>
      <c r="G23808" s="6">
        <v>20400</v>
      </c>
      <c r="H23808" s="6">
        <f>F23808-G23808</f>
        <v>4960</v>
      </c>
      <c r="I23808" s="6">
        <f>IF(F23808&lt;&gt;0, ((F23808-G23808)/F23808)*100, 0)</f>
        <v>19.558359621451103</v>
      </c>
    </row>
    <row r="23809" spans="1:9" x14ac:dyDescent="0.25">
      <c r="A23809" s="2" t="s">
        <v>2180</v>
      </c>
      <c r="B23809" s="2" t="s">
        <v>2181</v>
      </c>
      <c r="C23809" s="2" t="s">
        <v>134</v>
      </c>
      <c r="D23809" s="6">
        <v>3</v>
      </c>
      <c r="E23809" s="2" t="s">
        <v>12</v>
      </c>
      <c r="F23809" s="6">
        <v>21600</v>
      </c>
      <c r="G23809" s="6">
        <v>9720</v>
      </c>
      <c r="H23809" s="6">
        <f>F23809-G23809</f>
        <v>11880</v>
      </c>
      <c r="I23809" s="6">
        <f>IF(F23809&lt;&gt;0, ((F23809-G23809)/F23809)*100, 0)</f>
        <v>55.000000000000007</v>
      </c>
    </row>
    <row r="23810" spans="1:9" x14ac:dyDescent="0.25">
      <c r="A23810" s="2" t="s">
        <v>2180</v>
      </c>
      <c r="B23810" s="2" t="s">
        <v>2181</v>
      </c>
      <c r="C23810" s="2" t="s">
        <v>136</v>
      </c>
      <c r="D23810" s="6">
        <v>8</v>
      </c>
      <c r="E23810" s="2" t="s">
        <v>12</v>
      </c>
      <c r="F23810" s="6">
        <v>130196</v>
      </c>
      <c r="G23810" s="6">
        <v>101106</v>
      </c>
      <c r="H23810" s="6">
        <f>F23810-G23810</f>
        <v>29090</v>
      </c>
      <c r="I23810" s="6">
        <f>IF(F23810&lt;&gt;0, ((F23810-G23810)/F23810)*100, 0)</f>
        <v>22.343236351347201</v>
      </c>
    </row>
    <row r="23811" spans="1:9" x14ac:dyDescent="0.25">
      <c r="A23811" s="2" t="s">
        <v>2180</v>
      </c>
      <c r="B23811" s="2" t="s">
        <v>2181</v>
      </c>
      <c r="C23811" s="2" t="s">
        <v>253</v>
      </c>
      <c r="D23811" s="6">
        <v>2</v>
      </c>
      <c r="E23811" s="2" t="s">
        <v>12</v>
      </c>
      <c r="F23811" s="6">
        <v>17600</v>
      </c>
      <c r="G23811" s="6">
        <v>14400</v>
      </c>
      <c r="H23811" s="6">
        <f>F23811-G23811</f>
        <v>3200</v>
      </c>
      <c r="I23811" s="6">
        <f>IF(F23811&lt;&gt;0, ((F23811-G23811)/F23811)*100, 0)</f>
        <v>18.181818181818183</v>
      </c>
    </row>
    <row r="23812" spans="1:9" x14ac:dyDescent="0.25">
      <c r="A23812" s="2" t="s">
        <v>2180</v>
      </c>
      <c r="B23812" s="2" t="s">
        <v>2181</v>
      </c>
      <c r="C23812" s="2" t="s">
        <v>245</v>
      </c>
      <c r="D23812" s="6">
        <v>3</v>
      </c>
      <c r="E23812" s="2" t="s">
        <v>12</v>
      </c>
      <c r="F23812" s="6">
        <v>11154.18</v>
      </c>
      <c r="G23812" s="6">
        <v>9452.7000000000007</v>
      </c>
      <c r="H23812" s="6">
        <f>F23812-G23812</f>
        <v>1701.4799999999996</v>
      </c>
      <c r="I23812" s="6">
        <f>IF(F23812&lt;&gt;0, ((F23812-G23812)/F23812)*100, 0)</f>
        <v>15.254191702124222</v>
      </c>
    </row>
    <row r="23813" spans="1:9" x14ac:dyDescent="0.25">
      <c r="A23813" s="2" t="s">
        <v>2180</v>
      </c>
      <c r="B23813" s="2" t="s">
        <v>2181</v>
      </c>
      <c r="C23813" s="2" t="s">
        <v>20</v>
      </c>
      <c r="D23813" s="6">
        <v>2</v>
      </c>
      <c r="E23813" s="2" t="s">
        <v>12</v>
      </c>
      <c r="F23813" s="6">
        <v>7874</v>
      </c>
      <c r="G23813" s="6">
        <v>6847.5</v>
      </c>
      <c r="H23813" s="6">
        <f>F23813-G23813</f>
        <v>1026.5</v>
      </c>
      <c r="I23813" s="6">
        <f>IF(F23813&lt;&gt;0, ((F23813-G23813)/F23813)*100, 0)</f>
        <v>13.036576073152146</v>
      </c>
    </row>
    <row r="23814" spans="1:9" x14ac:dyDescent="0.25">
      <c r="A23814" s="2" t="s">
        <v>2180</v>
      </c>
      <c r="B23814" s="2" t="s">
        <v>2181</v>
      </c>
      <c r="C23814" s="2" t="s">
        <v>146</v>
      </c>
      <c r="D23814" s="6">
        <v>7</v>
      </c>
      <c r="E23814" s="2" t="s">
        <v>12</v>
      </c>
      <c r="F23814" s="6">
        <v>29785</v>
      </c>
      <c r="G23814" s="6">
        <v>25886</v>
      </c>
      <c r="H23814" s="6">
        <f>F23814-G23814</f>
        <v>3899</v>
      </c>
      <c r="I23814" s="6">
        <f>IF(F23814&lt;&gt;0, ((F23814-G23814)/F23814)*100, 0)</f>
        <v>13.090481786133958</v>
      </c>
    </row>
    <row r="23815" spans="1:9" x14ac:dyDescent="0.25">
      <c r="A23815" s="2" t="s">
        <v>2180</v>
      </c>
      <c r="B23815" s="2" t="s">
        <v>2181</v>
      </c>
      <c r="C23815" s="2" t="s">
        <v>158</v>
      </c>
      <c r="D23815" s="6">
        <v>2</v>
      </c>
      <c r="E23815" s="2" t="s">
        <v>12</v>
      </c>
      <c r="F23815" s="6">
        <v>22290</v>
      </c>
      <c r="G23815" s="6">
        <v>18420</v>
      </c>
      <c r="H23815" s="6">
        <f>F23815-G23815</f>
        <v>3870</v>
      </c>
      <c r="I23815" s="6">
        <f>IF(F23815&lt;&gt;0, ((F23815-G23815)/F23815)*100, 0)</f>
        <v>17.362045760430686</v>
      </c>
    </row>
    <row r="23816" spans="1:9" x14ac:dyDescent="0.25">
      <c r="A23816" s="2" t="s">
        <v>2180</v>
      </c>
      <c r="B23816" s="2" t="s">
        <v>2181</v>
      </c>
      <c r="C23816" s="2" t="s">
        <v>159</v>
      </c>
      <c r="D23816" s="6">
        <v>4</v>
      </c>
      <c r="E23816" s="2" t="s">
        <v>12</v>
      </c>
      <c r="F23816" s="6">
        <v>107160</v>
      </c>
      <c r="G23816" s="6">
        <v>89888</v>
      </c>
      <c r="H23816" s="6">
        <f>F23816-G23816</f>
        <v>17272</v>
      </c>
      <c r="I23816" s="6">
        <f>IF(F23816&lt;&gt;0, ((F23816-G23816)/F23816)*100, 0)</f>
        <v>16.117954460619636</v>
      </c>
    </row>
    <row r="23817" spans="1:9" x14ac:dyDescent="0.25">
      <c r="A23817" s="2" t="s">
        <v>2180</v>
      </c>
      <c r="B23817" s="2" t="s">
        <v>2181</v>
      </c>
      <c r="C23817" s="2" t="s">
        <v>163</v>
      </c>
      <c r="D23817" s="6">
        <v>4</v>
      </c>
      <c r="E23817" s="2" t="s">
        <v>12</v>
      </c>
      <c r="F23817" s="6">
        <v>29000</v>
      </c>
      <c r="G23817" s="6">
        <v>24368.959999999999</v>
      </c>
      <c r="H23817" s="6">
        <f>F23817-G23817</f>
        <v>4631.0400000000009</v>
      </c>
      <c r="I23817" s="6">
        <f>IF(F23817&lt;&gt;0, ((F23817-G23817)/F23817)*100, 0)</f>
        <v>15.969103448275865</v>
      </c>
    </row>
    <row r="23818" spans="1:9" x14ac:dyDescent="0.25">
      <c r="A23818" s="2" t="s">
        <v>2180</v>
      </c>
      <c r="B23818" s="2" t="s">
        <v>2181</v>
      </c>
      <c r="C23818" s="2" t="s">
        <v>164</v>
      </c>
      <c r="D23818" s="6">
        <v>6</v>
      </c>
      <c r="E23818" s="2" t="s">
        <v>12</v>
      </c>
      <c r="F23818" s="6">
        <v>43376</v>
      </c>
      <c r="G23818" s="6">
        <v>36553.440000000002</v>
      </c>
      <c r="H23818" s="6">
        <f>F23818-G23818</f>
        <v>6822.5599999999977</v>
      </c>
      <c r="I23818" s="6">
        <f>IF(F23818&lt;&gt;0, ((F23818-G23818)/F23818)*100, 0)</f>
        <v>15.728882331243078</v>
      </c>
    </row>
    <row r="23819" spans="1:9" x14ac:dyDescent="0.25">
      <c r="A23819" s="2" t="s">
        <v>2180</v>
      </c>
      <c r="B23819" s="2" t="s">
        <v>2181</v>
      </c>
      <c r="C23819" s="2" t="s">
        <v>166</v>
      </c>
      <c r="D23819" s="6">
        <v>1</v>
      </c>
      <c r="E23819" s="2" t="s">
        <v>12</v>
      </c>
      <c r="F23819" s="6">
        <v>19935</v>
      </c>
      <c r="G23819" s="6">
        <v>13957</v>
      </c>
      <c r="H23819" s="6">
        <f>F23819-G23819</f>
        <v>5978</v>
      </c>
      <c r="I23819" s="6">
        <f>IF(F23819&lt;&gt;0, ((F23819-G23819)/F23819)*100, 0)</f>
        <v>29.98745924253825</v>
      </c>
    </row>
    <row r="23820" spans="1:9" x14ac:dyDescent="0.25">
      <c r="A23820" s="2" t="s">
        <v>2180</v>
      </c>
      <c r="B23820" s="2" t="s">
        <v>2181</v>
      </c>
      <c r="C23820" s="2" t="s">
        <v>168</v>
      </c>
      <c r="D23820" s="6">
        <v>3</v>
      </c>
      <c r="E23820" s="2" t="s">
        <v>12</v>
      </c>
      <c r="F23820" s="6">
        <v>59805</v>
      </c>
      <c r="G23820" s="6">
        <v>44047.89</v>
      </c>
      <c r="H23820" s="6">
        <f>F23820-G23820</f>
        <v>15757.11</v>
      </c>
      <c r="I23820" s="6">
        <f>IF(F23820&lt;&gt;0, ((F23820-G23820)/F23820)*100, 0)</f>
        <v>26.347479307750188</v>
      </c>
    </row>
    <row r="23821" spans="1:9" x14ac:dyDescent="0.25">
      <c r="A23821" s="2" t="s">
        <v>2180</v>
      </c>
      <c r="B23821" s="2" t="s">
        <v>2181</v>
      </c>
      <c r="C23821" s="2" t="s">
        <v>177</v>
      </c>
      <c r="D23821" s="6">
        <v>2</v>
      </c>
      <c r="E23821" s="2" t="s">
        <v>12</v>
      </c>
      <c r="F23821" s="6">
        <v>27600</v>
      </c>
      <c r="G23821" s="6">
        <v>24000</v>
      </c>
      <c r="H23821" s="6">
        <f>F23821-G23821</f>
        <v>3600</v>
      </c>
      <c r="I23821" s="6">
        <f>IF(F23821&lt;&gt;0, ((F23821-G23821)/F23821)*100, 0)</f>
        <v>13.043478260869565</v>
      </c>
    </row>
    <row r="23822" spans="1:9" x14ac:dyDescent="0.25">
      <c r="A23822" s="2" t="s">
        <v>2180</v>
      </c>
      <c r="B23822" s="2" t="s">
        <v>2181</v>
      </c>
      <c r="C23822" s="2" t="s">
        <v>178</v>
      </c>
      <c r="D23822" s="6">
        <v>6</v>
      </c>
      <c r="E23822" s="2" t="s">
        <v>12</v>
      </c>
      <c r="F23822" s="6">
        <v>82800</v>
      </c>
      <c r="G23822" s="6">
        <v>72000</v>
      </c>
      <c r="H23822" s="6">
        <f>F23822-G23822</f>
        <v>10800</v>
      </c>
      <c r="I23822" s="6">
        <f>IF(F23822&lt;&gt;0, ((F23822-G23822)/F23822)*100, 0)</f>
        <v>13.043478260869565</v>
      </c>
    </row>
    <row r="23823" spans="1:9" customFormat="1" ht="14.5" x14ac:dyDescent="0.35">
      <c r="D23823" s="10"/>
      <c r="F23823" s="10"/>
      <c r="G23823" s="10"/>
      <c r="H23823" s="10"/>
      <c r="I23823" s="10"/>
    </row>
    <row r="23824" spans="1:9" s="4" customFormat="1" x14ac:dyDescent="0.25">
      <c r="A23824" s="3" t="s">
        <v>12</v>
      </c>
      <c r="B23824" s="3" t="s">
        <v>12</v>
      </c>
      <c r="C23824" s="3" t="s">
        <v>12</v>
      </c>
      <c r="D23824" s="5">
        <f>SUBTOTAL(9, D23784:D23823)</f>
        <v>293</v>
      </c>
      <c r="E23824" s="3" t="s">
        <v>12</v>
      </c>
      <c r="F23824" s="5">
        <f>SUBTOTAL(9, F23784:F23823)</f>
        <v>1220187.3799999999</v>
      </c>
      <c r="G23824" s="5">
        <f>SUBTOTAL(9, G23784:G23823)</f>
        <v>951551.09</v>
      </c>
      <c r="H23824" s="5">
        <f>SUBTOTAL(9, H23784:H23823)</f>
        <v>268636.29000000004</v>
      </c>
      <c r="I23824" s="5">
        <f>IF(F23824&lt;&gt;0, ((F23824-G23824)/F23824)*100, 0)</f>
        <v>22.015986593796761</v>
      </c>
    </row>
    <row r="23825" spans="1:9" customFormat="1" ht="14.5" x14ac:dyDescent="0.35">
      <c r="D23825" s="10"/>
      <c r="F23825" s="10"/>
      <c r="G23825" s="10"/>
      <c r="H23825" s="10"/>
      <c r="I23825" s="10"/>
    </row>
    <row r="23826" spans="1:9" x14ac:dyDescent="0.25">
      <c r="A23826" s="2" t="s">
        <v>2182</v>
      </c>
      <c r="B23826" s="2" t="s">
        <v>2182</v>
      </c>
      <c r="C23826" s="2" t="s">
        <v>12</v>
      </c>
      <c r="E23826" s="2" t="s">
        <v>12</v>
      </c>
      <c r="F23826" s="6">
        <v>9083</v>
      </c>
      <c r="H23826" s="6">
        <f>F23826-G23826</f>
        <v>9083</v>
      </c>
      <c r="I23826" s="6">
        <f>IF(F23826&lt;&gt;0, ((F23826-G23826)/F23826)*100, 0)</f>
        <v>100</v>
      </c>
    </row>
    <row r="23827" spans="1:9" x14ac:dyDescent="0.25">
      <c r="A23827" s="2" t="s">
        <v>2182</v>
      </c>
      <c r="B23827" s="2" t="s">
        <v>2182</v>
      </c>
      <c r="C23827" s="2" t="s">
        <v>63</v>
      </c>
      <c r="D23827" s="6">
        <v>1</v>
      </c>
      <c r="E23827" s="2" t="s">
        <v>12</v>
      </c>
      <c r="F23827" s="6">
        <v>22824</v>
      </c>
      <c r="G23827" s="6">
        <v>17389</v>
      </c>
      <c r="H23827" s="6">
        <f>F23827-G23827</f>
        <v>5435</v>
      </c>
      <c r="I23827" s="6">
        <f>IF(F23827&lt;&gt;0, ((F23827-G23827)/F23827)*100, 0)</f>
        <v>23.812653347353663</v>
      </c>
    </row>
    <row r="23828" spans="1:9" x14ac:dyDescent="0.25">
      <c r="A23828" s="2" t="s">
        <v>2182</v>
      </c>
      <c r="B23828" s="2" t="s">
        <v>2182</v>
      </c>
      <c r="C23828" s="2" t="s">
        <v>477</v>
      </c>
      <c r="D23828" s="6">
        <v>1</v>
      </c>
      <c r="E23828" s="2" t="s">
        <v>12</v>
      </c>
      <c r="F23828" s="6">
        <v>5000</v>
      </c>
      <c r="G23828" s="6">
        <v>2500</v>
      </c>
      <c r="H23828" s="6">
        <f>F23828-G23828</f>
        <v>2500</v>
      </c>
      <c r="I23828" s="6">
        <f>IF(F23828&lt;&gt;0, ((F23828-G23828)/F23828)*100, 0)</f>
        <v>50</v>
      </c>
    </row>
    <row r="23829" spans="1:9" x14ac:dyDescent="0.25">
      <c r="A23829" s="2" t="s">
        <v>2182</v>
      </c>
      <c r="B23829" s="2" t="s">
        <v>2182</v>
      </c>
      <c r="C23829" s="2" t="s">
        <v>183</v>
      </c>
      <c r="D23829" s="6">
        <v>1</v>
      </c>
      <c r="E23829" s="2" t="s">
        <v>12</v>
      </c>
      <c r="F23829" s="6">
        <v>55690</v>
      </c>
      <c r="G23829" s="6">
        <v>48430</v>
      </c>
      <c r="H23829" s="6">
        <f>F23829-G23829</f>
        <v>7260</v>
      </c>
      <c r="I23829" s="6">
        <f>IF(F23829&lt;&gt;0, ((F23829-G23829)/F23829)*100, 0)</f>
        <v>13.036451786676242</v>
      </c>
    </row>
    <row r="23830" spans="1:9" x14ac:dyDescent="0.25">
      <c r="A23830" s="2" t="s">
        <v>2182</v>
      </c>
      <c r="B23830" s="2" t="s">
        <v>2182</v>
      </c>
      <c r="C23830" s="2" t="s">
        <v>277</v>
      </c>
      <c r="D23830" s="6">
        <v>40</v>
      </c>
      <c r="E23830" s="2" t="s">
        <v>12</v>
      </c>
      <c r="F23830" s="6">
        <v>69200</v>
      </c>
      <c r="G23830" s="6">
        <v>57600</v>
      </c>
      <c r="H23830" s="6">
        <f>F23830-G23830</f>
        <v>11600</v>
      </c>
      <c r="I23830" s="6">
        <f>IF(F23830&lt;&gt;0, ((F23830-G23830)/F23830)*100, 0)</f>
        <v>16.76300578034682</v>
      </c>
    </row>
    <row r="23831" spans="1:9" x14ac:dyDescent="0.25">
      <c r="A23831" s="2" t="s">
        <v>2182</v>
      </c>
      <c r="B23831" s="2" t="s">
        <v>2182</v>
      </c>
      <c r="C23831" s="2" t="s">
        <v>202</v>
      </c>
      <c r="D23831" s="6">
        <v>15</v>
      </c>
      <c r="E23831" s="2" t="s">
        <v>12</v>
      </c>
      <c r="F23831" s="6">
        <v>140850</v>
      </c>
      <c r="G23831" s="6">
        <v>111750</v>
      </c>
      <c r="H23831" s="6">
        <f>F23831-G23831</f>
        <v>29100</v>
      </c>
      <c r="I23831" s="6">
        <f>IF(F23831&lt;&gt;0, ((F23831-G23831)/F23831)*100, 0)</f>
        <v>20.66027689030884</v>
      </c>
    </row>
    <row r="23832" spans="1:9" x14ac:dyDescent="0.25">
      <c r="A23832" s="2" t="s">
        <v>2182</v>
      </c>
      <c r="B23832" s="2" t="s">
        <v>2182</v>
      </c>
      <c r="C23832" s="2" t="s">
        <v>75</v>
      </c>
      <c r="D23832" s="6">
        <v>2</v>
      </c>
      <c r="E23832" s="2" t="s">
        <v>12</v>
      </c>
      <c r="F23832" s="6">
        <v>21946</v>
      </c>
      <c r="G23832" s="6">
        <v>19904</v>
      </c>
      <c r="H23832" s="6">
        <f>F23832-G23832</f>
        <v>2042</v>
      </c>
      <c r="I23832" s="6">
        <f>IF(F23832&lt;&gt;0, ((F23832-G23832)/F23832)*100, 0)</f>
        <v>9.3046568850815632</v>
      </c>
    </row>
    <row r="23833" spans="1:9" x14ac:dyDescent="0.25">
      <c r="A23833" s="2" t="s">
        <v>2182</v>
      </c>
      <c r="B23833" s="2" t="s">
        <v>2182</v>
      </c>
      <c r="C23833" s="2" t="s">
        <v>76</v>
      </c>
      <c r="D23833" s="6">
        <v>1</v>
      </c>
      <c r="E23833" s="2" t="s">
        <v>12</v>
      </c>
      <c r="F23833" s="6">
        <v>10997</v>
      </c>
      <c r="G23833" s="6">
        <v>10052</v>
      </c>
      <c r="H23833" s="6">
        <f>F23833-G23833</f>
        <v>945</v>
      </c>
      <c r="I23833" s="6">
        <f>IF(F23833&lt;&gt;0, ((F23833-G23833)/F23833)*100, 0)</f>
        <v>8.593252705283259</v>
      </c>
    </row>
    <row r="23834" spans="1:9" x14ac:dyDescent="0.25">
      <c r="A23834" s="2" t="s">
        <v>2182</v>
      </c>
      <c r="B23834" s="2" t="s">
        <v>2182</v>
      </c>
      <c r="C23834" s="2" t="s">
        <v>281</v>
      </c>
      <c r="D23834" s="6">
        <v>1</v>
      </c>
      <c r="E23834" s="2" t="s">
        <v>12</v>
      </c>
      <c r="F23834" s="6">
        <v>10997</v>
      </c>
      <c r="G23834" s="6">
        <v>10052</v>
      </c>
      <c r="H23834" s="6">
        <f>F23834-G23834</f>
        <v>945</v>
      </c>
      <c r="I23834" s="6">
        <f>IF(F23834&lt;&gt;0, ((F23834-G23834)/F23834)*100, 0)</f>
        <v>8.593252705283259</v>
      </c>
    </row>
    <row r="23835" spans="1:9" x14ac:dyDescent="0.25">
      <c r="A23835" s="2" t="s">
        <v>2182</v>
      </c>
      <c r="B23835" s="2" t="s">
        <v>2182</v>
      </c>
      <c r="C23835" s="2" t="s">
        <v>186</v>
      </c>
      <c r="D23835" s="6">
        <v>1</v>
      </c>
      <c r="E23835" s="2" t="s">
        <v>12</v>
      </c>
      <c r="F23835" s="6">
        <v>27600</v>
      </c>
      <c r="G23835" s="6">
        <v>24500</v>
      </c>
      <c r="H23835" s="6">
        <f>F23835-G23835</f>
        <v>3100</v>
      </c>
      <c r="I23835" s="6">
        <f>IF(F23835&lt;&gt;0, ((F23835-G23835)/F23835)*100, 0)</f>
        <v>11.231884057971014</v>
      </c>
    </row>
    <row r="23836" spans="1:9" x14ac:dyDescent="0.25">
      <c r="A23836" s="2" t="s">
        <v>2182</v>
      </c>
      <c r="B23836" s="2" t="s">
        <v>2182</v>
      </c>
      <c r="C23836" s="2" t="s">
        <v>980</v>
      </c>
      <c r="D23836" s="6">
        <v>2</v>
      </c>
      <c r="E23836" s="2" t="s">
        <v>12</v>
      </c>
      <c r="F23836" s="6">
        <v>7500</v>
      </c>
      <c r="G23836" s="6">
        <v>4500</v>
      </c>
      <c r="H23836" s="6">
        <f>F23836-G23836</f>
        <v>3000</v>
      </c>
      <c r="I23836" s="6">
        <f>IF(F23836&lt;&gt;0, ((F23836-G23836)/F23836)*100, 0)</f>
        <v>40</v>
      </c>
    </row>
    <row r="23837" spans="1:9" x14ac:dyDescent="0.25">
      <c r="A23837" s="2" t="s">
        <v>2182</v>
      </c>
      <c r="B23837" s="2" t="s">
        <v>2182</v>
      </c>
      <c r="C23837" s="2" t="s">
        <v>981</v>
      </c>
      <c r="D23837" s="6">
        <v>1</v>
      </c>
      <c r="E23837" s="2" t="s">
        <v>12</v>
      </c>
      <c r="F23837" s="6">
        <v>5000</v>
      </c>
      <c r="G23837" s="6">
        <v>2500</v>
      </c>
      <c r="H23837" s="6">
        <f>F23837-G23837</f>
        <v>2500</v>
      </c>
      <c r="I23837" s="6">
        <f>IF(F23837&lt;&gt;0, ((F23837-G23837)/F23837)*100, 0)</f>
        <v>50</v>
      </c>
    </row>
    <row r="23838" spans="1:9" x14ac:dyDescent="0.25">
      <c r="A23838" s="2" t="s">
        <v>2182</v>
      </c>
      <c r="B23838" s="2" t="s">
        <v>2182</v>
      </c>
      <c r="C23838" s="2" t="s">
        <v>97</v>
      </c>
      <c r="D23838" s="6">
        <v>1</v>
      </c>
      <c r="E23838" s="2" t="s">
        <v>12</v>
      </c>
      <c r="F23838" s="6">
        <v>10920</v>
      </c>
      <c r="G23838" s="6">
        <v>9777</v>
      </c>
      <c r="H23838" s="6">
        <f>F23838-G23838</f>
        <v>1143</v>
      </c>
      <c r="I23838" s="6">
        <f>IF(F23838&lt;&gt;0, ((F23838-G23838)/F23838)*100, 0)</f>
        <v>10.467032967032967</v>
      </c>
    </row>
    <row r="23839" spans="1:9" x14ac:dyDescent="0.25">
      <c r="A23839" s="2" t="s">
        <v>2182</v>
      </c>
      <c r="B23839" s="2" t="s">
        <v>2182</v>
      </c>
      <c r="C23839" s="2" t="s">
        <v>452</v>
      </c>
      <c r="D23839" s="6">
        <v>2</v>
      </c>
      <c r="E23839" s="2" t="s">
        <v>12</v>
      </c>
      <c r="F23839" s="6">
        <v>23160</v>
      </c>
      <c r="G23839" s="6">
        <v>19554</v>
      </c>
      <c r="H23839" s="6">
        <f>F23839-G23839</f>
        <v>3606</v>
      </c>
      <c r="I23839" s="6">
        <f>IF(F23839&lt;&gt;0, ((F23839-G23839)/F23839)*100, 0)</f>
        <v>15.569948186528498</v>
      </c>
    </row>
    <row r="23840" spans="1:9" x14ac:dyDescent="0.25">
      <c r="A23840" s="2" t="s">
        <v>2182</v>
      </c>
      <c r="B23840" s="2" t="s">
        <v>2182</v>
      </c>
      <c r="C23840" s="2" t="s">
        <v>479</v>
      </c>
      <c r="D23840" s="6">
        <v>35</v>
      </c>
      <c r="E23840" s="2" t="s">
        <v>12</v>
      </c>
      <c r="F23840" s="6">
        <v>192500</v>
      </c>
      <c r="G23840" s="6">
        <v>157500</v>
      </c>
      <c r="H23840" s="6">
        <f>F23840-G23840</f>
        <v>35000</v>
      </c>
      <c r="I23840" s="6">
        <f>IF(F23840&lt;&gt;0, ((F23840-G23840)/F23840)*100, 0)</f>
        <v>18.181818181818183</v>
      </c>
    </row>
    <row r="23841" spans="1:9" x14ac:dyDescent="0.25">
      <c r="A23841" s="2" t="s">
        <v>2182</v>
      </c>
      <c r="B23841" s="2" t="s">
        <v>2182</v>
      </c>
      <c r="C23841" s="2" t="s">
        <v>242</v>
      </c>
      <c r="D23841" s="6">
        <v>45</v>
      </c>
      <c r="E23841" s="2" t="s">
        <v>12</v>
      </c>
      <c r="F23841" s="6">
        <v>247500</v>
      </c>
      <c r="G23841" s="6">
        <v>199285.8</v>
      </c>
      <c r="H23841" s="6">
        <f>F23841-G23841</f>
        <v>48214.200000000012</v>
      </c>
      <c r="I23841" s="6">
        <f>IF(F23841&lt;&gt;0, ((F23841-G23841)/F23841)*100, 0)</f>
        <v>19.480484848484853</v>
      </c>
    </row>
    <row r="23842" spans="1:9" x14ac:dyDescent="0.25">
      <c r="A23842" s="2" t="s">
        <v>2182</v>
      </c>
      <c r="B23842" s="2" t="s">
        <v>2182</v>
      </c>
      <c r="C23842" s="2" t="s">
        <v>243</v>
      </c>
      <c r="D23842" s="6">
        <v>35</v>
      </c>
      <c r="E23842" s="2" t="s">
        <v>12</v>
      </c>
      <c r="F23842" s="6">
        <v>199250</v>
      </c>
      <c r="G23842" s="6">
        <v>138750</v>
      </c>
      <c r="H23842" s="6">
        <f>F23842-G23842</f>
        <v>60500</v>
      </c>
      <c r="I23842" s="6">
        <f>IF(F23842&lt;&gt;0, ((F23842-G23842)/F23842)*100, 0)</f>
        <v>30.363864491844417</v>
      </c>
    </row>
    <row r="23843" spans="1:9" x14ac:dyDescent="0.25">
      <c r="A23843" s="2" t="s">
        <v>2182</v>
      </c>
      <c r="B23843" s="2" t="s">
        <v>2182</v>
      </c>
      <c r="C23843" s="2" t="s">
        <v>114</v>
      </c>
      <c r="D23843" s="6">
        <v>1</v>
      </c>
      <c r="E23843" s="2" t="s">
        <v>12</v>
      </c>
      <c r="F23843" s="6">
        <v>5600</v>
      </c>
      <c r="G23843" s="6">
        <v>4645</v>
      </c>
      <c r="H23843" s="6">
        <f>F23843-G23843</f>
        <v>955</v>
      </c>
      <c r="I23843" s="6">
        <f>IF(F23843&lt;&gt;0, ((F23843-G23843)/F23843)*100, 0)</f>
        <v>17.053571428571431</v>
      </c>
    </row>
    <row r="23844" spans="1:9" x14ac:dyDescent="0.25">
      <c r="A23844" s="2" t="s">
        <v>2182</v>
      </c>
      <c r="B23844" s="2" t="s">
        <v>2182</v>
      </c>
      <c r="C23844" s="2" t="s">
        <v>410</v>
      </c>
      <c r="D23844" s="6">
        <v>20</v>
      </c>
      <c r="E23844" s="2" t="s">
        <v>12</v>
      </c>
      <c r="F23844" s="6">
        <v>7000</v>
      </c>
      <c r="G23844" s="6">
        <v>4180</v>
      </c>
      <c r="H23844" s="6">
        <f>F23844-G23844</f>
        <v>2820</v>
      </c>
      <c r="I23844" s="6">
        <f>IF(F23844&lt;&gt;0, ((F23844-G23844)/F23844)*100, 0)</f>
        <v>40.285714285714285</v>
      </c>
    </row>
    <row r="23845" spans="1:9" x14ac:dyDescent="0.25">
      <c r="A23845" s="2" t="s">
        <v>2182</v>
      </c>
      <c r="B23845" s="2" t="s">
        <v>2182</v>
      </c>
      <c r="C23845" s="2" t="s">
        <v>369</v>
      </c>
      <c r="D23845" s="6">
        <v>30</v>
      </c>
      <c r="E23845" s="2" t="s">
        <v>12</v>
      </c>
      <c r="F23845" s="6">
        <v>38040</v>
      </c>
      <c r="G23845" s="6">
        <v>30600</v>
      </c>
      <c r="H23845" s="6">
        <f>F23845-G23845</f>
        <v>7440</v>
      </c>
      <c r="I23845" s="6">
        <f>IF(F23845&lt;&gt;0, ((F23845-G23845)/F23845)*100, 0)</f>
        <v>19.558359621451103</v>
      </c>
    </row>
    <row r="23846" spans="1:9" x14ac:dyDescent="0.25">
      <c r="A23846" s="2" t="s">
        <v>2182</v>
      </c>
      <c r="B23846" s="2" t="s">
        <v>2182</v>
      </c>
      <c r="C23846" s="2" t="s">
        <v>370</v>
      </c>
      <c r="D23846" s="6">
        <v>50</v>
      </c>
      <c r="E23846" s="2" t="s">
        <v>12</v>
      </c>
      <c r="F23846" s="6">
        <v>63400</v>
      </c>
      <c r="G23846" s="6">
        <v>51000</v>
      </c>
      <c r="H23846" s="6">
        <f>F23846-G23846</f>
        <v>12400</v>
      </c>
      <c r="I23846" s="6">
        <f>IF(F23846&lt;&gt;0, ((F23846-G23846)/F23846)*100, 0)</f>
        <v>19.558359621451103</v>
      </c>
    </row>
    <row r="23847" spans="1:9" x14ac:dyDescent="0.25">
      <c r="A23847" s="2" t="s">
        <v>2182</v>
      </c>
      <c r="B23847" s="2" t="s">
        <v>2182</v>
      </c>
      <c r="C23847" s="2" t="s">
        <v>371</v>
      </c>
      <c r="D23847" s="6">
        <v>100</v>
      </c>
      <c r="E23847" s="2" t="s">
        <v>12</v>
      </c>
      <c r="F23847" s="6">
        <v>149100</v>
      </c>
      <c r="G23847" s="6">
        <v>120000</v>
      </c>
      <c r="H23847" s="6">
        <f>F23847-G23847</f>
        <v>29100</v>
      </c>
      <c r="I23847" s="6">
        <f>IF(F23847&lt;&gt;0, ((F23847-G23847)/F23847)*100, 0)</f>
        <v>19.517102615694164</v>
      </c>
    </row>
    <row r="23848" spans="1:9" x14ac:dyDescent="0.25">
      <c r="A23848" s="2" t="s">
        <v>2182</v>
      </c>
      <c r="B23848" s="2" t="s">
        <v>2182</v>
      </c>
      <c r="C23848" s="2" t="s">
        <v>150</v>
      </c>
      <c r="D23848" s="6">
        <v>1</v>
      </c>
      <c r="E23848" s="2" t="s">
        <v>12</v>
      </c>
      <c r="F23848" s="6">
        <v>12078</v>
      </c>
      <c r="G23848" s="6">
        <v>9393.89</v>
      </c>
      <c r="H23848" s="6">
        <f>F23848-G23848</f>
        <v>2684.1100000000006</v>
      </c>
      <c r="I23848" s="6">
        <f>IF(F23848&lt;&gt;0, ((F23848-G23848)/F23848)*100, 0)</f>
        <v>22.223132969034612</v>
      </c>
    </row>
    <row r="23849" spans="1:9" x14ac:dyDescent="0.25">
      <c r="A23849" s="2" t="s">
        <v>2182</v>
      </c>
      <c r="B23849" s="2" t="s">
        <v>2182</v>
      </c>
      <c r="C23849" s="2" t="s">
        <v>152</v>
      </c>
      <c r="D23849" s="6">
        <v>1</v>
      </c>
      <c r="E23849" s="2" t="s">
        <v>12</v>
      </c>
      <c r="F23849" s="6">
        <v>14230</v>
      </c>
      <c r="G23849" s="6">
        <v>10392</v>
      </c>
      <c r="H23849" s="6">
        <f>F23849-G23849</f>
        <v>3838</v>
      </c>
      <c r="I23849" s="6">
        <f>IF(F23849&lt;&gt;0, ((F23849-G23849)/F23849)*100, 0)</f>
        <v>26.971187631763875</v>
      </c>
    </row>
    <row r="23850" spans="1:9" customFormat="1" ht="14.5" x14ac:dyDescent="0.35">
      <c r="D23850" s="10"/>
      <c r="F23850" s="10"/>
      <c r="G23850" s="10"/>
      <c r="H23850" s="10"/>
      <c r="I23850" s="10"/>
    </row>
    <row r="23851" spans="1:9" s="4" customFormat="1" x14ac:dyDescent="0.25">
      <c r="A23851" s="3" t="s">
        <v>12</v>
      </c>
      <c r="B23851" s="3" t="s">
        <v>12</v>
      </c>
      <c r="C23851" s="3" t="s">
        <v>12</v>
      </c>
      <c r="D23851" s="5">
        <f>SUBTOTAL(9, D23826:D23850)</f>
        <v>387</v>
      </c>
      <c r="E23851" s="3" t="s">
        <v>12</v>
      </c>
      <c r="F23851" s="5">
        <f>SUBTOTAL(9, F23826:F23850)</f>
        <v>1349465</v>
      </c>
      <c r="G23851" s="5">
        <f>SUBTOTAL(9, G23826:G23850)</f>
        <v>1064254.69</v>
      </c>
      <c r="H23851" s="5">
        <f>SUBTOTAL(9, H23826:H23850)</f>
        <v>285210.31</v>
      </c>
      <c r="I23851" s="5">
        <f>IF(F23851&lt;&gt;0, ((F23851-G23851)/F23851)*100, 0)</f>
        <v>21.135065377760821</v>
      </c>
    </row>
    <row r="23852" spans="1:9" customFormat="1" ht="14.5" x14ac:dyDescent="0.35">
      <c r="D23852" s="10"/>
      <c r="F23852" s="10"/>
      <c r="G23852" s="10"/>
      <c r="H23852" s="10"/>
      <c r="I23852" s="10"/>
    </row>
    <row r="23853" spans="1:9" x14ac:dyDescent="0.25">
      <c r="A23853" s="2" t="s">
        <v>2183</v>
      </c>
      <c r="B23853" s="2" t="s">
        <v>2184</v>
      </c>
      <c r="C23853" s="2" t="s">
        <v>12</v>
      </c>
      <c r="E23853" s="2" t="s">
        <v>12</v>
      </c>
      <c r="F23853" s="6">
        <v>-152</v>
      </c>
      <c r="H23853" s="6">
        <f>F23853-G23853</f>
        <v>-152</v>
      </c>
      <c r="I23853" s="6">
        <f>IF(F23853&lt;&gt;0, ((F23853-G23853)/F23853)*100, 0)</f>
        <v>100</v>
      </c>
    </row>
    <row r="23854" spans="1:9" x14ac:dyDescent="0.25">
      <c r="A23854" s="2" t="s">
        <v>2183</v>
      </c>
      <c r="B23854" s="2" t="s">
        <v>2184</v>
      </c>
      <c r="C23854" s="2" t="s">
        <v>37</v>
      </c>
      <c r="D23854" s="6">
        <v>2</v>
      </c>
      <c r="E23854" s="2" t="s">
        <v>12</v>
      </c>
      <c r="F23854" s="6">
        <v>16280</v>
      </c>
      <c r="G23854" s="6">
        <v>13800</v>
      </c>
      <c r="H23854" s="6">
        <f>F23854-G23854</f>
        <v>2480</v>
      </c>
      <c r="I23854" s="6">
        <f>IF(F23854&lt;&gt;0, ((F23854-G23854)/F23854)*100, 0)</f>
        <v>15.233415233415235</v>
      </c>
    </row>
    <row r="23855" spans="1:9" x14ac:dyDescent="0.25">
      <c r="A23855" s="2" t="s">
        <v>2183</v>
      </c>
      <c r="B23855" s="2" t="s">
        <v>2184</v>
      </c>
      <c r="C23855" s="2" t="s">
        <v>67</v>
      </c>
      <c r="D23855" s="6">
        <v>1</v>
      </c>
      <c r="E23855" s="2" t="s">
        <v>12</v>
      </c>
      <c r="F23855" s="6">
        <v>18840</v>
      </c>
      <c r="G23855" s="6">
        <v>8970</v>
      </c>
      <c r="H23855" s="6">
        <f>F23855-G23855</f>
        <v>9870</v>
      </c>
      <c r="I23855" s="6">
        <f>IF(F23855&lt;&gt;0, ((F23855-G23855)/F23855)*100, 0)</f>
        <v>52.388535031847141</v>
      </c>
    </row>
    <row r="23856" spans="1:9" x14ac:dyDescent="0.25">
      <c r="A23856" s="2" t="s">
        <v>2183</v>
      </c>
      <c r="B23856" s="2" t="s">
        <v>2184</v>
      </c>
      <c r="C23856" s="2" t="s">
        <v>269</v>
      </c>
      <c r="D23856" s="6">
        <v>6</v>
      </c>
      <c r="E23856" s="2" t="s">
        <v>12</v>
      </c>
      <c r="F23856" s="6">
        <v>12000</v>
      </c>
      <c r="G23856" s="6">
        <v>9927.6</v>
      </c>
      <c r="H23856" s="6">
        <f>F23856-G23856</f>
        <v>2072.3999999999996</v>
      </c>
      <c r="I23856" s="6">
        <f>IF(F23856&lt;&gt;0, ((F23856-G23856)/F23856)*100, 0)</f>
        <v>17.269999999999996</v>
      </c>
    </row>
    <row r="23857" spans="1:9" x14ac:dyDescent="0.25">
      <c r="A23857" s="2" t="s">
        <v>2183</v>
      </c>
      <c r="B23857" s="2" t="s">
        <v>2184</v>
      </c>
      <c r="C23857" s="2" t="s">
        <v>275</v>
      </c>
      <c r="D23857" s="6">
        <v>1</v>
      </c>
      <c r="E23857" s="2" t="s">
        <v>12</v>
      </c>
      <c r="F23857" s="6">
        <v>1995</v>
      </c>
      <c r="G23857" s="6">
        <v>1654.6</v>
      </c>
      <c r="H23857" s="6">
        <f>F23857-G23857</f>
        <v>340.40000000000009</v>
      </c>
      <c r="I23857" s="6">
        <f>IF(F23857&lt;&gt;0, ((F23857-G23857)/F23857)*100, 0)</f>
        <v>17.062656641604015</v>
      </c>
    </row>
    <row r="23858" spans="1:9" x14ac:dyDescent="0.25">
      <c r="A23858" s="2" t="s">
        <v>2183</v>
      </c>
      <c r="B23858" s="2" t="s">
        <v>2184</v>
      </c>
      <c r="C23858" s="2" t="s">
        <v>276</v>
      </c>
      <c r="D23858" s="6">
        <v>7</v>
      </c>
      <c r="E23858" s="2" t="s">
        <v>12</v>
      </c>
      <c r="F23858" s="6">
        <v>16950</v>
      </c>
      <c r="G23858" s="6">
        <v>11582.2</v>
      </c>
      <c r="H23858" s="6">
        <f>F23858-G23858</f>
        <v>5367.7999999999993</v>
      </c>
      <c r="I23858" s="6">
        <f>IF(F23858&lt;&gt;0, ((F23858-G23858)/F23858)*100, 0)</f>
        <v>31.668436578171089</v>
      </c>
    </row>
    <row r="23859" spans="1:9" x14ac:dyDescent="0.25">
      <c r="A23859" s="2" t="s">
        <v>2183</v>
      </c>
      <c r="B23859" s="2" t="s">
        <v>2184</v>
      </c>
      <c r="C23859" s="2" t="s">
        <v>72</v>
      </c>
      <c r="D23859" s="6">
        <v>1</v>
      </c>
      <c r="E23859" s="2" t="s">
        <v>12</v>
      </c>
      <c r="F23859" s="6">
        <v>8635</v>
      </c>
      <c r="G23859" s="6">
        <v>7055.5</v>
      </c>
      <c r="H23859" s="6">
        <f>F23859-G23859</f>
        <v>1579.5</v>
      </c>
      <c r="I23859" s="6">
        <f>IF(F23859&lt;&gt;0, ((F23859-G23859)/F23859)*100, 0)</f>
        <v>18.29183555298205</v>
      </c>
    </row>
    <row r="23860" spans="1:9" x14ac:dyDescent="0.25">
      <c r="A23860" s="2" t="s">
        <v>2183</v>
      </c>
      <c r="B23860" s="2" t="s">
        <v>2184</v>
      </c>
      <c r="C23860" s="2" t="s">
        <v>115</v>
      </c>
      <c r="D23860" s="6">
        <v>4</v>
      </c>
      <c r="E23860" s="2" t="s">
        <v>12</v>
      </c>
      <c r="F23860" s="6">
        <v>22400</v>
      </c>
      <c r="G23860" s="6">
        <v>18580</v>
      </c>
      <c r="H23860" s="6">
        <f>F23860-G23860</f>
        <v>3820</v>
      </c>
      <c r="I23860" s="6">
        <f>IF(F23860&lt;&gt;0, ((F23860-G23860)/F23860)*100, 0)</f>
        <v>17.053571428571431</v>
      </c>
    </row>
    <row r="23861" spans="1:9" customFormat="1" ht="14.5" x14ac:dyDescent="0.35">
      <c r="D23861" s="10"/>
      <c r="F23861" s="10"/>
      <c r="G23861" s="10"/>
      <c r="H23861" s="10"/>
      <c r="I23861" s="10"/>
    </row>
    <row r="23862" spans="1:9" s="4" customFormat="1" x14ac:dyDescent="0.25">
      <c r="A23862" s="3" t="s">
        <v>12</v>
      </c>
      <c r="B23862" s="3" t="s">
        <v>12</v>
      </c>
      <c r="C23862" s="3" t="s">
        <v>12</v>
      </c>
      <c r="D23862" s="5">
        <f>SUBTOTAL(9, D23853:D23861)</f>
        <v>22</v>
      </c>
      <c r="E23862" s="3" t="s">
        <v>12</v>
      </c>
      <c r="F23862" s="5">
        <f>SUBTOTAL(9, F23853:F23861)</f>
        <v>96948</v>
      </c>
      <c r="G23862" s="5">
        <f>SUBTOTAL(9, G23853:G23861)</f>
        <v>71569.899999999994</v>
      </c>
      <c r="H23862" s="5">
        <f>SUBTOTAL(9, H23853:H23861)</f>
        <v>25378.1</v>
      </c>
      <c r="I23862" s="5">
        <f>IF(F23862&lt;&gt;0, ((F23862-G23862)/F23862)*100, 0)</f>
        <v>26.177022733836701</v>
      </c>
    </row>
    <row r="23863" spans="1:9" customFormat="1" ht="14.5" x14ac:dyDescent="0.35">
      <c r="D23863" s="10"/>
      <c r="F23863" s="10"/>
      <c r="G23863" s="10"/>
      <c r="H23863" s="10"/>
      <c r="I23863" s="10"/>
    </row>
    <row r="23864" spans="1:9" x14ac:dyDescent="0.25">
      <c r="A23864" s="2" t="s">
        <v>2185</v>
      </c>
      <c r="B23864" s="2" t="s">
        <v>2186</v>
      </c>
      <c r="C23864" s="2" t="s">
        <v>109</v>
      </c>
      <c r="D23864" s="6">
        <v>1</v>
      </c>
      <c r="E23864" s="2" t="s">
        <v>12</v>
      </c>
      <c r="F23864" s="6">
        <v>5600</v>
      </c>
      <c r="G23864" s="6">
        <v>4645</v>
      </c>
      <c r="H23864" s="6">
        <f>F23864-G23864</f>
        <v>955</v>
      </c>
      <c r="I23864" s="6">
        <f>IF(F23864&lt;&gt;0, ((F23864-G23864)/F23864)*100, 0)</f>
        <v>17.053571428571431</v>
      </c>
    </row>
    <row r="23865" spans="1:9" x14ac:dyDescent="0.25">
      <c r="A23865" s="2" t="s">
        <v>2185</v>
      </c>
      <c r="B23865" s="2" t="s">
        <v>2186</v>
      </c>
      <c r="C23865" s="2" t="s">
        <v>17</v>
      </c>
      <c r="D23865" s="6">
        <v>1</v>
      </c>
      <c r="E23865" s="2" t="s">
        <v>12</v>
      </c>
      <c r="F23865" s="6">
        <v>5600</v>
      </c>
      <c r="G23865" s="6">
        <v>4645</v>
      </c>
      <c r="H23865" s="6">
        <f>F23865-G23865</f>
        <v>955</v>
      </c>
      <c r="I23865" s="6">
        <f>IF(F23865&lt;&gt;0, ((F23865-G23865)/F23865)*100, 0)</f>
        <v>17.053571428571431</v>
      </c>
    </row>
    <row r="23866" spans="1:9" x14ac:dyDescent="0.25">
      <c r="A23866" s="2" t="s">
        <v>2185</v>
      </c>
      <c r="B23866" s="2" t="s">
        <v>2186</v>
      </c>
      <c r="C23866" s="2" t="s">
        <v>111</v>
      </c>
      <c r="D23866" s="6">
        <v>1</v>
      </c>
      <c r="E23866" s="2" t="s">
        <v>12</v>
      </c>
      <c r="F23866" s="6">
        <v>5600</v>
      </c>
      <c r="G23866" s="6">
        <v>4645</v>
      </c>
      <c r="H23866" s="6">
        <f>F23866-G23866</f>
        <v>955</v>
      </c>
      <c r="I23866" s="6">
        <f>IF(F23866&lt;&gt;0, ((F23866-G23866)/F23866)*100, 0)</f>
        <v>17.053571428571431</v>
      </c>
    </row>
    <row r="23867" spans="1:9" customFormat="1" ht="14.5" x14ac:dyDescent="0.35">
      <c r="D23867" s="10"/>
      <c r="F23867" s="10"/>
      <c r="G23867" s="10"/>
      <c r="H23867" s="10"/>
      <c r="I23867" s="10"/>
    </row>
    <row r="23868" spans="1:9" s="4" customFormat="1" x14ac:dyDescent="0.25">
      <c r="A23868" s="3" t="s">
        <v>12</v>
      </c>
      <c r="B23868" s="3" t="s">
        <v>12</v>
      </c>
      <c r="C23868" s="3" t="s">
        <v>12</v>
      </c>
      <c r="D23868" s="5">
        <f>SUBTOTAL(9, D23864:D23867)</f>
        <v>3</v>
      </c>
      <c r="E23868" s="3" t="s">
        <v>12</v>
      </c>
      <c r="F23868" s="5">
        <f>SUBTOTAL(9, F23864:F23867)</f>
        <v>16800</v>
      </c>
      <c r="G23868" s="5">
        <f>SUBTOTAL(9, G23864:G23867)</f>
        <v>13935</v>
      </c>
      <c r="H23868" s="5">
        <f>SUBTOTAL(9, H23864:H23867)</f>
        <v>2865</v>
      </c>
      <c r="I23868" s="5">
        <f>IF(F23868&lt;&gt;0, ((F23868-G23868)/F23868)*100, 0)</f>
        <v>17.053571428571431</v>
      </c>
    </row>
    <row r="23869" spans="1:9" customFormat="1" ht="14.5" x14ac:dyDescent="0.35">
      <c r="D23869" s="10"/>
      <c r="F23869" s="10"/>
      <c r="G23869" s="10"/>
      <c r="H23869" s="10"/>
      <c r="I23869" s="10"/>
    </row>
    <row r="23870" spans="1:9" x14ac:dyDescent="0.25">
      <c r="A23870" s="2" t="s">
        <v>2187</v>
      </c>
      <c r="B23870" s="2" t="s">
        <v>2187</v>
      </c>
      <c r="C23870" s="2" t="s">
        <v>269</v>
      </c>
      <c r="D23870" s="6">
        <v>3</v>
      </c>
      <c r="E23870" s="2" t="s">
        <v>12</v>
      </c>
      <c r="F23870" s="6">
        <v>6000</v>
      </c>
      <c r="G23870" s="6">
        <v>4963.8</v>
      </c>
      <c r="H23870" s="6">
        <f>F23870-G23870</f>
        <v>1036.1999999999998</v>
      </c>
      <c r="I23870" s="6">
        <f>IF(F23870&lt;&gt;0, ((F23870-G23870)/F23870)*100, 0)</f>
        <v>17.269999999999996</v>
      </c>
    </row>
    <row r="23871" spans="1:9" customFormat="1" ht="14.5" x14ac:dyDescent="0.35">
      <c r="D23871" s="10"/>
      <c r="F23871" s="10"/>
      <c r="G23871" s="10"/>
      <c r="H23871" s="10"/>
      <c r="I23871" s="10"/>
    </row>
    <row r="23872" spans="1:9" s="4" customFormat="1" x14ac:dyDescent="0.25">
      <c r="A23872" s="3" t="s">
        <v>12</v>
      </c>
      <c r="B23872" s="3" t="s">
        <v>12</v>
      </c>
      <c r="C23872" s="3" t="s">
        <v>12</v>
      </c>
      <c r="D23872" s="5">
        <f>SUBTOTAL(9, D23870:D23871)</f>
        <v>3</v>
      </c>
      <c r="E23872" s="3" t="s">
        <v>12</v>
      </c>
      <c r="F23872" s="5">
        <f>SUBTOTAL(9, F23870:F23871)</f>
        <v>6000</v>
      </c>
      <c r="G23872" s="5">
        <f>SUBTOTAL(9, G23870:G23871)</f>
        <v>4963.8</v>
      </c>
      <c r="H23872" s="5">
        <f>SUBTOTAL(9, H23870:H23871)</f>
        <v>1036.1999999999998</v>
      </c>
      <c r="I23872" s="5">
        <f>IF(F23872&lt;&gt;0, ((F23872-G23872)/F23872)*100, 0)</f>
        <v>17.269999999999996</v>
      </c>
    </row>
    <row r="23873" spans="1:9" customFormat="1" ht="14.5" x14ac:dyDescent="0.35">
      <c r="D23873" s="10"/>
      <c r="F23873" s="10"/>
      <c r="G23873" s="10"/>
      <c r="H23873" s="10"/>
      <c r="I23873" s="10"/>
    </row>
    <row r="23874" spans="1:9" x14ac:dyDescent="0.25">
      <c r="A23874" s="2" t="s">
        <v>2188</v>
      </c>
      <c r="B23874" s="2" t="s">
        <v>2189</v>
      </c>
      <c r="C23874" s="2" t="s">
        <v>52</v>
      </c>
      <c r="D23874" s="6">
        <v>1</v>
      </c>
      <c r="E23874" s="2" t="s">
        <v>12</v>
      </c>
      <c r="F23874" s="6">
        <v>4675</v>
      </c>
      <c r="G23874" s="6">
        <v>3596.67</v>
      </c>
      <c r="H23874" s="6">
        <f>F23874-G23874</f>
        <v>1078.33</v>
      </c>
      <c r="I23874" s="6">
        <f>IF(F23874&lt;&gt;0, ((F23874-G23874)/F23874)*100, 0)</f>
        <v>23.065882352941173</v>
      </c>
    </row>
    <row r="23875" spans="1:9" x14ac:dyDescent="0.25">
      <c r="A23875" s="2" t="s">
        <v>2188</v>
      </c>
      <c r="B23875" s="2" t="s">
        <v>2189</v>
      </c>
      <c r="C23875" s="2" t="s">
        <v>340</v>
      </c>
      <c r="D23875" s="6">
        <v>1</v>
      </c>
      <c r="E23875" s="2" t="s">
        <v>12</v>
      </c>
      <c r="F23875" s="6">
        <v>6205</v>
      </c>
      <c r="G23875" s="6">
        <v>5395</v>
      </c>
      <c r="H23875" s="6">
        <f>F23875-G23875</f>
        <v>810</v>
      </c>
      <c r="I23875" s="6">
        <f>IF(F23875&lt;&gt;0, ((F23875-G23875)/F23875)*100, 0)</f>
        <v>13.05398871877518</v>
      </c>
    </row>
    <row r="23876" spans="1:9" x14ac:dyDescent="0.25">
      <c r="A23876" s="2" t="s">
        <v>2188</v>
      </c>
      <c r="B23876" s="2" t="s">
        <v>2189</v>
      </c>
      <c r="C23876" s="2" t="s">
        <v>35</v>
      </c>
      <c r="D23876" s="6">
        <v>2</v>
      </c>
      <c r="E23876" s="2" t="s">
        <v>12</v>
      </c>
      <c r="F23876" s="6">
        <v>16280</v>
      </c>
      <c r="G23876" s="6">
        <v>13800</v>
      </c>
      <c r="H23876" s="6">
        <f>F23876-G23876</f>
        <v>2480</v>
      </c>
      <c r="I23876" s="6">
        <f>IF(F23876&lt;&gt;0, ((F23876-G23876)/F23876)*100, 0)</f>
        <v>15.233415233415235</v>
      </c>
    </row>
    <row r="23877" spans="1:9" x14ac:dyDescent="0.25">
      <c r="A23877" s="2" t="s">
        <v>2188</v>
      </c>
      <c r="B23877" s="2" t="s">
        <v>2189</v>
      </c>
      <c r="C23877" s="2" t="s">
        <v>39</v>
      </c>
      <c r="D23877" s="6">
        <v>4</v>
      </c>
      <c r="E23877" s="2" t="s">
        <v>12</v>
      </c>
      <c r="F23877" s="6">
        <v>8000</v>
      </c>
      <c r="G23877" s="6">
        <v>6618.4</v>
      </c>
      <c r="H23877" s="6">
        <f>F23877-G23877</f>
        <v>1381.6000000000004</v>
      </c>
      <c r="I23877" s="6">
        <f>IF(F23877&lt;&gt;0, ((F23877-G23877)/F23877)*100, 0)</f>
        <v>17.270000000000003</v>
      </c>
    </row>
    <row r="23878" spans="1:9" x14ac:dyDescent="0.25">
      <c r="A23878" s="2" t="s">
        <v>2188</v>
      </c>
      <c r="B23878" s="2" t="s">
        <v>2189</v>
      </c>
      <c r="C23878" s="2" t="s">
        <v>344</v>
      </c>
      <c r="D23878" s="6">
        <v>2</v>
      </c>
      <c r="E23878" s="2" t="s">
        <v>12</v>
      </c>
      <c r="F23878" s="6">
        <v>4000</v>
      </c>
      <c r="G23878" s="6">
        <v>3309.2</v>
      </c>
      <c r="H23878" s="6">
        <f>F23878-G23878</f>
        <v>690.80000000000018</v>
      </c>
      <c r="I23878" s="6">
        <f>IF(F23878&lt;&gt;0, ((F23878-G23878)/F23878)*100, 0)</f>
        <v>17.270000000000003</v>
      </c>
    </row>
    <row r="23879" spans="1:9" x14ac:dyDescent="0.25">
      <c r="A23879" s="2" t="s">
        <v>2188</v>
      </c>
      <c r="B23879" s="2" t="s">
        <v>2189</v>
      </c>
      <c r="C23879" s="2" t="s">
        <v>275</v>
      </c>
      <c r="D23879" s="6">
        <v>2</v>
      </c>
      <c r="E23879" s="2" t="s">
        <v>12</v>
      </c>
      <c r="F23879" s="6">
        <v>3990</v>
      </c>
      <c r="G23879" s="6">
        <v>3309.2</v>
      </c>
      <c r="H23879" s="6">
        <f>F23879-G23879</f>
        <v>680.80000000000018</v>
      </c>
      <c r="I23879" s="6">
        <f>IF(F23879&lt;&gt;0, ((F23879-G23879)/F23879)*100, 0)</f>
        <v>17.062656641604015</v>
      </c>
    </row>
    <row r="23880" spans="1:9" x14ac:dyDescent="0.25">
      <c r="A23880" s="2" t="s">
        <v>2188</v>
      </c>
      <c r="B23880" s="2" t="s">
        <v>2189</v>
      </c>
      <c r="C23880" s="2" t="s">
        <v>277</v>
      </c>
      <c r="D23880" s="6">
        <v>2</v>
      </c>
      <c r="E23880" s="2" t="s">
        <v>12</v>
      </c>
      <c r="F23880" s="6">
        <v>3460</v>
      </c>
      <c r="G23880" s="6">
        <v>2880</v>
      </c>
      <c r="H23880" s="6">
        <f>F23880-G23880</f>
        <v>580</v>
      </c>
      <c r="I23880" s="6">
        <f>IF(F23880&lt;&gt;0, ((F23880-G23880)/F23880)*100, 0)</f>
        <v>16.76300578034682</v>
      </c>
    </row>
    <row r="23881" spans="1:9" x14ac:dyDescent="0.25">
      <c r="A23881" s="2" t="s">
        <v>2188</v>
      </c>
      <c r="B23881" s="2" t="s">
        <v>2189</v>
      </c>
      <c r="C23881" s="2" t="s">
        <v>356</v>
      </c>
      <c r="D23881" s="6">
        <v>2</v>
      </c>
      <c r="E23881" s="2" t="s">
        <v>12</v>
      </c>
      <c r="F23881" s="6">
        <v>19160</v>
      </c>
      <c r="G23881" s="6">
        <v>17130</v>
      </c>
      <c r="H23881" s="6">
        <f>F23881-G23881</f>
        <v>2030</v>
      </c>
      <c r="I23881" s="6">
        <f>IF(F23881&lt;&gt;0, ((F23881-G23881)/F23881)*100, 0)</f>
        <v>10.594989561586639</v>
      </c>
    </row>
    <row r="23882" spans="1:9" x14ac:dyDescent="0.25">
      <c r="A23882" s="2" t="s">
        <v>2188</v>
      </c>
      <c r="B23882" s="2" t="s">
        <v>2189</v>
      </c>
      <c r="C23882" s="2" t="s">
        <v>15</v>
      </c>
      <c r="D23882" s="6">
        <v>3</v>
      </c>
      <c r="E23882" s="2" t="s">
        <v>12</v>
      </c>
      <c r="F23882" s="6">
        <v>9678</v>
      </c>
      <c r="G23882" s="6">
        <v>8064</v>
      </c>
      <c r="H23882" s="6">
        <f>F23882-G23882</f>
        <v>1614</v>
      </c>
      <c r="I23882" s="6">
        <f>IF(F23882&lt;&gt;0, ((F23882-G23882)/F23882)*100, 0)</f>
        <v>16.676999380037199</v>
      </c>
    </row>
    <row r="23883" spans="1:9" x14ac:dyDescent="0.25">
      <c r="A23883" s="2" t="s">
        <v>2188</v>
      </c>
      <c r="B23883" s="2" t="s">
        <v>2189</v>
      </c>
      <c r="C23883" s="2" t="s">
        <v>18</v>
      </c>
      <c r="D23883" s="6">
        <v>7</v>
      </c>
      <c r="E23883" s="2" t="s">
        <v>12</v>
      </c>
      <c r="F23883" s="6">
        <v>39200</v>
      </c>
      <c r="G23883" s="6">
        <v>32515</v>
      </c>
      <c r="H23883" s="6">
        <f>F23883-G23883</f>
        <v>6685</v>
      </c>
      <c r="I23883" s="6">
        <f>IF(F23883&lt;&gt;0, ((F23883-G23883)/F23883)*100, 0)</f>
        <v>17.053571428571431</v>
      </c>
    </row>
    <row r="23884" spans="1:9" x14ac:dyDescent="0.25">
      <c r="A23884" s="2" t="s">
        <v>2188</v>
      </c>
      <c r="B23884" s="2" t="s">
        <v>2189</v>
      </c>
      <c r="C23884" s="2" t="s">
        <v>19</v>
      </c>
      <c r="D23884" s="6">
        <v>2</v>
      </c>
      <c r="E23884" s="2" t="s">
        <v>12</v>
      </c>
      <c r="F23884" s="6">
        <v>11200</v>
      </c>
      <c r="G23884" s="6">
        <v>9290</v>
      </c>
      <c r="H23884" s="6">
        <f>F23884-G23884</f>
        <v>1910</v>
      </c>
      <c r="I23884" s="6">
        <f>IF(F23884&lt;&gt;0, ((F23884-G23884)/F23884)*100, 0)</f>
        <v>17.053571428571431</v>
      </c>
    </row>
    <row r="23885" spans="1:9" x14ac:dyDescent="0.25">
      <c r="A23885" s="2" t="s">
        <v>2188</v>
      </c>
      <c r="B23885" s="2" t="s">
        <v>2189</v>
      </c>
      <c r="C23885" s="2" t="s">
        <v>113</v>
      </c>
      <c r="D23885" s="6">
        <v>1</v>
      </c>
      <c r="E23885" s="2" t="s">
        <v>12</v>
      </c>
      <c r="F23885" s="6">
        <v>5600</v>
      </c>
      <c r="G23885" s="6">
        <v>4645</v>
      </c>
      <c r="H23885" s="6">
        <f>F23885-G23885</f>
        <v>955</v>
      </c>
      <c r="I23885" s="6">
        <f>IF(F23885&lt;&gt;0, ((F23885-G23885)/F23885)*100, 0)</f>
        <v>17.053571428571431</v>
      </c>
    </row>
    <row r="23886" spans="1:9" x14ac:dyDescent="0.25">
      <c r="A23886" s="2" t="s">
        <v>2188</v>
      </c>
      <c r="B23886" s="2" t="s">
        <v>2189</v>
      </c>
      <c r="C23886" s="2" t="s">
        <v>119</v>
      </c>
      <c r="D23886" s="6">
        <v>5</v>
      </c>
      <c r="E23886" s="2" t="s">
        <v>12</v>
      </c>
      <c r="F23886" s="6">
        <v>17250</v>
      </c>
      <c r="G23886" s="6">
        <v>14000</v>
      </c>
      <c r="H23886" s="6">
        <f>F23886-G23886</f>
        <v>3250</v>
      </c>
      <c r="I23886" s="6">
        <f>IF(F23886&lt;&gt;0, ((F23886-G23886)/F23886)*100, 0)</f>
        <v>18.840579710144929</v>
      </c>
    </row>
    <row r="23887" spans="1:9" x14ac:dyDescent="0.25">
      <c r="A23887" s="2" t="s">
        <v>2188</v>
      </c>
      <c r="B23887" s="2" t="s">
        <v>2189</v>
      </c>
      <c r="C23887" s="2" t="s">
        <v>120</v>
      </c>
      <c r="D23887" s="6">
        <v>3</v>
      </c>
      <c r="E23887" s="2" t="s">
        <v>12</v>
      </c>
      <c r="F23887" s="6">
        <v>10350</v>
      </c>
      <c r="G23887" s="6">
        <v>8400</v>
      </c>
      <c r="H23887" s="6">
        <f>F23887-G23887</f>
        <v>1950</v>
      </c>
      <c r="I23887" s="6">
        <f>IF(F23887&lt;&gt;0, ((F23887-G23887)/F23887)*100, 0)</f>
        <v>18.840579710144929</v>
      </c>
    </row>
    <row r="23888" spans="1:9" x14ac:dyDescent="0.25">
      <c r="A23888" s="2" t="s">
        <v>2188</v>
      </c>
      <c r="B23888" s="2" t="s">
        <v>2189</v>
      </c>
      <c r="C23888" s="2" t="s">
        <v>132</v>
      </c>
      <c r="D23888" s="6">
        <v>1</v>
      </c>
      <c r="E23888" s="2" t="s">
        <v>12</v>
      </c>
      <c r="F23888" s="6">
        <v>3180</v>
      </c>
      <c r="G23888" s="6">
        <v>2600</v>
      </c>
      <c r="H23888" s="6">
        <f>F23888-G23888</f>
        <v>580</v>
      </c>
      <c r="I23888" s="6">
        <f>IF(F23888&lt;&gt;0, ((F23888-G23888)/F23888)*100, 0)</f>
        <v>18.238993710691823</v>
      </c>
    </row>
    <row r="23889" spans="1:9" x14ac:dyDescent="0.25">
      <c r="A23889" s="2" t="s">
        <v>2188</v>
      </c>
      <c r="B23889" s="2" t="s">
        <v>2189</v>
      </c>
      <c r="C23889" s="2" t="s">
        <v>133</v>
      </c>
      <c r="D23889" s="6">
        <v>6</v>
      </c>
      <c r="E23889" s="2" t="s">
        <v>12</v>
      </c>
      <c r="F23889" s="6">
        <v>19080</v>
      </c>
      <c r="G23889" s="6">
        <v>15600</v>
      </c>
      <c r="H23889" s="6">
        <f>F23889-G23889</f>
        <v>3480</v>
      </c>
      <c r="I23889" s="6">
        <f>IF(F23889&lt;&gt;0, ((F23889-G23889)/F23889)*100, 0)</f>
        <v>18.238993710691823</v>
      </c>
    </row>
    <row r="23890" spans="1:9" x14ac:dyDescent="0.25">
      <c r="A23890" s="2" t="s">
        <v>2188</v>
      </c>
      <c r="B23890" s="2" t="s">
        <v>2189</v>
      </c>
      <c r="C23890" s="2" t="s">
        <v>134</v>
      </c>
      <c r="D23890" s="6">
        <v>2</v>
      </c>
      <c r="E23890" s="2" t="s">
        <v>12</v>
      </c>
      <c r="F23890" s="6">
        <v>14400</v>
      </c>
      <c r="G23890" s="6">
        <v>6480</v>
      </c>
      <c r="H23890" s="6">
        <f>F23890-G23890</f>
        <v>7920</v>
      </c>
      <c r="I23890" s="6">
        <f>IF(F23890&lt;&gt;0, ((F23890-G23890)/F23890)*100, 0)</f>
        <v>55.000000000000007</v>
      </c>
    </row>
    <row r="23891" spans="1:9" x14ac:dyDescent="0.25">
      <c r="A23891" s="2" t="s">
        <v>2188</v>
      </c>
      <c r="B23891" s="2" t="s">
        <v>2189</v>
      </c>
      <c r="C23891" s="2" t="s">
        <v>136</v>
      </c>
      <c r="D23891" s="6">
        <v>1</v>
      </c>
      <c r="E23891" s="2" t="s">
        <v>12</v>
      </c>
      <c r="F23891" s="6">
        <v>15049</v>
      </c>
      <c r="G23891" s="6">
        <v>12330</v>
      </c>
      <c r="H23891" s="6">
        <f>F23891-G23891</f>
        <v>2719</v>
      </c>
      <c r="I23891" s="6">
        <f>IF(F23891&lt;&gt;0, ((F23891-G23891)/F23891)*100, 0)</f>
        <v>18.067645690743571</v>
      </c>
    </row>
    <row r="23892" spans="1:9" x14ac:dyDescent="0.25">
      <c r="A23892" s="2" t="s">
        <v>2188</v>
      </c>
      <c r="B23892" s="2" t="s">
        <v>2189</v>
      </c>
      <c r="C23892" s="2" t="s">
        <v>44</v>
      </c>
      <c r="D23892" s="6">
        <v>8</v>
      </c>
      <c r="E23892" s="2" t="s">
        <v>12</v>
      </c>
      <c r="F23892" s="6">
        <v>29977</v>
      </c>
      <c r="G23892" s="6">
        <v>25207.200000000001</v>
      </c>
      <c r="H23892" s="6">
        <f>F23892-G23892</f>
        <v>4769.7999999999993</v>
      </c>
      <c r="I23892" s="6">
        <f>IF(F23892&lt;&gt;0, ((F23892-G23892)/F23892)*100, 0)</f>
        <v>15.911532174667242</v>
      </c>
    </row>
    <row r="23893" spans="1:9" x14ac:dyDescent="0.25">
      <c r="A23893" s="2" t="s">
        <v>2188</v>
      </c>
      <c r="B23893" s="2" t="s">
        <v>2189</v>
      </c>
      <c r="C23893" s="2" t="s">
        <v>20</v>
      </c>
      <c r="D23893" s="6">
        <v>3</v>
      </c>
      <c r="E23893" s="2" t="s">
        <v>12</v>
      </c>
      <c r="F23893" s="6">
        <v>11817</v>
      </c>
      <c r="G23893" s="6">
        <v>10323.75</v>
      </c>
      <c r="H23893" s="6">
        <f>F23893-G23893</f>
        <v>1493.25</v>
      </c>
      <c r="I23893" s="6">
        <f>IF(F23893&lt;&gt;0, ((F23893-G23893)/F23893)*100, 0)</f>
        <v>12.636455953287637</v>
      </c>
    </row>
    <row r="23894" spans="1:9" x14ac:dyDescent="0.25">
      <c r="A23894" s="2" t="s">
        <v>2188</v>
      </c>
      <c r="B23894" s="2" t="s">
        <v>2189</v>
      </c>
      <c r="C23894" s="2" t="s">
        <v>145</v>
      </c>
      <c r="D23894" s="6">
        <v>1</v>
      </c>
      <c r="E23894" s="2" t="s">
        <v>12</v>
      </c>
      <c r="F23894" s="6">
        <v>4255</v>
      </c>
      <c r="G23894" s="6">
        <v>3698</v>
      </c>
      <c r="H23894" s="6">
        <f>F23894-G23894</f>
        <v>557</v>
      </c>
      <c r="I23894" s="6">
        <f>IF(F23894&lt;&gt;0, ((F23894-G23894)/F23894)*100, 0)</f>
        <v>13.090481786133958</v>
      </c>
    </row>
    <row r="23895" spans="1:9" x14ac:dyDescent="0.25">
      <c r="A23895" s="2" t="s">
        <v>2188</v>
      </c>
      <c r="B23895" s="2" t="s">
        <v>2189</v>
      </c>
      <c r="C23895" s="2" t="s">
        <v>146</v>
      </c>
      <c r="D23895" s="6">
        <v>20</v>
      </c>
      <c r="E23895" s="2" t="s">
        <v>12</v>
      </c>
      <c r="F23895" s="6">
        <v>85098</v>
      </c>
      <c r="G23895" s="6">
        <v>73960</v>
      </c>
      <c r="H23895" s="6">
        <f>F23895-G23895</f>
        <v>11138</v>
      </c>
      <c r="I23895" s="6">
        <f>IF(F23895&lt;&gt;0, ((F23895-G23895)/F23895)*100, 0)</f>
        <v>13.08843921126231</v>
      </c>
    </row>
    <row r="23896" spans="1:9" x14ac:dyDescent="0.25">
      <c r="A23896" s="2" t="s">
        <v>2188</v>
      </c>
      <c r="B23896" s="2" t="s">
        <v>2189</v>
      </c>
      <c r="C23896" s="2" t="s">
        <v>148</v>
      </c>
      <c r="D23896" s="6">
        <v>9</v>
      </c>
      <c r="E23896" s="2" t="s">
        <v>12</v>
      </c>
      <c r="F23896" s="6">
        <v>59759</v>
      </c>
      <c r="G23896" s="6">
        <v>38813.599999999999</v>
      </c>
      <c r="H23896" s="6">
        <f>F23896-G23896</f>
        <v>20945.400000000001</v>
      </c>
      <c r="I23896" s="6">
        <f>IF(F23896&lt;&gt;0, ((F23896-G23896)/F23896)*100, 0)</f>
        <v>35.049783296239902</v>
      </c>
    </row>
    <row r="23897" spans="1:9" x14ac:dyDescent="0.25">
      <c r="A23897" s="2" t="s">
        <v>2188</v>
      </c>
      <c r="B23897" s="2" t="s">
        <v>2189</v>
      </c>
      <c r="C23897" s="2" t="s">
        <v>151</v>
      </c>
      <c r="D23897" s="6">
        <v>3</v>
      </c>
      <c r="E23897" s="2" t="s">
        <v>12</v>
      </c>
      <c r="F23897" s="6">
        <v>42756</v>
      </c>
      <c r="G23897" s="6">
        <v>28181.67</v>
      </c>
      <c r="H23897" s="6">
        <f>F23897-G23897</f>
        <v>14574.330000000002</v>
      </c>
      <c r="I23897" s="6">
        <f>IF(F23897&lt;&gt;0, ((F23897-G23897)/F23897)*100, 0)</f>
        <v>34.087215829357284</v>
      </c>
    </row>
    <row r="23898" spans="1:9" x14ac:dyDescent="0.25">
      <c r="A23898" s="2" t="s">
        <v>2188</v>
      </c>
      <c r="B23898" s="2" t="s">
        <v>2189</v>
      </c>
      <c r="C23898" s="2" t="s">
        <v>152</v>
      </c>
      <c r="D23898" s="6">
        <v>3</v>
      </c>
      <c r="E23898" s="2" t="s">
        <v>12</v>
      </c>
      <c r="F23898" s="6">
        <v>42690</v>
      </c>
      <c r="G23898" s="6">
        <v>31176</v>
      </c>
      <c r="H23898" s="6">
        <f>F23898-G23898</f>
        <v>11514</v>
      </c>
      <c r="I23898" s="6">
        <f>IF(F23898&lt;&gt;0, ((F23898-G23898)/F23898)*100, 0)</f>
        <v>26.971187631763875</v>
      </c>
    </row>
    <row r="23899" spans="1:9" x14ac:dyDescent="0.25">
      <c r="A23899" s="2" t="s">
        <v>2188</v>
      </c>
      <c r="B23899" s="2" t="s">
        <v>2189</v>
      </c>
      <c r="C23899" s="2" t="s">
        <v>154</v>
      </c>
      <c r="D23899" s="6">
        <v>3</v>
      </c>
      <c r="E23899" s="2" t="s">
        <v>12</v>
      </c>
      <c r="F23899" s="6">
        <v>19980</v>
      </c>
      <c r="G23899" s="6">
        <v>16050</v>
      </c>
      <c r="H23899" s="6">
        <f>F23899-G23899</f>
        <v>3930</v>
      </c>
      <c r="I23899" s="6">
        <f>IF(F23899&lt;&gt;0, ((F23899-G23899)/F23899)*100, 0)</f>
        <v>19.66966966966967</v>
      </c>
    </row>
    <row r="23900" spans="1:9" x14ac:dyDescent="0.25">
      <c r="A23900" s="2" t="s">
        <v>2188</v>
      </c>
      <c r="B23900" s="2" t="s">
        <v>2189</v>
      </c>
      <c r="C23900" s="2" t="s">
        <v>156</v>
      </c>
      <c r="D23900" s="6">
        <v>3</v>
      </c>
      <c r="E23900" s="2" t="s">
        <v>12</v>
      </c>
      <c r="F23900" s="6">
        <v>20340</v>
      </c>
      <c r="G23900" s="6">
        <v>16800</v>
      </c>
      <c r="H23900" s="6">
        <f>F23900-G23900</f>
        <v>3540</v>
      </c>
      <c r="I23900" s="6">
        <f>IF(F23900&lt;&gt;0, ((F23900-G23900)/F23900)*100, 0)</f>
        <v>17.404129793510325</v>
      </c>
    </row>
    <row r="23901" spans="1:9" x14ac:dyDescent="0.25">
      <c r="A23901" s="2" t="s">
        <v>2188</v>
      </c>
      <c r="B23901" s="2" t="s">
        <v>2189</v>
      </c>
      <c r="C23901" s="2" t="s">
        <v>157</v>
      </c>
      <c r="D23901" s="6">
        <v>3</v>
      </c>
      <c r="E23901" s="2" t="s">
        <v>12</v>
      </c>
      <c r="F23901" s="6">
        <v>20700</v>
      </c>
      <c r="G23901" s="6">
        <v>17100</v>
      </c>
      <c r="H23901" s="6">
        <f>F23901-G23901</f>
        <v>3600</v>
      </c>
      <c r="I23901" s="6">
        <f>IF(F23901&lt;&gt;0, ((F23901-G23901)/F23901)*100, 0)</f>
        <v>17.391304347826086</v>
      </c>
    </row>
    <row r="23902" spans="1:9" x14ac:dyDescent="0.25">
      <c r="A23902" s="2" t="s">
        <v>2188</v>
      </c>
      <c r="B23902" s="2" t="s">
        <v>2189</v>
      </c>
      <c r="C23902" s="2" t="s">
        <v>159</v>
      </c>
      <c r="D23902" s="6">
        <v>1</v>
      </c>
      <c r="E23902" s="2" t="s">
        <v>12</v>
      </c>
      <c r="F23902" s="6">
        <v>26790</v>
      </c>
      <c r="G23902" s="6">
        <v>22140</v>
      </c>
      <c r="H23902" s="6">
        <f>F23902-G23902</f>
        <v>4650</v>
      </c>
      <c r="I23902" s="6">
        <f>IF(F23902&lt;&gt;0, ((F23902-G23902)/F23902)*100, 0)</f>
        <v>17.357222844344903</v>
      </c>
    </row>
    <row r="23903" spans="1:9" x14ac:dyDescent="0.25">
      <c r="A23903" s="2" t="s">
        <v>2188</v>
      </c>
      <c r="B23903" s="2" t="s">
        <v>2189</v>
      </c>
      <c r="C23903" s="2" t="s">
        <v>165</v>
      </c>
      <c r="D23903" s="6">
        <v>1</v>
      </c>
      <c r="E23903" s="2" t="s">
        <v>12</v>
      </c>
      <c r="F23903" s="6">
        <v>19935</v>
      </c>
      <c r="G23903" s="6">
        <v>12719</v>
      </c>
      <c r="H23903" s="6">
        <f>F23903-G23903</f>
        <v>7216</v>
      </c>
      <c r="I23903" s="6">
        <f>IF(F23903&lt;&gt;0, ((F23903-G23903)/F23903)*100, 0)</f>
        <v>36.197642337597188</v>
      </c>
    </row>
    <row r="23904" spans="1:9" customFormat="1" ht="14.5" x14ac:dyDescent="0.35">
      <c r="D23904" s="10"/>
      <c r="F23904" s="10"/>
      <c r="G23904" s="10"/>
      <c r="H23904" s="10"/>
      <c r="I23904" s="10"/>
    </row>
    <row r="23905" spans="1:9" s="4" customFormat="1" x14ac:dyDescent="0.25">
      <c r="A23905" s="3" t="s">
        <v>12</v>
      </c>
      <c r="B23905" s="3" t="s">
        <v>12</v>
      </c>
      <c r="C23905" s="3" t="s">
        <v>12</v>
      </c>
      <c r="D23905" s="5">
        <f>SUBTOTAL(9, D23874:D23904)</f>
        <v>105</v>
      </c>
      <c r="E23905" s="3" t="s">
        <v>12</v>
      </c>
      <c r="F23905" s="5">
        <f>SUBTOTAL(9, F23874:F23904)</f>
        <v>594854</v>
      </c>
      <c r="G23905" s="5">
        <f>SUBTOTAL(9, G23874:G23904)</f>
        <v>466131.69</v>
      </c>
      <c r="H23905" s="5">
        <f>SUBTOTAL(9, H23874:H23904)</f>
        <v>128722.31000000001</v>
      </c>
      <c r="I23905" s="5">
        <f>IF(F23905&lt;&gt;0, ((F23905-G23905)/F23905)*100, 0)</f>
        <v>21.639311494921444</v>
      </c>
    </row>
    <row r="23906" spans="1:9" customFormat="1" ht="14.5" x14ac:dyDescent="0.35">
      <c r="D23906" s="10"/>
      <c r="F23906" s="10"/>
      <c r="G23906" s="10"/>
      <c r="H23906" s="10"/>
      <c r="I23906" s="10"/>
    </row>
    <row r="23907" spans="1:9" x14ac:dyDescent="0.25">
      <c r="A23907" s="2" t="s">
        <v>2190</v>
      </c>
      <c r="B23907" s="2" t="s">
        <v>2191</v>
      </c>
      <c r="C23907" s="2" t="s">
        <v>173</v>
      </c>
      <c r="D23907" s="6">
        <v>2</v>
      </c>
      <c r="E23907" s="2" t="s">
        <v>12</v>
      </c>
      <c r="F23907" s="6">
        <v>9800</v>
      </c>
      <c r="G23907" s="6">
        <v>7840</v>
      </c>
      <c r="H23907" s="6">
        <f>F23907-G23907</f>
        <v>1960</v>
      </c>
      <c r="I23907" s="6">
        <f>IF(F23907&lt;&gt;0, ((F23907-G23907)/F23907)*100, 0)</f>
        <v>20</v>
      </c>
    </row>
    <row r="23908" spans="1:9" customFormat="1" ht="14.5" x14ac:dyDescent="0.35">
      <c r="D23908" s="10"/>
      <c r="F23908" s="10"/>
      <c r="G23908" s="10"/>
      <c r="H23908" s="10"/>
      <c r="I23908" s="10"/>
    </row>
    <row r="23909" spans="1:9" s="4" customFormat="1" x14ac:dyDescent="0.25">
      <c r="A23909" s="3" t="s">
        <v>12</v>
      </c>
      <c r="B23909" s="3" t="s">
        <v>12</v>
      </c>
      <c r="C23909" s="3" t="s">
        <v>12</v>
      </c>
      <c r="D23909" s="5">
        <f>SUBTOTAL(9, D23907:D23908)</f>
        <v>2</v>
      </c>
      <c r="E23909" s="3" t="s">
        <v>12</v>
      </c>
      <c r="F23909" s="5">
        <f>SUBTOTAL(9, F23907:F23908)</f>
        <v>9800</v>
      </c>
      <c r="G23909" s="5">
        <f>SUBTOTAL(9, G23907:G23908)</f>
        <v>7840</v>
      </c>
      <c r="H23909" s="5">
        <f>SUBTOTAL(9, H23907:H23908)</f>
        <v>1960</v>
      </c>
      <c r="I23909" s="5">
        <f>IF(F23909&lt;&gt;0, ((F23909-G23909)/F23909)*100, 0)</f>
        <v>20</v>
      </c>
    </row>
    <row r="23910" spans="1:9" customFormat="1" ht="14.5" x14ac:dyDescent="0.35">
      <c r="D23910" s="10"/>
      <c r="F23910" s="10"/>
      <c r="G23910" s="10"/>
      <c r="H23910" s="10"/>
      <c r="I23910" s="10"/>
    </row>
    <row r="23911" spans="1:9" x14ac:dyDescent="0.25">
      <c r="A23911" s="2" t="s">
        <v>2192</v>
      </c>
      <c r="B23911" s="2" t="s">
        <v>2193</v>
      </c>
      <c r="C23911" s="2" t="s">
        <v>12</v>
      </c>
      <c r="E23911" s="2" t="s">
        <v>12</v>
      </c>
      <c r="F23911" s="6">
        <v>4000</v>
      </c>
      <c r="H23911" s="6">
        <f>F23911-G23911</f>
        <v>4000</v>
      </c>
      <c r="I23911" s="6">
        <f>IF(F23911&lt;&gt;0, ((F23911-G23911)/F23911)*100, 0)</f>
        <v>100</v>
      </c>
    </row>
    <row r="23912" spans="1:9" x14ac:dyDescent="0.25">
      <c r="A23912" s="2" t="s">
        <v>2192</v>
      </c>
      <c r="B23912" s="2" t="s">
        <v>2193</v>
      </c>
      <c r="C23912" s="2" t="s">
        <v>36</v>
      </c>
      <c r="D23912" s="6">
        <v>6</v>
      </c>
      <c r="E23912" s="2" t="s">
        <v>12</v>
      </c>
      <c r="F23912" s="6">
        <v>48840</v>
      </c>
      <c r="G23912" s="6">
        <v>41400</v>
      </c>
      <c r="H23912" s="6">
        <f>F23912-G23912</f>
        <v>7440</v>
      </c>
      <c r="I23912" s="6">
        <f>IF(F23912&lt;&gt;0, ((F23912-G23912)/F23912)*100, 0)</f>
        <v>15.233415233415235</v>
      </c>
    </row>
    <row r="23913" spans="1:9" x14ac:dyDescent="0.25">
      <c r="A23913" s="2" t="s">
        <v>2192</v>
      </c>
      <c r="B23913" s="2" t="s">
        <v>2193</v>
      </c>
      <c r="C23913" s="2" t="s">
        <v>39</v>
      </c>
      <c r="D23913" s="6">
        <v>20</v>
      </c>
      <c r="E23913" s="2" t="s">
        <v>12</v>
      </c>
      <c r="F23913" s="6">
        <v>40000</v>
      </c>
      <c r="G23913" s="6">
        <v>33092</v>
      </c>
      <c r="H23913" s="6">
        <f>F23913-G23913</f>
        <v>6908</v>
      </c>
      <c r="I23913" s="6">
        <f>IF(F23913&lt;&gt;0, ((F23913-G23913)/F23913)*100, 0)</f>
        <v>17.27</v>
      </c>
    </row>
    <row r="23914" spans="1:9" x14ac:dyDescent="0.25">
      <c r="A23914" s="2" t="s">
        <v>2192</v>
      </c>
      <c r="B23914" s="2" t="s">
        <v>2193</v>
      </c>
      <c r="C23914" s="2" t="s">
        <v>95</v>
      </c>
      <c r="D23914" s="6">
        <v>2</v>
      </c>
      <c r="E23914" s="2" t="s">
        <v>12</v>
      </c>
      <c r="F23914" s="6">
        <v>20000</v>
      </c>
      <c r="G23914" s="6">
        <v>17382</v>
      </c>
      <c r="H23914" s="6">
        <f>F23914-G23914</f>
        <v>2618</v>
      </c>
      <c r="I23914" s="6">
        <f>IF(F23914&lt;&gt;0, ((F23914-G23914)/F23914)*100, 0)</f>
        <v>13.089999999999998</v>
      </c>
    </row>
    <row r="23915" spans="1:9" x14ac:dyDescent="0.25">
      <c r="A23915" s="2" t="s">
        <v>2192</v>
      </c>
      <c r="B23915" s="2" t="s">
        <v>2193</v>
      </c>
      <c r="C23915" s="2" t="s">
        <v>19</v>
      </c>
      <c r="D23915" s="6">
        <v>6</v>
      </c>
      <c r="E23915" s="2" t="s">
        <v>12</v>
      </c>
      <c r="F23915" s="6">
        <v>33600</v>
      </c>
      <c r="G23915" s="6">
        <v>27870</v>
      </c>
      <c r="H23915" s="6">
        <f>F23915-G23915</f>
        <v>5730</v>
      </c>
      <c r="I23915" s="6">
        <f>IF(F23915&lt;&gt;0, ((F23915-G23915)/F23915)*100, 0)</f>
        <v>17.053571428571431</v>
      </c>
    </row>
    <row r="23916" spans="1:9" x14ac:dyDescent="0.25">
      <c r="A23916" s="2" t="s">
        <v>2192</v>
      </c>
      <c r="B23916" s="2" t="s">
        <v>2193</v>
      </c>
      <c r="C23916" s="2" t="s">
        <v>21</v>
      </c>
      <c r="D23916" s="6">
        <v>6</v>
      </c>
      <c r="E23916" s="2" t="s">
        <v>12</v>
      </c>
      <c r="F23916" s="6">
        <v>43500</v>
      </c>
      <c r="G23916" s="6">
        <v>36553.440000000002</v>
      </c>
      <c r="H23916" s="6">
        <f>F23916-G23916</f>
        <v>6946.5599999999977</v>
      </c>
      <c r="I23916" s="6">
        <f>IF(F23916&lt;&gt;0, ((F23916-G23916)/F23916)*100, 0)</f>
        <v>15.969103448275856</v>
      </c>
    </row>
    <row r="23917" spans="1:9" customFormat="1" ht="14.5" x14ac:dyDescent="0.35">
      <c r="D23917" s="10"/>
      <c r="F23917" s="10"/>
      <c r="G23917" s="10"/>
      <c r="H23917" s="10"/>
      <c r="I23917" s="10"/>
    </row>
    <row r="23918" spans="1:9" s="4" customFormat="1" x14ac:dyDescent="0.25">
      <c r="A23918" s="3" t="s">
        <v>12</v>
      </c>
      <c r="B23918" s="3" t="s">
        <v>12</v>
      </c>
      <c r="C23918" s="3" t="s">
        <v>12</v>
      </c>
      <c r="D23918" s="5">
        <f>SUBTOTAL(9, D23911:D23917)</f>
        <v>40</v>
      </c>
      <c r="E23918" s="3" t="s">
        <v>12</v>
      </c>
      <c r="F23918" s="5">
        <f>SUBTOTAL(9, F23911:F23917)</f>
        <v>189940</v>
      </c>
      <c r="G23918" s="5">
        <f>SUBTOTAL(9, G23911:G23917)</f>
        <v>156297.44</v>
      </c>
      <c r="H23918" s="5">
        <f>SUBTOTAL(9, H23911:H23917)</f>
        <v>33642.559999999998</v>
      </c>
      <c r="I23918" s="5">
        <f>IF(F23918&lt;&gt;0, ((F23918-G23918)/F23918)*100, 0)</f>
        <v>17.712203853848582</v>
      </c>
    </row>
    <row r="23919" spans="1:9" customFormat="1" ht="14.5" x14ac:dyDescent="0.35">
      <c r="D23919" s="10"/>
      <c r="F23919" s="10"/>
      <c r="G23919" s="10"/>
      <c r="H23919" s="10"/>
      <c r="I23919" s="10"/>
    </row>
    <row r="23920" spans="1:9" x14ac:dyDescent="0.25">
      <c r="A23920" s="2" t="s">
        <v>2194</v>
      </c>
      <c r="B23920" s="2" t="s">
        <v>2194</v>
      </c>
      <c r="C23920" s="2" t="s">
        <v>12</v>
      </c>
      <c r="E23920" s="2" t="s">
        <v>12</v>
      </c>
      <c r="F23920" s="6">
        <v>2844767.6</v>
      </c>
      <c r="H23920" s="6">
        <f>F23920-G23920</f>
        <v>2844767.6</v>
      </c>
      <c r="I23920" s="6">
        <f>IF(F23920&lt;&gt;0, ((F23920-G23920)/F23920)*100, 0)</f>
        <v>100</v>
      </c>
    </row>
    <row r="23921" spans="1:9" customFormat="1" ht="14.5" x14ac:dyDescent="0.35">
      <c r="D23921" s="10"/>
      <c r="F23921" s="10"/>
      <c r="G23921" s="10"/>
      <c r="H23921" s="10"/>
      <c r="I23921" s="10"/>
    </row>
    <row r="23922" spans="1:9" s="4" customFormat="1" x14ac:dyDescent="0.25">
      <c r="A23922" s="3" t="s">
        <v>12</v>
      </c>
      <c r="B23922" s="3" t="s">
        <v>12</v>
      </c>
      <c r="C23922" s="3" t="s">
        <v>12</v>
      </c>
      <c r="D23922" s="5">
        <f>SUBTOTAL(9, D23920:D23921)</f>
        <v>0</v>
      </c>
      <c r="E23922" s="3" t="s">
        <v>12</v>
      </c>
      <c r="F23922" s="5">
        <f>SUBTOTAL(9, F23920:F23921)</f>
        <v>2844767.6</v>
      </c>
      <c r="G23922" s="5">
        <f>SUBTOTAL(9, G23920:G23921)</f>
        <v>0</v>
      </c>
      <c r="H23922" s="5">
        <f>SUBTOTAL(9, H23920:H23921)</f>
        <v>2844767.6</v>
      </c>
      <c r="I23922" s="5">
        <f>IF(F23922&lt;&gt;0, ((F23922-G23922)/F23922)*100, 0)</f>
        <v>100</v>
      </c>
    </row>
    <row r="23923" spans="1:9" customFormat="1" ht="14.5" x14ac:dyDescent="0.35">
      <c r="D23923" s="10"/>
      <c r="F23923" s="10"/>
      <c r="G23923" s="10"/>
      <c r="H23923" s="10"/>
      <c r="I23923" s="10"/>
    </row>
    <row r="23924" spans="1:9" x14ac:dyDescent="0.25">
      <c r="A23924" s="2" t="s">
        <v>2195</v>
      </c>
      <c r="B23924" s="2" t="s">
        <v>2195</v>
      </c>
      <c r="C23924" s="2" t="s">
        <v>12</v>
      </c>
      <c r="E23924" s="2" t="s">
        <v>12</v>
      </c>
      <c r="F23924" s="6">
        <v>-12</v>
      </c>
      <c r="H23924" s="6">
        <f>F23924-G23924</f>
        <v>-12</v>
      </c>
      <c r="I23924" s="6">
        <f>IF(F23924&lt;&gt;0, ((F23924-G23924)/F23924)*100, 0)</f>
        <v>100</v>
      </c>
    </row>
    <row r="23925" spans="1:9" customFormat="1" ht="14.5" x14ac:dyDescent="0.35">
      <c r="D23925" s="10"/>
      <c r="F23925" s="10"/>
      <c r="G23925" s="10"/>
      <c r="H23925" s="10"/>
      <c r="I23925" s="10"/>
    </row>
    <row r="23926" spans="1:9" s="4" customFormat="1" x14ac:dyDescent="0.25">
      <c r="A23926" s="3" t="s">
        <v>12</v>
      </c>
      <c r="B23926" s="3" t="s">
        <v>12</v>
      </c>
      <c r="C23926" s="3" t="s">
        <v>12</v>
      </c>
      <c r="D23926" s="5">
        <f>SUBTOTAL(9, D23924:D23925)</f>
        <v>0</v>
      </c>
      <c r="E23926" s="3" t="s">
        <v>12</v>
      </c>
      <c r="F23926" s="5">
        <f>SUBTOTAL(9, F23924:F23925)</f>
        <v>-12</v>
      </c>
      <c r="G23926" s="5">
        <f>SUBTOTAL(9, G23924:G23925)</f>
        <v>0</v>
      </c>
      <c r="H23926" s="5">
        <f>SUBTOTAL(9, H23924:H23925)</f>
        <v>-12</v>
      </c>
      <c r="I23926" s="5">
        <f>IF(F23926&lt;&gt;0, ((F23926-G23926)/F23926)*100, 0)</f>
        <v>100</v>
      </c>
    </row>
    <row r="23927" spans="1:9" customFormat="1" ht="14.5" x14ac:dyDescent="0.35">
      <c r="D23927" s="10"/>
      <c r="F23927" s="10"/>
      <c r="G23927" s="10"/>
      <c r="H23927" s="10"/>
      <c r="I23927" s="10"/>
    </row>
    <row r="23928" spans="1:9" x14ac:dyDescent="0.25">
      <c r="A23928" s="2" t="s">
        <v>2196</v>
      </c>
      <c r="B23928" s="2" t="s">
        <v>2196</v>
      </c>
      <c r="C23928" s="2" t="s">
        <v>64</v>
      </c>
      <c r="D23928" s="6">
        <v>2</v>
      </c>
      <c r="E23928" s="2" t="s">
        <v>12</v>
      </c>
      <c r="F23928" s="6">
        <v>15594</v>
      </c>
      <c r="G23928" s="6">
        <v>13676.77</v>
      </c>
      <c r="H23928" s="6">
        <f>F23928-G23928</f>
        <v>1917.2299999999996</v>
      </c>
      <c r="I23928" s="6">
        <f>IF(F23928&lt;&gt;0, ((F23928-G23928)/F23928)*100, 0)</f>
        <v>12.294664614595355</v>
      </c>
    </row>
    <row r="23929" spans="1:9" x14ac:dyDescent="0.25">
      <c r="A23929" s="2" t="s">
        <v>2196</v>
      </c>
      <c r="B23929" s="2" t="s">
        <v>2196</v>
      </c>
      <c r="C23929" s="2" t="s">
        <v>65</v>
      </c>
      <c r="D23929" s="6">
        <v>5</v>
      </c>
      <c r="E23929" s="2" t="s">
        <v>12</v>
      </c>
      <c r="F23929" s="6">
        <v>38985</v>
      </c>
      <c r="G23929" s="6">
        <v>34500</v>
      </c>
      <c r="H23929" s="6">
        <f>F23929-G23929</f>
        <v>4485</v>
      </c>
      <c r="I23929" s="6">
        <f>IF(F23929&lt;&gt;0, ((F23929-G23929)/F23929)*100, 0)</f>
        <v>11.504424778761061</v>
      </c>
    </row>
    <row r="23930" spans="1:9" customFormat="1" ht="14.5" x14ac:dyDescent="0.35">
      <c r="D23930" s="10"/>
      <c r="F23930" s="10"/>
      <c r="G23930" s="10"/>
      <c r="H23930" s="10"/>
      <c r="I23930" s="10"/>
    </row>
    <row r="23931" spans="1:9" s="4" customFormat="1" x14ac:dyDescent="0.25">
      <c r="A23931" s="3" t="s">
        <v>12</v>
      </c>
      <c r="B23931" s="3" t="s">
        <v>12</v>
      </c>
      <c r="C23931" s="3" t="s">
        <v>12</v>
      </c>
      <c r="D23931" s="5">
        <f>SUBTOTAL(9, D23928:D23930)</f>
        <v>7</v>
      </c>
      <c r="E23931" s="3" t="s">
        <v>12</v>
      </c>
      <c r="F23931" s="5">
        <f>SUBTOTAL(9, F23928:F23930)</f>
        <v>54579</v>
      </c>
      <c r="G23931" s="5">
        <f>SUBTOTAL(9, G23928:G23930)</f>
        <v>48176.770000000004</v>
      </c>
      <c r="H23931" s="5">
        <f>SUBTOTAL(9, H23928:H23930)</f>
        <v>6402.23</v>
      </c>
      <c r="I23931" s="5">
        <f>IF(F23931&lt;&gt;0, ((F23931-G23931)/F23931)*100, 0)</f>
        <v>11.730207588999425</v>
      </c>
    </row>
    <row r="23932" spans="1:9" customFormat="1" ht="14.5" x14ac:dyDescent="0.35">
      <c r="D23932" s="10"/>
      <c r="F23932" s="10"/>
      <c r="G23932" s="10"/>
      <c r="H23932" s="10"/>
      <c r="I23932" s="10"/>
    </row>
    <row r="23933" spans="1:9" x14ac:dyDescent="0.25">
      <c r="A23933" s="2" t="s">
        <v>2197</v>
      </c>
      <c r="B23933" s="2" t="s">
        <v>2197</v>
      </c>
      <c r="C23933" s="2" t="s">
        <v>12</v>
      </c>
      <c r="E23933" s="2" t="s">
        <v>12</v>
      </c>
      <c r="F23933" s="6">
        <v>-60</v>
      </c>
      <c r="H23933" s="6">
        <f>F23933-G23933</f>
        <v>-60</v>
      </c>
      <c r="I23933" s="6">
        <f>IF(F23933&lt;&gt;0, ((F23933-G23933)/F23933)*100, 0)</f>
        <v>100</v>
      </c>
    </row>
    <row r="23934" spans="1:9" x14ac:dyDescent="0.25">
      <c r="A23934" s="2" t="s">
        <v>2197</v>
      </c>
      <c r="B23934" s="2" t="s">
        <v>2197</v>
      </c>
      <c r="C23934" s="2" t="s">
        <v>35</v>
      </c>
      <c r="D23934" s="6">
        <v>4</v>
      </c>
      <c r="E23934" s="2" t="s">
        <v>12</v>
      </c>
      <c r="F23934" s="6">
        <v>31188</v>
      </c>
      <c r="G23934" s="6">
        <v>27600</v>
      </c>
      <c r="H23934" s="6">
        <f>F23934-G23934</f>
        <v>3588</v>
      </c>
      <c r="I23934" s="6">
        <f>IF(F23934&lt;&gt;0, ((F23934-G23934)/F23934)*100, 0)</f>
        <v>11.504424778761061</v>
      </c>
    </row>
    <row r="23935" spans="1:9" x14ac:dyDescent="0.25">
      <c r="A23935" s="2" t="s">
        <v>2197</v>
      </c>
      <c r="B23935" s="2" t="s">
        <v>2197</v>
      </c>
      <c r="C23935" s="2" t="s">
        <v>36</v>
      </c>
      <c r="D23935" s="6">
        <v>6</v>
      </c>
      <c r="E23935" s="2" t="s">
        <v>12</v>
      </c>
      <c r="F23935" s="6">
        <v>46782</v>
      </c>
      <c r="G23935" s="6">
        <v>41400</v>
      </c>
      <c r="H23935" s="6">
        <f>F23935-G23935</f>
        <v>5382</v>
      </c>
      <c r="I23935" s="6">
        <f>IF(F23935&lt;&gt;0, ((F23935-G23935)/F23935)*100, 0)</f>
        <v>11.504424778761061</v>
      </c>
    </row>
    <row r="23936" spans="1:9" x14ac:dyDescent="0.25">
      <c r="A23936" s="2" t="s">
        <v>2197</v>
      </c>
      <c r="B23936" s="2" t="s">
        <v>2197</v>
      </c>
      <c r="C23936" s="2" t="s">
        <v>65</v>
      </c>
      <c r="D23936" s="6">
        <v>6</v>
      </c>
      <c r="E23936" s="2" t="s">
        <v>12</v>
      </c>
      <c r="F23936" s="6">
        <v>46782</v>
      </c>
      <c r="G23936" s="6">
        <v>41400</v>
      </c>
      <c r="H23936" s="6">
        <f>F23936-G23936</f>
        <v>5382</v>
      </c>
      <c r="I23936" s="6">
        <f>IF(F23936&lt;&gt;0, ((F23936-G23936)/F23936)*100, 0)</f>
        <v>11.504424778761061</v>
      </c>
    </row>
    <row r="23937" spans="1:9" x14ac:dyDescent="0.25">
      <c r="A23937" s="2" t="s">
        <v>2197</v>
      </c>
      <c r="B23937" s="2" t="s">
        <v>2197</v>
      </c>
      <c r="C23937" s="2" t="s">
        <v>215</v>
      </c>
      <c r="D23937" s="6">
        <v>1</v>
      </c>
      <c r="E23937" s="2" t="s">
        <v>12</v>
      </c>
      <c r="F23937" s="6">
        <v>25624</v>
      </c>
      <c r="G23937" s="6">
        <v>16500</v>
      </c>
      <c r="H23937" s="6">
        <f>F23937-G23937</f>
        <v>9124</v>
      </c>
      <c r="I23937" s="6">
        <f>IF(F23937&lt;&gt;0, ((F23937-G23937)/F23937)*100, 0)</f>
        <v>35.607243209491102</v>
      </c>
    </row>
    <row r="23938" spans="1:9" x14ac:dyDescent="0.25">
      <c r="A23938" s="2" t="s">
        <v>2197</v>
      </c>
      <c r="B23938" s="2" t="s">
        <v>2197</v>
      </c>
      <c r="C23938" s="2" t="s">
        <v>216</v>
      </c>
      <c r="D23938" s="6">
        <v>2</v>
      </c>
      <c r="E23938" s="2" t="s">
        <v>12</v>
      </c>
      <c r="F23938" s="6">
        <v>51248</v>
      </c>
      <c r="G23938" s="6">
        <v>39600</v>
      </c>
      <c r="H23938" s="6">
        <f>F23938-G23938</f>
        <v>11648</v>
      </c>
      <c r="I23938" s="6">
        <f>IF(F23938&lt;&gt;0, ((F23938-G23938)/F23938)*100, 0)</f>
        <v>22.728691851389325</v>
      </c>
    </row>
    <row r="23939" spans="1:9" x14ac:dyDescent="0.25">
      <c r="A23939" s="2" t="s">
        <v>2197</v>
      </c>
      <c r="B23939" s="2" t="s">
        <v>2197</v>
      </c>
      <c r="C23939" s="2" t="s">
        <v>217</v>
      </c>
      <c r="D23939" s="6">
        <v>3</v>
      </c>
      <c r="E23939" s="2" t="s">
        <v>12</v>
      </c>
      <c r="F23939" s="6">
        <v>81675</v>
      </c>
      <c r="G23939" s="6">
        <v>74250</v>
      </c>
      <c r="H23939" s="6">
        <f>F23939-G23939</f>
        <v>7425</v>
      </c>
      <c r="I23939" s="6">
        <f>IF(F23939&lt;&gt;0, ((F23939-G23939)/F23939)*100, 0)</f>
        <v>9.0909090909090917</v>
      </c>
    </row>
    <row r="23940" spans="1:9" x14ac:dyDescent="0.25">
      <c r="A23940" s="2" t="s">
        <v>2197</v>
      </c>
      <c r="B23940" s="2" t="s">
        <v>2197</v>
      </c>
      <c r="C23940" s="2" t="s">
        <v>223</v>
      </c>
      <c r="D23940" s="6">
        <v>2</v>
      </c>
      <c r="E23940" s="2" t="s">
        <v>12</v>
      </c>
      <c r="F23940" s="6">
        <v>129600</v>
      </c>
      <c r="G23940" s="6">
        <v>117600</v>
      </c>
      <c r="H23940" s="6">
        <f>F23940-G23940</f>
        <v>12000</v>
      </c>
      <c r="I23940" s="6">
        <f>IF(F23940&lt;&gt;0, ((F23940-G23940)/F23940)*100, 0)</f>
        <v>9.2592592592592595</v>
      </c>
    </row>
    <row r="23941" spans="1:9" x14ac:dyDescent="0.25">
      <c r="A23941" s="2" t="s">
        <v>2197</v>
      </c>
      <c r="B23941" s="2" t="s">
        <v>2197</v>
      </c>
      <c r="C23941" s="2" t="s">
        <v>224</v>
      </c>
      <c r="D23941" s="6">
        <v>1</v>
      </c>
      <c r="E23941" s="2" t="s">
        <v>12</v>
      </c>
      <c r="F23941" s="6">
        <v>64800</v>
      </c>
      <c r="G23941" s="6">
        <v>58800</v>
      </c>
      <c r="H23941" s="6">
        <f>F23941-G23941</f>
        <v>6000</v>
      </c>
      <c r="I23941" s="6">
        <f>IF(F23941&lt;&gt;0, ((F23941-G23941)/F23941)*100, 0)</f>
        <v>9.2592592592592595</v>
      </c>
    </row>
    <row r="23942" spans="1:9" x14ac:dyDescent="0.25">
      <c r="A23942" s="2" t="s">
        <v>2197</v>
      </c>
      <c r="B23942" s="2" t="s">
        <v>2197</v>
      </c>
      <c r="C23942" s="2" t="s">
        <v>225</v>
      </c>
      <c r="D23942" s="6">
        <v>2</v>
      </c>
      <c r="E23942" s="2" t="s">
        <v>12</v>
      </c>
      <c r="F23942" s="6">
        <v>129600</v>
      </c>
      <c r="G23942" s="6">
        <v>117600</v>
      </c>
      <c r="H23942" s="6">
        <f>F23942-G23942</f>
        <v>12000</v>
      </c>
      <c r="I23942" s="6">
        <f>IF(F23942&lt;&gt;0, ((F23942-G23942)/F23942)*100, 0)</f>
        <v>9.2592592592592595</v>
      </c>
    </row>
    <row r="23943" spans="1:9" x14ac:dyDescent="0.25">
      <c r="A23943" s="2" t="s">
        <v>2197</v>
      </c>
      <c r="B23943" s="2" t="s">
        <v>2197</v>
      </c>
      <c r="C23943" s="2" t="s">
        <v>226</v>
      </c>
      <c r="D23943" s="6">
        <v>2</v>
      </c>
      <c r="E23943" s="2" t="s">
        <v>12</v>
      </c>
      <c r="F23943" s="6">
        <v>129600</v>
      </c>
      <c r="G23943" s="6">
        <v>117600</v>
      </c>
      <c r="H23943" s="6">
        <f>F23943-G23943</f>
        <v>12000</v>
      </c>
      <c r="I23943" s="6">
        <f>IF(F23943&lt;&gt;0, ((F23943-G23943)/F23943)*100, 0)</f>
        <v>9.2592592592592595</v>
      </c>
    </row>
    <row r="23944" spans="1:9" x14ac:dyDescent="0.25">
      <c r="A23944" s="2" t="s">
        <v>2197</v>
      </c>
      <c r="B23944" s="2" t="s">
        <v>2197</v>
      </c>
      <c r="C23944" s="2" t="s">
        <v>27</v>
      </c>
      <c r="D23944" s="6">
        <v>15</v>
      </c>
      <c r="E23944" s="2" t="s">
        <v>12</v>
      </c>
      <c r="F23944" s="6">
        <v>66090</v>
      </c>
      <c r="G23944" s="6">
        <v>57435</v>
      </c>
      <c r="H23944" s="6">
        <f>F23944-G23944</f>
        <v>8655</v>
      </c>
      <c r="I23944" s="6">
        <f>IF(F23944&lt;&gt;0, ((F23944-G23944)/F23944)*100, 0)</f>
        <v>13.095778483885612</v>
      </c>
    </row>
    <row r="23945" spans="1:9" x14ac:dyDescent="0.25">
      <c r="A23945" s="2" t="s">
        <v>2197</v>
      </c>
      <c r="B23945" s="2" t="s">
        <v>2197</v>
      </c>
      <c r="C23945" s="2" t="s">
        <v>28</v>
      </c>
      <c r="D23945" s="6">
        <v>30</v>
      </c>
      <c r="E23945" s="2" t="s">
        <v>12</v>
      </c>
      <c r="F23945" s="6">
        <v>171430</v>
      </c>
      <c r="G23945" s="6">
        <v>137400</v>
      </c>
      <c r="H23945" s="6">
        <f>F23945-G23945</f>
        <v>34030</v>
      </c>
      <c r="I23945" s="6">
        <f>IF(F23945&lt;&gt;0, ((F23945-G23945)/F23945)*100, 0)</f>
        <v>19.850667911100743</v>
      </c>
    </row>
    <row r="23946" spans="1:9" x14ac:dyDescent="0.25">
      <c r="A23946" s="2" t="s">
        <v>2197</v>
      </c>
      <c r="B23946" s="2" t="s">
        <v>2197</v>
      </c>
      <c r="C23946" s="2" t="s">
        <v>832</v>
      </c>
      <c r="D23946" s="6">
        <v>10</v>
      </c>
      <c r="E23946" s="2" t="s">
        <v>12</v>
      </c>
      <c r="F23946" s="6">
        <v>129625</v>
      </c>
      <c r="G23946" s="6">
        <v>78050</v>
      </c>
      <c r="H23946" s="6">
        <f>F23946-G23946</f>
        <v>51575</v>
      </c>
      <c r="I23946" s="6">
        <f>IF(F23946&lt;&gt;0, ((F23946-G23946)/F23946)*100, 0)</f>
        <v>39.787849566055932</v>
      </c>
    </row>
    <row r="23947" spans="1:9" x14ac:dyDescent="0.25">
      <c r="A23947" s="2" t="s">
        <v>2197</v>
      </c>
      <c r="B23947" s="2" t="s">
        <v>2197</v>
      </c>
      <c r="C23947" s="2" t="s">
        <v>907</v>
      </c>
      <c r="D23947" s="6">
        <v>10</v>
      </c>
      <c r="E23947" s="2" t="s">
        <v>12</v>
      </c>
      <c r="F23947" s="6">
        <v>134450</v>
      </c>
      <c r="G23947" s="6">
        <v>101630</v>
      </c>
      <c r="H23947" s="6">
        <f>F23947-G23947</f>
        <v>32820</v>
      </c>
      <c r="I23947" s="6">
        <f>IF(F23947&lt;&gt;0, ((F23947-G23947)/F23947)*100, 0)</f>
        <v>24.41056154704351</v>
      </c>
    </row>
    <row r="23948" spans="1:9" x14ac:dyDescent="0.25">
      <c r="A23948" s="2" t="s">
        <v>2197</v>
      </c>
      <c r="B23948" s="2" t="s">
        <v>2197</v>
      </c>
      <c r="C23948" s="2" t="s">
        <v>408</v>
      </c>
      <c r="D23948" s="6">
        <v>6</v>
      </c>
      <c r="E23948" s="2" t="s">
        <v>12</v>
      </c>
      <c r="F23948" s="6">
        <v>91218</v>
      </c>
      <c r="G23948" s="6">
        <v>82926</v>
      </c>
      <c r="H23948" s="6">
        <f>F23948-G23948</f>
        <v>8292</v>
      </c>
      <c r="I23948" s="6">
        <f>IF(F23948&lt;&gt;0, ((F23948-G23948)/F23948)*100, 0)</f>
        <v>9.0903111228047084</v>
      </c>
    </row>
    <row r="23949" spans="1:9" x14ac:dyDescent="0.25">
      <c r="A23949" s="2" t="s">
        <v>2197</v>
      </c>
      <c r="B23949" s="2" t="s">
        <v>2197</v>
      </c>
      <c r="C23949" s="2" t="s">
        <v>29</v>
      </c>
      <c r="D23949" s="6">
        <v>16</v>
      </c>
      <c r="E23949" s="2" t="s">
        <v>12</v>
      </c>
      <c r="F23949" s="6">
        <v>243248</v>
      </c>
      <c r="G23949" s="6">
        <v>221136</v>
      </c>
      <c r="H23949" s="6">
        <f>F23949-G23949</f>
        <v>22112</v>
      </c>
      <c r="I23949" s="6">
        <f>IF(F23949&lt;&gt;0, ((F23949-G23949)/F23949)*100, 0)</f>
        <v>9.0903111228047084</v>
      </c>
    </row>
    <row r="23950" spans="1:9" x14ac:dyDescent="0.25">
      <c r="A23950" s="2" t="s">
        <v>2197</v>
      </c>
      <c r="B23950" s="2" t="s">
        <v>2197</v>
      </c>
      <c r="C23950" s="2" t="s">
        <v>908</v>
      </c>
      <c r="D23950" s="6">
        <v>5</v>
      </c>
      <c r="E23950" s="2" t="s">
        <v>12</v>
      </c>
      <c r="F23950" s="6">
        <v>76015</v>
      </c>
      <c r="G23950" s="6">
        <v>62210</v>
      </c>
      <c r="H23950" s="6">
        <f>F23950-G23950</f>
        <v>13805</v>
      </c>
      <c r="I23950" s="6">
        <f>IF(F23950&lt;&gt;0, ((F23950-G23950)/F23950)*100, 0)</f>
        <v>18.160889298164836</v>
      </c>
    </row>
    <row r="23951" spans="1:9" x14ac:dyDescent="0.25">
      <c r="A23951" s="2" t="s">
        <v>2197</v>
      </c>
      <c r="B23951" s="2" t="s">
        <v>2197</v>
      </c>
      <c r="C23951" s="2" t="s">
        <v>230</v>
      </c>
      <c r="D23951" s="6">
        <v>2</v>
      </c>
      <c r="E23951" s="2" t="s">
        <v>12</v>
      </c>
      <c r="F23951" s="6">
        <v>21960</v>
      </c>
      <c r="G23951" s="6">
        <v>20910</v>
      </c>
      <c r="H23951" s="6">
        <f>F23951-G23951</f>
        <v>1050</v>
      </c>
      <c r="I23951" s="6">
        <f>IF(F23951&lt;&gt;0, ((F23951-G23951)/F23951)*100, 0)</f>
        <v>4.7814207650273222</v>
      </c>
    </row>
    <row r="23952" spans="1:9" x14ac:dyDescent="0.25">
      <c r="A23952" s="2" t="s">
        <v>2197</v>
      </c>
      <c r="B23952" s="2" t="s">
        <v>2197</v>
      </c>
      <c r="C23952" s="2" t="s">
        <v>232</v>
      </c>
      <c r="D23952" s="6">
        <v>3</v>
      </c>
      <c r="E23952" s="2" t="s">
        <v>12</v>
      </c>
      <c r="F23952" s="6">
        <v>38771</v>
      </c>
      <c r="G23952" s="6">
        <v>31365</v>
      </c>
      <c r="H23952" s="6">
        <f>F23952-G23952</f>
        <v>7406</v>
      </c>
      <c r="I23952" s="6">
        <f>IF(F23952&lt;&gt;0, ((F23952-G23952)/F23952)*100, 0)</f>
        <v>19.101906063810581</v>
      </c>
    </row>
    <row r="23953" spans="1:9" x14ac:dyDescent="0.25">
      <c r="A23953" s="2" t="s">
        <v>2197</v>
      </c>
      <c r="B23953" s="2" t="s">
        <v>2197</v>
      </c>
      <c r="C23953" s="2" t="s">
        <v>233</v>
      </c>
      <c r="D23953" s="6">
        <v>4</v>
      </c>
      <c r="E23953" s="2" t="s">
        <v>12</v>
      </c>
      <c r="F23953" s="6">
        <v>64778</v>
      </c>
      <c r="G23953" s="6">
        <v>46992</v>
      </c>
      <c r="H23953" s="6">
        <f>F23953-G23953</f>
        <v>17786</v>
      </c>
      <c r="I23953" s="6">
        <f>IF(F23953&lt;&gt;0, ((F23953-G23953)/F23953)*100, 0)</f>
        <v>27.456852635153911</v>
      </c>
    </row>
    <row r="23954" spans="1:9" x14ac:dyDescent="0.25">
      <c r="A23954" s="2" t="s">
        <v>2197</v>
      </c>
      <c r="B23954" s="2" t="s">
        <v>2197</v>
      </c>
      <c r="C23954" s="2" t="s">
        <v>234</v>
      </c>
      <c r="D23954" s="6">
        <v>2</v>
      </c>
      <c r="E23954" s="2" t="s">
        <v>12</v>
      </c>
      <c r="F23954" s="6">
        <v>50816</v>
      </c>
      <c r="G23954" s="6">
        <v>23496</v>
      </c>
      <c r="H23954" s="6">
        <f>F23954-G23954</f>
        <v>27320</v>
      </c>
      <c r="I23954" s="6">
        <f>IF(F23954&lt;&gt;0, ((F23954-G23954)/F23954)*100, 0)</f>
        <v>53.762594458438286</v>
      </c>
    </row>
    <row r="23955" spans="1:9" x14ac:dyDescent="0.25">
      <c r="A23955" s="2" t="s">
        <v>2197</v>
      </c>
      <c r="B23955" s="2" t="s">
        <v>2197</v>
      </c>
      <c r="C23955" s="2" t="s">
        <v>14</v>
      </c>
      <c r="D23955" s="6">
        <v>3</v>
      </c>
      <c r="E23955" s="2" t="s">
        <v>12</v>
      </c>
      <c r="F23955" s="6">
        <v>109575</v>
      </c>
      <c r="G23955" s="6">
        <v>78903</v>
      </c>
      <c r="H23955" s="6">
        <f>F23955-G23955</f>
        <v>30672</v>
      </c>
      <c r="I23955" s="6">
        <f>IF(F23955&lt;&gt;0, ((F23955-G23955)/F23955)*100, 0)</f>
        <v>27.991786447638606</v>
      </c>
    </row>
    <row r="23956" spans="1:9" x14ac:dyDescent="0.25">
      <c r="A23956" s="2" t="s">
        <v>2197</v>
      </c>
      <c r="B23956" s="2" t="s">
        <v>2197</v>
      </c>
      <c r="C23956" s="2" t="s">
        <v>235</v>
      </c>
      <c r="D23956" s="6">
        <v>5</v>
      </c>
      <c r="E23956" s="2" t="s">
        <v>12</v>
      </c>
      <c r="F23956" s="6">
        <v>175757</v>
      </c>
      <c r="G23956" s="6">
        <v>161645</v>
      </c>
      <c r="H23956" s="6">
        <f>F23956-G23956</f>
        <v>14112</v>
      </c>
      <c r="I23956" s="6">
        <f>IF(F23956&lt;&gt;0, ((F23956-G23956)/F23956)*100, 0)</f>
        <v>8.0292676820837858</v>
      </c>
    </row>
    <row r="23957" spans="1:9" x14ac:dyDescent="0.25">
      <c r="A23957" s="2" t="s">
        <v>2197</v>
      </c>
      <c r="B23957" s="2" t="s">
        <v>2197</v>
      </c>
      <c r="C23957" s="2" t="s">
        <v>30</v>
      </c>
      <c r="D23957" s="6">
        <v>4</v>
      </c>
      <c r="E23957" s="2" t="s">
        <v>12</v>
      </c>
      <c r="F23957" s="6">
        <v>163952</v>
      </c>
      <c r="G23957" s="6">
        <v>149040</v>
      </c>
      <c r="H23957" s="6">
        <f>F23957-G23957</f>
        <v>14912</v>
      </c>
      <c r="I23957" s="6">
        <f>IF(F23957&lt;&gt;0, ((F23957-G23957)/F23957)*100, 0)</f>
        <v>9.0953449790182503</v>
      </c>
    </row>
    <row r="23958" spans="1:9" x14ac:dyDescent="0.25">
      <c r="A23958" s="2" t="s">
        <v>2197</v>
      </c>
      <c r="B23958" s="2" t="s">
        <v>2197</v>
      </c>
      <c r="C23958" s="2" t="s">
        <v>239</v>
      </c>
      <c r="D23958" s="6">
        <v>6</v>
      </c>
      <c r="E23958" s="2" t="s">
        <v>12</v>
      </c>
      <c r="F23958" s="6">
        <v>245932</v>
      </c>
      <c r="G23958" s="6">
        <v>223560</v>
      </c>
      <c r="H23958" s="6">
        <f>F23958-G23958</f>
        <v>22372</v>
      </c>
      <c r="I23958" s="6">
        <f>IF(F23958&lt;&gt;0, ((F23958-G23958)/F23958)*100, 0)</f>
        <v>9.0968235121903618</v>
      </c>
    </row>
    <row r="23959" spans="1:9" x14ac:dyDescent="0.25">
      <c r="A23959" s="2" t="s">
        <v>2197</v>
      </c>
      <c r="B23959" s="2" t="s">
        <v>2197</v>
      </c>
      <c r="C23959" s="2" t="s">
        <v>423</v>
      </c>
      <c r="D23959" s="6">
        <v>1</v>
      </c>
      <c r="E23959" s="2" t="s">
        <v>12</v>
      </c>
      <c r="F23959" s="6">
        <v>19500</v>
      </c>
      <c r="G23959" s="6">
        <v>15428.57</v>
      </c>
      <c r="H23959" s="6">
        <f>F23959-G23959</f>
        <v>4071.4300000000003</v>
      </c>
      <c r="I23959" s="6">
        <f>IF(F23959&lt;&gt;0, ((F23959-G23959)/F23959)*100, 0)</f>
        <v>20.879128205128204</v>
      </c>
    </row>
    <row r="23960" spans="1:9" x14ac:dyDescent="0.25">
      <c r="A23960" s="2" t="s">
        <v>2197</v>
      </c>
      <c r="B23960" s="2" t="s">
        <v>2197</v>
      </c>
      <c r="C23960" s="2" t="s">
        <v>429</v>
      </c>
      <c r="D23960" s="6">
        <v>1</v>
      </c>
      <c r="E23960" s="2" t="s">
        <v>12</v>
      </c>
      <c r="F23960" s="6">
        <v>23288</v>
      </c>
      <c r="G23960" s="6">
        <v>21171</v>
      </c>
      <c r="H23960" s="6">
        <f>F23960-G23960</f>
        <v>2117</v>
      </c>
      <c r="I23960" s="6">
        <f>IF(F23960&lt;&gt;0, ((F23960-G23960)/F23960)*100, 0)</f>
        <v>9.0905187220886301</v>
      </c>
    </row>
    <row r="23961" spans="1:9" x14ac:dyDescent="0.25">
      <c r="A23961" s="2" t="s">
        <v>2197</v>
      </c>
      <c r="B23961" s="2" t="s">
        <v>2197</v>
      </c>
      <c r="C23961" s="2" t="s">
        <v>430</v>
      </c>
      <c r="D23961" s="6">
        <v>3</v>
      </c>
      <c r="E23961" s="2" t="s">
        <v>12</v>
      </c>
      <c r="F23961" s="6">
        <v>79710</v>
      </c>
      <c r="G23961" s="6">
        <v>72465</v>
      </c>
      <c r="H23961" s="6">
        <f>F23961-G23961</f>
        <v>7245</v>
      </c>
      <c r="I23961" s="6">
        <f>IF(F23961&lt;&gt;0, ((F23961-G23961)/F23961)*100, 0)</f>
        <v>9.0891983439969888</v>
      </c>
    </row>
    <row r="23962" spans="1:9" x14ac:dyDescent="0.25">
      <c r="A23962" s="2" t="s">
        <v>2197</v>
      </c>
      <c r="B23962" s="2" t="s">
        <v>2197</v>
      </c>
      <c r="C23962" s="2" t="s">
        <v>431</v>
      </c>
      <c r="D23962" s="6">
        <v>4</v>
      </c>
      <c r="E23962" s="2" t="s">
        <v>12</v>
      </c>
      <c r="F23962" s="6">
        <v>136894</v>
      </c>
      <c r="G23962" s="6">
        <v>104012</v>
      </c>
      <c r="H23962" s="6">
        <f>F23962-G23962</f>
        <v>32882</v>
      </c>
      <c r="I23962" s="6">
        <f>IF(F23962&lt;&gt;0, ((F23962-G23962)/F23962)*100, 0)</f>
        <v>24.020044706122988</v>
      </c>
    </row>
    <row r="23963" spans="1:9" x14ac:dyDescent="0.25">
      <c r="A23963" s="2" t="s">
        <v>2197</v>
      </c>
      <c r="B23963" s="2" t="s">
        <v>2197</v>
      </c>
      <c r="C23963" s="2" t="s">
        <v>432</v>
      </c>
      <c r="D23963" s="6">
        <v>1</v>
      </c>
      <c r="E23963" s="2" t="s">
        <v>12</v>
      </c>
      <c r="F23963" s="6">
        <v>59589</v>
      </c>
      <c r="G23963" s="6">
        <v>46643</v>
      </c>
      <c r="H23963" s="6">
        <f>F23963-G23963</f>
        <v>12946</v>
      </c>
      <c r="I23963" s="6">
        <f>IF(F23963&lt;&gt;0, ((F23963-G23963)/F23963)*100, 0)</f>
        <v>21.725486247461781</v>
      </c>
    </row>
    <row r="23964" spans="1:9" x14ac:dyDescent="0.25">
      <c r="A23964" s="2" t="s">
        <v>2197</v>
      </c>
      <c r="B23964" s="2" t="s">
        <v>2197</v>
      </c>
      <c r="C23964" s="2" t="s">
        <v>31</v>
      </c>
      <c r="D23964" s="6">
        <v>4</v>
      </c>
      <c r="E23964" s="2" t="s">
        <v>12</v>
      </c>
      <c r="F23964" s="6">
        <v>205232</v>
      </c>
      <c r="G23964" s="6">
        <v>186572</v>
      </c>
      <c r="H23964" s="6">
        <f>F23964-G23964</f>
        <v>18660</v>
      </c>
      <c r="I23964" s="6">
        <f>IF(F23964&lt;&gt;0, ((F23964-G23964)/F23964)*100, 0)</f>
        <v>9.0921493724175573</v>
      </c>
    </row>
    <row r="23965" spans="1:9" x14ac:dyDescent="0.25">
      <c r="A23965" s="2" t="s">
        <v>2197</v>
      </c>
      <c r="B23965" s="2" t="s">
        <v>2197</v>
      </c>
      <c r="C23965" s="2" t="s">
        <v>433</v>
      </c>
      <c r="D23965" s="6">
        <v>1</v>
      </c>
      <c r="E23965" s="2" t="s">
        <v>12</v>
      </c>
      <c r="F23965" s="6">
        <v>84273</v>
      </c>
      <c r="G23965" s="6">
        <v>76611</v>
      </c>
      <c r="H23965" s="6">
        <f>F23965-G23965</f>
        <v>7662</v>
      </c>
      <c r="I23965" s="6">
        <f>IF(F23965&lt;&gt;0, ((F23965-G23965)/F23965)*100, 0)</f>
        <v>9.0918799615535235</v>
      </c>
    </row>
    <row r="23966" spans="1:9" x14ac:dyDescent="0.25">
      <c r="A23966" s="2" t="s">
        <v>2197</v>
      </c>
      <c r="B23966" s="2" t="s">
        <v>2197</v>
      </c>
      <c r="C23966" s="2" t="s">
        <v>790</v>
      </c>
      <c r="D23966" s="6">
        <v>2</v>
      </c>
      <c r="E23966" s="2" t="s">
        <v>12</v>
      </c>
      <c r="F23966" s="6">
        <v>168548</v>
      </c>
      <c r="G23966" s="6">
        <v>153222</v>
      </c>
      <c r="H23966" s="6">
        <f>F23966-G23966</f>
        <v>15326</v>
      </c>
      <c r="I23966" s="6">
        <f>IF(F23966&lt;&gt;0, ((F23966-G23966)/F23966)*100, 0)</f>
        <v>9.0929586823931459</v>
      </c>
    </row>
    <row r="23967" spans="1:9" x14ac:dyDescent="0.25">
      <c r="A23967" s="2" t="s">
        <v>2197</v>
      </c>
      <c r="B23967" s="2" t="s">
        <v>2197</v>
      </c>
      <c r="C23967" s="2" t="s">
        <v>791</v>
      </c>
      <c r="D23967" s="6">
        <v>3</v>
      </c>
      <c r="E23967" s="2" t="s">
        <v>12</v>
      </c>
      <c r="F23967" s="6">
        <v>252825</v>
      </c>
      <c r="G23967" s="6">
        <v>208939.08</v>
      </c>
      <c r="H23967" s="6">
        <f>F23967-G23967</f>
        <v>43885.920000000013</v>
      </c>
      <c r="I23967" s="6">
        <f>IF(F23967&lt;&gt;0, ((F23967-G23967)/F23967)*100, 0)</f>
        <v>17.358220112726201</v>
      </c>
    </row>
    <row r="23968" spans="1:9" x14ac:dyDescent="0.25">
      <c r="A23968" s="2" t="s">
        <v>2197</v>
      </c>
      <c r="B23968" s="2" t="s">
        <v>2197</v>
      </c>
      <c r="C23968" s="2" t="s">
        <v>503</v>
      </c>
      <c r="D23968" s="6">
        <v>4</v>
      </c>
      <c r="E23968" s="2" t="s">
        <v>12</v>
      </c>
      <c r="F23968" s="6">
        <v>295624</v>
      </c>
      <c r="G23968" s="6">
        <v>247660</v>
      </c>
      <c r="H23968" s="6">
        <f>F23968-G23968</f>
        <v>47964</v>
      </c>
      <c r="I23968" s="6">
        <f>IF(F23968&lt;&gt;0, ((F23968-G23968)/F23968)*100, 0)</f>
        <v>16.224663762076151</v>
      </c>
    </row>
    <row r="23969" spans="1:9" x14ac:dyDescent="0.25">
      <c r="A23969" s="2" t="s">
        <v>2197</v>
      </c>
      <c r="B23969" s="2" t="s">
        <v>2197</v>
      </c>
      <c r="C23969" s="2" t="s">
        <v>794</v>
      </c>
      <c r="D23969" s="6">
        <v>1</v>
      </c>
      <c r="E23969" s="2" t="s">
        <v>12</v>
      </c>
      <c r="F23969" s="6">
        <v>33865</v>
      </c>
      <c r="G23969" s="6">
        <v>27987.27</v>
      </c>
      <c r="H23969" s="6">
        <f>F23969-G23969</f>
        <v>5877.73</v>
      </c>
      <c r="I23969" s="6">
        <f>IF(F23969&lt;&gt;0, ((F23969-G23969)/F23969)*100, 0)</f>
        <v>17.356356119887788</v>
      </c>
    </row>
    <row r="23970" spans="1:9" customFormat="1" ht="14.5" x14ac:dyDescent="0.35">
      <c r="D23970" s="10"/>
      <c r="F23970" s="10"/>
      <c r="G23970" s="10"/>
      <c r="H23970" s="10"/>
      <c r="I23970" s="10"/>
    </row>
    <row r="23971" spans="1:9" s="4" customFormat="1" x14ac:dyDescent="0.25">
      <c r="A23971" s="3" t="s">
        <v>12</v>
      </c>
      <c r="B23971" s="3" t="s">
        <v>12</v>
      </c>
      <c r="C23971" s="3" t="s">
        <v>12</v>
      </c>
      <c r="D23971" s="5">
        <f>SUBTOTAL(9, D23933:D23970)</f>
        <v>175</v>
      </c>
      <c r="E23971" s="3" t="s">
        <v>12</v>
      </c>
      <c r="F23971" s="5">
        <f>SUBTOTAL(9, F23933:F23970)</f>
        <v>3879804</v>
      </c>
      <c r="G23971" s="5">
        <f>SUBTOTAL(9, G23933:G23970)</f>
        <v>3289758.92</v>
      </c>
      <c r="H23971" s="5">
        <f>SUBTOTAL(9, H23933:H23970)</f>
        <v>590045.07999999996</v>
      </c>
      <c r="I23971" s="5">
        <f>IF(F23971&lt;&gt;0, ((F23971-G23971)/F23971)*100, 0)</f>
        <v>15.20811566769868</v>
      </c>
    </row>
    <row r="23972" spans="1:9" customFormat="1" ht="14.5" x14ac:dyDescent="0.35">
      <c r="D23972" s="10"/>
      <c r="F23972" s="10"/>
      <c r="G23972" s="10"/>
      <c r="H23972" s="10"/>
      <c r="I23972" s="10"/>
    </row>
    <row r="23973" spans="1:9" x14ac:dyDescent="0.25">
      <c r="A23973" s="2" t="s">
        <v>2198</v>
      </c>
      <c r="B23973" s="2" t="s">
        <v>2198</v>
      </c>
      <c r="C23973" s="2" t="s">
        <v>12</v>
      </c>
      <c r="E23973" s="2" t="s">
        <v>12</v>
      </c>
      <c r="F23973" s="6">
        <v>-275</v>
      </c>
      <c r="H23973" s="6">
        <f>F23973-G23973</f>
        <v>-275</v>
      </c>
      <c r="I23973" s="6">
        <f>IF(F23973&lt;&gt;0, ((F23973-G23973)/F23973)*100, 0)</f>
        <v>100</v>
      </c>
    </row>
    <row r="23974" spans="1:9" customFormat="1" ht="14.5" x14ac:dyDescent="0.35">
      <c r="D23974" s="10"/>
      <c r="F23974" s="10"/>
      <c r="G23974" s="10"/>
      <c r="H23974" s="10"/>
      <c r="I23974" s="10"/>
    </row>
    <row r="23975" spans="1:9" s="4" customFormat="1" x14ac:dyDescent="0.25">
      <c r="A23975" s="3" t="s">
        <v>12</v>
      </c>
      <c r="B23975" s="3" t="s">
        <v>12</v>
      </c>
      <c r="C23975" s="3" t="s">
        <v>12</v>
      </c>
      <c r="D23975" s="5">
        <f>SUBTOTAL(9, D23973:D23974)</f>
        <v>0</v>
      </c>
      <c r="E23975" s="3" t="s">
        <v>12</v>
      </c>
      <c r="F23975" s="5">
        <f>SUBTOTAL(9, F23973:F23974)</f>
        <v>-275</v>
      </c>
      <c r="G23975" s="5">
        <f>SUBTOTAL(9, G23973:G23974)</f>
        <v>0</v>
      </c>
      <c r="H23975" s="5">
        <f>SUBTOTAL(9, H23973:H23974)</f>
        <v>-275</v>
      </c>
      <c r="I23975" s="5">
        <f>IF(F23975&lt;&gt;0, ((F23975-G23975)/F23975)*100, 0)</f>
        <v>100</v>
      </c>
    </row>
    <row r="23976" spans="1:9" customFormat="1" ht="14.5" x14ac:dyDescent="0.35">
      <c r="D23976" s="10"/>
      <c r="F23976" s="10"/>
      <c r="G23976" s="10"/>
      <c r="H23976" s="10"/>
      <c r="I23976" s="10"/>
    </row>
    <row r="23977" spans="1:9" x14ac:dyDescent="0.25">
      <c r="A23977" s="2" t="s">
        <v>2199</v>
      </c>
      <c r="B23977" s="2" t="s">
        <v>2199</v>
      </c>
      <c r="C23977" s="2" t="s">
        <v>12</v>
      </c>
      <c r="E23977" s="2" t="s">
        <v>12</v>
      </c>
      <c r="F23977" s="6">
        <v>-12</v>
      </c>
      <c r="H23977" s="6">
        <f>F23977-G23977</f>
        <v>-12</v>
      </c>
      <c r="I23977" s="6">
        <f>IF(F23977&lt;&gt;0, ((F23977-G23977)/F23977)*100, 0)</f>
        <v>100</v>
      </c>
    </row>
    <row r="23978" spans="1:9" customFormat="1" ht="14.5" x14ac:dyDescent="0.35">
      <c r="D23978" s="10"/>
      <c r="F23978" s="10"/>
      <c r="G23978" s="10"/>
      <c r="H23978" s="10"/>
      <c r="I23978" s="10"/>
    </row>
    <row r="23979" spans="1:9" s="4" customFormat="1" x14ac:dyDescent="0.25">
      <c r="A23979" s="3" t="s">
        <v>12</v>
      </c>
      <c r="B23979" s="3" t="s">
        <v>12</v>
      </c>
      <c r="C23979" s="3" t="s">
        <v>12</v>
      </c>
      <c r="D23979" s="5">
        <f>SUBTOTAL(9, D23977:D23978)</f>
        <v>0</v>
      </c>
      <c r="E23979" s="3" t="s">
        <v>12</v>
      </c>
      <c r="F23979" s="5">
        <f>SUBTOTAL(9, F23977:F23978)</f>
        <v>-12</v>
      </c>
      <c r="G23979" s="5">
        <f>SUBTOTAL(9, G23977:G23978)</f>
        <v>0</v>
      </c>
      <c r="H23979" s="5">
        <f>SUBTOTAL(9, H23977:H23978)</f>
        <v>-12</v>
      </c>
      <c r="I23979" s="5">
        <f>IF(F23979&lt;&gt;0, ((F23979-G23979)/F23979)*100, 0)</f>
        <v>100</v>
      </c>
    </row>
    <row r="23980" spans="1:9" customFormat="1" ht="14.5" x14ac:dyDescent="0.35">
      <c r="D23980" s="10"/>
      <c r="F23980" s="10"/>
      <c r="G23980" s="10"/>
      <c r="H23980" s="10"/>
      <c r="I23980" s="10"/>
    </row>
    <row r="23981" spans="1:9" x14ac:dyDescent="0.25">
      <c r="A23981" s="2" t="s">
        <v>2200</v>
      </c>
      <c r="B23981" s="2" t="s">
        <v>2200</v>
      </c>
      <c r="C23981" s="2" t="s">
        <v>12</v>
      </c>
      <c r="E23981" s="2" t="s">
        <v>12</v>
      </c>
      <c r="F23981" s="6">
        <v>9100</v>
      </c>
      <c r="H23981" s="6">
        <f>F23981-G23981</f>
        <v>9100</v>
      </c>
      <c r="I23981" s="6">
        <f>IF(F23981&lt;&gt;0, ((F23981-G23981)/F23981)*100, 0)</f>
        <v>100</v>
      </c>
    </row>
    <row r="23982" spans="1:9" x14ac:dyDescent="0.25">
      <c r="A23982" s="2" t="s">
        <v>2200</v>
      </c>
      <c r="B23982" s="2" t="s">
        <v>2200</v>
      </c>
      <c r="C23982" s="2" t="s">
        <v>64</v>
      </c>
      <c r="D23982" s="6">
        <v>7</v>
      </c>
      <c r="E23982" s="2" t="s">
        <v>12</v>
      </c>
      <c r="F23982" s="6">
        <v>56980</v>
      </c>
      <c r="G23982" s="6">
        <v>48053.53</v>
      </c>
      <c r="H23982" s="6">
        <f>F23982-G23982</f>
        <v>8926.4700000000012</v>
      </c>
      <c r="I23982" s="6">
        <f>IF(F23982&lt;&gt;0, ((F23982-G23982)/F23982)*100, 0)</f>
        <v>15.665970515970518</v>
      </c>
    </row>
    <row r="23983" spans="1:9" x14ac:dyDescent="0.25">
      <c r="A23983" s="2" t="s">
        <v>2200</v>
      </c>
      <c r="B23983" s="2" t="s">
        <v>2200</v>
      </c>
      <c r="C23983" s="2" t="s">
        <v>35</v>
      </c>
      <c r="D23983" s="6">
        <v>12</v>
      </c>
      <c r="E23983" s="2" t="s">
        <v>12</v>
      </c>
      <c r="F23983" s="6">
        <v>97680</v>
      </c>
      <c r="G23983" s="6">
        <v>82800</v>
      </c>
      <c r="H23983" s="6">
        <f>F23983-G23983</f>
        <v>14880</v>
      </c>
      <c r="I23983" s="6">
        <f>IF(F23983&lt;&gt;0, ((F23983-G23983)/F23983)*100, 0)</f>
        <v>15.233415233415235</v>
      </c>
    </row>
    <row r="23984" spans="1:9" x14ac:dyDescent="0.25">
      <c r="A23984" s="2" t="s">
        <v>2200</v>
      </c>
      <c r="B23984" s="2" t="s">
        <v>2200</v>
      </c>
      <c r="C23984" s="2" t="s">
        <v>36</v>
      </c>
      <c r="D23984" s="6">
        <v>1</v>
      </c>
      <c r="E23984" s="2" t="s">
        <v>12</v>
      </c>
      <c r="F23984" s="6">
        <v>8140</v>
      </c>
      <c r="G23984" s="6">
        <v>6900</v>
      </c>
      <c r="H23984" s="6">
        <f>F23984-G23984</f>
        <v>1240</v>
      </c>
      <c r="I23984" s="6">
        <f>IF(F23984&lt;&gt;0, ((F23984-G23984)/F23984)*100, 0)</f>
        <v>15.233415233415235</v>
      </c>
    </row>
    <row r="23985" spans="1:9" x14ac:dyDescent="0.25">
      <c r="A23985" s="2" t="s">
        <v>2200</v>
      </c>
      <c r="B23985" s="2" t="s">
        <v>2200</v>
      </c>
      <c r="C23985" s="2" t="s">
        <v>437</v>
      </c>
      <c r="D23985" s="6">
        <v>1</v>
      </c>
      <c r="E23985" s="2" t="s">
        <v>12</v>
      </c>
      <c r="F23985" s="6">
        <v>5400</v>
      </c>
      <c r="G23985" s="6">
        <v>4500</v>
      </c>
      <c r="H23985" s="6">
        <f>F23985-G23985</f>
        <v>900</v>
      </c>
      <c r="I23985" s="6">
        <f>IF(F23985&lt;&gt;0, ((F23985-G23985)/F23985)*100, 0)</f>
        <v>16.666666666666664</v>
      </c>
    </row>
    <row r="23986" spans="1:9" x14ac:dyDescent="0.25">
      <c r="A23986" s="2" t="s">
        <v>2200</v>
      </c>
      <c r="B23986" s="2" t="s">
        <v>2200</v>
      </c>
      <c r="C23986" s="2" t="s">
        <v>38</v>
      </c>
      <c r="D23986" s="6">
        <v>1</v>
      </c>
      <c r="E23986" s="2" t="s">
        <v>12</v>
      </c>
      <c r="F23986" s="6">
        <v>2000</v>
      </c>
      <c r="G23986" s="6">
        <v>1654.6</v>
      </c>
      <c r="H23986" s="6">
        <f>F23986-G23986</f>
        <v>345.40000000000009</v>
      </c>
      <c r="I23986" s="6">
        <f>IF(F23986&lt;&gt;0, ((F23986-G23986)/F23986)*100, 0)</f>
        <v>17.270000000000003</v>
      </c>
    </row>
    <row r="23987" spans="1:9" x14ac:dyDescent="0.25">
      <c r="A23987" s="2" t="s">
        <v>2200</v>
      </c>
      <c r="B23987" s="2" t="s">
        <v>2200</v>
      </c>
      <c r="C23987" s="2" t="s">
        <v>71</v>
      </c>
      <c r="D23987" s="6">
        <v>10</v>
      </c>
      <c r="E23987" s="2" t="s">
        <v>12</v>
      </c>
      <c r="F23987" s="6">
        <v>38500</v>
      </c>
      <c r="G23987" s="6">
        <v>30800</v>
      </c>
      <c r="H23987" s="6">
        <f>F23987-G23987</f>
        <v>7700</v>
      </c>
      <c r="I23987" s="6">
        <f>IF(F23987&lt;&gt;0, ((F23987-G23987)/F23987)*100, 0)</f>
        <v>20</v>
      </c>
    </row>
    <row r="23988" spans="1:9" x14ac:dyDescent="0.25">
      <c r="A23988" s="2" t="s">
        <v>2200</v>
      </c>
      <c r="B23988" s="2" t="s">
        <v>2200</v>
      </c>
      <c r="C23988" s="2" t="s">
        <v>84</v>
      </c>
      <c r="D23988" s="6">
        <v>1</v>
      </c>
      <c r="E23988" s="2" t="s">
        <v>12</v>
      </c>
      <c r="F23988" s="6">
        <v>11590</v>
      </c>
      <c r="G23988" s="6">
        <v>10535</v>
      </c>
      <c r="H23988" s="6">
        <f>F23988-G23988</f>
        <v>1055</v>
      </c>
      <c r="I23988" s="6">
        <f>IF(F23988&lt;&gt;0, ((F23988-G23988)/F23988)*100, 0)</f>
        <v>9.1026747195858508</v>
      </c>
    </row>
    <row r="23989" spans="1:9" x14ac:dyDescent="0.25">
      <c r="A23989" s="2" t="s">
        <v>2200</v>
      </c>
      <c r="B23989" s="2" t="s">
        <v>2200</v>
      </c>
      <c r="C23989" s="2" t="s">
        <v>185</v>
      </c>
      <c r="D23989" s="6">
        <v>1</v>
      </c>
      <c r="E23989" s="2" t="s">
        <v>12</v>
      </c>
      <c r="F23989" s="6">
        <v>27600</v>
      </c>
      <c r="G23989" s="6">
        <v>24500</v>
      </c>
      <c r="H23989" s="6">
        <f>F23989-G23989</f>
        <v>3100</v>
      </c>
      <c r="I23989" s="6">
        <f>IF(F23989&lt;&gt;0, ((F23989-G23989)/F23989)*100, 0)</f>
        <v>11.231884057971014</v>
      </c>
    </row>
    <row r="23990" spans="1:9" x14ac:dyDescent="0.25">
      <c r="A23990" s="2" t="s">
        <v>2200</v>
      </c>
      <c r="B23990" s="2" t="s">
        <v>2200</v>
      </c>
      <c r="C23990" s="2" t="s">
        <v>405</v>
      </c>
      <c r="D23990" s="6">
        <v>1</v>
      </c>
      <c r="E23990" s="2" t="s">
        <v>12</v>
      </c>
      <c r="F23990" s="6">
        <v>4565</v>
      </c>
      <c r="G23990" s="6">
        <v>3650</v>
      </c>
      <c r="H23990" s="6">
        <f>F23990-G23990</f>
        <v>915</v>
      </c>
      <c r="I23990" s="6">
        <f>IF(F23990&lt;&gt;0, ((F23990-G23990)/F23990)*100, 0)</f>
        <v>20.04381161007667</v>
      </c>
    </row>
    <row r="23991" spans="1:9" x14ac:dyDescent="0.25">
      <c r="A23991" s="2" t="s">
        <v>2200</v>
      </c>
      <c r="B23991" s="2" t="s">
        <v>2200</v>
      </c>
      <c r="C23991" s="2" t="s">
        <v>15</v>
      </c>
      <c r="D23991" s="6">
        <v>1</v>
      </c>
      <c r="E23991" s="2" t="s">
        <v>12</v>
      </c>
      <c r="F23991" s="6">
        <v>3230</v>
      </c>
      <c r="G23991" s="6">
        <v>2688</v>
      </c>
      <c r="H23991" s="6">
        <f>F23991-G23991</f>
        <v>542</v>
      </c>
      <c r="I23991" s="6">
        <f>IF(F23991&lt;&gt;0, ((F23991-G23991)/F23991)*100, 0)</f>
        <v>16.780185758513934</v>
      </c>
    </row>
    <row r="23992" spans="1:9" x14ac:dyDescent="0.25">
      <c r="A23992" s="2" t="s">
        <v>2200</v>
      </c>
      <c r="B23992" s="2" t="s">
        <v>2200</v>
      </c>
      <c r="C23992" s="2" t="s">
        <v>363</v>
      </c>
      <c r="D23992" s="6">
        <v>1</v>
      </c>
      <c r="E23992" s="2" t="s">
        <v>12</v>
      </c>
      <c r="F23992" s="6">
        <v>7865</v>
      </c>
      <c r="G23992" s="6">
        <v>7150</v>
      </c>
      <c r="H23992" s="6">
        <f>F23992-G23992</f>
        <v>715</v>
      </c>
      <c r="I23992" s="6">
        <f>IF(F23992&lt;&gt;0, ((F23992-G23992)/F23992)*100, 0)</f>
        <v>9.0909090909090917</v>
      </c>
    </row>
    <row r="23993" spans="1:9" x14ac:dyDescent="0.25">
      <c r="A23993" s="2" t="s">
        <v>2200</v>
      </c>
      <c r="B23993" s="2" t="s">
        <v>2200</v>
      </c>
      <c r="C23993" s="2" t="s">
        <v>130</v>
      </c>
      <c r="D23993" s="6">
        <v>1</v>
      </c>
      <c r="E23993" s="2" t="s">
        <v>12</v>
      </c>
      <c r="F23993" s="6">
        <v>2780</v>
      </c>
      <c r="G23993" s="6">
        <v>2298</v>
      </c>
      <c r="H23993" s="6">
        <f>F23993-G23993</f>
        <v>482</v>
      </c>
      <c r="I23993" s="6">
        <f>IF(F23993&lt;&gt;0, ((F23993-G23993)/F23993)*100, 0)</f>
        <v>17.338129496402878</v>
      </c>
    </row>
    <row r="23994" spans="1:9" x14ac:dyDescent="0.25">
      <c r="A23994" s="2" t="s">
        <v>2200</v>
      </c>
      <c r="B23994" s="2" t="s">
        <v>2200</v>
      </c>
      <c r="C23994" s="2" t="s">
        <v>20</v>
      </c>
      <c r="D23994" s="6">
        <v>1</v>
      </c>
      <c r="E23994" s="2" t="s">
        <v>12</v>
      </c>
      <c r="F23994" s="6">
        <v>3940</v>
      </c>
      <c r="G23994" s="6">
        <v>3450</v>
      </c>
      <c r="H23994" s="6">
        <f>F23994-G23994</f>
        <v>490</v>
      </c>
      <c r="I23994" s="6">
        <f>IF(F23994&lt;&gt;0, ((F23994-G23994)/F23994)*100, 0)</f>
        <v>12.436548223350254</v>
      </c>
    </row>
    <row r="23995" spans="1:9" customFormat="1" ht="14.5" x14ac:dyDescent="0.35">
      <c r="D23995" s="10"/>
      <c r="F23995" s="10"/>
      <c r="G23995" s="10"/>
      <c r="H23995" s="10"/>
      <c r="I23995" s="10"/>
    </row>
    <row r="23996" spans="1:9" s="4" customFormat="1" x14ac:dyDescent="0.25">
      <c r="A23996" s="3" t="s">
        <v>12</v>
      </c>
      <c r="B23996" s="3" t="s">
        <v>12</v>
      </c>
      <c r="C23996" s="3" t="s">
        <v>12</v>
      </c>
      <c r="D23996" s="5">
        <f>SUBTOTAL(9, D23981:D23995)</f>
        <v>39</v>
      </c>
      <c r="E23996" s="3" t="s">
        <v>12</v>
      </c>
      <c r="F23996" s="5">
        <f>SUBTOTAL(9, F23981:F23995)</f>
        <v>279370</v>
      </c>
      <c r="G23996" s="5">
        <f>SUBTOTAL(9, G23981:G23995)</f>
        <v>228979.13</v>
      </c>
      <c r="H23996" s="5">
        <f>SUBTOTAL(9, H23981:H23995)</f>
        <v>50390.87</v>
      </c>
      <c r="I23996" s="5">
        <f>IF(F23996&lt;&gt;0, ((F23996-G23996)/F23996)*100, 0)</f>
        <v>18.037323263056159</v>
      </c>
    </row>
    <row r="23997" spans="1:9" customFormat="1" ht="14.5" x14ac:dyDescent="0.35">
      <c r="D23997" s="10"/>
      <c r="F23997" s="10"/>
      <c r="G23997" s="10"/>
      <c r="H23997" s="10"/>
      <c r="I23997" s="10"/>
    </row>
    <row r="23998" spans="1:9" x14ac:dyDescent="0.25">
      <c r="A23998" s="2" t="s">
        <v>2201</v>
      </c>
      <c r="B23998" s="2" t="s">
        <v>2201</v>
      </c>
      <c r="C23998" s="2" t="s">
        <v>52</v>
      </c>
      <c r="D23998" s="6">
        <v>1</v>
      </c>
      <c r="E23998" s="2" t="s">
        <v>12</v>
      </c>
      <c r="F23998" s="6">
        <v>4675</v>
      </c>
      <c r="G23998" s="6">
        <v>3960</v>
      </c>
      <c r="H23998" s="6">
        <f>F23998-G23998</f>
        <v>715</v>
      </c>
      <c r="I23998" s="6">
        <f>IF(F23998&lt;&gt;0, ((F23998-G23998)/F23998)*100, 0)</f>
        <v>15.294117647058824</v>
      </c>
    </row>
    <row r="23999" spans="1:9" x14ac:dyDescent="0.25">
      <c r="A23999" s="2" t="s">
        <v>2201</v>
      </c>
      <c r="B23999" s="2" t="s">
        <v>2201</v>
      </c>
      <c r="C23999" s="2" t="s">
        <v>53</v>
      </c>
      <c r="D23999" s="6">
        <v>1</v>
      </c>
      <c r="E23999" s="2" t="s">
        <v>12</v>
      </c>
      <c r="F23999" s="6">
        <v>4675</v>
      </c>
      <c r="G23999" s="6">
        <v>3960</v>
      </c>
      <c r="H23999" s="6">
        <f>F23999-G23999</f>
        <v>715</v>
      </c>
      <c r="I23999" s="6">
        <f>IF(F23999&lt;&gt;0, ((F23999-G23999)/F23999)*100, 0)</f>
        <v>15.294117647058824</v>
      </c>
    </row>
    <row r="24000" spans="1:9" x14ac:dyDescent="0.25">
      <c r="A24000" s="2" t="s">
        <v>2201</v>
      </c>
      <c r="B24000" s="2" t="s">
        <v>2201</v>
      </c>
      <c r="C24000" s="2" t="s">
        <v>35</v>
      </c>
      <c r="D24000" s="6">
        <v>4</v>
      </c>
      <c r="E24000" s="2" t="s">
        <v>12</v>
      </c>
      <c r="F24000" s="6">
        <v>32560</v>
      </c>
      <c r="G24000" s="6">
        <v>27600</v>
      </c>
      <c r="H24000" s="6">
        <f>F24000-G24000</f>
        <v>4960</v>
      </c>
      <c r="I24000" s="6">
        <f>IF(F24000&lt;&gt;0, ((F24000-G24000)/F24000)*100, 0)</f>
        <v>15.233415233415235</v>
      </c>
    </row>
    <row r="24001" spans="1:9" x14ac:dyDescent="0.25">
      <c r="A24001" s="2" t="s">
        <v>2201</v>
      </c>
      <c r="B24001" s="2" t="s">
        <v>2201</v>
      </c>
      <c r="C24001" s="2" t="s">
        <v>614</v>
      </c>
      <c r="D24001" s="6">
        <v>1</v>
      </c>
      <c r="E24001" s="2" t="s">
        <v>12</v>
      </c>
      <c r="F24001" s="6">
        <v>10577</v>
      </c>
      <c r="G24001" s="6">
        <v>9360</v>
      </c>
      <c r="H24001" s="6">
        <f>F24001-G24001</f>
        <v>1217</v>
      </c>
      <c r="I24001" s="6">
        <f>IF(F24001&lt;&gt;0, ((F24001-G24001)/F24001)*100, 0)</f>
        <v>11.506098137468092</v>
      </c>
    </row>
    <row r="24002" spans="1:9" x14ac:dyDescent="0.25">
      <c r="A24002" s="2" t="s">
        <v>2201</v>
      </c>
      <c r="B24002" s="2" t="s">
        <v>2201</v>
      </c>
      <c r="C24002" s="2" t="s">
        <v>74</v>
      </c>
      <c r="D24002" s="6">
        <v>1</v>
      </c>
      <c r="E24002" s="2" t="s">
        <v>12</v>
      </c>
      <c r="F24002" s="6">
        <v>10350</v>
      </c>
      <c r="G24002" s="6">
        <v>9000</v>
      </c>
      <c r="H24002" s="6">
        <f>F24002-G24002</f>
        <v>1350</v>
      </c>
      <c r="I24002" s="6">
        <f>IF(F24002&lt;&gt;0, ((F24002-G24002)/F24002)*100, 0)</f>
        <v>13.043478260869565</v>
      </c>
    </row>
    <row r="24003" spans="1:9" x14ac:dyDescent="0.25">
      <c r="A24003" s="2" t="s">
        <v>2201</v>
      </c>
      <c r="B24003" s="2" t="s">
        <v>2201</v>
      </c>
      <c r="C24003" s="2" t="s">
        <v>40</v>
      </c>
      <c r="D24003" s="6">
        <v>1</v>
      </c>
      <c r="E24003" s="2" t="s">
        <v>12</v>
      </c>
      <c r="F24003" s="6">
        <v>10350</v>
      </c>
      <c r="G24003" s="6">
        <v>9000</v>
      </c>
      <c r="H24003" s="6">
        <f>F24003-G24003</f>
        <v>1350</v>
      </c>
      <c r="I24003" s="6">
        <f>IF(F24003&lt;&gt;0, ((F24003-G24003)/F24003)*100, 0)</f>
        <v>13.043478260869565</v>
      </c>
    </row>
    <row r="24004" spans="1:9" x14ac:dyDescent="0.25">
      <c r="A24004" s="2" t="s">
        <v>2201</v>
      </c>
      <c r="B24004" s="2" t="s">
        <v>2201</v>
      </c>
      <c r="C24004" s="2" t="s">
        <v>350</v>
      </c>
      <c r="D24004" s="6">
        <v>1</v>
      </c>
      <c r="E24004" s="2" t="s">
        <v>12</v>
      </c>
      <c r="F24004" s="6">
        <v>10380</v>
      </c>
      <c r="G24004" s="6">
        <v>9185.4</v>
      </c>
      <c r="H24004" s="6">
        <f>F24004-G24004</f>
        <v>1194.6000000000004</v>
      </c>
      <c r="I24004" s="6">
        <f>IF(F24004&lt;&gt;0, ((F24004-G24004)/F24004)*100, 0)</f>
        <v>11.508670520231219</v>
      </c>
    </row>
    <row r="24005" spans="1:9" x14ac:dyDescent="0.25">
      <c r="A24005" s="2" t="s">
        <v>2201</v>
      </c>
      <c r="B24005" s="2" t="s">
        <v>2201</v>
      </c>
      <c r="C24005" s="2" t="s">
        <v>351</v>
      </c>
      <c r="D24005" s="6">
        <v>1</v>
      </c>
      <c r="E24005" s="2" t="s">
        <v>12</v>
      </c>
      <c r="F24005" s="6">
        <v>10350</v>
      </c>
      <c r="G24005" s="6">
        <v>9000</v>
      </c>
      <c r="H24005" s="6">
        <f>F24005-G24005</f>
        <v>1350</v>
      </c>
      <c r="I24005" s="6">
        <f>IF(F24005&lt;&gt;0, ((F24005-G24005)/F24005)*100, 0)</f>
        <v>13.043478260869565</v>
      </c>
    </row>
    <row r="24006" spans="1:9" x14ac:dyDescent="0.25">
      <c r="A24006" s="2" t="s">
        <v>2201</v>
      </c>
      <c r="B24006" s="2" t="s">
        <v>2201</v>
      </c>
      <c r="C24006" s="2" t="s">
        <v>359</v>
      </c>
      <c r="D24006" s="6">
        <v>1</v>
      </c>
      <c r="E24006" s="2" t="s">
        <v>12</v>
      </c>
      <c r="F24006" s="6">
        <v>9580</v>
      </c>
      <c r="G24006" s="6">
        <v>8565</v>
      </c>
      <c r="H24006" s="6">
        <f>F24006-G24006</f>
        <v>1015</v>
      </c>
      <c r="I24006" s="6">
        <f>IF(F24006&lt;&gt;0, ((F24006-G24006)/F24006)*100, 0)</f>
        <v>10.594989561586639</v>
      </c>
    </row>
    <row r="24007" spans="1:9" x14ac:dyDescent="0.25">
      <c r="A24007" s="2" t="s">
        <v>2201</v>
      </c>
      <c r="B24007" s="2" t="s">
        <v>2201</v>
      </c>
      <c r="C24007" s="2" t="s">
        <v>110</v>
      </c>
      <c r="D24007" s="6">
        <v>1</v>
      </c>
      <c r="E24007" s="2" t="s">
        <v>12</v>
      </c>
      <c r="F24007" s="6">
        <v>5600</v>
      </c>
      <c r="G24007" s="6">
        <v>2322.5</v>
      </c>
      <c r="H24007" s="6">
        <f>F24007-G24007</f>
        <v>3277.5</v>
      </c>
      <c r="I24007" s="6">
        <f>IF(F24007&lt;&gt;0, ((F24007-G24007)/F24007)*100, 0)</f>
        <v>58.526785714285708</v>
      </c>
    </row>
    <row r="24008" spans="1:9" x14ac:dyDescent="0.25">
      <c r="A24008" s="2" t="s">
        <v>2201</v>
      </c>
      <c r="B24008" s="2" t="s">
        <v>2201</v>
      </c>
      <c r="C24008" s="2" t="s">
        <v>125</v>
      </c>
      <c r="D24008" s="6">
        <v>4</v>
      </c>
      <c r="E24008" s="2" t="s">
        <v>12</v>
      </c>
      <c r="F24008" s="6">
        <v>18352</v>
      </c>
      <c r="G24008" s="6">
        <v>15552</v>
      </c>
      <c r="H24008" s="6">
        <f>F24008-G24008</f>
        <v>2800</v>
      </c>
      <c r="I24008" s="6">
        <f>IF(F24008&lt;&gt;0, ((F24008-G24008)/F24008)*100, 0)</f>
        <v>15.257192676547515</v>
      </c>
    </row>
    <row r="24009" spans="1:9" x14ac:dyDescent="0.25">
      <c r="A24009" s="2" t="s">
        <v>2201</v>
      </c>
      <c r="B24009" s="2" t="s">
        <v>2201</v>
      </c>
      <c r="C24009" s="2" t="s">
        <v>362</v>
      </c>
      <c r="D24009" s="6">
        <v>1</v>
      </c>
      <c r="E24009" s="2" t="s">
        <v>12</v>
      </c>
      <c r="F24009" s="6">
        <v>6881</v>
      </c>
      <c r="G24009" s="6">
        <v>5848.2</v>
      </c>
      <c r="H24009" s="6">
        <f>F24009-G24009</f>
        <v>1032.8000000000002</v>
      </c>
      <c r="I24009" s="6">
        <f>IF(F24009&lt;&gt;0, ((F24009-G24009)/F24009)*100, 0)</f>
        <v>15.009446301409682</v>
      </c>
    </row>
    <row r="24010" spans="1:9" customFormat="1" ht="14.5" x14ac:dyDescent="0.35">
      <c r="D24010" s="10"/>
      <c r="F24010" s="10"/>
      <c r="G24010" s="10"/>
      <c r="H24010" s="10"/>
      <c r="I24010" s="10"/>
    </row>
    <row r="24011" spans="1:9" s="4" customFormat="1" x14ac:dyDescent="0.25">
      <c r="A24011" s="3" t="s">
        <v>12</v>
      </c>
      <c r="B24011" s="3" t="s">
        <v>12</v>
      </c>
      <c r="C24011" s="3" t="s">
        <v>12</v>
      </c>
      <c r="D24011" s="5">
        <f>SUBTOTAL(9, D23998:D24010)</f>
        <v>18</v>
      </c>
      <c r="E24011" s="3" t="s">
        <v>12</v>
      </c>
      <c r="F24011" s="5">
        <f>SUBTOTAL(9, F23998:F24010)</f>
        <v>134330</v>
      </c>
      <c r="G24011" s="5">
        <f>SUBTOTAL(9, G23998:G24010)</f>
        <v>113353.09999999999</v>
      </c>
      <c r="H24011" s="5">
        <f>SUBTOTAL(9, H23998:H24010)</f>
        <v>20976.899999999998</v>
      </c>
      <c r="I24011" s="5">
        <f>IF(F24011&lt;&gt;0, ((F24011-G24011)/F24011)*100, 0)</f>
        <v>15.615945805106831</v>
      </c>
    </row>
    <row r="24012" spans="1:9" customFormat="1" ht="14.5" x14ac:dyDescent="0.35">
      <c r="D24012" s="10"/>
      <c r="F24012" s="10"/>
      <c r="G24012" s="10"/>
      <c r="H24012" s="10"/>
      <c r="I24012" s="10"/>
    </row>
    <row r="24013" spans="1:9" x14ac:dyDescent="0.25">
      <c r="A24013" s="2" t="s">
        <v>2202</v>
      </c>
      <c r="B24013" s="2" t="s">
        <v>2202</v>
      </c>
      <c r="C24013" s="2" t="s">
        <v>993</v>
      </c>
      <c r="D24013" s="6">
        <v>5</v>
      </c>
      <c r="E24013" s="2" t="s">
        <v>12</v>
      </c>
      <c r="F24013" s="6">
        <v>85050</v>
      </c>
      <c r="G24013" s="6">
        <v>77142.86</v>
      </c>
      <c r="H24013" s="6">
        <f>F24013-G24013</f>
        <v>7907.1399999999994</v>
      </c>
      <c r="I24013" s="6">
        <f>IF(F24013&lt;&gt;0, ((F24013-G24013)/F24013)*100, 0)</f>
        <v>9.2970487948265728</v>
      </c>
    </row>
    <row r="24014" spans="1:9" x14ac:dyDescent="0.25">
      <c r="A24014" s="2" t="s">
        <v>2202</v>
      </c>
      <c r="B24014" s="2" t="s">
        <v>2202</v>
      </c>
      <c r="C24014" s="2" t="s">
        <v>850</v>
      </c>
      <c r="D24014" s="6">
        <v>1</v>
      </c>
      <c r="E24014" s="2" t="s">
        <v>12</v>
      </c>
      <c r="F24014" s="6">
        <v>8370</v>
      </c>
      <c r="G24014" s="6">
        <v>7970</v>
      </c>
      <c r="H24014" s="6">
        <f>F24014-G24014</f>
        <v>400</v>
      </c>
      <c r="I24014" s="6">
        <f>IF(F24014&lt;&gt;0, ((F24014-G24014)/F24014)*100, 0)</f>
        <v>4.7789725209080052</v>
      </c>
    </row>
    <row r="24015" spans="1:9" x14ac:dyDescent="0.25">
      <c r="A24015" s="2" t="s">
        <v>2202</v>
      </c>
      <c r="B24015" s="2" t="s">
        <v>2202</v>
      </c>
      <c r="C24015" s="2" t="s">
        <v>637</v>
      </c>
      <c r="D24015" s="6">
        <v>1</v>
      </c>
      <c r="E24015" s="2" t="s">
        <v>12</v>
      </c>
      <c r="F24015" s="6">
        <v>7271</v>
      </c>
      <c r="G24015" s="6">
        <v>6610</v>
      </c>
      <c r="H24015" s="6">
        <f>F24015-G24015</f>
        <v>661</v>
      </c>
      <c r="I24015" s="6">
        <f>IF(F24015&lt;&gt;0, ((F24015-G24015)/F24015)*100, 0)</f>
        <v>9.0909090909090917</v>
      </c>
    </row>
    <row r="24016" spans="1:9" customFormat="1" ht="14.5" x14ac:dyDescent="0.35">
      <c r="D24016" s="10"/>
      <c r="F24016" s="10"/>
      <c r="G24016" s="10"/>
      <c r="H24016" s="10"/>
      <c r="I24016" s="10"/>
    </row>
    <row r="24017" spans="1:9" s="4" customFormat="1" x14ac:dyDescent="0.25">
      <c r="A24017" s="3" t="s">
        <v>12</v>
      </c>
      <c r="B24017" s="3" t="s">
        <v>12</v>
      </c>
      <c r="C24017" s="3" t="s">
        <v>12</v>
      </c>
      <c r="D24017" s="5">
        <f>SUBTOTAL(9, D24013:D24016)</f>
        <v>7</v>
      </c>
      <c r="E24017" s="3" t="s">
        <v>12</v>
      </c>
      <c r="F24017" s="5">
        <f>SUBTOTAL(9, F24013:F24016)</f>
        <v>100691</v>
      </c>
      <c r="G24017" s="5">
        <f>SUBTOTAL(9, G24013:G24016)</f>
        <v>91722.86</v>
      </c>
      <c r="H24017" s="5">
        <f>SUBTOTAL(9, H24013:H24016)</f>
        <v>8968.14</v>
      </c>
      <c r="I24017" s="5">
        <f>IF(F24017&lt;&gt;0, ((F24017-G24017)/F24017)*100, 0)</f>
        <v>8.9065954256090407</v>
      </c>
    </row>
    <row r="24018" spans="1:9" customFormat="1" ht="14.5" x14ac:dyDescent="0.35">
      <c r="D24018" s="10"/>
      <c r="F24018" s="10"/>
      <c r="G24018" s="10"/>
      <c r="H24018" s="10"/>
      <c r="I24018" s="10"/>
    </row>
    <row r="24019" spans="1:9" x14ac:dyDescent="0.25">
      <c r="A24019" s="2" t="s">
        <v>2203</v>
      </c>
      <c r="B24019" s="2" t="s">
        <v>2204</v>
      </c>
      <c r="C24019" s="2" t="s">
        <v>12</v>
      </c>
      <c r="E24019" s="2" t="s">
        <v>12</v>
      </c>
      <c r="F24019" s="6">
        <v>3000</v>
      </c>
      <c r="H24019" s="6">
        <f>F24019-G24019</f>
        <v>3000</v>
      </c>
      <c r="I24019" s="6">
        <f>IF(F24019&lt;&gt;0, ((F24019-G24019)/F24019)*100, 0)</f>
        <v>100</v>
      </c>
    </row>
    <row r="24020" spans="1:9" x14ac:dyDescent="0.25">
      <c r="A24020" s="2" t="s">
        <v>2203</v>
      </c>
      <c r="B24020" s="2" t="s">
        <v>2204</v>
      </c>
      <c r="C24020" s="2" t="s">
        <v>183</v>
      </c>
      <c r="D24020" s="6">
        <v>8</v>
      </c>
      <c r="E24020" s="2" t="s">
        <v>12</v>
      </c>
      <c r="F24020" s="6">
        <v>445520</v>
      </c>
      <c r="G24020" s="6">
        <v>387440</v>
      </c>
      <c r="H24020" s="6">
        <f>F24020-G24020</f>
        <v>58080</v>
      </c>
      <c r="I24020" s="6">
        <f>IF(F24020&lt;&gt;0, ((F24020-G24020)/F24020)*100, 0)</f>
        <v>13.036451786676242</v>
      </c>
    </row>
    <row r="24021" spans="1:9" customFormat="1" ht="14.5" x14ac:dyDescent="0.35">
      <c r="D24021" s="10"/>
      <c r="F24021" s="10"/>
      <c r="G24021" s="10"/>
      <c r="H24021" s="10"/>
      <c r="I24021" s="10"/>
    </row>
    <row r="24022" spans="1:9" s="4" customFormat="1" x14ac:dyDescent="0.25">
      <c r="A24022" s="3" t="s">
        <v>12</v>
      </c>
      <c r="B24022" s="3" t="s">
        <v>12</v>
      </c>
      <c r="C24022" s="3" t="s">
        <v>12</v>
      </c>
      <c r="D24022" s="5">
        <f>SUBTOTAL(9, D24019:D24021)</f>
        <v>8</v>
      </c>
      <c r="E24022" s="3" t="s">
        <v>12</v>
      </c>
      <c r="F24022" s="5">
        <f>SUBTOTAL(9, F24019:F24021)</f>
        <v>448520</v>
      </c>
      <c r="G24022" s="5">
        <f>SUBTOTAL(9, G24019:G24021)</f>
        <v>387440</v>
      </c>
      <c r="H24022" s="5">
        <f>SUBTOTAL(9, H24019:H24021)</f>
        <v>61080</v>
      </c>
      <c r="I24022" s="5">
        <f>IF(F24022&lt;&gt;0, ((F24022-G24022)/F24022)*100, 0)</f>
        <v>13.618121822884152</v>
      </c>
    </row>
    <row r="24023" spans="1:9" customFormat="1" ht="14.5" x14ac:dyDescent="0.35">
      <c r="D24023" s="10"/>
      <c r="F24023" s="10"/>
      <c r="G24023" s="10"/>
      <c r="H24023" s="10"/>
      <c r="I24023" s="10"/>
    </row>
    <row r="24024" spans="1:9" x14ac:dyDescent="0.25">
      <c r="A24024" s="2" t="s">
        <v>2205</v>
      </c>
      <c r="B24024" s="2" t="s">
        <v>2206</v>
      </c>
      <c r="C24024" s="2" t="s">
        <v>12</v>
      </c>
      <c r="E24024" s="2" t="s">
        <v>12</v>
      </c>
      <c r="F24024" s="6">
        <v>-145</v>
      </c>
      <c r="H24024" s="6">
        <f>F24024-G24024</f>
        <v>-145</v>
      </c>
      <c r="I24024" s="6">
        <f>IF(F24024&lt;&gt;0, ((F24024-G24024)/F24024)*100, 0)</f>
        <v>100</v>
      </c>
    </row>
    <row r="24025" spans="1:9" x14ac:dyDescent="0.25">
      <c r="A24025" s="2" t="s">
        <v>2205</v>
      </c>
      <c r="B24025" s="2" t="s">
        <v>2206</v>
      </c>
      <c r="C24025" s="2" t="s">
        <v>18</v>
      </c>
      <c r="D24025" s="6">
        <v>1</v>
      </c>
      <c r="E24025" s="2" t="s">
        <v>12</v>
      </c>
      <c r="F24025" s="6">
        <v>5600</v>
      </c>
      <c r="G24025" s="6">
        <v>4645</v>
      </c>
      <c r="H24025" s="6">
        <f>F24025-G24025</f>
        <v>955</v>
      </c>
      <c r="I24025" s="6">
        <f>IF(F24025&lt;&gt;0, ((F24025-G24025)/F24025)*100, 0)</f>
        <v>17.053571428571431</v>
      </c>
    </row>
    <row r="24026" spans="1:9" customFormat="1" ht="14.5" x14ac:dyDescent="0.35">
      <c r="D24026" s="10"/>
      <c r="F24026" s="10"/>
      <c r="G24026" s="10"/>
      <c r="H24026" s="10"/>
      <c r="I24026" s="10"/>
    </row>
    <row r="24027" spans="1:9" s="4" customFormat="1" x14ac:dyDescent="0.25">
      <c r="A24027" s="3" t="s">
        <v>12</v>
      </c>
      <c r="B24027" s="3" t="s">
        <v>12</v>
      </c>
      <c r="C24027" s="3" t="s">
        <v>12</v>
      </c>
      <c r="D24027" s="5">
        <f>SUBTOTAL(9, D24024:D24026)</f>
        <v>1</v>
      </c>
      <c r="E24027" s="3" t="s">
        <v>12</v>
      </c>
      <c r="F24027" s="5">
        <f>SUBTOTAL(9, F24024:F24026)</f>
        <v>5455</v>
      </c>
      <c r="G24027" s="5">
        <f>SUBTOTAL(9, G24024:G24026)</f>
        <v>4645</v>
      </c>
      <c r="H24027" s="5">
        <f>SUBTOTAL(9, H24024:H24026)</f>
        <v>810</v>
      </c>
      <c r="I24027" s="5">
        <f>IF(F24027&lt;&gt;0, ((F24027-G24027)/F24027)*100, 0)</f>
        <v>14.848762603116409</v>
      </c>
    </row>
    <row r="24028" spans="1:9" customFormat="1" ht="14.5" x14ac:dyDescent="0.35">
      <c r="D24028" s="10"/>
      <c r="F24028" s="10"/>
      <c r="G24028" s="10"/>
      <c r="H24028" s="10"/>
      <c r="I24028" s="10"/>
    </row>
    <row r="24029" spans="1:9" x14ac:dyDescent="0.25">
      <c r="A24029" s="2" t="s">
        <v>2207</v>
      </c>
      <c r="B24029" s="2" t="s">
        <v>2207</v>
      </c>
      <c r="C24029" s="2" t="s">
        <v>263</v>
      </c>
      <c r="D24029" s="6">
        <v>3</v>
      </c>
      <c r="E24029" s="2" t="s">
        <v>12</v>
      </c>
      <c r="F24029" s="6">
        <v>86850</v>
      </c>
      <c r="G24029" s="6">
        <v>80790</v>
      </c>
      <c r="H24029" s="6">
        <f>F24029-G24029</f>
        <v>6060</v>
      </c>
      <c r="I24029" s="6">
        <f>IF(F24029&lt;&gt;0, ((F24029-G24029)/F24029)*100, 0)</f>
        <v>6.9775474956822112</v>
      </c>
    </row>
    <row r="24030" spans="1:9" customFormat="1" ht="14.5" x14ac:dyDescent="0.35">
      <c r="D24030" s="10"/>
      <c r="F24030" s="10"/>
      <c r="G24030" s="10"/>
      <c r="H24030" s="10"/>
      <c r="I24030" s="10"/>
    </row>
    <row r="24031" spans="1:9" s="4" customFormat="1" x14ac:dyDescent="0.25">
      <c r="A24031" s="3" t="s">
        <v>12</v>
      </c>
      <c r="B24031" s="3" t="s">
        <v>12</v>
      </c>
      <c r="C24031" s="3" t="s">
        <v>12</v>
      </c>
      <c r="D24031" s="5">
        <f>SUBTOTAL(9, D24029:D24030)</f>
        <v>3</v>
      </c>
      <c r="E24031" s="3" t="s">
        <v>12</v>
      </c>
      <c r="F24031" s="5">
        <f>SUBTOTAL(9, F24029:F24030)</f>
        <v>86850</v>
      </c>
      <c r="G24031" s="5">
        <f>SUBTOTAL(9, G24029:G24030)</f>
        <v>80790</v>
      </c>
      <c r="H24031" s="5">
        <f>SUBTOTAL(9, H24029:H24030)</f>
        <v>6060</v>
      </c>
      <c r="I24031" s="5">
        <f>IF(F24031&lt;&gt;0, ((F24031-G24031)/F24031)*100, 0)</f>
        <v>6.9775474956822112</v>
      </c>
    </row>
    <row r="24032" spans="1:9" customFormat="1" ht="14.5" x14ac:dyDescent="0.35">
      <c r="D24032" s="10"/>
      <c r="F24032" s="10"/>
      <c r="G24032" s="10"/>
      <c r="H24032" s="10"/>
      <c r="I24032" s="10"/>
    </row>
    <row r="24033" spans="1:9" x14ac:dyDescent="0.25">
      <c r="A24033" s="2" t="s">
        <v>2208</v>
      </c>
      <c r="B24033" s="2" t="s">
        <v>2209</v>
      </c>
      <c r="C24033" s="2" t="s">
        <v>12</v>
      </c>
      <c r="E24033" s="2" t="s">
        <v>12</v>
      </c>
      <c r="F24033" s="6">
        <v>7000</v>
      </c>
      <c r="H24033" s="6">
        <f>F24033-G24033</f>
        <v>7000</v>
      </c>
      <c r="I24033" s="6">
        <f>IF(F24033&lt;&gt;0, ((F24033-G24033)/F24033)*100, 0)</f>
        <v>100</v>
      </c>
    </row>
    <row r="24034" spans="1:9" x14ac:dyDescent="0.25">
      <c r="A24034" s="2" t="s">
        <v>2208</v>
      </c>
      <c r="B24034" s="2" t="s">
        <v>2209</v>
      </c>
      <c r="C24034" s="2" t="s">
        <v>981</v>
      </c>
      <c r="D24034" s="6">
        <v>2</v>
      </c>
      <c r="E24034" s="2" t="s">
        <v>12</v>
      </c>
      <c r="F24034" s="6">
        <v>10000</v>
      </c>
      <c r="G24034" s="6">
        <v>5000</v>
      </c>
      <c r="H24034" s="6">
        <f>F24034-G24034</f>
        <v>5000</v>
      </c>
      <c r="I24034" s="6">
        <f>IF(F24034&lt;&gt;0, ((F24034-G24034)/F24034)*100, 0)</f>
        <v>50</v>
      </c>
    </row>
    <row r="24035" spans="1:9" x14ac:dyDescent="0.25">
      <c r="A24035" s="2" t="s">
        <v>2208</v>
      </c>
      <c r="B24035" s="2" t="s">
        <v>2209</v>
      </c>
      <c r="C24035" s="2" t="s">
        <v>317</v>
      </c>
      <c r="D24035" s="6">
        <v>2</v>
      </c>
      <c r="E24035" s="2" t="s">
        <v>12</v>
      </c>
      <c r="F24035" s="6">
        <v>23160</v>
      </c>
      <c r="G24035" s="6">
        <v>20678</v>
      </c>
      <c r="H24035" s="6">
        <f>F24035-G24035</f>
        <v>2482</v>
      </c>
      <c r="I24035" s="6">
        <f>IF(F24035&lt;&gt;0, ((F24035-G24035)/F24035)*100, 0)</f>
        <v>10.716753022452504</v>
      </c>
    </row>
    <row r="24036" spans="1:9" x14ac:dyDescent="0.25">
      <c r="A24036" s="2" t="s">
        <v>2208</v>
      </c>
      <c r="B24036" s="2" t="s">
        <v>2209</v>
      </c>
      <c r="C24036" s="2" t="s">
        <v>146</v>
      </c>
      <c r="D24036" s="6">
        <v>2</v>
      </c>
      <c r="E24036" s="2" t="s">
        <v>12</v>
      </c>
      <c r="F24036" s="6">
        <v>8506</v>
      </c>
      <c r="G24036" s="6">
        <v>7396</v>
      </c>
      <c r="H24036" s="6">
        <f>F24036-G24036</f>
        <v>1110</v>
      </c>
      <c r="I24036" s="6">
        <f>IF(F24036&lt;&gt;0, ((F24036-G24036)/F24036)*100, 0)</f>
        <v>13.049612038561015</v>
      </c>
    </row>
    <row r="24037" spans="1:9" customFormat="1" ht="14.5" x14ac:dyDescent="0.35">
      <c r="D24037" s="10"/>
      <c r="F24037" s="10"/>
      <c r="G24037" s="10"/>
      <c r="H24037" s="10"/>
      <c r="I24037" s="10"/>
    </row>
    <row r="24038" spans="1:9" s="4" customFormat="1" x14ac:dyDescent="0.25">
      <c r="A24038" s="3" t="s">
        <v>12</v>
      </c>
      <c r="B24038" s="3" t="s">
        <v>12</v>
      </c>
      <c r="C24038" s="3" t="s">
        <v>12</v>
      </c>
      <c r="D24038" s="5">
        <f>SUBTOTAL(9, D24033:D24037)</f>
        <v>6</v>
      </c>
      <c r="E24038" s="3" t="s">
        <v>12</v>
      </c>
      <c r="F24038" s="5">
        <f>SUBTOTAL(9, F24033:F24037)</f>
        <v>48666</v>
      </c>
      <c r="G24038" s="5">
        <f>SUBTOTAL(9, G24033:G24037)</f>
        <v>33074</v>
      </c>
      <c r="H24038" s="5">
        <f>SUBTOTAL(9, H24033:H24037)</f>
        <v>15592</v>
      </c>
      <c r="I24038" s="5">
        <f>IF(F24038&lt;&gt;0, ((F24038-G24038)/F24038)*100, 0)</f>
        <v>32.038795051987009</v>
      </c>
    </row>
    <row r="24039" spans="1:9" customFormat="1" ht="14.5" x14ac:dyDescent="0.35">
      <c r="D24039" s="10"/>
      <c r="F24039" s="10"/>
      <c r="G24039" s="10"/>
      <c r="H24039" s="10"/>
      <c r="I24039" s="10"/>
    </row>
    <row r="24040" spans="1:9" x14ac:dyDescent="0.25">
      <c r="A24040" s="2" t="s">
        <v>2210</v>
      </c>
      <c r="B24040" s="2" t="s">
        <v>2210</v>
      </c>
      <c r="C24040" s="2" t="s">
        <v>12</v>
      </c>
      <c r="E24040" s="2" t="s">
        <v>12</v>
      </c>
      <c r="F24040" s="6">
        <v>-4</v>
      </c>
      <c r="H24040" s="6">
        <f>F24040-G24040</f>
        <v>-4</v>
      </c>
      <c r="I24040" s="6">
        <f>IF(F24040&lt;&gt;0, ((F24040-G24040)/F24040)*100, 0)</f>
        <v>100</v>
      </c>
    </row>
    <row r="24041" spans="1:9" customFormat="1" ht="14.5" x14ac:dyDescent="0.35">
      <c r="D24041" s="10"/>
      <c r="F24041" s="10"/>
      <c r="G24041" s="10"/>
      <c r="H24041" s="10"/>
      <c r="I24041" s="10"/>
    </row>
    <row r="24042" spans="1:9" s="4" customFormat="1" x14ac:dyDescent="0.25">
      <c r="A24042" s="3" t="s">
        <v>12</v>
      </c>
      <c r="B24042" s="3" t="s">
        <v>12</v>
      </c>
      <c r="C24042" s="3" t="s">
        <v>12</v>
      </c>
      <c r="D24042" s="5">
        <f>SUBTOTAL(9, D24040:D24041)</f>
        <v>0</v>
      </c>
      <c r="E24042" s="3" t="s">
        <v>12</v>
      </c>
      <c r="F24042" s="5">
        <f>SUBTOTAL(9, F24040:F24041)</f>
        <v>-4</v>
      </c>
      <c r="G24042" s="5">
        <f>SUBTOTAL(9, G24040:G24041)</f>
        <v>0</v>
      </c>
      <c r="H24042" s="5">
        <f>SUBTOTAL(9, H24040:H24041)</f>
        <v>-4</v>
      </c>
      <c r="I24042" s="5">
        <f>IF(F24042&lt;&gt;0, ((F24042-G24042)/F24042)*100, 0)</f>
        <v>100</v>
      </c>
    </row>
    <row r="24043" spans="1:9" customFormat="1" ht="14.5" x14ac:dyDescent="0.35">
      <c r="D24043" s="10"/>
      <c r="F24043" s="10"/>
      <c r="G24043" s="10"/>
      <c r="H24043" s="10"/>
      <c r="I24043" s="10"/>
    </row>
    <row r="24044" spans="1:9" x14ac:dyDescent="0.25">
      <c r="A24044" s="2" t="s">
        <v>2211</v>
      </c>
      <c r="B24044" s="2" t="s">
        <v>2212</v>
      </c>
      <c r="C24044" s="2" t="s">
        <v>201</v>
      </c>
      <c r="D24044" s="6">
        <v>1</v>
      </c>
      <c r="E24044" s="2" t="s">
        <v>12</v>
      </c>
      <c r="F24044" s="6">
        <v>1995</v>
      </c>
      <c r="G24044" s="6">
        <v>1654.6</v>
      </c>
      <c r="H24044" s="6">
        <f>F24044-G24044</f>
        <v>340.40000000000009</v>
      </c>
      <c r="I24044" s="6">
        <f>IF(F24044&lt;&gt;0, ((F24044-G24044)/F24044)*100, 0)</f>
        <v>17.062656641604015</v>
      </c>
    </row>
    <row r="24045" spans="1:9" x14ac:dyDescent="0.25">
      <c r="A24045" s="2" t="s">
        <v>2211</v>
      </c>
      <c r="B24045" s="2" t="s">
        <v>2212</v>
      </c>
      <c r="C24045" s="2" t="s">
        <v>105</v>
      </c>
      <c r="D24045" s="6">
        <v>1</v>
      </c>
      <c r="E24045" s="2" t="s">
        <v>12</v>
      </c>
      <c r="F24045" s="6">
        <v>3175</v>
      </c>
      <c r="G24045" s="6">
        <v>2688</v>
      </c>
      <c r="H24045" s="6">
        <f>F24045-G24045</f>
        <v>487</v>
      </c>
      <c r="I24045" s="6">
        <f>IF(F24045&lt;&gt;0, ((F24045-G24045)/F24045)*100, 0)</f>
        <v>15.338582677165356</v>
      </c>
    </row>
    <row r="24046" spans="1:9" customFormat="1" ht="14.5" x14ac:dyDescent="0.35">
      <c r="D24046" s="10"/>
      <c r="F24046" s="10"/>
      <c r="G24046" s="10"/>
      <c r="H24046" s="10"/>
      <c r="I24046" s="10"/>
    </row>
    <row r="24047" spans="1:9" s="4" customFormat="1" x14ac:dyDescent="0.25">
      <c r="A24047" s="3" t="s">
        <v>12</v>
      </c>
      <c r="B24047" s="3" t="s">
        <v>12</v>
      </c>
      <c r="C24047" s="3" t="s">
        <v>12</v>
      </c>
      <c r="D24047" s="5">
        <f>SUBTOTAL(9, D24044:D24046)</f>
        <v>2</v>
      </c>
      <c r="E24047" s="3" t="s">
        <v>12</v>
      </c>
      <c r="F24047" s="5">
        <f>SUBTOTAL(9, F24044:F24046)</f>
        <v>5170</v>
      </c>
      <c r="G24047" s="5">
        <f>SUBTOTAL(9, G24044:G24046)</f>
        <v>4342.6000000000004</v>
      </c>
      <c r="H24047" s="5">
        <f>SUBTOTAL(9, H24044:H24046)</f>
        <v>827.40000000000009</v>
      </c>
      <c r="I24047" s="5">
        <f>IF(F24047&lt;&gt;0, ((F24047-G24047)/F24047)*100, 0)</f>
        <v>16.003868471953574</v>
      </c>
    </row>
    <row r="24048" spans="1:9" customFormat="1" ht="14.5" x14ac:dyDescent="0.35">
      <c r="D24048" s="10"/>
      <c r="F24048" s="10"/>
      <c r="G24048" s="10"/>
      <c r="H24048" s="10"/>
      <c r="I24048" s="10"/>
    </row>
    <row r="24049" spans="1:9" x14ac:dyDescent="0.25">
      <c r="A24049" s="2" t="s">
        <v>2213</v>
      </c>
      <c r="B24049" s="2" t="s">
        <v>2214</v>
      </c>
      <c r="C24049" s="2" t="s">
        <v>12</v>
      </c>
      <c r="E24049" s="2" t="s">
        <v>12</v>
      </c>
      <c r="F24049" s="6">
        <v>11160</v>
      </c>
      <c r="H24049" s="6">
        <f>F24049-G24049</f>
        <v>11160</v>
      </c>
      <c r="I24049" s="6">
        <f>IF(F24049&lt;&gt;0, ((F24049-G24049)/F24049)*100, 0)</f>
        <v>100</v>
      </c>
    </row>
    <row r="24050" spans="1:9" customFormat="1" ht="14.5" x14ac:dyDescent="0.35">
      <c r="D24050" s="10"/>
      <c r="F24050" s="10"/>
      <c r="G24050" s="10"/>
      <c r="H24050" s="10"/>
      <c r="I24050" s="10"/>
    </row>
    <row r="24051" spans="1:9" s="4" customFormat="1" x14ac:dyDescent="0.25">
      <c r="A24051" s="3" t="s">
        <v>12</v>
      </c>
      <c r="B24051" s="3" t="s">
        <v>12</v>
      </c>
      <c r="C24051" s="3" t="s">
        <v>12</v>
      </c>
      <c r="D24051" s="5">
        <f>SUBTOTAL(9, D24049:D24050)</f>
        <v>0</v>
      </c>
      <c r="E24051" s="3" t="s">
        <v>12</v>
      </c>
      <c r="F24051" s="5">
        <f>SUBTOTAL(9, F24049:F24050)</f>
        <v>11160</v>
      </c>
      <c r="G24051" s="5">
        <f>SUBTOTAL(9, G24049:G24050)</f>
        <v>0</v>
      </c>
      <c r="H24051" s="5">
        <f>SUBTOTAL(9, H24049:H24050)</f>
        <v>11160</v>
      </c>
      <c r="I24051" s="5">
        <f>IF(F24051&lt;&gt;0, ((F24051-G24051)/F24051)*100, 0)</f>
        <v>100</v>
      </c>
    </row>
    <row r="24052" spans="1:9" customFormat="1" ht="14.5" x14ac:dyDescent="0.35">
      <c r="D24052" s="10"/>
      <c r="F24052" s="10"/>
      <c r="G24052" s="10"/>
      <c r="H24052" s="10"/>
      <c r="I24052" s="10"/>
    </row>
    <row r="24053" spans="1:9" x14ac:dyDescent="0.25">
      <c r="A24053" s="2" t="s">
        <v>2215</v>
      </c>
      <c r="B24053" s="2" t="s">
        <v>2216</v>
      </c>
      <c r="C24053" s="2" t="s">
        <v>276</v>
      </c>
      <c r="D24053" s="6">
        <v>2</v>
      </c>
      <c r="E24053" s="2" t="s">
        <v>12</v>
      </c>
      <c r="F24053" s="6">
        <v>5180</v>
      </c>
      <c r="G24053" s="6">
        <v>3309.2</v>
      </c>
      <c r="H24053" s="6">
        <f>F24053-G24053</f>
        <v>1870.8000000000002</v>
      </c>
      <c r="I24053" s="6">
        <f>IF(F24053&lt;&gt;0, ((F24053-G24053)/F24053)*100, 0)</f>
        <v>36.115830115830121</v>
      </c>
    </row>
    <row r="24054" spans="1:9" x14ac:dyDescent="0.25">
      <c r="A24054" s="2" t="s">
        <v>2215</v>
      </c>
      <c r="B24054" s="2" t="s">
        <v>2216</v>
      </c>
      <c r="C24054" s="2" t="s">
        <v>83</v>
      </c>
      <c r="D24054" s="6">
        <v>2</v>
      </c>
      <c r="E24054" s="2" t="s">
        <v>12</v>
      </c>
      <c r="F24054" s="6">
        <v>23200</v>
      </c>
      <c r="G24054" s="6">
        <v>21070</v>
      </c>
      <c r="H24054" s="6">
        <f>F24054-G24054</f>
        <v>2130</v>
      </c>
      <c r="I24054" s="6">
        <f>IF(F24054&lt;&gt;0, ((F24054-G24054)/F24054)*100, 0)</f>
        <v>9.181034482758621</v>
      </c>
    </row>
    <row r="24055" spans="1:9" x14ac:dyDescent="0.25">
      <c r="A24055" s="2" t="s">
        <v>2215</v>
      </c>
      <c r="B24055" s="2" t="s">
        <v>2216</v>
      </c>
      <c r="C24055" s="2" t="s">
        <v>405</v>
      </c>
      <c r="D24055" s="6">
        <v>2</v>
      </c>
      <c r="E24055" s="2" t="s">
        <v>12</v>
      </c>
      <c r="F24055" s="6">
        <v>9130</v>
      </c>
      <c r="G24055" s="6">
        <v>7300</v>
      </c>
      <c r="H24055" s="6">
        <f>F24055-G24055</f>
        <v>1830</v>
      </c>
      <c r="I24055" s="6">
        <f>IF(F24055&lt;&gt;0, ((F24055-G24055)/F24055)*100, 0)</f>
        <v>20.04381161007667</v>
      </c>
    </row>
    <row r="24056" spans="1:9" x14ac:dyDescent="0.25">
      <c r="A24056" s="2" t="s">
        <v>2215</v>
      </c>
      <c r="B24056" s="2" t="s">
        <v>2216</v>
      </c>
      <c r="C24056" s="2" t="s">
        <v>106</v>
      </c>
      <c r="D24056" s="6">
        <v>1</v>
      </c>
      <c r="E24056" s="2" t="s">
        <v>12</v>
      </c>
      <c r="F24056" s="6">
        <v>3175</v>
      </c>
      <c r="G24056" s="6">
        <v>2688</v>
      </c>
      <c r="H24056" s="6">
        <f>F24056-G24056</f>
        <v>487</v>
      </c>
      <c r="I24056" s="6">
        <f>IF(F24056&lt;&gt;0, ((F24056-G24056)/F24056)*100, 0)</f>
        <v>15.338582677165356</v>
      </c>
    </row>
    <row r="24057" spans="1:9" x14ac:dyDescent="0.25">
      <c r="A24057" s="2" t="s">
        <v>2215</v>
      </c>
      <c r="B24057" s="2" t="s">
        <v>2216</v>
      </c>
      <c r="C24057" s="2" t="s">
        <v>362</v>
      </c>
      <c r="D24057" s="6">
        <v>7</v>
      </c>
      <c r="E24057" s="2" t="s">
        <v>12</v>
      </c>
      <c r="F24057" s="6">
        <v>48187</v>
      </c>
      <c r="G24057" s="6">
        <v>40937.4</v>
      </c>
      <c r="H24057" s="6">
        <f>F24057-G24057</f>
        <v>7249.5999999999985</v>
      </c>
      <c r="I24057" s="6">
        <f>IF(F24057&lt;&gt;0, ((F24057-G24057)/F24057)*100, 0)</f>
        <v>15.044721605412246</v>
      </c>
    </row>
    <row r="24058" spans="1:9" x14ac:dyDescent="0.25">
      <c r="A24058" s="2" t="s">
        <v>2215</v>
      </c>
      <c r="B24058" s="2" t="s">
        <v>2216</v>
      </c>
      <c r="C24058" s="2" t="s">
        <v>143</v>
      </c>
      <c r="D24058" s="6">
        <v>1</v>
      </c>
      <c r="E24058" s="2" t="s">
        <v>12</v>
      </c>
      <c r="F24058" s="6">
        <v>2625</v>
      </c>
      <c r="G24058" s="6">
        <v>2100</v>
      </c>
      <c r="H24058" s="6">
        <f>F24058-G24058</f>
        <v>525</v>
      </c>
      <c r="I24058" s="6">
        <f>IF(F24058&lt;&gt;0, ((F24058-G24058)/F24058)*100, 0)</f>
        <v>20</v>
      </c>
    </row>
    <row r="24059" spans="1:9" x14ac:dyDescent="0.25">
      <c r="A24059" s="2" t="s">
        <v>2215</v>
      </c>
      <c r="B24059" s="2" t="s">
        <v>2216</v>
      </c>
      <c r="C24059" s="2" t="s">
        <v>244</v>
      </c>
      <c r="D24059" s="6">
        <v>11</v>
      </c>
      <c r="E24059" s="2" t="s">
        <v>12</v>
      </c>
      <c r="F24059" s="6">
        <v>40777</v>
      </c>
      <c r="G24059" s="6">
        <v>34659.9</v>
      </c>
      <c r="H24059" s="6">
        <f>F24059-G24059</f>
        <v>6117.0999999999985</v>
      </c>
      <c r="I24059" s="6">
        <f>IF(F24059&lt;&gt;0, ((F24059-G24059)/F24059)*100, 0)</f>
        <v>15.001348799568381</v>
      </c>
    </row>
    <row r="24060" spans="1:9" x14ac:dyDescent="0.25">
      <c r="A24060" s="2" t="s">
        <v>2215</v>
      </c>
      <c r="B24060" s="2" t="s">
        <v>2216</v>
      </c>
      <c r="C24060" s="2" t="s">
        <v>147</v>
      </c>
      <c r="D24060" s="6">
        <v>2</v>
      </c>
      <c r="E24060" s="2" t="s">
        <v>12</v>
      </c>
      <c r="F24060" s="6">
        <v>9580</v>
      </c>
      <c r="G24060" s="6">
        <v>7396</v>
      </c>
      <c r="H24060" s="6">
        <f>F24060-G24060</f>
        <v>2184</v>
      </c>
      <c r="I24060" s="6">
        <f>IF(F24060&lt;&gt;0, ((F24060-G24060)/F24060)*100, 0)</f>
        <v>22.797494780793322</v>
      </c>
    </row>
    <row r="24061" spans="1:9" x14ac:dyDescent="0.25">
      <c r="A24061" s="2" t="s">
        <v>2215</v>
      </c>
      <c r="B24061" s="2" t="s">
        <v>2216</v>
      </c>
      <c r="C24061" s="2" t="s">
        <v>170</v>
      </c>
      <c r="D24061" s="6">
        <v>1</v>
      </c>
      <c r="E24061" s="2" t="s">
        <v>12</v>
      </c>
      <c r="F24061" s="6">
        <v>4290</v>
      </c>
      <c r="G24061" s="6">
        <v>3430</v>
      </c>
      <c r="H24061" s="6">
        <f>F24061-G24061</f>
        <v>860</v>
      </c>
      <c r="I24061" s="6">
        <f>IF(F24061&lt;&gt;0, ((F24061-G24061)/F24061)*100, 0)</f>
        <v>20.046620046620049</v>
      </c>
    </row>
    <row r="24062" spans="1:9" x14ac:dyDescent="0.25">
      <c r="A24062" s="2" t="s">
        <v>2215</v>
      </c>
      <c r="B24062" s="2" t="s">
        <v>2216</v>
      </c>
      <c r="C24062" s="2" t="s">
        <v>377</v>
      </c>
      <c r="D24062" s="6">
        <v>5</v>
      </c>
      <c r="E24062" s="2" t="s">
        <v>12</v>
      </c>
      <c r="F24062" s="6">
        <v>27900</v>
      </c>
      <c r="G24062" s="6">
        <v>20825</v>
      </c>
      <c r="H24062" s="6">
        <f>F24062-G24062</f>
        <v>7075</v>
      </c>
      <c r="I24062" s="6">
        <f>IF(F24062&lt;&gt;0, ((F24062-G24062)/F24062)*100, 0)</f>
        <v>25.358422939068099</v>
      </c>
    </row>
    <row r="24063" spans="1:9" customFormat="1" ht="14.5" x14ac:dyDescent="0.35">
      <c r="D24063" s="10"/>
      <c r="F24063" s="10"/>
      <c r="G24063" s="10"/>
      <c r="H24063" s="10"/>
      <c r="I24063" s="10"/>
    </row>
    <row r="24064" spans="1:9" s="4" customFormat="1" x14ac:dyDescent="0.25">
      <c r="A24064" s="3" t="s">
        <v>12</v>
      </c>
      <c r="B24064" s="3" t="s">
        <v>12</v>
      </c>
      <c r="C24064" s="3" t="s">
        <v>12</v>
      </c>
      <c r="D24064" s="5">
        <f>SUBTOTAL(9, D24053:D24063)</f>
        <v>34</v>
      </c>
      <c r="E24064" s="3" t="s">
        <v>12</v>
      </c>
      <c r="F24064" s="5">
        <f>SUBTOTAL(9, F24053:F24063)</f>
        <v>174044</v>
      </c>
      <c r="G24064" s="5">
        <f>SUBTOTAL(9, G24053:G24063)</f>
        <v>143715.5</v>
      </c>
      <c r="H24064" s="5">
        <f>SUBTOTAL(9, H24053:H24063)</f>
        <v>30328.499999999996</v>
      </c>
      <c r="I24064" s="5">
        <f>IF(F24064&lt;&gt;0, ((F24064-G24064)/F24064)*100, 0)</f>
        <v>17.425765898278598</v>
      </c>
    </row>
    <row r="24065" spans="1:9" customFormat="1" ht="14.5" x14ac:dyDescent="0.35">
      <c r="D24065" s="10"/>
      <c r="F24065" s="10"/>
      <c r="G24065" s="10"/>
      <c r="H24065" s="10"/>
      <c r="I24065" s="10"/>
    </row>
    <row r="24066" spans="1:9" x14ac:dyDescent="0.25">
      <c r="A24066" s="2" t="s">
        <v>2217</v>
      </c>
      <c r="B24066" s="2" t="s">
        <v>2218</v>
      </c>
      <c r="C24066" s="2" t="s">
        <v>12</v>
      </c>
      <c r="E24066" s="2" t="s">
        <v>12</v>
      </c>
      <c r="F24066" s="6">
        <v>-5</v>
      </c>
      <c r="H24066" s="6">
        <f>F24066-G24066</f>
        <v>-5</v>
      </c>
      <c r="I24066" s="6">
        <f>IF(F24066&lt;&gt;0, ((F24066-G24066)/F24066)*100, 0)</f>
        <v>100</v>
      </c>
    </row>
    <row r="24067" spans="1:9" x14ac:dyDescent="0.25">
      <c r="A24067" s="2" t="s">
        <v>2217</v>
      </c>
      <c r="B24067" s="2" t="s">
        <v>2218</v>
      </c>
      <c r="C24067" s="2" t="s">
        <v>321</v>
      </c>
      <c r="D24067" s="6">
        <v>1</v>
      </c>
      <c r="E24067" s="2" t="s">
        <v>12</v>
      </c>
      <c r="F24067" s="6">
        <v>37230</v>
      </c>
      <c r="G24067" s="6">
        <v>31024</v>
      </c>
      <c r="H24067" s="6">
        <f>F24067-G24067</f>
        <v>6206</v>
      </c>
      <c r="I24067" s="6">
        <f>IF(F24067&lt;&gt;0, ((F24067-G24067)/F24067)*100, 0)</f>
        <v>16.669352672575879</v>
      </c>
    </row>
    <row r="24068" spans="1:9" x14ac:dyDescent="0.25">
      <c r="A24068" s="2" t="s">
        <v>2217</v>
      </c>
      <c r="B24068" s="2" t="s">
        <v>2218</v>
      </c>
      <c r="C24068" s="2" t="s">
        <v>152</v>
      </c>
      <c r="D24068" s="6">
        <v>1</v>
      </c>
      <c r="E24068" s="2" t="s">
        <v>12</v>
      </c>
      <c r="F24068" s="6">
        <v>14230</v>
      </c>
      <c r="G24068" s="6">
        <v>10392</v>
      </c>
      <c r="H24068" s="6">
        <f>F24068-G24068</f>
        <v>3838</v>
      </c>
      <c r="I24068" s="6">
        <f>IF(F24068&lt;&gt;0, ((F24068-G24068)/F24068)*100, 0)</f>
        <v>26.971187631763875</v>
      </c>
    </row>
    <row r="24069" spans="1:9" customFormat="1" ht="14.5" x14ac:dyDescent="0.35">
      <c r="D24069" s="10"/>
      <c r="F24069" s="10"/>
      <c r="G24069" s="10"/>
      <c r="H24069" s="10"/>
      <c r="I24069" s="10"/>
    </row>
    <row r="24070" spans="1:9" s="4" customFormat="1" x14ac:dyDescent="0.25">
      <c r="A24070" s="3" t="s">
        <v>12</v>
      </c>
      <c r="B24070" s="3" t="s">
        <v>12</v>
      </c>
      <c r="C24070" s="3" t="s">
        <v>12</v>
      </c>
      <c r="D24070" s="5">
        <f>SUBTOTAL(9, D24066:D24069)</f>
        <v>2</v>
      </c>
      <c r="E24070" s="3" t="s">
        <v>12</v>
      </c>
      <c r="F24070" s="5">
        <f>SUBTOTAL(9, F24066:F24069)</f>
        <v>51455</v>
      </c>
      <c r="G24070" s="5">
        <f>SUBTOTAL(9, G24066:G24069)</f>
        <v>41416</v>
      </c>
      <c r="H24070" s="5">
        <f>SUBTOTAL(9, H24066:H24069)</f>
        <v>10039</v>
      </c>
      <c r="I24070" s="5">
        <f>IF(F24070&lt;&gt;0, ((F24070-G24070)/F24070)*100, 0)</f>
        <v>19.510251676221941</v>
      </c>
    </row>
    <row r="24071" spans="1:9" customFormat="1" ht="14.5" x14ac:dyDescent="0.35">
      <c r="D24071" s="10"/>
      <c r="F24071" s="10"/>
      <c r="G24071" s="10"/>
      <c r="H24071" s="10"/>
      <c r="I24071" s="10"/>
    </row>
    <row r="24072" spans="1:9" x14ac:dyDescent="0.25">
      <c r="A24072" s="2" t="s">
        <v>2219</v>
      </c>
      <c r="B24072" s="2" t="s">
        <v>2220</v>
      </c>
      <c r="C24072" s="2" t="s">
        <v>12</v>
      </c>
      <c r="E24072" s="2" t="s">
        <v>12</v>
      </c>
      <c r="F24072" s="6">
        <v>-300</v>
      </c>
      <c r="H24072" s="6">
        <f>F24072-G24072</f>
        <v>-300</v>
      </c>
      <c r="I24072" s="6">
        <f>IF(F24072&lt;&gt;0, ((F24072-G24072)/F24072)*100, 0)</f>
        <v>100</v>
      </c>
    </row>
    <row r="24073" spans="1:9" x14ac:dyDescent="0.25">
      <c r="A24073" s="2" t="s">
        <v>2219</v>
      </c>
      <c r="B24073" s="2" t="s">
        <v>2220</v>
      </c>
      <c r="C24073" s="2" t="s">
        <v>338</v>
      </c>
      <c r="D24073" s="6">
        <v>4</v>
      </c>
      <c r="E24073" s="2" t="s">
        <v>12</v>
      </c>
      <c r="F24073" s="6">
        <v>45940</v>
      </c>
      <c r="G24073" s="6">
        <v>38280</v>
      </c>
      <c r="H24073" s="6">
        <f>F24073-G24073</f>
        <v>7660</v>
      </c>
      <c r="I24073" s="6">
        <f>IF(F24073&lt;&gt;0, ((F24073-G24073)/F24073)*100, 0)</f>
        <v>16.673922507618634</v>
      </c>
    </row>
    <row r="24074" spans="1:9" x14ac:dyDescent="0.25">
      <c r="A24074" s="2" t="s">
        <v>2219</v>
      </c>
      <c r="B24074" s="2" t="s">
        <v>2220</v>
      </c>
      <c r="C24074" s="2" t="s">
        <v>51</v>
      </c>
      <c r="D24074" s="6">
        <v>4</v>
      </c>
      <c r="E24074" s="2" t="s">
        <v>12</v>
      </c>
      <c r="F24074" s="6">
        <v>57360</v>
      </c>
      <c r="G24074" s="6">
        <v>41160</v>
      </c>
      <c r="H24074" s="6">
        <f>F24074-G24074</f>
        <v>16200</v>
      </c>
      <c r="I24074" s="6">
        <f>IF(F24074&lt;&gt;0, ((F24074-G24074)/F24074)*100, 0)</f>
        <v>28.24267782426778</v>
      </c>
    </row>
    <row r="24075" spans="1:9" x14ac:dyDescent="0.25">
      <c r="A24075" s="2" t="s">
        <v>2219</v>
      </c>
      <c r="B24075" s="2" t="s">
        <v>2220</v>
      </c>
      <c r="C24075" s="2" t="s">
        <v>444</v>
      </c>
      <c r="D24075" s="6">
        <v>5</v>
      </c>
      <c r="E24075" s="2" t="s">
        <v>12</v>
      </c>
      <c r="F24075" s="6">
        <v>125109</v>
      </c>
      <c r="G24075" s="6">
        <v>99225</v>
      </c>
      <c r="H24075" s="6">
        <f>F24075-G24075</f>
        <v>25884</v>
      </c>
      <c r="I24075" s="6">
        <f>IF(F24075&lt;&gt;0, ((F24075-G24075)/F24075)*100, 0)</f>
        <v>20.689159053305517</v>
      </c>
    </row>
    <row r="24076" spans="1:9" x14ac:dyDescent="0.25">
      <c r="A24076" s="2" t="s">
        <v>2219</v>
      </c>
      <c r="B24076" s="2" t="s">
        <v>2220</v>
      </c>
      <c r="C24076" s="2" t="s">
        <v>319</v>
      </c>
      <c r="D24076" s="6">
        <v>2</v>
      </c>
      <c r="E24076" s="2" t="s">
        <v>12</v>
      </c>
      <c r="F24076" s="6">
        <v>69246</v>
      </c>
      <c r="G24076" s="6">
        <v>58916.9</v>
      </c>
      <c r="H24076" s="6">
        <f>F24076-G24076</f>
        <v>10329.099999999999</v>
      </c>
      <c r="I24076" s="6">
        <f>IF(F24076&lt;&gt;0, ((F24076-G24076)/F24076)*100, 0)</f>
        <v>14.916529474626691</v>
      </c>
    </row>
    <row r="24077" spans="1:9" x14ac:dyDescent="0.25">
      <c r="A24077" s="2" t="s">
        <v>2219</v>
      </c>
      <c r="B24077" s="2" t="s">
        <v>2220</v>
      </c>
      <c r="C24077" s="2" t="s">
        <v>265</v>
      </c>
      <c r="D24077" s="6">
        <v>6</v>
      </c>
      <c r="E24077" s="2" t="s">
        <v>12</v>
      </c>
      <c r="F24077" s="6">
        <v>207750</v>
      </c>
      <c r="G24077" s="6">
        <v>176586.48</v>
      </c>
      <c r="H24077" s="6">
        <f>F24077-G24077</f>
        <v>31163.51999999999</v>
      </c>
      <c r="I24077" s="6">
        <f>IF(F24077&lt;&gt;0, ((F24077-G24077)/F24077)*100, 0)</f>
        <v>15.000490974729235</v>
      </c>
    </row>
    <row r="24078" spans="1:9" x14ac:dyDescent="0.25">
      <c r="A24078" s="2" t="s">
        <v>2219</v>
      </c>
      <c r="B24078" s="2" t="s">
        <v>2220</v>
      </c>
      <c r="C24078" s="2" t="s">
        <v>320</v>
      </c>
      <c r="D24078" s="6">
        <v>7</v>
      </c>
      <c r="E24078" s="2" t="s">
        <v>12</v>
      </c>
      <c r="F24078" s="6">
        <v>242365.32</v>
      </c>
      <c r="G24078" s="6">
        <v>167958</v>
      </c>
      <c r="H24078" s="6">
        <f>F24078-G24078</f>
        <v>74407.320000000007</v>
      </c>
      <c r="I24078" s="6">
        <f>IF(F24078&lt;&gt;0, ((F24078-G24078)/F24078)*100, 0)</f>
        <v>30.700481405508018</v>
      </c>
    </row>
    <row r="24079" spans="1:9" x14ac:dyDescent="0.25">
      <c r="A24079" s="2" t="s">
        <v>2219</v>
      </c>
      <c r="B24079" s="2" t="s">
        <v>2220</v>
      </c>
      <c r="C24079" s="2" t="s">
        <v>55</v>
      </c>
      <c r="D24079" s="6">
        <v>2</v>
      </c>
      <c r="E24079" s="2" t="s">
        <v>12</v>
      </c>
      <c r="F24079" s="6">
        <v>26880</v>
      </c>
      <c r="G24079" s="6">
        <v>23373</v>
      </c>
      <c r="H24079" s="6">
        <f>F24079-G24079</f>
        <v>3507</v>
      </c>
      <c r="I24079" s="6">
        <f>IF(F24079&lt;&gt;0, ((F24079-G24079)/F24079)*100, 0)</f>
        <v>13.046875</v>
      </c>
    </row>
    <row r="24080" spans="1:9" x14ac:dyDescent="0.25">
      <c r="A24080" s="2" t="s">
        <v>2219</v>
      </c>
      <c r="B24080" s="2" t="s">
        <v>2220</v>
      </c>
      <c r="C24080" s="2" t="s">
        <v>57</v>
      </c>
      <c r="D24080" s="6">
        <v>2</v>
      </c>
      <c r="E24080" s="2" t="s">
        <v>12</v>
      </c>
      <c r="F24080" s="6">
        <v>18432</v>
      </c>
      <c r="G24080" s="6">
        <v>11760</v>
      </c>
      <c r="H24080" s="6">
        <f>F24080-G24080</f>
        <v>6672</v>
      </c>
      <c r="I24080" s="6">
        <f>IF(F24080&lt;&gt;0, ((F24080-G24080)/F24080)*100, 0)</f>
        <v>36.197916666666671</v>
      </c>
    </row>
    <row r="24081" spans="1:9" x14ac:dyDescent="0.25">
      <c r="A24081" s="2" t="s">
        <v>2219</v>
      </c>
      <c r="B24081" s="2" t="s">
        <v>2220</v>
      </c>
      <c r="C24081" s="2" t="s">
        <v>59</v>
      </c>
      <c r="D24081" s="6">
        <v>6</v>
      </c>
      <c r="E24081" s="2" t="s">
        <v>12</v>
      </c>
      <c r="F24081" s="6">
        <v>136944</v>
      </c>
      <c r="G24081" s="6">
        <v>108150.96</v>
      </c>
      <c r="H24081" s="6">
        <f>F24081-G24081</f>
        <v>28793.039999999994</v>
      </c>
      <c r="I24081" s="6">
        <f>IF(F24081&lt;&gt;0, ((F24081-G24081)/F24081)*100, 0)</f>
        <v>21.025411847178404</v>
      </c>
    </row>
    <row r="24082" spans="1:9" x14ac:dyDescent="0.25">
      <c r="A24082" s="2" t="s">
        <v>2219</v>
      </c>
      <c r="B24082" s="2" t="s">
        <v>2220</v>
      </c>
      <c r="C24082" s="2" t="s">
        <v>63</v>
      </c>
      <c r="D24082" s="6">
        <v>6</v>
      </c>
      <c r="E24082" s="2" t="s">
        <v>12</v>
      </c>
      <c r="F24082" s="6">
        <v>136946</v>
      </c>
      <c r="G24082" s="6">
        <v>104334</v>
      </c>
      <c r="H24082" s="6">
        <f>F24082-G24082</f>
        <v>32612</v>
      </c>
      <c r="I24082" s="6">
        <f>IF(F24082&lt;&gt;0, ((F24082-G24082)/F24082)*100, 0)</f>
        <v>23.81376600996013</v>
      </c>
    </row>
    <row r="24083" spans="1:9" x14ac:dyDescent="0.25">
      <c r="A24083" s="2" t="s">
        <v>2219</v>
      </c>
      <c r="B24083" s="2" t="s">
        <v>2220</v>
      </c>
      <c r="C24083" s="2" t="s">
        <v>64</v>
      </c>
      <c r="D24083" s="6">
        <v>10</v>
      </c>
      <c r="E24083" s="2" t="s">
        <v>12</v>
      </c>
      <c r="F24083" s="6">
        <v>81400</v>
      </c>
      <c r="G24083" s="6">
        <v>69000</v>
      </c>
      <c r="H24083" s="6">
        <f>F24083-G24083</f>
        <v>12400</v>
      </c>
      <c r="I24083" s="6">
        <f>IF(F24083&lt;&gt;0, ((F24083-G24083)/F24083)*100, 0)</f>
        <v>15.233415233415235</v>
      </c>
    </row>
    <row r="24084" spans="1:9" x14ac:dyDescent="0.25">
      <c r="A24084" s="2" t="s">
        <v>2219</v>
      </c>
      <c r="B24084" s="2" t="s">
        <v>2220</v>
      </c>
      <c r="C24084" s="2" t="s">
        <v>35</v>
      </c>
      <c r="D24084" s="6">
        <v>49</v>
      </c>
      <c r="E24084" s="2" t="s">
        <v>12</v>
      </c>
      <c r="F24084" s="6">
        <v>398860</v>
      </c>
      <c r="G24084" s="6">
        <v>338100</v>
      </c>
      <c r="H24084" s="6">
        <f>F24084-G24084</f>
        <v>60760</v>
      </c>
      <c r="I24084" s="6">
        <f>IF(F24084&lt;&gt;0, ((F24084-G24084)/F24084)*100, 0)</f>
        <v>15.233415233415235</v>
      </c>
    </row>
    <row r="24085" spans="1:9" x14ac:dyDescent="0.25">
      <c r="A24085" s="2" t="s">
        <v>2219</v>
      </c>
      <c r="B24085" s="2" t="s">
        <v>2220</v>
      </c>
      <c r="C24085" s="2" t="s">
        <v>65</v>
      </c>
      <c r="D24085" s="6">
        <v>12</v>
      </c>
      <c r="E24085" s="2" t="s">
        <v>12</v>
      </c>
      <c r="F24085" s="6">
        <v>97680</v>
      </c>
      <c r="G24085" s="6">
        <v>82800</v>
      </c>
      <c r="H24085" s="6">
        <f>F24085-G24085</f>
        <v>14880</v>
      </c>
      <c r="I24085" s="6">
        <f>IF(F24085&lt;&gt;0, ((F24085-G24085)/F24085)*100, 0)</f>
        <v>15.233415233415235</v>
      </c>
    </row>
    <row r="24086" spans="1:9" x14ac:dyDescent="0.25">
      <c r="A24086" s="2" t="s">
        <v>2219</v>
      </c>
      <c r="B24086" s="2" t="s">
        <v>2220</v>
      </c>
      <c r="C24086" s="2" t="s">
        <v>66</v>
      </c>
      <c r="D24086" s="6">
        <v>56</v>
      </c>
      <c r="E24086" s="2" t="s">
        <v>12</v>
      </c>
      <c r="F24086" s="6">
        <v>723042</v>
      </c>
      <c r="G24086" s="6">
        <v>502320</v>
      </c>
      <c r="H24086" s="6">
        <f>F24086-G24086</f>
        <v>220722</v>
      </c>
      <c r="I24086" s="6">
        <f>IF(F24086&lt;&gt;0, ((F24086-G24086)/F24086)*100, 0)</f>
        <v>30.526857360983179</v>
      </c>
    </row>
    <row r="24087" spans="1:9" x14ac:dyDescent="0.25">
      <c r="A24087" s="2" t="s">
        <v>2219</v>
      </c>
      <c r="B24087" s="2" t="s">
        <v>2220</v>
      </c>
      <c r="C24087" s="2" t="s">
        <v>67</v>
      </c>
      <c r="D24087" s="6">
        <v>15</v>
      </c>
      <c r="E24087" s="2" t="s">
        <v>12</v>
      </c>
      <c r="F24087" s="6">
        <v>356285</v>
      </c>
      <c r="G24087" s="6">
        <v>134550</v>
      </c>
      <c r="H24087" s="6">
        <f>F24087-G24087</f>
        <v>221735</v>
      </c>
      <c r="I24087" s="6">
        <f>IF(F24087&lt;&gt;0, ((F24087-G24087)/F24087)*100, 0)</f>
        <v>62.235289164573302</v>
      </c>
    </row>
    <row r="24088" spans="1:9" x14ac:dyDescent="0.25">
      <c r="A24088" s="2" t="s">
        <v>2219</v>
      </c>
      <c r="B24088" s="2" t="s">
        <v>2220</v>
      </c>
      <c r="C24088" s="2" t="s">
        <v>183</v>
      </c>
      <c r="D24088" s="6">
        <v>8</v>
      </c>
      <c r="E24088" s="2" t="s">
        <v>12</v>
      </c>
      <c r="F24088" s="6">
        <v>445520</v>
      </c>
      <c r="G24088" s="6">
        <v>387440</v>
      </c>
      <c r="H24088" s="6">
        <f>F24088-G24088</f>
        <v>58080</v>
      </c>
      <c r="I24088" s="6">
        <f>IF(F24088&lt;&gt;0, ((F24088-G24088)/F24088)*100, 0)</f>
        <v>13.036451786676242</v>
      </c>
    </row>
    <row r="24089" spans="1:9" x14ac:dyDescent="0.25">
      <c r="A24089" s="2" t="s">
        <v>2219</v>
      </c>
      <c r="B24089" s="2" t="s">
        <v>2220</v>
      </c>
      <c r="C24089" s="2" t="s">
        <v>269</v>
      </c>
      <c r="D24089" s="6">
        <v>60</v>
      </c>
      <c r="E24089" s="2" t="s">
        <v>12</v>
      </c>
      <c r="F24089" s="6">
        <v>120000</v>
      </c>
      <c r="G24089" s="6">
        <v>99276</v>
      </c>
      <c r="H24089" s="6">
        <f>F24089-G24089</f>
        <v>20724</v>
      </c>
      <c r="I24089" s="6">
        <f>IF(F24089&lt;&gt;0, ((F24089-G24089)/F24089)*100, 0)</f>
        <v>17.27</v>
      </c>
    </row>
    <row r="24090" spans="1:9" x14ac:dyDescent="0.25">
      <c r="A24090" s="2" t="s">
        <v>2219</v>
      </c>
      <c r="B24090" s="2" t="s">
        <v>2220</v>
      </c>
      <c r="C24090" s="2" t="s">
        <v>38</v>
      </c>
      <c r="D24090" s="6">
        <v>140</v>
      </c>
      <c r="E24090" s="2" t="s">
        <v>12</v>
      </c>
      <c r="F24090" s="6">
        <v>280000</v>
      </c>
      <c r="G24090" s="6">
        <v>231644</v>
      </c>
      <c r="H24090" s="6">
        <f>F24090-G24090</f>
        <v>48356</v>
      </c>
      <c r="I24090" s="6">
        <f>IF(F24090&lt;&gt;0, ((F24090-G24090)/F24090)*100, 0)</f>
        <v>17.27</v>
      </c>
    </row>
    <row r="24091" spans="1:9" x14ac:dyDescent="0.25">
      <c r="A24091" s="2" t="s">
        <v>2219</v>
      </c>
      <c r="B24091" s="2" t="s">
        <v>2220</v>
      </c>
      <c r="C24091" s="2" t="s">
        <v>343</v>
      </c>
      <c r="D24091" s="6">
        <v>20</v>
      </c>
      <c r="E24091" s="2" t="s">
        <v>12</v>
      </c>
      <c r="F24091" s="6">
        <v>40000</v>
      </c>
      <c r="G24091" s="6">
        <v>33092</v>
      </c>
      <c r="H24091" s="6">
        <f>F24091-G24091</f>
        <v>6908</v>
      </c>
      <c r="I24091" s="6">
        <f>IF(F24091&lt;&gt;0, ((F24091-G24091)/F24091)*100, 0)</f>
        <v>17.27</v>
      </c>
    </row>
    <row r="24092" spans="1:9" x14ac:dyDescent="0.25">
      <c r="A24092" s="2" t="s">
        <v>2219</v>
      </c>
      <c r="B24092" s="2" t="s">
        <v>2220</v>
      </c>
      <c r="C24092" s="2" t="s">
        <v>39</v>
      </c>
      <c r="D24092" s="6">
        <v>50</v>
      </c>
      <c r="E24092" s="2" t="s">
        <v>12</v>
      </c>
      <c r="F24092" s="6">
        <v>100000</v>
      </c>
      <c r="G24092" s="6">
        <v>82730</v>
      </c>
      <c r="H24092" s="6">
        <f>F24092-G24092</f>
        <v>17270</v>
      </c>
      <c r="I24092" s="6">
        <f>IF(F24092&lt;&gt;0, ((F24092-G24092)/F24092)*100, 0)</f>
        <v>17.27</v>
      </c>
    </row>
    <row r="24093" spans="1:9" x14ac:dyDescent="0.25">
      <c r="A24093" s="2" t="s">
        <v>2219</v>
      </c>
      <c r="B24093" s="2" t="s">
        <v>2220</v>
      </c>
      <c r="C24093" s="2" t="s">
        <v>275</v>
      </c>
      <c r="D24093" s="6">
        <v>60</v>
      </c>
      <c r="E24093" s="2" t="s">
        <v>12</v>
      </c>
      <c r="F24093" s="6">
        <v>119700</v>
      </c>
      <c r="G24093" s="6">
        <v>99276</v>
      </c>
      <c r="H24093" s="6">
        <f>F24093-G24093</f>
        <v>20424</v>
      </c>
      <c r="I24093" s="6">
        <f>IF(F24093&lt;&gt;0, ((F24093-G24093)/F24093)*100, 0)</f>
        <v>17.062656641604011</v>
      </c>
    </row>
    <row r="24094" spans="1:9" x14ac:dyDescent="0.25">
      <c r="A24094" s="2" t="s">
        <v>2219</v>
      </c>
      <c r="B24094" s="2" t="s">
        <v>2220</v>
      </c>
      <c r="C24094" s="2" t="s">
        <v>276</v>
      </c>
      <c r="D24094" s="6">
        <v>113</v>
      </c>
      <c r="E24094" s="2" t="s">
        <v>12</v>
      </c>
      <c r="F24094" s="6">
        <v>286655</v>
      </c>
      <c r="G24094" s="6">
        <v>186969.8</v>
      </c>
      <c r="H24094" s="6">
        <f>F24094-G24094</f>
        <v>99685.200000000012</v>
      </c>
      <c r="I24094" s="6">
        <f>IF(F24094&lt;&gt;0, ((F24094-G24094)/F24094)*100, 0)</f>
        <v>34.775322251486983</v>
      </c>
    </row>
    <row r="24095" spans="1:9" x14ac:dyDescent="0.25">
      <c r="A24095" s="2" t="s">
        <v>2219</v>
      </c>
      <c r="B24095" s="2" t="s">
        <v>2220</v>
      </c>
      <c r="C24095" s="2" t="s">
        <v>277</v>
      </c>
      <c r="D24095" s="6">
        <v>80</v>
      </c>
      <c r="E24095" s="2" t="s">
        <v>12</v>
      </c>
      <c r="F24095" s="6">
        <v>138400</v>
      </c>
      <c r="G24095" s="6">
        <v>115200</v>
      </c>
      <c r="H24095" s="6">
        <f>F24095-G24095</f>
        <v>23200</v>
      </c>
      <c r="I24095" s="6">
        <f>IF(F24095&lt;&gt;0, ((F24095-G24095)/F24095)*100, 0)</f>
        <v>16.76300578034682</v>
      </c>
    </row>
    <row r="24096" spans="1:9" x14ac:dyDescent="0.25">
      <c r="A24096" s="2" t="s">
        <v>2219</v>
      </c>
      <c r="B24096" s="2" t="s">
        <v>2220</v>
      </c>
      <c r="C24096" s="2" t="s">
        <v>249</v>
      </c>
      <c r="D24096" s="6">
        <v>42</v>
      </c>
      <c r="E24096" s="2" t="s">
        <v>12</v>
      </c>
      <c r="F24096" s="6">
        <v>68670</v>
      </c>
      <c r="G24096" s="6">
        <v>54390</v>
      </c>
      <c r="H24096" s="6">
        <f>F24096-G24096</f>
        <v>14280</v>
      </c>
      <c r="I24096" s="6">
        <f>IF(F24096&lt;&gt;0, ((F24096-G24096)/F24096)*100, 0)</f>
        <v>20.795107033639145</v>
      </c>
    </row>
    <row r="24097" spans="1:9" x14ac:dyDescent="0.25">
      <c r="A24097" s="2" t="s">
        <v>2219</v>
      </c>
      <c r="B24097" s="2" t="s">
        <v>2220</v>
      </c>
      <c r="C24097" s="2" t="s">
        <v>250</v>
      </c>
      <c r="D24097" s="6">
        <v>110</v>
      </c>
      <c r="E24097" s="2" t="s">
        <v>12</v>
      </c>
      <c r="F24097" s="6">
        <v>192500</v>
      </c>
      <c r="G24097" s="6">
        <v>148750</v>
      </c>
      <c r="H24097" s="6">
        <f>F24097-G24097</f>
        <v>43750</v>
      </c>
      <c r="I24097" s="6">
        <f>IF(F24097&lt;&gt;0, ((F24097-G24097)/F24097)*100, 0)</f>
        <v>22.727272727272727</v>
      </c>
    </row>
    <row r="24098" spans="1:9" x14ac:dyDescent="0.25">
      <c r="A24098" s="2" t="s">
        <v>2219</v>
      </c>
      <c r="B24098" s="2" t="s">
        <v>2220</v>
      </c>
      <c r="C24098" s="2" t="s">
        <v>349</v>
      </c>
      <c r="D24098" s="6">
        <v>180</v>
      </c>
      <c r="E24098" s="2" t="s">
        <v>12</v>
      </c>
      <c r="F24098" s="6">
        <v>315000</v>
      </c>
      <c r="G24098" s="6">
        <v>252000</v>
      </c>
      <c r="H24098" s="6">
        <f>F24098-G24098</f>
        <v>63000</v>
      </c>
      <c r="I24098" s="6">
        <f>IF(F24098&lt;&gt;0, ((F24098-G24098)/F24098)*100, 0)</f>
        <v>20</v>
      </c>
    </row>
    <row r="24099" spans="1:9" x14ac:dyDescent="0.25">
      <c r="A24099" s="2" t="s">
        <v>2219</v>
      </c>
      <c r="B24099" s="2" t="s">
        <v>2220</v>
      </c>
      <c r="C24099" s="2" t="s">
        <v>71</v>
      </c>
      <c r="D24099" s="6">
        <v>40</v>
      </c>
      <c r="E24099" s="2" t="s">
        <v>12</v>
      </c>
      <c r="F24099" s="6">
        <v>110000</v>
      </c>
      <c r="G24099" s="6">
        <v>88000</v>
      </c>
      <c r="H24099" s="6">
        <f>F24099-G24099</f>
        <v>22000</v>
      </c>
      <c r="I24099" s="6">
        <f>IF(F24099&lt;&gt;0, ((F24099-G24099)/F24099)*100, 0)</f>
        <v>20</v>
      </c>
    </row>
    <row r="24100" spans="1:9" x14ac:dyDescent="0.25">
      <c r="A24100" s="2" t="s">
        <v>2219</v>
      </c>
      <c r="B24100" s="2" t="s">
        <v>2220</v>
      </c>
      <c r="C24100" s="2" t="s">
        <v>203</v>
      </c>
      <c r="D24100" s="6">
        <v>1</v>
      </c>
      <c r="E24100" s="2" t="s">
        <v>12</v>
      </c>
      <c r="F24100" s="6">
        <v>6882</v>
      </c>
      <c r="G24100" s="6">
        <v>5098</v>
      </c>
      <c r="H24100" s="6">
        <f>F24100-G24100</f>
        <v>1784</v>
      </c>
      <c r="I24100" s="6">
        <f>IF(F24100&lt;&gt;0, ((F24100-G24100)/F24100)*100, 0)</f>
        <v>25.922696890438822</v>
      </c>
    </row>
    <row r="24101" spans="1:9" x14ac:dyDescent="0.25">
      <c r="A24101" s="2" t="s">
        <v>2219</v>
      </c>
      <c r="B24101" s="2" t="s">
        <v>2220</v>
      </c>
      <c r="C24101" s="2" t="s">
        <v>204</v>
      </c>
      <c r="D24101" s="6">
        <v>2</v>
      </c>
      <c r="E24101" s="2" t="s">
        <v>12</v>
      </c>
      <c r="F24101" s="6">
        <v>12850</v>
      </c>
      <c r="G24101" s="6">
        <v>11167.2</v>
      </c>
      <c r="H24101" s="6">
        <f>F24101-G24101</f>
        <v>1682.7999999999993</v>
      </c>
      <c r="I24101" s="6">
        <f>IF(F24101&lt;&gt;0, ((F24101-G24101)/F24101)*100, 0)</f>
        <v>13.095719844357969</v>
      </c>
    </row>
    <row r="24102" spans="1:9" x14ac:dyDescent="0.25">
      <c r="A24102" s="2" t="s">
        <v>2219</v>
      </c>
      <c r="B24102" s="2" t="s">
        <v>2220</v>
      </c>
      <c r="C24102" s="2" t="s">
        <v>322</v>
      </c>
      <c r="D24102" s="6">
        <v>3</v>
      </c>
      <c r="E24102" s="2" t="s">
        <v>12</v>
      </c>
      <c r="F24102" s="6">
        <v>25200</v>
      </c>
      <c r="G24102" s="6">
        <v>20940</v>
      </c>
      <c r="H24102" s="6">
        <f>F24102-G24102</f>
        <v>4260</v>
      </c>
      <c r="I24102" s="6">
        <f>IF(F24102&lt;&gt;0, ((F24102-G24102)/F24102)*100, 0)</f>
        <v>16.904761904761905</v>
      </c>
    </row>
    <row r="24103" spans="1:9" x14ac:dyDescent="0.25">
      <c r="A24103" s="2" t="s">
        <v>2219</v>
      </c>
      <c r="B24103" s="2" t="s">
        <v>2220</v>
      </c>
      <c r="C24103" s="2" t="s">
        <v>83</v>
      </c>
      <c r="D24103" s="6">
        <v>1</v>
      </c>
      <c r="E24103" s="2" t="s">
        <v>12</v>
      </c>
      <c r="F24103" s="6">
        <v>11588</v>
      </c>
      <c r="G24103" s="6">
        <v>10002</v>
      </c>
      <c r="H24103" s="6">
        <f>F24103-G24103</f>
        <v>1586</v>
      </c>
      <c r="I24103" s="6">
        <f>IF(F24103&lt;&gt;0, ((F24103-G24103)/F24103)*100, 0)</f>
        <v>13.68657231618916</v>
      </c>
    </row>
    <row r="24104" spans="1:9" x14ac:dyDescent="0.25">
      <c r="A24104" s="2" t="s">
        <v>2219</v>
      </c>
      <c r="B24104" s="2" t="s">
        <v>2220</v>
      </c>
      <c r="C24104" s="2" t="s">
        <v>84</v>
      </c>
      <c r="D24104" s="6">
        <v>8</v>
      </c>
      <c r="E24104" s="2" t="s">
        <v>12</v>
      </c>
      <c r="F24104" s="6">
        <v>96489</v>
      </c>
      <c r="G24104" s="6">
        <v>84280</v>
      </c>
      <c r="H24104" s="6">
        <f>F24104-G24104</f>
        <v>12209</v>
      </c>
      <c r="I24104" s="6">
        <f>IF(F24104&lt;&gt;0, ((F24104-G24104)/F24104)*100, 0)</f>
        <v>12.653255811543286</v>
      </c>
    </row>
    <row r="24105" spans="1:9" x14ac:dyDescent="0.25">
      <c r="A24105" s="2" t="s">
        <v>2219</v>
      </c>
      <c r="B24105" s="2" t="s">
        <v>2220</v>
      </c>
      <c r="C24105" s="2" t="s">
        <v>85</v>
      </c>
      <c r="D24105" s="6">
        <v>6</v>
      </c>
      <c r="E24105" s="2" t="s">
        <v>12</v>
      </c>
      <c r="F24105" s="6">
        <v>120358</v>
      </c>
      <c r="G24105" s="6">
        <v>96612</v>
      </c>
      <c r="H24105" s="6">
        <f>F24105-G24105</f>
        <v>23746</v>
      </c>
      <c r="I24105" s="6">
        <f>IF(F24105&lt;&gt;0, ((F24105-G24105)/F24105)*100, 0)</f>
        <v>19.729473736685556</v>
      </c>
    </row>
    <row r="24106" spans="1:9" x14ac:dyDescent="0.25">
      <c r="A24106" s="2" t="s">
        <v>2219</v>
      </c>
      <c r="B24106" s="2" t="s">
        <v>2220</v>
      </c>
      <c r="C24106" s="2" t="s">
        <v>87</v>
      </c>
      <c r="D24106" s="6">
        <v>3</v>
      </c>
      <c r="E24106" s="2" t="s">
        <v>12</v>
      </c>
      <c r="F24106" s="6">
        <v>82800</v>
      </c>
      <c r="G24106" s="6">
        <v>89487.75</v>
      </c>
      <c r="H24106" s="6">
        <f>F24106-G24106</f>
        <v>-6687.75</v>
      </c>
      <c r="I24106" s="6">
        <f>IF(F24106&lt;&gt;0, ((F24106-G24106)/F24106)*100, 0)</f>
        <v>-8.0769927536231876</v>
      </c>
    </row>
    <row r="24107" spans="1:9" x14ac:dyDescent="0.25">
      <c r="A24107" s="2" t="s">
        <v>2219</v>
      </c>
      <c r="B24107" s="2" t="s">
        <v>2220</v>
      </c>
      <c r="C24107" s="2" t="s">
        <v>91</v>
      </c>
      <c r="D24107" s="6">
        <v>1</v>
      </c>
      <c r="E24107" s="2" t="s">
        <v>12</v>
      </c>
      <c r="F24107" s="6">
        <v>27600</v>
      </c>
      <c r="G24107" s="6">
        <v>24500</v>
      </c>
      <c r="H24107" s="6">
        <f>F24107-G24107</f>
        <v>3100</v>
      </c>
      <c r="I24107" s="6">
        <f>IF(F24107&lt;&gt;0, ((F24107-G24107)/F24107)*100, 0)</f>
        <v>11.231884057971014</v>
      </c>
    </row>
    <row r="24108" spans="1:9" x14ac:dyDescent="0.25">
      <c r="A24108" s="2" t="s">
        <v>2219</v>
      </c>
      <c r="B24108" s="2" t="s">
        <v>2220</v>
      </c>
      <c r="C24108" s="2" t="s">
        <v>94</v>
      </c>
      <c r="D24108" s="6">
        <v>3</v>
      </c>
      <c r="E24108" s="2" t="s">
        <v>12</v>
      </c>
      <c r="F24108" s="6">
        <v>25050</v>
      </c>
      <c r="G24108" s="6">
        <v>22050</v>
      </c>
      <c r="H24108" s="6">
        <f>F24108-G24108</f>
        <v>3000</v>
      </c>
      <c r="I24108" s="6">
        <f>IF(F24108&lt;&gt;0, ((F24108-G24108)/F24108)*100, 0)</f>
        <v>11.976047904191617</v>
      </c>
    </row>
    <row r="24109" spans="1:9" x14ac:dyDescent="0.25">
      <c r="A24109" s="2" t="s">
        <v>2219</v>
      </c>
      <c r="B24109" s="2" t="s">
        <v>2220</v>
      </c>
      <c r="C24109" s="2" t="s">
        <v>240</v>
      </c>
      <c r="D24109" s="6">
        <v>2</v>
      </c>
      <c r="E24109" s="2" t="s">
        <v>12</v>
      </c>
      <c r="F24109" s="6">
        <v>16700</v>
      </c>
      <c r="G24109" s="6">
        <v>14700</v>
      </c>
      <c r="H24109" s="6">
        <f>F24109-G24109</f>
        <v>2000</v>
      </c>
      <c r="I24109" s="6">
        <f>IF(F24109&lt;&gt;0, ((F24109-G24109)/F24109)*100, 0)</f>
        <v>11.976047904191617</v>
      </c>
    </row>
    <row r="24110" spans="1:9" x14ac:dyDescent="0.25">
      <c r="A24110" s="2" t="s">
        <v>2219</v>
      </c>
      <c r="B24110" s="2" t="s">
        <v>2220</v>
      </c>
      <c r="C24110" s="2" t="s">
        <v>241</v>
      </c>
      <c r="D24110" s="6">
        <v>9</v>
      </c>
      <c r="E24110" s="2" t="s">
        <v>12</v>
      </c>
      <c r="F24110" s="6">
        <v>98334</v>
      </c>
      <c r="G24110" s="6">
        <v>85509</v>
      </c>
      <c r="H24110" s="6">
        <f>F24110-G24110</f>
        <v>12825</v>
      </c>
      <c r="I24110" s="6">
        <f>IF(F24110&lt;&gt;0, ((F24110-G24110)/F24110)*100, 0)</f>
        <v>13.042284459088412</v>
      </c>
    </row>
    <row r="24111" spans="1:9" x14ac:dyDescent="0.25">
      <c r="A24111" s="2" t="s">
        <v>2219</v>
      </c>
      <c r="B24111" s="2" t="s">
        <v>2220</v>
      </c>
      <c r="C24111" s="2" t="s">
        <v>317</v>
      </c>
      <c r="D24111" s="6">
        <v>2</v>
      </c>
      <c r="E24111" s="2" t="s">
        <v>12</v>
      </c>
      <c r="F24111" s="6">
        <v>23160</v>
      </c>
      <c r="G24111" s="6">
        <v>20678</v>
      </c>
      <c r="H24111" s="6">
        <f>F24111-G24111</f>
        <v>2482</v>
      </c>
      <c r="I24111" s="6">
        <f>IF(F24111&lt;&gt;0, ((F24111-G24111)/F24111)*100, 0)</f>
        <v>10.716753022452504</v>
      </c>
    </row>
    <row r="24112" spans="1:9" x14ac:dyDescent="0.25">
      <c r="A24112" s="2" t="s">
        <v>2219</v>
      </c>
      <c r="B24112" s="2" t="s">
        <v>2220</v>
      </c>
      <c r="C24112" s="2" t="s">
        <v>98</v>
      </c>
      <c r="D24112" s="6">
        <v>3</v>
      </c>
      <c r="E24112" s="2" t="s">
        <v>12</v>
      </c>
      <c r="F24112" s="6">
        <v>34740</v>
      </c>
      <c r="G24112" s="6">
        <v>31017</v>
      </c>
      <c r="H24112" s="6">
        <f>F24112-G24112</f>
        <v>3723</v>
      </c>
      <c r="I24112" s="6">
        <f>IF(F24112&lt;&gt;0, ((F24112-G24112)/F24112)*100, 0)</f>
        <v>10.716753022452504</v>
      </c>
    </row>
    <row r="24113" spans="1:9" x14ac:dyDescent="0.25">
      <c r="A24113" s="2" t="s">
        <v>2219</v>
      </c>
      <c r="B24113" s="2" t="s">
        <v>2220</v>
      </c>
      <c r="C24113" s="2" t="s">
        <v>324</v>
      </c>
      <c r="D24113" s="6">
        <v>1</v>
      </c>
      <c r="E24113" s="2" t="s">
        <v>12</v>
      </c>
      <c r="F24113" s="6">
        <v>14065</v>
      </c>
      <c r="G24113" s="6">
        <v>12557</v>
      </c>
      <c r="H24113" s="6">
        <f>F24113-G24113</f>
        <v>1508</v>
      </c>
      <c r="I24113" s="6">
        <f>IF(F24113&lt;&gt;0, ((F24113-G24113)/F24113)*100, 0)</f>
        <v>10.721649484536082</v>
      </c>
    </row>
    <row r="24114" spans="1:9" x14ac:dyDescent="0.25">
      <c r="A24114" s="2" t="s">
        <v>2219</v>
      </c>
      <c r="B24114" s="2" t="s">
        <v>2220</v>
      </c>
      <c r="C24114" s="2" t="s">
        <v>567</v>
      </c>
      <c r="D24114" s="6">
        <v>3</v>
      </c>
      <c r="E24114" s="2" t="s">
        <v>12</v>
      </c>
      <c r="F24114" s="6">
        <v>48118</v>
      </c>
      <c r="G24114" s="6">
        <v>37683</v>
      </c>
      <c r="H24114" s="6">
        <f>F24114-G24114</f>
        <v>10435</v>
      </c>
      <c r="I24114" s="6">
        <f>IF(F24114&lt;&gt;0, ((F24114-G24114)/F24114)*100, 0)</f>
        <v>21.686271249844133</v>
      </c>
    </row>
    <row r="24115" spans="1:9" x14ac:dyDescent="0.25">
      <c r="A24115" s="2" t="s">
        <v>2219</v>
      </c>
      <c r="B24115" s="2" t="s">
        <v>2220</v>
      </c>
      <c r="C24115" s="2" t="s">
        <v>568</v>
      </c>
      <c r="D24115" s="6">
        <v>2</v>
      </c>
      <c r="E24115" s="2" t="s">
        <v>12</v>
      </c>
      <c r="F24115" s="6">
        <v>53472</v>
      </c>
      <c r="G24115" s="6">
        <v>38889.599999999999</v>
      </c>
      <c r="H24115" s="6">
        <f>F24115-G24115</f>
        <v>14582.400000000001</v>
      </c>
      <c r="I24115" s="6">
        <f>IF(F24115&lt;&gt;0, ((F24115-G24115)/F24115)*100, 0)</f>
        <v>27.271095152603237</v>
      </c>
    </row>
    <row r="24116" spans="1:9" x14ac:dyDescent="0.25">
      <c r="A24116" s="2" t="s">
        <v>2219</v>
      </c>
      <c r="B24116" s="2" t="s">
        <v>2220</v>
      </c>
      <c r="C24116" s="2" t="s">
        <v>99</v>
      </c>
      <c r="D24116" s="6">
        <v>2</v>
      </c>
      <c r="E24116" s="2" t="s">
        <v>12</v>
      </c>
      <c r="F24116" s="6">
        <v>69060</v>
      </c>
      <c r="G24116" s="6">
        <v>62780</v>
      </c>
      <c r="H24116" s="6">
        <f>F24116-G24116</f>
        <v>6280</v>
      </c>
      <c r="I24116" s="6">
        <f>IF(F24116&lt;&gt;0, ((F24116-G24116)/F24116)*100, 0)</f>
        <v>9.0935418476686944</v>
      </c>
    </row>
    <row r="24117" spans="1:9" x14ac:dyDescent="0.25">
      <c r="A24117" s="2" t="s">
        <v>2219</v>
      </c>
      <c r="B24117" s="2" t="s">
        <v>2220</v>
      </c>
      <c r="C24117" s="2" t="s">
        <v>325</v>
      </c>
      <c r="D24117" s="6">
        <v>4</v>
      </c>
      <c r="E24117" s="2" t="s">
        <v>12</v>
      </c>
      <c r="F24117" s="6">
        <v>138420</v>
      </c>
      <c r="G24117" s="6">
        <v>125744</v>
      </c>
      <c r="H24117" s="6">
        <f>F24117-G24117</f>
        <v>12676</v>
      </c>
      <c r="I24117" s="6">
        <f>IF(F24117&lt;&gt;0, ((F24117-G24117)/F24117)*100, 0)</f>
        <v>9.1576361797428127</v>
      </c>
    </row>
    <row r="24118" spans="1:9" x14ac:dyDescent="0.25">
      <c r="A24118" s="2" t="s">
        <v>2219</v>
      </c>
      <c r="B24118" s="2" t="s">
        <v>2220</v>
      </c>
      <c r="C24118" s="2" t="s">
        <v>102</v>
      </c>
      <c r="D24118" s="6">
        <v>20</v>
      </c>
      <c r="E24118" s="2" t="s">
        <v>12</v>
      </c>
      <c r="F24118" s="6">
        <v>59600</v>
      </c>
      <c r="G24118" s="6">
        <v>51780</v>
      </c>
      <c r="H24118" s="6">
        <f>F24118-G24118</f>
        <v>7820</v>
      </c>
      <c r="I24118" s="6">
        <f>IF(F24118&lt;&gt;0, ((F24118-G24118)/F24118)*100, 0)</f>
        <v>13.120805369127517</v>
      </c>
    </row>
    <row r="24119" spans="1:9" x14ac:dyDescent="0.25">
      <c r="A24119" s="2" t="s">
        <v>2219</v>
      </c>
      <c r="B24119" s="2" t="s">
        <v>2220</v>
      </c>
      <c r="C24119" s="2" t="s">
        <v>15</v>
      </c>
      <c r="D24119" s="6">
        <v>14</v>
      </c>
      <c r="E24119" s="2" t="s">
        <v>12</v>
      </c>
      <c r="F24119" s="6">
        <v>45180</v>
      </c>
      <c r="G24119" s="6">
        <v>37632</v>
      </c>
      <c r="H24119" s="6">
        <f>F24119-G24119</f>
        <v>7548</v>
      </c>
      <c r="I24119" s="6">
        <f>IF(F24119&lt;&gt;0, ((F24119-G24119)/F24119)*100, 0)</f>
        <v>16.706507304116865</v>
      </c>
    </row>
    <row r="24120" spans="1:9" x14ac:dyDescent="0.25">
      <c r="A24120" s="2" t="s">
        <v>2219</v>
      </c>
      <c r="B24120" s="2" t="s">
        <v>2220</v>
      </c>
      <c r="C24120" s="2" t="s">
        <v>104</v>
      </c>
      <c r="D24120" s="6">
        <v>10</v>
      </c>
      <c r="E24120" s="2" t="s">
        <v>12</v>
      </c>
      <c r="F24120" s="6">
        <v>32300</v>
      </c>
      <c r="G24120" s="6">
        <v>26880</v>
      </c>
      <c r="H24120" s="6">
        <f>F24120-G24120</f>
        <v>5420</v>
      </c>
      <c r="I24120" s="6">
        <f>IF(F24120&lt;&gt;0, ((F24120-G24120)/F24120)*100, 0)</f>
        <v>16.780185758513934</v>
      </c>
    </row>
    <row r="24121" spans="1:9" x14ac:dyDescent="0.25">
      <c r="A24121" s="2" t="s">
        <v>2219</v>
      </c>
      <c r="B24121" s="2" t="s">
        <v>2220</v>
      </c>
      <c r="C24121" s="2" t="s">
        <v>105</v>
      </c>
      <c r="D24121" s="6">
        <v>60</v>
      </c>
      <c r="E24121" s="2" t="s">
        <v>12</v>
      </c>
      <c r="F24121" s="6">
        <v>190365</v>
      </c>
      <c r="G24121" s="6">
        <v>161280</v>
      </c>
      <c r="H24121" s="6">
        <f>F24121-G24121</f>
        <v>29085</v>
      </c>
      <c r="I24121" s="6">
        <f>IF(F24121&lt;&gt;0, ((F24121-G24121)/F24121)*100, 0)</f>
        <v>15.27854384997242</v>
      </c>
    </row>
    <row r="24122" spans="1:9" x14ac:dyDescent="0.25">
      <c r="A24122" s="2" t="s">
        <v>2219</v>
      </c>
      <c r="B24122" s="2" t="s">
        <v>2220</v>
      </c>
      <c r="C24122" s="2" t="s">
        <v>107</v>
      </c>
      <c r="D24122" s="6">
        <v>27</v>
      </c>
      <c r="E24122" s="2" t="s">
        <v>12</v>
      </c>
      <c r="F24122" s="6">
        <v>113400</v>
      </c>
      <c r="G24122" s="6">
        <v>84000</v>
      </c>
      <c r="H24122" s="6">
        <f>F24122-G24122</f>
        <v>29400</v>
      </c>
      <c r="I24122" s="6">
        <f>IF(F24122&lt;&gt;0, ((F24122-G24122)/F24122)*100, 0)</f>
        <v>25.925925925925924</v>
      </c>
    </row>
    <row r="24123" spans="1:9" x14ac:dyDescent="0.25">
      <c r="A24123" s="2" t="s">
        <v>2219</v>
      </c>
      <c r="B24123" s="2" t="s">
        <v>2220</v>
      </c>
      <c r="C24123" s="2" t="s">
        <v>108</v>
      </c>
      <c r="D24123" s="6">
        <v>21</v>
      </c>
      <c r="E24123" s="2" t="s">
        <v>12</v>
      </c>
      <c r="F24123" s="6">
        <v>374850</v>
      </c>
      <c r="G24123" s="6">
        <v>349818</v>
      </c>
      <c r="H24123" s="6">
        <f>F24123-G24123</f>
        <v>25032</v>
      </c>
      <c r="I24123" s="6">
        <f>IF(F24123&lt;&gt;0, ((F24123-G24123)/F24123)*100, 0)</f>
        <v>6.677871148459384</v>
      </c>
    </row>
    <row r="24124" spans="1:9" x14ac:dyDescent="0.25">
      <c r="A24124" s="2" t="s">
        <v>2219</v>
      </c>
      <c r="B24124" s="2" t="s">
        <v>2220</v>
      </c>
      <c r="C24124" s="2" t="s">
        <v>109</v>
      </c>
      <c r="D24124" s="6">
        <v>24</v>
      </c>
      <c r="E24124" s="2" t="s">
        <v>12</v>
      </c>
      <c r="F24124" s="6">
        <v>134400</v>
      </c>
      <c r="G24124" s="6">
        <v>111480</v>
      </c>
      <c r="H24124" s="6">
        <f>F24124-G24124</f>
        <v>22920</v>
      </c>
      <c r="I24124" s="6">
        <f>IF(F24124&lt;&gt;0, ((F24124-G24124)/F24124)*100, 0)</f>
        <v>17.053571428571431</v>
      </c>
    </row>
    <row r="24125" spans="1:9" x14ac:dyDescent="0.25">
      <c r="A24125" s="2" t="s">
        <v>2219</v>
      </c>
      <c r="B24125" s="2" t="s">
        <v>2220</v>
      </c>
      <c r="C24125" s="2" t="s">
        <v>16</v>
      </c>
      <c r="D24125" s="6">
        <v>5</v>
      </c>
      <c r="E24125" s="2" t="s">
        <v>12</v>
      </c>
      <c r="F24125" s="6">
        <v>28000</v>
      </c>
      <c r="G24125" s="6">
        <v>23225</v>
      </c>
      <c r="H24125" s="6">
        <f>F24125-G24125</f>
        <v>4775</v>
      </c>
      <c r="I24125" s="6">
        <f>IF(F24125&lt;&gt;0, ((F24125-G24125)/F24125)*100, 0)</f>
        <v>17.053571428571431</v>
      </c>
    </row>
    <row r="24126" spans="1:9" x14ac:dyDescent="0.25">
      <c r="A24126" s="2" t="s">
        <v>2219</v>
      </c>
      <c r="B24126" s="2" t="s">
        <v>2220</v>
      </c>
      <c r="C24126" s="2" t="s">
        <v>17</v>
      </c>
      <c r="D24126" s="6">
        <v>3</v>
      </c>
      <c r="E24126" s="2" t="s">
        <v>12</v>
      </c>
      <c r="F24126" s="6">
        <v>16800</v>
      </c>
      <c r="G24126" s="6">
        <v>13935</v>
      </c>
      <c r="H24126" s="6">
        <f>F24126-G24126</f>
        <v>2865</v>
      </c>
      <c r="I24126" s="6">
        <f>IF(F24126&lt;&gt;0, ((F24126-G24126)/F24126)*100, 0)</f>
        <v>17.053571428571431</v>
      </c>
    </row>
    <row r="24127" spans="1:9" x14ac:dyDescent="0.25">
      <c r="A24127" s="2" t="s">
        <v>2219</v>
      </c>
      <c r="B24127" s="2" t="s">
        <v>2220</v>
      </c>
      <c r="C24127" s="2" t="s">
        <v>111</v>
      </c>
      <c r="D24127" s="6">
        <v>18</v>
      </c>
      <c r="E24127" s="2" t="s">
        <v>12</v>
      </c>
      <c r="F24127" s="6">
        <v>100800</v>
      </c>
      <c r="G24127" s="6">
        <v>83610</v>
      </c>
      <c r="H24127" s="6">
        <f>F24127-G24127</f>
        <v>17190</v>
      </c>
      <c r="I24127" s="6">
        <f>IF(F24127&lt;&gt;0, ((F24127-G24127)/F24127)*100, 0)</f>
        <v>17.053571428571431</v>
      </c>
    </row>
    <row r="24128" spans="1:9" x14ac:dyDescent="0.25">
      <c r="A24128" s="2" t="s">
        <v>2219</v>
      </c>
      <c r="B24128" s="2" t="s">
        <v>2220</v>
      </c>
      <c r="C24128" s="2" t="s">
        <v>18</v>
      </c>
      <c r="D24128" s="6">
        <v>30</v>
      </c>
      <c r="E24128" s="2" t="s">
        <v>12</v>
      </c>
      <c r="F24128" s="6">
        <v>168000</v>
      </c>
      <c r="G24128" s="6">
        <v>139350</v>
      </c>
      <c r="H24128" s="6">
        <f>F24128-G24128</f>
        <v>28650</v>
      </c>
      <c r="I24128" s="6">
        <f>IF(F24128&lt;&gt;0, ((F24128-G24128)/F24128)*100, 0)</f>
        <v>17.053571428571431</v>
      </c>
    </row>
    <row r="24129" spans="1:9" x14ac:dyDescent="0.25">
      <c r="A24129" s="2" t="s">
        <v>2219</v>
      </c>
      <c r="B24129" s="2" t="s">
        <v>2220</v>
      </c>
      <c r="C24129" s="2" t="s">
        <v>19</v>
      </c>
      <c r="D24129" s="6">
        <v>20</v>
      </c>
      <c r="E24129" s="2" t="s">
        <v>12</v>
      </c>
      <c r="F24129" s="6">
        <v>112000</v>
      </c>
      <c r="G24129" s="6">
        <v>92900</v>
      </c>
      <c r="H24129" s="6">
        <f>F24129-G24129</f>
        <v>19100</v>
      </c>
      <c r="I24129" s="6">
        <f>IF(F24129&lt;&gt;0, ((F24129-G24129)/F24129)*100, 0)</f>
        <v>17.053571428571431</v>
      </c>
    </row>
    <row r="24130" spans="1:9" x14ac:dyDescent="0.25">
      <c r="A24130" s="2" t="s">
        <v>2219</v>
      </c>
      <c r="B24130" s="2" t="s">
        <v>2220</v>
      </c>
      <c r="C24130" s="2" t="s">
        <v>113</v>
      </c>
      <c r="D24130" s="6">
        <v>25</v>
      </c>
      <c r="E24130" s="2" t="s">
        <v>12</v>
      </c>
      <c r="F24130" s="6">
        <v>140000</v>
      </c>
      <c r="G24130" s="6">
        <v>116125</v>
      </c>
      <c r="H24130" s="6">
        <f>F24130-G24130</f>
        <v>23875</v>
      </c>
      <c r="I24130" s="6">
        <f>IF(F24130&lt;&gt;0, ((F24130-G24130)/F24130)*100, 0)</f>
        <v>17.053571428571431</v>
      </c>
    </row>
    <row r="24131" spans="1:9" x14ac:dyDescent="0.25">
      <c r="A24131" s="2" t="s">
        <v>2219</v>
      </c>
      <c r="B24131" s="2" t="s">
        <v>2220</v>
      </c>
      <c r="C24131" s="2" t="s">
        <v>115</v>
      </c>
      <c r="D24131" s="6">
        <v>20</v>
      </c>
      <c r="E24131" s="2" t="s">
        <v>12</v>
      </c>
      <c r="F24131" s="6">
        <v>112000</v>
      </c>
      <c r="G24131" s="6">
        <v>92900</v>
      </c>
      <c r="H24131" s="6">
        <f>F24131-G24131</f>
        <v>19100</v>
      </c>
      <c r="I24131" s="6">
        <f>IF(F24131&lt;&gt;0, ((F24131-G24131)/F24131)*100, 0)</f>
        <v>17.053571428571431</v>
      </c>
    </row>
    <row r="24132" spans="1:9" x14ac:dyDescent="0.25">
      <c r="A24132" s="2" t="s">
        <v>2219</v>
      </c>
      <c r="B24132" s="2" t="s">
        <v>2220</v>
      </c>
      <c r="C24132" s="2" t="s">
        <v>121</v>
      </c>
      <c r="D24132" s="6">
        <v>3</v>
      </c>
      <c r="E24132" s="2" t="s">
        <v>12</v>
      </c>
      <c r="F24132" s="6">
        <v>10350</v>
      </c>
      <c r="G24132" s="6">
        <v>8400</v>
      </c>
      <c r="H24132" s="6">
        <f>F24132-G24132</f>
        <v>1950</v>
      </c>
      <c r="I24132" s="6">
        <f>IF(F24132&lt;&gt;0, ((F24132-G24132)/F24132)*100, 0)</f>
        <v>18.840579710144929</v>
      </c>
    </row>
    <row r="24133" spans="1:9" x14ac:dyDescent="0.25">
      <c r="A24133" s="2" t="s">
        <v>2219</v>
      </c>
      <c r="B24133" s="2" t="s">
        <v>2220</v>
      </c>
      <c r="C24133" s="2" t="s">
        <v>122</v>
      </c>
      <c r="D24133" s="6">
        <v>20</v>
      </c>
      <c r="E24133" s="2" t="s">
        <v>12</v>
      </c>
      <c r="F24133" s="6">
        <v>74000</v>
      </c>
      <c r="G24133" s="6">
        <v>60000</v>
      </c>
      <c r="H24133" s="6">
        <f>F24133-G24133</f>
        <v>14000</v>
      </c>
      <c r="I24133" s="6">
        <f>IF(F24133&lt;&gt;0, ((F24133-G24133)/F24133)*100, 0)</f>
        <v>18.918918918918919</v>
      </c>
    </row>
    <row r="24134" spans="1:9" x14ac:dyDescent="0.25">
      <c r="A24134" s="2" t="s">
        <v>2219</v>
      </c>
      <c r="B24134" s="2" t="s">
        <v>2220</v>
      </c>
      <c r="C24134" s="2" t="s">
        <v>363</v>
      </c>
      <c r="D24134" s="6">
        <v>4</v>
      </c>
      <c r="E24134" s="2" t="s">
        <v>12</v>
      </c>
      <c r="F24134" s="6">
        <v>31460</v>
      </c>
      <c r="G24134" s="6">
        <v>14300</v>
      </c>
      <c r="H24134" s="6">
        <f>F24134-G24134</f>
        <v>17160</v>
      </c>
      <c r="I24134" s="6">
        <f>IF(F24134&lt;&gt;0, ((F24134-G24134)/F24134)*100, 0)</f>
        <v>54.54545454545454</v>
      </c>
    </row>
    <row r="24135" spans="1:9" x14ac:dyDescent="0.25">
      <c r="A24135" s="2" t="s">
        <v>2219</v>
      </c>
      <c r="B24135" s="2" t="s">
        <v>2220</v>
      </c>
      <c r="C24135" s="2" t="s">
        <v>366</v>
      </c>
      <c r="D24135" s="6">
        <v>1</v>
      </c>
      <c r="E24135" s="2" t="s">
        <v>12</v>
      </c>
      <c r="F24135" s="6">
        <v>350</v>
      </c>
      <c r="G24135" s="6">
        <v>180</v>
      </c>
      <c r="H24135" s="6">
        <f>F24135-G24135</f>
        <v>170</v>
      </c>
      <c r="I24135" s="6">
        <f>IF(F24135&lt;&gt;0, ((F24135-G24135)/F24135)*100, 0)</f>
        <v>48.571428571428569</v>
      </c>
    </row>
    <row r="24136" spans="1:9" x14ac:dyDescent="0.25">
      <c r="A24136" s="2" t="s">
        <v>2219</v>
      </c>
      <c r="B24136" s="2" t="s">
        <v>2220</v>
      </c>
      <c r="C24136" s="2" t="s">
        <v>131</v>
      </c>
      <c r="D24136" s="6">
        <v>20</v>
      </c>
      <c r="E24136" s="2" t="s">
        <v>12</v>
      </c>
      <c r="F24136" s="6">
        <v>58000</v>
      </c>
      <c r="G24136" s="6">
        <v>47960</v>
      </c>
      <c r="H24136" s="6">
        <f>F24136-G24136</f>
        <v>10040</v>
      </c>
      <c r="I24136" s="6">
        <f>IF(F24136&lt;&gt;0, ((F24136-G24136)/F24136)*100, 0)</f>
        <v>17.310344827586206</v>
      </c>
    </row>
    <row r="24137" spans="1:9" x14ac:dyDescent="0.25">
      <c r="A24137" s="2" t="s">
        <v>2219</v>
      </c>
      <c r="B24137" s="2" t="s">
        <v>2220</v>
      </c>
      <c r="C24137" s="2" t="s">
        <v>133</v>
      </c>
      <c r="D24137" s="6">
        <v>10</v>
      </c>
      <c r="E24137" s="2" t="s">
        <v>12</v>
      </c>
      <c r="F24137" s="6">
        <v>31800</v>
      </c>
      <c r="G24137" s="6">
        <v>26000</v>
      </c>
      <c r="H24137" s="6">
        <f>F24137-G24137</f>
        <v>5800</v>
      </c>
      <c r="I24137" s="6">
        <f>IF(F24137&lt;&gt;0, ((F24137-G24137)/F24137)*100, 0)</f>
        <v>18.238993710691823</v>
      </c>
    </row>
    <row r="24138" spans="1:9" x14ac:dyDescent="0.25">
      <c r="A24138" s="2" t="s">
        <v>2219</v>
      </c>
      <c r="B24138" s="2" t="s">
        <v>2220</v>
      </c>
      <c r="C24138" s="2" t="s">
        <v>134</v>
      </c>
      <c r="D24138" s="6">
        <v>33</v>
      </c>
      <c r="E24138" s="2" t="s">
        <v>12</v>
      </c>
      <c r="F24138" s="6">
        <v>241835</v>
      </c>
      <c r="G24138" s="6">
        <v>128200</v>
      </c>
      <c r="H24138" s="6">
        <f>F24138-G24138</f>
        <v>113635</v>
      </c>
      <c r="I24138" s="6">
        <f>IF(F24138&lt;&gt;0, ((F24138-G24138)/F24138)*100, 0)</f>
        <v>46.988649285669979</v>
      </c>
    </row>
    <row r="24139" spans="1:9" x14ac:dyDescent="0.25">
      <c r="A24139" s="2" t="s">
        <v>2219</v>
      </c>
      <c r="B24139" s="2" t="s">
        <v>2220</v>
      </c>
      <c r="C24139" s="2" t="s">
        <v>135</v>
      </c>
      <c r="D24139" s="6">
        <v>25</v>
      </c>
      <c r="E24139" s="2" t="s">
        <v>12</v>
      </c>
      <c r="F24139" s="6">
        <v>357750</v>
      </c>
      <c r="G24139" s="6">
        <v>301306.8</v>
      </c>
      <c r="H24139" s="6">
        <f>F24139-G24139</f>
        <v>56443.200000000012</v>
      </c>
      <c r="I24139" s="6">
        <f>IF(F24139&lt;&gt;0, ((F24139-G24139)/F24139)*100, 0)</f>
        <v>15.777274633123692</v>
      </c>
    </row>
    <row r="24140" spans="1:9" x14ac:dyDescent="0.25">
      <c r="A24140" s="2" t="s">
        <v>2219</v>
      </c>
      <c r="B24140" s="2" t="s">
        <v>2220</v>
      </c>
      <c r="C24140" s="2" t="s">
        <v>136</v>
      </c>
      <c r="D24140" s="6">
        <v>35</v>
      </c>
      <c r="E24140" s="2" t="s">
        <v>12</v>
      </c>
      <c r="F24140" s="6">
        <v>587990</v>
      </c>
      <c r="G24140" s="6">
        <v>435249</v>
      </c>
      <c r="H24140" s="6">
        <f>F24140-G24140</f>
        <v>152741</v>
      </c>
      <c r="I24140" s="6">
        <f>IF(F24140&lt;&gt;0, ((F24140-G24140)/F24140)*100, 0)</f>
        <v>25.97680232657018</v>
      </c>
    </row>
    <row r="24141" spans="1:9" x14ac:dyDescent="0.25">
      <c r="A24141" s="2" t="s">
        <v>2219</v>
      </c>
      <c r="B24141" s="2" t="s">
        <v>2220</v>
      </c>
      <c r="C24141" s="2" t="s">
        <v>253</v>
      </c>
      <c r="D24141" s="6">
        <v>4</v>
      </c>
      <c r="E24141" s="2" t="s">
        <v>12</v>
      </c>
      <c r="F24141" s="6">
        <v>35200</v>
      </c>
      <c r="G24141" s="6">
        <v>24000</v>
      </c>
      <c r="H24141" s="6">
        <f>F24141-G24141</f>
        <v>11200</v>
      </c>
      <c r="I24141" s="6">
        <f>IF(F24141&lt;&gt;0, ((F24141-G24141)/F24141)*100, 0)</f>
        <v>31.818181818181817</v>
      </c>
    </row>
    <row r="24142" spans="1:9" x14ac:dyDescent="0.25">
      <c r="A24142" s="2" t="s">
        <v>2219</v>
      </c>
      <c r="B24142" s="2" t="s">
        <v>2220</v>
      </c>
      <c r="C24142" s="2" t="s">
        <v>148</v>
      </c>
      <c r="D24142" s="6">
        <v>3</v>
      </c>
      <c r="E24142" s="2" t="s">
        <v>12</v>
      </c>
      <c r="F24142" s="6">
        <v>15898</v>
      </c>
      <c r="G24142" s="6">
        <v>13823.6</v>
      </c>
      <c r="H24142" s="6">
        <f>F24142-G24142</f>
        <v>2074.3999999999996</v>
      </c>
      <c r="I24142" s="6">
        <f>IF(F24142&lt;&gt;0, ((F24142-G24142)/F24142)*100, 0)</f>
        <v>13.048182161278147</v>
      </c>
    </row>
    <row r="24143" spans="1:9" x14ac:dyDescent="0.25">
      <c r="A24143" s="2" t="s">
        <v>2219</v>
      </c>
      <c r="B24143" s="2" t="s">
        <v>2220</v>
      </c>
      <c r="C24143" s="2" t="s">
        <v>149</v>
      </c>
      <c r="D24143" s="6">
        <v>7</v>
      </c>
      <c r="E24143" s="2" t="s">
        <v>12</v>
      </c>
      <c r="F24143" s="6">
        <v>82360</v>
      </c>
      <c r="G24143" s="6">
        <v>56080.5</v>
      </c>
      <c r="H24143" s="6">
        <f>F24143-G24143</f>
        <v>26279.5</v>
      </c>
      <c r="I24143" s="6">
        <f>IF(F24143&lt;&gt;0, ((F24143-G24143)/F24143)*100, 0)</f>
        <v>31.908086449732881</v>
      </c>
    </row>
    <row r="24144" spans="1:9" x14ac:dyDescent="0.25">
      <c r="A24144" s="2" t="s">
        <v>2219</v>
      </c>
      <c r="B24144" s="2" t="s">
        <v>2220</v>
      </c>
      <c r="C24144" s="2" t="s">
        <v>151</v>
      </c>
      <c r="D24144" s="6">
        <v>3</v>
      </c>
      <c r="E24144" s="2" t="s">
        <v>12</v>
      </c>
      <c r="F24144" s="6">
        <v>42684</v>
      </c>
      <c r="G24144" s="6">
        <v>28181.67</v>
      </c>
      <c r="H24144" s="6">
        <f>F24144-G24144</f>
        <v>14502.330000000002</v>
      </c>
      <c r="I24144" s="6">
        <f>IF(F24144&lt;&gt;0, ((F24144-G24144)/F24144)*100, 0)</f>
        <v>33.976033174023058</v>
      </c>
    </row>
    <row r="24145" spans="1:9" x14ac:dyDescent="0.25">
      <c r="A24145" s="2" t="s">
        <v>2219</v>
      </c>
      <c r="B24145" s="2" t="s">
        <v>2220</v>
      </c>
      <c r="C24145" s="2" t="s">
        <v>152</v>
      </c>
      <c r="D24145" s="6">
        <v>5</v>
      </c>
      <c r="E24145" s="2" t="s">
        <v>12</v>
      </c>
      <c r="F24145" s="6">
        <v>71140</v>
      </c>
      <c r="G24145" s="6">
        <v>51960</v>
      </c>
      <c r="H24145" s="6">
        <f>F24145-G24145</f>
        <v>19180</v>
      </c>
      <c r="I24145" s="6">
        <f>IF(F24145&lt;&gt;0, ((F24145-G24145)/F24145)*100, 0)</f>
        <v>26.96092212538656</v>
      </c>
    </row>
    <row r="24146" spans="1:9" x14ac:dyDescent="0.25">
      <c r="A24146" s="2" t="s">
        <v>2219</v>
      </c>
      <c r="B24146" s="2" t="s">
        <v>2220</v>
      </c>
      <c r="C24146" s="2" t="s">
        <v>157</v>
      </c>
      <c r="D24146" s="6">
        <v>2</v>
      </c>
      <c r="E24146" s="2" t="s">
        <v>12</v>
      </c>
      <c r="F24146" s="6">
        <v>13794</v>
      </c>
      <c r="G24146" s="6">
        <v>11400</v>
      </c>
      <c r="H24146" s="6">
        <f>F24146-G24146</f>
        <v>2394</v>
      </c>
      <c r="I24146" s="6">
        <f>IF(F24146&lt;&gt;0, ((F24146-G24146)/F24146)*100, 0)</f>
        <v>17.355371900826448</v>
      </c>
    </row>
    <row r="24147" spans="1:9" x14ac:dyDescent="0.25">
      <c r="A24147" s="2" t="s">
        <v>2219</v>
      </c>
      <c r="B24147" s="2" t="s">
        <v>2220</v>
      </c>
      <c r="C24147" s="2" t="s">
        <v>158</v>
      </c>
      <c r="D24147" s="6">
        <v>20</v>
      </c>
      <c r="E24147" s="2" t="s">
        <v>12</v>
      </c>
      <c r="F24147" s="6">
        <v>217330</v>
      </c>
      <c r="G24147" s="6">
        <v>179350</v>
      </c>
      <c r="H24147" s="6">
        <f>F24147-G24147</f>
        <v>37980</v>
      </c>
      <c r="I24147" s="6">
        <f>IF(F24147&lt;&gt;0, ((F24147-G24147)/F24147)*100, 0)</f>
        <v>17.475728155339805</v>
      </c>
    </row>
    <row r="24148" spans="1:9" x14ac:dyDescent="0.25">
      <c r="A24148" s="2" t="s">
        <v>2219</v>
      </c>
      <c r="B24148" s="2" t="s">
        <v>2220</v>
      </c>
      <c r="C24148" s="2" t="s">
        <v>159</v>
      </c>
      <c r="D24148" s="6">
        <v>65</v>
      </c>
      <c r="E24148" s="2" t="s">
        <v>12</v>
      </c>
      <c r="F24148" s="6">
        <v>1790310</v>
      </c>
      <c r="G24148" s="6">
        <v>1457254.8</v>
      </c>
      <c r="H24148" s="6">
        <f>F24148-G24148</f>
        <v>333055.19999999995</v>
      </c>
      <c r="I24148" s="6">
        <f>IF(F24148&lt;&gt;0, ((F24148-G24148)/F24148)*100, 0)</f>
        <v>18.603213968530589</v>
      </c>
    </row>
    <row r="24149" spans="1:9" x14ac:dyDescent="0.25">
      <c r="A24149" s="2" t="s">
        <v>2219</v>
      </c>
      <c r="B24149" s="2" t="s">
        <v>2220</v>
      </c>
      <c r="C24149" s="2" t="s">
        <v>160</v>
      </c>
      <c r="D24149" s="6">
        <v>13</v>
      </c>
      <c r="E24149" s="2" t="s">
        <v>12</v>
      </c>
      <c r="F24149" s="6">
        <v>81900</v>
      </c>
      <c r="G24149" s="6">
        <v>68868.800000000003</v>
      </c>
      <c r="H24149" s="6">
        <f>F24149-G24149</f>
        <v>13031.199999999997</v>
      </c>
      <c r="I24149" s="6">
        <f>IF(F24149&lt;&gt;0, ((F24149-G24149)/F24149)*100, 0)</f>
        <v>15.911111111111106</v>
      </c>
    </row>
    <row r="24150" spans="1:9" x14ac:dyDescent="0.25">
      <c r="A24150" s="2" t="s">
        <v>2219</v>
      </c>
      <c r="B24150" s="2" t="s">
        <v>2220</v>
      </c>
      <c r="C24150" s="2" t="s">
        <v>161</v>
      </c>
      <c r="D24150" s="6">
        <v>8</v>
      </c>
      <c r="E24150" s="2" t="s">
        <v>12</v>
      </c>
      <c r="F24150" s="6">
        <v>58000</v>
      </c>
      <c r="G24150" s="6">
        <v>48737.919999999998</v>
      </c>
      <c r="H24150" s="6">
        <f>F24150-G24150</f>
        <v>9262.0800000000017</v>
      </c>
      <c r="I24150" s="6">
        <f>IF(F24150&lt;&gt;0, ((F24150-G24150)/F24150)*100, 0)</f>
        <v>15.969103448275865</v>
      </c>
    </row>
    <row r="24151" spans="1:9" x14ac:dyDescent="0.25">
      <c r="A24151" s="2" t="s">
        <v>2219</v>
      </c>
      <c r="B24151" s="2" t="s">
        <v>2220</v>
      </c>
      <c r="C24151" s="2" t="s">
        <v>162</v>
      </c>
      <c r="D24151" s="6">
        <v>5</v>
      </c>
      <c r="E24151" s="2" t="s">
        <v>12</v>
      </c>
      <c r="F24151" s="6">
        <v>36250</v>
      </c>
      <c r="G24151" s="6">
        <v>30461.200000000001</v>
      </c>
      <c r="H24151" s="6">
        <f>F24151-G24151</f>
        <v>5788.7999999999993</v>
      </c>
      <c r="I24151" s="6">
        <f>IF(F24151&lt;&gt;0, ((F24151-G24151)/F24151)*100, 0)</f>
        <v>15.96910344827586</v>
      </c>
    </row>
    <row r="24152" spans="1:9" x14ac:dyDescent="0.25">
      <c r="A24152" s="2" t="s">
        <v>2219</v>
      </c>
      <c r="B24152" s="2" t="s">
        <v>2220</v>
      </c>
      <c r="C24152" s="2" t="s">
        <v>163</v>
      </c>
      <c r="D24152" s="6">
        <v>10</v>
      </c>
      <c r="E24152" s="2" t="s">
        <v>12</v>
      </c>
      <c r="F24152" s="6">
        <v>72500</v>
      </c>
      <c r="G24152" s="6">
        <v>60922.400000000001</v>
      </c>
      <c r="H24152" s="6">
        <f>F24152-G24152</f>
        <v>11577.599999999999</v>
      </c>
      <c r="I24152" s="6">
        <f>IF(F24152&lt;&gt;0, ((F24152-G24152)/F24152)*100, 0)</f>
        <v>15.96910344827586</v>
      </c>
    </row>
    <row r="24153" spans="1:9" x14ac:dyDescent="0.25">
      <c r="A24153" s="2" t="s">
        <v>2219</v>
      </c>
      <c r="B24153" s="2" t="s">
        <v>2220</v>
      </c>
      <c r="C24153" s="2" t="s">
        <v>164</v>
      </c>
      <c r="D24153" s="6">
        <v>41</v>
      </c>
      <c r="E24153" s="2" t="s">
        <v>12</v>
      </c>
      <c r="F24153" s="6">
        <v>295024</v>
      </c>
      <c r="G24153" s="6">
        <v>249781.84</v>
      </c>
      <c r="H24153" s="6">
        <f>F24153-G24153</f>
        <v>45242.16</v>
      </c>
      <c r="I24153" s="6">
        <f>IF(F24153&lt;&gt;0, ((F24153-G24153)/F24153)*100, 0)</f>
        <v>15.335077824177018</v>
      </c>
    </row>
    <row r="24154" spans="1:9" x14ac:dyDescent="0.25">
      <c r="A24154" s="2" t="s">
        <v>2219</v>
      </c>
      <c r="B24154" s="2" t="s">
        <v>2220</v>
      </c>
      <c r="C24154" s="2" t="s">
        <v>165</v>
      </c>
      <c r="D24154" s="6">
        <v>6</v>
      </c>
      <c r="E24154" s="2" t="s">
        <v>12</v>
      </c>
      <c r="F24154" s="6">
        <v>119610</v>
      </c>
      <c r="G24154" s="6">
        <v>76314</v>
      </c>
      <c r="H24154" s="6">
        <f>F24154-G24154</f>
        <v>43296</v>
      </c>
      <c r="I24154" s="6">
        <f>IF(F24154&lt;&gt;0, ((F24154-G24154)/F24154)*100, 0)</f>
        <v>36.197642337597188</v>
      </c>
    </row>
    <row r="24155" spans="1:9" x14ac:dyDescent="0.25">
      <c r="A24155" s="2" t="s">
        <v>2219</v>
      </c>
      <c r="B24155" s="2" t="s">
        <v>2220</v>
      </c>
      <c r="C24155" s="2" t="s">
        <v>168</v>
      </c>
      <c r="D24155" s="6">
        <v>25</v>
      </c>
      <c r="E24155" s="2" t="s">
        <v>12</v>
      </c>
      <c r="F24155" s="6">
        <v>510875</v>
      </c>
      <c r="G24155" s="6">
        <v>367065.75</v>
      </c>
      <c r="H24155" s="6">
        <f>F24155-G24155</f>
        <v>143809.25</v>
      </c>
      <c r="I24155" s="6">
        <f>IF(F24155&lt;&gt;0, ((F24155-G24155)/F24155)*100, 0)</f>
        <v>28.149596280890627</v>
      </c>
    </row>
    <row r="24156" spans="1:9" x14ac:dyDescent="0.25">
      <c r="A24156" s="2" t="s">
        <v>2219</v>
      </c>
      <c r="B24156" s="2" t="s">
        <v>2220</v>
      </c>
      <c r="C24156" s="2" t="s">
        <v>169</v>
      </c>
      <c r="D24156" s="6">
        <v>9</v>
      </c>
      <c r="E24156" s="2" t="s">
        <v>12</v>
      </c>
      <c r="F24156" s="6">
        <v>38604</v>
      </c>
      <c r="G24156" s="6">
        <v>30870</v>
      </c>
      <c r="H24156" s="6">
        <f>F24156-G24156</f>
        <v>7734</v>
      </c>
      <c r="I24156" s="6">
        <f>IF(F24156&lt;&gt;0, ((F24156-G24156)/F24156)*100, 0)</f>
        <v>20.034193347839601</v>
      </c>
    </row>
    <row r="24157" spans="1:9" x14ac:dyDescent="0.25">
      <c r="A24157" s="2" t="s">
        <v>2219</v>
      </c>
      <c r="B24157" s="2" t="s">
        <v>2220</v>
      </c>
      <c r="C24157" s="2" t="s">
        <v>170</v>
      </c>
      <c r="D24157" s="6">
        <v>5</v>
      </c>
      <c r="E24157" s="2" t="s">
        <v>12</v>
      </c>
      <c r="F24157" s="6">
        <v>21440</v>
      </c>
      <c r="G24157" s="6">
        <v>17150</v>
      </c>
      <c r="H24157" s="6">
        <f>F24157-G24157</f>
        <v>4290</v>
      </c>
      <c r="I24157" s="6">
        <f>IF(F24157&lt;&gt;0, ((F24157-G24157)/F24157)*100, 0)</f>
        <v>20.009328358208954</v>
      </c>
    </row>
    <row r="24158" spans="1:9" x14ac:dyDescent="0.25">
      <c r="A24158" s="2" t="s">
        <v>2219</v>
      </c>
      <c r="B24158" s="2" t="s">
        <v>2220</v>
      </c>
      <c r="C24158" s="2" t="s">
        <v>285</v>
      </c>
      <c r="D24158" s="6">
        <v>3</v>
      </c>
      <c r="E24158" s="2" t="s">
        <v>12</v>
      </c>
      <c r="F24158" s="6">
        <v>14700</v>
      </c>
      <c r="G24158" s="6">
        <v>10290</v>
      </c>
      <c r="H24158" s="6">
        <f>F24158-G24158</f>
        <v>4410</v>
      </c>
      <c r="I24158" s="6">
        <f>IF(F24158&lt;&gt;0, ((F24158-G24158)/F24158)*100, 0)</f>
        <v>30</v>
      </c>
    </row>
    <row r="24159" spans="1:9" x14ac:dyDescent="0.25">
      <c r="A24159" s="2" t="s">
        <v>2219</v>
      </c>
      <c r="B24159" s="2" t="s">
        <v>2220</v>
      </c>
      <c r="C24159" s="2" t="s">
        <v>172</v>
      </c>
      <c r="D24159" s="6">
        <v>3</v>
      </c>
      <c r="E24159" s="2" t="s">
        <v>12</v>
      </c>
      <c r="F24159" s="6">
        <v>14700</v>
      </c>
      <c r="G24159" s="6">
        <v>11760</v>
      </c>
      <c r="H24159" s="6">
        <f>F24159-G24159</f>
        <v>2940</v>
      </c>
      <c r="I24159" s="6">
        <f>IF(F24159&lt;&gt;0, ((F24159-G24159)/F24159)*100, 0)</f>
        <v>20</v>
      </c>
    </row>
    <row r="24160" spans="1:9" x14ac:dyDescent="0.25">
      <c r="A24160" s="2" t="s">
        <v>2219</v>
      </c>
      <c r="B24160" s="2" t="s">
        <v>2220</v>
      </c>
      <c r="C24160" s="2" t="s">
        <v>173</v>
      </c>
      <c r="D24160" s="6">
        <v>5</v>
      </c>
      <c r="E24160" s="2" t="s">
        <v>12</v>
      </c>
      <c r="F24160" s="6">
        <v>31950</v>
      </c>
      <c r="G24160" s="6">
        <v>21984</v>
      </c>
      <c r="H24160" s="6">
        <f>F24160-G24160</f>
        <v>9966</v>
      </c>
      <c r="I24160" s="6">
        <f>IF(F24160&lt;&gt;0, ((F24160-G24160)/F24160)*100, 0)</f>
        <v>31.1924882629108</v>
      </c>
    </row>
    <row r="24161" spans="1:9" x14ac:dyDescent="0.25">
      <c r="A24161" s="2" t="s">
        <v>2219</v>
      </c>
      <c r="B24161" s="2" t="s">
        <v>2220</v>
      </c>
      <c r="C24161" s="2" t="s">
        <v>174</v>
      </c>
      <c r="D24161" s="6">
        <v>10</v>
      </c>
      <c r="E24161" s="2" t="s">
        <v>12</v>
      </c>
      <c r="F24161" s="6">
        <v>106009</v>
      </c>
      <c r="G24161" s="6">
        <v>86083.76</v>
      </c>
      <c r="H24161" s="6">
        <f>F24161-G24161</f>
        <v>19925.240000000005</v>
      </c>
      <c r="I24161" s="6">
        <f>IF(F24161&lt;&gt;0, ((F24161-G24161)/F24161)*100, 0)</f>
        <v>18.795800356573501</v>
      </c>
    </row>
    <row r="24162" spans="1:9" x14ac:dyDescent="0.25">
      <c r="A24162" s="2" t="s">
        <v>2219</v>
      </c>
      <c r="B24162" s="2" t="s">
        <v>2220</v>
      </c>
      <c r="C24162" s="2" t="s">
        <v>177</v>
      </c>
      <c r="D24162" s="6">
        <v>1</v>
      </c>
      <c r="E24162" s="2" t="s">
        <v>12</v>
      </c>
      <c r="F24162" s="6">
        <v>13800</v>
      </c>
      <c r="G24162" s="6">
        <v>12000</v>
      </c>
      <c r="H24162" s="6">
        <f>F24162-G24162</f>
        <v>1800</v>
      </c>
      <c r="I24162" s="6">
        <f>IF(F24162&lt;&gt;0, ((F24162-G24162)/F24162)*100, 0)</f>
        <v>13.043478260869565</v>
      </c>
    </row>
    <row r="24163" spans="1:9" x14ac:dyDescent="0.25">
      <c r="A24163" s="2" t="s">
        <v>2219</v>
      </c>
      <c r="B24163" s="2" t="s">
        <v>2220</v>
      </c>
      <c r="C24163" s="2" t="s">
        <v>178</v>
      </c>
      <c r="D24163" s="6">
        <v>10</v>
      </c>
      <c r="E24163" s="2" t="s">
        <v>12</v>
      </c>
      <c r="F24163" s="6">
        <v>138000</v>
      </c>
      <c r="G24163" s="6">
        <v>120000</v>
      </c>
      <c r="H24163" s="6">
        <f>F24163-G24163</f>
        <v>18000</v>
      </c>
      <c r="I24163" s="6">
        <f>IF(F24163&lt;&gt;0, ((F24163-G24163)/F24163)*100, 0)</f>
        <v>13.043478260869565</v>
      </c>
    </row>
    <row r="24164" spans="1:9" x14ac:dyDescent="0.25">
      <c r="A24164" s="2" t="s">
        <v>2219</v>
      </c>
      <c r="B24164" s="2" t="s">
        <v>2220</v>
      </c>
      <c r="C24164" s="2" t="s">
        <v>179</v>
      </c>
      <c r="D24164" s="6">
        <v>6</v>
      </c>
      <c r="E24164" s="2" t="s">
        <v>12</v>
      </c>
      <c r="F24164" s="6">
        <v>82800</v>
      </c>
      <c r="G24164" s="6">
        <v>59382</v>
      </c>
      <c r="H24164" s="6">
        <f>F24164-G24164</f>
        <v>23418</v>
      </c>
      <c r="I24164" s="6">
        <f>IF(F24164&lt;&gt;0, ((F24164-G24164)/F24164)*100, 0)</f>
        <v>28.282608695652172</v>
      </c>
    </row>
    <row r="24165" spans="1:9" x14ac:dyDescent="0.25">
      <c r="A24165" s="2" t="s">
        <v>2219</v>
      </c>
      <c r="B24165" s="2" t="s">
        <v>2220</v>
      </c>
      <c r="C24165" s="2" t="s">
        <v>181</v>
      </c>
      <c r="D24165" s="6">
        <v>6</v>
      </c>
      <c r="E24165" s="2" t="s">
        <v>12</v>
      </c>
      <c r="F24165" s="6">
        <v>82800</v>
      </c>
      <c r="G24165" s="6">
        <v>72000</v>
      </c>
      <c r="H24165" s="6">
        <f>F24165-G24165</f>
        <v>10800</v>
      </c>
      <c r="I24165" s="6">
        <f>IF(F24165&lt;&gt;0, ((F24165-G24165)/F24165)*100, 0)</f>
        <v>13.043478260869565</v>
      </c>
    </row>
    <row r="24166" spans="1:9" x14ac:dyDescent="0.25">
      <c r="A24166" s="2" t="s">
        <v>2219</v>
      </c>
      <c r="B24166" s="2" t="s">
        <v>2220</v>
      </c>
      <c r="C24166" s="2" t="s">
        <v>374</v>
      </c>
      <c r="D24166" s="6">
        <v>5</v>
      </c>
      <c r="E24166" s="2" t="s">
        <v>12</v>
      </c>
      <c r="F24166" s="6">
        <v>21250</v>
      </c>
      <c r="G24166" s="6">
        <v>18002.25</v>
      </c>
      <c r="H24166" s="6">
        <f>F24166-G24166</f>
        <v>3247.75</v>
      </c>
      <c r="I24166" s="6">
        <f>IF(F24166&lt;&gt;0, ((F24166-G24166)/F24166)*100, 0)</f>
        <v>15.283529411764707</v>
      </c>
    </row>
    <row r="24167" spans="1:9" customFormat="1" ht="14.5" x14ac:dyDescent="0.35">
      <c r="D24167" s="10"/>
      <c r="F24167" s="10"/>
      <c r="G24167" s="10"/>
      <c r="H24167" s="10"/>
      <c r="I24167" s="10"/>
    </row>
    <row r="24168" spans="1:9" s="4" customFormat="1" x14ac:dyDescent="0.25">
      <c r="A24168" s="3" t="s">
        <v>12</v>
      </c>
      <c r="B24168" s="3" t="s">
        <v>12</v>
      </c>
      <c r="C24168" s="3" t="s">
        <v>12</v>
      </c>
      <c r="D24168" s="5">
        <f>SUBTOTAL(9, D24072:D24167)</f>
        <v>1873</v>
      </c>
      <c r="E24168" s="3" t="s">
        <v>12</v>
      </c>
      <c r="F24168" s="5">
        <f>SUBTOTAL(9, F24072:F24167)</f>
        <v>12875428.32</v>
      </c>
      <c r="G24168" s="5">
        <f>SUBTOTAL(9, G24072:G24167)</f>
        <v>10119211.979999999</v>
      </c>
      <c r="H24168" s="5">
        <f>SUBTOTAL(9, H24072:H24167)</f>
        <v>2756216.3400000003</v>
      </c>
      <c r="I24168" s="5">
        <f>IF(F24168&lt;&gt;0, ((F24168-G24168)/F24168)*100, 0)</f>
        <v>21.406793401339844</v>
      </c>
    </row>
    <row r="24169" spans="1:9" customFormat="1" ht="14.5" x14ac:dyDescent="0.35">
      <c r="D24169" s="10"/>
      <c r="F24169" s="10"/>
      <c r="G24169" s="10"/>
      <c r="H24169" s="10"/>
      <c r="I24169" s="10"/>
    </row>
    <row r="24170" spans="1:9" x14ac:dyDescent="0.25">
      <c r="A24170" s="2" t="s">
        <v>2221</v>
      </c>
      <c r="B24170" s="2" t="s">
        <v>2221</v>
      </c>
      <c r="C24170" s="2" t="s">
        <v>12</v>
      </c>
      <c r="E24170" s="2" t="s">
        <v>12</v>
      </c>
      <c r="F24170" s="6">
        <v>119897</v>
      </c>
      <c r="H24170" s="6">
        <f>F24170-G24170</f>
        <v>119897</v>
      </c>
      <c r="I24170" s="6">
        <f>IF(F24170&lt;&gt;0, ((F24170-G24170)/F24170)*100, 0)</f>
        <v>100</v>
      </c>
    </row>
    <row r="24171" spans="1:9" x14ac:dyDescent="0.25">
      <c r="A24171" s="2" t="s">
        <v>2221</v>
      </c>
      <c r="B24171" s="2" t="s">
        <v>2221</v>
      </c>
      <c r="C24171" s="2" t="s">
        <v>338</v>
      </c>
      <c r="D24171" s="6">
        <v>12</v>
      </c>
      <c r="E24171" s="2" t="s">
        <v>12</v>
      </c>
      <c r="F24171" s="6">
        <v>126324</v>
      </c>
      <c r="G24171" s="6">
        <v>114840</v>
      </c>
      <c r="H24171" s="6">
        <f>F24171-G24171</f>
        <v>11484</v>
      </c>
      <c r="I24171" s="6">
        <f>IF(F24171&lt;&gt;0, ((F24171-G24171)/F24171)*100, 0)</f>
        <v>9.0909090909090917</v>
      </c>
    </row>
    <row r="24172" spans="1:9" x14ac:dyDescent="0.25">
      <c r="A24172" s="2" t="s">
        <v>2221</v>
      </c>
      <c r="B24172" s="2" t="s">
        <v>2221</v>
      </c>
      <c r="C24172" s="2" t="s">
        <v>51</v>
      </c>
      <c r="D24172" s="6">
        <v>1</v>
      </c>
      <c r="E24172" s="2" t="s">
        <v>12</v>
      </c>
      <c r="F24172" s="6">
        <v>14968</v>
      </c>
      <c r="G24172" s="6">
        <v>10290</v>
      </c>
      <c r="H24172" s="6">
        <f>F24172-G24172</f>
        <v>4678</v>
      </c>
      <c r="I24172" s="6">
        <f>IF(F24172&lt;&gt;0, ((F24172-G24172)/F24172)*100, 0)</f>
        <v>31.253340459647248</v>
      </c>
    </row>
    <row r="24173" spans="1:9" x14ac:dyDescent="0.25">
      <c r="A24173" s="2" t="s">
        <v>2221</v>
      </c>
      <c r="B24173" s="2" t="s">
        <v>2221</v>
      </c>
      <c r="C24173" s="2" t="s">
        <v>265</v>
      </c>
      <c r="D24173" s="6">
        <v>2</v>
      </c>
      <c r="E24173" s="2" t="s">
        <v>12</v>
      </c>
      <c r="F24173" s="6">
        <v>66298</v>
      </c>
      <c r="G24173" s="6">
        <v>58862.16</v>
      </c>
      <c r="H24173" s="6">
        <f>F24173-G24173</f>
        <v>7435.8399999999965</v>
      </c>
      <c r="I24173" s="6">
        <f>IF(F24173&lt;&gt;0, ((F24173-G24173)/F24173)*100, 0)</f>
        <v>11.215783281546949</v>
      </c>
    </row>
    <row r="24174" spans="1:9" x14ac:dyDescent="0.25">
      <c r="A24174" s="2" t="s">
        <v>2221</v>
      </c>
      <c r="B24174" s="2" t="s">
        <v>2221</v>
      </c>
      <c r="C24174" s="2" t="s">
        <v>53</v>
      </c>
      <c r="D24174" s="6">
        <v>1</v>
      </c>
      <c r="E24174" s="2" t="s">
        <v>12</v>
      </c>
      <c r="F24174" s="6">
        <v>5935</v>
      </c>
      <c r="G24174" s="6">
        <v>3960</v>
      </c>
      <c r="H24174" s="6">
        <f>F24174-G24174</f>
        <v>1975</v>
      </c>
      <c r="I24174" s="6">
        <f>IF(F24174&lt;&gt;0, ((F24174-G24174)/F24174)*100, 0)</f>
        <v>33.277169334456616</v>
      </c>
    </row>
    <row r="24175" spans="1:9" x14ac:dyDescent="0.25">
      <c r="A24175" s="2" t="s">
        <v>2221</v>
      </c>
      <c r="B24175" s="2" t="s">
        <v>2221</v>
      </c>
      <c r="C24175" s="2" t="s">
        <v>54</v>
      </c>
      <c r="D24175" s="6">
        <v>3</v>
      </c>
      <c r="E24175" s="2" t="s">
        <v>12</v>
      </c>
      <c r="F24175" s="6">
        <v>16628.599999999999</v>
      </c>
      <c r="G24175" s="6">
        <v>14892</v>
      </c>
      <c r="H24175" s="6">
        <f>F24175-G24175</f>
        <v>1736.5999999999985</v>
      </c>
      <c r="I24175" s="6">
        <f>IF(F24175&lt;&gt;0, ((F24175-G24175)/F24175)*100, 0)</f>
        <v>10.443452846300943</v>
      </c>
    </row>
    <row r="24176" spans="1:9" x14ac:dyDescent="0.25">
      <c r="A24176" s="2" t="s">
        <v>2221</v>
      </c>
      <c r="B24176" s="2" t="s">
        <v>2221</v>
      </c>
      <c r="C24176" s="2" t="s">
        <v>55</v>
      </c>
      <c r="D24176" s="6">
        <v>14</v>
      </c>
      <c r="E24176" s="2" t="s">
        <v>12</v>
      </c>
      <c r="F24176" s="6">
        <v>203922</v>
      </c>
      <c r="G24176" s="6">
        <v>146191.5</v>
      </c>
      <c r="H24176" s="6">
        <f>F24176-G24176</f>
        <v>57730.5</v>
      </c>
      <c r="I24176" s="6">
        <f>IF(F24176&lt;&gt;0, ((F24176-G24176)/F24176)*100, 0)</f>
        <v>28.310089151734484</v>
      </c>
    </row>
    <row r="24177" spans="1:9" x14ac:dyDescent="0.25">
      <c r="A24177" s="2" t="s">
        <v>2221</v>
      </c>
      <c r="B24177" s="2" t="s">
        <v>2221</v>
      </c>
      <c r="C24177" s="2" t="s">
        <v>56</v>
      </c>
      <c r="D24177" s="6">
        <v>5</v>
      </c>
      <c r="E24177" s="2" t="s">
        <v>12</v>
      </c>
      <c r="F24177" s="6">
        <v>44075</v>
      </c>
      <c r="G24177" s="6">
        <v>29400</v>
      </c>
      <c r="H24177" s="6">
        <f>F24177-G24177</f>
        <v>14675</v>
      </c>
      <c r="I24177" s="6">
        <f>IF(F24177&lt;&gt;0, ((F24177-G24177)/F24177)*100, 0)</f>
        <v>33.295519001701649</v>
      </c>
    </row>
    <row r="24178" spans="1:9" x14ac:dyDescent="0.25">
      <c r="A24178" s="2" t="s">
        <v>2221</v>
      </c>
      <c r="B24178" s="2" t="s">
        <v>2221</v>
      </c>
      <c r="C24178" s="2" t="s">
        <v>279</v>
      </c>
      <c r="D24178" s="6">
        <v>113</v>
      </c>
      <c r="E24178" s="2" t="s">
        <v>12</v>
      </c>
      <c r="F24178" s="6">
        <v>2262712</v>
      </c>
      <c r="G24178" s="6">
        <v>2036843.08</v>
      </c>
      <c r="H24178" s="6">
        <f>F24178-G24178</f>
        <v>225868.91999999993</v>
      </c>
      <c r="I24178" s="6">
        <f>IF(F24178&lt;&gt;0, ((F24178-G24178)/F24178)*100, 0)</f>
        <v>9.9822213343987176</v>
      </c>
    </row>
    <row r="24179" spans="1:9" x14ac:dyDescent="0.25">
      <c r="A24179" s="2" t="s">
        <v>2221</v>
      </c>
      <c r="B24179" s="2" t="s">
        <v>2221</v>
      </c>
      <c r="C24179" s="2" t="s">
        <v>59</v>
      </c>
      <c r="D24179" s="6">
        <v>13</v>
      </c>
      <c r="E24179" s="2" t="s">
        <v>12</v>
      </c>
      <c r="F24179" s="6">
        <v>281748</v>
      </c>
      <c r="G24179" s="6">
        <v>234327.08</v>
      </c>
      <c r="H24179" s="6">
        <f>F24179-G24179</f>
        <v>47420.920000000013</v>
      </c>
      <c r="I24179" s="6">
        <f>IF(F24179&lt;&gt;0, ((F24179-G24179)/F24179)*100, 0)</f>
        <v>16.830969518860829</v>
      </c>
    </row>
    <row r="24180" spans="1:9" x14ac:dyDescent="0.25">
      <c r="A24180" s="2" t="s">
        <v>2221</v>
      </c>
      <c r="B24180" s="2" t="s">
        <v>2221</v>
      </c>
      <c r="C24180" s="2" t="s">
        <v>60</v>
      </c>
      <c r="D24180" s="6">
        <v>1</v>
      </c>
      <c r="E24180" s="2" t="s">
        <v>12</v>
      </c>
      <c r="F24180" s="6">
        <v>21673</v>
      </c>
      <c r="G24180" s="6">
        <v>18025.16</v>
      </c>
      <c r="H24180" s="6">
        <f>F24180-G24180</f>
        <v>3647.84</v>
      </c>
      <c r="I24180" s="6">
        <f>IF(F24180&lt;&gt;0, ((F24180-G24180)/F24180)*100, 0)</f>
        <v>16.831264707239423</v>
      </c>
    </row>
    <row r="24181" spans="1:9" x14ac:dyDescent="0.25">
      <c r="A24181" s="2" t="s">
        <v>2221</v>
      </c>
      <c r="B24181" s="2" t="s">
        <v>2221</v>
      </c>
      <c r="C24181" s="2" t="s">
        <v>61</v>
      </c>
      <c r="D24181" s="6">
        <v>42</v>
      </c>
      <c r="E24181" s="2" t="s">
        <v>12</v>
      </c>
      <c r="F24181" s="6">
        <v>911414</v>
      </c>
      <c r="G24181" s="6">
        <v>706020</v>
      </c>
      <c r="H24181" s="6">
        <f>F24181-G24181</f>
        <v>205394</v>
      </c>
      <c r="I24181" s="6">
        <f>IF(F24181&lt;&gt;0, ((F24181-G24181)/F24181)*100, 0)</f>
        <v>22.535752138984041</v>
      </c>
    </row>
    <row r="24182" spans="1:9" x14ac:dyDescent="0.25">
      <c r="A24182" s="2" t="s">
        <v>2221</v>
      </c>
      <c r="B24182" s="2" t="s">
        <v>2221</v>
      </c>
      <c r="C24182" s="2" t="s">
        <v>62</v>
      </c>
      <c r="D24182" s="6">
        <v>11</v>
      </c>
      <c r="E24182" s="2" t="s">
        <v>12</v>
      </c>
      <c r="F24182" s="6">
        <v>239554</v>
      </c>
      <c r="G24182" s="6">
        <v>184910</v>
      </c>
      <c r="H24182" s="6">
        <f>F24182-G24182</f>
        <v>54644</v>
      </c>
      <c r="I24182" s="6">
        <f>IF(F24182&lt;&gt;0, ((F24182-G24182)/F24182)*100, 0)</f>
        <v>22.810723260726181</v>
      </c>
    </row>
    <row r="24183" spans="1:9" x14ac:dyDescent="0.25">
      <c r="A24183" s="2" t="s">
        <v>2221</v>
      </c>
      <c r="B24183" s="2" t="s">
        <v>2221</v>
      </c>
      <c r="C24183" s="2" t="s">
        <v>63</v>
      </c>
      <c r="D24183" s="6">
        <v>10</v>
      </c>
      <c r="E24183" s="2" t="s">
        <v>12</v>
      </c>
      <c r="F24183" s="6">
        <v>216730</v>
      </c>
      <c r="G24183" s="6">
        <v>173890</v>
      </c>
      <c r="H24183" s="6">
        <f>F24183-G24183</f>
        <v>42840</v>
      </c>
      <c r="I24183" s="6">
        <f>IF(F24183&lt;&gt;0, ((F24183-G24183)/F24183)*100, 0)</f>
        <v>19.766529783601715</v>
      </c>
    </row>
    <row r="24184" spans="1:9" x14ac:dyDescent="0.25">
      <c r="A24184" s="2" t="s">
        <v>2221</v>
      </c>
      <c r="B24184" s="2" t="s">
        <v>2221</v>
      </c>
      <c r="C24184" s="2" t="s">
        <v>64</v>
      </c>
      <c r="D24184" s="6">
        <v>5</v>
      </c>
      <c r="E24184" s="2" t="s">
        <v>12</v>
      </c>
      <c r="F24184" s="6">
        <v>37071</v>
      </c>
      <c r="G24184" s="6">
        <v>34315.15</v>
      </c>
      <c r="H24184" s="6">
        <f>F24184-G24184</f>
        <v>2755.8499999999985</v>
      </c>
      <c r="I24184" s="6">
        <f>IF(F24184&lt;&gt;0, ((F24184-G24184)/F24184)*100, 0)</f>
        <v>7.4339780421353581</v>
      </c>
    </row>
    <row r="24185" spans="1:9" x14ac:dyDescent="0.25">
      <c r="A24185" s="2" t="s">
        <v>2221</v>
      </c>
      <c r="B24185" s="2" t="s">
        <v>2221</v>
      </c>
      <c r="C24185" s="2" t="s">
        <v>35</v>
      </c>
      <c r="D24185" s="6">
        <v>34</v>
      </c>
      <c r="E24185" s="2" t="s">
        <v>12</v>
      </c>
      <c r="F24185" s="6">
        <v>265098</v>
      </c>
      <c r="G24185" s="6">
        <v>234600</v>
      </c>
      <c r="H24185" s="6">
        <f>F24185-G24185</f>
        <v>30498</v>
      </c>
      <c r="I24185" s="6">
        <f>IF(F24185&lt;&gt;0, ((F24185-G24185)/F24185)*100, 0)</f>
        <v>11.504424778761061</v>
      </c>
    </row>
    <row r="24186" spans="1:9" x14ac:dyDescent="0.25">
      <c r="A24186" s="2" t="s">
        <v>2221</v>
      </c>
      <c r="B24186" s="2" t="s">
        <v>2221</v>
      </c>
      <c r="C24186" s="2" t="s">
        <v>36</v>
      </c>
      <c r="D24186" s="6">
        <v>25</v>
      </c>
      <c r="E24186" s="2" t="s">
        <v>12</v>
      </c>
      <c r="F24186" s="6">
        <v>194925</v>
      </c>
      <c r="G24186" s="6">
        <v>172500</v>
      </c>
      <c r="H24186" s="6">
        <f>F24186-G24186</f>
        <v>22425</v>
      </c>
      <c r="I24186" s="6">
        <f>IF(F24186&lt;&gt;0, ((F24186-G24186)/F24186)*100, 0)</f>
        <v>11.504424778761061</v>
      </c>
    </row>
    <row r="24187" spans="1:9" x14ac:dyDescent="0.25">
      <c r="A24187" s="2" t="s">
        <v>2221</v>
      </c>
      <c r="B24187" s="2" t="s">
        <v>2221</v>
      </c>
      <c r="C24187" s="2" t="s">
        <v>37</v>
      </c>
      <c r="D24187" s="6">
        <v>12</v>
      </c>
      <c r="E24187" s="2" t="s">
        <v>12</v>
      </c>
      <c r="F24187" s="6">
        <v>93564</v>
      </c>
      <c r="G24187" s="6">
        <v>82800</v>
      </c>
      <c r="H24187" s="6">
        <f>F24187-G24187</f>
        <v>10764</v>
      </c>
      <c r="I24187" s="6">
        <f>IF(F24187&lt;&gt;0, ((F24187-G24187)/F24187)*100, 0)</f>
        <v>11.504424778761061</v>
      </c>
    </row>
    <row r="24188" spans="1:9" x14ac:dyDescent="0.25">
      <c r="A24188" s="2" t="s">
        <v>2221</v>
      </c>
      <c r="B24188" s="2" t="s">
        <v>2221</v>
      </c>
      <c r="C24188" s="2" t="s">
        <v>65</v>
      </c>
      <c r="D24188" s="6">
        <v>23</v>
      </c>
      <c r="E24188" s="2" t="s">
        <v>12</v>
      </c>
      <c r="F24188" s="6">
        <v>179331</v>
      </c>
      <c r="G24188" s="6">
        <v>158700</v>
      </c>
      <c r="H24188" s="6">
        <f>F24188-G24188</f>
        <v>20631</v>
      </c>
      <c r="I24188" s="6">
        <f>IF(F24188&lt;&gt;0, ((F24188-G24188)/F24188)*100, 0)</f>
        <v>11.504424778761061</v>
      </c>
    </row>
    <row r="24189" spans="1:9" x14ac:dyDescent="0.25">
      <c r="A24189" s="2" t="s">
        <v>2221</v>
      </c>
      <c r="B24189" s="2" t="s">
        <v>2221</v>
      </c>
      <c r="C24189" s="2" t="s">
        <v>66</v>
      </c>
      <c r="D24189" s="6">
        <v>51</v>
      </c>
      <c r="E24189" s="2" t="s">
        <v>12</v>
      </c>
      <c r="F24189" s="6">
        <v>596637</v>
      </c>
      <c r="G24189" s="6">
        <v>457470</v>
      </c>
      <c r="H24189" s="6">
        <f>F24189-G24189</f>
        <v>139167</v>
      </c>
      <c r="I24189" s="6">
        <f>IF(F24189&lt;&gt;0, ((F24189-G24189)/F24189)*100, 0)</f>
        <v>23.325237958758844</v>
      </c>
    </row>
    <row r="24190" spans="1:9" x14ac:dyDescent="0.25">
      <c r="A24190" s="2" t="s">
        <v>2221</v>
      </c>
      <c r="B24190" s="2" t="s">
        <v>2221</v>
      </c>
      <c r="C24190" s="2" t="s">
        <v>67</v>
      </c>
      <c r="D24190" s="6">
        <v>48</v>
      </c>
      <c r="E24190" s="2" t="s">
        <v>12</v>
      </c>
      <c r="F24190" s="6">
        <v>820568</v>
      </c>
      <c r="G24190" s="6">
        <v>430560</v>
      </c>
      <c r="H24190" s="6">
        <f>F24190-G24190</f>
        <v>390008</v>
      </c>
      <c r="I24190" s="6">
        <f>IF(F24190&lt;&gt;0, ((F24190-G24190)/F24190)*100, 0)</f>
        <v>47.529028672821752</v>
      </c>
    </row>
    <row r="24191" spans="1:9" x14ac:dyDescent="0.25">
      <c r="A24191" s="2" t="s">
        <v>2221</v>
      </c>
      <c r="B24191" s="2" t="s">
        <v>2221</v>
      </c>
      <c r="C24191" s="2" t="s">
        <v>183</v>
      </c>
      <c r="D24191" s="6">
        <v>9</v>
      </c>
      <c r="E24191" s="2" t="s">
        <v>12</v>
      </c>
      <c r="F24191" s="6">
        <v>467195</v>
      </c>
      <c r="G24191" s="6">
        <v>435870</v>
      </c>
      <c r="H24191" s="6">
        <f>F24191-G24191</f>
        <v>31325</v>
      </c>
      <c r="I24191" s="6">
        <f>IF(F24191&lt;&gt;0, ((F24191-G24191)/F24191)*100, 0)</f>
        <v>6.7049090850715434</v>
      </c>
    </row>
    <row r="24192" spans="1:9" x14ac:dyDescent="0.25">
      <c r="A24192" s="2" t="s">
        <v>2221</v>
      </c>
      <c r="B24192" s="2" t="s">
        <v>2221</v>
      </c>
      <c r="C24192" s="2" t="s">
        <v>269</v>
      </c>
      <c r="D24192" s="6">
        <v>5</v>
      </c>
      <c r="E24192" s="2" t="s">
        <v>12</v>
      </c>
      <c r="F24192" s="6">
        <v>9435</v>
      </c>
      <c r="G24192" s="6">
        <v>8273</v>
      </c>
      <c r="H24192" s="6">
        <f>F24192-G24192</f>
        <v>1162</v>
      </c>
      <c r="I24192" s="6">
        <f>IF(F24192&lt;&gt;0, ((F24192-G24192)/F24192)*100, 0)</f>
        <v>12.315845257021728</v>
      </c>
    </row>
    <row r="24193" spans="1:9" x14ac:dyDescent="0.25">
      <c r="A24193" s="2" t="s">
        <v>2221</v>
      </c>
      <c r="B24193" s="2" t="s">
        <v>2221</v>
      </c>
      <c r="C24193" s="2" t="s">
        <v>38</v>
      </c>
      <c r="D24193" s="6">
        <v>26</v>
      </c>
      <c r="E24193" s="2" t="s">
        <v>12</v>
      </c>
      <c r="F24193" s="6">
        <v>49068</v>
      </c>
      <c r="G24193" s="6">
        <v>43019.6</v>
      </c>
      <c r="H24193" s="6">
        <f>F24193-G24193</f>
        <v>6048.4000000000015</v>
      </c>
      <c r="I24193" s="6">
        <f>IF(F24193&lt;&gt;0, ((F24193-G24193)/F24193)*100, 0)</f>
        <v>12.326567212847479</v>
      </c>
    </row>
    <row r="24194" spans="1:9" x14ac:dyDescent="0.25">
      <c r="A24194" s="2" t="s">
        <v>2221</v>
      </c>
      <c r="B24194" s="2" t="s">
        <v>2221</v>
      </c>
      <c r="C24194" s="2" t="s">
        <v>402</v>
      </c>
      <c r="D24194" s="6">
        <v>17</v>
      </c>
      <c r="E24194" s="2" t="s">
        <v>12</v>
      </c>
      <c r="F24194" s="6">
        <v>32079</v>
      </c>
      <c r="G24194" s="6">
        <v>28128.2</v>
      </c>
      <c r="H24194" s="6">
        <f>F24194-G24194</f>
        <v>3950.7999999999993</v>
      </c>
      <c r="I24194" s="6">
        <f>IF(F24194&lt;&gt;0, ((F24194-G24194)/F24194)*100, 0)</f>
        <v>12.315845257021724</v>
      </c>
    </row>
    <row r="24195" spans="1:9" x14ac:dyDescent="0.25">
      <c r="A24195" s="2" t="s">
        <v>2221</v>
      </c>
      <c r="B24195" s="2" t="s">
        <v>2221</v>
      </c>
      <c r="C24195" s="2" t="s">
        <v>39</v>
      </c>
      <c r="D24195" s="6">
        <v>5</v>
      </c>
      <c r="E24195" s="2" t="s">
        <v>12</v>
      </c>
      <c r="F24195" s="6">
        <v>9435</v>
      </c>
      <c r="G24195" s="6">
        <v>8273</v>
      </c>
      <c r="H24195" s="6">
        <f>F24195-G24195</f>
        <v>1162</v>
      </c>
      <c r="I24195" s="6">
        <f>IF(F24195&lt;&gt;0, ((F24195-G24195)/F24195)*100, 0)</f>
        <v>12.315845257021728</v>
      </c>
    </row>
    <row r="24196" spans="1:9" x14ac:dyDescent="0.25">
      <c r="A24196" s="2" t="s">
        <v>2221</v>
      </c>
      <c r="B24196" s="2" t="s">
        <v>2221</v>
      </c>
      <c r="C24196" s="2" t="s">
        <v>344</v>
      </c>
      <c r="D24196" s="6">
        <v>4</v>
      </c>
      <c r="E24196" s="2" t="s">
        <v>12</v>
      </c>
      <c r="F24196" s="6">
        <v>7548</v>
      </c>
      <c r="G24196" s="6">
        <v>6618.4</v>
      </c>
      <c r="H24196" s="6">
        <f>F24196-G24196</f>
        <v>929.60000000000036</v>
      </c>
      <c r="I24196" s="6">
        <f>IF(F24196&lt;&gt;0, ((F24196-G24196)/F24196)*100, 0)</f>
        <v>12.315845257021731</v>
      </c>
    </row>
    <row r="24197" spans="1:9" x14ac:dyDescent="0.25">
      <c r="A24197" s="2" t="s">
        <v>2221</v>
      </c>
      <c r="B24197" s="2" t="s">
        <v>2221</v>
      </c>
      <c r="C24197" s="2" t="s">
        <v>201</v>
      </c>
      <c r="D24197" s="6">
        <v>35</v>
      </c>
      <c r="E24197" s="2" t="s">
        <v>12</v>
      </c>
      <c r="F24197" s="6">
        <v>66045</v>
      </c>
      <c r="G24197" s="6">
        <v>57911</v>
      </c>
      <c r="H24197" s="6">
        <f>F24197-G24197</f>
        <v>8134</v>
      </c>
      <c r="I24197" s="6">
        <f>IF(F24197&lt;&gt;0, ((F24197-G24197)/F24197)*100, 0)</f>
        <v>12.315845257021728</v>
      </c>
    </row>
    <row r="24198" spans="1:9" x14ac:dyDescent="0.25">
      <c r="A24198" s="2" t="s">
        <v>2221</v>
      </c>
      <c r="B24198" s="2" t="s">
        <v>2221</v>
      </c>
      <c r="C24198" s="2" t="s">
        <v>275</v>
      </c>
      <c r="D24198" s="6">
        <v>58</v>
      </c>
      <c r="E24198" s="2" t="s">
        <v>12</v>
      </c>
      <c r="F24198" s="6">
        <v>109446</v>
      </c>
      <c r="G24198" s="6">
        <v>95966.8</v>
      </c>
      <c r="H24198" s="6">
        <f>F24198-G24198</f>
        <v>13479.199999999997</v>
      </c>
      <c r="I24198" s="6">
        <f>IF(F24198&lt;&gt;0, ((F24198-G24198)/F24198)*100, 0)</f>
        <v>12.315845257021724</v>
      </c>
    </row>
    <row r="24199" spans="1:9" x14ac:dyDescent="0.25">
      <c r="A24199" s="2" t="s">
        <v>2221</v>
      </c>
      <c r="B24199" s="2" t="s">
        <v>2221</v>
      </c>
      <c r="C24199" s="2" t="s">
        <v>276</v>
      </c>
      <c r="D24199" s="6">
        <v>35</v>
      </c>
      <c r="E24199" s="2" t="s">
        <v>12</v>
      </c>
      <c r="F24199" s="6">
        <v>81456</v>
      </c>
      <c r="G24199" s="6">
        <v>59983</v>
      </c>
      <c r="H24199" s="6">
        <f>F24199-G24199</f>
        <v>21473</v>
      </c>
      <c r="I24199" s="6">
        <f>IF(F24199&lt;&gt;0, ((F24199-G24199)/F24199)*100, 0)</f>
        <v>26.361471223728149</v>
      </c>
    </row>
    <row r="24200" spans="1:9" x14ac:dyDescent="0.25">
      <c r="A24200" s="2" t="s">
        <v>2221</v>
      </c>
      <c r="B24200" s="2" t="s">
        <v>2221</v>
      </c>
      <c r="C24200" s="2" t="s">
        <v>346</v>
      </c>
      <c r="D24200" s="6">
        <v>7</v>
      </c>
      <c r="E24200" s="2" t="s">
        <v>12</v>
      </c>
      <c r="F24200" s="6">
        <v>8673</v>
      </c>
      <c r="G24200" s="6">
        <v>7614.46</v>
      </c>
      <c r="H24200" s="6">
        <f>F24200-G24200</f>
        <v>1058.54</v>
      </c>
      <c r="I24200" s="6">
        <f>IF(F24200&lt;&gt;0, ((F24200-G24200)/F24200)*100, 0)</f>
        <v>12.205004035512509</v>
      </c>
    </row>
    <row r="24201" spans="1:9" x14ac:dyDescent="0.25">
      <c r="A24201" s="2" t="s">
        <v>2221</v>
      </c>
      <c r="B24201" s="2" t="s">
        <v>2221</v>
      </c>
      <c r="C24201" s="2" t="s">
        <v>277</v>
      </c>
      <c r="D24201" s="6">
        <v>28</v>
      </c>
      <c r="E24201" s="2" t="s">
        <v>12</v>
      </c>
      <c r="F24201" s="6">
        <v>47276</v>
      </c>
      <c r="G24201" s="6">
        <v>40320</v>
      </c>
      <c r="H24201" s="6">
        <f>F24201-G24201</f>
        <v>6956</v>
      </c>
      <c r="I24201" s="6">
        <f>IF(F24201&lt;&gt;0, ((F24201-G24201)/F24201)*100, 0)</f>
        <v>14.713596750994162</v>
      </c>
    </row>
    <row r="24202" spans="1:9" x14ac:dyDescent="0.25">
      <c r="A24202" s="2" t="s">
        <v>2221</v>
      </c>
      <c r="B24202" s="2" t="s">
        <v>2221</v>
      </c>
      <c r="C24202" s="2" t="s">
        <v>70</v>
      </c>
      <c r="D24202" s="6">
        <v>55</v>
      </c>
      <c r="E24202" s="2" t="s">
        <v>12</v>
      </c>
      <c r="F24202" s="6">
        <v>568925</v>
      </c>
      <c r="G24202" s="6">
        <v>516701.9</v>
      </c>
      <c r="H24202" s="6">
        <f>F24202-G24202</f>
        <v>52223.099999999977</v>
      </c>
      <c r="I24202" s="6">
        <f>IF(F24202&lt;&gt;0, ((F24202-G24202)/F24202)*100, 0)</f>
        <v>9.1792591290591865</v>
      </c>
    </row>
    <row r="24203" spans="1:9" x14ac:dyDescent="0.25">
      <c r="A24203" s="2" t="s">
        <v>2221</v>
      </c>
      <c r="B24203" s="2" t="s">
        <v>2221</v>
      </c>
      <c r="C24203" s="2" t="s">
        <v>250</v>
      </c>
      <c r="D24203" s="6">
        <v>10</v>
      </c>
      <c r="E24203" s="2" t="s">
        <v>12</v>
      </c>
      <c r="F24203" s="6">
        <v>17500</v>
      </c>
      <c r="G24203" s="6">
        <v>14000</v>
      </c>
      <c r="H24203" s="6">
        <f>F24203-G24203</f>
        <v>3500</v>
      </c>
      <c r="I24203" s="6">
        <f>IF(F24203&lt;&gt;0, ((F24203-G24203)/F24203)*100, 0)</f>
        <v>20</v>
      </c>
    </row>
    <row r="24204" spans="1:9" x14ac:dyDescent="0.25">
      <c r="A24204" s="2" t="s">
        <v>2221</v>
      </c>
      <c r="B24204" s="2" t="s">
        <v>2221</v>
      </c>
      <c r="C24204" s="2" t="s">
        <v>71</v>
      </c>
      <c r="D24204" s="6">
        <v>2</v>
      </c>
      <c r="E24204" s="2" t="s">
        <v>12</v>
      </c>
      <c r="F24204" s="6">
        <v>7084</v>
      </c>
      <c r="G24204" s="6">
        <v>6160</v>
      </c>
      <c r="H24204" s="6">
        <f>F24204-G24204</f>
        <v>924</v>
      </c>
      <c r="I24204" s="6">
        <f>IF(F24204&lt;&gt;0, ((F24204-G24204)/F24204)*100, 0)</f>
        <v>13.043478260869565</v>
      </c>
    </row>
    <row r="24205" spans="1:9" x14ac:dyDescent="0.25">
      <c r="A24205" s="2" t="s">
        <v>2221</v>
      </c>
      <c r="B24205" s="2" t="s">
        <v>2221</v>
      </c>
      <c r="C24205" s="2" t="s">
        <v>316</v>
      </c>
      <c r="D24205" s="6">
        <v>1</v>
      </c>
      <c r="E24205" s="2" t="s">
        <v>12</v>
      </c>
      <c r="F24205" s="6">
        <v>13500</v>
      </c>
      <c r="G24205" s="6">
        <v>10950</v>
      </c>
      <c r="H24205" s="6">
        <f>F24205-G24205</f>
        <v>2550</v>
      </c>
      <c r="I24205" s="6">
        <f>IF(F24205&lt;&gt;0, ((F24205-G24205)/F24205)*100, 0)</f>
        <v>18.888888888888889</v>
      </c>
    </row>
    <row r="24206" spans="1:9" x14ac:dyDescent="0.25">
      <c r="A24206" s="2" t="s">
        <v>2221</v>
      </c>
      <c r="B24206" s="2" t="s">
        <v>2221</v>
      </c>
      <c r="C24206" s="2" t="s">
        <v>203</v>
      </c>
      <c r="D24206" s="6">
        <v>1</v>
      </c>
      <c r="E24206" s="2" t="s">
        <v>12</v>
      </c>
      <c r="F24206" s="6">
        <v>6481</v>
      </c>
      <c r="G24206" s="6">
        <v>5098</v>
      </c>
      <c r="H24206" s="6">
        <f>F24206-G24206</f>
        <v>1383</v>
      </c>
      <c r="I24206" s="6">
        <f>IF(F24206&lt;&gt;0, ((F24206-G24206)/F24206)*100, 0)</f>
        <v>21.339299490819318</v>
      </c>
    </row>
    <row r="24207" spans="1:9" x14ac:dyDescent="0.25">
      <c r="A24207" s="2" t="s">
        <v>2221</v>
      </c>
      <c r="B24207" s="2" t="s">
        <v>2221</v>
      </c>
      <c r="C24207" s="2" t="s">
        <v>204</v>
      </c>
      <c r="D24207" s="6">
        <v>3</v>
      </c>
      <c r="E24207" s="2" t="s">
        <v>12</v>
      </c>
      <c r="F24207" s="6">
        <v>18930</v>
      </c>
      <c r="G24207" s="6">
        <v>16750.8</v>
      </c>
      <c r="H24207" s="6">
        <f>F24207-G24207</f>
        <v>2179.2000000000007</v>
      </c>
      <c r="I24207" s="6">
        <f>IF(F24207&lt;&gt;0, ((F24207-G24207)/F24207)*100, 0)</f>
        <v>11.511885895404124</v>
      </c>
    </row>
    <row r="24208" spans="1:9" x14ac:dyDescent="0.25">
      <c r="A24208" s="2" t="s">
        <v>2221</v>
      </c>
      <c r="B24208" s="2" t="s">
        <v>2221</v>
      </c>
      <c r="C24208" s="2" t="s">
        <v>322</v>
      </c>
      <c r="D24208" s="6">
        <v>10</v>
      </c>
      <c r="E24208" s="2" t="s">
        <v>12</v>
      </c>
      <c r="F24208" s="6">
        <v>89130</v>
      </c>
      <c r="G24208" s="6">
        <v>69800</v>
      </c>
      <c r="H24208" s="6">
        <f>F24208-G24208</f>
        <v>19330</v>
      </c>
      <c r="I24208" s="6">
        <f>IF(F24208&lt;&gt;0, ((F24208-G24208)/F24208)*100, 0)</f>
        <v>21.687422865477394</v>
      </c>
    </row>
    <row r="24209" spans="1:9" x14ac:dyDescent="0.25">
      <c r="A24209" s="2" t="s">
        <v>2221</v>
      </c>
      <c r="B24209" s="2" t="s">
        <v>2221</v>
      </c>
      <c r="C24209" s="2" t="s">
        <v>77</v>
      </c>
      <c r="D24209" s="6">
        <v>1</v>
      </c>
      <c r="E24209" s="2" t="s">
        <v>12</v>
      </c>
      <c r="F24209" s="6">
        <v>10997</v>
      </c>
      <c r="G24209" s="6">
        <v>10052</v>
      </c>
      <c r="H24209" s="6">
        <f>F24209-G24209</f>
        <v>945</v>
      </c>
      <c r="I24209" s="6">
        <f>IF(F24209&lt;&gt;0, ((F24209-G24209)/F24209)*100, 0)</f>
        <v>8.593252705283259</v>
      </c>
    </row>
    <row r="24210" spans="1:9" x14ac:dyDescent="0.25">
      <c r="A24210" s="2" t="s">
        <v>2221</v>
      </c>
      <c r="B24210" s="2" t="s">
        <v>2221</v>
      </c>
      <c r="C24210" s="2" t="s">
        <v>281</v>
      </c>
      <c r="D24210" s="6">
        <v>1</v>
      </c>
      <c r="E24210" s="2" t="s">
        <v>12</v>
      </c>
      <c r="F24210" s="6">
        <v>11167</v>
      </c>
      <c r="G24210" s="6">
        <v>10535</v>
      </c>
      <c r="H24210" s="6">
        <f>F24210-G24210</f>
        <v>632</v>
      </c>
      <c r="I24210" s="6">
        <f>IF(F24210&lt;&gt;0, ((F24210-G24210)/F24210)*100, 0)</f>
        <v>5.6595325512671257</v>
      </c>
    </row>
    <row r="24211" spans="1:9" x14ac:dyDescent="0.25">
      <c r="A24211" s="2" t="s">
        <v>2221</v>
      </c>
      <c r="B24211" s="2" t="s">
        <v>2221</v>
      </c>
      <c r="C24211" s="2" t="s">
        <v>79</v>
      </c>
      <c r="D24211" s="6">
        <v>2</v>
      </c>
      <c r="E24211" s="2" t="s">
        <v>12</v>
      </c>
      <c r="F24211" s="6">
        <v>49804</v>
      </c>
      <c r="G24211" s="6">
        <v>40740</v>
      </c>
      <c r="H24211" s="6">
        <f>F24211-G24211</f>
        <v>9064</v>
      </c>
      <c r="I24211" s="6">
        <f>IF(F24211&lt;&gt;0, ((F24211-G24211)/F24211)*100, 0)</f>
        <v>18.199341418359971</v>
      </c>
    </row>
    <row r="24212" spans="1:9" x14ac:dyDescent="0.25">
      <c r="A24212" s="2" t="s">
        <v>2221</v>
      </c>
      <c r="B24212" s="2" t="s">
        <v>2221</v>
      </c>
      <c r="C24212" s="2" t="s">
        <v>80</v>
      </c>
      <c r="D24212" s="6">
        <v>6</v>
      </c>
      <c r="E24212" s="2" t="s">
        <v>12</v>
      </c>
      <c r="F24212" s="6">
        <v>201720</v>
      </c>
      <c r="G24212" s="6">
        <v>181585.98</v>
      </c>
      <c r="H24212" s="6">
        <f>F24212-G24212</f>
        <v>20134.01999999999</v>
      </c>
      <c r="I24212" s="6">
        <f>IF(F24212&lt;&gt;0, ((F24212-G24212)/F24212)*100, 0)</f>
        <v>9.9811719214753065</v>
      </c>
    </row>
    <row r="24213" spans="1:9" x14ac:dyDescent="0.25">
      <c r="A24213" s="2" t="s">
        <v>2221</v>
      </c>
      <c r="B24213" s="2" t="s">
        <v>2221</v>
      </c>
      <c r="C24213" s="2" t="s">
        <v>81</v>
      </c>
      <c r="D24213" s="6">
        <v>5</v>
      </c>
      <c r="E24213" s="2" t="s">
        <v>12</v>
      </c>
      <c r="F24213" s="6">
        <v>168100</v>
      </c>
      <c r="G24213" s="6">
        <v>158025</v>
      </c>
      <c r="H24213" s="6">
        <f>F24213-G24213</f>
        <v>10075</v>
      </c>
      <c r="I24213" s="6">
        <f>IF(F24213&lt;&gt;0, ((F24213-G24213)/F24213)*100, 0)</f>
        <v>5.9934562760261745</v>
      </c>
    </row>
    <row r="24214" spans="1:9" x14ac:dyDescent="0.25">
      <c r="A24214" s="2" t="s">
        <v>2221</v>
      </c>
      <c r="B24214" s="2" t="s">
        <v>2221</v>
      </c>
      <c r="C24214" s="2" t="s">
        <v>184</v>
      </c>
      <c r="D24214" s="6">
        <v>6</v>
      </c>
      <c r="E24214" s="2" t="s">
        <v>12</v>
      </c>
      <c r="F24214" s="6">
        <v>201720</v>
      </c>
      <c r="G24214" s="6">
        <v>184632</v>
      </c>
      <c r="H24214" s="6">
        <f>F24214-G24214</f>
        <v>17088</v>
      </c>
      <c r="I24214" s="6">
        <f>IF(F24214&lt;&gt;0, ((F24214-G24214)/F24214)*100, 0)</f>
        <v>8.4711481261154074</v>
      </c>
    </row>
    <row r="24215" spans="1:9" x14ac:dyDescent="0.25">
      <c r="A24215" s="2" t="s">
        <v>2221</v>
      </c>
      <c r="B24215" s="2" t="s">
        <v>2221</v>
      </c>
      <c r="C24215" s="2" t="s">
        <v>332</v>
      </c>
      <c r="D24215" s="6">
        <v>1</v>
      </c>
      <c r="E24215" s="2" t="s">
        <v>12</v>
      </c>
      <c r="F24215" s="6">
        <v>16500</v>
      </c>
      <c r="G24215" s="6">
        <v>15000</v>
      </c>
      <c r="H24215" s="6">
        <f>F24215-G24215</f>
        <v>1500</v>
      </c>
      <c r="I24215" s="6">
        <f>IF(F24215&lt;&gt;0, ((F24215-G24215)/F24215)*100, 0)</f>
        <v>9.0909090909090917</v>
      </c>
    </row>
    <row r="24216" spans="1:9" x14ac:dyDescent="0.25">
      <c r="A24216" s="2" t="s">
        <v>2221</v>
      </c>
      <c r="B24216" s="2" t="s">
        <v>2221</v>
      </c>
      <c r="C24216" s="2" t="s">
        <v>82</v>
      </c>
      <c r="D24216" s="6">
        <v>11</v>
      </c>
      <c r="E24216" s="2" t="s">
        <v>12</v>
      </c>
      <c r="F24216" s="6">
        <v>118041.22</v>
      </c>
      <c r="G24216" s="6">
        <v>20004</v>
      </c>
      <c r="H24216" s="6">
        <f>F24216-G24216</f>
        <v>98037.22</v>
      </c>
      <c r="I24216" s="6">
        <f>IF(F24216&lt;&gt;0, ((F24216-G24216)/F24216)*100, 0)</f>
        <v>83.0533774557735</v>
      </c>
    </row>
    <row r="24217" spans="1:9" x14ac:dyDescent="0.25">
      <c r="A24217" s="2" t="s">
        <v>2221</v>
      </c>
      <c r="B24217" s="2" t="s">
        <v>2221</v>
      </c>
      <c r="C24217" s="2" t="s">
        <v>83</v>
      </c>
      <c r="D24217" s="6">
        <v>24</v>
      </c>
      <c r="E24217" s="2" t="s">
        <v>12</v>
      </c>
      <c r="F24217" s="6">
        <v>260616</v>
      </c>
      <c r="G24217" s="6">
        <v>243246</v>
      </c>
      <c r="H24217" s="6">
        <f>F24217-G24217</f>
        <v>17370</v>
      </c>
      <c r="I24217" s="6">
        <f>IF(F24217&lt;&gt;0, ((F24217-G24217)/F24217)*100, 0)</f>
        <v>6.6649783589649143</v>
      </c>
    </row>
    <row r="24218" spans="1:9" x14ac:dyDescent="0.25">
      <c r="A24218" s="2" t="s">
        <v>2221</v>
      </c>
      <c r="B24218" s="2" t="s">
        <v>2221</v>
      </c>
      <c r="C24218" s="2" t="s">
        <v>84</v>
      </c>
      <c r="D24218" s="6">
        <v>10</v>
      </c>
      <c r="E24218" s="2" t="s">
        <v>12</v>
      </c>
      <c r="F24218" s="6">
        <v>119226</v>
      </c>
      <c r="G24218" s="6">
        <v>105350</v>
      </c>
      <c r="H24218" s="6">
        <f>F24218-G24218</f>
        <v>13876</v>
      </c>
      <c r="I24218" s="6">
        <f>IF(F24218&lt;&gt;0, ((F24218-G24218)/F24218)*100, 0)</f>
        <v>11.638401019911765</v>
      </c>
    </row>
    <row r="24219" spans="1:9" x14ac:dyDescent="0.25">
      <c r="A24219" s="2" t="s">
        <v>2221</v>
      </c>
      <c r="B24219" s="2" t="s">
        <v>2221</v>
      </c>
      <c r="C24219" s="2" t="s">
        <v>85</v>
      </c>
      <c r="D24219" s="6">
        <v>25</v>
      </c>
      <c r="E24219" s="2" t="s">
        <v>12</v>
      </c>
      <c r="F24219" s="6">
        <v>554528</v>
      </c>
      <c r="G24219" s="6">
        <v>470838</v>
      </c>
      <c r="H24219" s="6">
        <f>F24219-G24219</f>
        <v>83690</v>
      </c>
      <c r="I24219" s="6">
        <f>IF(F24219&lt;&gt;0, ((F24219-G24219)/F24219)*100, 0)</f>
        <v>15.092114374747535</v>
      </c>
    </row>
    <row r="24220" spans="1:9" x14ac:dyDescent="0.25">
      <c r="A24220" s="2" t="s">
        <v>2221</v>
      </c>
      <c r="B24220" s="2" t="s">
        <v>2221</v>
      </c>
      <c r="C24220" s="2" t="s">
        <v>86</v>
      </c>
      <c r="D24220" s="6">
        <v>9</v>
      </c>
      <c r="E24220" s="2" t="s">
        <v>12</v>
      </c>
      <c r="F24220" s="6">
        <v>261116</v>
      </c>
      <c r="G24220" s="6">
        <v>246908.4</v>
      </c>
      <c r="H24220" s="6">
        <f>F24220-G24220</f>
        <v>14207.600000000006</v>
      </c>
      <c r="I24220" s="6">
        <f>IF(F24220&lt;&gt;0, ((F24220-G24220)/F24220)*100, 0)</f>
        <v>5.4411066345991843</v>
      </c>
    </row>
    <row r="24221" spans="1:9" x14ac:dyDescent="0.25">
      <c r="A24221" s="2" t="s">
        <v>2221</v>
      </c>
      <c r="B24221" s="2" t="s">
        <v>2221</v>
      </c>
      <c r="C24221" s="2" t="s">
        <v>87</v>
      </c>
      <c r="D24221" s="6">
        <v>11</v>
      </c>
      <c r="E24221" s="2" t="s">
        <v>12</v>
      </c>
      <c r="F24221" s="6">
        <v>290400</v>
      </c>
      <c r="G24221" s="6">
        <v>328121.75</v>
      </c>
      <c r="H24221" s="6">
        <f>F24221-G24221</f>
        <v>-37721.75</v>
      </c>
      <c r="I24221" s="6">
        <f>IF(F24221&lt;&gt;0, ((F24221-G24221)/F24221)*100, 0)</f>
        <v>-12.989583333333332</v>
      </c>
    </row>
    <row r="24222" spans="1:9" x14ac:dyDescent="0.25">
      <c r="A24222" s="2" t="s">
        <v>2221</v>
      </c>
      <c r="B24222" s="2" t="s">
        <v>2221</v>
      </c>
      <c r="C24222" s="2" t="s">
        <v>88</v>
      </c>
      <c r="D24222" s="6">
        <v>100</v>
      </c>
      <c r="E24222" s="2" t="s">
        <v>12</v>
      </c>
      <c r="F24222" s="6">
        <v>2640000</v>
      </c>
      <c r="G24222" s="6">
        <v>2000000</v>
      </c>
      <c r="H24222" s="6">
        <f>F24222-G24222</f>
        <v>640000</v>
      </c>
      <c r="I24222" s="6">
        <f>IF(F24222&lt;&gt;0, ((F24222-G24222)/F24222)*100, 0)</f>
        <v>24.242424242424242</v>
      </c>
    </row>
    <row r="24223" spans="1:9" x14ac:dyDescent="0.25">
      <c r="A24223" s="2" t="s">
        <v>2221</v>
      </c>
      <c r="B24223" s="2" t="s">
        <v>2221</v>
      </c>
      <c r="C24223" s="2" t="s">
        <v>89</v>
      </c>
      <c r="D24223" s="6">
        <v>3</v>
      </c>
      <c r="E24223" s="2" t="s">
        <v>12</v>
      </c>
      <c r="F24223" s="6">
        <v>79200</v>
      </c>
      <c r="G24223" s="6">
        <v>73800</v>
      </c>
      <c r="H24223" s="6">
        <f>F24223-G24223</f>
        <v>5400</v>
      </c>
      <c r="I24223" s="6">
        <f>IF(F24223&lt;&gt;0, ((F24223-G24223)/F24223)*100, 0)</f>
        <v>6.8181818181818175</v>
      </c>
    </row>
    <row r="24224" spans="1:9" x14ac:dyDescent="0.25">
      <c r="A24224" s="2" t="s">
        <v>2221</v>
      </c>
      <c r="B24224" s="2" t="s">
        <v>2221</v>
      </c>
      <c r="C24224" s="2" t="s">
        <v>90</v>
      </c>
      <c r="D24224" s="6">
        <v>30</v>
      </c>
      <c r="E24224" s="2" t="s">
        <v>12</v>
      </c>
      <c r="F24224" s="6">
        <v>793200</v>
      </c>
      <c r="G24224" s="6">
        <v>738000</v>
      </c>
      <c r="H24224" s="6">
        <f>F24224-G24224</f>
        <v>55200</v>
      </c>
      <c r="I24224" s="6">
        <f>IF(F24224&lt;&gt;0, ((F24224-G24224)/F24224)*100, 0)</f>
        <v>6.9591527987897122</v>
      </c>
    </row>
    <row r="24225" spans="1:9" x14ac:dyDescent="0.25">
      <c r="A24225" s="2" t="s">
        <v>2221</v>
      </c>
      <c r="B24225" s="2" t="s">
        <v>2221</v>
      </c>
      <c r="C24225" s="2" t="s">
        <v>185</v>
      </c>
      <c r="D24225" s="6">
        <v>14</v>
      </c>
      <c r="E24225" s="2" t="s">
        <v>12</v>
      </c>
      <c r="F24225" s="6">
        <v>369600</v>
      </c>
      <c r="G24225" s="6">
        <v>343500</v>
      </c>
      <c r="H24225" s="6">
        <f>F24225-G24225</f>
        <v>26100</v>
      </c>
      <c r="I24225" s="6">
        <f>IF(F24225&lt;&gt;0, ((F24225-G24225)/F24225)*100, 0)</f>
        <v>7.0616883116883118</v>
      </c>
    </row>
    <row r="24226" spans="1:9" x14ac:dyDescent="0.25">
      <c r="A24226" s="2" t="s">
        <v>2221</v>
      </c>
      <c r="B24226" s="2" t="s">
        <v>2221</v>
      </c>
      <c r="C24226" s="2" t="s">
        <v>91</v>
      </c>
      <c r="D24226" s="6">
        <v>7</v>
      </c>
      <c r="E24226" s="2" t="s">
        <v>12</v>
      </c>
      <c r="F24226" s="6">
        <v>184800</v>
      </c>
      <c r="G24226" s="6">
        <v>172000</v>
      </c>
      <c r="H24226" s="6">
        <f>F24226-G24226</f>
        <v>12800</v>
      </c>
      <c r="I24226" s="6">
        <f>IF(F24226&lt;&gt;0, ((F24226-G24226)/F24226)*100, 0)</f>
        <v>6.9264069264069263</v>
      </c>
    </row>
    <row r="24227" spans="1:9" x14ac:dyDescent="0.25">
      <c r="A24227" s="2" t="s">
        <v>2221</v>
      </c>
      <c r="B24227" s="2" t="s">
        <v>2221</v>
      </c>
      <c r="C24227" s="2" t="s">
        <v>186</v>
      </c>
      <c r="D24227" s="6">
        <v>1</v>
      </c>
      <c r="E24227" s="2" t="s">
        <v>12</v>
      </c>
      <c r="F24227" s="6">
        <v>26400</v>
      </c>
      <c r="G24227" s="6">
        <v>24500</v>
      </c>
      <c r="H24227" s="6">
        <f>F24227-G24227</f>
        <v>1900</v>
      </c>
      <c r="I24227" s="6">
        <f>IF(F24227&lt;&gt;0, ((F24227-G24227)/F24227)*100, 0)</f>
        <v>7.1969696969696972</v>
      </c>
    </row>
    <row r="24228" spans="1:9" x14ac:dyDescent="0.25">
      <c r="A24228" s="2" t="s">
        <v>2221</v>
      </c>
      <c r="B24228" s="2" t="s">
        <v>2221</v>
      </c>
      <c r="C24228" s="2" t="s">
        <v>92</v>
      </c>
      <c r="D24228" s="6">
        <v>3</v>
      </c>
      <c r="E24228" s="2" t="s">
        <v>12</v>
      </c>
      <c r="F24228" s="6">
        <v>13695</v>
      </c>
      <c r="G24228" s="6">
        <v>10950</v>
      </c>
      <c r="H24228" s="6">
        <f>F24228-G24228</f>
        <v>2745</v>
      </c>
      <c r="I24228" s="6">
        <f>IF(F24228&lt;&gt;0, ((F24228-G24228)/F24228)*100, 0)</f>
        <v>20.04381161007667</v>
      </c>
    </row>
    <row r="24229" spans="1:9" x14ac:dyDescent="0.25">
      <c r="A24229" s="2" t="s">
        <v>2221</v>
      </c>
      <c r="B24229" s="2" t="s">
        <v>2221</v>
      </c>
      <c r="C24229" s="2" t="s">
        <v>93</v>
      </c>
      <c r="D24229" s="6">
        <v>9</v>
      </c>
      <c r="E24229" s="2" t="s">
        <v>12</v>
      </c>
      <c r="F24229" s="6">
        <v>75150</v>
      </c>
      <c r="G24229" s="6">
        <v>66150</v>
      </c>
      <c r="H24229" s="6">
        <f>F24229-G24229</f>
        <v>9000</v>
      </c>
      <c r="I24229" s="6">
        <f>IF(F24229&lt;&gt;0, ((F24229-G24229)/F24229)*100, 0)</f>
        <v>11.976047904191617</v>
      </c>
    </row>
    <row r="24230" spans="1:9" x14ac:dyDescent="0.25">
      <c r="A24230" s="2" t="s">
        <v>2221</v>
      </c>
      <c r="B24230" s="2" t="s">
        <v>2221</v>
      </c>
      <c r="C24230" s="2" t="s">
        <v>41</v>
      </c>
      <c r="D24230" s="6">
        <v>2</v>
      </c>
      <c r="E24230" s="2" t="s">
        <v>12</v>
      </c>
      <c r="F24230" s="6">
        <v>16700</v>
      </c>
      <c r="G24230" s="6">
        <v>14700</v>
      </c>
      <c r="H24230" s="6">
        <f>F24230-G24230</f>
        <v>2000</v>
      </c>
      <c r="I24230" s="6">
        <f>IF(F24230&lt;&gt;0, ((F24230-G24230)/F24230)*100, 0)</f>
        <v>11.976047904191617</v>
      </c>
    </row>
    <row r="24231" spans="1:9" x14ac:dyDescent="0.25">
      <c r="A24231" s="2" t="s">
        <v>2221</v>
      </c>
      <c r="B24231" s="2" t="s">
        <v>2221</v>
      </c>
      <c r="C24231" s="2" t="s">
        <v>241</v>
      </c>
      <c r="D24231" s="6">
        <v>11</v>
      </c>
      <c r="E24231" s="2" t="s">
        <v>12</v>
      </c>
      <c r="F24231" s="6">
        <v>118191</v>
      </c>
      <c r="G24231" s="6">
        <v>104511</v>
      </c>
      <c r="H24231" s="6">
        <f>F24231-G24231</f>
        <v>13680</v>
      </c>
      <c r="I24231" s="6">
        <f>IF(F24231&lt;&gt;0, ((F24231-G24231)/F24231)*100, 0)</f>
        <v>11.57448536690611</v>
      </c>
    </row>
    <row r="24232" spans="1:9" x14ac:dyDescent="0.25">
      <c r="A24232" s="2" t="s">
        <v>2221</v>
      </c>
      <c r="B24232" s="2" t="s">
        <v>2221</v>
      </c>
      <c r="C24232" s="2" t="s">
        <v>495</v>
      </c>
      <c r="D24232" s="6">
        <v>2</v>
      </c>
      <c r="E24232" s="2" t="s">
        <v>12</v>
      </c>
      <c r="F24232" s="6">
        <v>25334.400000000001</v>
      </c>
      <c r="G24232" s="6">
        <v>22030</v>
      </c>
      <c r="H24232" s="6">
        <f>F24232-G24232</f>
        <v>3304.4000000000015</v>
      </c>
      <c r="I24232" s="6">
        <f>IF(F24232&lt;&gt;0, ((F24232-G24232)/F24232)*100, 0)</f>
        <v>13.043135025893651</v>
      </c>
    </row>
    <row r="24233" spans="1:9" x14ac:dyDescent="0.25">
      <c r="A24233" s="2" t="s">
        <v>2221</v>
      </c>
      <c r="B24233" s="2" t="s">
        <v>2221</v>
      </c>
      <c r="C24233" s="2" t="s">
        <v>353</v>
      </c>
      <c r="D24233" s="6">
        <v>2</v>
      </c>
      <c r="E24233" s="2" t="s">
        <v>12</v>
      </c>
      <c r="F24233" s="6">
        <v>61098</v>
      </c>
      <c r="G24233" s="6">
        <v>48954</v>
      </c>
      <c r="H24233" s="6">
        <f>F24233-G24233</f>
        <v>12144</v>
      </c>
      <c r="I24233" s="6">
        <f>IF(F24233&lt;&gt;0, ((F24233-G24233)/F24233)*100, 0)</f>
        <v>19.876264362172247</v>
      </c>
    </row>
    <row r="24234" spans="1:9" x14ac:dyDescent="0.25">
      <c r="A24234" s="2" t="s">
        <v>2221</v>
      </c>
      <c r="B24234" s="2" t="s">
        <v>2221</v>
      </c>
      <c r="C24234" s="2" t="s">
        <v>356</v>
      </c>
      <c r="D24234" s="6">
        <v>1</v>
      </c>
      <c r="E24234" s="2" t="s">
        <v>12</v>
      </c>
      <c r="F24234" s="6">
        <v>9580</v>
      </c>
      <c r="G24234" s="6">
        <v>8565</v>
      </c>
      <c r="H24234" s="6">
        <f>F24234-G24234</f>
        <v>1015</v>
      </c>
      <c r="I24234" s="6">
        <f>IF(F24234&lt;&gt;0, ((F24234-G24234)/F24234)*100, 0)</f>
        <v>10.594989561586639</v>
      </c>
    </row>
    <row r="24235" spans="1:9" x14ac:dyDescent="0.25">
      <c r="A24235" s="2" t="s">
        <v>2221</v>
      </c>
      <c r="B24235" s="2" t="s">
        <v>2221</v>
      </c>
      <c r="C24235" s="2" t="s">
        <v>97</v>
      </c>
      <c r="D24235" s="6">
        <v>4</v>
      </c>
      <c r="E24235" s="2" t="s">
        <v>12</v>
      </c>
      <c r="F24235" s="6">
        <v>45492</v>
      </c>
      <c r="G24235" s="6">
        <v>41356</v>
      </c>
      <c r="H24235" s="6">
        <f>F24235-G24235</f>
        <v>4136</v>
      </c>
      <c r="I24235" s="6">
        <f>IF(F24235&lt;&gt;0, ((F24235-G24235)/F24235)*100, 0)</f>
        <v>9.0917084322518242</v>
      </c>
    </row>
    <row r="24236" spans="1:9" x14ac:dyDescent="0.25">
      <c r="A24236" s="2" t="s">
        <v>2221</v>
      </c>
      <c r="B24236" s="2" t="s">
        <v>2221</v>
      </c>
      <c r="C24236" s="2" t="s">
        <v>317</v>
      </c>
      <c r="D24236" s="6">
        <v>5</v>
      </c>
      <c r="E24236" s="2" t="s">
        <v>12</v>
      </c>
      <c r="F24236" s="6">
        <v>56865</v>
      </c>
      <c r="G24236" s="6">
        <v>51695</v>
      </c>
      <c r="H24236" s="6">
        <f>F24236-G24236</f>
        <v>5170</v>
      </c>
      <c r="I24236" s="6">
        <f>IF(F24236&lt;&gt;0, ((F24236-G24236)/F24236)*100, 0)</f>
        <v>9.0917084322518242</v>
      </c>
    </row>
    <row r="24237" spans="1:9" x14ac:dyDescent="0.25">
      <c r="A24237" s="2" t="s">
        <v>2221</v>
      </c>
      <c r="B24237" s="2" t="s">
        <v>2221</v>
      </c>
      <c r="C24237" s="2" t="s">
        <v>98</v>
      </c>
      <c r="D24237" s="6">
        <v>7</v>
      </c>
      <c r="E24237" s="2" t="s">
        <v>12</v>
      </c>
      <c r="F24237" s="6">
        <v>87277</v>
      </c>
      <c r="G24237" s="6">
        <v>78877</v>
      </c>
      <c r="H24237" s="6">
        <f>F24237-G24237</f>
        <v>8400</v>
      </c>
      <c r="I24237" s="6">
        <f>IF(F24237&lt;&gt;0, ((F24237-G24237)/F24237)*100, 0)</f>
        <v>9.6245287991108768</v>
      </c>
    </row>
    <row r="24238" spans="1:9" x14ac:dyDescent="0.25">
      <c r="A24238" s="2" t="s">
        <v>2221</v>
      </c>
      <c r="B24238" s="2" t="s">
        <v>2221</v>
      </c>
      <c r="C24238" s="2" t="s">
        <v>324</v>
      </c>
      <c r="D24238" s="6">
        <v>2</v>
      </c>
      <c r="E24238" s="2" t="s">
        <v>12</v>
      </c>
      <c r="F24238" s="6">
        <v>28128</v>
      </c>
      <c r="G24238" s="6">
        <v>25114</v>
      </c>
      <c r="H24238" s="6">
        <f>F24238-G24238</f>
        <v>3014</v>
      </c>
      <c r="I24238" s="6">
        <f>IF(F24238&lt;&gt;0, ((F24238-G24238)/F24238)*100, 0)</f>
        <v>10.715301478953355</v>
      </c>
    </row>
    <row r="24239" spans="1:9" x14ac:dyDescent="0.25">
      <c r="A24239" s="2" t="s">
        <v>2221</v>
      </c>
      <c r="B24239" s="2" t="s">
        <v>2221</v>
      </c>
      <c r="C24239" s="2" t="s">
        <v>567</v>
      </c>
      <c r="D24239" s="6">
        <v>3</v>
      </c>
      <c r="E24239" s="2" t="s">
        <v>12</v>
      </c>
      <c r="F24239" s="6">
        <v>42192</v>
      </c>
      <c r="G24239" s="6">
        <v>37683</v>
      </c>
      <c r="H24239" s="6">
        <f>F24239-G24239</f>
        <v>4509</v>
      </c>
      <c r="I24239" s="6">
        <f>IF(F24239&lt;&gt;0, ((F24239-G24239)/F24239)*100, 0)</f>
        <v>10.686860068259385</v>
      </c>
    </row>
    <row r="24240" spans="1:9" x14ac:dyDescent="0.25">
      <c r="A24240" s="2" t="s">
        <v>2221</v>
      </c>
      <c r="B24240" s="2" t="s">
        <v>2221</v>
      </c>
      <c r="C24240" s="2" t="s">
        <v>568</v>
      </c>
      <c r="D24240" s="6">
        <v>2</v>
      </c>
      <c r="E24240" s="2" t="s">
        <v>12</v>
      </c>
      <c r="F24240" s="6">
        <v>51772</v>
      </c>
      <c r="G24240" s="6">
        <v>38889.599999999999</v>
      </c>
      <c r="H24240" s="6">
        <f>F24240-G24240</f>
        <v>12882.400000000001</v>
      </c>
      <c r="I24240" s="6">
        <f>IF(F24240&lt;&gt;0, ((F24240-G24240)/F24240)*100, 0)</f>
        <v>24.882948311828791</v>
      </c>
    </row>
    <row r="24241" spans="1:9" x14ac:dyDescent="0.25">
      <c r="A24241" s="2" t="s">
        <v>2221</v>
      </c>
      <c r="B24241" s="2" t="s">
        <v>2221</v>
      </c>
      <c r="C24241" s="2" t="s">
        <v>99</v>
      </c>
      <c r="D24241" s="6">
        <v>5</v>
      </c>
      <c r="E24241" s="2" t="s">
        <v>12</v>
      </c>
      <c r="F24241" s="6">
        <v>144218</v>
      </c>
      <c r="G24241" s="6">
        <v>119787</v>
      </c>
      <c r="H24241" s="6">
        <f>F24241-G24241</f>
        <v>24431</v>
      </c>
      <c r="I24241" s="6">
        <f>IF(F24241&lt;&gt;0, ((F24241-G24241)/F24241)*100, 0)</f>
        <v>16.940326450235059</v>
      </c>
    </row>
    <row r="24242" spans="1:9" x14ac:dyDescent="0.25">
      <c r="A24242" s="2" t="s">
        <v>2221</v>
      </c>
      <c r="B24242" s="2" t="s">
        <v>2221</v>
      </c>
      <c r="C24242" s="2" t="s">
        <v>266</v>
      </c>
      <c r="D24242" s="6">
        <v>6</v>
      </c>
      <c r="E24242" s="2" t="s">
        <v>12</v>
      </c>
      <c r="F24242" s="6">
        <v>207624</v>
      </c>
      <c r="G24242" s="6">
        <v>188616</v>
      </c>
      <c r="H24242" s="6">
        <f>F24242-G24242</f>
        <v>19008</v>
      </c>
      <c r="I24242" s="6">
        <f>IF(F24242&lt;&gt;0, ((F24242-G24242)/F24242)*100, 0)</f>
        <v>9.1550109813894345</v>
      </c>
    </row>
    <row r="24243" spans="1:9" x14ac:dyDescent="0.25">
      <c r="A24243" s="2" t="s">
        <v>2221</v>
      </c>
      <c r="B24243" s="2" t="s">
        <v>2221</v>
      </c>
      <c r="C24243" s="2" t="s">
        <v>325</v>
      </c>
      <c r="D24243" s="6">
        <v>1</v>
      </c>
      <c r="E24243" s="2" t="s">
        <v>12</v>
      </c>
      <c r="F24243" s="6">
        <v>34604</v>
      </c>
      <c r="G24243" s="6">
        <v>31436</v>
      </c>
      <c r="H24243" s="6">
        <f>F24243-G24243</f>
        <v>3168</v>
      </c>
      <c r="I24243" s="6">
        <f>IF(F24243&lt;&gt;0, ((F24243-G24243)/F24243)*100, 0)</f>
        <v>9.1550109813894345</v>
      </c>
    </row>
    <row r="24244" spans="1:9" x14ac:dyDescent="0.25">
      <c r="A24244" s="2" t="s">
        <v>2221</v>
      </c>
      <c r="B24244" s="2" t="s">
        <v>2221</v>
      </c>
      <c r="C24244" s="2" t="s">
        <v>102</v>
      </c>
      <c r="D24244" s="6">
        <v>3</v>
      </c>
      <c r="E24244" s="2" t="s">
        <v>12</v>
      </c>
      <c r="F24244" s="6">
        <v>8739</v>
      </c>
      <c r="G24244" s="6">
        <v>7767</v>
      </c>
      <c r="H24244" s="6">
        <f>F24244-G24244</f>
        <v>972</v>
      </c>
      <c r="I24244" s="6">
        <f>IF(F24244&lt;&gt;0, ((F24244-G24244)/F24244)*100, 0)</f>
        <v>11.122554067971164</v>
      </c>
    </row>
    <row r="24245" spans="1:9" x14ac:dyDescent="0.25">
      <c r="A24245" s="2" t="s">
        <v>2221</v>
      </c>
      <c r="B24245" s="2" t="s">
        <v>2221</v>
      </c>
      <c r="C24245" s="2" t="s">
        <v>15</v>
      </c>
      <c r="D24245" s="6">
        <v>4</v>
      </c>
      <c r="E24245" s="2" t="s">
        <v>12</v>
      </c>
      <c r="F24245" s="6">
        <v>12144</v>
      </c>
      <c r="G24245" s="6">
        <v>10752</v>
      </c>
      <c r="H24245" s="6">
        <f>F24245-G24245</f>
        <v>1392</v>
      </c>
      <c r="I24245" s="6">
        <f>IF(F24245&lt;&gt;0, ((F24245-G24245)/F24245)*100, 0)</f>
        <v>11.462450592885375</v>
      </c>
    </row>
    <row r="24246" spans="1:9" x14ac:dyDescent="0.25">
      <c r="A24246" s="2" t="s">
        <v>2221</v>
      </c>
      <c r="B24246" s="2" t="s">
        <v>2221</v>
      </c>
      <c r="C24246" s="2" t="s">
        <v>104</v>
      </c>
      <c r="D24246" s="6">
        <v>8</v>
      </c>
      <c r="E24246" s="2" t="s">
        <v>12</v>
      </c>
      <c r="F24246" s="6">
        <v>24304</v>
      </c>
      <c r="G24246" s="6">
        <v>21504</v>
      </c>
      <c r="H24246" s="6">
        <f>F24246-G24246</f>
        <v>2800</v>
      </c>
      <c r="I24246" s="6">
        <f>IF(F24246&lt;&gt;0, ((F24246-G24246)/F24246)*100, 0)</f>
        <v>11.52073732718894</v>
      </c>
    </row>
    <row r="24247" spans="1:9" x14ac:dyDescent="0.25">
      <c r="A24247" s="2" t="s">
        <v>2221</v>
      </c>
      <c r="B24247" s="2" t="s">
        <v>2221</v>
      </c>
      <c r="C24247" s="2" t="s">
        <v>105</v>
      </c>
      <c r="D24247" s="6">
        <v>21</v>
      </c>
      <c r="E24247" s="2" t="s">
        <v>12</v>
      </c>
      <c r="F24247" s="6">
        <v>64072</v>
      </c>
      <c r="G24247" s="6">
        <v>56448</v>
      </c>
      <c r="H24247" s="6">
        <f>F24247-G24247</f>
        <v>7624</v>
      </c>
      <c r="I24247" s="6">
        <f>IF(F24247&lt;&gt;0, ((F24247-G24247)/F24247)*100, 0)</f>
        <v>11.89911349731552</v>
      </c>
    </row>
    <row r="24248" spans="1:9" x14ac:dyDescent="0.25">
      <c r="A24248" s="2" t="s">
        <v>2221</v>
      </c>
      <c r="B24248" s="2" t="s">
        <v>2221</v>
      </c>
      <c r="C24248" s="2" t="s">
        <v>106</v>
      </c>
      <c r="D24248" s="6">
        <v>7</v>
      </c>
      <c r="E24248" s="2" t="s">
        <v>12</v>
      </c>
      <c r="F24248" s="6">
        <v>21266</v>
      </c>
      <c r="G24248" s="6">
        <v>18816</v>
      </c>
      <c r="H24248" s="6">
        <f>F24248-G24248</f>
        <v>2450</v>
      </c>
      <c r="I24248" s="6">
        <f>IF(F24248&lt;&gt;0, ((F24248-G24248)/F24248)*100, 0)</f>
        <v>11.52073732718894</v>
      </c>
    </row>
    <row r="24249" spans="1:9" x14ac:dyDescent="0.25">
      <c r="A24249" s="2" t="s">
        <v>2221</v>
      </c>
      <c r="B24249" s="2" t="s">
        <v>2221</v>
      </c>
      <c r="C24249" s="2" t="s">
        <v>107</v>
      </c>
      <c r="D24249" s="6">
        <v>28</v>
      </c>
      <c r="E24249" s="2" t="s">
        <v>12</v>
      </c>
      <c r="F24249" s="6">
        <v>154094</v>
      </c>
      <c r="G24249" s="6">
        <v>94080</v>
      </c>
      <c r="H24249" s="6">
        <f>F24249-G24249</f>
        <v>60014</v>
      </c>
      <c r="I24249" s="6">
        <f>IF(F24249&lt;&gt;0, ((F24249-G24249)/F24249)*100, 0)</f>
        <v>38.946357418199277</v>
      </c>
    </row>
    <row r="24250" spans="1:9" x14ac:dyDescent="0.25">
      <c r="A24250" s="2" t="s">
        <v>2221</v>
      </c>
      <c r="B24250" s="2" t="s">
        <v>2221</v>
      </c>
      <c r="C24250" s="2" t="s">
        <v>108</v>
      </c>
      <c r="D24250" s="6">
        <v>28</v>
      </c>
      <c r="E24250" s="2" t="s">
        <v>12</v>
      </c>
      <c r="F24250" s="6">
        <v>494439</v>
      </c>
      <c r="G24250" s="6">
        <v>466577.9</v>
      </c>
      <c r="H24250" s="6">
        <f>F24250-G24250</f>
        <v>27861.099999999977</v>
      </c>
      <c r="I24250" s="6">
        <f>IF(F24250&lt;&gt;0, ((F24250-G24250)/F24250)*100, 0)</f>
        <v>5.6348912606003925</v>
      </c>
    </row>
    <row r="24251" spans="1:9" x14ac:dyDescent="0.25">
      <c r="A24251" s="2" t="s">
        <v>2221</v>
      </c>
      <c r="B24251" s="2" t="s">
        <v>2221</v>
      </c>
      <c r="C24251" s="2" t="s">
        <v>479</v>
      </c>
      <c r="D24251" s="6">
        <v>21</v>
      </c>
      <c r="E24251" s="2" t="s">
        <v>12</v>
      </c>
      <c r="F24251" s="6">
        <v>106785</v>
      </c>
      <c r="G24251" s="6">
        <v>94500</v>
      </c>
      <c r="H24251" s="6">
        <f>F24251-G24251</f>
        <v>12285</v>
      </c>
      <c r="I24251" s="6">
        <f>IF(F24251&lt;&gt;0, ((F24251-G24251)/F24251)*100, 0)</f>
        <v>11.504424778761061</v>
      </c>
    </row>
    <row r="24252" spans="1:9" x14ac:dyDescent="0.25">
      <c r="A24252" s="2" t="s">
        <v>2221</v>
      </c>
      <c r="B24252" s="2" t="s">
        <v>2221</v>
      </c>
      <c r="C24252" s="2" t="s">
        <v>242</v>
      </c>
      <c r="D24252" s="6">
        <v>3</v>
      </c>
      <c r="E24252" s="2" t="s">
        <v>12</v>
      </c>
      <c r="F24252" s="6">
        <v>15255</v>
      </c>
      <c r="G24252" s="6">
        <v>13500</v>
      </c>
      <c r="H24252" s="6">
        <f>F24252-G24252</f>
        <v>1755</v>
      </c>
      <c r="I24252" s="6">
        <f>IF(F24252&lt;&gt;0, ((F24252-G24252)/F24252)*100, 0)</f>
        <v>11.504424778761061</v>
      </c>
    </row>
    <row r="24253" spans="1:9" x14ac:dyDescent="0.25">
      <c r="A24253" s="2" t="s">
        <v>2221</v>
      </c>
      <c r="B24253" s="2" t="s">
        <v>2221</v>
      </c>
      <c r="C24253" s="2" t="s">
        <v>243</v>
      </c>
      <c r="D24253" s="6">
        <v>26</v>
      </c>
      <c r="E24253" s="2" t="s">
        <v>12</v>
      </c>
      <c r="F24253" s="6">
        <v>132480</v>
      </c>
      <c r="G24253" s="6">
        <v>98000</v>
      </c>
      <c r="H24253" s="6">
        <f>F24253-G24253</f>
        <v>34480</v>
      </c>
      <c r="I24253" s="6">
        <f>IF(F24253&lt;&gt;0, ((F24253-G24253)/F24253)*100, 0)</f>
        <v>26.026570048309178</v>
      </c>
    </row>
    <row r="24254" spans="1:9" x14ac:dyDescent="0.25">
      <c r="A24254" s="2" t="s">
        <v>2221</v>
      </c>
      <c r="B24254" s="2" t="s">
        <v>2221</v>
      </c>
      <c r="C24254" s="2" t="s">
        <v>109</v>
      </c>
      <c r="D24254" s="6">
        <v>9</v>
      </c>
      <c r="E24254" s="2" t="s">
        <v>12</v>
      </c>
      <c r="F24254" s="6">
        <v>47436</v>
      </c>
      <c r="G24254" s="6">
        <v>41805</v>
      </c>
      <c r="H24254" s="6">
        <f>F24254-G24254</f>
        <v>5631</v>
      </c>
      <c r="I24254" s="6">
        <f>IF(F24254&lt;&gt;0, ((F24254-G24254)/F24254)*100, 0)</f>
        <v>11.870731090311155</v>
      </c>
    </row>
    <row r="24255" spans="1:9" x14ac:dyDescent="0.25">
      <c r="A24255" s="2" t="s">
        <v>2221</v>
      </c>
      <c r="B24255" s="2" t="s">
        <v>2221</v>
      </c>
      <c r="C24255" s="2" t="s">
        <v>111</v>
      </c>
      <c r="D24255" s="6">
        <v>135</v>
      </c>
      <c r="E24255" s="2" t="s">
        <v>12</v>
      </c>
      <c r="F24255" s="6">
        <v>711725</v>
      </c>
      <c r="G24255" s="6">
        <v>627075</v>
      </c>
      <c r="H24255" s="6">
        <f>F24255-G24255</f>
        <v>84650</v>
      </c>
      <c r="I24255" s="6">
        <f>IF(F24255&lt;&gt;0, ((F24255-G24255)/F24255)*100, 0)</f>
        <v>11.893638694720574</v>
      </c>
    </row>
    <row r="24256" spans="1:9" x14ac:dyDescent="0.25">
      <c r="A24256" s="2" t="s">
        <v>2221</v>
      </c>
      <c r="B24256" s="2" t="s">
        <v>2221</v>
      </c>
      <c r="C24256" s="2" t="s">
        <v>18</v>
      </c>
      <c r="D24256" s="6">
        <v>9</v>
      </c>
      <c r="E24256" s="2" t="s">
        <v>12</v>
      </c>
      <c r="F24256" s="6">
        <v>47475</v>
      </c>
      <c r="G24256" s="6">
        <v>41805</v>
      </c>
      <c r="H24256" s="6">
        <f>F24256-G24256</f>
        <v>5670</v>
      </c>
      <c r="I24256" s="6">
        <f>IF(F24256&lt;&gt;0, ((F24256-G24256)/F24256)*100, 0)</f>
        <v>11.943127962085308</v>
      </c>
    </row>
    <row r="24257" spans="1:9" x14ac:dyDescent="0.25">
      <c r="A24257" s="2" t="s">
        <v>2221</v>
      </c>
      <c r="B24257" s="2" t="s">
        <v>2221</v>
      </c>
      <c r="C24257" s="2" t="s">
        <v>112</v>
      </c>
      <c r="D24257" s="6">
        <v>7</v>
      </c>
      <c r="E24257" s="2" t="s">
        <v>12</v>
      </c>
      <c r="F24257" s="6">
        <v>36925</v>
      </c>
      <c r="G24257" s="6">
        <v>32515</v>
      </c>
      <c r="H24257" s="6">
        <f>F24257-G24257</f>
        <v>4410</v>
      </c>
      <c r="I24257" s="6">
        <f>IF(F24257&lt;&gt;0, ((F24257-G24257)/F24257)*100, 0)</f>
        <v>11.943127962085308</v>
      </c>
    </row>
    <row r="24258" spans="1:9" x14ac:dyDescent="0.25">
      <c r="A24258" s="2" t="s">
        <v>2221</v>
      </c>
      <c r="B24258" s="2" t="s">
        <v>2221</v>
      </c>
      <c r="C24258" s="2" t="s">
        <v>19</v>
      </c>
      <c r="D24258" s="6">
        <v>13</v>
      </c>
      <c r="E24258" s="2" t="s">
        <v>12</v>
      </c>
      <c r="F24258" s="6">
        <v>68575</v>
      </c>
      <c r="G24258" s="6">
        <v>60385</v>
      </c>
      <c r="H24258" s="6">
        <f>F24258-G24258</f>
        <v>8190</v>
      </c>
      <c r="I24258" s="6">
        <f>IF(F24258&lt;&gt;0, ((F24258-G24258)/F24258)*100, 0)</f>
        <v>11.943127962085308</v>
      </c>
    </row>
    <row r="24259" spans="1:9" x14ac:dyDescent="0.25">
      <c r="A24259" s="2" t="s">
        <v>2221</v>
      </c>
      <c r="B24259" s="2" t="s">
        <v>2221</v>
      </c>
      <c r="C24259" s="2" t="s">
        <v>113</v>
      </c>
      <c r="D24259" s="6">
        <v>15</v>
      </c>
      <c r="E24259" s="2" t="s">
        <v>12</v>
      </c>
      <c r="F24259" s="6">
        <v>79450</v>
      </c>
      <c r="G24259" s="6">
        <v>69675</v>
      </c>
      <c r="H24259" s="6">
        <f>F24259-G24259</f>
        <v>9775</v>
      </c>
      <c r="I24259" s="6">
        <f>IF(F24259&lt;&gt;0, ((F24259-G24259)/F24259)*100, 0)</f>
        <v>12.303335431088735</v>
      </c>
    </row>
    <row r="24260" spans="1:9" x14ac:dyDescent="0.25">
      <c r="A24260" s="2" t="s">
        <v>2221</v>
      </c>
      <c r="B24260" s="2" t="s">
        <v>2221</v>
      </c>
      <c r="C24260" s="2" t="s">
        <v>115</v>
      </c>
      <c r="D24260" s="6">
        <v>60</v>
      </c>
      <c r="E24260" s="2" t="s">
        <v>12</v>
      </c>
      <c r="F24260" s="6">
        <v>316500</v>
      </c>
      <c r="G24260" s="6">
        <v>278700</v>
      </c>
      <c r="H24260" s="6">
        <f>F24260-G24260</f>
        <v>37800</v>
      </c>
      <c r="I24260" s="6">
        <f>IF(F24260&lt;&gt;0, ((F24260-G24260)/F24260)*100, 0)</f>
        <v>11.943127962085308</v>
      </c>
    </row>
    <row r="24261" spans="1:9" x14ac:dyDescent="0.25">
      <c r="A24261" s="2" t="s">
        <v>2221</v>
      </c>
      <c r="B24261" s="2" t="s">
        <v>2221</v>
      </c>
      <c r="C24261" s="2" t="s">
        <v>116</v>
      </c>
      <c r="D24261" s="6">
        <v>8</v>
      </c>
      <c r="E24261" s="2" t="s">
        <v>12</v>
      </c>
      <c r="F24261" s="6">
        <v>65016</v>
      </c>
      <c r="G24261" s="6">
        <v>46456</v>
      </c>
      <c r="H24261" s="6">
        <f>F24261-G24261</f>
        <v>18560</v>
      </c>
      <c r="I24261" s="6">
        <f>IF(F24261&lt;&gt;0, ((F24261-G24261)/F24261)*100, 0)</f>
        <v>28.546819244493665</v>
      </c>
    </row>
    <row r="24262" spans="1:9" x14ac:dyDescent="0.25">
      <c r="A24262" s="2" t="s">
        <v>2221</v>
      </c>
      <c r="B24262" s="2" t="s">
        <v>2221</v>
      </c>
      <c r="C24262" s="2" t="s">
        <v>117</v>
      </c>
      <c r="D24262" s="6">
        <v>4</v>
      </c>
      <c r="E24262" s="2" t="s">
        <v>12</v>
      </c>
      <c r="F24262" s="6">
        <v>115440</v>
      </c>
      <c r="G24262" s="6">
        <v>100828</v>
      </c>
      <c r="H24262" s="6">
        <f>F24262-G24262</f>
        <v>14612</v>
      </c>
      <c r="I24262" s="6">
        <f>IF(F24262&lt;&gt;0, ((F24262-G24262)/F24262)*100, 0)</f>
        <v>12.657657657657658</v>
      </c>
    </row>
    <row r="24263" spans="1:9" x14ac:dyDescent="0.25">
      <c r="A24263" s="2" t="s">
        <v>2221</v>
      </c>
      <c r="B24263" s="2" t="s">
        <v>2221</v>
      </c>
      <c r="C24263" s="2" t="s">
        <v>504</v>
      </c>
      <c r="D24263" s="6">
        <v>4</v>
      </c>
      <c r="E24263" s="2" t="s">
        <v>12</v>
      </c>
      <c r="F24263" s="6">
        <v>115440</v>
      </c>
      <c r="G24263" s="6">
        <v>100828</v>
      </c>
      <c r="H24263" s="6">
        <f>F24263-G24263</f>
        <v>14612</v>
      </c>
      <c r="I24263" s="6">
        <f>IF(F24263&lt;&gt;0, ((F24263-G24263)/F24263)*100, 0)</f>
        <v>12.657657657657658</v>
      </c>
    </row>
    <row r="24264" spans="1:9" x14ac:dyDescent="0.25">
      <c r="A24264" s="2" t="s">
        <v>2221</v>
      </c>
      <c r="B24264" s="2" t="s">
        <v>2221</v>
      </c>
      <c r="C24264" s="2" t="s">
        <v>119</v>
      </c>
      <c r="D24264" s="6">
        <v>6</v>
      </c>
      <c r="E24264" s="2" t="s">
        <v>12</v>
      </c>
      <c r="F24264" s="6">
        <v>20700</v>
      </c>
      <c r="G24264" s="6">
        <v>16800</v>
      </c>
      <c r="H24264" s="6">
        <f>F24264-G24264</f>
        <v>3900</v>
      </c>
      <c r="I24264" s="6">
        <f>IF(F24264&lt;&gt;0, ((F24264-G24264)/F24264)*100, 0)</f>
        <v>18.840579710144929</v>
      </c>
    </row>
    <row r="24265" spans="1:9" x14ac:dyDescent="0.25">
      <c r="A24265" s="2" t="s">
        <v>2221</v>
      </c>
      <c r="B24265" s="2" t="s">
        <v>2221</v>
      </c>
      <c r="C24265" s="2" t="s">
        <v>122</v>
      </c>
      <c r="D24265" s="6">
        <v>5</v>
      </c>
      <c r="E24265" s="2" t="s">
        <v>12</v>
      </c>
      <c r="F24265" s="6">
        <v>18500</v>
      </c>
      <c r="G24265" s="6">
        <v>15000</v>
      </c>
      <c r="H24265" s="6">
        <f>F24265-G24265</f>
        <v>3500</v>
      </c>
      <c r="I24265" s="6">
        <f>IF(F24265&lt;&gt;0, ((F24265-G24265)/F24265)*100, 0)</f>
        <v>18.918918918918919</v>
      </c>
    </row>
    <row r="24266" spans="1:9" x14ac:dyDescent="0.25">
      <c r="A24266" s="2" t="s">
        <v>2221</v>
      </c>
      <c r="B24266" s="2" t="s">
        <v>2221</v>
      </c>
      <c r="C24266" s="2" t="s">
        <v>123</v>
      </c>
      <c r="D24266" s="6">
        <v>3</v>
      </c>
      <c r="E24266" s="2" t="s">
        <v>12</v>
      </c>
      <c r="F24266" s="6">
        <v>14025</v>
      </c>
      <c r="G24266" s="6">
        <v>11400</v>
      </c>
      <c r="H24266" s="6">
        <f>F24266-G24266</f>
        <v>2625</v>
      </c>
      <c r="I24266" s="6">
        <f>IF(F24266&lt;&gt;0, ((F24266-G24266)/F24266)*100, 0)</f>
        <v>18.71657754010695</v>
      </c>
    </row>
    <row r="24267" spans="1:9" x14ac:dyDescent="0.25">
      <c r="A24267" s="2" t="s">
        <v>2221</v>
      </c>
      <c r="B24267" s="2" t="s">
        <v>2221</v>
      </c>
      <c r="C24267" s="2" t="s">
        <v>326</v>
      </c>
      <c r="D24267" s="6">
        <v>1</v>
      </c>
      <c r="E24267" s="2" t="s">
        <v>12</v>
      </c>
      <c r="F24267" s="6">
        <v>11025</v>
      </c>
      <c r="G24267" s="6">
        <v>10094</v>
      </c>
      <c r="H24267" s="6">
        <f>F24267-G24267</f>
        <v>931</v>
      </c>
      <c r="I24267" s="6">
        <f>IF(F24267&lt;&gt;0, ((F24267-G24267)/F24267)*100, 0)</f>
        <v>8.4444444444444446</v>
      </c>
    </row>
    <row r="24268" spans="1:9" x14ac:dyDescent="0.25">
      <c r="A24268" s="2" t="s">
        <v>2221</v>
      </c>
      <c r="B24268" s="2" t="s">
        <v>2221</v>
      </c>
      <c r="C24268" s="2" t="s">
        <v>124</v>
      </c>
      <c r="D24268" s="6">
        <v>1</v>
      </c>
      <c r="E24268" s="2" t="s">
        <v>12</v>
      </c>
      <c r="F24268" s="6">
        <v>4280</v>
      </c>
      <c r="G24268" s="6">
        <v>3888</v>
      </c>
      <c r="H24268" s="6">
        <f>F24268-G24268</f>
        <v>392</v>
      </c>
      <c r="I24268" s="6">
        <f>IF(F24268&lt;&gt;0, ((F24268-G24268)/F24268)*100, 0)</f>
        <v>9.1588785046728969</v>
      </c>
    </row>
    <row r="24269" spans="1:9" x14ac:dyDescent="0.25">
      <c r="A24269" s="2" t="s">
        <v>2221</v>
      </c>
      <c r="B24269" s="2" t="s">
        <v>2221</v>
      </c>
      <c r="C24269" s="2" t="s">
        <v>126</v>
      </c>
      <c r="D24269" s="6">
        <v>19</v>
      </c>
      <c r="E24269" s="2" t="s">
        <v>12</v>
      </c>
      <c r="F24269" s="6">
        <v>85036</v>
      </c>
      <c r="G24269" s="6">
        <v>74808</v>
      </c>
      <c r="H24269" s="6">
        <f>F24269-G24269</f>
        <v>10228</v>
      </c>
      <c r="I24269" s="6">
        <f>IF(F24269&lt;&gt;0, ((F24269-G24269)/F24269)*100, 0)</f>
        <v>12.02784702949339</v>
      </c>
    </row>
    <row r="24270" spans="1:9" x14ac:dyDescent="0.25">
      <c r="A24270" s="2" t="s">
        <v>2221</v>
      </c>
      <c r="B24270" s="2" t="s">
        <v>2221</v>
      </c>
      <c r="C24270" s="2" t="s">
        <v>127</v>
      </c>
      <c r="D24270" s="6">
        <v>7</v>
      </c>
      <c r="E24270" s="2" t="s">
        <v>12</v>
      </c>
      <c r="F24270" s="6">
        <v>39915</v>
      </c>
      <c r="G24270" s="6">
        <v>30349.200000000001</v>
      </c>
      <c r="H24270" s="6">
        <f>F24270-G24270</f>
        <v>9565.7999999999993</v>
      </c>
      <c r="I24270" s="6">
        <f>IF(F24270&lt;&gt;0, ((F24270-G24270)/F24270)*100, 0)</f>
        <v>23.965426531379176</v>
      </c>
    </row>
    <row r="24271" spans="1:9" x14ac:dyDescent="0.25">
      <c r="A24271" s="2" t="s">
        <v>2221</v>
      </c>
      <c r="B24271" s="2" t="s">
        <v>2221</v>
      </c>
      <c r="C24271" s="2" t="s">
        <v>129</v>
      </c>
      <c r="D24271" s="6">
        <v>220</v>
      </c>
      <c r="E24271" s="2" t="s">
        <v>12</v>
      </c>
      <c r="F24271" s="6">
        <v>2133762</v>
      </c>
      <c r="G24271" s="6">
        <v>1852620</v>
      </c>
      <c r="H24271" s="6">
        <f>F24271-G24271</f>
        <v>281142</v>
      </c>
      <c r="I24271" s="6">
        <f>IF(F24271&lt;&gt;0, ((F24271-G24271)/F24271)*100, 0)</f>
        <v>13.175883720864839</v>
      </c>
    </row>
    <row r="24272" spans="1:9" x14ac:dyDescent="0.25">
      <c r="A24272" s="2" t="s">
        <v>2221</v>
      </c>
      <c r="B24272" s="2" t="s">
        <v>2221</v>
      </c>
      <c r="C24272" s="2" t="s">
        <v>366</v>
      </c>
      <c r="D24272" s="6">
        <v>10</v>
      </c>
      <c r="E24272" s="2" t="s">
        <v>12</v>
      </c>
      <c r="F24272" s="6">
        <v>3500</v>
      </c>
      <c r="G24272" s="6">
        <v>1800</v>
      </c>
      <c r="H24272" s="6">
        <f>F24272-G24272</f>
        <v>1700</v>
      </c>
      <c r="I24272" s="6">
        <f>IF(F24272&lt;&gt;0, ((F24272-G24272)/F24272)*100, 0)</f>
        <v>48.571428571428569</v>
      </c>
    </row>
    <row r="24273" spans="1:9" x14ac:dyDescent="0.25">
      <c r="A24273" s="2" t="s">
        <v>2221</v>
      </c>
      <c r="B24273" s="2" t="s">
        <v>2221</v>
      </c>
      <c r="C24273" s="2" t="s">
        <v>367</v>
      </c>
      <c r="D24273" s="6">
        <v>15</v>
      </c>
      <c r="E24273" s="2" t="s">
        <v>12</v>
      </c>
      <c r="F24273" s="6">
        <v>5250</v>
      </c>
      <c r="G24273" s="6">
        <v>3135</v>
      </c>
      <c r="H24273" s="6">
        <f>F24273-G24273</f>
        <v>2115</v>
      </c>
      <c r="I24273" s="6">
        <f>IF(F24273&lt;&gt;0, ((F24273-G24273)/F24273)*100, 0)</f>
        <v>40.285714285714285</v>
      </c>
    </row>
    <row r="24274" spans="1:9" x14ac:dyDescent="0.25">
      <c r="A24274" s="2" t="s">
        <v>2221</v>
      </c>
      <c r="B24274" s="2" t="s">
        <v>2221</v>
      </c>
      <c r="C24274" s="2" t="s">
        <v>410</v>
      </c>
      <c r="D24274" s="6">
        <v>20</v>
      </c>
      <c r="E24274" s="2" t="s">
        <v>12</v>
      </c>
      <c r="F24274" s="6">
        <v>7300</v>
      </c>
      <c r="G24274" s="6">
        <v>4180</v>
      </c>
      <c r="H24274" s="6">
        <f>F24274-G24274</f>
        <v>3120</v>
      </c>
      <c r="I24274" s="6">
        <f>IF(F24274&lt;&gt;0, ((F24274-G24274)/F24274)*100, 0)</f>
        <v>42.739726027397261</v>
      </c>
    </row>
    <row r="24275" spans="1:9" x14ac:dyDescent="0.25">
      <c r="A24275" s="2" t="s">
        <v>2221</v>
      </c>
      <c r="B24275" s="2" t="s">
        <v>2221</v>
      </c>
      <c r="C24275" s="2" t="s">
        <v>411</v>
      </c>
      <c r="D24275" s="6">
        <v>20</v>
      </c>
      <c r="E24275" s="2" t="s">
        <v>12</v>
      </c>
      <c r="F24275" s="6">
        <v>9020</v>
      </c>
      <c r="G24275" s="6">
        <v>6510</v>
      </c>
      <c r="H24275" s="6">
        <f>F24275-G24275</f>
        <v>2510</v>
      </c>
      <c r="I24275" s="6">
        <f>IF(F24275&lt;&gt;0, ((F24275-G24275)/F24275)*100, 0)</f>
        <v>27.827050997782703</v>
      </c>
    </row>
    <row r="24276" spans="1:9" x14ac:dyDescent="0.25">
      <c r="A24276" s="2" t="s">
        <v>2221</v>
      </c>
      <c r="B24276" s="2" t="s">
        <v>2221</v>
      </c>
      <c r="C24276" s="2" t="s">
        <v>368</v>
      </c>
      <c r="D24276" s="6">
        <v>30</v>
      </c>
      <c r="E24276" s="2" t="s">
        <v>12</v>
      </c>
      <c r="F24276" s="6">
        <v>14240</v>
      </c>
      <c r="G24276" s="6">
        <v>11790</v>
      </c>
      <c r="H24276" s="6">
        <f>F24276-G24276</f>
        <v>2450</v>
      </c>
      <c r="I24276" s="6">
        <f>IF(F24276&lt;&gt;0, ((F24276-G24276)/F24276)*100, 0)</f>
        <v>17.20505617977528</v>
      </c>
    </row>
    <row r="24277" spans="1:9" x14ac:dyDescent="0.25">
      <c r="A24277" s="2" t="s">
        <v>2221</v>
      </c>
      <c r="B24277" s="2" t="s">
        <v>2221</v>
      </c>
      <c r="C24277" s="2" t="s">
        <v>130</v>
      </c>
      <c r="D24277" s="6">
        <v>1</v>
      </c>
      <c r="E24277" s="2" t="s">
        <v>12</v>
      </c>
      <c r="F24277" s="6">
        <v>2780</v>
      </c>
      <c r="G24277" s="6">
        <v>2298</v>
      </c>
      <c r="H24277" s="6">
        <f>F24277-G24277</f>
        <v>482</v>
      </c>
      <c r="I24277" s="6">
        <f>IF(F24277&lt;&gt;0, ((F24277-G24277)/F24277)*100, 0)</f>
        <v>17.338129496402878</v>
      </c>
    </row>
    <row r="24278" spans="1:9" x14ac:dyDescent="0.25">
      <c r="A24278" s="2" t="s">
        <v>2221</v>
      </c>
      <c r="B24278" s="2" t="s">
        <v>2221</v>
      </c>
      <c r="C24278" s="2" t="s">
        <v>131</v>
      </c>
      <c r="D24278" s="6">
        <v>3</v>
      </c>
      <c r="E24278" s="2" t="s">
        <v>12</v>
      </c>
      <c r="F24278" s="6">
        <v>8700</v>
      </c>
      <c r="G24278" s="6">
        <v>7194</v>
      </c>
      <c r="H24278" s="6">
        <f>F24278-G24278</f>
        <v>1506</v>
      </c>
      <c r="I24278" s="6">
        <f>IF(F24278&lt;&gt;0, ((F24278-G24278)/F24278)*100, 0)</f>
        <v>17.310344827586206</v>
      </c>
    </row>
    <row r="24279" spans="1:9" x14ac:dyDescent="0.25">
      <c r="A24279" s="2" t="s">
        <v>2221</v>
      </c>
      <c r="B24279" s="2" t="s">
        <v>2221</v>
      </c>
      <c r="C24279" s="2" t="s">
        <v>132</v>
      </c>
      <c r="D24279" s="6">
        <v>3</v>
      </c>
      <c r="E24279" s="2" t="s">
        <v>12</v>
      </c>
      <c r="F24279" s="6">
        <v>9540</v>
      </c>
      <c r="G24279" s="6">
        <v>7800</v>
      </c>
      <c r="H24279" s="6">
        <f>F24279-G24279</f>
        <v>1740</v>
      </c>
      <c r="I24279" s="6">
        <f>IF(F24279&lt;&gt;0, ((F24279-G24279)/F24279)*100, 0)</f>
        <v>18.238993710691823</v>
      </c>
    </row>
    <row r="24280" spans="1:9" x14ac:dyDescent="0.25">
      <c r="A24280" s="2" t="s">
        <v>2221</v>
      </c>
      <c r="B24280" s="2" t="s">
        <v>2221</v>
      </c>
      <c r="C24280" s="2" t="s">
        <v>133</v>
      </c>
      <c r="D24280" s="6">
        <v>26</v>
      </c>
      <c r="E24280" s="2" t="s">
        <v>12</v>
      </c>
      <c r="F24280" s="6">
        <v>82680</v>
      </c>
      <c r="G24280" s="6">
        <v>67600</v>
      </c>
      <c r="H24280" s="6">
        <f>F24280-G24280</f>
        <v>15080</v>
      </c>
      <c r="I24280" s="6">
        <f>IF(F24280&lt;&gt;0, ((F24280-G24280)/F24280)*100, 0)</f>
        <v>18.238993710691823</v>
      </c>
    </row>
    <row r="24281" spans="1:9" x14ac:dyDescent="0.25">
      <c r="A24281" s="2" t="s">
        <v>2221</v>
      </c>
      <c r="B24281" s="2" t="s">
        <v>2221</v>
      </c>
      <c r="C24281" s="2" t="s">
        <v>134</v>
      </c>
      <c r="D24281" s="6">
        <v>43</v>
      </c>
      <c r="E24281" s="2" t="s">
        <v>12</v>
      </c>
      <c r="F24281" s="6">
        <v>438447</v>
      </c>
      <c r="G24281" s="6">
        <v>208480</v>
      </c>
      <c r="H24281" s="6">
        <f>F24281-G24281</f>
        <v>229967</v>
      </c>
      <c r="I24281" s="6">
        <f>IF(F24281&lt;&gt;0, ((F24281-G24281)/F24281)*100, 0)</f>
        <v>52.45035317837732</v>
      </c>
    </row>
    <row r="24282" spans="1:9" x14ac:dyDescent="0.25">
      <c r="A24282" s="2" t="s">
        <v>2221</v>
      </c>
      <c r="B24282" s="2" t="s">
        <v>2221</v>
      </c>
      <c r="C24282" s="2" t="s">
        <v>135</v>
      </c>
      <c r="D24282" s="6">
        <v>10</v>
      </c>
      <c r="E24282" s="2" t="s">
        <v>12</v>
      </c>
      <c r="F24282" s="6">
        <v>132480</v>
      </c>
      <c r="G24282" s="6">
        <v>120346.86</v>
      </c>
      <c r="H24282" s="6">
        <f>F24282-G24282</f>
        <v>12133.14</v>
      </c>
      <c r="I24282" s="6">
        <f>IF(F24282&lt;&gt;0, ((F24282-G24282)/F24282)*100, 0)</f>
        <v>9.1584692028985497</v>
      </c>
    </row>
    <row r="24283" spans="1:9" x14ac:dyDescent="0.25">
      <c r="A24283" s="2" t="s">
        <v>2221</v>
      </c>
      <c r="B24283" s="2" t="s">
        <v>2221</v>
      </c>
      <c r="C24283" s="2" t="s">
        <v>136</v>
      </c>
      <c r="D24283" s="6">
        <v>17</v>
      </c>
      <c r="E24283" s="2" t="s">
        <v>12</v>
      </c>
      <c r="F24283" s="6">
        <v>253564</v>
      </c>
      <c r="G24283" s="6">
        <v>217639.8</v>
      </c>
      <c r="H24283" s="6">
        <f>F24283-G24283</f>
        <v>35924.200000000012</v>
      </c>
      <c r="I24283" s="6">
        <f>IF(F24283&lt;&gt;0, ((F24283-G24283)/F24283)*100, 0)</f>
        <v>14.167705194743737</v>
      </c>
    </row>
    <row r="24284" spans="1:9" x14ac:dyDescent="0.25">
      <c r="A24284" s="2" t="s">
        <v>2221</v>
      </c>
      <c r="B24284" s="2" t="s">
        <v>2221</v>
      </c>
      <c r="C24284" s="2" t="s">
        <v>137</v>
      </c>
      <c r="D24284" s="6">
        <v>1</v>
      </c>
      <c r="E24284" s="2" t="s">
        <v>12</v>
      </c>
      <c r="F24284" s="6">
        <v>7910</v>
      </c>
      <c r="G24284" s="6">
        <v>7000</v>
      </c>
      <c r="H24284" s="6">
        <f>F24284-G24284</f>
        <v>910</v>
      </c>
      <c r="I24284" s="6">
        <f>IF(F24284&lt;&gt;0, ((F24284-G24284)/F24284)*100, 0)</f>
        <v>11.504424778761061</v>
      </c>
    </row>
    <row r="24285" spans="1:9" x14ac:dyDescent="0.25">
      <c r="A24285" s="2" t="s">
        <v>2221</v>
      </c>
      <c r="B24285" s="2" t="s">
        <v>2221</v>
      </c>
      <c r="C24285" s="2" t="s">
        <v>138</v>
      </c>
      <c r="D24285" s="6">
        <v>9</v>
      </c>
      <c r="E24285" s="2" t="s">
        <v>12</v>
      </c>
      <c r="F24285" s="6">
        <v>45864</v>
      </c>
      <c r="G24285" s="6">
        <v>40230</v>
      </c>
      <c r="H24285" s="6">
        <f>F24285-G24285</f>
        <v>5634</v>
      </c>
      <c r="I24285" s="6">
        <f>IF(F24285&lt;&gt;0, ((F24285-G24285)/F24285)*100, 0)</f>
        <v>12.28414442700157</v>
      </c>
    </row>
    <row r="24286" spans="1:9" x14ac:dyDescent="0.25">
      <c r="A24286" s="2" t="s">
        <v>2221</v>
      </c>
      <c r="B24286" s="2" t="s">
        <v>2221</v>
      </c>
      <c r="C24286" s="2" t="s">
        <v>139</v>
      </c>
      <c r="D24286" s="6">
        <v>4</v>
      </c>
      <c r="E24286" s="2" t="s">
        <v>12</v>
      </c>
      <c r="F24286" s="6">
        <v>20384</v>
      </c>
      <c r="G24286" s="6">
        <v>17880</v>
      </c>
      <c r="H24286" s="6">
        <f>F24286-G24286</f>
        <v>2504</v>
      </c>
      <c r="I24286" s="6">
        <f>IF(F24286&lt;&gt;0, ((F24286-G24286)/F24286)*100, 0)</f>
        <v>12.28414442700157</v>
      </c>
    </row>
    <row r="24287" spans="1:9" x14ac:dyDescent="0.25">
      <c r="A24287" s="2" t="s">
        <v>2221</v>
      </c>
      <c r="B24287" s="2" t="s">
        <v>2221</v>
      </c>
      <c r="C24287" s="2" t="s">
        <v>140</v>
      </c>
      <c r="D24287" s="6">
        <v>8</v>
      </c>
      <c r="E24287" s="2" t="s">
        <v>12</v>
      </c>
      <c r="F24287" s="6">
        <v>40768</v>
      </c>
      <c r="G24287" s="6">
        <v>35760</v>
      </c>
      <c r="H24287" s="6">
        <f>F24287-G24287</f>
        <v>5008</v>
      </c>
      <c r="I24287" s="6">
        <f>IF(F24287&lt;&gt;0, ((F24287-G24287)/F24287)*100, 0)</f>
        <v>12.28414442700157</v>
      </c>
    </row>
    <row r="24288" spans="1:9" x14ac:dyDescent="0.25">
      <c r="A24288" s="2" t="s">
        <v>2221</v>
      </c>
      <c r="B24288" s="2" t="s">
        <v>2221</v>
      </c>
      <c r="C24288" s="2" t="s">
        <v>141</v>
      </c>
      <c r="D24288" s="6">
        <v>3</v>
      </c>
      <c r="E24288" s="2" t="s">
        <v>12</v>
      </c>
      <c r="F24288" s="6">
        <v>15288</v>
      </c>
      <c r="G24288" s="6">
        <v>13410</v>
      </c>
      <c r="H24288" s="6">
        <f>F24288-G24288</f>
        <v>1878</v>
      </c>
      <c r="I24288" s="6">
        <f>IF(F24288&lt;&gt;0, ((F24288-G24288)/F24288)*100, 0)</f>
        <v>12.28414442700157</v>
      </c>
    </row>
    <row r="24289" spans="1:9" x14ac:dyDescent="0.25">
      <c r="A24289" s="2" t="s">
        <v>2221</v>
      </c>
      <c r="B24289" s="2" t="s">
        <v>2221</v>
      </c>
      <c r="C24289" s="2" t="s">
        <v>142</v>
      </c>
      <c r="D24289" s="6">
        <v>14</v>
      </c>
      <c r="E24289" s="2" t="s">
        <v>12</v>
      </c>
      <c r="F24289" s="6">
        <v>110778</v>
      </c>
      <c r="G24289" s="6">
        <v>78232</v>
      </c>
      <c r="H24289" s="6">
        <f>F24289-G24289</f>
        <v>32546</v>
      </c>
      <c r="I24289" s="6">
        <f>IF(F24289&lt;&gt;0, ((F24289-G24289)/F24289)*100, 0)</f>
        <v>29.379479680080884</v>
      </c>
    </row>
    <row r="24290" spans="1:9" x14ac:dyDescent="0.25">
      <c r="A24290" s="2" t="s">
        <v>2221</v>
      </c>
      <c r="B24290" s="2" t="s">
        <v>2221</v>
      </c>
      <c r="C24290" s="2" t="s">
        <v>438</v>
      </c>
      <c r="D24290" s="6">
        <v>1</v>
      </c>
      <c r="E24290" s="2" t="s">
        <v>12</v>
      </c>
      <c r="F24290" s="6">
        <v>2625</v>
      </c>
      <c r="G24290" s="6">
        <v>2100</v>
      </c>
      <c r="H24290" s="6">
        <f>F24290-G24290</f>
        <v>525</v>
      </c>
      <c r="I24290" s="6">
        <f>IF(F24290&lt;&gt;0, ((F24290-G24290)/F24290)*100, 0)</f>
        <v>20</v>
      </c>
    </row>
    <row r="24291" spans="1:9" x14ac:dyDescent="0.25">
      <c r="A24291" s="2" t="s">
        <v>2221</v>
      </c>
      <c r="B24291" s="2" t="s">
        <v>2221</v>
      </c>
      <c r="C24291" s="2" t="s">
        <v>253</v>
      </c>
      <c r="D24291" s="6">
        <v>17</v>
      </c>
      <c r="E24291" s="2" t="s">
        <v>12</v>
      </c>
      <c r="F24291" s="6">
        <v>139400</v>
      </c>
      <c r="G24291" s="6">
        <v>102000</v>
      </c>
      <c r="H24291" s="6">
        <f>F24291-G24291</f>
        <v>37400</v>
      </c>
      <c r="I24291" s="6">
        <f>IF(F24291&lt;&gt;0, ((F24291-G24291)/F24291)*100, 0)</f>
        <v>26.829268292682929</v>
      </c>
    </row>
    <row r="24292" spans="1:9" x14ac:dyDescent="0.25">
      <c r="A24292" s="2" t="s">
        <v>2221</v>
      </c>
      <c r="B24292" s="2" t="s">
        <v>2221</v>
      </c>
      <c r="C24292" s="2" t="s">
        <v>42</v>
      </c>
      <c r="D24292" s="6">
        <v>3</v>
      </c>
      <c r="E24292" s="2" t="s">
        <v>12</v>
      </c>
      <c r="F24292" s="6">
        <v>11100</v>
      </c>
      <c r="G24292" s="6">
        <v>9452.7000000000007</v>
      </c>
      <c r="H24292" s="6">
        <f>F24292-G24292</f>
        <v>1647.2999999999993</v>
      </c>
      <c r="I24292" s="6">
        <f>IF(F24292&lt;&gt;0, ((F24292-G24292)/F24292)*100, 0)</f>
        <v>14.840540540540534</v>
      </c>
    </row>
    <row r="24293" spans="1:9" x14ac:dyDescent="0.25">
      <c r="A24293" s="2" t="s">
        <v>2221</v>
      </c>
      <c r="B24293" s="2" t="s">
        <v>2221</v>
      </c>
      <c r="C24293" s="2" t="s">
        <v>244</v>
      </c>
      <c r="D24293" s="6">
        <v>2</v>
      </c>
      <c r="E24293" s="2" t="s">
        <v>12</v>
      </c>
      <c r="F24293" s="6">
        <v>7414</v>
      </c>
      <c r="G24293" s="6">
        <v>6301.8</v>
      </c>
      <c r="H24293" s="6">
        <f>F24293-G24293</f>
        <v>1112.1999999999998</v>
      </c>
      <c r="I24293" s="6">
        <f>IF(F24293&lt;&gt;0, ((F24293-G24293)/F24293)*100, 0)</f>
        <v>15.001348799568381</v>
      </c>
    </row>
    <row r="24294" spans="1:9" x14ac:dyDescent="0.25">
      <c r="A24294" s="2" t="s">
        <v>2221</v>
      </c>
      <c r="B24294" s="2" t="s">
        <v>2221</v>
      </c>
      <c r="C24294" s="2" t="s">
        <v>20</v>
      </c>
      <c r="D24294" s="6">
        <v>4</v>
      </c>
      <c r="E24294" s="2" t="s">
        <v>12</v>
      </c>
      <c r="F24294" s="6">
        <v>15064</v>
      </c>
      <c r="G24294" s="6">
        <v>13773.75</v>
      </c>
      <c r="H24294" s="6">
        <f>F24294-G24294</f>
        <v>1290.25</v>
      </c>
      <c r="I24294" s="6">
        <f>IF(F24294&lt;&gt;0, ((F24294-G24294)/F24294)*100, 0)</f>
        <v>8.5651221455124791</v>
      </c>
    </row>
    <row r="24295" spans="1:9" x14ac:dyDescent="0.25">
      <c r="A24295" s="2" t="s">
        <v>2221</v>
      </c>
      <c r="B24295" s="2" t="s">
        <v>2221</v>
      </c>
      <c r="C24295" s="2" t="s">
        <v>145</v>
      </c>
      <c r="D24295" s="6">
        <v>3</v>
      </c>
      <c r="E24295" s="2" t="s">
        <v>12</v>
      </c>
      <c r="F24295" s="6">
        <v>12204</v>
      </c>
      <c r="G24295" s="6">
        <v>11094</v>
      </c>
      <c r="H24295" s="6">
        <f>F24295-G24295</f>
        <v>1110</v>
      </c>
      <c r="I24295" s="6">
        <f>IF(F24295&lt;&gt;0, ((F24295-G24295)/F24295)*100, 0)</f>
        <v>9.0953785644051131</v>
      </c>
    </row>
    <row r="24296" spans="1:9" x14ac:dyDescent="0.25">
      <c r="A24296" s="2" t="s">
        <v>2221</v>
      </c>
      <c r="B24296" s="2" t="s">
        <v>2221</v>
      </c>
      <c r="C24296" s="2" t="s">
        <v>146</v>
      </c>
      <c r="D24296" s="6">
        <v>3</v>
      </c>
      <c r="E24296" s="2" t="s">
        <v>12</v>
      </c>
      <c r="F24296" s="6">
        <v>12204</v>
      </c>
      <c r="G24296" s="6">
        <v>11094</v>
      </c>
      <c r="H24296" s="6">
        <f>F24296-G24296</f>
        <v>1110</v>
      </c>
      <c r="I24296" s="6">
        <f>IF(F24296&lt;&gt;0, ((F24296-G24296)/F24296)*100, 0)</f>
        <v>9.0953785644051131</v>
      </c>
    </row>
    <row r="24297" spans="1:9" x14ac:dyDescent="0.25">
      <c r="A24297" s="2" t="s">
        <v>2221</v>
      </c>
      <c r="B24297" s="2" t="s">
        <v>2221</v>
      </c>
      <c r="C24297" s="2" t="s">
        <v>147</v>
      </c>
      <c r="D24297" s="6">
        <v>4</v>
      </c>
      <c r="E24297" s="2" t="s">
        <v>12</v>
      </c>
      <c r="F24297" s="6">
        <v>17300</v>
      </c>
      <c r="G24297" s="6">
        <v>14792</v>
      </c>
      <c r="H24297" s="6">
        <f>F24297-G24297</f>
        <v>2508</v>
      </c>
      <c r="I24297" s="6">
        <f>IF(F24297&lt;&gt;0, ((F24297-G24297)/F24297)*100, 0)</f>
        <v>14.497109826589597</v>
      </c>
    </row>
    <row r="24298" spans="1:9" x14ac:dyDescent="0.25">
      <c r="A24298" s="2" t="s">
        <v>2221</v>
      </c>
      <c r="B24298" s="2" t="s">
        <v>2221</v>
      </c>
      <c r="C24298" s="2" t="s">
        <v>148</v>
      </c>
      <c r="D24298" s="6">
        <v>10</v>
      </c>
      <c r="E24298" s="2" t="s">
        <v>12</v>
      </c>
      <c r="F24298" s="6">
        <v>54431</v>
      </c>
      <c r="G24298" s="6">
        <v>42978.6</v>
      </c>
      <c r="H24298" s="6">
        <f>F24298-G24298</f>
        <v>11452.400000000001</v>
      </c>
      <c r="I24298" s="6">
        <f>IF(F24298&lt;&gt;0, ((F24298-G24298)/F24298)*100, 0)</f>
        <v>21.040216053351955</v>
      </c>
    </row>
    <row r="24299" spans="1:9" x14ac:dyDescent="0.25">
      <c r="A24299" s="2" t="s">
        <v>2221</v>
      </c>
      <c r="B24299" s="2" t="s">
        <v>2221</v>
      </c>
      <c r="C24299" s="2" t="s">
        <v>149</v>
      </c>
      <c r="D24299" s="6">
        <v>26</v>
      </c>
      <c r="E24299" s="2" t="s">
        <v>12</v>
      </c>
      <c r="F24299" s="6">
        <v>266519.2</v>
      </c>
      <c r="G24299" s="6">
        <v>208299</v>
      </c>
      <c r="H24299" s="6">
        <f>F24299-G24299</f>
        <v>58220.200000000012</v>
      </c>
      <c r="I24299" s="6">
        <f>IF(F24299&lt;&gt;0, ((F24299-G24299)/F24299)*100, 0)</f>
        <v>21.844655094267132</v>
      </c>
    </row>
    <row r="24300" spans="1:9" x14ac:dyDescent="0.25">
      <c r="A24300" s="2" t="s">
        <v>2221</v>
      </c>
      <c r="B24300" s="2" t="s">
        <v>2221</v>
      </c>
      <c r="C24300" s="2" t="s">
        <v>150</v>
      </c>
      <c r="D24300" s="6">
        <v>5</v>
      </c>
      <c r="E24300" s="2" t="s">
        <v>12</v>
      </c>
      <c r="F24300" s="6">
        <v>53530</v>
      </c>
      <c r="G24300" s="6">
        <v>46969.45</v>
      </c>
      <c r="H24300" s="6">
        <f>F24300-G24300</f>
        <v>6560.5500000000029</v>
      </c>
      <c r="I24300" s="6">
        <f>IF(F24300&lt;&gt;0, ((F24300-G24300)/F24300)*100, 0)</f>
        <v>12.255837847935743</v>
      </c>
    </row>
    <row r="24301" spans="1:9" x14ac:dyDescent="0.25">
      <c r="A24301" s="2" t="s">
        <v>2221</v>
      </c>
      <c r="B24301" s="2" t="s">
        <v>2221</v>
      </c>
      <c r="C24301" s="2" t="s">
        <v>151</v>
      </c>
      <c r="D24301" s="6">
        <v>47</v>
      </c>
      <c r="E24301" s="2" t="s">
        <v>12</v>
      </c>
      <c r="F24301" s="6">
        <v>635252</v>
      </c>
      <c r="G24301" s="6">
        <v>441512.83</v>
      </c>
      <c r="H24301" s="6">
        <f>F24301-G24301</f>
        <v>193739.16999999998</v>
      </c>
      <c r="I24301" s="6">
        <f>IF(F24301&lt;&gt;0, ((F24301-G24301)/F24301)*100, 0)</f>
        <v>30.498002367564364</v>
      </c>
    </row>
    <row r="24302" spans="1:9" x14ac:dyDescent="0.25">
      <c r="A24302" s="2" t="s">
        <v>2221</v>
      </c>
      <c r="B24302" s="2" t="s">
        <v>2221</v>
      </c>
      <c r="C24302" s="2" t="s">
        <v>152</v>
      </c>
      <c r="D24302" s="6">
        <v>18</v>
      </c>
      <c r="E24302" s="2" t="s">
        <v>12</v>
      </c>
      <c r="F24302" s="6">
        <v>243288</v>
      </c>
      <c r="G24302" s="6">
        <v>177074.9</v>
      </c>
      <c r="H24302" s="6">
        <f>F24302-G24302</f>
        <v>66213.100000000006</v>
      </c>
      <c r="I24302" s="6">
        <f>IF(F24302&lt;&gt;0, ((F24302-G24302)/F24302)*100, 0)</f>
        <v>27.215933379369311</v>
      </c>
    </row>
    <row r="24303" spans="1:9" x14ac:dyDescent="0.25">
      <c r="A24303" s="2" t="s">
        <v>2221</v>
      </c>
      <c r="B24303" s="2" t="s">
        <v>2221</v>
      </c>
      <c r="C24303" s="2" t="s">
        <v>153</v>
      </c>
      <c r="D24303" s="6">
        <v>3</v>
      </c>
      <c r="E24303" s="2" t="s">
        <v>12</v>
      </c>
      <c r="F24303" s="6">
        <v>14970</v>
      </c>
      <c r="G24303" s="6">
        <v>11970</v>
      </c>
      <c r="H24303" s="6">
        <f>F24303-G24303</f>
        <v>3000</v>
      </c>
      <c r="I24303" s="6">
        <f>IF(F24303&lt;&gt;0, ((F24303-G24303)/F24303)*100, 0)</f>
        <v>20.040080160320642</v>
      </c>
    </row>
    <row r="24304" spans="1:9" x14ac:dyDescent="0.25">
      <c r="A24304" s="2" t="s">
        <v>2221</v>
      </c>
      <c r="B24304" s="2" t="s">
        <v>2221</v>
      </c>
      <c r="C24304" s="2" t="s">
        <v>156</v>
      </c>
      <c r="D24304" s="6">
        <v>3</v>
      </c>
      <c r="E24304" s="2" t="s">
        <v>12</v>
      </c>
      <c r="F24304" s="6">
        <v>20340</v>
      </c>
      <c r="G24304" s="6">
        <v>16800</v>
      </c>
      <c r="H24304" s="6">
        <f>F24304-G24304</f>
        <v>3540</v>
      </c>
      <c r="I24304" s="6">
        <f>IF(F24304&lt;&gt;0, ((F24304-G24304)/F24304)*100, 0)</f>
        <v>17.404129793510325</v>
      </c>
    </row>
    <row r="24305" spans="1:9" x14ac:dyDescent="0.25">
      <c r="A24305" s="2" t="s">
        <v>2221</v>
      </c>
      <c r="B24305" s="2" t="s">
        <v>2221</v>
      </c>
      <c r="C24305" s="2" t="s">
        <v>157</v>
      </c>
      <c r="D24305" s="6">
        <v>8</v>
      </c>
      <c r="E24305" s="2" t="s">
        <v>12</v>
      </c>
      <c r="F24305" s="6">
        <v>54480</v>
      </c>
      <c r="G24305" s="6">
        <v>45600</v>
      </c>
      <c r="H24305" s="6">
        <f>F24305-G24305</f>
        <v>8880</v>
      </c>
      <c r="I24305" s="6">
        <f>IF(F24305&lt;&gt;0, ((F24305-G24305)/F24305)*100, 0)</f>
        <v>16.299559471365637</v>
      </c>
    </row>
    <row r="24306" spans="1:9" x14ac:dyDescent="0.25">
      <c r="A24306" s="2" t="s">
        <v>2221</v>
      </c>
      <c r="B24306" s="2" t="s">
        <v>2221</v>
      </c>
      <c r="C24306" s="2" t="s">
        <v>158</v>
      </c>
      <c r="D24306" s="6">
        <v>10</v>
      </c>
      <c r="E24306" s="2" t="s">
        <v>12</v>
      </c>
      <c r="F24306" s="6">
        <v>102056</v>
      </c>
      <c r="G24306" s="6">
        <v>88295</v>
      </c>
      <c r="H24306" s="6">
        <f>F24306-G24306</f>
        <v>13761</v>
      </c>
      <c r="I24306" s="6">
        <f>IF(F24306&lt;&gt;0, ((F24306-G24306)/F24306)*100, 0)</f>
        <v>13.483773614486164</v>
      </c>
    </row>
    <row r="24307" spans="1:9" x14ac:dyDescent="0.25">
      <c r="A24307" s="2" t="s">
        <v>2221</v>
      </c>
      <c r="B24307" s="2" t="s">
        <v>2221</v>
      </c>
      <c r="C24307" s="2" t="s">
        <v>159</v>
      </c>
      <c r="D24307" s="6">
        <v>20</v>
      </c>
      <c r="E24307" s="2" t="s">
        <v>12</v>
      </c>
      <c r="F24307" s="6">
        <v>502151</v>
      </c>
      <c r="G24307" s="6">
        <v>451544.5</v>
      </c>
      <c r="H24307" s="6">
        <f>F24307-G24307</f>
        <v>50606.5</v>
      </c>
      <c r="I24307" s="6">
        <f>IF(F24307&lt;&gt;0, ((F24307-G24307)/F24307)*100, 0)</f>
        <v>10.077944681978131</v>
      </c>
    </row>
    <row r="24308" spans="1:9" x14ac:dyDescent="0.25">
      <c r="A24308" s="2" t="s">
        <v>2221</v>
      </c>
      <c r="B24308" s="2" t="s">
        <v>2221</v>
      </c>
      <c r="C24308" s="2" t="s">
        <v>160</v>
      </c>
      <c r="D24308" s="6">
        <v>2</v>
      </c>
      <c r="E24308" s="2" t="s">
        <v>12</v>
      </c>
      <c r="F24308" s="6">
        <v>12072</v>
      </c>
      <c r="G24308" s="6">
        <v>10595.2</v>
      </c>
      <c r="H24308" s="6">
        <f>F24308-G24308</f>
        <v>1476.7999999999993</v>
      </c>
      <c r="I24308" s="6">
        <f>IF(F24308&lt;&gt;0, ((F24308-G24308)/F24308)*100, 0)</f>
        <v>12.233267064280975</v>
      </c>
    </row>
    <row r="24309" spans="1:9" x14ac:dyDescent="0.25">
      <c r="A24309" s="2" t="s">
        <v>2221</v>
      </c>
      <c r="B24309" s="2" t="s">
        <v>2221</v>
      </c>
      <c r="C24309" s="2" t="s">
        <v>162</v>
      </c>
      <c r="D24309" s="6">
        <v>25</v>
      </c>
      <c r="E24309" s="2" t="s">
        <v>12</v>
      </c>
      <c r="F24309" s="6">
        <v>176870</v>
      </c>
      <c r="G24309" s="6">
        <v>152306</v>
      </c>
      <c r="H24309" s="6">
        <f>F24309-G24309</f>
        <v>24564</v>
      </c>
      <c r="I24309" s="6">
        <f>IF(F24309&lt;&gt;0, ((F24309-G24309)/F24309)*100, 0)</f>
        <v>13.88816644993498</v>
      </c>
    </row>
    <row r="24310" spans="1:9" x14ac:dyDescent="0.25">
      <c r="A24310" s="2" t="s">
        <v>2221</v>
      </c>
      <c r="B24310" s="2" t="s">
        <v>2221</v>
      </c>
      <c r="C24310" s="2" t="s">
        <v>163</v>
      </c>
      <c r="D24310" s="6">
        <v>5</v>
      </c>
      <c r="E24310" s="2" t="s">
        <v>12</v>
      </c>
      <c r="F24310" s="6">
        <v>34425</v>
      </c>
      <c r="G24310" s="6">
        <v>30461.200000000001</v>
      </c>
      <c r="H24310" s="6">
        <f>F24310-G24310</f>
        <v>3963.7999999999993</v>
      </c>
      <c r="I24310" s="6">
        <f>IF(F24310&lt;&gt;0, ((F24310-G24310)/F24310)*100, 0)</f>
        <v>11.51430646332607</v>
      </c>
    </row>
    <row r="24311" spans="1:9" x14ac:dyDescent="0.25">
      <c r="A24311" s="2" t="s">
        <v>2221</v>
      </c>
      <c r="B24311" s="2" t="s">
        <v>2221</v>
      </c>
      <c r="C24311" s="2" t="s">
        <v>21</v>
      </c>
      <c r="D24311" s="6">
        <v>3</v>
      </c>
      <c r="E24311" s="2" t="s">
        <v>12</v>
      </c>
      <c r="F24311" s="6">
        <v>21385</v>
      </c>
      <c r="G24311" s="6">
        <v>18276.72</v>
      </c>
      <c r="H24311" s="6">
        <f>F24311-G24311</f>
        <v>3108.2799999999988</v>
      </c>
      <c r="I24311" s="6">
        <f>IF(F24311&lt;&gt;0, ((F24311-G24311)/F24311)*100, 0)</f>
        <v>14.534860883797048</v>
      </c>
    </row>
    <row r="24312" spans="1:9" x14ac:dyDescent="0.25">
      <c r="A24312" s="2" t="s">
        <v>2221</v>
      </c>
      <c r="B24312" s="2" t="s">
        <v>2221</v>
      </c>
      <c r="C24312" s="2" t="s">
        <v>164</v>
      </c>
      <c r="D24312" s="6">
        <v>11</v>
      </c>
      <c r="E24312" s="2" t="s">
        <v>12</v>
      </c>
      <c r="F24312" s="6">
        <v>76341</v>
      </c>
      <c r="G24312" s="6">
        <v>67014.64</v>
      </c>
      <c r="H24312" s="6">
        <f>F24312-G24312</f>
        <v>9326.36</v>
      </c>
      <c r="I24312" s="6">
        <f>IF(F24312&lt;&gt;0, ((F24312-G24312)/F24312)*100, 0)</f>
        <v>12.216711858634287</v>
      </c>
    </row>
    <row r="24313" spans="1:9" x14ac:dyDescent="0.25">
      <c r="A24313" s="2" t="s">
        <v>2221</v>
      </c>
      <c r="B24313" s="2" t="s">
        <v>2221</v>
      </c>
      <c r="C24313" s="2" t="s">
        <v>165</v>
      </c>
      <c r="D24313" s="6">
        <v>297</v>
      </c>
      <c r="E24313" s="2" t="s">
        <v>12</v>
      </c>
      <c r="F24313" s="6">
        <v>5506344</v>
      </c>
      <c r="G24313" s="6">
        <v>3777543</v>
      </c>
      <c r="H24313" s="6">
        <f>F24313-G24313</f>
        <v>1728801</v>
      </c>
      <c r="I24313" s="6">
        <f>IF(F24313&lt;&gt;0, ((F24313-G24313)/F24313)*100, 0)</f>
        <v>31.396530983171409</v>
      </c>
    </row>
    <row r="24314" spans="1:9" x14ac:dyDescent="0.25">
      <c r="A24314" s="2" t="s">
        <v>2221</v>
      </c>
      <c r="B24314" s="2" t="s">
        <v>2221</v>
      </c>
      <c r="C24314" s="2" t="s">
        <v>167</v>
      </c>
      <c r="D24314" s="6">
        <v>7</v>
      </c>
      <c r="E24314" s="2" t="s">
        <v>12</v>
      </c>
      <c r="F24314" s="6">
        <v>129773</v>
      </c>
      <c r="G24314" s="6">
        <v>102052.78</v>
      </c>
      <c r="H24314" s="6">
        <f>F24314-G24314</f>
        <v>27720.22</v>
      </c>
      <c r="I24314" s="6">
        <f>IF(F24314&lt;&gt;0, ((F24314-G24314)/F24314)*100, 0)</f>
        <v>21.360544951569281</v>
      </c>
    </row>
    <row r="24315" spans="1:9" x14ac:dyDescent="0.25">
      <c r="A24315" s="2" t="s">
        <v>2221</v>
      </c>
      <c r="B24315" s="2" t="s">
        <v>2221</v>
      </c>
      <c r="C24315" s="2" t="s">
        <v>168</v>
      </c>
      <c r="D24315" s="6">
        <v>54</v>
      </c>
      <c r="E24315" s="2" t="s">
        <v>12</v>
      </c>
      <c r="F24315" s="6">
        <v>1014132</v>
      </c>
      <c r="G24315" s="6">
        <v>792862.02</v>
      </c>
      <c r="H24315" s="6">
        <f>F24315-G24315</f>
        <v>221269.97999999998</v>
      </c>
      <c r="I24315" s="6">
        <f>IF(F24315&lt;&gt;0, ((F24315-G24315)/F24315)*100, 0)</f>
        <v>21.818656742909205</v>
      </c>
    </row>
    <row r="24316" spans="1:9" x14ac:dyDescent="0.25">
      <c r="A24316" s="2" t="s">
        <v>2221</v>
      </c>
      <c r="B24316" s="2" t="s">
        <v>2221</v>
      </c>
      <c r="C24316" s="2" t="s">
        <v>46</v>
      </c>
      <c r="D24316" s="6">
        <v>3</v>
      </c>
      <c r="E24316" s="2" t="s">
        <v>12</v>
      </c>
      <c r="F24316" s="6">
        <v>9585</v>
      </c>
      <c r="G24316" s="6">
        <v>8715</v>
      </c>
      <c r="H24316" s="6">
        <f>F24316-G24316</f>
        <v>870</v>
      </c>
      <c r="I24316" s="6">
        <f>IF(F24316&lt;&gt;0, ((F24316-G24316)/F24316)*100, 0)</f>
        <v>9.0766823161189372</v>
      </c>
    </row>
    <row r="24317" spans="1:9" x14ac:dyDescent="0.25">
      <c r="A24317" s="2" t="s">
        <v>2221</v>
      </c>
      <c r="B24317" s="2" t="s">
        <v>2221</v>
      </c>
      <c r="C24317" s="2" t="s">
        <v>47</v>
      </c>
      <c r="D24317" s="6">
        <v>13</v>
      </c>
      <c r="E24317" s="2" t="s">
        <v>12</v>
      </c>
      <c r="F24317" s="6">
        <v>41540</v>
      </c>
      <c r="G24317" s="6">
        <v>37765</v>
      </c>
      <c r="H24317" s="6">
        <f>F24317-G24317</f>
        <v>3775</v>
      </c>
      <c r="I24317" s="6">
        <f>IF(F24317&lt;&gt;0, ((F24317-G24317)/F24317)*100, 0)</f>
        <v>9.0876263842079918</v>
      </c>
    </row>
    <row r="24318" spans="1:9" x14ac:dyDescent="0.25">
      <c r="A24318" s="2" t="s">
        <v>2221</v>
      </c>
      <c r="B24318" s="2" t="s">
        <v>2221</v>
      </c>
      <c r="C24318" s="2" t="s">
        <v>48</v>
      </c>
      <c r="D24318" s="6">
        <v>12</v>
      </c>
      <c r="E24318" s="2" t="s">
        <v>12</v>
      </c>
      <c r="F24318" s="6">
        <v>45276</v>
      </c>
      <c r="G24318" s="6">
        <v>34860</v>
      </c>
      <c r="H24318" s="6">
        <f>F24318-G24318</f>
        <v>10416</v>
      </c>
      <c r="I24318" s="6">
        <f>IF(F24318&lt;&gt;0, ((F24318-G24318)/F24318)*100, 0)</f>
        <v>23.005565862708721</v>
      </c>
    </row>
    <row r="24319" spans="1:9" x14ac:dyDescent="0.25">
      <c r="A24319" s="2" t="s">
        <v>2221</v>
      </c>
      <c r="B24319" s="2" t="s">
        <v>2221</v>
      </c>
      <c r="C24319" s="2" t="s">
        <v>169</v>
      </c>
      <c r="D24319" s="6">
        <v>11</v>
      </c>
      <c r="E24319" s="2" t="s">
        <v>12</v>
      </c>
      <c r="F24319" s="6">
        <v>42533</v>
      </c>
      <c r="G24319" s="6">
        <v>37730</v>
      </c>
      <c r="H24319" s="6">
        <f>F24319-G24319</f>
        <v>4803</v>
      </c>
      <c r="I24319" s="6">
        <f>IF(F24319&lt;&gt;0, ((F24319-G24319)/F24319)*100, 0)</f>
        <v>11.29240824771354</v>
      </c>
    </row>
    <row r="24320" spans="1:9" x14ac:dyDescent="0.25">
      <c r="A24320" s="2" t="s">
        <v>2221</v>
      </c>
      <c r="B24320" s="2" t="s">
        <v>2221</v>
      </c>
      <c r="C24320" s="2" t="s">
        <v>170</v>
      </c>
      <c r="D24320" s="6">
        <v>6</v>
      </c>
      <c r="E24320" s="2" t="s">
        <v>12</v>
      </c>
      <c r="F24320" s="6">
        <v>22638</v>
      </c>
      <c r="G24320" s="6">
        <v>20580</v>
      </c>
      <c r="H24320" s="6">
        <f>F24320-G24320</f>
        <v>2058</v>
      </c>
      <c r="I24320" s="6">
        <f>IF(F24320&lt;&gt;0, ((F24320-G24320)/F24320)*100, 0)</f>
        <v>9.0909090909090917</v>
      </c>
    </row>
    <row r="24321" spans="1:9" x14ac:dyDescent="0.25">
      <c r="A24321" s="2" t="s">
        <v>2221</v>
      </c>
      <c r="B24321" s="2" t="s">
        <v>2221</v>
      </c>
      <c r="C24321" s="2" t="s">
        <v>285</v>
      </c>
      <c r="D24321" s="6">
        <v>2</v>
      </c>
      <c r="E24321" s="2" t="s">
        <v>12</v>
      </c>
      <c r="F24321" s="6">
        <v>9252</v>
      </c>
      <c r="G24321" s="6">
        <v>6860</v>
      </c>
      <c r="H24321" s="6">
        <f>F24321-G24321</f>
        <v>2392</v>
      </c>
      <c r="I24321" s="6">
        <f>IF(F24321&lt;&gt;0, ((F24321-G24321)/F24321)*100, 0)</f>
        <v>25.853869433635975</v>
      </c>
    </row>
    <row r="24322" spans="1:9" x14ac:dyDescent="0.25">
      <c r="A24322" s="2" t="s">
        <v>2221</v>
      </c>
      <c r="B24322" s="2" t="s">
        <v>2221</v>
      </c>
      <c r="C24322" s="2" t="s">
        <v>171</v>
      </c>
      <c r="D24322" s="6">
        <v>6</v>
      </c>
      <c r="E24322" s="2" t="s">
        <v>12</v>
      </c>
      <c r="F24322" s="6">
        <v>27756</v>
      </c>
      <c r="G24322" s="6">
        <v>23520</v>
      </c>
      <c r="H24322" s="6">
        <f>F24322-G24322</f>
        <v>4236</v>
      </c>
      <c r="I24322" s="6">
        <f>IF(F24322&lt;&gt;0, ((F24322-G24322)/F24322)*100, 0)</f>
        <v>15.261565067012539</v>
      </c>
    </row>
    <row r="24323" spans="1:9" x14ac:dyDescent="0.25">
      <c r="A24323" s="2" t="s">
        <v>2221</v>
      </c>
      <c r="B24323" s="2" t="s">
        <v>2221</v>
      </c>
      <c r="C24323" s="2" t="s">
        <v>172</v>
      </c>
      <c r="D24323" s="6">
        <v>3</v>
      </c>
      <c r="E24323" s="2" t="s">
        <v>12</v>
      </c>
      <c r="F24323" s="6">
        <v>13878</v>
      </c>
      <c r="G24323" s="6">
        <v>11760</v>
      </c>
      <c r="H24323" s="6">
        <f>F24323-G24323</f>
        <v>2118</v>
      </c>
      <c r="I24323" s="6">
        <f>IF(F24323&lt;&gt;0, ((F24323-G24323)/F24323)*100, 0)</f>
        <v>15.261565067012539</v>
      </c>
    </row>
    <row r="24324" spans="1:9" x14ac:dyDescent="0.25">
      <c r="A24324" s="2" t="s">
        <v>2221</v>
      </c>
      <c r="B24324" s="2" t="s">
        <v>2221</v>
      </c>
      <c r="C24324" s="2" t="s">
        <v>173</v>
      </c>
      <c r="D24324" s="6">
        <v>8</v>
      </c>
      <c r="E24324" s="2" t="s">
        <v>12</v>
      </c>
      <c r="F24324" s="6">
        <v>47562</v>
      </c>
      <c r="G24324" s="6">
        <v>33744</v>
      </c>
      <c r="H24324" s="6">
        <f>F24324-G24324</f>
        <v>13818</v>
      </c>
      <c r="I24324" s="6">
        <f>IF(F24324&lt;&gt;0, ((F24324-G24324)/F24324)*100, 0)</f>
        <v>29.052605020814937</v>
      </c>
    </row>
    <row r="24325" spans="1:9" x14ac:dyDescent="0.25">
      <c r="A24325" s="2" t="s">
        <v>2221</v>
      </c>
      <c r="B24325" s="2" t="s">
        <v>2221</v>
      </c>
      <c r="C24325" s="2" t="s">
        <v>174</v>
      </c>
      <c r="D24325" s="6">
        <v>29</v>
      </c>
      <c r="E24325" s="2" t="s">
        <v>12</v>
      </c>
      <c r="F24325" s="6">
        <v>285710</v>
      </c>
      <c r="G24325" s="6">
        <v>250796.28</v>
      </c>
      <c r="H24325" s="6">
        <f>F24325-G24325</f>
        <v>34913.72</v>
      </c>
      <c r="I24325" s="6">
        <f>IF(F24325&lt;&gt;0, ((F24325-G24325)/F24325)*100, 0)</f>
        <v>12.219985299779497</v>
      </c>
    </row>
    <row r="24326" spans="1:9" x14ac:dyDescent="0.25">
      <c r="A24326" s="2" t="s">
        <v>2221</v>
      </c>
      <c r="B24326" s="2" t="s">
        <v>2221</v>
      </c>
      <c r="C24326" s="2" t="s">
        <v>175</v>
      </c>
      <c r="D24326" s="6">
        <v>27</v>
      </c>
      <c r="E24326" s="2" t="s">
        <v>12</v>
      </c>
      <c r="F24326" s="6">
        <v>356400</v>
      </c>
      <c r="G24326" s="6">
        <v>324000</v>
      </c>
      <c r="H24326" s="6">
        <f>F24326-G24326</f>
        <v>32400</v>
      </c>
      <c r="I24326" s="6">
        <f>IF(F24326&lt;&gt;0, ((F24326-G24326)/F24326)*100, 0)</f>
        <v>9.0909090909090917</v>
      </c>
    </row>
    <row r="24327" spans="1:9" x14ac:dyDescent="0.25">
      <c r="A24327" s="2" t="s">
        <v>2221</v>
      </c>
      <c r="B24327" s="2" t="s">
        <v>2221</v>
      </c>
      <c r="C24327" s="2" t="s">
        <v>176</v>
      </c>
      <c r="D24327" s="6">
        <v>2</v>
      </c>
      <c r="E24327" s="2" t="s">
        <v>12</v>
      </c>
      <c r="F24327" s="6">
        <v>26400</v>
      </c>
      <c r="G24327" s="6">
        <v>24000</v>
      </c>
      <c r="H24327" s="6">
        <f>F24327-G24327</f>
        <v>2400</v>
      </c>
      <c r="I24327" s="6">
        <f>IF(F24327&lt;&gt;0, ((F24327-G24327)/F24327)*100, 0)</f>
        <v>9.0909090909090917</v>
      </c>
    </row>
    <row r="24328" spans="1:9" x14ac:dyDescent="0.25">
      <c r="A24328" s="2" t="s">
        <v>2221</v>
      </c>
      <c r="B24328" s="2" t="s">
        <v>2221</v>
      </c>
      <c r="C24328" s="2" t="s">
        <v>177</v>
      </c>
      <c r="D24328" s="6">
        <v>27</v>
      </c>
      <c r="E24328" s="2" t="s">
        <v>12</v>
      </c>
      <c r="F24328" s="6">
        <v>356400</v>
      </c>
      <c r="G24328" s="6">
        <v>324000</v>
      </c>
      <c r="H24328" s="6">
        <f>F24328-G24328</f>
        <v>32400</v>
      </c>
      <c r="I24328" s="6">
        <f>IF(F24328&lt;&gt;0, ((F24328-G24328)/F24328)*100, 0)</f>
        <v>9.0909090909090917</v>
      </c>
    </row>
    <row r="24329" spans="1:9" x14ac:dyDescent="0.25">
      <c r="A24329" s="2" t="s">
        <v>2221</v>
      </c>
      <c r="B24329" s="2" t="s">
        <v>2221</v>
      </c>
      <c r="C24329" s="2" t="s">
        <v>179</v>
      </c>
      <c r="D24329" s="6">
        <v>28</v>
      </c>
      <c r="E24329" s="2" t="s">
        <v>12</v>
      </c>
      <c r="F24329" s="6">
        <v>369600</v>
      </c>
      <c r="G24329" s="6">
        <v>277116</v>
      </c>
      <c r="H24329" s="6">
        <f>F24329-G24329</f>
        <v>92484</v>
      </c>
      <c r="I24329" s="6">
        <f>IF(F24329&lt;&gt;0, ((F24329-G24329)/F24329)*100, 0)</f>
        <v>25.022727272727273</v>
      </c>
    </row>
    <row r="24330" spans="1:9" x14ac:dyDescent="0.25">
      <c r="A24330" s="2" t="s">
        <v>2221</v>
      </c>
      <c r="B24330" s="2" t="s">
        <v>2221</v>
      </c>
      <c r="C24330" s="2" t="s">
        <v>180</v>
      </c>
      <c r="D24330" s="6">
        <v>21</v>
      </c>
      <c r="E24330" s="2" t="s">
        <v>12</v>
      </c>
      <c r="F24330" s="6">
        <v>277200</v>
      </c>
      <c r="G24330" s="6">
        <v>207837</v>
      </c>
      <c r="H24330" s="6">
        <f>F24330-G24330</f>
        <v>69363</v>
      </c>
      <c r="I24330" s="6">
        <f>IF(F24330&lt;&gt;0, ((F24330-G24330)/F24330)*100, 0)</f>
        <v>25.022727272727273</v>
      </c>
    </row>
    <row r="24331" spans="1:9" x14ac:dyDescent="0.25">
      <c r="A24331" s="2" t="s">
        <v>2221</v>
      </c>
      <c r="B24331" s="2" t="s">
        <v>2221</v>
      </c>
      <c r="C24331" s="2" t="s">
        <v>181</v>
      </c>
      <c r="D24331" s="6">
        <v>24</v>
      </c>
      <c r="E24331" s="2" t="s">
        <v>12</v>
      </c>
      <c r="F24331" s="6">
        <v>316800</v>
      </c>
      <c r="G24331" s="6">
        <v>288000</v>
      </c>
      <c r="H24331" s="6">
        <f>F24331-G24331</f>
        <v>28800</v>
      </c>
      <c r="I24331" s="6">
        <f>IF(F24331&lt;&gt;0, ((F24331-G24331)/F24331)*100, 0)</f>
        <v>9.0909090909090917</v>
      </c>
    </row>
    <row r="24332" spans="1:9" x14ac:dyDescent="0.25">
      <c r="A24332" s="2" t="s">
        <v>2221</v>
      </c>
      <c r="B24332" s="2" t="s">
        <v>2221</v>
      </c>
      <c r="C24332" s="2" t="s">
        <v>376</v>
      </c>
      <c r="D24332" s="6">
        <v>2</v>
      </c>
      <c r="E24332" s="2" t="s">
        <v>12</v>
      </c>
      <c r="F24332" s="6">
        <v>9170</v>
      </c>
      <c r="G24332" s="6">
        <v>7470</v>
      </c>
      <c r="H24332" s="6">
        <f>F24332-G24332</f>
        <v>1700</v>
      </c>
      <c r="I24332" s="6">
        <f>IF(F24332&lt;&gt;0, ((F24332-G24332)/F24332)*100, 0)</f>
        <v>18.538713195201744</v>
      </c>
    </row>
    <row r="24333" spans="1:9" x14ac:dyDescent="0.25">
      <c r="A24333" s="2" t="s">
        <v>2221</v>
      </c>
      <c r="B24333" s="2" t="s">
        <v>2221</v>
      </c>
      <c r="C24333" s="2" t="s">
        <v>412</v>
      </c>
      <c r="D24333" s="6">
        <v>2</v>
      </c>
      <c r="E24333" s="2" t="s">
        <v>12</v>
      </c>
      <c r="F24333" s="6">
        <v>9164</v>
      </c>
      <c r="G24333" s="6">
        <v>8330</v>
      </c>
      <c r="H24333" s="6">
        <f>F24333-G24333</f>
        <v>834</v>
      </c>
      <c r="I24333" s="6">
        <f>IF(F24333&lt;&gt;0, ((F24333-G24333)/F24333)*100, 0)</f>
        <v>9.1008293321693579</v>
      </c>
    </row>
    <row r="24334" spans="1:9" x14ac:dyDescent="0.25">
      <c r="A24334" s="2" t="s">
        <v>2221</v>
      </c>
      <c r="B24334" s="2" t="s">
        <v>2221</v>
      </c>
      <c r="C24334" s="2" t="s">
        <v>377</v>
      </c>
      <c r="D24334" s="6">
        <v>3</v>
      </c>
      <c r="E24334" s="2" t="s">
        <v>12</v>
      </c>
      <c r="F24334" s="6">
        <v>13890</v>
      </c>
      <c r="G24334" s="6">
        <v>12495</v>
      </c>
      <c r="H24334" s="6">
        <f>F24334-G24334</f>
        <v>1395</v>
      </c>
      <c r="I24334" s="6">
        <f>IF(F24334&lt;&gt;0, ((F24334-G24334)/F24334)*100, 0)</f>
        <v>10.043196544276457</v>
      </c>
    </row>
    <row r="24335" spans="1:9" x14ac:dyDescent="0.25">
      <c r="A24335" s="2" t="s">
        <v>2221</v>
      </c>
      <c r="B24335" s="2" t="s">
        <v>2221</v>
      </c>
      <c r="C24335" s="2" t="s">
        <v>378</v>
      </c>
      <c r="D24335" s="6">
        <v>1</v>
      </c>
      <c r="E24335" s="2" t="s">
        <v>12</v>
      </c>
      <c r="F24335" s="6">
        <v>4630</v>
      </c>
      <c r="G24335" s="6">
        <v>4410</v>
      </c>
      <c r="H24335" s="6">
        <f>F24335-G24335</f>
        <v>220</v>
      </c>
      <c r="I24335" s="6">
        <f>IF(F24335&lt;&gt;0, ((F24335-G24335)/F24335)*100, 0)</f>
        <v>4.7516198704103676</v>
      </c>
    </row>
    <row r="24336" spans="1:9" customFormat="1" ht="14.5" x14ac:dyDescent="0.35">
      <c r="D24336" s="10"/>
      <c r="F24336" s="10"/>
      <c r="G24336" s="10"/>
      <c r="H24336" s="10"/>
      <c r="I24336" s="10"/>
    </row>
    <row r="24337" spans="1:9" s="4" customFormat="1" x14ac:dyDescent="0.25">
      <c r="A24337" s="3" t="s">
        <v>12</v>
      </c>
      <c r="B24337" s="3" t="s">
        <v>12</v>
      </c>
      <c r="C24337" s="3" t="s">
        <v>12</v>
      </c>
      <c r="D24337" s="5">
        <f>SUBTOTAL(9, D24170:D24336)</f>
        <v>2802</v>
      </c>
      <c r="E24337" s="3" t="s">
        <v>12</v>
      </c>
      <c r="F24337" s="5">
        <f>SUBTOTAL(9, F24170:F24336)</f>
        <v>33297684.419999998</v>
      </c>
      <c r="G24337" s="5">
        <f>SUBTOTAL(9, G24170:G24336)</f>
        <v>26736000.149999999</v>
      </c>
      <c r="H24337" s="5">
        <f>SUBTOTAL(9, H24170:H24336)</f>
        <v>6561684.2699999986</v>
      </c>
      <c r="I24337" s="5">
        <f>IF(F24337&lt;&gt;0, ((F24337-G24337)/F24337)*100, 0)</f>
        <v>19.706127871338627</v>
      </c>
    </row>
    <row r="24338" spans="1:9" customFormat="1" ht="14.5" x14ac:dyDescent="0.35">
      <c r="D24338" s="10"/>
      <c r="F24338" s="10"/>
      <c r="G24338" s="10"/>
      <c r="H24338" s="10"/>
      <c r="I24338" s="10"/>
    </row>
    <row r="24339" spans="1:9" x14ac:dyDescent="0.25">
      <c r="A24339" s="2" t="s">
        <v>2222</v>
      </c>
      <c r="B24339" s="2" t="s">
        <v>2222</v>
      </c>
      <c r="C24339" s="2" t="s">
        <v>12</v>
      </c>
      <c r="E24339" s="2" t="s">
        <v>12</v>
      </c>
      <c r="F24339" s="6">
        <v>750185</v>
      </c>
      <c r="H24339" s="6">
        <f>F24339-G24339</f>
        <v>750185</v>
      </c>
      <c r="I24339" s="6">
        <f>IF(F24339&lt;&gt;0, ((F24339-G24339)/F24339)*100, 0)</f>
        <v>100</v>
      </c>
    </row>
    <row r="24340" spans="1:9" x14ac:dyDescent="0.25">
      <c r="A24340" s="2" t="s">
        <v>2222</v>
      </c>
      <c r="B24340" s="2" t="s">
        <v>2222</v>
      </c>
      <c r="C24340" s="2" t="s">
        <v>12</v>
      </c>
      <c r="E24340" s="2" t="s">
        <v>12</v>
      </c>
      <c r="F24340" s="6">
        <v>1000</v>
      </c>
      <c r="H24340" s="6">
        <f>F24340-G24340</f>
        <v>1000</v>
      </c>
      <c r="I24340" s="6">
        <f>IF(F24340&lt;&gt;0, ((F24340-G24340)/F24340)*100, 0)</f>
        <v>100</v>
      </c>
    </row>
    <row r="24341" spans="1:9" x14ac:dyDescent="0.25">
      <c r="A24341" s="2" t="s">
        <v>2222</v>
      </c>
      <c r="B24341" s="2" t="s">
        <v>2222</v>
      </c>
      <c r="C24341" s="2" t="s">
        <v>12</v>
      </c>
      <c r="E24341" s="2" t="s">
        <v>12</v>
      </c>
      <c r="F24341" s="6">
        <v>1000</v>
      </c>
      <c r="H24341" s="6">
        <f>F24341-G24341</f>
        <v>1000</v>
      </c>
      <c r="I24341" s="6">
        <f>IF(F24341&lt;&gt;0, ((F24341-G24341)/F24341)*100, 0)</f>
        <v>100</v>
      </c>
    </row>
    <row r="24342" spans="1:9" x14ac:dyDescent="0.25">
      <c r="A24342" s="2" t="s">
        <v>2222</v>
      </c>
      <c r="B24342" s="2" t="s">
        <v>2222</v>
      </c>
      <c r="C24342" s="2" t="s">
        <v>12</v>
      </c>
      <c r="E24342" s="2" t="s">
        <v>12</v>
      </c>
      <c r="F24342" s="6">
        <v>-60990</v>
      </c>
      <c r="H24342" s="6">
        <f>F24342-G24342</f>
        <v>-60990</v>
      </c>
      <c r="I24342" s="6">
        <f>IF(F24342&lt;&gt;0, ((F24342-G24342)/F24342)*100, 0)</f>
        <v>100</v>
      </c>
    </row>
    <row r="24343" spans="1:9" x14ac:dyDescent="0.25">
      <c r="A24343" s="2" t="s">
        <v>2222</v>
      </c>
      <c r="B24343" s="2" t="s">
        <v>2222</v>
      </c>
      <c r="C24343" s="2" t="s">
        <v>444</v>
      </c>
      <c r="D24343" s="6">
        <v>2</v>
      </c>
      <c r="E24343" s="2" t="s">
        <v>12</v>
      </c>
      <c r="F24343" s="6">
        <v>72940</v>
      </c>
      <c r="G24343" s="6">
        <v>58862.16</v>
      </c>
      <c r="H24343" s="6">
        <f>F24343-G24343</f>
        <v>14077.839999999997</v>
      </c>
      <c r="I24343" s="6">
        <f>IF(F24343&lt;&gt;0, ((F24343-G24343)/F24343)*100, 0)</f>
        <v>19.300575815738959</v>
      </c>
    </row>
    <row r="24344" spans="1:9" x14ac:dyDescent="0.25">
      <c r="A24344" s="2" t="s">
        <v>2222</v>
      </c>
      <c r="B24344" s="2" t="s">
        <v>2222</v>
      </c>
      <c r="C24344" s="2" t="s">
        <v>419</v>
      </c>
      <c r="D24344" s="6">
        <v>50</v>
      </c>
      <c r="E24344" s="2" t="s">
        <v>12</v>
      </c>
      <c r="F24344" s="6">
        <v>249480</v>
      </c>
      <c r="G24344" s="6">
        <v>198000</v>
      </c>
      <c r="H24344" s="6">
        <f>F24344-G24344</f>
        <v>51480</v>
      </c>
      <c r="I24344" s="6">
        <f>IF(F24344&lt;&gt;0, ((F24344-G24344)/F24344)*100, 0)</f>
        <v>20.634920634920633</v>
      </c>
    </row>
    <row r="24345" spans="1:9" x14ac:dyDescent="0.25">
      <c r="A24345" s="2" t="s">
        <v>2222</v>
      </c>
      <c r="B24345" s="2" t="s">
        <v>2222</v>
      </c>
      <c r="C24345" s="2" t="s">
        <v>52</v>
      </c>
      <c r="D24345" s="6">
        <v>182</v>
      </c>
      <c r="E24345" s="2" t="s">
        <v>12</v>
      </c>
      <c r="F24345" s="6">
        <v>916786</v>
      </c>
      <c r="G24345" s="6">
        <v>709820.1</v>
      </c>
      <c r="H24345" s="6">
        <f>F24345-G24345</f>
        <v>206965.90000000002</v>
      </c>
      <c r="I24345" s="6">
        <f>IF(F24345&lt;&gt;0, ((F24345-G24345)/F24345)*100, 0)</f>
        <v>22.575159306533916</v>
      </c>
    </row>
    <row r="24346" spans="1:9" x14ac:dyDescent="0.25">
      <c r="A24346" s="2" t="s">
        <v>2222</v>
      </c>
      <c r="B24346" s="2" t="s">
        <v>2222</v>
      </c>
      <c r="C24346" s="2" t="s">
        <v>53</v>
      </c>
      <c r="D24346" s="6">
        <v>158</v>
      </c>
      <c r="E24346" s="2" t="s">
        <v>12</v>
      </c>
      <c r="F24346" s="6">
        <v>795034</v>
      </c>
      <c r="G24346" s="6">
        <v>625680</v>
      </c>
      <c r="H24346" s="6">
        <f>F24346-G24346</f>
        <v>169354</v>
      </c>
      <c r="I24346" s="6">
        <f>IF(F24346&lt;&gt;0, ((F24346-G24346)/F24346)*100, 0)</f>
        <v>21.301478930460835</v>
      </c>
    </row>
    <row r="24347" spans="1:9" x14ac:dyDescent="0.25">
      <c r="A24347" s="2" t="s">
        <v>2222</v>
      </c>
      <c r="B24347" s="2" t="s">
        <v>2222</v>
      </c>
      <c r="C24347" s="2" t="s">
        <v>340</v>
      </c>
      <c r="D24347" s="6">
        <v>70</v>
      </c>
      <c r="E24347" s="2" t="s">
        <v>12</v>
      </c>
      <c r="F24347" s="6">
        <v>408190</v>
      </c>
      <c r="G24347" s="6">
        <v>377650</v>
      </c>
      <c r="H24347" s="6">
        <f>F24347-G24347</f>
        <v>30540</v>
      </c>
      <c r="I24347" s="6">
        <f>IF(F24347&lt;&gt;0, ((F24347-G24347)/F24347)*100, 0)</f>
        <v>7.4818099414488346</v>
      </c>
    </row>
    <row r="24348" spans="1:9" x14ac:dyDescent="0.25">
      <c r="A24348" s="2" t="s">
        <v>2222</v>
      </c>
      <c r="B24348" s="2" t="s">
        <v>2222</v>
      </c>
      <c r="C24348" s="2" t="s">
        <v>461</v>
      </c>
      <c r="D24348" s="6">
        <v>50</v>
      </c>
      <c r="E24348" s="2" t="s">
        <v>12</v>
      </c>
      <c r="F24348" s="6">
        <v>276290</v>
      </c>
      <c r="G24348" s="6">
        <v>261130</v>
      </c>
      <c r="H24348" s="6">
        <f>F24348-G24348</f>
        <v>15160</v>
      </c>
      <c r="I24348" s="6">
        <f>IF(F24348&lt;&gt;0, ((F24348-G24348)/F24348)*100, 0)</f>
        <v>5.4869883093850662</v>
      </c>
    </row>
    <row r="24349" spans="1:9" x14ac:dyDescent="0.25">
      <c r="A24349" s="2" t="s">
        <v>2222</v>
      </c>
      <c r="B24349" s="2" t="s">
        <v>2222</v>
      </c>
      <c r="C24349" s="2" t="s">
        <v>54</v>
      </c>
      <c r="D24349" s="6">
        <v>130</v>
      </c>
      <c r="E24349" s="2" t="s">
        <v>12</v>
      </c>
      <c r="F24349" s="6">
        <v>806650</v>
      </c>
      <c r="G24349" s="6">
        <v>645320</v>
      </c>
      <c r="H24349" s="6">
        <f>F24349-G24349</f>
        <v>161330</v>
      </c>
      <c r="I24349" s="6">
        <f>IF(F24349&lt;&gt;0, ((F24349-G24349)/F24349)*100, 0)</f>
        <v>20</v>
      </c>
    </row>
    <row r="24350" spans="1:9" x14ac:dyDescent="0.25">
      <c r="A24350" s="2" t="s">
        <v>2222</v>
      </c>
      <c r="B24350" s="2" t="s">
        <v>2222</v>
      </c>
      <c r="C24350" s="2" t="s">
        <v>55</v>
      </c>
      <c r="D24350" s="6">
        <v>80</v>
      </c>
      <c r="E24350" s="2" t="s">
        <v>12</v>
      </c>
      <c r="F24350" s="6">
        <v>657090</v>
      </c>
      <c r="G24350" s="6">
        <v>528465</v>
      </c>
      <c r="H24350" s="6">
        <f>F24350-G24350</f>
        <v>128625</v>
      </c>
      <c r="I24350" s="6">
        <f>IF(F24350&lt;&gt;0, ((F24350-G24350)/F24350)*100, 0)</f>
        <v>19.574944071588369</v>
      </c>
    </row>
    <row r="24351" spans="1:9" x14ac:dyDescent="0.25">
      <c r="A24351" s="2" t="s">
        <v>2222</v>
      </c>
      <c r="B24351" s="2" t="s">
        <v>2222</v>
      </c>
      <c r="C24351" s="2" t="s">
        <v>279</v>
      </c>
      <c r="D24351" s="6">
        <v>10</v>
      </c>
      <c r="E24351" s="2" t="s">
        <v>12</v>
      </c>
      <c r="F24351" s="6">
        <v>224000</v>
      </c>
      <c r="G24351" s="6">
        <v>180251.6</v>
      </c>
      <c r="H24351" s="6">
        <f>F24351-G24351</f>
        <v>43748.399999999994</v>
      </c>
      <c r="I24351" s="6">
        <f>IF(F24351&lt;&gt;0, ((F24351-G24351)/F24351)*100, 0)</f>
        <v>19.530535714285712</v>
      </c>
    </row>
    <row r="24352" spans="1:9" x14ac:dyDescent="0.25">
      <c r="A24352" s="2" t="s">
        <v>2222</v>
      </c>
      <c r="B24352" s="2" t="s">
        <v>2222</v>
      </c>
      <c r="C24352" s="2" t="s">
        <v>60</v>
      </c>
      <c r="D24352" s="6">
        <v>7</v>
      </c>
      <c r="E24352" s="2" t="s">
        <v>12</v>
      </c>
      <c r="F24352" s="6">
        <v>170947</v>
      </c>
      <c r="G24352" s="6">
        <v>126176.12</v>
      </c>
      <c r="H24352" s="6">
        <f>F24352-G24352</f>
        <v>44770.880000000005</v>
      </c>
      <c r="I24352" s="6">
        <f>IF(F24352&lt;&gt;0, ((F24352-G24352)/F24352)*100, 0)</f>
        <v>26.189918512755415</v>
      </c>
    </row>
    <row r="24353" spans="1:9" x14ac:dyDescent="0.25">
      <c r="A24353" s="2" t="s">
        <v>2222</v>
      </c>
      <c r="B24353" s="2" t="s">
        <v>2222</v>
      </c>
      <c r="C24353" s="2" t="s">
        <v>61</v>
      </c>
      <c r="D24353" s="6">
        <v>25</v>
      </c>
      <c r="E24353" s="2" t="s">
        <v>12</v>
      </c>
      <c r="F24353" s="6">
        <v>610525</v>
      </c>
      <c r="G24353" s="6">
        <v>420250</v>
      </c>
      <c r="H24353" s="6">
        <f>F24353-G24353</f>
        <v>190275</v>
      </c>
      <c r="I24353" s="6">
        <f>IF(F24353&lt;&gt;0, ((F24353-G24353)/F24353)*100, 0)</f>
        <v>31.165799926292941</v>
      </c>
    </row>
    <row r="24354" spans="1:9" x14ac:dyDescent="0.25">
      <c r="A24354" s="2" t="s">
        <v>2222</v>
      </c>
      <c r="B24354" s="2" t="s">
        <v>2222</v>
      </c>
      <c r="C24354" s="2" t="s">
        <v>62</v>
      </c>
      <c r="D24354" s="6">
        <v>25</v>
      </c>
      <c r="E24354" s="2" t="s">
        <v>12</v>
      </c>
      <c r="F24354" s="6">
        <v>610525</v>
      </c>
      <c r="G24354" s="6">
        <v>420250</v>
      </c>
      <c r="H24354" s="6">
        <f>F24354-G24354</f>
        <v>190275</v>
      </c>
      <c r="I24354" s="6">
        <f>IF(F24354&lt;&gt;0, ((F24354-G24354)/F24354)*100, 0)</f>
        <v>31.165799926292941</v>
      </c>
    </row>
    <row r="24355" spans="1:9" x14ac:dyDescent="0.25">
      <c r="A24355" s="2" t="s">
        <v>2222</v>
      </c>
      <c r="B24355" s="2" t="s">
        <v>2222</v>
      </c>
      <c r="C24355" s="2" t="s">
        <v>63</v>
      </c>
      <c r="D24355" s="6">
        <v>80</v>
      </c>
      <c r="E24355" s="2" t="s">
        <v>12</v>
      </c>
      <c r="F24355" s="6">
        <v>1953680</v>
      </c>
      <c r="G24355" s="6">
        <v>1391120</v>
      </c>
      <c r="H24355" s="6">
        <f>F24355-G24355</f>
        <v>562560</v>
      </c>
      <c r="I24355" s="6">
        <f>IF(F24355&lt;&gt;0, ((F24355-G24355)/F24355)*100, 0)</f>
        <v>28.794889644158715</v>
      </c>
    </row>
    <row r="24356" spans="1:9" x14ac:dyDescent="0.25">
      <c r="A24356" s="2" t="s">
        <v>2222</v>
      </c>
      <c r="B24356" s="2" t="s">
        <v>2222</v>
      </c>
      <c r="C24356" s="2" t="s">
        <v>64</v>
      </c>
      <c r="D24356" s="6">
        <v>130</v>
      </c>
      <c r="E24356" s="2" t="s">
        <v>12</v>
      </c>
      <c r="F24356" s="6">
        <v>1083550</v>
      </c>
      <c r="G24356" s="6">
        <v>892070.69</v>
      </c>
      <c r="H24356" s="6">
        <f>F24356-G24356</f>
        <v>191479.31000000006</v>
      </c>
      <c r="I24356" s="6">
        <f>IF(F24356&lt;&gt;0, ((F24356-G24356)/F24356)*100, 0)</f>
        <v>17.67147893498224</v>
      </c>
    </row>
    <row r="24357" spans="1:9" x14ac:dyDescent="0.25">
      <c r="A24357" s="2" t="s">
        <v>2222</v>
      </c>
      <c r="B24357" s="2" t="s">
        <v>2222</v>
      </c>
      <c r="C24357" s="2" t="s">
        <v>35</v>
      </c>
      <c r="D24357" s="6">
        <v>210</v>
      </c>
      <c r="E24357" s="2" t="s">
        <v>12</v>
      </c>
      <c r="F24357" s="6">
        <v>1795630</v>
      </c>
      <c r="G24357" s="6">
        <v>1449000</v>
      </c>
      <c r="H24357" s="6">
        <f>F24357-G24357</f>
        <v>346630</v>
      </c>
      <c r="I24357" s="6">
        <f>IF(F24357&lt;&gt;0, ((F24357-G24357)/F24357)*100, 0)</f>
        <v>19.304088258716998</v>
      </c>
    </row>
    <row r="24358" spans="1:9" x14ac:dyDescent="0.25">
      <c r="A24358" s="2" t="s">
        <v>2222</v>
      </c>
      <c r="B24358" s="2" t="s">
        <v>2222</v>
      </c>
      <c r="C24358" s="2" t="s">
        <v>36</v>
      </c>
      <c r="D24358" s="6">
        <v>50</v>
      </c>
      <c r="E24358" s="2" t="s">
        <v>12</v>
      </c>
      <c r="F24358" s="6">
        <v>430900</v>
      </c>
      <c r="G24358" s="6">
        <v>345000</v>
      </c>
      <c r="H24358" s="6">
        <f>F24358-G24358</f>
        <v>85900</v>
      </c>
      <c r="I24358" s="6">
        <f>IF(F24358&lt;&gt;0, ((F24358-G24358)/F24358)*100, 0)</f>
        <v>19.935019726154561</v>
      </c>
    </row>
    <row r="24359" spans="1:9" x14ac:dyDescent="0.25">
      <c r="A24359" s="2" t="s">
        <v>2222</v>
      </c>
      <c r="B24359" s="2" t="s">
        <v>2222</v>
      </c>
      <c r="C24359" s="2" t="s">
        <v>37</v>
      </c>
      <c r="D24359" s="6">
        <v>50</v>
      </c>
      <c r="E24359" s="2" t="s">
        <v>12</v>
      </c>
      <c r="F24359" s="6">
        <v>430900</v>
      </c>
      <c r="G24359" s="6">
        <v>345000</v>
      </c>
      <c r="H24359" s="6">
        <f>F24359-G24359</f>
        <v>85900</v>
      </c>
      <c r="I24359" s="6">
        <f>IF(F24359&lt;&gt;0, ((F24359-G24359)/F24359)*100, 0)</f>
        <v>19.935019726154561</v>
      </c>
    </row>
    <row r="24360" spans="1:9" x14ac:dyDescent="0.25">
      <c r="A24360" s="2" t="s">
        <v>2222</v>
      </c>
      <c r="B24360" s="2" t="s">
        <v>2222</v>
      </c>
      <c r="C24360" s="2" t="s">
        <v>65</v>
      </c>
      <c r="D24360" s="6">
        <v>60</v>
      </c>
      <c r="E24360" s="2" t="s">
        <v>12</v>
      </c>
      <c r="F24360" s="6">
        <v>517080</v>
      </c>
      <c r="G24360" s="6">
        <v>414000</v>
      </c>
      <c r="H24360" s="6">
        <f>F24360-G24360</f>
        <v>103080</v>
      </c>
      <c r="I24360" s="6">
        <f>IF(F24360&lt;&gt;0, ((F24360-G24360)/F24360)*100, 0)</f>
        <v>19.935019726154561</v>
      </c>
    </row>
    <row r="24361" spans="1:9" x14ac:dyDescent="0.25">
      <c r="A24361" s="2" t="s">
        <v>2222</v>
      </c>
      <c r="B24361" s="2" t="s">
        <v>2222</v>
      </c>
      <c r="C24361" s="2" t="s">
        <v>198</v>
      </c>
      <c r="D24361" s="6">
        <v>100</v>
      </c>
      <c r="E24361" s="2" t="s">
        <v>12</v>
      </c>
      <c r="F24361" s="6">
        <v>880000</v>
      </c>
      <c r="G24361" s="6">
        <v>690000</v>
      </c>
      <c r="H24361" s="6">
        <f>F24361-G24361</f>
        <v>190000</v>
      </c>
      <c r="I24361" s="6">
        <f>IF(F24361&lt;&gt;0, ((F24361-G24361)/F24361)*100, 0)</f>
        <v>21.59090909090909</v>
      </c>
    </row>
    <row r="24362" spans="1:9" x14ac:dyDescent="0.25">
      <c r="A24362" s="2" t="s">
        <v>2222</v>
      </c>
      <c r="B24362" s="2" t="s">
        <v>2222</v>
      </c>
      <c r="C24362" s="2" t="s">
        <v>66</v>
      </c>
      <c r="D24362" s="6">
        <v>180</v>
      </c>
      <c r="E24362" s="2" t="s">
        <v>12</v>
      </c>
      <c r="F24362" s="6">
        <v>2334180</v>
      </c>
      <c r="G24362" s="6">
        <v>1614600</v>
      </c>
      <c r="H24362" s="6">
        <f>F24362-G24362</f>
        <v>719580</v>
      </c>
      <c r="I24362" s="6">
        <f>IF(F24362&lt;&gt;0, ((F24362-G24362)/F24362)*100, 0)</f>
        <v>30.827956712849907</v>
      </c>
    </row>
    <row r="24363" spans="1:9" x14ac:dyDescent="0.25">
      <c r="A24363" s="2" t="s">
        <v>2222</v>
      </c>
      <c r="B24363" s="2" t="s">
        <v>2222</v>
      </c>
      <c r="C24363" s="2" t="s">
        <v>269</v>
      </c>
      <c r="D24363" s="6">
        <v>260</v>
      </c>
      <c r="E24363" s="2" t="s">
        <v>12</v>
      </c>
      <c r="F24363" s="6">
        <v>542100</v>
      </c>
      <c r="G24363" s="6">
        <v>430196</v>
      </c>
      <c r="H24363" s="6">
        <f>F24363-G24363</f>
        <v>111904</v>
      </c>
      <c r="I24363" s="6">
        <f>IF(F24363&lt;&gt;0, ((F24363-G24363)/F24363)*100, 0)</f>
        <v>20.642685851318944</v>
      </c>
    </row>
    <row r="24364" spans="1:9" x14ac:dyDescent="0.25">
      <c r="A24364" s="2" t="s">
        <v>2222</v>
      </c>
      <c r="B24364" s="2" t="s">
        <v>2222</v>
      </c>
      <c r="C24364" s="2" t="s">
        <v>38</v>
      </c>
      <c r="D24364" s="6">
        <v>900</v>
      </c>
      <c r="E24364" s="2" t="s">
        <v>12</v>
      </c>
      <c r="F24364" s="6">
        <v>1872250</v>
      </c>
      <c r="G24364" s="6">
        <v>1489140</v>
      </c>
      <c r="H24364" s="6">
        <f>F24364-G24364</f>
        <v>383110</v>
      </c>
      <c r="I24364" s="6">
        <f>IF(F24364&lt;&gt;0, ((F24364-G24364)/F24364)*100, 0)</f>
        <v>20.462545066096943</v>
      </c>
    </row>
    <row r="24365" spans="1:9" x14ac:dyDescent="0.25">
      <c r="A24365" s="2" t="s">
        <v>2222</v>
      </c>
      <c r="B24365" s="2" t="s">
        <v>2222</v>
      </c>
      <c r="C24365" s="2" t="s">
        <v>343</v>
      </c>
      <c r="D24365" s="6">
        <v>700</v>
      </c>
      <c r="E24365" s="2" t="s">
        <v>12</v>
      </c>
      <c r="F24365" s="6">
        <v>1459500</v>
      </c>
      <c r="G24365" s="6">
        <v>1158220</v>
      </c>
      <c r="H24365" s="6">
        <f>F24365-G24365</f>
        <v>301280</v>
      </c>
      <c r="I24365" s="6">
        <f>IF(F24365&lt;&gt;0, ((F24365-G24365)/F24365)*100, 0)</f>
        <v>20.642685851318944</v>
      </c>
    </row>
    <row r="24366" spans="1:9" x14ac:dyDescent="0.25">
      <c r="A24366" s="2" t="s">
        <v>2222</v>
      </c>
      <c r="B24366" s="2" t="s">
        <v>2222</v>
      </c>
      <c r="C24366" s="2" t="s">
        <v>402</v>
      </c>
      <c r="D24366" s="6">
        <v>-40</v>
      </c>
      <c r="E24366" s="2" t="s">
        <v>12</v>
      </c>
      <c r="F24366" s="6">
        <v>-83400</v>
      </c>
      <c r="G24366" s="6">
        <v>-66184</v>
      </c>
      <c r="H24366" s="6">
        <f>F24366-G24366</f>
        <v>-17216</v>
      </c>
      <c r="I24366" s="6">
        <f>IF(F24366&lt;&gt;0, ((F24366-G24366)/F24366)*100, 0)</f>
        <v>20.642685851318944</v>
      </c>
    </row>
    <row r="24367" spans="1:9" x14ac:dyDescent="0.25">
      <c r="A24367" s="2" t="s">
        <v>2222</v>
      </c>
      <c r="B24367" s="2" t="s">
        <v>2222</v>
      </c>
      <c r="C24367" s="2" t="s">
        <v>39</v>
      </c>
      <c r="D24367" s="6">
        <v>150</v>
      </c>
      <c r="E24367" s="2" t="s">
        <v>12</v>
      </c>
      <c r="F24367" s="6">
        <v>312750</v>
      </c>
      <c r="G24367" s="6">
        <v>248190</v>
      </c>
      <c r="H24367" s="6">
        <f>F24367-G24367</f>
        <v>64560</v>
      </c>
      <c r="I24367" s="6">
        <f>IF(F24367&lt;&gt;0, ((F24367-G24367)/F24367)*100, 0)</f>
        <v>20.642685851318944</v>
      </c>
    </row>
    <row r="24368" spans="1:9" x14ac:dyDescent="0.25">
      <c r="A24368" s="2" t="s">
        <v>2222</v>
      </c>
      <c r="B24368" s="2" t="s">
        <v>2222</v>
      </c>
      <c r="C24368" s="2" t="s">
        <v>344</v>
      </c>
      <c r="D24368" s="6">
        <v>150</v>
      </c>
      <c r="E24368" s="2" t="s">
        <v>12</v>
      </c>
      <c r="F24368" s="6">
        <v>312750</v>
      </c>
      <c r="G24368" s="6">
        <v>248190</v>
      </c>
      <c r="H24368" s="6">
        <f>F24368-G24368</f>
        <v>64560</v>
      </c>
      <c r="I24368" s="6">
        <f>IF(F24368&lt;&gt;0, ((F24368-G24368)/F24368)*100, 0)</f>
        <v>20.642685851318944</v>
      </c>
    </row>
    <row r="24369" spans="1:9" x14ac:dyDescent="0.25">
      <c r="A24369" s="2" t="s">
        <v>2222</v>
      </c>
      <c r="B24369" s="2" t="s">
        <v>2222</v>
      </c>
      <c r="C24369" s="2" t="s">
        <v>201</v>
      </c>
      <c r="D24369" s="6">
        <v>300</v>
      </c>
      <c r="E24369" s="2" t="s">
        <v>12</v>
      </c>
      <c r="F24369" s="6">
        <v>669000</v>
      </c>
      <c r="G24369" s="6">
        <v>496380</v>
      </c>
      <c r="H24369" s="6">
        <f>F24369-G24369</f>
        <v>172620</v>
      </c>
      <c r="I24369" s="6">
        <f>IF(F24369&lt;&gt;0, ((F24369-G24369)/F24369)*100, 0)</f>
        <v>25.802690582959642</v>
      </c>
    </row>
    <row r="24370" spans="1:9" x14ac:dyDescent="0.25">
      <c r="A24370" s="2" t="s">
        <v>2222</v>
      </c>
      <c r="B24370" s="2" t="s">
        <v>2222</v>
      </c>
      <c r="C24370" s="2" t="s">
        <v>275</v>
      </c>
      <c r="D24370" s="6">
        <v>300</v>
      </c>
      <c r="E24370" s="2" t="s">
        <v>12</v>
      </c>
      <c r="F24370" s="6">
        <v>669000</v>
      </c>
      <c r="G24370" s="6">
        <v>496380</v>
      </c>
      <c r="H24370" s="6">
        <f>F24370-G24370</f>
        <v>172620</v>
      </c>
      <c r="I24370" s="6">
        <f>IF(F24370&lt;&gt;0, ((F24370-G24370)/F24370)*100, 0)</f>
        <v>25.802690582959642</v>
      </c>
    </row>
    <row r="24371" spans="1:9" x14ac:dyDescent="0.25">
      <c r="A24371" s="2" t="s">
        <v>2222</v>
      </c>
      <c r="B24371" s="2" t="s">
        <v>2222</v>
      </c>
      <c r="C24371" s="2" t="s">
        <v>276</v>
      </c>
      <c r="D24371" s="6">
        <v>310</v>
      </c>
      <c r="E24371" s="2" t="s">
        <v>12</v>
      </c>
      <c r="F24371" s="6">
        <v>796720</v>
      </c>
      <c r="G24371" s="6">
        <v>512926</v>
      </c>
      <c r="H24371" s="6">
        <f>F24371-G24371</f>
        <v>283794</v>
      </c>
      <c r="I24371" s="6">
        <f>IF(F24371&lt;&gt;0, ((F24371-G24371)/F24371)*100, 0)</f>
        <v>35.620293202128728</v>
      </c>
    </row>
    <row r="24372" spans="1:9" x14ac:dyDescent="0.25">
      <c r="A24372" s="2" t="s">
        <v>2222</v>
      </c>
      <c r="B24372" s="2" t="s">
        <v>2222</v>
      </c>
      <c r="C24372" s="2" t="s">
        <v>345</v>
      </c>
      <c r="D24372" s="6">
        <v>110</v>
      </c>
      <c r="E24372" s="2" t="s">
        <v>12</v>
      </c>
      <c r="F24372" s="6">
        <v>149160</v>
      </c>
      <c r="G24372" s="6">
        <v>119655.8</v>
      </c>
      <c r="H24372" s="6">
        <f>F24372-G24372</f>
        <v>29504.199999999997</v>
      </c>
      <c r="I24372" s="6">
        <f>IF(F24372&lt;&gt;0, ((F24372-G24372)/F24372)*100, 0)</f>
        <v>19.780235988200587</v>
      </c>
    </row>
    <row r="24373" spans="1:9" x14ac:dyDescent="0.25">
      <c r="A24373" s="2" t="s">
        <v>2222</v>
      </c>
      <c r="B24373" s="2" t="s">
        <v>2222</v>
      </c>
      <c r="C24373" s="2" t="s">
        <v>346</v>
      </c>
      <c r="D24373" s="6">
        <v>70</v>
      </c>
      <c r="E24373" s="2" t="s">
        <v>12</v>
      </c>
      <c r="F24373" s="6">
        <v>94920</v>
      </c>
      <c r="G24373" s="6">
        <v>76144.600000000006</v>
      </c>
      <c r="H24373" s="6">
        <f>F24373-G24373</f>
        <v>18775.399999999994</v>
      </c>
      <c r="I24373" s="6">
        <f>IF(F24373&lt;&gt;0, ((F24373-G24373)/F24373)*100, 0)</f>
        <v>19.780235988200584</v>
      </c>
    </row>
    <row r="24374" spans="1:9" x14ac:dyDescent="0.25">
      <c r="A24374" s="2" t="s">
        <v>2222</v>
      </c>
      <c r="B24374" s="2" t="s">
        <v>2222</v>
      </c>
      <c r="C24374" s="2" t="s">
        <v>277</v>
      </c>
      <c r="D24374" s="6">
        <v>480</v>
      </c>
      <c r="E24374" s="2" t="s">
        <v>12</v>
      </c>
      <c r="F24374" s="6">
        <v>950400</v>
      </c>
      <c r="G24374" s="6">
        <v>691200</v>
      </c>
      <c r="H24374" s="6">
        <f>F24374-G24374</f>
        <v>259200</v>
      </c>
      <c r="I24374" s="6">
        <f>IF(F24374&lt;&gt;0, ((F24374-G24374)/F24374)*100, 0)</f>
        <v>27.27272727272727</v>
      </c>
    </row>
    <row r="24375" spans="1:9" x14ac:dyDescent="0.25">
      <c r="A24375" s="2" t="s">
        <v>2222</v>
      </c>
      <c r="B24375" s="2" t="s">
        <v>2222</v>
      </c>
      <c r="C24375" s="2" t="s">
        <v>203</v>
      </c>
      <c r="D24375" s="6">
        <v>10</v>
      </c>
      <c r="E24375" s="2" t="s">
        <v>12</v>
      </c>
      <c r="F24375" s="6">
        <v>68820</v>
      </c>
      <c r="G24375" s="6">
        <v>50980</v>
      </c>
      <c r="H24375" s="6">
        <f>F24375-G24375</f>
        <v>17840</v>
      </c>
      <c r="I24375" s="6">
        <f>IF(F24375&lt;&gt;0, ((F24375-G24375)/F24375)*100, 0)</f>
        <v>25.922696890438822</v>
      </c>
    </row>
    <row r="24376" spans="1:9" x14ac:dyDescent="0.25">
      <c r="A24376" s="2" t="s">
        <v>2222</v>
      </c>
      <c r="B24376" s="2" t="s">
        <v>2222</v>
      </c>
      <c r="C24376" s="2" t="s">
        <v>420</v>
      </c>
      <c r="D24376" s="6">
        <v>68</v>
      </c>
      <c r="E24376" s="2" t="s">
        <v>12</v>
      </c>
      <c r="F24376" s="6">
        <v>747588</v>
      </c>
      <c r="G24376" s="6">
        <v>623532.07999999996</v>
      </c>
      <c r="H24376" s="6">
        <f>F24376-G24376</f>
        <v>124055.92000000004</v>
      </c>
      <c r="I24376" s="6">
        <f>IF(F24376&lt;&gt;0, ((F24376-G24376)/F24376)*100, 0)</f>
        <v>16.594156139477899</v>
      </c>
    </row>
    <row r="24377" spans="1:9" x14ac:dyDescent="0.25">
      <c r="A24377" s="2" t="s">
        <v>2222</v>
      </c>
      <c r="B24377" s="2" t="s">
        <v>2222</v>
      </c>
      <c r="C24377" s="2" t="s">
        <v>614</v>
      </c>
      <c r="D24377" s="6">
        <v>50</v>
      </c>
      <c r="E24377" s="2" t="s">
        <v>12</v>
      </c>
      <c r="F24377" s="6">
        <v>560300</v>
      </c>
      <c r="G24377" s="6">
        <v>468000</v>
      </c>
      <c r="H24377" s="6">
        <f>F24377-G24377</f>
        <v>92300</v>
      </c>
      <c r="I24377" s="6">
        <f>IF(F24377&lt;&gt;0, ((F24377-G24377)/F24377)*100, 0)</f>
        <v>16.473317865429234</v>
      </c>
    </row>
    <row r="24378" spans="1:9" x14ac:dyDescent="0.25">
      <c r="A24378" s="2" t="s">
        <v>2222</v>
      </c>
      <c r="B24378" s="2" t="s">
        <v>2222</v>
      </c>
      <c r="C24378" s="2" t="s">
        <v>615</v>
      </c>
      <c r="D24378" s="6">
        <v>18</v>
      </c>
      <c r="E24378" s="2" t="s">
        <v>12</v>
      </c>
      <c r="F24378" s="6">
        <v>201708</v>
      </c>
      <c r="G24378" s="6">
        <v>168480</v>
      </c>
      <c r="H24378" s="6">
        <f>F24378-G24378</f>
        <v>33228</v>
      </c>
      <c r="I24378" s="6">
        <f>IF(F24378&lt;&gt;0, ((F24378-G24378)/F24378)*100, 0)</f>
        <v>16.473317865429234</v>
      </c>
    </row>
    <row r="24379" spans="1:9" x14ac:dyDescent="0.25">
      <c r="A24379" s="2" t="s">
        <v>2222</v>
      </c>
      <c r="B24379" s="2" t="s">
        <v>2222</v>
      </c>
      <c r="C24379" s="2" t="s">
        <v>74</v>
      </c>
      <c r="D24379" s="6">
        <v>300</v>
      </c>
      <c r="E24379" s="2" t="s">
        <v>12</v>
      </c>
      <c r="F24379" s="6">
        <v>3398650</v>
      </c>
      <c r="G24379" s="6">
        <v>2747600</v>
      </c>
      <c r="H24379" s="6">
        <f>F24379-G24379</f>
        <v>651050</v>
      </c>
      <c r="I24379" s="6">
        <f>IF(F24379&lt;&gt;0, ((F24379-G24379)/F24379)*100, 0)</f>
        <v>19.156135524399392</v>
      </c>
    </row>
    <row r="24380" spans="1:9" x14ac:dyDescent="0.25">
      <c r="A24380" s="2" t="s">
        <v>2222</v>
      </c>
      <c r="B24380" s="2" t="s">
        <v>2222</v>
      </c>
      <c r="C24380" s="2" t="s">
        <v>40</v>
      </c>
      <c r="D24380" s="6">
        <v>100</v>
      </c>
      <c r="E24380" s="2" t="s">
        <v>12</v>
      </c>
      <c r="F24380" s="6">
        <v>1120600</v>
      </c>
      <c r="G24380" s="6">
        <v>900000</v>
      </c>
      <c r="H24380" s="6">
        <f>F24380-G24380</f>
        <v>220600</v>
      </c>
      <c r="I24380" s="6">
        <f>IF(F24380&lt;&gt;0, ((F24380-G24380)/F24380)*100, 0)</f>
        <v>19.685882562912727</v>
      </c>
    </row>
    <row r="24381" spans="1:9" x14ac:dyDescent="0.25">
      <c r="A24381" s="2" t="s">
        <v>2222</v>
      </c>
      <c r="B24381" s="2" t="s">
        <v>2222</v>
      </c>
      <c r="C24381" s="2" t="s">
        <v>75</v>
      </c>
      <c r="D24381" s="6">
        <v>151</v>
      </c>
      <c r="E24381" s="2" t="s">
        <v>12</v>
      </c>
      <c r="F24381" s="6">
        <v>1803393</v>
      </c>
      <c r="G24381" s="6">
        <v>1483712</v>
      </c>
      <c r="H24381" s="6">
        <f>F24381-G24381</f>
        <v>319681</v>
      </c>
      <c r="I24381" s="6">
        <f>IF(F24381&lt;&gt;0, ((F24381-G24381)/F24381)*100, 0)</f>
        <v>17.726640837576724</v>
      </c>
    </row>
    <row r="24382" spans="1:9" x14ac:dyDescent="0.25">
      <c r="A24382" s="2" t="s">
        <v>2222</v>
      </c>
      <c r="B24382" s="2" t="s">
        <v>2222</v>
      </c>
      <c r="C24382" s="2" t="s">
        <v>76</v>
      </c>
      <c r="D24382" s="6">
        <v>130</v>
      </c>
      <c r="E24382" s="2" t="s">
        <v>12</v>
      </c>
      <c r="F24382" s="6">
        <v>1552590</v>
      </c>
      <c r="G24382" s="6">
        <v>1306760</v>
      </c>
      <c r="H24382" s="6">
        <f>F24382-G24382</f>
        <v>245830</v>
      </c>
      <c r="I24382" s="6">
        <f>IF(F24382&lt;&gt;0, ((F24382-G24382)/F24382)*100, 0)</f>
        <v>15.833542660972954</v>
      </c>
    </row>
    <row r="24383" spans="1:9" x14ac:dyDescent="0.25">
      <c r="A24383" s="2" t="s">
        <v>2222</v>
      </c>
      <c r="B24383" s="2" t="s">
        <v>2222</v>
      </c>
      <c r="C24383" s="2" t="s">
        <v>77</v>
      </c>
      <c r="D24383" s="6">
        <v>200</v>
      </c>
      <c r="E24383" s="2" t="s">
        <v>12</v>
      </c>
      <c r="F24383" s="6">
        <v>2388600</v>
      </c>
      <c r="G24383" s="6">
        <v>2010400</v>
      </c>
      <c r="H24383" s="6">
        <f>F24383-G24383</f>
        <v>378200</v>
      </c>
      <c r="I24383" s="6">
        <f>IF(F24383&lt;&gt;0, ((F24383-G24383)/F24383)*100, 0)</f>
        <v>15.833542660972954</v>
      </c>
    </row>
    <row r="24384" spans="1:9" x14ac:dyDescent="0.25">
      <c r="A24384" s="2" t="s">
        <v>2222</v>
      </c>
      <c r="B24384" s="2" t="s">
        <v>2222</v>
      </c>
      <c r="C24384" s="2" t="s">
        <v>281</v>
      </c>
      <c r="D24384" s="6">
        <v>220</v>
      </c>
      <c r="E24384" s="2" t="s">
        <v>12</v>
      </c>
      <c r="F24384" s="6">
        <v>2686380</v>
      </c>
      <c r="G24384" s="6">
        <v>2245250</v>
      </c>
      <c r="H24384" s="6">
        <f>F24384-G24384</f>
        <v>441130</v>
      </c>
      <c r="I24384" s="6">
        <f>IF(F24384&lt;&gt;0, ((F24384-G24384)/F24384)*100, 0)</f>
        <v>16.420982884029808</v>
      </c>
    </row>
    <row r="24385" spans="1:9" x14ac:dyDescent="0.25">
      <c r="A24385" s="2" t="s">
        <v>2222</v>
      </c>
      <c r="B24385" s="2" t="s">
        <v>2222</v>
      </c>
      <c r="C24385" s="2" t="s">
        <v>78</v>
      </c>
      <c r="D24385" s="6">
        <v>110</v>
      </c>
      <c r="E24385" s="2" t="s">
        <v>12</v>
      </c>
      <c r="F24385" s="6">
        <v>1367740</v>
      </c>
      <c r="G24385" s="6">
        <v>1158850</v>
      </c>
      <c r="H24385" s="6">
        <f>F24385-G24385</f>
        <v>208890</v>
      </c>
      <c r="I24385" s="6">
        <f>IF(F24385&lt;&gt;0, ((F24385-G24385)/F24385)*100, 0)</f>
        <v>15.272639536754063</v>
      </c>
    </row>
    <row r="24386" spans="1:9" x14ac:dyDescent="0.25">
      <c r="A24386" s="2" t="s">
        <v>2222</v>
      </c>
      <c r="B24386" s="2" t="s">
        <v>2222</v>
      </c>
      <c r="C24386" s="2" t="s">
        <v>79</v>
      </c>
      <c r="D24386" s="6">
        <v>20</v>
      </c>
      <c r="E24386" s="2" t="s">
        <v>12</v>
      </c>
      <c r="F24386" s="6">
        <v>567680</v>
      </c>
      <c r="G24386" s="6">
        <v>407400</v>
      </c>
      <c r="H24386" s="6">
        <f>F24386-G24386</f>
        <v>160280</v>
      </c>
      <c r="I24386" s="6">
        <f>IF(F24386&lt;&gt;0, ((F24386-G24386)/F24386)*100, 0)</f>
        <v>28.23421645997745</v>
      </c>
    </row>
    <row r="24387" spans="1:9" x14ac:dyDescent="0.25">
      <c r="A24387" s="2" t="s">
        <v>2222</v>
      </c>
      <c r="B24387" s="2" t="s">
        <v>2222</v>
      </c>
      <c r="C24387" s="2" t="s">
        <v>80</v>
      </c>
      <c r="D24387" s="6">
        <v>10</v>
      </c>
      <c r="E24387" s="2" t="s">
        <v>12</v>
      </c>
      <c r="F24387" s="6">
        <v>371750</v>
      </c>
      <c r="G24387" s="6">
        <v>302643.3</v>
      </c>
      <c r="H24387" s="6">
        <f>F24387-G24387</f>
        <v>69106.700000000012</v>
      </c>
      <c r="I24387" s="6">
        <f>IF(F24387&lt;&gt;0, ((F24387-G24387)/F24387)*100, 0)</f>
        <v>18.589562878278414</v>
      </c>
    </row>
    <row r="24388" spans="1:9" x14ac:dyDescent="0.25">
      <c r="A24388" s="2" t="s">
        <v>2222</v>
      </c>
      <c r="B24388" s="2" t="s">
        <v>2222</v>
      </c>
      <c r="C24388" s="2" t="s">
        <v>81</v>
      </c>
      <c r="D24388" s="6">
        <v>70</v>
      </c>
      <c r="E24388" s="2" t="s">
        <v>12</v>
      </c>
      <c r="F24388" s="6">
        <v>2602250</v>
      </c>
      <c r="G24388" s="6">
        <v>2212350</v>
      </c>
      <c r="H24388" s="6">
        <f>F24388-G24388</f>
        <v>389900</v>
      </c>
      <c r="I24388" s="6">
        <f>IF(F24388&lt;&gt;0, ((F24388-G24388)/F24388)*100, 0)</f>
        <v>14.983187626092803</v>
      </c>
    </row>
    <row r="24389" spans="1:9" x14ac:dyDescent="0.25">
      <c r="A24389" s="2" t="s">
        <v>2222</v>
      </c>
      <c r="B24389" s="2" t="s">
        <v>2222</v>
      </c>
      <c r="C24389" s="2" t="s">
        <v>184</v>
      </c>
      <c r="D24389" s="6">
        <v>50</v>
      </c>
      <c r="E24389" s="2" t="s">
        <v>12</v>
      </c>
      <c r="F24389" s="6">
        <v>1858750</v>
      </c>
      <c r="G24389" s="6">
        <v>1538600</v>
      </c>
      <c r="H24389" s="6">
        <f>F24389-G24389</f>
        <v>320150</v>
      </c>
      <c r="I24389" s="6">
        <f>IF(F24389&lt;&gt;0, ((F24389-G24389)/F24389)*100, 0)</f>
        <v>17.223940820443847</v>
      </c>
    </row>
    <row r="24390" spans="1:9" x14ac:dyDescent="0.25">
      <c r="A24390" s="2" t="s">
        <v>2222</v>
      </c>
      <c r="B24390" s="2" t="s">
        <v>2222</v>
      </c>
      <c r="C24390" s="2" t="s">
        <v>300</v>
      </c>
      <c r="D24390" s="6">
        <v>30</v>
      </c>
      <c r="E24390" s="2" t="s">
        <v>12</v>
      </c>
      <c r="F24390" s="6">
        <v>327810</v>
      </c>
      <c r="G24390" s="6">
        <v>275562</v>
      </c>
      <c r="H24390" s="6">
        <f>F24390-G24390</f>
        <v>52248</v>
      </c>
      <c r="I24390" s="6">
        <f>IF(F24390&lt;&gt;0, ((F24390-G24390)/F24390)*100, 0)</f>
        <v>15.938500960922486</v>
      </c>
    </row>
    <row r="24391" spans="1:9" x14ac:dyDescent="0.25">
      <c r="A24391" s="2" t="s">
        <v>2222</v>
      </c>
      <c r="B24391" s="2" t="s">
        <v>2222</v>
      </c>
      <c r="C24391" s="2" t="s">
        <v>421</v>
      </c>
      <c r="D24391" s="6">
        <v>250</v>
      </c>
      <c r="E24391" s="2" t="s">
        <v>12</v>
      </c>
      <c r="F24391" s="6">
        <v>2731750</v>
      </c>
      <c r="G24391" s="6">
        <v>2296350</v>
      </c>
      <c r="H24391" s="6">
        <f>F24391-G24391</f>
        <v>435400</v>
      </c>
      <c r="I24391" s="6">
        <f>IF(F24391&lt;&gt;0, ((F24391-G24391)/F24391)*100, 0)</f>
        <v>15.938500960922486</v>
      </c>
    </row>
    <row r="24392" spans="1:9" x14ac:dyDescent="0.25">
      <c r="A24392" s="2" t="s">
        <v>2222</v>
      </c>
      <c r="B24392" s="2" t="s">
        <v>2222</v>
      </c>
      <c r="C24392" s="2" t="s">
        <v>350</v>
      </c>
      <c r="D24392" s="6">
        <v>200</v>
      </c>
      <c r="E24392" s="2" t="s">
        <v>12</v>
      </c>
      <c r="F24392" s="6">
        <v>2173280</v>
      </c>
      <c r="G24392" s="6">
        <v>1837080</v>
      </c>
      <c r="H24392" s="6">
        <f>F24392-G24392</f>
        <v>336200</v>
      </c>
      <c r="I24392" s="6">
        <f>IF(F24392&lt;&gt;0, ((F24392-G24392)/F24392)*100, 0)</f>
        <v>15.469704778031362</v>
      </c>
    </row>
    <row r="24393" spans="1:9" x14ac:dyDescent="0.25">
      <c r="A24393" s="2" t="s">
        <v>2222</v>
      </c>
      <c r="B24393" s="2" t="s">
        <v>2222</v>
      </c>
      <c r="C24393" s="2" t="s">
        <v>351</v>
      </c>
      <c r="D24393" s="6">
        <v>320</v>
      </c>
      <c r="E24393" s="2" t="s">
        <v>12</v>
      </c>
      <c r="F24393" s="6">
        <v>3519680</v>
      </c>
      <c r="G24393" s="6">
        <v>2898540</v>
      </c>
      <c r="H24393" s="6">
        <f>F24393-G24393</f>
        <v>621140</v>
      </c>
      <c r="I24393" s="6">
        <f>IF(F24393&lt;&gt;0, ((F24393-G24393)/F24393)*100, 0)</f>
        <v>17.647627057005185</v>
      </c>
    </row>
    <row r="24394" spans="1:9" x14ac:dyDescent="0.25">
      <c r="A24394" s="2" t="s">
        <v>2222</v>
      </c>
      <c r="B24394" s="2" t="s">
        <v>2222</v>
      </c>
      <c r="C24394" s="2" t="s">
        <v>323</v>
      </c>
      <c r="D24394" s="6">
        <v>300</v>
      </c>
      <c r="E24394" s="2" t="s">
        <v>12</v>
      </c>
      <c r="F24394" s="6">
        <v>3343900</v>
      </c>
      <c r="G24394" s="6">
        <v>2779376</v>
      </c>
      <c r="H24394" s="6">
        <f>F24394-G24394</f>
        <v>564524</v>
      </c>
      <c r="I24394" s="6">
        <f>IF(F24394&lt;&gt;0, ((F24394-G24394)/F24394)*100, 0)</f>
        <v>16.882203415173898</v>
      </c>
    </row>
    <row r="24395" spans="1:9" x14ac:dyDescent="0.25">
      <c r="A24395" s="2" t="s">
        <v>2222</v>
      </c>
      <c r="B24395" s="2" t="s">
        <v>2222</v>
      </c>
      <c r="C24395" s="2" t="s">
        <v>352</v>
      </c>
      <c r="D24395" s="6">
        <v>330</v>
      </c>
      <c r="E24395" s="2" t="s">
        <v>12</v>
      </c>
      <c r="F24395" s="6">
        <v>3851390</v>
      </c>
      <c r="G24395" s="6">
        <v>3267660</v>
      </c>
      <c r="H24395" s="6">
        <f>F24395-G24395</f>
        <v>583730</v>
      </c>
      <c r="I24395" s="6">
        <f>IF(F24395&lt;&gt;0, ((F24395-G24395)/F24395)*100, 0)</f>
        <v>15.156346150350913</v>
      </c>
    </row>
    <row r="24396" spans="1:9" x14ac:dyDescent="0.25">
      <c r="A24396" s="2" t="s">
        <v>2222</v>
      </c>
      <c r="B24396" s="2" t="s">
        <v>2222</v>
      </c>
      <c r="C24396" s="2" t="s">
        <v>82</v>
      </c>
      <c r="D24396" s="6">
        <v>350</v>
      </c>
      <c r="E24396" s="2" t="s">
        <v>12</v>
      </c>
      <c r="F24396" s="6">
        <v>4159050</v>
      </c>
      <c r="G24396" s="6">
        <v>3027606</v>
      </c>
      <c r="H24396" s="6">
        <f>F24396-G24396</f>
        <v>1131444</v>
      </c>
      <c r="I24396" s="6">
        <f>IF(F24396&lt;&gt;0, ((F24396-G24396)/F24396)*100, 0)</f>
        <v>27.204385616907707</v>
      </c>
    </row>
    <row r="24397" spans="1:9" x14ac:dyDescent="0.25">
      <c r="A24397" s="2" t="s">
        <v>2222</v>
      </c>
      <c r="B24397" s="2" t="s">
        <v>2222</v>
      </c>
      <c r="C24397" s="2" t="s">
        <v>83</v>
      </c>
      <c r="D24397" s="6">
        <v>150</v>
      </c>
      <c r="E24397" s="2" t="s">
        <v>12</v>
      </c>
      <c r="F24397" s="6">
        <v>1810000</v>
      </c>
      <c r="G24397" s="6">
        <v>1500300</v>
      </c>
      <c r="H24397" s="6">
        <f>F24397-G24397</f>
        <v>309700</v>
      </c>
      <c r="I24397" s="6">
        <f>IF(F24397&lt;&gt;0, ((F24397-G24397)/F24397)*100, 0)</f>
        <v>17.11049723756906</v>
      </c>
    </row>
    <row r="24398" spans="1:9" x14ac:dyDescent="0.25">
      <c r="A24398" s="2" t="s">
        <v>2222</v>
      </c>
      <c r="B24398" s="2" t="s">
        <v>2222</v>
      </c>
      <c r="C24398" s="2" t="s">
        <v>84</v>
      </c>
      <c r="D24398" s="6">
        <v>210</v>
      </c>
      <c r="E24398" s="2" t="s">
        <v>12</v>
      </c>
      <c r="F24398" s="6">
        <v>2611140</v>
      </c>
      <c r="G24398" s="6">
        <v>2212350</v>
      </c>
      <c r="H24398" s="6">
        <f>F24398-G24398</f>
        <v>398790</v>
      </c>
      <c r="I24398" s="6">
        <f>IF(F24398&lt;&gt;0, ((F24398-G24398)/F24398)*100, 0)</f>
        <v>15.272639536754063</v>
      </c>
    </row>
    <row r="24399" spans="1:9" x14ac:dyDescent="0.25">
      <c r="A24399" s="2" t="s">
        <v>2222</v>
      </c>
      <c r="B24399" s="2" t="s">
        <v>2222</v>
      </c>
      <c r="C24399" s="2" t="s">
        <v>85</v>
      </c>
      <c r="D24399" s="6">
        <v>49</v>
      </c>
      <c r="E24399" s="2" t="s">
        <v>12</v>
      </c>
      <c r="F24399" s="6">
        <v>1197756</v>
      </c>
      <c r="G24399" s="6">
        <v>998130</v>
      </c>
      <c r="H24399" s="6">
        <f>F24399-G24399</f>
        <v>199626</v>
      </c>
      <c r="I24399" s="6">
        <f>IF(F24399&lt;&gt;0, ((F24399-G24399)/F24399)*100, 0)</f>
        <v>16.666666666666664</v>
      </c>
    </row>
    <row r="24400" spans="1:9" x14ac:dyDescent="0.25">
      <c r="A24400" s="2" t="s">
        <v>2222</v>
      </c>
      <c r="B24400" s="2" t="s">
        <v>2222</v>
      </c>
      <c r="C24400" s="2" t="s">
        <v>87</v>
      </c>
      <c r="D24400" s="6">
        <v>68</v>
      </c>
      <c r="E24400" s="2" t="s">
        <v>12</v>
      </c>
      <c r="F24400" s="6">
        <v>2233220</v>
      </c>
      <c r="G24400" s="6">
        <v>2028389</v>
      </c>
      <c r="H24400" s="6">
        <f>F24400-G24400</f>
        <v>204831</v>
      </c>
      <c r="I24400" s="6">
        <f>IF(F24400&lt;&gt;0, ((F24400-G24400)/F24400)*100, 0)</f>
        <v>9.1720027583489312</v>
      </c>
    </row>
    <row r="24401" spans="1:9" x14ac:dyDescent="0.25">
      <c r="A24401" s="2" t="s">
        <v>2222</v>
      </c>
      <c r="B24401" s="2" t="s">
        <v>2222</v>
      </c>
      <c r="C24401" s="2" t="s">
        <v>89</v>
      </c>
      <c r="D24401" s="6">
        <v>105</v>
      </c>
      <c r="E24401" s="2" t="s">
        <v>12</v>
      </c>
      <c r="F24401" s="6">
        <v>3129840</v>
      </c>
      <c r="G24401" s="6">
        <v>2583000</v>
      </c>
      <c r="H24401" s="6">
        <f>F24401-G24401</f>
        <v>546840</v>
      </c>
      <c r="I24401" s="6">
        <f>IF(F24401&lt;&gt;0, ((F24401-G24401)/F24401)*100, 0)</f>
        <v>17.47181964573269</v>
      </c>
    </row>
    <row r="24402" spans="1:9" x14ac:dyDescent="0.25">
      <c r="A24402" s="2" t="s">
        <v>2222</v>
      </c>
      <c r="B24402" s="2" t="s">
        <v>2222</v>
      </c>
      <c r="C24402" s="2" t="s">
        <v>90</v>
      </c>
      <c r="D24402" s="6">
        <v>50</v>
      </c>
      <c r="E24402" s="2" t="s">
        <v>12</v>
      </c>
      <c r="F24402" s="6">
        <v>1490400</v>
      </c>
      <c r="G24402" s="6">
        <v>1230000</v>
      </c>
      <c r="H24402" s="6">
        <f>F24402-G24402</f>
        <v>260400</v>
      </c>
      <c r="I24402" s="6">
        <f>IF(F24402&lt;&gt;0, ((F24402-G24402)/F24402)*100, 0)</f>
        <v>17.47181964573269</v>
      </c>
    </row>
    <row r="24403" spans="1:9" x14ac:dyDescent="0.25">
      <c r="A24403" s="2" t="s">
        <v>2222</v>
      </c>
      <c r="B24403" s="2" t="s">
        <v>2222</v>
      </c>
      <c r="C24403" s="2" t="s">
        <v>186</v>
      </c>
      <c r="D24403" s="6">
        <v>50</v>
      </c>
      <c r="E24403" s="2" t="s">
        <v>12</v>
      </c>
      <c r="F24403" s="6">
        <v>1490400</v>
      </c>
      <c r="G24403" s="6">
        <v>1225000</v>
      </c>
      <c r="H24403" s="6">
        <f>F24403-G24403</f>
        <v>265400</v>
      </c>
      <c r="I24403" s="6">
        <f>IF(F24403&lt;&gt;0, ((F24403-G24403)/F24403)*100, 0)</f>
        <v>17.807300053676865</v>
      </c>
    </row>
    <row r="24404" spans="1:9" x14ac:dyDescent="0.25">
      <c r="A24404" s="2" t="s">
        <v>2222</v>
      </c>
      <c r="B24404" s="2" t="s">
        <v>2222</v>
      </c>
      <c r="C24404" s="2" t="s">
        <v>564</v>
      </c>
      <c r="D24404" s="6">
        <v>100</v>
      </c>
      <c r="E24404" s="2" t="s">
        <v>12</v>
      </c>
      <c r="F24404" s="6">
        <v>1173000</v>
      </c>
      <c r="G24404" s="6">
        <v>977700</v>
      </c>
      <c r="H24404" s="6">
        <f>F24404-G24404</f>
        <v>195300</v>
      </c>
      <c r="I24404" s="6">
        <f>IF(F24404&lt;&gt;0, ((F24404-G24404)/F24404)*100, 0)</f>
        <v>16.649616368286445</v>
      </c>
    </row>
    <row r="24405" spans="1:9" x14ac:dyDescent="0.25">
      <c r="A24405" s="2" t="s">
        <v>2222</v>
      </c>
      <c r="B24405" s="2" t="s">
        <v>2222</v>
      </c>
      <c r="C24405" s="2" t="s">
        <v>301</v>
      </c>
      <c r="D24405" s="6">
        <v>100</v>
      </c>
      <c r="E24405" s="2" t="s">
        <v>12</v>
      </c>
      <c r="F24405" s="6">
        <v>1173000</v>
      </c>
      <c r="G24405" s="6">
        <v>977700</v>
      </c>
      <c r="H24405" s="6">
        <f>F24405-G24405</f>
        <v>195300</v>
      </c>
      <c r="I24405" s="6">
        <f>IF(F24405&lt;&gt;0, ((F24405-G24405)/F24405)*100, 0)</f>
        <v>16.649616368286445</v>
      </c>
    </row>
    <row r="24406" spans="1:9" x14ac:dyDescent="0.25">
      <c r="A24406" s="2" t="s">
        <v>2222</v>
      </c>
      <c r="B24406" s="2" t="s">
        <v>2222</v>
      </c>
      <c r="C24406" s="2" t="s">
        <v>97</v>
      </c>
      <c r="D24406" s="6">
        <v>100</v>
      </c>
      <c r="E24406" s="2" t="s">
        <v>12</v>
      </c>
      <c r="F24406" s="6">
        <v>1173000</v>
      </c>
      <c r="G24406" s="6">
        <v>977700</v>
      </c>
      <c r="H24406" s="6">
        <f>F24406-G24406</f>
        <v>195300</v>
      </c>
      <c r="I24406" s="6">
        <f>IF(F24406&lt;&gt;0, ((F24406-G24406)/F24406)*100, 0)</f>
        <v>16.649616368286445</v>
      </c>
    </row>
    <row r="24407" spans="1:9" x14ac:dyDescent="0.25">
      <c r="A24407" s="2" t="s">
        <v>2222</v>
      </c>
      <c r="B24407" s="2" t="s">
        <v>2222</v>
      </c>
      <c r="C24407" s="2" t="s">
        <v>317</v>
      </c>
      <c r="D24407" s="6">
        <v>100</v>
      </c>
      <c r="E24407" s="2" t="s">
        <v>12</v>
      </c>
      <c r="F24407" s="6">
        <v>1233000</v>
      </c>
      <c r="G24407" s="6">
        <v>1033900</v>
      </c>
      <c r="H24407" s="6">
        <f>F24407-G24407</f>
        <v>199100</v>
      </c>
      <c r="I24407" s="6">
        <f>IF(F24407&lt;&gt;0, ((F24407-G24407)/F24407)*100, 0)</f>
        <v>16.147607461476074</v>
      </c>
    </row>
    <row r="24408" spans="1:9" x14ac:dyDescent="0.25">
      <c r="A24408" s="2" t="s">
        <v>2222</v>
      </c>
      <c r="B24408" s="2" t="s">
        <v>2222</v>
      </c>
      <c r="C24408" s="2" t="s">
        <v>98</v>
      </c>
      <c r="D24408" s="6">
        <v>100</v>
      </c>
      <c r="E24408" s="2" t="s">
        <v>12</v>
      </c>
      <c r="F24408" s="6">
        <v>1233000</v>
      </c>
      <c r="G24408" s="6">
        <v>1033900</v>
      </c>
      <c r="H24408" s="6">
        <f>F24408-G24408</f>
        <v>199100</v>
      </c>
      <c r="I24408" s="6">
        <f>IF(F24408&lt;&gt;0, ((F24408-G24408)/F24408)*100, 0)</f>
        <v>16.147607461476074</v>
      </c>
    </row>
    <row r="24409" spans="1:9" x14ac:dyDescent="0.25">
      <c r="A24409" s="2" t="s">
        <v>2222</v>
      </c>
      <c r="B24409" s="2" t="s">
        <v>2222</v>
      </c>
      <c r="C24409" s="2" t="s">
        <v>566</v>
      </c>
      <c r="D24409" s="6">
        <v>50</v>
      </c>
      <c r="E24409" s="2" t="s">
        <v>12</v>
      </c>
      <c r="F24409" s="6">
        <v>616500</v>
      </c>
      <c r="G24409" s="6">
        <v>516950</v>
      </c>
      <c r="H24409" s="6">
        <f>F24409-G24409</f>
        <v>99550</v>
      </c>
      <c r="I24409" s="6">
        <f>IF(F24409&lt;&gt;0, ((F24409-G24409)/F24409)*100, 0)</f>
        <v>16.147607461476074</v>
      </c>
    </row>
    <row r="24410" spans="1:9" x14ac:dyDescent="0.25">
      <c r="A24410" s="2" t="s">
        <v>2222</v>
      </c>
      <c r="B24410" s="2" t="s">
        <v>2222</v>
      </c>
      <c r="C24410" s="2" t="s">
        <v>325</v>
      </c>
      <c r="D24410" s="6">
        <v>15</v>
      </c>
      <c r="E24410" s="2" t="s">
        <v>12</v>
      </c>
      <c r="F24410" s="6">
        <v>555420</v>
      </c>
      <c r="G24410" s="6">
        <v>471540</v>
      </c>
      <c r="H24410" s="6">
        <f>F24410-G24410</f>
        <v>83880</v>
      </c>
      <c r="I24410" s="6">
        <f>IF(F24410&lt;&gt;0, ((F24410-G24410)/F24410)*100, 0)</f>
        <v>15.102084908717728</v>
      </c>
    </row>
    <row r="24411" spans="1:9" x14ac:dyDescent="0.25">
      <c r="A24411" s="2" t="s">
        <v>2222</v>
      </c>
      <c r="B24411" s="2" t="s">
        <v>2222</v>
      </c>
      <c r="C24411" s="2" t="s">
        <v>101</v>
      </c>
      <c r="D24411" s="6">
        <v>10</v>
      </c>
      <c r="E24411" s="2" t="s">
        <v>12</v>
      </c>
      <c r="F24411" s="6">
        <v>370280</v>
      </c>
      <c r="G24411" s="6">
        <v>314360</v>
      </c>
      <c r="H24411" s="6">
        <f>F24411-G24411</f>
        <v>55920</v>
      </c>
      <c r="I24411" s="6">
        <f>IF(F24411&lt;&gt;0, ((F24411-G24411)/F24411)*100, 0)</f>
        <v>15.102084908717728</v>
      </c>
    </row>
    <row r="24412" spans="1:9" x14ac:dyDescent="0.25">
      <c r="A24412" s="2" t="s">
        <v>2222</v>
      </c>
      <c r="B24412" s="2" t="s">
        <v>2222</v>
      </c>
      <c r="C24412" s="2" t="s">
        <v>102</v>
      </c>
      <c r="D24412" s="6">
        <v>150</v>
      </c>
      <c r="E24412" s="2" t="s">
        <v>12</v>
      </c>
      <c r="F24412" s="6">
        <v>495000</v>
      </c>
      <c r="G24412" s="6">
        <v>388350</v>
      </c>
      <c r="H24412" s="6">
        <f>F24412-G24412</f>
        <v>106650</v>
      </c>
      <c r="I24412" s="6">
        <f>IF(F24412&lt;&gt;0, ((F24412-G24412)/F24412)*100, 0)</f>
        <v>21.545454545454547</v>
      </c>
    </row>
    <row r="24413" spans="1:9" x14ac:dyDescent="0.25">
      <c r="A24413" s="2" t="s">
        <v>2222</v>
      </c>
      <c r="B24413" s="2" t="s">
        <v>2222</v>
      </c>
      <c r="C24413" s="2" t="s">
        <v>15</v>
      </c>
      <c r="D24413" s="6">
        <v>500</v>
      </c>
      <c r="E24413" s="2" t="s">
        <v>12</v>
      </c>
      <c r="F24413" s="6">
        <v>1700000</v>
      </c>
      <c r="G24413" s="6">
        <v>1344000</v>
      </c>
      <c r="H24413" s="6">
        <f>F24413-G24413</f>
        <v>356000</v>
      </c>
      <c r="I24413" s="6">
        <f>IF(F24413&lt;&gt;0, ((F24413-G24413)/F24413)*100, 0)</f>
        <v>20.941176470588236</v>
      </c>
    </row>
    <row r="24414" spans="1:9" x14ac:dyDescent="0.25">
      <c r="A24414" s="2" t="s">
        <v>2222</v>
      </c>
      <c r="B24414" s="2" t="s">
        <v>2222</v>
      </c>
      <c r="C24414" s="2" t="s">
        <v>103</v>
      </c>
      <c r="D24414" s="6">
        <v>100</v>
      </c>
      <c r="E24414" s="2" t="s">
        <v>12</v>
      </c>
      <c r="F24414" s="6">
        <v>340000</v>
      </c>
      <c r="G24414" s="6">
        <v>268800</v>
      </c>
      <c r="H24414" s="6">
        <f>F24414-G24414</f>
        <v>71200</v>
      </c>
      <c r="I24414" s="6">
        <f>IF(F24414&lt;&gt;0, ((F24414-G24414)/F24414)*100, 0)</f>
        <v>20.941176470588236</v>
      </c>
    </row>
    <row r="24415" spans="1:9" x14ac:dyDescent="0.25">
      <c r="A24415" s="2" t="s">
        <v>2222</v>
      </c>
      <c r="B24415" s="2" t="s">
        <v>2222</v>
      </c>
      <c r="C24415" s="2" t="s">
        <v>104</v>
      </c>
      <c r="D24415" s="6">
        <v>130</v>
      </c>
      <c r="E24415" s="2" t="s">
        <v>12</v>
      </c>
      <c r="F24415" s="6">
        <v>442000</v>
      </c>
      <c r="G24415" s="6">
        <v>349440</v>
      </c>
      <c r="H24415" s="6">
        <f>F24415-G24415</f>
        <v>92560</v>
      </c>
      <c r="I24415" s="6">
        <f>IF(F24415&lt;&gt;0, ((F24415-G24415)/F24415)*100, 0)</f>
        <v>20.941176470588236</v>
      </c>
    </row>
    <row r="24416" spans="1:9" x14ac:dyDescent="0.25">
      <c r="A24416" s="2" t="s">
        <v>2222</v>
      </c>
      <c r="B24416" s="2" t="s">
        <v>2222</v>
      </c>
      <c r="C24416" s="2" t="s">
        <v>105</v>
      </c>
      <c r="D24416" s="6">
        <v>630</v>
      </c>
      <c r="E24416" s="2" t="s">
        <v>12</v>
      </c>
      <c r="F24416" s="6">
        <v>2228000</v>
      </c>
      <c r="G24416" s="6">
        <v>1693440</v>
      </c>
      <c r="H24416" s="6">
        <f>F24416-G24416</f>
        <v>534560</v>
      </c>
      <c r="I24416" s="6">
        <f>IF(F24416&lt;&gt;0, ((F24416-G24416)/F24416)*100, 0)</f>
        <v>23.99281867145422</v>
      </c>
    </row>
    <row r="24417" spans="1:9" x14ac:dyDescent="0.25">
      <c r="A24417" s="2" t="s">
        <v>2222</v>
      </c>
      <c r="B24417" s="2" t="s">
        <v>2222</v>
      </c>
      <c r="C24417" s="2" t="s">
        <v>106</v>
      </c>
      <c r="D24417" s="6">
        <v>100</v>
      </c>
      <c r="E24417" s="2" t="s">
        <v>12</v>
      </c>
      <c r="F24417" s="6">
        <v>360000</v>
      </c>
      <c r="G24417" s="6">
        <v>268800</v>
      </c>
      <c r="H24417" s="6">
        <f>F24417-G24417</f>
        <v>91200</v>
      </c>
      <c r="I24417" s="6">
        <f>IF(F24417&lt;&gt;0, ((F24417-G24417)/F24417)*100, 0)</f>
        <v>25.333333333333336</v>
      </c>
    </row>
    <row r="24418" spans="1:9" x14ac:dyDescent="0.25">
      <c r="A24418" s="2" t="s">
        <v>2222</v>
      </c>
      <c r="B24418" s="2" t="s">
        <v>2222</v>
      </c>
      <c r="C24418" s="2" t="s">
        <v>107</v>
      </c>
      <c r="D24418" s="6">
        <v>280</v>
      </c>
      <c r="E24418" s="2" t="s">
        <v>12</v>
      </c>
      <c r="F24418" s="6">
        <v>1222980</v>
      </c>
      <c r="G24418" s="6">
        <v>873600</v>
      </c>
      <c r="H24418" s="6">
        <f>F24418-G24418</f>
        <v>349380</v>
      </c>
      <c r="I24418" s="6">
        <f>IF(F24418&lt;&gt;0, ((F24418-G24418)/F24418)*100, 0)</f>
        <v>28.567924250600989</v>
      </c>
    </row>
    <row r="24419" spans="1:9" x14ac:dyDescent="0.25">
      <c r="A24419" s="2" t="s">
        <v>2222</v>
      </c>
      <c r="B24419" s="2" t="s">
        <v>2222</v>
      </c>
      <c r="C24419" s="2" t="s">
        <v>108</v>
      </c>
      <c r="D24419" s="6">
        <v>55</v>
      </c>
      <c r="E24419" s="2" t="s">
        <v>12</v>
      </c>
      <c r="F24419" s="6">
        <v>1141690</v>
      </c>
      <c r="G24419" s="6">
        <v>917729</v>
      </c>
      <c r="H24419" s="6">
        <f>F24419-G24419</f>
        <v>223961</v>
      </c>
      <c r="I24419" s="6">
        <f>IF(F24419&lt;&gt;0, ((F24419-G24419)/F24419)*100, 0)</f>
        <v>19.616620974169869</v>
      </c>
    </row>
    <row r="24420" spans="1:9" x14ac:dyDescent="0.25">
      <c r="A24420" s="2" t="s">
        <v>2222</v>
      </c>
      <c r="B24420" s="2" t="s">
        <v>2222</v>
      </c>
      <c r="C24420" s="2" t="s">
        <v>1499</v>
      </c>
      <c r="D24420" s="6">
        <v>50</v>
      </c>
      <c r="E24420" s="2" t="s">
        <v>12</v>
      </c>
      <c r="F24420" s="6">
        <v>2461000</v>
      </c>
      <c r="G24420" s="6">
        <v>1500000</v>
      </c>
      <c r="H24420" s="6">
        <f>F24420-G24420</f>
        <v>961000</v>
      </c>
      <c r="I24420" s="6">
        <f>IF(F24420&lt;&gt;0, ((F24420-G24420)/F24420)*100, 0)</f>
        <v>39.049167005282406</v>
      </c>
    </row>
    <row r="24421" spans="1:9" x14ac:dyDescent="0.25">
      <c r="A24421" s="2" t="s">
        <v>2222</v>
      </c>
      <c r="B24421" s="2" t="s">
        <v>2222</v>
      </c>
      <c r="C24421" s="2" t="s">
        <v>109</v>
      </c>
      <c r="D24421" s="6">
        <v>350</v>
      </c>
      <c r="E24421" s="2" t="s">
        <v>12</v>
      </c>
      <c r="F24421" s="6">
        <v>2046450</v>
      </c>
      <c r="G24421" s="6">
        <v>1625750</v>
      </c>
      <c r="H24421" s="6">
        <f>F24421-G24421</f>
        <v>420700</v>
      </c>
      <c r="I24421" s="6">
        <f>IF(F24421&lt;&gt;0, ((F24421-G24421)/F24421)*100, 0)</f>
        <v>20.557550880793567</v>
      </c>
    </row>
    <row r="24422" spans="1:9" x14ac:dyDescent="0.25">
      <c r="A24422" s="2" t="s">
        <v>2222</v>
      </c>
      <c r="B24422" s="2" t="s">
        <v>2222</v>
      </c>
      <c r="C24422" s="2" t="s">
        <v>16</v>
      </c>
      <c r="D24422" s="6">
        <v>180</v>
      </c>
      <c r="E24422" s="2" t="s">
        <v>12</v>
      </c>
      <c r="F24422" s="6">
        <v>1035760</v>
      </c>
      <c r="G24422" s="6">
        <v>836100</v>
      </c>
      <c r="H24422" s="6">
        <f>F24422-G24422</f>
        <v>199660</v>
      </c>
      <c r="I24422" s="6">
        <f>IF(F24422&lt;&gt;0, ((F24422-G24422)/F24422)*100, 0)</f>
        <v>19.276666409206765</v>
      </c>
    </row>
    <row r="24423" spans="1:9" x14ac:dyDescent="0.25">
      <c r="A24423" s="2" t="s">
        <v>2222</v>
      </c>
      <c r="B24423" s="2" t="s">
        <v>2222</v>
      </c>
      <c r="C24423" s="2" t="s">
        <v>17</v>
      </c>
      <c r="D24423" s="6">
        <v>100</v>
      </c>
      <c r="E24423" s="2" t="s">
        <v>12</v>
      </c>
      <c r="F24423" s="6">
        <v>594700</v>
      </c>
      <c r="G24423" s="6">
        <v>464500</v>
      </c>
      <c r="H24423" s="6">
        <f>F24423-G24423</f>
        <v>130200</v>
      </c>
      <c r="I24423" s="6">
        <f>IF(F24423&lt;&gt;0, ((F24423-G24423)/F24423)*100, 0)</f>
        <v>21.893391626029931</v>
      </c>
    </row>
    <row r="24424" spans="1:9" x14ac:dyDescent="0.25">
      <c r="A24424" s="2" t="s">
        <v>2222</v>
      </c>
      <c r="B24424" s="2" t="s">
        <v>2222</v>
      </c>
      <c r="C24424" s="2" t="s">
        <v>111</v>
      </c>
      <c r="D24424" s="6">
        <v>460</v>
      </c>
      <c r="E24424" s="2" t="s">
        <v>12</v>
      </c>
      <c r="F24424" s="6">
        <v>2735620</v>
      </c>
      <c r="G24424" s="6">
        <v>2136700</v>
      </c>
      <c r="H24424" s="6">
        <f>F24424-G24424</f>
        <v>598920</v>
      </c>
      <c r="I24424" s="6">
        <f>IF(F24424&lt;&gt;0, ((F24424-G24424)/F24424)*100, 0)</f>
        <v>21.893391626029931</v>
      </c>
    </row>
    <row r="24425" spans="1:9" x14ac:dyDescent="0.25">
      <c r="A24425" s="2" t="s">
        <v>2222</v>
      </c>
      <c r="B24425" s="2" t="s">
        <v>2222</v>
      </c>
      <c r="C24425" s="2" t="s">
        <v>18</v>
      </c>
      <c r="D24425" s="6">
        <v>600</v>
      </c>
      <c r="E24425" s="2" t="s">
        <v>12</v>
      </c>
      <c r="F24425" s="6">
        <v>3567200</v>
      </c>
      <c r="G24425" s="6">
        <v>2787000</v>
      </c>
      <c r="H24425" s="6">
        <f>F24425-G24425</f>
        <v>780200</v>
      </c>
      <c r="I24425" s="6">
        <f>IF(F24425&lt;&gt;0, ((F24425-G24425)/F24425)*100, 0)</f>
        <v>21.871495851087687</v>
      </c>
    </row>
    <row r="24426" spans="1:9" x14ac:dyDescent="0.25">
      <c r="A24426" s="2" t="s">
        <v>2222</v>
      </c>
      <c r="B24426" s="2" t="s">
        <v>2222</v>
      </c>
      <c r="C24426" s="2" t="s">
        <v>19</v>
      </c>
      <c r="D24426" s="6">
        <v>200</v>
      </c>
      <c r="E24426" s="2" t="s">
        <v>12</v>
      </c>
      <c r="F24426" s="6">
        <v>1189400</v>
      </c>
      <c r="G24426" s="6">
        <v>929000</v>
      </c>
      <c r="H24426" s="6">
        <f>F24426-G24426</f>
        <v>260400</v>
      </c>
      <c r="I24426" s="6">
        <f>IF(F24426&lt;&gt;0, ((F24426-G24426)/F24426)*100, 0)</f>
        <v>21.893391626029931</v>
      </c>
    </row>
    <row r="24427" spans="1:9" x14ac:dyDescent="0.25">
      <c r="A24427" s="2" t="s">
        <v>2222</v>
      </c>
      <c r="B24427" s="2" t="s">
        <v>2222</v>
      </c>
      <c r="C24427" s="2" t="s">
        <v>113</v>
      </c>
      <c r="D24427" s="6">
        <v>150</v>
      </c>
      <c r="E24427" s="2" t="s">
        <v>12</v>
      </c>
      <c r="F24427" s="6">
        <v>892050</v>
      </c>
      <c r="G24427" s="6">
        <v>696750</v>
      </c>
      <c r="H24427" s="6">
        <f>F24427-G24427</f>
        <v>195300</v>
      </c>
      <c r="I24427" s="6">
        <f>IF(F24427&lt;&gt;0, ((F24427-G24427)/F24427)*100, 0)</f>
        <v>21.893391626029931</v>
      </c>
    </row>
    <row r="24428" spans="1:9" x14ac:dyDescent="0.25">
      <c r="A24428" s="2" t="s">
        <v>2222</v>
      </c>
      <c r="B24428" s="2" t="s">
        <v>2222</v>
      </c>
      <c r="C24428" s="2" t="s">
        <v>114</v>
      </c>
      <c r="D24428" s="6">
        <v>-30</v>
      </c>
      <c r="E24428" s="2" t="s">
        <v>12</v>
      </c>
      <c r="F24428" s="6">
        <v>-178690</v>
      </c>
      <c r="G24428" s="6">
        <v>-139350</v>
      </c>
      <c r="H24428" s="6">
        <f>F24428-G24428</f>
        <v>-39340</v>
      </c>
      <c r="I24428" s="6">
        <f>IF(F24428&lt;&gt;0, ((F24428-G24428)/F24428)*100, 0)</f>
        <v>22.015781521070011</v>
      </c>
    </row>
    <row r="24429" spans="1:9" x14ac:dyDescent="0.25">
      <c r="A24429" s="2" t="s">
        <v>2222</v>
      </c>
      <c r="B24429" s="2" t="s">
        <v>2222</v>
      </c>
      <c r="C24429" s="2" t="s">
        <v>115</v>
      </c>
      <c r="D24429" s="6">
        <v>250</v>
      </c>
      <c r="E24429" s="2" t="s">
        <v>12</v>
      </c>
      <c r="F24429" s="6">
        <v>1532500</v>
      </c>
      <c r="G24429" s="6">
        <v>1161250</v>
      </c>
      <c r="H24429" s="6">
        <f>F24429-G24429</f>
        <v>371250</v>
      </c>
      <c r="I24429" s="6">
        <f>IF(F24429&lt;&gt;0, ((F24429-G24429)/F24429)*100, 0)</f>
        <v>24.225122349102772</v>
      </c>
    </row>
    <row r="24430" spans="1:9" x14ac:dyDescent="0.25">
      <c r="A24430" s="2" t="s">
        <v>2222</v>
      </c>
      <c r="B24430" s="2" t="s">
        <v>2222</v>
      </c>
      <c r="C24430" s="2" t="s">
        <v>116</v>
      </c>
      <c r="D24430" s="6">
        <v>200</v>
      </c>
      <c r="E24430" s="2" t="s">
        <v>12</v>
      </c>
      <c r="F24430" s="6">
        <v>1497400</v>
      </c>
      <c r="G24430" s="6">
        <v>1161400</v>
      </c>
      <c r="H24430" s="6">
        <f>F24430-G24430</f>
        <v>336000</v>
      </c>
      <c r="I24430" s="6">
        <f>IF(F24430&lt;&gt;0, ((F24430-G24430)/F24430)*100, 0)</f>
        <v>22.438894083077336</v>
      </c>
    </row>
    <row r="24431" spans="1:9" x14ac:dyDescent="0.25">
      <c r="A24431" s="2" t="s">
        <v>2222</v>
      </c>
      <c r="B24431" s="2" t="s">
        <v>2222</v>
      </c>
      <c r="C24431" s="2" t="s">
        <v>124</v>
      </c>
      <c r="D24431" s="6">
        <v>490</v>
      </c>
      <c r="E24431" s="2" t="s">
        <v>12</v>
      </c>
      <c r="F24431" s="6">
        <v>2402040.4</v>
      </c>
      <c r="G24431" s="6">
        <v>1905120</v>
      </c>
      <c r="H24431" s="6">
        <f>F24431-G24431</f>
        <v>496920.39999999991</v>
      </c>
      <c r="I24431" s="6">
        <f>IF(F24431&lt;&gt;0, ((F24431-G24431)/F24431)*100, 0)</f>
        <v>20.687428904193279</v>
      </c>
    </row>
    <row r="24432" spans="1:9" x14ac:dyDescent="0.25">
      <c r="A24432" s="2" t="s">
        <v>2222</v>
      </c>
      <c r="B24432" s="2" t="s">
        <v>2222</v>
      </c>
      <c r="C24432" s="2" t="s">
        <v>125</v>
      </c>
      <c r="D24432" s="6">
        <v>310</v>
      </c>
      <c r="E24432" s="2" t="s">
        <v>12</v>
      </c>
      <c r="F24432" s="6">
        <v>1519930</v>
      </c>
      <c r="G24432" s="6">
        <v>1205280</v>
      </c>
      <c r="H24432" s="6">
        <f>F24432-G24432</f>
        <v>314650</v>
      </c>
      <c r="I24432" s="6">
        <f>IF(F24432&lt;&gt;0, ((F24432-G24432)/F24432)*100, 0)</f>
        <v>20.701611258413216</v>
      </c>
    </row>
    <row r="24433" spans="1:9" x14ac:dyDescent="0.25">
      <c r="A24433" s="2" t="s">
        <v>2222</v>
      </c>
      <c r="B24433" s="2" t="s">
        <v>2222</v>
      </c>
      <c r="C24433" s="2" t="s">
        <v>126</v>
      </c>
      <c r="D24433" s="6">
        <v>280</v>
      </c>
      <c r="E24433" s="2" t="s">
        <v>12</v>
      </c>
      <c r="F24433" s="6">
        <v>1372840</v>
      </c>
      <c r="G24433" s="6">
        <v>1088640</v>
      </c>
      <c r="H24433" s="6">
        <f>F24433-G24433</f>
        <v>284200</v>
      </c>
      <c r="I24433" s="6">
        <f>IF(F24433&lt;&gt;0, ((F24433-G24433)/F24433)*100, 0)</f>
        <v>20.701611258413216</v>
      </c>
    </row>
    <row r="24434" spans="1:9" x14ac:dyDescent="0.25">
      <c r="A24434" s="2" t="s">
        <v>2222</v>
      </c>
      <c r="B24434" s="2" t="s">
        <v>2222</v>
      </c>
      <c r="C24434" s="2" t="s">
        <v>127</v>
      </c>
      <c r="D24434" s="6">
        <v>280</v>
      </c>
      <c r="E24434" s="2" t="s">
        <v>12</v>
      </c>
      <c r="F24434" s="6">
        <v>1477500</v>
      </c>
      <c r="G24434" s="6">
        <v>1138200</v>
      </c>
      <c r="H24434" s="6">
        <f>F24434-G24434</f>
        <v>339300</v>
      </c>
      <c r="I24434" s="6">
        <f>IF(F24434&lt;&gt;0, ((F24434-G24434)/F24434)*100, 0)</f>
        <v>22.964467005076141</v>
      </c>
    </row>
    <row r="24435" spans="1:9" x14ac:dyDescent="0.25">
      <c r="A24435" s="2" t="s">
        <v>2222</v>
      </c>
      <c r="B24435" s="2" t="s">
        <v>2222</v>
      </c>
      <c r="C24435" s="2" t="s">
        <v>136</v>
      </c>
      <c r="D24435" s="6">
        <v>25</v>
      </c>
      <c r="E24435" s="2" t="s">
        <v>12</v>
      </c>
      <c r="F24435" s="6">
        <v>415865</v>
      </c>
      <c r="G24435" s="6">
        <v>320100</v>
      </c>
      <c r="H24435" s="6">
        <f>F24435-G24435</f>
        <v>95765</v>
      </c>
      <c r="I24435" s="6">
        <f>IF(F24435&lt;&gt;0, ((F24435-G24435)/F24435)*100, 0)</f>
        <v>23.027905690548618</v>
      </c>
    </row>
    <row r="24436" spans="1:9" x14ac:dyDescent="0.25">
      <c r="A24436" s="2" t="s">
        <v>2222</v>
      </c>
      <c r="B24436" s="2" t="s">
        <v>2222</v>
      </c>
      <c r="C24436" s="2" t="s">
        <v>137</v>
      </c>
      <c r="D24436" s="6">
        <v>20</v>
      </c>
      <c r="E24436" s="2" t="s">
        <v>12</v>
      </c>
      <c r="F24436" s="6">
        <v>174680</v>
      </c>
      <c r="G24436" s="6">
        <v>140000</v>
      </c>
      <c r="H24436" s="6">
        <f>F24436-G24436</f>
        <v>34680</v>
      </c>
      <c r="I24436" s="6">
        <f>IF(F24436&lt;&gt;0, ((F24436-G24436)/F24436)*100, 0)</f>
        <v>19.853446301809022</v>
      </c>
    </row>
    <row r="24437" spans="1:9" x14ac:dyDescent="0.25">
      <c r="A24437" s="2" t="s">
        <v>2222</v>
      </c>
      <c r="B24437" s="2" t="s">
        <v>2222</v>
      </c>
      <c r="C24437" s="2" t="s">
        <v>138</v>
      </c>
      <c r="D24437" s="6">
        <v>160</v>
      </c>
      <c r="E24437" s="2" t="s">
        <v>12</v>
      </c>
      <c r="F24437" s="6">
        <v>892480</v>
      </c>
      <c r="G24437" s="6">
        <v>715200</v>
      </c>
      <c r="H24437" s="6">
        <f>F24437-G24437</f>
        <v>177280</v>
      </c>
      <c r="I24437" s="6">
        <f>IF(F24437&lt;&gt;0, ((F24437-G24437)/F24437)*100, 0)</f>
        <v>19.863750448189315</v>
      </c>
    </row>
    <row r="24438" spans="1:9" x14ac:dyDescent="0.25">
      <c r="A24438" s="2" t="s">
        <v>2222</v>
      </c>
      <c r="B24438" s="2" t="s">
        <v>2222</v>
      </c>
      <c r="C24438" s="2" t="s">
        <v>139</v>
      </c>
      <c r="D24438" s="6">
        <v>520</v>
      </c>
      <c r="E24438" s="2" t="s">
        <v>12</v>
      </c>
      <c r="F24438" s="6">
        <v>2952560</v>
      </c>
      <c r="G24438" s="6">
        <v>2324400</v>
      </c>
      <c r="H24438" s="6">
        <f>F24438-G24438</f>
        <v>628160</v>
      </c>
      <c r="I24438" s="6">
        <f>IF(F24438&lt;&gt;0, ((F24438-G24438)/F24438)*100, 0)</f>
        <v>21.275096865093342</v>
      </c>
    </row>
    <row r="24439" spans="1:9" x14ac:dyDescent="0.25">
      <c r="A24439" s="2" t="s">
        <v>2222</v>
      </c>
      <c r="B24439" s="2" t="s">
        <v>2222</v>
      </c>
      <c r="C24439" s="2" t="s">
        <v>244</v>
      </c>
      <c r="D24439" s="6">
        <v>110</v>
      </c>
      <c r="E24439" s="2" t="s">
        <v>12</v>
      </c>
      <c r="F24439" s="6">
        <v>447347.8</v>
      </c>
      <c r="G24439" s="6">
        <v>346599</v>
      </c>
      <c r="H24439" s="6">
        <f>F24439-G24439</f>
        <v>100748.79999999999</v>
      </c>
      <c r="I24439" s="6">
        <f>IF(F24439&lt;&gt;0, ((F24439-G24439)/F24439)*100, 0)</f>
        <v>22.521358102129931</v>
      </c>
    </row>
    <row r="24440" spans="1:9" x14ac:dyDescent="0.25">
      <c r="A24440" s="2" t="s">
        <v>2222</v>
      </c>
      <c r="B24440" s="2" t="s">
        <v>2222</v>
      </c>
      <c r="C24440" s="2" t="s">
        <v>43</v>
      </c>
      <c r="D24440" s="6">
        <v>50</v>
      </c>
      <c r="E24440" s="2" t="s">
        <v>12</v>
      </c>
      <c r="F24440" s="6">
        <v>225000</v>
      </c>
      <c r="G24440" s="6">
        <v>157545</v>
      </c>
      <c r="H24440" s="6">
        <f>F24440-G24440</f>
        <v>67455</v>
      </c>
      <c r="I24440" s="6">
        <f>IF(F24440&lt;&gt;0, ((F24440-G24440)/F24440)*100, 0)</f>
        <v>29.98</v>
      </c>
    </row>
    <row r="24441" spans="1:9" x14ac:dyDescent="0.25">
      <c r="A24441" s="2" t="s">
        <v>2222</v>
      </c>
      <c r="B24441" s="2" t="s">
        <v>2222</v>
      </c>
      <c r="C24441" s="2" t="s">
        <v>245</v>
      </c>
      <c r="D24441" s="6">
        <v>200</v>
      </c>
      <c r="E24441" s="2" t="s">
        <v>12</v>
      </c>
      <c r="F24441" s="6">
        <v>900000</v>
      </c>
      <c r="G24441" s="6">
        <v>630180</v>
      </c>
      <c r="H24441" s="6">
        <f>F24441-G24441</f>
        <v>269820</v>
      </c>
      <c r="I24441" s="6">
        <f>IF(F24441&lt;&gt;0, ((F24441-G24441)/F24441)*100, 0)</f>
        <v>29.98</v>
      </c>
    </row>
    <row r="24442" spans="1:9" x14ac:dyDescent="0.25">
      <c r="A24442" s="2" t="s">
        <v>2222</v>
      </c>
      <c r="B24442" s="2" t="s">
        <v>2222</v>
      </c>
      <c r="C24442" s="2" t="s">
        <v>20</v>
      </c>
      <c r="D24442" s="6">
        <v>110</v>
      </c>
      <c r="E24442" s="2" t="s">
        <v>12</v>
      </c>
      <c r="F24442" s="6">
        <v>495000</v>
      </c>
      <c r="G24442" s="6">
        <v>377925</v>
      </c>
      <c r="H24442" s="6">
        <f>F24442-G24442</f>
        <v>117075</v>
      </c>
      <c r="I24442" s="6">
        <f>IF(F24442&lt;&gt;0, ((F24442-G24442)/F24442)*100, 0)</f>
        <v>23.651515151515152</v>
      </c>
    </row>
    <row r="24443" spans="1:9" x14ac:dyDescent="0.25">
      <c r="A24443" s="2" t="s">
        <v>2222</v>
      </c>
      <c r="B24443" s="2" t="s">
        <v>2222</v>
      </c>
      <c r="C24443" s="2" t="s">
        <v>145</v>
      </c>
      <c r="D24443" s="6">
        <v>100</v>
      </c>
      <c r="E24443" s="2" t="s">
        <v>12</v>
      </c>
      <c r="F24443" s="6">
        <v>462300</v>
      </c>
      <c r="G24443" s="6">
        <v>369800</v>
      </c>
      <c r="H24443" s="6">
        <f>F24443-G24443</f>
        <v>92500</v>
      </c>
      <c r="I24443" s="6">
        <f>IF(F24443&lt;&gt;0, ((F24443-G24443)/F24443)*100, 0)</f>
        <v>20.0086523902228</v>
      </c>
    </row>
    <row r="24444" spans="1:9" x14ac:dyDescent="0.25">
      <c r="A24444" s="2" t="s">
        <v>2222</v>
      </c>
      <c r="B24444" s="2" t="s">
        <v>2222</v>
      </c>
      <c r="C24444" s="2" t="s">
        <v>146</v>
      </c>
      <c r="D24444" s="6">
        <v>60</v>
      </c>
      <c r="E24444" s="2" t="s">
        <v>12</v>
      </c>
      <c r="F24444" s="6">
        <v>277380</v>
      </c>
      <c r="G24444" s="6">
        <v>221880</v>
      </c>
      <c r="H24444" s="6">
        <f>F24444-G24444</f>
        <v>55500</v>
      </c>
      <c r="I24444" s="6">
        <f>IF(F24444&lt;&gt;0, ((F24444-G24444)/F24444)*100, 0)</f>
        <v>20.0086523902228</v>
      </c>
    </row>
    <row r="24445" spans="1:9" x14ac:dyDescent="0.25">
      <c r="A24445" s="2" t="s">
        <v>2222</v>
      </c>
      <c r="B24445" s="2" t="s">
        <v>2222</v>
      </c>
      <c r="C24445" s="2" t="s">
        <v>147</v>
      </c>
      <c r="D24445" s="6">
        <v>30</v>
      </c>
      <c r="E24445" s="2" t="s">
        <v>12</v>
      </c>
      <c r="F24445" s="6">
        <v>138690</v>
      </c>
      <c r="G24445" s="6">
        <v>110940</v>
      </c>
      <c r="H24445" s="6">
        <f>F24445-G24445</f>
        <v>27750</v>
      </c>
      <c r="I24445" s="6">
        <f>IF(F24445&lt;&gt;0, ((F24445-G24445)/F24445)*100, 0)</f>
        <v>20.0086523902228</v>
      </c>
    </row>
    <row r="24446" spans="1:9" x14ac:dyDescent="0.25">
      <c r="A24446" s="2" t="s">
        <v>2222</v>
      </c>
      <c r="B24446" s="2" t="s">
        <v>2222</v>
      </c>
      <c r="C24446" s="2" t="s">
        <v>148</v>
      </c>
      <c r="D24446" s="6">
        <v>50</v>
      </c>
      <c r="E24446" s="2" t="s">
        <v>12</v>
      </c>
      <c r="F24446" s="6">
        <v>260100</v>
      </c>
      <c r="G24446" s="6">
        <v>208250</v>
      </c>
      <c r="H24446" s="6">
        <f>F24446-G24446</f>
        <v>51850</v>
      </c>
      <c r="I24446" s="6">
        <f>IF(F24446&lt;&gt;0, ((F24446-G24446)/F24446)*100, 0)</f>
        <v>19.934640522875817</v>
      </c>
    </row>
    <row r="24447" spans="1:9" x14ac:dyDescent="0.25">
      <c r="A24447" s="2" t="s">
        <v>2222</v>
      </c>
      <c r="B24447" s="2" t="s">
        <v>2222</v>
      </c>
      <c r="C24447" s="2" t="s">
        <v>149</v>
      </c>
      <c r="D24447" s="6">
        <v>20</v>
      </c>
      <c r="E24447" s="2" t="s">
        <v>12</v>
      </c>
      <c r="F24447" s="6">
        <v>236060</v>
      </c>
      <c r="G24447" s="6">
        <v>160230</v>
      </c>
      <c r="H24447" s="6">
        <f>F24447-G24447</f>
        <v>75830</v>
      </c>
      <c r="I24447" s="6">
        <f>IF(F24447&lt;&gt;0, ((F24447-G24447)/F24447)*100, 0)</f>
        <v>32.123189019740742</v>
      </c>
    </row>
    <row r="24448" spans="1:9" x14ac:dyDescent="0.25">
      <c r="A24448" s="2" t="s">
        <v>2222</v>
      </c>
      <c r="B24448" s="2" t="s">
        <v>2222</v>
      </c>
      <c r="C24448" s="2" t="s">
        <v>150</v>
      </c>
      <c r="D24448" s="6">
        <v>15</v>
      </c>
      <c r="E24448" s="2" t="s">
        <v>12</v>
      </c>
      <c r="F24448" s="6">
        <v>194355</v>
      </c>
      <c r="G24448" s="6">
        <v>140908.35</v>
      </c>
      <c r="H24448" s="6">
        <f>F24448-G24448</f>
        <v>53446.649999999994</v>
      </c>
      <c r="I24448" s="6">
        <f>IF(F24448&lt;&gt;0, ((F24448-G24448)/F24448)*100, 0)</f>
        <v>27.499498340665273</v>
      </c>
    </row>
    <row r="24449" spans="1:9" x14ac:dyDescent="0.25">
      <c r="A24449" s="2" t="s">
        <v>2222</v>
      </c>
      <c r="B24449" s="2" t="s">
        <v>2222</v>
      </c>
      <c r="C24449" s="2" t="s">
        <v>151</v>
      </c>
      <c r="D24449" s="6">
        <v>88</v>
      </c>
      <c r="E24449" s="2" t="s">
        <v>12</v>
      </c>
      <c r="F24449" s="6">
        <v>1344640</v>
      </c>
      <c r="G24449" s="6">
        <v>826662.32</v>
      </c>
      <c r="H24449" s="6">
        <f>F24449-G24449</f>
        <v>517977.68000000005</v>
      </c>
      <c r="I24449" s="6">
        <f>IF(F24449&lt;&gt;0, ((F24449-G24449)/F24449)*100, 0)</f>
        <v>38.521662303664925</v>
      </c>
    </row>
    <row r="24450" spans="1:9" x14ac:dyDescent="0.25">
      <c r="A24450" s="2" t="s">
        <v>2222</v>
      </c>
      <c r="B24450" s="2" t="s">
        <v>2222</v>
      </c>
      <c r="C24450" s="2" t="s">
        <v>152</v>
      </c>
      <c r="D24450" s="6">
        <v>50</v>
      </c>
      <c r="E24450" s="2" t="s">
        <v>12</v>
      </c>
      <c r="F24450" s="6">
        <v>764000</v>
      </c>
      <c r="G24450" s="6">
        <v>519600</v>
      </c>
      <c r="H24450" s="6">
        <f>F24450-G24450</f>
        <v>244400</v>
      </c>
      <c r="I24450" s="6">
        <f>IF(F24450&lt;&gt;0, ((F24450-G24450)/F24450)*100, 0)</f>
        <v>31.989528795811516</v>
      </c>
    </row>
    <row r="24451" spans="1:9" x14ac:dyDescent="0.25">
      <c r="A24451" s="2" t="s">
        <v>2222</v>
      </c>
      <c r="B24451" s="2" t="s">
        <v>2222</v>
      </c>
      <c r="C24451" s="2" t="s">
        <v>161</v>
      </c>
      <c r="D24451" s="6">
        <v>30</v>
      </c>
      <c r="E24451" s="2" t="s">
        <v>12</v>
      </c>
      <c r="F24451" s="6">
        <v>236100</v>
      </c>
      <c r="G24451" s="6">
        <v>182767.2</v>
      </c>
      <c r="H24451" s="6">
        <f>F24451-G24451</f>
        <v>53332.799999999988</v>
      </c>
      <c r="I24451" s="6">
        <f>IF(F24451&lt;&gt;0, ((F24451-G24451)/F24451)*100, 0)</f>
        <v>22.589072426937733</v>
      </c>
    </row>
    <row r="24452" spans="1:9" x14ac:dyDescent="0.25">
      <c r="A24452" s="2" t="s">
        <v>2222</v>
      </c>
      <c r="B24452" s="2" t="s">
        <v>2222</v>
      </c>
      <c r="C24452" s="2" t="s">
        <v>162</v>
      </c>
      <c r="D24452" s="6">
        <v>350</v>
      </c>
      <c r="E24452" s="2" t="s">
        <v>12</v>
      </c>
      <c r="F24452" s="6">
        <v>2789500</v>
      </c>
      <c r="G24452" s="6">
        <v>2132284</v>
      </c>
      <c r="H24452" s="6">
        <f>F24452-G24452</f>
        <v>657216</v>
      </c>
      <c r="I24452" s="6">
        <f>IF(F24452&lt;&gt;0, ((F24452-G24452)/F24452)*100, 0)</f>
        <v>23.5603513174404</v>
      </c>
    </row>
    <row r="24453" spans="1:9" x14ac:dyDescent="0.25">
      <c r="A24453" s="2" t="s">
        <v>2222</v>
      </c>
      <c r="B24453" s="2" t="s">
        <v>2222</v>
      </c>
      <c r="C24453" s="2" t="s">
        <v>163</v>
      </c>
      <c r="D24453" s="6">
        <v>300</v>
      </c>
      <c r="E24453" s="2" t="s">
        <v>12</v>
      </c>
      <c r="F24453" s="6">
        <v>2391000</v>
      </c>
      <c r="G24453" s="6">
        <v>1827672</v>
      </c>
      <c r="H24453" s="6">
        <f>F24453-G24453</f>
        <v>563328</v>
      </c>
      <c r="I24453" s="6">
        <f>IF(F24453&lt;&gt;0, ((F24453-G24453)/F24453)*100, 0)</f>
        <v>23.5603513174404</v>
      </c>
    </row>
    <row r="24454" spans="1:9" x14ac:dyDescent="0.25">
      <c r="A24454" s="2" t="s">
        <v>2222</v>
      </c>
      <c r="B24454" s="2" t="s">
        <v>2222</v>
      </c>
      <c r="C24454" s="2" t="s">
        <v>21</v>
      </c>
      <c r="D24454" s="6">
        <v>320</v>
      </c>
      <c r="E24454" s="2" t="s">
        <v>12</v>
      </c>
      <c r="F24454" s="6">
        <v>2550400</v>
      </c>
      <c r="G24454" s="6">
        <v>1949516.8</v>
      </c>
      <c r="H24454" s="6">
        <f>F24454-G24454</f>
        <v>600883.19999999995</v>
      </c>
      <c r="I24454" s="6">
        <f>IF(F24454&lt;&gt;0, ((F24454-G24454)/F24454)*100, 0)</f>
        <v>23.5603513174404</v>
      </c>
    </row>
    <row r="24455" spans="1:9" x14ac:dyDescent="0.25">
      <c r="A24455" s="2" t="s">
        <v>2222</v>
      </c>
      <c r="B24455" s="2" t="s">
        <v>2222</v>
      </c>
      <c r="C24455" s="2" t="s">
        <v>164</v>
      </c>
      <c r="D24455" s="6">
        <v>420</v>
      </c>
      <c r="E24455" s="2" t="s">
        <v>12</v>
      </c>
      <c r="F24455" s="6">
        <v>3340400</v>
      </c>
      <c r="G24455" s="6">
        <v>2558740.7999999998</v>
      </c>
      <c r="H24455" s="6">
        <f>F24455-G24455</f>
        <v>781659.20000000019</v>
      </c>
      <c r="I24455" s="6">
        <f>IF(F24455&lt;&gt;0, ((F24455-G24455)/F24455)*100, 0)</f>
        <v>23.400167644593466</v>
      </c>
    </row>
    <row r="24456" spans="1:9" x14ac:dyDescent="0.25">
      <c r="A24456" s="2" t="s">
        <v>2222</v>
      </c>
      <c r="B24456" s="2" t="s">
        <v>2222</v>
      </c>
      <c r="C24456" s="2" t="s">
        <v>165</v>
      </c>
      <c r="D24456" s="6">
        <v>15</v>
      </c>
      <c r="E24456" s="2" t="s">
        <v>12</v>
      </c>
      <c r="F24456" s="6">
        <v>322800</v>
      </c>
      <c r="G24456" s="6">
        <v>190785</v>
      </c>
      <c r="H24456" s="6">
        <f>F24456-G24456</f>
        <v>132015</v>
      </c>
      <c r="I24456" s="6">
        <f>IF(F24456&lt;&gt;0, ((F24456-G24456)/F24456)*100, 0)</f>
        <v>40.896840148698885</v>
      </c>
    </row>
    <row r="24457" spans="1:9" x14ac:dyDescent="0.25">
      <c r="A24457" s="2" t="s">
        <v>2222</v>
      </c>
      <c r="B24457" s="2" t="s">
        <v>2222</v>
      </c>
      <c r="C24457" s="2" t="s">
        <v>166</v>
      </c>
      <c r="D24457" s="6">
        <v>87</v>
      </c>
      <c r="E24457" s="2" t="s">
        <v>12</v>
      </c>
      <c r="F24457" s="6">
        <v>1873023</v>
      </c>
      <c r="G24457" s="6">
        <v>1214259</v>
      </c>
      <c r="H24457" s="6">
        <f>F24457-G24457</f>
        <v>658764</v>
      </c>
      <c r="I24457" s="6">
        <f>IF(F24457&lt;&gt;0, ((F24457-G24457)/F24457)*100, 0)</f>
        <v>35.171164475823311</v>
      </c>
    </row>
    <row r="24458" spans="1:9" x14ac:dyDescent="0.25">
      <c r="A24458" s="2" t="s">
        <v>2222</v>
      </c>
      <c r="B24458" s="2" t="s">
        <v>2222</v>
      </c>
      <c r="C24458" s="2" t="s">
        <v>167</v>
      </c>
      <c r="D24458" s="6">
        <v>110</v>
      </c>
      <c r="E24458" s="2" t="s">
        <v>12</v>
      </c>
      <c r="F24458" s="6">
        <v>2368190</v>
      </c>
      <c r="G24458" s="6">
        <v>1615089.3</v>
      </c>
      <c r="H24458" s="6">
        <f>F24458-G24458</f>
        <v>753100.7</v>
      </c>
      <c r="I24458" s="6">
        <f>IF(F24458&lt;&gt;0, ((F24458-G24458)/F24458)*100, 0)</f>
        <v>31.800687444841842</v>
      </c>
    </row>
    <row r="24459" spans="1:9" x14ac:dyDescent="0.25">
      <c r="A24459" s="2" t="s">
        <v>2222</v>
      </c>
      <c r="B24459" s="2" t="s">
        <v>2222</v>
      </c>
      <c r="C24459" s="2" t="s">
        <v>168</v>
      </c>
      <c r="D24459" s="6">
        <v>100</v>
      </c>
      <c r="E24459" s="2" t="s">
        <v>12</v>
      </c>
      <c r="F24459" s="6">
        <v>2152900</v>
      </c>
      <c r="G24459" s="6">
        <v>1468263</v>
      </c>
      <c r="H24459" s="6">
        <f>F24459-G24459</f>
        <v>684637</v>
      </c>
      <c r="I24459" s="6">
        <f>IF(F24459&lt;&gt;0, ((F24459-G24459)/F24459)*100, 0)</f>
        <v>31.800687444841842</v>
      </c>
    </row>
    <row r="24460" spans="1:9" x14ac:dyDescent="0.25">
      <c r="A24460" s="2" t="s">
        <v>2222</v>
      </c>
      <c r="B24460" s="2" t="s">
        <v>2222</v>
      </c>
      <c r="C24460" s="2" t="s">
        <v>500</v>
      </c>
      <c r="D24460" s="6">
        <v>50</v>
      </c>
      <c r="E24460" s="2" t="s">
        <v>12</v>
      </c>
      <c r="F24460" s="6">
        <v>141750</v>
      </c>
      <c r="G24460" s="6">
        <v>108135</v>
      </c>
      <c r="H24460" s="6">
        <f>F24460-G24460</f>
        <v>33615</v>
      </c>
      <c r="I24460" s="6">
        <f>IF(F24460&lt;&gt;0, ((F24460-G24460)/F24460)*100, 0)</f>
        <v>23.714285714285715</v>
      </c>
    </row>
    <row r="24461" spans="1:9" x14ac:dyDescent="0.25">
      <c r="A24461" s="2" t="s">
        <v>2222</v>
      </c>
      <c r="B24461" s="2" t="s">
        <v>2222</v>
      </c>
      <c r="C24461" s="2" t="s">
        <v>604</v>
      </c>
      <c r="D24461" s="6">
        <v>50</v>
      </c>
      <c r="E24461" s="2" t="s">
        <v>12</v>
      </c>
      <c r="F24461" s="6">
        <v>119000</v>
      </c>
      <c r="G24461" s="6">
        <v>91125</v>
      </c>
      <c r="H24461" s="6">
        <f>F24461-G24461</f>
        <v>27875</v>
      </c>
      <c r="I24461" s="6">
        <f>IF(F24461&lt;&gt;0, ((F24461-G24461)/F24461)*100, 0)</f>
        <v>23.42436974789916</v>
      </c>
    </row>
    <row r="24462" spans="1:9" x14ac:dyDescent="0.25">
      <c r="A24462" s="2" t="s">
        <v>2222</v>
      </c>
      <c r="B24462" s="2" t="s">
        <v>2222</v>
      </c>
      <c r="C24462" s="2" t="s">
        <v>46</v>
      </c>
      <c r="D24462" s="6">
        <v>150</v>
      </c>
      <c r="E24462" s="2" t="s">
        <v>12</v>
      </c>
      <c r="F24462" s="6">
        <v>573000</v>
      </c>
      <c r="G24462" s="6">
        <v>435750</v>
      </c>
      <c r="H24462" s="6">
        <f>F24462-G24462</f>
        <v>137250</v>
      </c>
      <c r="I24462" s="6">
        <f>IF(F24462&lt;&gt;0, ((F24462-G24462)/F24462)*100, 0)</f>
        <v>23.95287958115183</v>
      </c>
    </row>
    <row r="24463" spans="1:9" x14ac:dyDescent="0.25">
      <c r="A24463" s="2" t="s">
        <v>2222</v>
      </c>
      <c r="B24463" s="2" t="s">
        <v>2222</v>
      </c>
      <c r="C24463" s="2" t="s">
        <v>47</v>
      </c>
      <c r="D24463" s="6">
        <v>700</v>
      </c>
      <c r="E24463" s="2" t="s">
        <v>12</v>
      </c>
      <c r="F24463" s="6">
        <v>2674000</v>
      </c>
      <c r="G24463" s="6">
        <v>2033500</v>
      </c>
      <c r="H24463" s="6">
        <f>F24463-G24463</f>
        <v>640500</v>
      </c>
      <c r="I24463" s="6">
        <f>IF(F24463&lt;&gt;0, ((F24463-G24463)/F24463)*100, 0)</f>
        <v>23.95287958115183</v>
      </c>
    </row>
    <row r="24464" spans="1:9" x14ac:dyDescent="0.25">
      <c r="A24464" s="2" t="s">
        <v>2222</v>
      </c>
      <c r="B24464" s="2" t="s">
        <v>2222</v>
      </c>
      <c r="C24464" s="2" t="s">
        <v>688</v>
      </c>
      <c r="D24464" s="6">
        <v>200</v>
      </c>
      <c r="E24464" s="2" t="s">
        <v>12</v>
      </c>
      <c r="F24464" s="6">
        <v>764000</v>
      </c>
      <c r="G24464" s="6">
        <v>581000</v>
      </c>
      <c r="H24464" s="6">
        <f>F24464-G24464</f>
        <v>183000</v>
      </c>
      <c r="I24464" s="6">
        <f>IF(F24464&lt;&gt;0, ((F24464-G24464)/F24464)*100, 0)</f>
        <v>23.95287958115183</v>
      </c>
    </row>
    <row r="24465" spans="1:9" x14ac:dyDescent="0.25">
      <c r="A24465" s="2" t="s">
        <v>2222</v>
      </c>
      <c r="B24465" s="2" t="s">
        <v>2222</v>
      </c>
      <c r="C24465" s="2" t="s">
        <v>48</v>
      </c>
      <c r="D24465" s="6">
        <v>400</v>
      </c>
      <c r="E24465" s="2" t="s">
        <v>12</v>
      </c>
      <c r="F24465" s="6">
        <v>1528000</v>
      </c>
      <c r="G24465" s="6">
        <v>1162000</v>
      </c>
      <c r="H24465" s="6">
        <f>F24465-G24465</f>
        <v>366000</v>
      </c>
      <c r="I24465" s="6">
        <f>IF(F24465&lt;&gt;0, ((F24465-G24465)/F24465)*100, 0)</f>
        <v>23.95287958115183</v>
      </c>
    </row>
    <row r="24466" spans="1:9" x14ac:dyDescent="0.25">
      <c r="A24466" s="2" t="s">
        <v>2222</v>
      </c>
      <c r="B24466" s="2" t="s">
        <v>2222</v>
      </c>
      <c r="C24466" s="2" t="s">
        <v>169</v>
      </c>
      <c r="D24466" s="6">
        <v>250</v>
      </c>
      <c r="E24466" s="2" t="s">
        <v>12</v>
      </c>
      <c r="F24466" s="6">
        <v>1072000</v>
      </c>
      <c r="G24466" s="6">
        <v>857500</v>
      </c>
      <c r="H24466" s="6">
        <f>F24466-G24466</f>
        <v>214500</v>
      </c>
      <c r="I24466" s="6">
        <f>IF(F24466&lt;&gt;0, ((F24466-G24466)/F24466)*100, 0)</f>
        <v>20.009328358208954</v>
      </c>
    </row>
    <row r="24467" spans="1:9" x14ac:dyDescent="0.25">
      <c r="A24467" s="2" t="s">
        <v>2222</v>
      </c>
      <c r="B24467" s="2" t="s">
        <v>2222</v>
      </c>
      <c r="C24467" s="2" t="s">
        <v>170</v>
      </c>
      <c r="D24467" s="6">
        <v>650</v>
      </c>
      <c r="E24467" s="2" t="s">
        <v>12</v>
      </c>
      <c r="F24467" s="6">
        <v>2787200</v>
      </c>
      <c r="G24467" s="6">
        <v>2229500</v>
      </c>
      <c r="H24467" s="6">
        <f>F24467-G24467</f>
        <v>557700</v>
      </c>
      <c r="I24467" s="6">
        <f>IF(F24467&lt;&gt;0, ((F24467-G24467)/F24467)*100, 0)</f>
        <v>20.009328358208954</v>
      </c>
    </row>
    <row r="24468" spans="1:9" x14ac:dyDescent="0.25">
      <c r="A24468" s="2" t="s">
        <v>2222</v>
      </c>
      <c r="B24468" s="2" t="s">
        <v>2222</v>
      </c>
      <c r="C24468" s="2" t="s">
        <v>285</v>
      </c>
      <c r="D24468" s="6">
        <v>300</v>
      </c>
      <c r="E24468" s="2" t="s">
        <v>12</v>
      </c>
      <c r="F24468" s="6">
        <v>1286400</v>
      </c>
      <c r="G24468" s="6">
        <v>1029000</v>
      </c>
      <c r="H24468" s="6">
        <f>F24468-G24468</f>
        <v>257400</v>
      </c>
      <c r="I24468" s="6">
        <f>IF(F24468&lt;&gt;0, ((F24468-G24468)/F24468)*100, 0)</f>
        <v>20.009328358208954</v>
      </c>
    </row>
    <row r="24469" spans="1:9" x14ac:dyDescent="0.25">
      <c r="A24469" s="2" t="s">
        <v>2222</v>
      </c>
      <c r="B24469" s="2" t="s">
        <v>2222</v>
      </c>
      <c r="C24469" s="2" t="s">
        <v>171</v>
      </c>
      <c r="D24469" s="6">
        <v>100</v>
      </c>
      <c r="E24469" s="2" t="s">
        <v>12</v>
      </c>
      <c r="F24469" s="6">
        <v>532000</v>
      </c>
      <c r="G24469" s="6">
        <v>392000</v>
      </c>
      <c r="H24469" s="6">
        <f>F24469-G24469</f>
        <v>140000</v>
      </c>
      <c r="I24469" s="6">
        <f>IF(F24469&lt;&gt;0, ((F24469-G24469)/F24469)*100, 0)</f>
        <v>26.315789473684209</v>
      </c>
    </row>
    <row r="24470" spans="1:9" x14ac:dyDescent="0.25">
      <c r="A24470" s="2" t="s">
        <v>2222</v>
      </c>
      <c r="B24470" s="2" t="s">
        <v>2222</v>
      </c>
      <c r="C24470" s="2" t="s">
        <v>172</v>
      </c>
      <c r="D24470" s="6">
        <v>108</v>
      </c>
      <c r="E24470" s="2" t="s">
        <v>12</v>
      </c>
      <c r="F24470" s="6">
        <v>574560</v>
      </c>
      <c r="G24470" s="6">
        <v>423360</v>
      </c>
      <c r="H24470" s="6">
        <f>F24470-G24470</f>
        <v>151200</v>
      </c>
      <c r="I24470" s="6">
        <f>IF(F24470&lt;&gt;0, ((F24470-G24470)/F24470)*100, 0)</f>
        <v>26.315789473684209</v>
      </c>
    </row>
    <row r="24471" spans="1:9" x14ac:dyDescent="0.25">
      <c r="A24471" s="2" t="s">
        <v>2222</v>
      </c>
      <c r="B24471" s="2" t="s">
        <v>2222</v>
      </c>
      <c r="C24471" s="2" t="s">
        <v>173</v>
      </c>
      <c r="D24471" s="6">
        <v>368</v>
      </c>
      <c r="E24471" s="2" t="s">
        <v>12</v>
      </c>
      <c r="F24471" s="6">
        <v>1957760</v>
      </c>
      <c r="G24471" s="6">
        <v>1442560</v>
      </c>
      <c r="H24471" s="6">
        <f>F24471-G24471</f>
        <v>515200</v>
      </c>
      <c r="I24471" s="6">
        <f>IF(F24471&lt;&gt;0, ((F24471-G24471)/F24471)*100, 0)</f>
        <v>26.315789473684209</v>
      </c>
    </row>
    <row r="24472" spans="1:9" x14ac:dyDescent="0.25">
      <c r="A24472" s="2" t="s">
        <v>2222</v>
      </c>
      <c r="B24472" s="2" t="s">
        <v>2222</v>
      </c>
      <c r="C24472" s="2" t="s">
        <v>174</v>
      </c>
      <c r="D24472" s="6">
        <v>56</v>
      </c>
      <c r="E24472" s="2" t="s">
        <v>12</v>
      </c>
      <c r="F24472" s="6">
        <v>625464</v>
      </c>
      <c r="G24472" s="6">
        <v>498216.32</v>
      </c>
      <c r="H24472" s="6">
        <f>F24472-G24472</f>
        <v>127247.67999999999</v>
      </c>
      <c r="I24472" s="6">
        <f>IF(F24472&lt;&gt;0, ((F24472-G24472)/F24472)*100, 0)</f>
        <v>20.344525024621721</v>
      </c>
    </row>
    <row r="24473" spans="1:9" x14ac:dyDescent="0.25">
      <c r="A24473" s="2" t="s">
        <v>2222</v>
      </c>
      <c r="B24473" s="2" t="s">
        <v>2222</v>
      </c>
      <c r="C24473" s="2" t="s">
        <v>175</v>
      </c>
      <c r="D24473" s="6">
        <v>150</v>
      </c>
      <c r="E24473" s="2" t="s">
        <v>12</v>
      </c>
      <c r="F24473" s="6">
        <v>2235600</v>
      </c>
      <c r="G24473" s="6">
        <v>1800000</v>
      </c>
      <c r="H24473" s="6">
        <f>F24473-G24473</f>
        <v>435600</v>
      </c>
      <c r="I24473" s="6">
        <f>IF(F24473&lt;&gt;0, ((F24473-G24473)/F24473)*100, 0)</f>
        <v>19.484702093397747</v>
      </c>
    </row>
    <row r="24474" spans="1:9" x14ac:dyDescent="0.25">
      <c r="A24474" s="2" t="s">
        <v>2222</v>
      </c>
      <c r="B24474" s="2" t="s">
        <v>2222</v>
      </c>
      <c r="C24474" s="2" t="s">
        <v>177</v>
      </c>
      <c r="D24474" s="6">
        <v>220</v>
      </c>
      <c r="E24474" s="2" t="s">
        <v>12</v>
      </c>
      <c r="F24474" s="6">
        <v>3278880</v>
      </c>
      <c r="G24474" s="6">
        <v>2640000</v>
      </c>
      <c r="H24474" s="6">
        <f>F24474-G24474</f>
        <v>638880</v>
      </c>
      <c r="I24474" s="6">
        <f>IF(F24474&lt;&gt;0, ((F24474-G24474)/F24474)*100, 0)</f>
        <v>19.484702093397747</v>
      </c>
    </row>
    <row r="24475" spans="1:9" x14ac:dyDescent="0.25">
      <c r="A24475" s="2" t="s">
        <v>2222</v>
      </c>
      <c r="B24475" s="2" t="s">
        <v>2222</v>
      </c>
      <c r="C24475" s="2" t="s">
        <v>178</v>
      </c>
      <c r="D24475" s="6">
        <v>300</v>
      </c>
      <c r="E24475" s="2" t="s">
        <v>12</v>
      </c>
      <c r="F24475" s="6">
        <v>4471200</v>
      </c>
      <c r="G24475" s="6">
        <v>3600000</v>
      </c>
      <c r="H24475" s="6">
        <f>F24475-G24475</f>
        <v>871200</v>
      </c>
      <c r="I24475" s="6">
        <f>IF(F24475&lt;&gt;0, ((F24475-G24475)/F24475)*100, 0)</f>
        <v>19.484702093397747</v>
      </c>
    </row>
    <row r="24476" spans="1:9" x14ac:dyDescent="0.25">
      <c r="A24476" s="2" t="s">
        <v>2222</v>
      </c>
      <c r="B24476" s="2" t="s">
        <v>2222</v>
      </c>
      <c r="C24476" s="2" t="s">
        <v>179</v>
      </c>
      <c r="D24476" s="6">
        <v>100</v>
      </c>
      <c r="E24476" s="2" t="s">
        <v>12</v>
      </c>
      <c r="F24476" s="6">
        <v>1410400</v>
      </c>
      <c r="G24476" s="6">
        <v>989700</v>
      </c>
      <c r="H24476" s="6">
        <f>F24476-G24476</f>
        <v>420700</v>
      </c>
      <c r="I24476" s="6">
        <f>IF(F24476&lt;&gt;0, ((F24476-G24476)/F24476)*100, 0)</f>
        <v>29.828417470221215</v>
      </c>
    </row>
    <row r="24477" spans="1:9" x14ac:dyDescent="0.25">
      <c r="A24477" s="2" t="s">
        <v>2222</v>
      </c>
      <c r="B24477" s="2" t="s">
        <v>2222</v>
      </c>
      <c r="C24477" s="2" t="s">
        <v>181</v>
      </c>
      <c r="D24477" s="6">
        <v>100</v>
      </c>
      <c r="E24477" s="2" t="s">
        <v>12</v>
      </c>
      <c r="F24477" s="6">
        <v>1490400</v>
      </c>
      <c r="G24477" s="6">
        <v>989700</v>
      </c>
      <c r="H24477" s="6">
        <f>F24477-G24477</f>
        <v>500700</v>
      </c>
      <c r="I24477" s="6">
        <f>IF(F24477&lt;&gt;0, ((F24477-G24477)/F24477)*100, 0)</f>
        <v>33.595008051529788</v>
      </c>
    </row>
    <row r="24478" spans="1:9" x14ac:dyDescent="0.25">
      <c r="A24478" s="2" t="s">
        <v>2222</v>
      </c>
      <c r="B24478" s="2" t="s">
        <v>2222</v>
      </c>
      <c r="C24478" s="2" t="s">
        <v>572</v>
      </c>
      <c r="D24478" s="6">
        <v>500</v>
      </c>
      <c r="E24478" s="2" t="s">
        <v>12</v>
      </c>
      <c r="F24478" s="6">
        <v>1417300</v>
      </c>
      <c r="G24478" s="6">
        <v>1081350</v>
      </c>
      <c r="H24478" s="6">
        <f>F24478-G24478</f>
        <v>335950</v>
      </c>
      <c r="I24478" s="6">
        <f>IF(F24478&lt;&gt;0, ((F24478-G24478)/F24478)*100, 0)</f>
        <v>23.703520778945883</v>
      </c>
    </row>
    <row r="24479" spans="1:9" x14ac:dyDescent="0.25">
      <c r="A24479" s="2" t="s">
        <v>2222</v>
      </c>
      <c r="B24479" s="2" t="s">
        <v>2222</v>
      </c>
      <c r="C24479" s="2" t="s">
        <v>49</v>
      </c>
      <c r="D24479" s="6">
        <v>105</v>
      </c>
      <c r="E24479" s="2" t="s">
        <v>12</v>
      </c>
      <c r="F24479" s="6">
        <v>297570</v>
      </c>
      <c r="G24479" s="6">
        <v>227083.5</v>
      </c>
      <c r="H24479" s="6">
        <f>F24479-G24479</f>
        <v>70486.5</v>
      </c>
      <c r="I24479" s="6">
        <f>IF(F24479&lt;&gt;0, ((F24479-G24479)/F24479)*100, 0)</f>
        <v>23.687367678193365</v>
      </c>
    </row>
    <row r="24480" spans="1:9" customFormat="1" ht="14.5" x14ac:dyDescent="0.35">
      <c r="D24480" s="10"/>
      <c r="F24480" s="10"/>
      <c r="G24480" s="10"/>
      <c r="H24480" s="10"/>
      <c r="I24480" s="10"/>
    </row>
    <row r="24481" spans="1:9" s="4" customFormat="1" x14ac:dyDescent="0.25">
      <c r="A24481" s="3" t="s">
        <v>12</v>
      </c>
      <c r="B24481" s="3" t="s">
        <v>12</v>
      </c>
      <c r="C24481" s="3" t="s">
        <v>12</v>
      </c>
      <c r="D24481" s="5">
        <f>SUBTOTAL(9, D24339:D24480)</f>
        <v>23895</v>
      </c>
      <c r="E24481" s="3" t="s">
        <v>12</v>
      </c>
      <c r="F24481" s="5">
        <f>SUBTOTAL(9, F24339:F24480)</f>
        <v>176070962.19999999</v>
      </c>
      <c r="G24481" s="5">
        <f>SUBTOTAL(9, G24339:G24480)</f>
        <v>137602310.03999996</v>
      </c>
      <c r="H24481" s="5">
        <f>SUBTOTAL(9, H24339:H24480)</f>
        <v>38468652.159999996</v>
      </c>
      <c r="I24481" s="5">
        <f>IF(F24481&lt;&gt;0, ((F24481-G24481)/F24481)*100, 0)</f>
        <v>21.848379584762686</v>
      </c>
    </row>
    <row r="24482" spans="1:9" customFormat="1" ht="14.5" x14ac:dyDescent="0.35">
      <c r="D24482" s="10"/>
      <c r="F24482" s="10"/>
      <c r="G24482" s="10"/>
      <c r="H24482" s="10"/>
      <c r="I24482" s="10"/>
    </row>
    <row r="24483" spans="1:9" x14ac:dyDescent="0.25">
      <c r="A24483" s="2" t="s">
        <v>2223</v>
      </c>
      <c r="B24483" s="2" t="s">
        <v>2223</v>
      </c>
      <c r="C24483" s="2" t="s">
        <v>403</v>
      </c>
      <c r="D24483" s="6">
        <v>15</v>
      </c>
      <c r="E24483" s="2" t="s">
        <v>12</v>
      </c>
      <c r="F24483" s="6">
        <v>60000</v>
      </c>
      <c r="G24483" s="6">
        <v>52500</v>
      </c>
      <c r="H24483" s="6">
        <f>F24483-G24483</f>
        <v>7500</v>
      </c>
      <c r="I24483" s="6">
        <f>IF(F24483&lt;&gt;0, ((F24483-G24483)/F24483)*100, 0)</f>
        <v>12.5</v>
      </c>
    </row>
    <row r="24484" spans="1:9" customFormat="1" ht="14.5" x14ac:dyDescent="0.35">
      <c r="D24484" s="10"/>
      <c r="F24484" s="10"/>
      <c r="G24484" s="10"/>
      <c r="H24484" s="10"/>
      <c r="I24484" s="10"/>
    </row>
    <row r="24485" spans="1:9" s="4" customFormat="1" x14ac:dyDescent="0.25">
      <c r="A24485" s="3" t="s">
        <v>12</v>
      </c>
      <c r="B24485" s="3" t="s">
        <v>12</v>
      </c>
      <c r="C24485" s="3" t="s">
        <v>12</v>
      </c>
      <c r="D24485" s="5">
        <f>SUBTOTAL(9, D24483:D24484)</f>
        <v>15</v>
      </c>
      <c r="E24485" s="3" t="s">
        <v>12</v>
      </c>
      <c r="F24485" s="5">
        <f>SUBTOTAL(9, F24483:F24484)</f>
        <v>60000</v>
      </c>
      <c r="G24485" s="5">
        <f>SUBTOTAL(9, G24483:G24484)</f>
        <v>52500</v>
      </c>
      <c r="H24485" s="5">
        <f>SUBTOTAL(9, H24483:H24484)</f>
        <v>7500</v>
      </c>
      <c r="I24485" s="5">
        <f>IF(F24485&lt;&gt;0, ((F24485-G24485)/F24485)*100, 0)</f>
        <v>12.5</v>
      </c>
    </row>
    <row r="24486" spans="1:9" customFormat="1" ht="14.5" x14ac:dyDescent="0.35">
      <c r="D24486" s="10"/>
      <c r="F24486" s="10"/>
      <c r="G24486" s="10"/>
      <c r="H24486" s="10"/>
      <c r="I24486" s="10"/>
    </row>
    <row r="24487" spans="1:9" x14ac:dyDescent="0.25">
      <c r="A24487" s="2" t="s">
        <v>2224</v>
      </c>
      <c r="B24487" s="2" t="s">
        <v>2224</v>
      </c>
      <c r="C24487" s="2" t="s">
        <v>35</v>
      </c>
      <c r="D24487" s="6">
        <v>20</v>
      </c>
      <c r="E24487" s="2" t="s">
        <v>12</v>
      </c>
      <c r="F24487" s="6">
        <v>156626</v>
      </c>
      <c r="G24487" s="6">
        <v>138000</v>
      </c>
      <c r="H24487" s="6">
        <f>F24487-G24487</f>
        <v>18626</v>
      </c>
      <c r="I24487" s="6">
        <f>IF(F24487&lt;&gt;0, ((F24487-G24487)/F24487)*100, 0)</f>
        <v>11.892023035766732</v>
      </c>
    </row>
    <row r="24488" spans="1:9" customFormat="1" ht="14.5" x14ac:dyDescent="0.35">
      <c r="D24488" s="10"/>
      <c r="F24488" s="10"/>
      <c r="G24488" s="10"/>
      <c r="H24488" s="10"/>
      <c r="I24488" s="10"/>
    </row>
    <row r="24489" spans="1:9" s="4" customFormat="1" x14ac:dyDescent="0.25">
      <c r="A24489" s="3" t="s">
        <v>12</v>
      </c>
      <c r="B24489" s="3" t="s">
        <v>12</v>
      </c>
      <c r="C24489" s="3" t="s">
        <v>12</v>
      </c>
      <c r="D24489" s="5">
        <f>SUBTOTAL(9, D24487:D24488)</f>
        <v>20</v>
      </c>
      <c r="E24489" s="3" t="s">
        <v>12</v>
      </c>
      <c r="F24489" s="5">
        <f>SUBTOTAL(9, F24487:F24488)</f>
        <v>156626</v>
      </c>
      <c r="G24489" s="5">
        <f>SUBTOTAL(9, G24487:G24488)</f>
        <v>138000</v>
      </c>
      <c r="H24489" s="5">
        <f>SUBTOTAL(9, H24487:H24488)</f>
        <v>18626</v>
      </c>
      <c r="I24489" s="5">
        <f>IF(F24489&lt;&gt;0, ((F24489-G24489)/F24489)*100, 0)</f>
        <v>11.892023035766732</v>
      </c>
    </row>
    <row r="24490" spans="1:9" customFormat="1" ht="14.5" x14ac:dyDescent="0.35">
      <c r="D24490" s="10"/>
      <c r="F24490" s="10"/>
      <c r="G24490" s="10"/>
      <c r="H24490" s="10"/>
      <c r="I24490" s="10"/>
    </row>
    <row r="24491" spans="1:9" x14ac:dyDescent="0.25">
      <c r="A24491" s="2" t="s">
        <v>2225</v>
      </c>
      <c r="B24491" s="2" t="s">
        <v>2226</v>
      </c>
      <c r="C24491" s="2" t="s">
        <v>66</v>
      </c>
      <c r="D24491" s="6">
        <v>15</v>
      </c>
      <c r="E24491" s="2" t="s">
        <v>12</v>
      </c>
      <c r="F24491" s="6">
        <v>195155</v>
      </c>
      <c r="G24491" s="6">
        <v>134550</v>
      </c>
      <c r="H24491" s="6">
        <f>F24491-G24491</f>
        <v>60605</v>
      </c>
      <c r="I24491" s="6">
        <f>IF(F24491&lt;&gt;0, ((F24491-G24491)/F24491)*100, 0)</f>
        <v>31.054802592810844</v>
      </c>
    </row>
    <row r="24492" spans="1:9" x14ac:dyDescent="0.25">
      <c r="A24492" s="2" t="s">
        <v>2225</v>
      </c>
      <c r="B24492" s="2" t="s">
        <v>2226</v>
      </c>
      <c r="C24492" s="2" t="s">
        <v>276</v>
      </c>
      <c r="D24492" s="6">
        <v>30</v>
      </c>
      <c r="E24492" s="2" t="s">
        <v>12</v>
      </c>
      <c r="F24492" s="6">
        <v>78210</v>
      </c>
      <c r="G24492" s="6">
        <v>49638</v>
      </c>
      <c r="H24492" s="6">
        <f>F24492-G24492</f>
        <v>28572</v>
      </c>
      <c r="I24492" s="6">
        <f>IF(F24492&lt;&gt;0, ((F24492-G24492)/F24492)*100, 0)</f>
        <v>36.53241273494438</v>
      </c>
    </row>
    <row r="24493" spans="1:9" x14ac:dyDescent="0.25">
      <c r="A24493" s="2" t="s">
        <v>2225</v>
      </c>
      <c r="B24493" s="2" t="s">
        <v>2226</v>
      </c>
      <c r="C24493" s="2" t="s">
        <v>98</v>
      </c>
      <c r="D24493" s="6">
        <v>1</v>
      </c>
      <c r="E24493" s="2" t="s">
        <v>12</v>
      </c>
      <c r="F24493" s="6">
        <v>15475</v>
      </c>
      <c r="G24493" s="6">
        <v>12557</v>
      </c>
      <c r="H24493" s="6">
        <f>F24493-G24493</f>
        <v>2918</v>
      </c>
      <c r="I24493" s="6">
        <f>IF(F24493&lt;&gt;0, ((F24493-G24493)/F24493)*100, 0)</f>
        <v>18.8562197092084</v>
      </c>
    </row>
    <row r="24494" spans="1:9" x14ac:dyDescent="0.25">
      <c r="A24494" s="2" t="s">
        <v>2225</v>
      </c>
      <c r="B24494" s="2" t="s">
        <v>2226</v>
      </c>
      <c r="C24494" s="2" t="s">
        <v>107</v>
      </c>
      <c r="D24494" s="6">
        <v>40</v>
      </c>
      <c r="E24494" s="2" t="s">
        <v>12</v>
      </c>
      <c r="F24494" s="6">
        <v>182460</v>
      </c>
      <c r="G24494" s="6">
        <v>114240</v>
      </c>
      <c r="H24494" s="6">
        <f>F24494-G24494</f>
        <v>68220</v>
      </c>
      <c r="I24494" s="6">
        <f>IF(F24494&lt;&gt;0, ((F24494-G24494)/F24494)*100, 0)</f>
        <v>37.389016770799074</v>
      </c>
    </row>
    <row r="24495" spans="1:9" x14ac:dyDescent="0.25">
      <c r="A24495" s="2" t="s">
        <v>2225</v>
      </c>
      <c r="B24495" s="2" t="s">
        <v>2226</v>
      </c>
      <c r="C24495" s="2" t="s">
        <v>158</v>
      </c>
      <c r="D24495" s="6">
        <v>10</v>
      </c>
      <c r="E24495" s="2" t="s">
        <v>12</v>
      </c>
      <c r="F24495" s="6">
        <v>105880</v>
      </c>
      <c r="G24495" s="6">
        <v>87500</v>
      </c>
      <c r="H24495" s="6">
        <f>F24495-G24495</f>
        <v>18380</v>
      </c>
      <c r="I24495" s="6">
        <f>IF(F24495&lt;&gt;0, ((F24495-G24495)/F24495)*100, 0)</f>
        <v>17.359274650547789</v>
      </c>
    </row>
    <row r="24496" spans="1:9" customFormat="1" ht="14.5" x14ac:dyDescent="0.35">
      <c r="D24496" s="10"/>
      <c r="F24496" s="10"/>
      <c r="G24496" s="10"/>
      <c r="H24496" s="10"/>
      <c r="I24496" s="10"/>
    </row>
    <row r="24497" spans="1:9" s="4" customFormat="1" x14ac:dyDescent="0.25">
      <c r="A24497" s="3" t="s">
        <v>12</v>
      </c>
      <c r="B24497" s="3" t="s">
        <v>12</v>
      </c>
      <c r="C24497" s="3" t="s">
        <v>12</v>
      </c>
      <c r="D24497" s="5">
        <f>SUBTOTAL(9, D24491:D24496)</f>
        <v>96</v>
      </c>
      <c r="E24497" s="3" t="s">
        <v>12</v>
      </c>
      <c r="F24497" s="5">
        <f>SUBTOTAL(9, F24491:F24496)</f>
        <v>577180</v>
      </c>
      <c r="G24497" s="5">
        <f>SUBTOTAL(9, G24491:G24496)</f>
        <v>398485</v>
      </c>
      <c r="H24497" s="5">
        <f>SUBTOTAL(9, H24491:H24496)</f>
        <v>178695</v>
      </c>
      <c r="I24497" s="5">
        <f>IF(F24497&lt;&gt;0, ((F24497-G24497)/F24497)*100, 0)</f>
        <v>30.960012474444714</v>
      </c>
    </row>
    <row r="24498" spans="1:9" customFormat="1" ht="14.5" x14ac:dyDescent="0.35">
      <c r="D24498" s="10"/>
      <c r="F24498" s="10"/>
      <c r="G24498" s="10"/>
      <c r="H24498" s="10"/>
      <c r="I24498" s="10"/>
    </row>
    <row r="24499" spans="1:9" x14ac:dyDescent="0.25">
      <c r="A24499" s="2" t="s">
        <v>2227</v>
      </c>
      <c r="B24499" s="2" t="s">
        <v>2228</v>
      </c>
      <c r="C24499" s="2" t="s">
        <v>12</v>
      </c>
      <c r="E24499" s="2" t="s">
        <v>12</v>
      </c>
      <c r="F24499" s="6">
        <v>102077</v>
      </c>
      <c r="H24499" s="6">
        <f>F24499-G24499</f>
        <v>102077</v>
      </c>
      <c r="I24499" s="6">
        <f>IF(F24499&lt;&gt;0, ((F24499-G24499)/F24499)*100, 0)</f>
        <v>100</v>
      </c>
    </row>
    <row r="24500" spans="1:9" x14ac:dyDescent="0.25">
      <c r="A24500" s="2" t="s">
        <v>2227</v>
      </c>
      <c r="B24500" s="2" t="s">
        <v>2228</v>
      </c>
      <c r="C24500" s="2" t="s">
        <v>441</v>
      </c>
      <c r="D24500" s="6">
        <v>1</v>
      </c>
      <c r="E24500" s="2" t="s">
        <v>12</v>
      </c>
      <c r="F24500" s="6">
        <v>10005</v>
      </c>
      <c r="G24500" s="6">
        <v>8686.7999999999993</v>
      </c>
      <c r="H24500" s="6">
        <f>F24500-G24500</f>
        <v>1318.2000000000007</v>
      </c>
      <c r="I24500" s="6">
        <f>IF(F24500&lt;&gt;0, ((F24500-G24500)/F24500)*100, 0)</f>
        <v>13.17541229385308</v>
      </c>
    </row>
    <row r="24501" spans="1:9" x14ac:dyDescent="0.25">
      <c r="A24501" s="2" t="s">
        <v>2227</v>
      </c>
      <c r="B24501" s="2" t="s">
        <v>2228</v>
      </c>
      <c r="C24501" s="2" t="s">
        <v>338</v>
      </c>
      <c r="D24501" s="6">
        <v>4</v>
      </c>
      <c r="E24501" s="2" t="s">
        <v>12</v>
      </c>
      <c r="F24501" s="6">
        <v>45938</v>
      </c>
      <c r="G24501" s="6">
        <v>38280</v>
      </c>
      <c r="H24501" s="6">
        <f>F24501-G24501</f>
        <v>7658</v>
      </c>
      <c r="I24501" s="6">
        <f>IF(F24501&lt;&gt;0, ((F24501-G24501)/F24501)*100, 0)</f>
        <v>16.670294745091212</v>
      </c>
    </row>
    <row r="24502" spans="1:9" x14ac:dyDescent="0.25">
      <c r="A24502" s="2" t="s">
        <v>2227</v>
      </c>
      <c r="B24502" s="2" t="s">
        <v>2228</v>
      </c>
      <c r="C24502" s="2" t="s">
        <v>443</v>
      </c>
      <c r="D24502" s="6">
        <v>3</v>
      </c>
      <c r="E24502" s="2" t="s">
        <v>12</v>
      </c>
      <c r="F24502" s="6">
        <v>37046</v>
      </c>
      <c r="G24502" s="6">
        <v>30870</v>
      </c>
      <c r="H24502" s="6">
        <f>F24502-G24502</f>
        <v>6176</v>
      </c>
      <c r="I24502" s="6">
        <f>IF(F24502&lt;&gt;0, ((F24502-G24502)/F24502)*100, 0)</f>
        <v>16.671165577930143</v>
      </c>
    </row>
    <row r="24503" spans="1:9" x14ac:dyDescent="0.25">
      <c r="A24503" s="2" t="s">
        <v>2227</v>
      </c>
      <c r="B24503" s="2" t="s">
        <v>2228</v>
      </c>
      <c r="C24503" s="2" t="s">
        <v>51</v>
      </c>
      <c r="D24503" s="6">
        <v>4</v>
      </c>
      <c r="E24503" s="2" t="s">
        <v>12</v>
      </c>
      <c r="F24503" s="6">
        <v>49392</v>
      </c>
      <c r="G24503" s="6">
        <v>41160</v>
      </c>
      <c r="H24503" s="6">
        <f>F24503-G24503</f>
        <v>8232</v>
      </c>
      <c r="I24503" s="6">
        <f>IF(F24503&lt;&gt;0, ((F24503-G24503)/F24503)*100, 0)</f>
        <v>16.666666666666664</v>
      </c>
    </row>
    <row r="24504" spans="1:9" x14ac:dyDescent="0.25">
      <c r="A24504" s="2" t="s">
        <v>2227</v>
      </c>
      <c r="B24504" s="2" t="s">
        <v>2228</v>
      </c>
      <c r="C24504" s="2" t="s">
        <v>444</v>
      </c>
      <c r="D24504" s="6">
        <v>1</v>
      </c>
      <c r="E24504" s="2" t="s">
        <v>12</v>
      </c>
      <c r="F24504" s="6">
        <v>25827</v>
      </c>
      <c r="G24504" s="6">
        <v>19845</v>
      </c>
      <c r="H24504" s="6">
        <f>F24504-G24504</f>
        <v>5982</v>
      </c>
      <c r="I24504" s="6">
        <f>IF(F24504&lt;&gt;0, ((F24504-G24504)/F24504)*100, 0)</f>
        <v>23.161807410849111</v>
      </c>
    </row>
    <row r="24505" spans="1:9" x14ac:dyDescent="0.25">
      <c r="A24505" s="2" t="s">
        <v>2227</v>
      </c>
      <c r="B24505" s="2" t="s">
        <v>2228</v>
      </c>
      <c r="C24505" s="2" t="s">
        <v>584</v>
      </c>
      <c r="D24505" s="6">
        <v>5</v>
      </c>
      <c r="E24505" s="2" t="s">
        <v>12</v>
      </c>
      <c r="F24505" s="6">
        <v>22775</v>
      </c>
      <c r="G24505" s="6">
        <v>19800</v>
      </c>
      <c r="H24505" s="6">
        <f>F24505-G24505</f>
        <v>2975</v>
      </c>
      <c r="I24505" s="6">
        <f>IF(F24505&lt;&gt;0, ((F24505-G24505)/F24505)*100, 0)</f>
        <v>13.062568605927552</v>
      </c>
    </row>
    <row r="24506" spans="1:9" x14ac:dyDescent="0.25">
      <c r="A24506" s="2" t="s">
        <v>2227</v>
      </c>
      <c r="B24506" s="2" t="s">
        <v>2228</v>
      </c>
      <c r="C24506" s="2" t="s">
        <v>52</v>
      </c>
      <c r="D24506" s="6">
        <v>4</v>
      </c>
      <c r="E24506" s="2" t="s">
        <v>12</v>
      </c>
      <c r="F24506" s="6">
        <v>18700</v>
      </c>
      <c r="G24506" s="6">
        <v>15113.34</v>
      </c>
      <c r="H24506" s="6">
        <f>F24506-G24506</f>
        <v>3586.66</v>
      </c>
      <c r="I24506" s="6">
        <f>IF(F24506&lt;&gt;0, ((F24506-G24506)/F24506)*100, 0)</f>
        <v>19.18</v>
      </c>
    </row>
    <row r="24507" spans="1:9" x14ac:dyDescent="0.25">
      <c r="A24507" s="2" t="s">
        <v>2227</v>
      </c>
      <c r="B24507" s="2" t="s">
        <v>2228</v>
      </c>
      <c r="C24507" s="2" t="s">
        <v>53</v>
      </c>
      <c r="D24507" s="6">
        <v>1</v>
      </c>
      <c r="E24507" s="2" t="s">
        <v>12</v>
      </c>
      <c r="F24507" s="6">
        <v>4675</v>
      </c>
      <c r="G24507" s="6">
        <v>3960</v>
      </c>
      <c r="H24507" s="6">
        <f>F24507-G24507</f>
        <v>715</v>
      </c>
      <c r="I24507" s="6">
        <f>IF(F24507&lt;&gt;0, ((F24507-G24507)/F24507)*100, 0)</f>
        <v>15.294117647058824</v>
      </c>
    </row>
    <row r="24508" spans="1:9" x14ac:dyDescent="0.25">
      <c r="A24508" s="2" t="s">
        <v>2227</v>
      </c>
      <c r="B24508" s="2" t="s">
        <v>2228</v>
      </c>
      <c r="C24508" s="2" t="s">
        <v>55</v>
      </c>
      <c r="D24508" s="6">
        <v>2</v>
      </c>
      <c r="E24508" s="2" t="s">
        <v>12</v>
      </c>
      <c r="F24508" s="6">
        <v>18432</v>
      </c>
      <c r="G24508" s="6">
        <v>11760</v>
      </c>
      <c r="H24508" s="6">
        <f>F24508-G24508</f>
        <v>6672</v>
      </c>
      <c r="I24508" s="6">
        <f>IF(F24508&lt;&gt;0, ((F24508-G24508)/F24508)*100, 0)</f>
        <v>36.197916666666671</v>
      </c>
    </row>
    <row r="24509" spans="1:9" x14ac:dyDescent="0.25">
      <c r="A24509" s="2" t="s">
        <v>2227</v>
      </c>
      <c r="B24509" s="2" t="s">
        <v>2228</v>
      </c>
      <c r="C24509" s="2" t="s">
        <v>64</v>
      </c>
      <c r="D24509" s="6">
        <v>36</v>
      </c>
      <c r="E24509" s="2" t="s">
        <v>12</v>
      </c>
      <c r="F24509" s="6">
        <v>293040</v>
      </c>
      <c r="G24509" s="6">
        <v>246428.26</v>
      </c>
      <c r="H24509" s="6">
        <f>F24509-G24509</f>
        <v>46611.739999999991</v>
      </c>
      <c r="I24509" s="6">
        <f>IF(F24509&lt;&gt;0, ((F24509-G24509)/F24509)*100, 0)</f>
        <v>15.906272181272177</v>
      </c>
    </row>
    <row r="24510" spans="1:9" x14ac:dyDescent="0.25">
      <c r="A24510" s="2" t="s">
        <v>2227</v>
      </c>
      <c r="B24510" s="2" t="s">
        <v>2228</v>
      </c>
      <c r="C24510" s="2" t="s">
        <v>35</v>
      </c>
      <c r="D24510" s="6">
        <v>37</v>
      </c>
      <c r="E24510" s="2" t="s">
        <v>12</v>
      </c>
      <c r="F24510" s="6">
        <v>301180</v>
      </c>
      <c r="G24510" s="6">
        <v>255300</v>
      </c>
      <c r="H24510" s="6">
        <f>F24510-G24510</f>
        <v>45880</v>
      </c>
      <c r="I24510" s="6">
        <f>IF(F24510&lt;&gt;0, ((F24510-G24510)/F24510)*100, 0)</f>
        <v>15.233415233415235</v>
      </c>
    </row>
    <row r="24511" spans="1:9" x14ac:dyDescent="0.25">
      <c r="A24511" s="2" t="s">
        <v>2227</v>
      </c>
      <c r="B24511" s="2" t="s">
        <v>2228</v>
      </c>
      <c r="C24511" s="2" t="s">
        <v>36</v>
      </c>
      <c r="D24511" s="6">
        <v>9</v>
      </c>
      <c r="E24511" s="2" t="s">
        <v>12</v>
      </c>
      <c r="F24511" s="6">
        <v>73260</v>
      </c>
      <c r="G24511" s="6">
        <v>62100</v>
      </c>
      <c r="H24511" s="6">
        <f>F24511-G24511</f>
        <v>11160</v>
      </c>
      <c r="I24511" s="6">
        <f>IF(F24511&lt;&gt;0, ((F24511-G24511)/F24511)*100, 0)</f>
        <v>15.233415233415235</v>
      </c>
    </row>
    <row r="24512" spans="1:9" x14ac:dyDescent="0.25">
      <c r="A24512" s="2" t="s">
        <v>2227</v>
      </c>
      <c r="B24512" s="2" t="s">
        <v>2228</v>
      </c>
      <c r="C24512" s="2" t="s">
        <v>37</v>
      </c>
      <c r="D24512" s="6">
        <v>10</v>
      </c>
      <c r="E24512" s="2" t="s">
        <v>12</v>
      </c>
      <c r="F24512" s="6">
        <v>81400</v>
      </c>
      <c r="G24512" s="6">
        <v>69000</v>
      </c>
      <c r="H24512" s="6">
        <f>F24512-G24512</f>
        <v>12400</v>
      </c>
      <c r="I24512" s="6">
        <f>IF(F24512&lt;&gt;0, ((F24512-G24512)/F24512)*100, 0)</f>
        <v>15.233415233415235</v>
      </c>
    </row>
    <row r="24513" spans="1:9" x14ac:dyDescent="0.25">
      <c r="A24513" s="2" t="s">
        <v>2227</v>
      </c>
      <c r="B24513" s="2" t="s">
        <v>2228</v>
      </c>
      <c r="C24513" s="2" t="s">
        <v>65</v>
      </c>
      <c r="D24513" s="6">
        <v>6</v>
      </c>
      <c r="E24513" s="2" t="s">
        <v>12</v>
      </c>
      <c r="F24513" s="6">
        <v>51913</v>
      </c>
      <c r="G24513" s="6">
        <v>41400</v>
      </c>
      <c r="H24513" s="6">
        <f>F24513-G24513</f>
        <v>10513</v>
      </c>
      <c r="I24513" s="6">
        <f>IF(F24513&lt;&gt;0, ((F24513-G24513)/F24513)*100, 0)</f>
        <v>20.251189490108452</v>
      </c>
    </row>
    <row r="24514" spans="1:9" x14ac:dyDescent="0.25">
      <c r="A24514" s="2" t="s">
        <v>2227</v>
      </c>
      <c r="B24514" s="2" t="s">
        <v>2228</v>
      </c>
      <c r="C24514" s="2" t="s">
        <v>198</v>
      </c>
      <c r="D24514" s="6">
        <v>10</v>
      </c>
      <c r="E24514" s="2" t="s">
        <v>12</v>
      </c>
      <c r="F24514" s="6">
        <v>89000</v>
      </c>
      <c r="G24514" s="6">
        <v>69000</v>
      </c>
      <c r="H24514" s="6">
        <f>F24514-G24514</f>
        <v>20000</v>
      </c>
      <c r="I24514" s="6">
        <f>IF(F24514&lt;&gt;0, ((F24514-G24514)/F24514)*100, 0)</f>
        <v>22.471910112359549</v>
      </c>
    </row>
    <row r="24515" spans="1:9" x14ac:dyDescent="0.25">
      <c r="A24515" s="2" t="s">
        <v>2227</v>
      </c>
      <c r="B24515" s="2" t="s">
        <v>2228</v>
      </c>
      <c r="C24515" s="2" t="s">
        <v>66</v>
      </c>
      <c r="D24515" s="6">
        <v>57</v>
      </c>
      <c r="E24515" s="2" t="s">
        <v>12</v>
      </c>
      <c r="F24515" s="6">
        <v>688485</v>
      </c>
      <c r="G24515" s="6">
        <v>511290</v>
      </c>
      <c r="H24515" s="6">
        <f>F24515-G24515</f>
        <v>177195</v>
      </c>
      <c r="I24515" s="6">
        <f>IF(F24515&lt;&gt;0, ((F24515-G24515)/F24515)*100, 0)</f>
        <v>25.736944160003482</v>
      </c>
    </row>
    <row r="24516" spans="1:9" x14ac:dyDescent="0.25">
      <c r="A24516" s="2" t="s">
        <v>2227</v>
      </c>
      <c r="B24516" s="2" t="s">
        <v>2228</v>
      </c>
      <c r="C24516" s="2" t="s">
        <v>183</v>
      </c>
      <c r="D24516" s="6">
        <v>1</v>
      </c>
      <c r="E24516" s="2" t="s">
        <v>12</v>
      </c>
      <c r="F24516" s="6">
        <v>55690</v>
      </c>
      <c r="G24516" s="6">
        <v>48430</v>
      </c>
      <c r="H24516" s="6">
        <f>F24516-G24516</f>
        <v>7260</v>
      </c>
      <c r="I24516" s="6">
        <f>IF(F24516&lt;&gt;0, ((F24516-G24516)/F24516)*100, 0)</f>
        <v>13.036451786676242</v>
      </c>
    </row>
    <row r="24517" spans="1:9" x14ac:dyDescent="0.25">
      <c r="A24517" s="2" t="s">
        <v>2227</v>
      </c>
      <c r="B24517" s="2" t="s">
        <v>2228</v>
      </c>
      <c r="C24517" s="2" t="s">
        <v>515</v>
      </c>
      <c r="D24517" s="6">
        <v>6</v>
      </c>
      <c r="E24517" s="2" t="s">
        <v>12</v>
      </c>
      <c r="F24517" s="6">
        <v>39000</v>
      </c>
      <c r="G24517" s="6">
        <v>33801.24</v>
      </c>
      <c r="H24517" s="6">
        <f>F24517-G24517</f>
        <v>5198.760000000002</v>
      </c>
      <c r="I24517" s="6">
        <f>IF(F24517&lt;&gt;0, ((F24517-G24517)/F24517)*100, 0)</f>
        <v>13.330153846153852</v>
      </c>
    </row>
    <row r="24518" spans="1:9" x14ac:dyDescent="0.25">
      <c r="A24518" s="2" t="s">
        <v>2227</v>
      </c>
      <c r="B24518" s="2" t="s">
        <v>2228</v>
      </c>
      <c r="C24518" s="2" t="s">
        <v>437</v>
      </c>
      <c r="D24518" s="6">
        <v>1</v>
      </c>
      <c r="E24518" s="2" t="s">
        <v>12</v>
      </c>
      <c r="F24518" s="6">
        <v>5400</v>
      </c>
      <c r="G24518" s="6">
        <v>4500</v>
      </c>
      <c r="H24518" s="6">
        <f>F24518-G24518</f>
        <v>900</v>
      </c>
      <c r="I24518" s="6">
        <f>IF(F24518&lt;&gt;0, ((F24518-G24518)/F24518)*100, 0)</f>
        <v>16.666666666666664</v>
      </c>
    </row>
    <row r="24519" spans="1:9" x14ac:dyDescent="0.25">
      <c r="A24519" s="2" t="s">
        <v>2227</v>
      </c>
      <c r="B24519" s="2" t="s">
        <v>2228</v>
      </c>
      <c r="C24519" s="2" t="s">
        <v>69</v>
      </c>
      <c r="D24519" s="6">
        <v>3</v>
      </c>
      <c r="E24519" s="2" t="s">
        <v>12</v>
      </c>
      <c r="F24519" s="6">
        <v>16740</v>
      </c>
      <c r="G24519" s="6">
        <v>13950</v>
      </c>
      <c r="H24519" s="6">
        <f>F24519-G24519</f>
        <v>2790</v>
      </c>
      <c r="I24519" s="6">
        <f>IF(F24519&lt;&gt;0, ((F24519-G24519)/F24519)*100, 0)</f>
        <v>16.666666666666664</v>
      </c>
    </row>
    <row r="24520" spans="1:9" x14ac:dyDescent="0.25">
      <c r="A24520" s="2" t="s">
        <v>2227</v>
      </c>
      <c r="B24520" s="2" t="s">
        <v>2228</v>
      </c>
      <c r="C24520" s="2" t="s">
        <v>269</v>
      </c>
      <c r="D24520" s="6">
        <v>31</v>
      </c>
      <c r="E24520" s="2" t="s">
        <v>12</v>
      </c>
      <c r="F24520" s="6">
        <v>62000</v>
      </c>
      <c r="G24520" s="6">
        <v>51292.6</v>
      </c>
      <c r="H24520" s="6">
        <f>F24520-G24520</f>
        <v>10707.400000000001</v>
      </c>
      <c r="I24520" s="6">
        <f>IF(F24520&lt;&gt;0, ((F24520-G24520)/F24520)*100, 0)</f>
        <v>17.270000000000003</v>
      </c>
    </row>
    <row r="24521" spans="1:9" x14ac:dyDescent="0.25">
      <c r="A24521" s="2" t="s">
        <v>2227</v>
      </c>
      <c r="B24521" s="2" t="s">
        <v>2228</v>
      </c>
      <c r="C24521" s="2" t="s">
        <v>38</v>
      </c>
      <c r="D24521" s="6">
        <v>31</v>
      </c>
      <c r="E24521" s="2" t="s">
        <v>12</v>
      </c>
      <c r="F24521" s="6">
        <v>62000</v>
      </c>
      <c r="G24521" s="6">
        <v>51292.6</v>
      </c>
      <c r="H24521" s="6">
        <f>F24521-G24521</f>
        <v>10707.400000000001</v>
      </c>
      <c r="I24521" s="6">
        <f>IF(F24521&lt;&gt;0, ((F24521-G24521)/F24521)*100, 0)</f>
        <v>17.270000000000003</v>
      </c>
    </row>
    <row r="24522" spans="1:9" x14ac:dyDescent="0.25">
      <c r="A24522" s="2" t="s">
        <v>2227</v>
      </c>
      <c r="B24522" s="2" t="s">
        <v>2228</v>
      </c>
      <c r="C24522" s="2" t="s">
        <v>343</v>
      </c>
      <c r="D24522" s="6">
        <v>21</v>
      </c>
      <c r="E24522" s="2" t="s">
        <v>12</v>
      </c>
      <c r="F24522" s="6">
        <v>42000</v>
      </c>
      <c r="G24522" s="6">
        <v>34746.6</v>
      </c>
      <c r="H24522" s="6">
        <f>F24522-G24522</f>
        <v>7253.4000000000015</v>
      </c>
      <c r="I24522" s="6">
        <f>IF(F24522&lt;&gt;0, ((F24522-G24522)/F24522)*100, 0)</f>
        <v>17.270000000000003</v>
      </c>
    </row>
    <row r="24523" spans="1:9" x14ac:dyDescent="0.25">
      <c r="A24523" s="2" t="s">
        <v>2227</v>
      </c>
      <c r="B24523" s="2" t="s">
        <v>2228</v>
      </c>
      <c r="C24523" s="2" t="s">
        <v>402</v>
      </c>
      <c r="D24523" s="6">
        <v>4</v>
      </c>
      <c r="E24523" s="2" t="s">
        <v>12</v>
      </c>
      <c r="F24523" s="6">
        <v>8000</v>
      </c>
      <c r="G24523" s="6">
        <v>6618.4</v>
      </c>
      <c r="H24523" s="6">
        <f>F24523-G24523</f>
        <v>1381.6000000000004</v>
      </c>
      <c r="I24523" s="6">
        <f>IF(F24523&lt;&gt;0, ((F24523-G24523)/F24523)*100, 0)</f>
        <v>17.270000000000003</v>
      </c>
    </row>
    <row r="24524" spans="1:9" x14ac:dyDescent="0.25">
      <c r="A24524" s="2" t="s">
        <v>2227</v>
      </c>
      <c r="B24524" s="2" t="s">
        <v>2228</v>
      </c>
      <c r="C24524" s="2" t="s">
        <v>39</v>
      </c>
      <c r="D24524" s="6">
        <v>3</v>
      </c>
      <c r="E24524" s="2" t="s">
        <v>12</v>
      </c>
      <c r="F24524" s="6">
        <v>6000</v>
      </c>
      <c r="G24524" s="6">
        <v>4963.8</v>
      </c>
      <c r="H24524" s="6">
        <f>F24524-G24524</f>
        <v>1036.1999999999998</v>
      </c>
      <c r="I24524" s="6">
        <f>IF(F24524&lt;&gt;0, ((F24524-G24524)/F24524)*100, 0)</f>
        <v>17.269999999999996</v>
      </c>
    </row>
    <row r="24525" spans="1:9" x14ac:dyDescent="0.25">
      <c r="A24525" s="2" t="s">
        <v>2227</v>
      </c>
      <c r="B24525" s="2" t="s">
        <v>2228</v>
      </c>
      <c r="C24525" s="2" t="s">
        <v>344</v>
      </c>
      <c r="D24525" s="6">
        <v>6</v>
      </c>
      <c r="E24525" s="2" t="s">
        <v>12</v>
      </c>
      <c r="F24525" s="6">
        <v>11985</v>
      </c>
      <c r="G24525" s="6">
        <v>9927.6</v>
      </c>
      <c r="H24525" s="6">
        <f>F24525-G24525</f>
        <v>2057.3999999999996</v>
      </c>
      <c r="I24525" s="6">
        <f>IF(F24525&lt;&gt;0, ((F24525-G24525)/F24525)*100, 0)</f>
        <v>17.166458072590736</v>
      </c>
    </row>
    <row r="24526" spans="1:9" x14ac:dyDescent="0.25">
      <c r="A24526" s="2" t="s">
        <v>2227</v>
      </c>
      <c r="B24526" s="2" t="s">
        <v>2228</v>
      </c>
      <c r="C24526" s="2" t="s">
        <v>201</v>
      </c>
      <c r="D24526" s="6">
        <v>10</v>
      </c>
      <c r="E24526" s="2" t="s">
        <v>12</v>
      </c>
      <c r="F24526" s="6">
        <v>19950</v>
      </c>
      <c r="G24526" s="6">
        <v>16546</v>
      </c>
      <c r="H24526" s="6">
        <f>F24526-G24526</f>
        <v>3404</v>
      </c>
      <c r="I24526" s="6">
        <f>IF(F24526&lt;&gt;0, ((F24526-G24526)/F24526)*100, 0)</f>
        <v>17.062656641604011</v>
      </c>
    </row>
    <row r="24527" spans="1:9" x14ac:dyDescent="0.25">
      <c r="A24527" s="2" t="s">
        <v>2227</v>
      </c>
      <c r="B24527" s="2" t="s">
        <v>2228</v>
      </c>
      <c r="C24527" s="2" t="s">
        <v>275</v>
      </c>
      <c r="D24527" s="6">
        <v>8</v>
      </c>
      <c r="E24527" s="2" t="s">
        <v>12</v>
      </c>
      <c r="F24527" s="6">
        <v>15960</v>
      </c>
      <c r="G24527" s="6">
        <v>13236.8</v>
      </c>
      <c r="H24527" s="6">
        <f>F24527-G24527</f>
        <v>2723.2000000000007</v>
      </c>
      <c r="I24527" s="6">
        <f>IF(F24527&lt;&gt;0, ((F24527-G24527)/F24527)*100, 0)</f>
        <v>17.062656641604015</v>
      </c>
    </row>
    <row r="24528" spans="1:9" x14ac:dyDescent="0.25">
      <c r="A24528" s="2" t="s">
        <v>2227</v>
      </c>
      <c r="B24528" s="2" t="s">
        <v>2228</v>
      </c>
      <c r="C24528" s="2" t="s">
        <v>276</v>
      </c>
      <c r="D24528" s="6">
        <v>15</v>
      </c>
      <c r="E24528" s="2" t="s">
        <v>12</v>
      </c>
      <c r="F24528" s="6">
        <v>36446.9</v>
      </c>
      <c r="G24528" s="6">
        <v>24819</v>
      </c>
      <c r="H24528" s="6">
        <f>F24528-G24528</f>
        <v>11627.900000000001</v>
      </c>
      <c r="I24528" s="6">
        <f>IF(F24528&lt;&gt;0, ((F24528-G24528)/F24528)*100, 0)</f>
        <v>31.903673563458074</v>
      </c>
    </row>
    <row r="24529" spans="1:9" x14ac:dyDescent="0.25">
      <c r="A24529" s="2" t="s">
        <v>2227</v>
      </c>
      <c r="B24529" s="2" t="s">
        <v>2228</v>
      </c>
      <c r="C24529" s="2" t="s">
        <v>277</v>
      </c>
      <c r="D24529" s="6">
        <v>7</v>
      </c>
      <c r="E24529" s="2" t="s">
        <v>12</v>
      </c>
      <c r="F24529" s="6">
        <v>12110</v>
      </c>
      <c r="G24529" s="6">
        <v>10080</v>
      </c>
      <c r="H24529" s="6">
        <f>F24529-G24529</f>
        <v>2030</v>
      </c>
      <c r="I24529" s="6">
        <f>IF(F24529&lt;&gt;0, ((F24529-G24529)/F24529)*100, 0)</f>
        <v>16.76300578034682</v>
      </c>
    </row>
    <row r="24530" spans="1:9" x14ac:dyDescent="0.25">
      <c r="A24530" s="2" t="s">
        <v>2227</v>
      </c>
      <c r="B24530" s="2" t="s">
        <v>2228</v>
      </c>
      <c r="C24530" s="2" t="s">
        <v>71</v>
      </c>
      <c r="D24530" s="6">
        <v>8</v>
      </c>
      <c r="E24530" s="2" t="s">
        <v>12</v>
      </c>
      <c r="F24530" s="6">
        <v>26400</v>
      </c>
      <c r="G24530" s="6">
        <v>21120</v>
      </c>
      <c r="H24530" s="6">
        <f>F24530-G24530</f>
        <v>5280</v>
      </c>
      <c r="I24530" s="6">
        <f>IF(F24530&lt;&gt;0, ((F24530-G24530)/F24530)*100, 0)</f>
        <v>20</v>
      </c>
    </row>
    <row r="24531" spans="1:9" x14ac:dyDescent="0.25">
      <c r="A24531" s="2" t="s">
        <v>2227</v>
      </c>
      <c r="B24531" s="2" t="s">
        <v>2228</v>
      </c>
      <c r="C24531" s="2" t="s">
        <v>72</v>
      </c>
      <c r="D24531" s="6">
        <v>2</v>
      </c>
      <c r="E24531" s="2" t="s">
        <v>12</v>
      </c>
      <c r="F24531" s="6">
        <v>17270</v>
      </c>
      <c r="G24531" s="6">
        <v>14076.75</v>
      </c>
      <c r="H24531" s="6">
        <f>F24531-G24531</f>
        <v>3193.25</v>
      </c>
      <c r="I24531" s="6">
        <f>IF(F24531&lt;&gt;0, ((F24531-G24531)/F24531)*100, 0)</f>
        <v>18.490156340474812</v>
      </c>
    </row>
    <row r="24532" spans="1:9" x14ac:dyDescent="0.25">
      <c r="A24532" s="2" t="s">
        <v>2227</v>
      </c>
      <c r="B24532" s="2" t="s">
        <v>2228</v>
      </c>
      <c r="C24532" s="2" t="s">
        <v>316</v>
      </c>
      <c r="D24532" s="6">
        <v>1</v>
      </c>
      <c r="E24532" s="2" t="s">
        <v>12</v>
      </c>
      <c r="F24532" s="6">
        <v>13500</v>
      </c>
      <c r="G24532" s="6">
        <v>10950</v>
      </c>
      <c r="H24532" s="6">
        <f>F24532-G24532</f>
        <v>2550</v>
      </c>
      <c r="I24532" s="6">
        <f>IF(F24532&lt;&gt;0, ((F24532-G24532)/F24532)*100, 0)</f>
        <v>18.888888888888889</v>
      </c>
    </row>
    <row r="24533" spans="1:9" x14ac:dyDescent="0.25">
      <c r="A24533" s="2" t="s">
        <v>2227</v>
      </c>
      <c r="B24533" s="2" t="s">
        <v>2228</v>
      </c>
      <c r="C24533" s="2" t="s">
        <v>203</v>
      </c>
      <c r="D24533" s="6">
        <v>9</v>
      </c>
      <c r="E24533" s="2" t="s">
        <v>12</v>
      </c>
      <c r="F24533" s="6">
        <v>61938</v>
      </c>
      <c r="G24533" s="6">
        <v>45882</v>
      </c>
      <c r="H24533" s="6">
        <f>F24533-G24533</f>
        <v>16056</v>
      </c>
      <c r="I24533" s="6">
        <f>IF(F24533&lt;&gt;0, ((F24533-G24533)/F24533)*100, 0)</f>
        <v>25.922696890438822</v>
      </c>
    </row>
    <row r="24534" spans="1:9" x14ac:dyDescent="0.25">
      <c r="A24534" s="2" t="s">
        <v>2227</v>
      </c>
      <c r="B24534" s="2" t="s">
        <v>2228</v>
      </c>
      <c r="C24534" s="2" t="s">
        <v>204</v>
      </c>
      <c r="D24534" s="6">
        <v>2</v>
      </c>
      <c r="E24534" s="2" t="s">
        <v>12</v>
      </c>
      <c r="F24534" s="6">
        <v>12850</v>
      </c>
      <c r="G24534" s="6">
        <v>11167.2</v>
      </c>
      <c r="H24534" s="6">
        <f>F24534-G24534</f>
        <v>1682.7999999999993</v>
      </c>
      <c r="I24534" s="6">
        <f>IF(F24534&lt;&gt;0, ((F24534-G24534)/F24534)*100, 0)</f>
        <v>13.095719844357969</v>
      </c>
    </row>
    <row r="24535" spans="1:9" x14ac:dyDescent="0.25">
      <c r="A24535" s="2" t="s">
        <v>2227</v>
      </c>
      <c r="B24535" s="2" t="s">
        <v>2228</v>
      </c>
      <c r="C24535" s="2" t="s">
        <v>322</v>
      </c>
      <c r="D24535" s="6">
        <v>1</v>
      </c>
      <c r="E24535" s="2" t="s">
        <v>12</v>
      </c>
      <c r="F24535" s="6">
        <v>10080</v>
      </c>
      <c r="G24535" s="6">
        <v>6980</v>
      </c>
      <c r="H24535" s="6">
        <f>F24535-G24535</f>
        <v>3100</v>
      </c>
      <c r="I24535" s="6">
        <f>IF(F24535&lt;&gt;0, ((F24535-G24535)/F24535)*100, 0)</f>
        <v>30.753968253968257</v>
      </c>
    </row>
    <row r="24536" spans="1:9" x14ac:dyDescent="0.25">
      <c r="A24536" s="2" t="s">
        <v>2227</v>
      </c>
      <c r="B24536" s="2" t="s">
        <v>2228</v>
      </c>
      <c r="C24536" s="2" t="s">
        <v>420</v>
      </c>
      <c r="E24536" s="2" t="s">
        <v>12</v>
      </c>
      <c r="G24536" s="6">
        <v>1340.41</v>
      </c>
      <c r="H24536" s="6">
        <f>F24536-G24536</f>
        <v>-1340.41</v>
      </c>
      <c r="I24536" s="6">
        <f>IF(F24536&lt;&gt;0, ((F24536-G24536)/F24536)*100, 0)</f>
        <v>0</v>
      </c>
    </row>
    <row r="24537" spans="1:9" x14ac:dyDescent="0.25">
      <c r="A24537" s="2" t="s">
        <v>2227</v>
      </c>
      <c r="B24537" s="2" t="s">
        <v>2228</v>
      </c>
      <c r="C24537" s="2" t="s">
        <v>300</v>
      </c>
      <c r="D24537" s="6">
        <v>3</v>
      </c>
      <c r="E24537" s="2" t="s">
        <v>12</v>
      </c>
      <c r="F24537" s="6">
        <v>31140</v>
      </c>
      <c r="G24537" s="6">
        <v>27556.2</v>
      </c>
      <c r="H24537" s="6">
        <f>F24537-G24537</f>
        <v>3583.7999999999993</v>
      </c>
      <c r="I24537" s="6">
        <f>IF(F24537&lt;&gt;0, ((F24537-G24537)/F24537)*100, 0)</f>
        <v>11.508670520231211</v>
      </c>
    </row>
    <row r="24538" spans="1:9" x14ac:dyDescent="0.25">
      <c r="A24538" s="2" t="s">
        <v>2227</v>
      </c>
      <c r="B24538" s="2" t="s">
        <v>2228</v>
      </c>
      <c r="C24538" s="2" t="s">
        <v>421</v>
      </c>
      <c r="D24538" s="6">
        <v>15</v>
      </c>
      <c r="E24538" s="2" t="s">
        <v>12</v>
      </c>
      <c r="F24538" s="6">
        <v>155700</v>
      </c>
      <c r="G24538" s="6">
        <v>137781</v>
      </c>
      <c r="H24538" s="6">
        <f>F24538-G24538</f>
        <v>17919</v>
      </c>
      <c r="I24538" s="6">
        <f>IF(F24538&lt;&gt;0, ((F24538-G24538)/F24538)*100, 0)</f>
        <v>11.508670520231213</v>
      </c>
    </row>
    <row r="24539" spans="1:9" x14ac:dyDescent="0.25">
      <c r="A24539" s="2" t="s">
        <v>2227</v>
      </c>
      <c r="B24539" s="2" t="s">
        <v>2228</v>
      </c>
      <c r="C24539" s="2" t="s">
        <v>350</v>
      </c>
      <c r="D24539" s="6">
        <v>11</v>
      </c>
      <c r="E24539" s="2" t="s">
        <v>12</v>
      </c>
      <c r="F24539" s="6">
        <v>114060</v>
      </c>
      <c r="G24539" s="6">
        <v>101039.4</v>
      </c>
      <c r="H24539" s="6">
        <f>F24539-G24539</f>
        <v>13020.600000000006</v>
      </c>
      <c r="I24539" s="6">
        <f>IF(F24539&lt;&gt;0, ((F24539-G24539)/F24539)*100, 0)</f>
        <v>11.41557075223567</v>
      </c>
    </row>
    <row r="24540" spans="1:9" x14ac:dyDescent="0.25">
      <c r="A24540" s="2" t="s">
        <v>2227</v>
      </c>
      <c r="B24540" s="2" t="s">
        <v>2228</v>
      </c>
      <c r="C24540" s="2" t="s">
        <v>351</v>
      </c>
      <c r="D24540" s="6">
        <v>3</v>
      </c>
      <c r="E24540" s="2" t="s">
        <v>12</v>
      </c>
      <c r="F24540" s="6">
        <v>31050</v>
      </c>
      <c r="G24540" s="6">
        <v>27000</v>
      </c>
      <c r="H24540" s="6">
        <f>F24540-G24540</f>
        <v>4050</v>
      </c>
      <c r="I24540" s="6">
        <f>IF(F24540&lt;&gt;0, ((F24540-G24540)/F24540)*100, 0)</f>
        <v>13.043478260869565</v>
      </c>
    </row>
    <row r="24541" spans="1:9" x14ac:dyDescent="0.25">
      <c r="A24541" s="2" t="s">
        <v>2227</v>
      </c>
      <c r="B24541" s="2" t="s">
        <v>2228</v>
      </c>
      <c r="C24541" s="2" t="s">
        <v>323</v>
      </c>
      <c r="D24541" s="6">
        <v>2</v>
      </c>
      <c r="E24541" s="2" t="s">
        <v>12</v>
      </c>
      <c r="F24541" s="6">
        <v>20700</v>
      </c>
      <c r="G24541" s="6">
        <v>18000</v>
      </c>
      <c r="H24541" s="6">
        <f>F24541-G24541</f>
        <v>2700</v>
      </c>
      <c r="I24541" s="6">
        <f>IF(F24541&lt;&gt;0, ((F24541-G24541)/F24541)*100, 0)</f>
        <v>13.043478260869565</v>
      </c>
    </row>
    <row r="24542" spans="1:9" x14ac:dyDescent="0.25">
      <c r="A24542" s="2" t="s">
        <v>2227</v>
      </c>
      <c r="B24542" s="2" t="s">
        <v>2228</v>
      </c>
      <c r="C24542" s="2" t="s">
        <v>352</v>
      </c>
      <c r="D24542" s="6">
        <v>7</v>
      </c>
      <c r="E24542" s="2" t="s">
        <v>12</v>
      </c>
      <c r="F24542" s="6">
        <v>76950</v>
      </c>
      <c r="G24542" s="6">
        <v>69314</v>
      </c>
      <c r="H24542" s="6">
        <f>F24542-G24542</f>
        <v>7636</v>
      </c>
      <c r="I24542" s="6">
        <f>IF(F24542&lt;&gt;0, ((F24542-G24542)/F24542)*100, 0)</f>
        <v>9.9233268356075381</v>
      </c>
    </row>
    <row r="24543" spans="1:9" x14ac:dyDescent="0.25">
      <c r="A24543" s="2" t="s">
        <v>2227</v>
      </c>
      <c r="B24543" s="2" t="s">
        <v>2228</v>
      </c>
      <c r="C24543" s="2" t="s">
        <v>82</v>
      </c>
      <c r="D24543" s="6">
        <v>20</v>
      </c>
      <c r="E24543" s="2" t="s">
        <v>12</v>
      </c>
      <c r="F24543" s="6">
        <v>219852</v>
      </c>
      <c r="G24543" s="6">
        <v>189738</v>
      </c>
      <c r="H24543" s="6">
        <f>F24543-G24543</f>
        <v>30114</v>
      </c>
      <c r="I24543" s="6">
        <f>IF(F24543&lt;&gt;0, ((F24543-G24543)/F24543)*100, 0)</f>
        <v>13.697396430325856</v>
      </c>
    </row>
    <row r="24544" spans="1:9" x14ac:dyDescent="0.25">
      <c r="A24544" s="2" t="s">
        <v>2227</v>
      </c>
      <c r="B24544" s="2" t="s">
        <v>2228</v>
      </c>
      <c r="C24544" s="2" t="s">
        <v>83</v>
      </c>
      <c r="D24544" s="6">
        <v>1</v>
      </c>
      <c r="E24544" s="2" t="s">
        <v>12</v>
      </c>
      <c r="F24544" s="6">
        <v>11588</v>
      </c>
      <c r="G24544" s="6">
        <v>10002</v>
      </c>
      <c r="H24544" s="6">
        <f>F24544-G24544</f>
        <v>1586</v>
      </c>
      <c r="I24544" s="6">
        <f>IF(F24544&lt;&gt;0, ((F24544-G24544)/F24544)*100, 0)</f>
        <v>13.68657231618916</v>
      </c>
    </row>
    <row r="24545" spans="1:9" x14ac:dyDescent="0.25">
      <c r="A24545" s="2" t="s">
        <v>2227</v>
      </c>
      <c r="B24545" s="2" t="s">
        <v>2228</v>
      </c>
      <c r="C24545" s="2" t="s">
        <v>84</v>
      </c>
      <c r="D24545" s="6">
        <v>11</v>
      </c>
      <c r="E24545" s="2" t="s">
        <v>12</v>
      </c>
      <c r="F24545" s="6">
        <v>135028</v>
      </c>
      <c r="G24545" s="6">
        <v>115885</v>
      </c>
      <c r="H24545" s="6">
        <f>F24545-G24545</f>
        <v>19143</v>
      </c>
      <c r="I24545" s="6">
        <f>IF(F24545&lt;&gt;0, ((F24545-G24545)/F24545)*100, 0)</f>
        <v>14.177059572829339</v>
      </c>
    </row>
    <row r="24546" spans="1:9" x14ac:dyDescent="0.25">
      <c r="A24546" s="2" t="s">
        <v>2227</v>
      </c>
      <c r="B24546" s="2" t="s">
        <v>2228</v>
      </c>
      <c r="C24546" s="2" t="s">
        <v>85</v>
      </c>
      <c r="D24546" s="6">
        <v>3</v>
      </c>
      <c r="E24546" s="2" t="s">
        <v>12</v>
      </c>
      <c r="F24546" s="6">
        <v>67221</v>
      </c>
      <c r="G24546" s="6">
        <v>41904</v>
      </c>
      <c r="H24546" s="6">
        <f>F24546-G24546</f>
        <v>25317</v>
      </c>
      <c r="I24546" s="6">
        <f>IF(F24546&lt;&gt;0, ((F24546-G24546)/F24546)*100, 0)</f>
        <v>37.662337662337663</v>
      </c>
    </row>
    <row r="24547" spans="1:9" x14ac:dyDescent="0.25">
      <c r="A24547" s="2" t="s">
        <v>2227</v>
      </c>
      <c r="B24547" s="2" t="s">
        <v>2228</v>
      </c>
      <c r="C24547" s="2" t="s">
        <v>185</v>
      </c>
      <c r="D24547" s="6">
        <v>3</v>
      </c>
      <c r="E24547" s="2" t="s">
        <v>12</v>
      </c>
      <c r="F24547" s="6">
        <v>82800</v>
      </c>
      <c r="G24547" s="6">
        <v>73500</v>
      </c>
      <c r="H24547" s="6">
        <f>F24547-G24547</f>
        <v>9300</v>
      </c>
      <c r="I24547" s="6">
        <f>IF(F24547&lt;&gt;0, ((F24547-G24547)/F24547)*100, 0)</f>
        <v>11.231884057971014</v>
      </c>
    </row>
    <row r="24548" spans="1:9" x14ac:dyDescent="0.25">
      <c r="A24548" s="2" t="s">
        <v>2227</v>
      </c>
      <c r="B24548" s="2" t="s">
        <v>2228</v>
      </c>
      <c r="C24548" s="2" t="s">
        <v>91</v>
      </c>
      <c r="D24548" s="6">
        <v>1</v>
      </c>
      <c r="E24548" s="2" t="s">
        <v>12</v>
      </c>
      <c r="F24548" s="6">
        <v>27600</v>
      </c>
      <c r="G24548" s="6">
        <v>24600</v>
      </c>
      <c r="H24548" s="6">
        <f>F24548-G24548</f>
        <v>3000</v>
      </c>
      <c r="I24548" s="6">
        <f>IF(F24548&lt;&gt;0, ((F24548-G24548)/F24548)*100, 0)</f>
        <v>10.869565217391305</v>
      </c>
    </row>
    <row r="24549" spans="1:9" x14ac:dyDescent="0.25">
      <c r="A24549" s="2" t="s">
        <v>2227</v>
      </c>
      <c r="B24549" s="2" t="s">
        <v>2228</v>
      </c>
      <c r="C24549" s="2" t="s">
        <v>405</v>
      </c>
      <c r="D24549" s="6">
        <v>1</v>
      </c>
      <c r="E24549" s="2" t="s">
        <v>12</v>
      </c>
      <c r="F24549" s="6">
        <v>4565</v>
      </c>
      <c r="G24549" s="6">
        <v>3650</v>
      </c>
      <c r="H24549" s="6">
        <f>F24549-G24549</f>
        <v>915</v>
      </c>
      <c r="I24549" s="6">
        <f>IF(F24549&lt;&gt;0, ((F24549-G24549)/F24549)*100, 0)</f>
        <v>20.04381161007667</v>
      </c>
    </row>
    <row r="24550" spans="1:9" x14ac:dyDescent="0.25">
      <c r="A24550" s="2" t="s">
        <v>2227</v>
      </c>
      <c r="B24550" s="2" t="s">
        <v>2228</v>
      </c>
      <c r="C24550" s="2" t="s">
        <v>92</v>
      </c>
      <c r="D24550" s="6">
        <v>5</v>
      </c>
      <c r="E24550" s="2" t="s">
        <v>12</v>
      </c>
      <c r="F24550" s="6">
        <v>22825</v>
      </c>
      <c r="G24550" s="6">
        <v>18250</v>
      </c>
      <c r="H24550" s="6">
        <f>F24550-G24550</f>
        <v>4575</v>
      </c>
      <c r="I24550" s="6">
        <f>IF(F24550&lt;&gt;0, ((F24550-G24550)/F24550)*100, 0)</f>
        <v>20.04381161007667</v>
      </c>
    </row>
    <row r="24551" spans="1:9" x14ac:dyDescent="0.25">
      <c r="A24551" s="2" t="s">
        <v>2227</v>
      </c>
      <c r="B24551" s="2" t="s">
        <v>2228</v>
      </c>
      <c r="C24551" s="2" t="s">
        <v>93</v>
      </c>
      <c r="D24551" s="6">
        <v>6</v>
      </c>
      <c r="E24551" s="2" t="s">
        <v>12</v>
      </c>
      <c r="F24551" s="6">
        <v>50100</v>
      </c>
      <c r="G24551" s="6">
        <v>44100</v>
      </c>
      <c r="H24551" s="6">
        <f>F24551-G24551</f>
        <v>6000</v>
      </c>
      <c r="I24551" s="6">
        <f>IF(F24551&lt;&gt;0, ((F24551-G24551)/F24551)*100, 0)</f>
        <v>11.976047904191617</v>
      </c>
    </row>
    <row r="24552" spans="1:9" x14ac:dyDescent="0.25">
      <c r="A24552" s="2" t="s">
        <v>2227</v>
      </c>
      <c r="B24552" s="2" t="s">
        <v>2228</v>
      </c>
      <c r="C24552" s="2" t="s">
        <v>41</v>
      </c>
      <c r="D24552" s="6">
        <v>1</v>
      </c>
      <c r="E24552" s="2" t="s">
        <v>12</v>
      </c>
      <c r="F24552" s="6">
        <v>8350</v>
      </c>
      <c r="G24552" s="6">
        <v>7350</v>
      </c>
      <c r="H24552" s="6">
        <f>F24552-G24552</f>
        <v>1000</v>
      </c>
      <c r="I24552" s="6">
        <f>IF(F24552&lt;&gt;0, ((F24552-G24552)/F24552)*100, 0)</f>
        <v>11.976047904191617</v>
      </c>
    </row>
    <row r="24553" spans="1:9" x14ac:dyDescent="0.25">
      <c r="A24553" s="2" t="s">
        <v>2227</v>
      </c>
      <c r="B24553" s="2" t="s">
        <v>2228</v>
      </c>
      <c r="C24553" s="2" t="s">
        <v>592</v>
      </c>
      <c r="D24553" s="6">
        <v>1</v>
      </c>
      <c r="E24553" s="2" t="s">
        <v>12</v>
      </c>
      <c r="F24553" s="6">
        <v>11474</v>
      </c>
      <c r="G24553" s="6">
        <v>9977</v>
      </c>
      <c r="H24553" s="6">
        <f>F24553-G24553</f>
        <v>1497</v>
      </c>
      <c r="I24553" s="6">
        <f>IF(F24553&lt;&gt;0, ((F24553-G24553)/F24553)*100, 0)</f>
        <v>13.046888617744465</v>
      </c>
    </row>
    <row r="24554" spans="1:9" x14ac:dyDescent="0.25">
      <c r="A24554" s="2" t="s">
        <v>2227</v>
      </c>
      <c r="B24554" s="2" t="s">
        <v>2228</v>
      </c>
      <c r="C24554" s="2" t="s">
        <v>102</v>
      </c>
      <c r="D24554" s="6">
        <v>59</v>
      </c>
      <c r="E24554" s="2" t="s">
        <v>12</v>
      </c>
      <c r="F24554" s="6">
        <v>175820</v>
      </c>
      <c r="G24554" s="6">
        <v>152751</v>
      </c>
      <c r="H24554" s="6">
        <f>F24554-G24554</f>
        <v>23069</v>
      </c>
      <c r="I24554" s="6">
        <f>IF(F24554&lt;&gt;0, ((F24554-G24554)/F24554)*100, 0)</f>
        <v>13.120805369127517</v>
      </c>
    </row>
    <row r="24555" spans="1:9" x14ac:dyDescent="0.25">
      <c r="A24555" s="2" t="s">
        <v>2227</v>
      </c>
      <c r="B24555" s="2" t="s">
        <v>2228</v>
      </c>
      <c r="C24555" s="2" t="s">
        <v>15</v>
      </c>
      <c r="D24555" s="6">
        <v>17</v>
      </c>
      <c r="E24555" s="2" t="s">
        <v>12</v>
      </c>
      <c r="F24555" s="6">
        <v>54890</v>
      </c>
      <c r="G24555" s="6">
        <v>45696</v>
      </c>
      <c r="H24555" s="6">
        <f>F24555-G24555</f>
        <v>9194</v>
      </c>
      <c r="I24555" s="6">
        <f>IF(F24555&lt;&gt;0, ((F24555-G24555)/F24555)*100, 0)</f>
        <v>16.749863363089815</v>
      </c>
    </row>
    <row r="24556" spans="1:9" x14ac:dyDescent="0.25">
      <c r="A24556" s="2" t="s">
        <v>2227</v>
      </c>
      <c r="B24556" s="2" t="s">
        <v>2228</v>
      </c>
      <c r="C24556" s="2" t="s">
        <v>103</v>
      </c>
      <c r="D24556" s="6">
        <v>9</v>
      </c>
      <c r="E24556" s="2" t="s">
        <v>12</v>
      </c>
      <c r="F24556" s="6">
        <v>29070</v>
      </c>
      <c r="G24556" s="6">
        <v>24192</v>
      </c>
      <c r="H24556" s="6">
        <f>F24556-G24556</f>
        <v>4878</v>
      </c>
      <c r="I24556" s="6">
        <f>IF(F24556&lt;&gt;0, ((F24556-G24556)/F24556)*100, 0)</f>
        <v>16.780185758513934</v>
      </c>
    </row>
    <row r="24557" spans="1:9" x14ac:dyDescent="0.25">
      <c r="A24557" s="2" t="s">
        <v>2227</v>
      </c>
      <c r="B24557" s="2" t="s">
        <v>2228</v>
      </c>
      <c r="C24557" s="2" t="s">
        <v>104</v>
      </c>
      <c r="D24557" s="6">
        <v>30</v>
      </c>
      <c r="E24557" s="2" t="s">
        <v>12</v>
      </c>
      <c r="F24557" s="6">
        <v>96900</v>
      </c>
      <c r="G24557" s="6">
        <v>80640</v>
      </c>
      <c r="H24557" s="6">
        <f>F24557-G24557</f>
        <v>16260</v>
      </c>
      <c r="I24557" s="6">
        <f>IF(F24557&lt;&gt;0, ((F24557-G24557)/F24557)*100, 0)</f>
        <v>16.780185758513934</v>
      </c>
    </row>
    <row r="24558" spans="1:9" x14ac:dyDescent="0.25">
      <c r="A24558" s="2" t="s">
        <v>2227</v>
      </c>
      <c r="B24558" s="2" t="s">
        <v>2228</v>
      </c>
      <c r="C24558" s="2" t="s">
        <v>105</v>
      </c>
      <c r="D24558" s="6">
        <v>36</v>
      </c>
      <c r="E24558" s="2" t="s">
        <v>12</v>
      </c>
      <c r="F24558" s="6">
        <v>114414</v>
      </c>
      <c r="G24558" s="6">
        <v>96768</v>
      </c>
      <c r="H24558" s="6">
        <f>F24558-G24558</f>
        <v>17646</v>
      </c>
      <c r="I24558" s="6">
        <f>IF(F24558&lt;&gt;0, ((F24558-G24558)/F24558)*100, 0)</f>
        <v>15.422937752372961</v>
      </c>
    </row>
    <row r="24559" spans="1:9" x14ac:dyDescent="0.25">
      <c r="A24559" s="2" t="s">
        <v>2227</v>
      </c>
      <c r="B24559" s="2" t="s">
        <v>2228</v>
      </c>
      <c r="C24559" s="2" t="s">
        <v>106</v>
      </c>
      <c r="D24559" s="6">
        <v>5</v>
      </c>
      <c r="E24559" s="2" t="s">
        <v>12</v>
      </c>
      <c r="F24559" s="6">
        <v>15860</v>
      </c>
      <c r="G24559" s="6">
        <v>13440</v>
      </c>
      <c r="H24559" s="6">
        <f>F24559-G24559</f>
        <v>2420</v>
      </c>
      <c r="I24559" s="6">
        <f>IF(F24559&lt;&gt;0, ((F24559-G24559)/F24559)*100, 0)</f>
        <v>15.258511979823455</v>
      </c>
    </row>
    <row r="24560" spans="1:9" x14ac:dyDescent="0.25">
      <c r="A24560" s="2" t="s">
        <v>2227</v>
      </c>
      <c r="B24560" s="2" t="s">
        <v>2228</v>
      </c>
      <c r="C24560" s="2" t="s">
        <v>107</v>
      </c>
      <c r="D24560" s="6">
        <v>20</v>
      </c>
      <c r="E24560" s="2" t="s">
        <v>12</v>
      </c>
      <c r="F24560" s="6">
        <v>84000</v>
      </c>
      <c r="G24560" s="6">
        <v>65856</v>
      </c>
      <c r="H24560" s="6">
        <f>F24560-G24560</f>
        <v>18144</v>
      </c>
      <c r="I24560" s="6">
        <f>IF(F24560&lt;&gt;0, ((F24560-G24560)/F24560)*100, 0)</f>
        <v>21.6</v>
      </c>
    </row>
    <row r="24561" spans="1:9" x14ac:dyDescent="0.25">
      <c r="A24561" s="2" t="s">
        <v>2227</v>
      </c>
      <c r="B24561" s="2" t="s">
        <v>2228</v>
      </c>
      <c r="C24561" s="2" t="s">
        <v>108</v>
      </c>
      <c r="D24561" s="6">
        <v>1</v>
      </c>
      <c r="E24561" s="2" t="s">
        <v>12</v>
      </c>
      <c r="F24561" s="6">
        <v>17850</v>
      </c>
      <c r="G24561" s="6">
        <v>16658</v>
      </c>
      <c r="H24561" s="6">
        <f>F24561-G24561</f>
        <v>1192</v>
      </c>
      <c r="I24561" s="6">
        <f>IF(F24561&lt;&gt;0, ((F24561-G24561)/F24561)*100, 0)</f>
        <v>6.677871148459384</v>
      </c>
    </row>
    <row r="24562" spans="1:9" x14ac:dyDescent="0.25">
      <c r="A24562" s="2" t="s">
        <v>2227</v>
      </c>
      <c r="B24562" s="2" t="s">
        <v>2228</v>
      </c>
      <c r="C24562" s="2" t="s">
        <v>243</v>
      </c>
      <c r="D24562" s="6">
        <v>9</v>
      </c>
      <c r="E24562" s="2" t="s">
        <v>12</v>
      </c>
      <c r="F24562" s="6">
        <v>52200</v>
      </c>
      <c r="G24562" s="6">
        <v>35250</v>
      </c>
      <c r="H24562" s="6">
        <f>F24562-G24562</f>
        <v>16950</v>
      </c>
      <c r="I24562" s="6">
        <f>IF(F24562&lt;&gt;0, ((F24562-G24562)/F24562)*100, 0)</f>
        <v>32.471264367816097</v>
      </c>
    </row>
    <row r="24563" spans="1:9" x14ac:dyDescent="0.25">
      <c r="A24563" s="2" t="s">
        <v>2227</v>
      </c>
      <c r="B24563" s="2" t="s">
        <v>2228</v>
      </c>
      <c r="C24563" s="2" t="s">
        <v>109</v>
      </c>
      <c r="D24563" s="6">
        <v>9</v>
      </c>
      <c r="E24563" s="2" t="s">
        <v>12</v>
      </c>
      <c r="F24563" s="6">
        <v>50400</v>
      </c>
      <c r="G24563" s="6">
        <v>41805</v>
      </c>
      <c r="H24563" s="6">
        <f>F24563-G24563</f>
        <v>8595</v>
      </c>
      <c r="I24563" s="6">
        <f>IF(F24563&lt;&gt;0, ((F24563-G24563)/F24563)*100, 0)</f>
        <v>17.053571428571431</v>
      </c>
    </row>
    <row r="24564" spans="1:9" x14ac:dyDescent="0.25">
      <c r="A24564" s="2" t="s">
        <v>2227</v>
      </c>
      <c r="B24564" s="2" t="s">
        <v>2228</v>
      </c>
      <c r="C24564" s="2" t="s">
        <v>16</v>
      </c>
      <c r="D24564" s="6">
        <v>6</v>
      </c>
      <c r="E24564" s="2" t="s">
        <v>12</v>
      </c>
      <c r="F24564" s="6">
        <v>33600</v>
      </c>
      <c r="G24564" s="6">
        <v>27870</v>
      </c>
      <c r="H24564" s="6">
        <f>F24564-G24564</f>
        <v>5730</v>
      </c>
      <c r="I24564" s="6">
        <f>IF(F24564&lt;&gt;0, ((F24564-G24564)/F24564)*100, 0)</f>
        <v>17.053571428571431</v>
      </c>
    </row>
    <row r="24565" spans="1:9" x14ac:dyDescent="0.25">
      <c r="A24565" s="2" t="s">
        <v>2227</v>
      </c>
      <c r="B24565" s="2" t="s">
        <v>2228</v>
      </c>
      <c r="C24565" s="2" t="s">
        <v>17</v>
      </c>
      <c r="D24565" s="6">
        <v>8</v>
      </c>
      <c r="E24565" s="2" t="s">
        <v>12</v>
      </c>
      <c r="F24565" s="6">
        <v>44800</v>
      </c>
      <c r="G24565" s="6">
        <v>37160</v>
      </c>
      <c r="H24565" s="6">
        <f>F24565-G24565</f>
        <v>7640</v>
      </c>
      <c r="I24565" s="6">
        <f>IF(F24565&lt;&gt;0, ((F24565-G24565)/F24565)*100, 0)</f>
        <v>17.053571428571431</v>
      </c>
    </row>
    <row r="24566" spans="1:9" x14ac:dyDescent="0.25">
      <c r="A24566" s="2" t="s">
        <v>2227</v>
      </c>
      <c r="B24566" s="2" t="s">
        <v>2228</v>
      </c>
      <c r="C24566" s="2" t="s">
        <v>111</v>
      </c>
      <c r="D24566" s="6">
        <v>8</v>
      </c>
      <c r="E24566" s="2" t="s">
        <v>12</v>
      </c>
      <c r="F24566" s="6">
        <v>44800</v>
      </c>
      <c r="G24566" s="6">
        <v>37160</v>
      </c>
      <c r="H24566" s="6">
        <f>F24566-G24566</f>
        <v>7640</v>
      </c>
      <c r="I24566" s="6">
        <f>IF(F24566&lt;&gt;0, ((F24566-G24566)/F24566)*100, 0)</f>
        <v>17.053571428571431</v>
      </c>
    </row>
    <row r="24567" spans="1:9" x14ac:dyDescent="0.25">
      <c r="A24567" s="2" t="s">
        <v>2227</v>
      </c>
      <c r="B24567" s="2" t="s">
        <v>2228</v>
      </c>
      <c r="C24567" s="2" t="s">
        <v>18</v>
      </c>
      <c r="D24567" s="6">
        <v>15</v>
      </c>
      <c r="E24567" s="2" t="s">
        <v>12</v>
      </c>
      <c r="F24567" s="6">
        <v>84000</v>
      </c>
      <c r="G24567" s="6">
        <v>69675</v>
      </c>
      <c r="H24567" s="6">
        <f>F24567-G24567</f>
        <v>14325</v>
      </c>
      <c r="I24567" s="6">
        <f>IF(F24567&lt;&gt;0, ((F24567-G24567)/F24567)*100, 0)</f>
        <v>17.053571428571431</v>
      </c>
    </row>
    <row r="24568" spans="1:9" x14ac:dyDescent="0.25">
      <c r="A24568" s="2" t="s">
        <v>2227</v>
      </c>
      <c r="B24568" s="2" t="s">
        <v>2228</v>
      </c>
      <c r="C24568" s="2" t="s">
        <v>112</v>
      </c>
      <c r="D24568" s="6">
        <v>9</v>
      </c>
      <c r="E24568" s="2" t="s">
        <v>12</v>
      </c>
      <c r="F24568" s="6">
        <v>50400</v>
      </c>
      <c r="G24568" s="6">
        <v>41805</v>
      </c>
      <c r="H24568" s="6">
        <f>F24568-G24568</f>
        <v>8595</v>
      </c>
      <c r="I24568" s="6">
        <f>IF(F24568&lt;&gt;0, ((F24568-G24568)/F24568)*100, 0)</f>
        <v>17.053571428571431</v>
      </c>
    </row>
    <row r="24569" spans="1:9" x14ac:dyDescent="0.25">
      <c r="A24569" s="2" t="s">
        <v>2227</v>
      </c>
      <c r="B24569" s="2" t="s">
        <v>2228</v>
      </c>
      <c r="C24569" s="2" t="s">
        <v>19</v>
      </c>
      <c r="D24569" s="6">
        <v>12</v>
      </c>
      <c r="E24569" s="2" t="s">
        <v>12</v>
      </c>
      <c r="F24569" s="6">
        <v>67200</v>
      </c>
      <c r="G24569" s="6">
        <v>55740</v>
      </c>
      <c r="H24569" s="6">
        <f>F24569-G24569</f>
        <v>11460</v>
      </c>
      <c r="I24569" s="6">
        <f>IF(F24569&lt;&gt;0, ((F24569-G24569)/F24569)*100, 0)</f>
        <v>17.053571428571431</v>
      </c>
    </row>
    <row r="24570" spans="1:9" x14ac:dyDescent="0.25">
      <c r="A24570" s="2" t="s">
        <v>2227</v>
      </c>
      <c r="B24570" s="2" t="s">
        <v>2228</v>
      </c>
      <c r="C24570" s="2" t="s">
        <v>113</v>
      </c>
      <c r="D24570" s="6">
        <v>3</v>
      </c>
      <c r="E24570" s="2" t="s">
        <v>12</v>
      </c>
      <c r="F24570" s="6">
        <v>16800</v>
      </c>
      <c r="G24570" s="6">
        <v>13935</v>
      </c>
      <c r="H24570" s="6">
        <f>F24570-G24570</f>
        <v>2865</v>
      </c>
      <c r="I24570" s="6">
        <f>IF(F24570&lt;&gt;0, ((F24570-G24570)/F24570)*100, 0)</f>
        <v>17.053571428571431</v>
      </c>
    </row>
    <row r="24571" spans="1:9" x14ac:dyDescent="0.25">
      <c r="A24571" s="2" t="s">
        <v>2227</v>
      </c>
      <c r="B24571" s="2" t="s">
        <v>2228</v>
      </c>
      <c r="C24571" s="2" t="s">
        <v>115</v>
      </c>
      <c r="D24571" s="6">
        <v>1</v>
      </c>
      <c r="E24571" s="2" t="s">
        <v>12</v>
      </c>
      <c r="F24571" s="6">
        <v>5600</v>
      </c>
      <c r="G24571" s="6">
        <v>4645</v>
      </c>
      <c r="H24571" s="6">
        <f>F24571-G24571</f>
        <v>955</v>
      </c>
      <c r="I24571" s="6">
        <f>IF(F24571&lt;&gt;0, ((F24571-G24571)/F24571)*100, 0)</f>
        <v>17.053571428571431</v>
      </c>
    </row>
    <row r="24572" spans="1:9" x14ac:dyDescent="0.25">
      <c r="A24572" s="2" t="s">
        <v>2227</v>
      </c>
      <c r="B24572" s="2" t="s">
        <v>2228</v>
      </c>
      <c r="C24572" s="2" t="s">
        <v>118</v>
      </c>
      <c r="D24572" s="6">
        <v>4</v>
      </c>
      <c r="E24572" s="2" t="s">
        <v>12</v>
      </c>
      <c r="F24572" s="6">
        <v>12500</v>
      </c>
      <c r="G24572" s="6">
        <v>10000</v>
      </c>
      <c r="H24572" s="6">
        <f>F24572-G24572</f>
        <v>2500</v>
      </c>
      <c r="I24572" s="6">
        <f>IF(F24572&lt;&gt;0, ((F24572-G24572)/F24572)*100, 0)</f>
        <v>20</v>
      </c>
    </row>
    <row r="24573" spans="1:9" x14ac:dyDescent="0.25">
      <c r="A24573" s="2" t="s">
        <v>2227</v>
      </c>
      <c r="B24573" s="2" t="s">
        <v>2228</v>
      </c>
      <c r="C24573" s="2" t="s">
        <v>124</v>
      </c>
      <c r="E24573" s="2" t="s">
        <v>12</v>
      </c>
      <c r="H24573" s="6">
        <f>F24573-G24573</f>
        <v>0</v>
      </c>
      <c r="I24573" s="6">
        <f>IF(F24573&lt;&gt;0, ((F24573-G24573)/F24573)*100, 0)</f>
        <v>0</v>
      </c>
    </row>
    <row r="24574" spans="1:9" x14ac:dyDescent="0.25">
      <c r="A24574" s="2" t="s">
        <v>2227</v>
      </c>
      <c r="B24574" s="2" t="s">
        <v>2228</v>
      </c>
      <c r="C24574" s="2" t="s">
        <v>130</v>
      </c>
      <c r="D24574" s="6">
        <v>10</v>
      </c>
      <c r="E24574" s="2" t="s">
        <v>12</v>
      </c>
      <c r="F24574" s="6">
        <v>27800</v>
      </c>
      <c r="G24574" s="6">
        <v>22980</v>
      </c>
      <c r="H24574" s="6">
        <f>F24574-G24574</f>
        <v>4820</v>
      </c>
      <c r="I24574" s="6">
        <f>IF(F24574&lt;&gt;0, ((F24574-G24574)/F24574)*100, 0)</f>
        <v>17.338129496402878</v>
      </c>
    </row>
    <row r="24575" spans="1:9" x14ac:dyDescent="0.25">
      <c r="A24575" s="2" t="s">
        <v>2227</v>
      </c>
      <c r="B24575" s="2" t="s">
        <v>2228</v>
      </c>
      <c r="C24575" s="2" t="s">
        <v>131</v>
      </c>
      <c r="D24575" s="6">
        <v>17</v>
      </c>
      <c r="E24575" s="2" t="s">
        <v>12</v>
      </c>
      <c r="F24575" s="6">
        <v>49300</v>
      </c>
      <c r="G24575" s="6">
        <v>40766</v>
      </c>
      <c r="H24575" s="6">
        <f>F24575-G24575</f>
        <v>8534</v>
      </c>
      <c r="I24575" s="6">
        <f>IF(F24575&lt;&gt;0, ((F24575-G24575)/F24575)*100, 0)</f>
        <v>17.310344827586206</v>
      </c>
    </row>
    <row r="24576" spans="1:9" x14ac:dyDescent="0.25">
      <c r="A24576" s="2" t="s">
        <v>2227</v>
      </c>
      <c r="B24576" s="2" t="s">
        <v>2228</v>
      </c>
      <c r="C24576" s="2" t="s">
        <v>132</v>
      </c>
      <c r="D24576" s="6">
        <v>10</v>
      </c>
      <c r="E24576" s="2" t="s">
        <v>12</v>
      </c>
      <c r="F24576" s="6">
        <v>29200</v>
      </c>
      <c r="G24576" s="6">
        <v>23980</v>
      </c>
      <c r="H24576" s="6">
        <f>F24576-G24576</f>
        <v>5220</v>
      </c>
      <c r="I24576" s="6">
        <f>IF(F24576&lt;&gt;0, ((F24576-G24576)/F24576)*100, 0)</f>
        <v>17.876712328767123</v>
      </c>
    </row>
    <row r="24577" spans="1:9" x14ac:dyDescent="0.25">
      <c r="A24577" s="2" t="s">
        <v>2227</v>
      </c>
      <c r="B24577" s="2" t="s">
        <v>2228</v>
      </c>
      <c r="C24577" s="2" t="s">
        <v>133</v>
      </c>
      <c r="D24577" s="6">
        <v>2</v>
      </c>
      <c r="E24577" s="2" t="s">
        <v>12</v>
      </c>
      <c r="F24577" s="6">
        <v>6360</v>
      </c>
      <c r="G24577" s="6">
        <v>5200</v>
      </c>
      <c r="H24577" s="6">
        <f>F24577-G24577</f>
        <v>1160</v>
      </c>
      <c r="I24577" s="6">
        <f>IF(F24577&lt;&gt;0, ((F24577-G24577)/F24577)*100, 0)</f>
        <v>18.238993710691823</v>
      </c>
    </row>
    <row r="24578" spans="1:9" x14ac:dyDescent="0.25">
      <c r="A24578" s="2" t="s">
        <v>2227</v>
      </c>
      <c r="B24578" s="2" t="s">
        <v>2228</v>
      </c>
      <c r="C24578" s="2" t="s">
        <v>134</v>
      </c>
      <c r="D24578" s="6">
        <v>14</v>
      </c>
      <c r="E24578" s="2" t="s">
        <v>12</v>
      </c>
      <c r="F24578" s="6">
        <v>125821</v>
      </c>
      <c r="G24578" s="6">
        <v>63980</v>
      </c>
      <c r="H24578" s="6">
        <f>F24578-G24578</f>
        <v>61841</v>
      </c>
      <c r="I24578" s="6">
        <f>IF(F24578&lt;&gt;0, ((F24578-G24578)/F24578)*100, 0)</f>
        <v>49.14998291223246</v>
      </c>
    </row>
    <row r="24579" spans="1:9" x14ac:dyDescent="0.25">
      <c r="A24579" s="2" t="s">
        <v>2227</v>
      </c>
      <c r="B24579" s="2" t="s">
        <v>2228</v>
      </c>
      <c r="C24579" s="2" t="s">
        <v>137</v>
      </c>
      <c r="D24579" s="6">
        <v>3</v>
      </c>
      <c r="E24579" s="2" t="s">
        <v>12</v>
      </c>
      <c r="F24579" s="6">
        <v>24150</v>
      </c>
      <c r="G24579" s="6">
        <v>19860</v>
      </c>
      <c r="H24579" s="6">
        <f>F24579-G24579</f>
        <v>4290</v>
      </c>
      <c r="I24579" s="6">
        <f>IF(F24579&lt;&gt;0, ((F24579-G24579)/F24579)*100, 0)</f>
        <v>17.763975155279503</v>
      </c>
    </row>
    <row r="24580" spans="1:9" x14ac:dyDescent="0.25">
      <c r="A24580" s="2" t="s">
        <v>2227</v>
      </c>
      <c r="B24580" s="2" t="s">
        <v>2228</v>
      </c>
      <c r="C24580" s="2" t="s">
        <v>138</v>
      </c>
      <c r="D24580" s="6">
        <v>40</v>
      </c>
      <c r="E24580" s="2" t="s">
        <v>12</v>
      </c>
      <c r="F24580" s="6">
        <v>205640</v>
      </c>
      <c r="G24580" s="6">
        <v>178802</v>
      </c>
      <c r="H24580" s="6">
        <f>F24580-G24580</f>
        <v>26838</v>
      </c>
      <c r="I24580" s="6">
        <f>IF(F24580&lt;&gt;0, ((F24580-G24580)/F24580)*100, 0)</f>
        <v>13.050962847694999</v>
      </c>
    </row>
    <row r="24581" spans="1:9" x14ac:dyDescent="0.25">
      <c r="A24581" s="2" t="s">
        <v>2227</v>
      </c>
      <c r="B24581" s="2" t="s">
        <v>2228</v>
      </c>
      <c r="C24581" s="2" t="s">
        <v>139</v>
      </c>
      <c r="D24581" s="6">
        <v>37</v>
      </c>
      <c r="E24581" s="2" t="s">
        <v>12</v>
      </c>
      <c r="F24581" s="6">
        <v>190217</v>
      </c>
      <c r="G24581" s="6">
        <v>165390</v>
      </c>
      <c r="H24581" s="6">
        <f>F24581-G24581</f>
        <v>24827</v>
      </c>
      <c r="I24581" s="6">
        <f>IF(F24581&lt;&gt;0, ((F24581-G24581)/F24581)*100, 0)</f>
        <v>13.051935421124295</v>
      </c>
    </row>
    <row r="24582" spans="1:9" x14ac:dyDescent="0.25">
      <c r="A24582" s="2" t="s">
        <v>2227</v>
      </c>
      <c r="B24582" s="2" t="s">
        <v>2228</v>
      </c>
      <c r="C24582" s="2" t="s">
        <v>140</v>
      </c>
      <c r="D24582" s="6">
        <v>19</v>
      </c>
      <c r="E24582" s="2" t="s">
        <v>12</v>
      </c>
      <c r="F24582" s="6">
        <v>97683</v>
      </c>
      <c r="G24582" s="6">
        <v>84930</v>
      </c>
      <c r="H24582" s="6">
        <f>F24582-G24582</f>
        <v>12753</v>
      </c>
      <c r="I24582" s="6">
        <f>IF(F24582&lt;&gt;0, ((F24582-G24582)/F24582)*100, 0)</f>
        <v>13.055495838579898</v>
      </c>
    </row>
    <row r="24583" spans="1:9" x14ac:dyDescent="0.25">
      <c r="A24583" s="2" t="s">
        <v>2227</v>
      </c>
      <c r="B24583" s="2" t="s">
        <v>2228</v>
      </c>
      <c r="C24583" s="2" t="s">
        <v>141</v>
      </c>
      <c r="D24583" s="6">
        <v>5</v>
      </c>
      <c r="E24583" s="2" t="s">
        <v>12</v>
      </c>
      <c r="F24583" s="6">
        <v>25705</v>
      </c>
      <c r="G24583" s="6">
        <v>22350</v>
      </c>
      <c r="H24583" s="6">
        <f>F24583-G24583</f>
        <v>3355</v>
      </c>
      <c r="I24583" s="6">
        <f>IF(F24583&lt;&gt;0, ((F24583-G24583)/F24583)*100, 0)</f>
        <v>13.051935421124295</v>
      </c>
    </row>
    <row r="24584" spans="1:9" x14ac:dyDescent="0.25">
      <c r="A24584" s="2" t="s">
        <v>2227</v>
      </c>
      <c r="B24584" s="2" t="s">
        <v>2228</v>
      </c>
      <c r="C24584" s="2" t="s">
        <v>142</v>
      </c>
      <c r="D24584" s="6">
        <v>6</v>
      </c>
      <c r="E24584" s="2" t="s">
        <v>12</v>
      </c>
      <c r="F24584" s="6">
        <v>49350</v>
      </c>
      <c r="G24584" s="6">
        <v>33528</v>
      </c>
      <c r="H24584" s="6">
        <f>F24584-G24584</f>
        <v>15822</v>
      </c>
      <c r="I24584" s="6">
        <f>IF(F24584&lt;&gt;0, ((F24584-G24584)/F24584)*100, 0)</f>
        <v>32.060790273556236</v>
      </c>
    </row>
    <row r="24585" spans="1:9" x14ac:dyDescent="0.25">
      <c r="A24585" s="2" t="s">
        <v>2227</v>
      </c>
      <c r="B24585" s="2" t="s">
        <v>2228</v>
      </c>
      <c r="C24585" s="2" t="s">
        <v>42</v>
      </c>
      <c r="D24585" s="6">
        <v>3</v>
      </c>
      <c r="E24585" s="2" t="s">
        <v>12</v>
      </c>
      <c r="F24585" s="6">
        <v>11100</v>
      </c>
      <c r="G24585" s="6">
        <v>9452.7000000000007</v>
      </c>
      <c r="H24585" s="6">
        <f>F24585-G24585</f>
        <v>1647.2999999999993</v>
      </c>
      <c r="I24585" s="6">
        <f>IF(F24585&lt;&gt;0, ((F24585-G24585)/F24585)*100, 0)</f>
        <v>14.840540540540534</v>
      </c>
    </row>
    <row r="24586" spans="1:9" x14ac:dyDescent="0.25">
      <c r="A24586" s="2" t="s">
        <v>2227</v>
      </c>
      <c r="B24586" s="2" t="s">
        <v>2228</v>
      </c>
      <c r="C24586" s="2" t="s">
        <v>244</v>
      </c>
      <c r="D24586" s="6">
        <v>10</v>
      </c>
      <c r="E24586" s="2" t="s">
        <v>12</v>
      </c>
      <c r="F24586" s="6">
        <v>37070</v>
      </c>
      <c r="G24586" s="6">
        <v>31509</v>
      </c>
      <c r="H24586" s="6">
        <f>F24586-G24586</f>
        <v>5561</v>
      </c>
      <c r="I24586" s="6">
        <f>IF(F24586&lt;&gt;0, ((F24586-G24586)/F24586)*100, 0)</f>
        <v>15.001348799568385</v>
      </c>
    </row>
    <row r="24587" spans="1:9" x14ac:dyDescent="0.25">
      <c r="A24587" s="2" t="s">
        <v>2227</v>
      </c>
      <c r="B24587" s="2" t="s">
        <v>2228</v>
      </c>
      <c r="C24587" s="2" t="s">
        <v>43</v>
      </c>
      <c r="D24587" s="6">
        <v>3</v>
      </c>
      <c r="E24587" s="2" t="s">
        <v>12</v>
      </c>
      <c r="F24587" s="6">
        <v>11121</v>
      </c>
      <c r="G24587" s="6">
        <v>9452.7000000000007</v>
      </c>
      <c r="H24587" s="6">
        <f>F24587-G24587</f>
        <v>1668.2999999999993</v>
      </c>
      <c r="I24587" s="6">
        <f>IF(F24587&lt;&gt;0, ((F24587-G24587)/F24587)*100, 0)</f>
        <v>15.001348799568378</v>
      </c>
    </row>
    <row r="24588" spans="1:9" x14ac:dyDescent="0.25">
      <c r="A24588" s="2" t="s">
        <v>2227</v>
      </c>
      <c r="B24588" s="2" t="s">
        <v>2228</v>
      </c>
      <c r="C24588" s="2" t="s">
        <v>245</v>
      </c>
      <c r="D24588" s="6">
        <v>2</v>
      </c>
      <c r="E24588" s="2" t="s">
        <v>12</v>
      </c>
      <c r="F24588" s="6">
        <v>7425</v>
      </c>
      <c r="G24588" s="6">
        <v>6301.8</v>
      </c>
      <c r="H24588" s="6">
        <f>F24588-G24588</f>
        <v>1123.1999999999998</v>
      </c>
      <c r="I24588" s="6">
        <f>IF(F24588&lt;&gt;0, ((F24588-G24588)/F24588)*100, 0)</f>
        <v>15.127272727272725</v>
      </c>
    </row>
    <row r="24589" spans="1:9" x14ac:dyDescent="0.25">
      <c r="A24589" s="2" t="s">
        <v>2227</v>
      </c>
      <c r="B24589" s="2" t="s">
        <v>2228</v>
      </c>
      <c r="C24589" s="2" t="s">
        <v>148</v>
      </c>
      <c r="D24589" s="6">
        <v>2</v>
      </c>
      <c r="E24589" s="2" t="s">
        <v>12</v>
      </c>
      <c r="F24589" s="6">
        <v>9580</v>
      </c>
      <c r="G24589" s="6">
        <v>8330</v>
      </c>
      <c r="H24589" s="6">
        <f>F24589-G24589</f>
        <v>1250</v>
      </c>
      <c r="I24589" s="6">
        <f>IF(F24589&lt;&gt;0, ((F24589-G24589)/F24589)*100, 0)</f>
        <v>13.048016701461378</v>
      </c>
    </row>
    <row r="24590" spans="1:9" x14ac:dyDescent="0.25">
      <c r="A24590" s="2" t="s">
        <v>2227</v>
      </c>
      <c r="B24590" s="2" t="s">
        <v>2228</v>
      </c>
      <c r="C24590" s="2" t="s">
        <v>156</v>
      </c>
      <c r="D24590" s="6">
        <v>1</v>
      </c>
      <c r="E24590" s="2" t="s">
        <v>12</v>
      </c>
      <c r="F24590" s="6">
        <v>6780</v>
      </c>
      <c r="G24590" s="6">
        <v>5600</v>
      </c>
      <c r="H24590" s="6">
        <f>F24590-G24590</f>
        <v>1180</v>
      </c>
      <c r="I24590" s="6">
        <f>IF(F24590&lt;&gt;0, ((F24590-G24590)/F24590)*100, 0)</f>
        <v>17.404129793510325</v>
      </c>
    </row>
    <row r="24591" spans="1:9" x14ac:dyDescent="0.25">
      <c r="A24591" s="2" t="s">
        <v>2227</v>
      </c>
      <c r="B24591" s="2" t="s">
        <v>2228</v>
      </c>
      <c r="C24591" s="2" t="s">
        <v>157</v>
      </c>
      <c r="D24591" s="6">
        <v>2</v>
      </c>
      <c r="E24591" s="2" t="s">
        <v>12</v>
      </c>
      <c r="F24591" s="6">
        <v>13800</v>
      </c>
      <c r="G24591" s="6">
        <v>11400</v>
      </c>
      <c r="H24591" s="6">
        <f>F24591-G24591</f>
        <v>2400</v>
      </c>
      <c r="I24591" s="6">
        <f>IF(F24591&lt;&gt;0, ((F24591-G24591)/F24591)*100, 0)</f>
        <v>17.391304347826086</v>
      </c>
    </row>
    <row r="24592" spans="1:9" x14ac:dyDescent="0.25">
      <c r="A24592" s="2" t="s">
        <v>2227</v>
      </c>
      <c r="B24592" s="2" t="s">
        <v>2228</v>
      </c>
      <c r="C24592" s="2" t="s">
        <v>158</v>
      </c>
      <c r="D24592" s="6">
        <v>10</v>
      </c>
      <c r="E24592" s="2" t="s">
        <v>12</v>
      </c>
      <c r="F24592" s="6">
        <v>108108</v>
      </c>
      <c r="G24592" s="6">
        <v>89190</v>
      </c>
      <c r="H24592" s="6">
        <f>F24592-G24592</f>
        <v>18918</v>
      </c>
      <c r="I24592" s="6">
        <f>IF(F24592&lt;&gt;0, ((F24592-G24592)/F24592)*100, 0)</f>
        <v>17.499167499167498</v>
      </c>
    </row>
    <row r="24593" spans="1:9" x14ac:dyDescent="0.25">
      <c r="A24593" s="2" t="s">
        <v>2227</v>
      </c>
      <c r="B24593" s="2" t="s">
        <v>2228</v>
      </c>
      <c r="C24593" s="2" t="s">
        <v>159</v>
      </c>
      <c r="D24593" s="6">
        <v>1</v>
      </c>
      <c r="E24593" s="2" t="s">
        <v>12</v>
      </c>
      <c r="F24593" s="6">
        <v>26790</v>
      </c>
      <c r="G24593" s="6">
        <v>22140</v>
      </c>
      <c r="H24593" s="6">
        <f>F24593-G24593</f>
        <v>4650</v>
      </c>
      <c r="I24593" s="6">
        <f>IF(F24593&lt;&gt;0, ((F24593-G24593)/F24593)*100, 0)</f>
        <v>17.357222844344903</v>
      </c>
    </row>
    <row r="24594" spans="1:9" x14ac:dyDescent="0.25">
      <c r="A24594" s="2" t="s">
        <v>2227</v>
      </c>
      <c r="B24594" s="2" t="s">
        <v>2228</v>
      </c>
      <c r="C24594" s="2" t="s">
        <v>160</v>
      </c>
      <c r="D24594" s="6">
        <v>22</v>
      </c>
      <c r="E24594" s="2" t="s">
        <v>12</v>
      </c>
      <c r="F24594" s="6">
        <v>138600</v>
      </c>
      <c r="G24594" s="6">
        <v>116547.2</v>
      </c>
      <c r="H24594" s="6">
        <f>F24594-G24594</f>
        <v>22052.800000000003</v>
      </c>
      <c r="I24594" s="6">
        <f>IF(F24594&lt;&gt;0, ((F24594-G24594)/F24594)*100, 0)</f>
        <v>15.911111111111111</v>
      </c>
    </row>
    <row r="24595" spans="1:9" x14ac:dyDescent="0.25">
      <c r="A24595" s="2" t="s">
        <v>2227</v>
      </c>
      <c r="B24595" s="2" t="s">
        <v>2228</v>
      </c>
      <c r="C24595" s="2" t="s">
        <v>161</v>
      </c>
      <c r="D24595" s="6">
        <v>1</v>
      </c>
      <c r="E24595" s="2" t="s">
        <v>12</v>
      </c>
      <c r="F24595" s="6">
        <v>7250</v>
      </c>
      <c r="G24595" s="6">
        <v>6092.24</v>
      </c>
      <c r="H24595" s="6">
        <f>F24595-G24595</f>
        <v>1157.7600000000002</v>
      </c>
      <c r="I24595" s="6">
        <f>IF(F24595&lt;&gt;0, ((F24595-G24595)/F24595)*100, 0)</f>
        <v>15.969103448275865</v>
      </c>
    </row>
    <row r="24596" spans="1:9" x14ac:dyDescent="0.25">
      <c r="A24596" s="2" t="s">
        <v>2227</v>
      </c>
      <c r="B24596" s="2" t="s">
        <v>2228</v>
      </c>
      <c r="C24596" s="2" t="s">
        <v>162</v>
      </c>
      <c r="D24596" s="6">
        <v>11</v>
      </c>
      <c r="E24596" s="2" t="s">
        <v>12</v>
      </c>
      <c r="F24596" s="6">
        <v>79750</v>
      </c>
      <c r="G24596" s="6">
        <v>67014.64</v>
      </c>
      <c r="H24596" s="6">
        <f>F24596-G24596</f>
        <v>12735.36</v>
      </c>
      <c r="I24596" s="6">
        <f>IF(F24596&lt;&gt;0, ((F24596-G24596)/F24596)*100, 0)</f>
        <v>15.969103448275861</v>
      </c>
    </row>
    <row r="24597" spans="1:9" x14ac:dyDescent="0.25">
      <c r="A24597" s="2" t="s">
        <v>2227</v>
      </c>
      <c r="B24597" s="2" t="s">
        <v>2228</v>
      </c>
      <c r="C24597" s="2" t="s">
        <v>163</v>
      </c>
      <c r="D24597" s="6">
        <v>8</v>
      </c>
      <c r="E24597" s="2" t="s">
        <v>12</v>
      </c>
      <c r="F24597" s="6">
        <v>58000</v>
      </c>
      <c r="G24597" s="6">
        <v>48737.919999999998</v>
      </c>
      <c r="H24597" s="6">
        <f>F24597-G24597</f>
        <v>9262.0800000000017</v>
      </c>
      <c r="I24597" s="6">
        <f>IF(F24597&lt;&gt;0, ((F24597-G24597)/F24597)*100, 0)</f>
        <v>15.969103448275865</v>
      </c>
    </row>
    <row r="24598" spans="1:9" x14ac:dyDescent="0.25">
      <c r="A24598" s="2" t="s">
        <v>2227</v>
      </c>
      <c r="B24598" s="2" t="s">
        <v>2228</v>
      </c>
      <c r="C24598" s="2" t="s">
        <v>21</v>
      </c>
      <c r="D24598" s="6">
        <v>14</v>
      </c>
      <c r="E24598" s="2" t="s">
        <v>12</v>
      </c>
      <c r="F24598" s="6">
        <v>101500</v>
      </c>
      <c r="G24598" s="6">
        <v>85291.36</v>
      </c>
      <c r="H24598" s="6">
        <f>F24598-G24598</f>
        <v>16208.64</v>
      </c>
      <c r="I24598" s="6">
        <f>IF(F24598&lt;&gt;0, ((F24598-G24598)/F24598)*100, 0)</f>
        <v>15.969103448275861</v>
      </c>
    </row>
    <row r="24599" spans="1:9" x14ac:dyDescent="0.25">
      <c r="A24599" s="2" t="s">
        <v>2227</v>
      </c>
      <c r="B24599" s="2" t="s">
        <v>2228</v>
      </c>
      <c r="C24599" s="2" t="s">
        <v>164</v>
      </c>
      <c r="D24599" s="6">
        <v>15</v>
      </c>
      <c r="E24599" s="2" t="s">
        <v>12</v>
      </c>
      <c r="F24599" s="6">
        <v>111841</v>
      </c>
      <c r="G24599" s="6">
        <v>91383.6</v>
      </c>
      <c r="H24599" s="6">
        <f>F24599-G24599</f>
        <v>20457.399999999994</v>
      </c>
      <c r="I24599" s="6">
        <f>IF(F24599&lt;&gt;0, ((F24599-G24599)/F24599)*100, 0)</f>
        <v>18.291503116030789</v>
      </c>
    </row>
    <row r="24600" spans="1:9" x14ac:dyDescent="0.25">
      <c r="A24600" s="2" t="s">
        <v>2227</v>
      </c>
      <c r="B24600" s="2" t="s">
        <v>2228</v>
      </c>
      <c r="C24600" s="2" t="s">
        <v>165</v>
      </c>
      <c r="D24600" s="6">
        <v>2</v>
      </c>
      <c r="E24600" s="2" t="s">
        <v>12</v>
      </c>
      <c r="F24600" s="6">
        <v>39870</v>
      </c>
      <c r="G24600" s="6">
        <v>25438</v>
      </c>
      <c r="H24600" s="6">
        <f>F24600-G24600</f>
        <v>14432</v>
      </c>
      <c r="I24600" s="6">
        <f>IF(F24600&lt;&gt;0, ((F24600-G24600)/F24600)*100, 0)</f>
        <v>36.197642337597188</v>
      </c>
    </row>
    <row r="24601" spans="1:9" x14ac:dyDescent="0.25">
      <c r="A24601" s="2" t="s">
        <v>2227</v>
      </c>
      <c r="B24601" s="2" t="s">
        <v>2228</v>
      </c>
      <c r="C24601" s="2" t="s">
        <v>46</v>
      </c>
      <c r="D24601" s="6">
        <v>5</v>
      </c>
      <c r="E24601" s="2" t="s">
        <v>12</v>
      </c>
      <c r="F24601" s="6">
        <v>17425</v>
      </c>
      <c r="G24601" s="6">
        <v>14525</v>
      </c>
      <c r="H24601" s="6">
        <f>F24601-G24601</f>
        <v>2900</v>
      </c>
      <c r="I24601" s="6">
        <f>IF(F24601&lt;&gt;0, ((F24601-G24601)/F24601)*100, 0)</f>
        <v>16.642754662840744</v>
      </c>
    </row>
    <row r="24602" spans="1:9" x14ac:dyDescent="0.25">
      <c r="A24602" s="2" t="s">
        <v>2227</v>
      </c>
      <c r="B24602" s="2" t="s">
        <v>2228</v>
      </c>
      <c r="C24602" s="2" t="s">
        <v>47</v>
      </c>
      <c r="D24602" s="6">
        <v>1</v>
      </c>
      <c r="E24602" s="2" t="s">
        <v>12</v>
      </c>
      <c r="F24602" s="6">
        <v>3485</v>
      </c>
      <c r="G24602" s="6">
        <v>2905</v>
      </c>
      <c r="H24602" s="6">
        <f>F24602-G24602</f>
        <v>580</v>
      </c>
      <c r="I24602" s="6">
        <f>IF(F24602&lt;&gt;0, ((F24602-G24602)/F24602)*100, 0)</f>
        <v>16.642754662840744</v>
      </c>
    </row>
    <row r="24603" spans="1:9" x14ac:dyDescent="0.25">
      <c r="A24603" s="2" t="s">
        <v>2227</v>
      </c>
      <c r="B24603" s="2" t="s">
        <v>2228</v>
      </c>
      <c r="C24603" s="2" t="s">
        <v>171</v>
      </c>
      <c r="D24603" s="6">
        <v>2</v>
      </c>
      <c r="E24603" s="2" t="s">
        <v>12</v>
      </c>
      <c r="F24603" s="6">
        <v>9800</v>
      </c>
      <c r="G24603" s="6">
        <v>7840</v>
      </c>
      <c r="H24603" s="6">
        <f>F24603-G24603</f>
        <v>1960</v>
      </c>
      <c r="I24603" s="6">
        <f>IF(F24603&lt;&gt;0, ((F24603-G24603)/F24603)*100, 0)</f>
        <v>20</v>
      </c>
    </row>
    <row r="24604" spans="1:9" customFormat="1" ht="14.5" x14ac:dyDescent="0.35">
      <c r="D24604" s="10"/>
      <c r="F24604" s="10"/>
      <c r="G24604" s="10"/>
      <c r="H24604" s="10"/>
      <c r="I24604" s="10"/>
    </row>
    <row r="24605" spans="1:9" s="4" customFormat="1" x14ac:dyDescent="0.25">
      <c r="A24605" s="3" t="s">
        <v>12</v>
      </c>
      <c r="B24605" s="3" t="s">
        <v>12</v>
      </c>
      <c r="C24605" s="3" t="s">
        <v>12</v>
      </c>
      <c r="D24605" s="5">
        <f>SUBTOTAL(9, D24499:D24604)</f>
        <v>993</v>
      </c>
      <c r="E24605" s="3" t="s">
        <v>12</v>
      </c>
      <c r="F24605" s="5">
        <f>SUBTOTAL(9, F24499:F24604)</f>
        <v>6201092.9000000004</v>
      </c>
      <c r="G24605" s="5">
        <f>SUBTOTAL(9, G24499:G24604)</f>
        <v>4991324.1600000001</v>
      </c>
      <c r="H24605" s="5">
        <f>SUBTOTAL(9, H24499:H24604)</f>
        <v>1209768.7400000002</v>
      </c>
      <c r="I24605" s="5">
        <f>IF(F24605&lt;&gt;0, ((F24605-G24605)/F24605)*100, 0)</f>
        <v>19.508960106048406</v>
      </c>
    </row>
    <row r="24606" spans="1:9" customFormat="1" ht="14.5" x14ac:dyDescent="0.35">
      <c r="D24606" s="10"/>
      <c r="F24606" s="10"/>
      <c r="G24606" s="10"/>
      <c r="H24606" s="10"/>
      <c r="I24606" s="10"/>
    </row>
    <row r="24607" spans="1:9" x14ac:dyDescent="0.25">
      <c r="A24607" s="2" t="s">
        <v>2229</v>
      </c>
      <c r="B24607" s="2" t="s">
        <v>2229</v>
      </c>
      <c r="C24607" s="2" t="s">
        <v>52</v>
      </c>
      <c r="D24607" s="6">
        <v>1</v>
      </c>
      <c r="E24607" s="2" t="s">
        <v>12</v>
      </c>
      <c r="F24607" s="6">
        <v>4673.8599999999997</v>
      </c>
      <c r="G24607" s="6">
        <v>3960</v>
      </c>
      <c r="H24607" s="6">
        <f>F24607-G24607</f>
        <v>713.85999999999967</v>
      </c>
      <c r="I24607" s="6">
        <f>IF(F24607&lt;&gt;0, ((F24607-G24607)/F24607)*100, 0)</f>
        <v>15.273457056907988</v>
      </c>
    </row>
    <row r="24608" spans="1:9" x14ac:dyDescent="0.25">
      <c r="A24608" s="2" t="s">
        <v>2229</v>
      </c>
      <c r="B24608" s="2" t="s">
        <v>2229</v>
      </c>
      <c r="C24608" s="2" t="s">
        <v>85</v>
      </c>
      <c r="D24608" s="6">
        <v>2</v>
      </c>
      <c r="E24608" s="2" t="s">
        <v>12</v>
      </c>
      <c r="F24608" s="6">
        <v>30730</v>
      </c>
      <c r="G24608" s="6">
        <v>27936</v>
      </c>
      <c r="H24608" s="6">
        <f>F24608-G24608</f>
        <v>2794</v>
      </c>
      <c r="I24608" s="6">
        <f>IF(F24608&lt;&gt;0, ((F24608-G24608)/F24608)*100, 0)</f>
        <v>9.0920924178327365</v>
      </c>
    </row>
    <row r="24609" spans="1:9" x14ac:dyDescent="0.25">
      <c r="A24609" s="2" t="s">
        <v>2229</v>
      </c>
      <c r="B24609" s="2" t="s">
        <v>2229</v>
      </c>
      <c r="C24609" s="2" t="s">
        <v>405</v>
      </c>
      <c r="D24609" s="6">
        <v>1</v>
      </c>
      <c r="E24609" s="2" t="s">
        <v>12</v>
      </c>
      <c r="F24609" s="6">
        <v>4565</v>
      </c>
      <c r="G24609" s="6">
        <v>3650</v>
      </c>
      <c r="H24609" s="6">
        <f>F24609-G24609</f>
        <v>915</v>
      </c>
      <c r="I24609" s="6">
        <f>IF(F24609&lt;&gt;0, ((F24609-G24609)/F24609)*100, 0)</f>
        <v>20.04381161007667</v>
      </c>
    </row>
    <row r="24610" spans="1:9" x14ac:dyDescent="0.25">
      <c r="A24610" s="2" t="s">
        <v>2229</v>
      </c>
      <c r="B24610" s="2" t="s">
        <v>2229</v>
      </c>
      <c r="C24610" s="2" t="s">
        <v>92</v>
      </c>
      <c r="D24610" s="6">
        <v>3</v>
      </c>
      <c r="E24610" s="2" t="s">
        <v>12</v>
      </c>
      <c r="F24610" s="6">
        <v>13695</v>
      </c>
      <c r="G24610" s="6">
        <v>10950</v>
      </c>
      <c r="H24610" s="6">
        <f>F24610-G24610</f>
        <v>2745</v>
      </c>
      <c r="I24610" s="6">
        <f>IF(F24610&lt;&gt;0, ((F24610-G24610)/F24610)*100, 0)</f>
        <v>20.04381161007667</v>
      </c>
    </row>
    <row r="24611" spans="1:9" x14ac:dyDescent="0.25">
      <c r="A24611" s="2" t="s">
        <v>2229</v>
      </c>
      <c r="B24611" s="2" t="s">
        <v>2229</v>
      </c>
      <c r="C24611" s="2" t="s">
        <v>102</v>
      </c>
      <c r="D24611" s="6">
        <v>10</v>
      </c>
      <c r="E24611" s="2" t="s">
        <v>12</v>
      </c>
      <c r="F24611" s="6">
        <v>29800</v>
      </c>
      <c r="G24611" s="6">
        <v>25890</v>
      </c>
      <c r="H24611" s="6">
        <f>F24611-G24611</f>
        <v>3910</v>
      </c>
      <c r="I24611" s="6">
        <f>IF(F24611&lt;&gt;0, ((F24611-G24611)/F24611)*100, 0)</f>
        <v>13.120805369127517</v>
      </c>
    </row>
    <row r="24612" spans="1:9" x14ac:dyDescent="0.25">
      <c r="A24612" s="2" t="s">
        <v>2229</v>
      </c>
      <c r="B24612" s="2" t="s">
        <v>2229</v>
      </c>
      <c r="C24612" s="2" t="s">
        <v>15</v>
      </c>
      <c r="D24612" s="6">
        <v>1</v>
      </c>
      <c r="E24612" s="2" t="s">
        <v>12</v>
      </c>
      <c r="F24612" s="6">
        <v>3226</v>
      </c>
      <c r="G24612" s="6">
        <v>2688</v>
      </c>
      <c r="H24612" s="6">
        <f>F24612-G24612</f>
        <v>538</v>
      </c>
      <c r="I24612" s="6">
        <f>IF(F24612&lt;&gt;0, ((F24612-G24612)/F24612)*100, 0)</f>
        <v>16.676999380037199</v>
      </c>
    </row>
    <row r="24613" spans="1:9" x14ac:dyDescent="0.25">
      <c r="A24613" s="2" t="s">
        <v>2229</v>
      </c>
      <c r="B24613" s="2" t="s">
        <v>2229</v>
      </c>
      <c r="C24613" s="2" t="s">
        <v>163</v>
      </c>
      <c r="D24613" s="6">
        <v>2</v>
      </c>
      <c r="E24613" s="2" t="s">
        <v>12</v>
      </c>
      <c r="F24613" s="6">
        <v>14500</v>
      </c>
      <c r="G24613" s="6">
        <v>12184.48</v>
      </c>
      <c r="H24613" s="6">
        <f>F24613-G24613</f>
        <v>2315.5200000000004</v>
      </c>
      <c r="I24613" s="6">
        <f>IF(F24613&lt;&gt;0, ((F24613-G24613)/F24613)*100, 0)</f>
        <v>15.969103448275865</v>
      </c>
    </row>
    <row r="24614" spans="1:9" customFormat="1" ht="14.5" x14ac:dyDescent="0.35">
      <c r="D24614" s="10"/>
      <c r="F24614" s="10"/>
      <c r="G24614" s="10"/>
      <c r="H24614" s="10"/>
      <c r="I24614" s="10"/>
    </row>
    <row r="24615" spans="1:9" s="4" customFormat="1" x14ac:dyDescent="0.25">
      <c r="A24615" s="3" t="s">
        <v>12</v>
      </c>
      <c r="B24615" s="3" t="s">
        <v>12</v>
      </c>
      <c r="C24615" s="3" t="s">
        <v>12</v>
      </c>
      <c r="D24615" s="5">
        <f>SUBTOTAL(9, D24607:D24614)</f>
        <v>20</v>
      </c>
      <c r="E24615" s="3" t="s">
        <v>12</v>
      </c>
      <c r="F24615" s="5">
        <f>SUBTOTAL(9, F24607:F24614)</f>
        <v>101189.86</v>
      </c>
      <c r="G24615" s="5">
        <f>SUBTOTAL(9, G24607:G24614)</f>
        <v>87258.48</v>
      </c>
      <c r="H24615" s="5">
        <f>SUBTOTAL(9, H24607:H24614)</f>
        <v>13931.380000000001</v>
      </c>
      <c r="I24615" s="5">
        <f>IF(F24615&lt;&gt;0, ((F24615-G24615)/F24615)*100, 0)</f>
        <v>13.767565248138503</v>
      </c>
    </row>
    <row r="24616" spans="1:9" customFormat="1" ht="14.5" x14ac:dyDescent="0.35">
      <c r="D24616" s="10"/>
      <c r="F24616" s="10"/>
      <c r="G24616" s="10"/>
      <c r="H24616" s="10"/>
      <c r="I24616" s="10"/>
    </row>
    <row r="24617" spans="1:9" x14ac:dyDescent="0.25">
      <c r="A24617" s="2" t="s">
        <v>2230</v>
      </c>
      <c r="B24617" s="2" t="s">
        <v>2231</v>
      </c>
      <c r="C24617" s="2" t="s">
        <v>38</v>
      </c>
      <c r="D24617" s="6">
        <v>21</v>
      </c>
      <c r="E24617" s="2" t="s">
        <v>12</v>
      </c>
      <c r="F24617" s="6">
        <v>42000</v>
      </c>
      <c r="G24617" s="6">
        <v>34746.6</v>
      </c>
      <c r="H24617" s="6">
        <f>F24617-G24617</f>
        <v>7253.4000000000015</v>
      </c>
      <c r="I24617" s="6">
        <f>IF(F24617&lt;&gt;0, ((F24617-G24617)/F24617)*100, 0)</f>
        <v>17.270000000000003</v>
      </c>
    </row>
    <row r="24618" spans="1:9" x14ac:dyDescent="0.25">
      <c r="A24618" s="2" t="s">
        <v>2230</v>
      </c>
      <c r="B24618" s="2" t="s">
        <v>2231</v>
      </c>
      <c r="C24618" s="2" t="s">
        <v>250</v>
      </c>
      <c r="D24618" s="6">
        <v>19</v>
      </c>
      <c r="E24618" s="2" t="s">
        <v>12</v>
      </c>
      <c r="F24618" s="6">
        <v>33250</v>
      </c>
      <c r="G24618" s="6">
        <v>25550</v>
      </c>
      <c r="H24618" s="6">
        <f>F24618-G24618</f>
        <v>7700</v>
      </c>
      <c r="I24618" s="6">
        <f>IF(F24618&lt;&gt;0, ((F24618-G24618)/F24618)*100, 0)</f>
        <v>23.157894736842106</v>
      </c>
    </row>
    <row r="24619" spans="1:9" x14ac:dyDescent="0.25">
      <c r="A24619" s="2" t="s">
        <v>2230</v>
      </c>
      <c r="B24619" s="2" t="s">
        <v>2231</v>
      </c>
      <c r="C24619" s="2" t="s">
        <v>356</v>
      </c>
      <c r="D24619" s="6">
        <v>40</v>
      </c>
      <c r="E24619" s="2" t="s">
        <v>12</v>
      </c>
      <c r="F24619" s="6">
        <v>383200</v>
      </c>
      <c r="G24619" s="6">
        <v>342600</v>
      </c>
      <c r="H24619" s="6">
        <f>F24619-G24619</f>
        <v>40600</v>
      </c>
      <c r="I24619" s="6">
        <f>IF(F24619&lt;&gt;0, ((F24619-G24619)/F24619)*100, 0)</f>
        <v>10.594989561586639</v>
      </c>
    </row>
    <row r="24620" spans="1:9" x14ac:dyDescent="0.25">
      <c r="A24620" s="2" t="s">
        <v>2230</v>
      </c>
      <c r="B24620" s="2" t="s">
        <v>2231</v>
      </c>
      <c r="C24620" s="2" t="s">
        <v>360</v>
      </c>
      <c r="D24620" s="6">
        <v>40</v>
      </c>
      <c r="E24620" s="2" t="s">
        <v>12</v>
      </c>
      <c r="F24620" s="6">
        <v>383200</v>
      </c>
      <c r="G24620" s="6">
        <v>342600</v>
      </c>
      <c r="H24620" s="6">
        <f>F24620-G24620</f>
        <v>40600</v>
      </c>
      <c r="I24620" s="6">
        <f>IF(F24620&lt;&gt;0, ((F24620-G24620)/F24620)*100, 0)</f>
        <v>10.594989561586639</v>
      </c>
    </row>
    <row r="24621" spans="1:9" customFormat="1" ht="14.5" x14ac:dyDescent="0.35">
      <c r="D24621" s="10"/>
      <c r="F24621" s="10"/>
      <c r="G24621" s="10"/>
      <c r="H24621" s="10"/>
      <c r="I24621" s="10"/>
    </row>
    <row r="24622" spans="1:9" s="4" customFormat="1" x14ac:dyDescent="0.25">
      <c r="A24622" s="3" t="s">
        <v>12</v>
      </c>
      <c r="B24622" s="3" t="s">
        <v>12</v>
      </c>
      <c r="C24622" s="3" t="s">
        <v>12</v>
      </c>
      <c r="D24622" s="5">
        <f>SUBTOTAL(9, D24617:D24621)</f>
        <v>120</v>
      </c>
      <c r="E24622" s="3" t="s">
        <v>12</v>
      </c>
      <c r="F24622" s="5">
        <f>SUBTOTAL(9, F24617:F24621)</f>
        <v>841650</v>
      </c>
      <c r="G24622" s="5">
        <f>SUBTOTAL(9, G24617:G24621)</f>
        <v>745496.6</v>
      </c>
      <c r="H24622" s="5">
        <f>SUBTOTAL(9, H24617:H24621)</f>
        <v>96153.4</v>
      </c>
      <c r="I24622" s="5">
        <f>IF(F24622&lt;&gt;0, ((F24622-G24622)/F24622)*100, 0)</f>
        <v>11.424392562228958</v>
      </c>
    </row>
    <row r="24623" spans="1:9" customFormat="1" ht="14.5" x14ac:dyDescent="0.35">
      <c r="D24623" s="10"/>
      <c r="F24623" s="10"/>
      <c r="G24623" s="10"/>
      <c r="H24623" s="10"/>
      <c r="I24623" s="10"/>
    </row>
    <row r="24624" spans="1:9" x14ac:dyDescent="0.25">
      <c r="A24624" s="2" t="s">
        <v>2232</v>
      </c>
      <c r="B24624" s="2" t="s">
        <v>2233</v>
      </c>
      <c r="C24624" s="2" t="s">
        <v>12</v>
      </c>
      <c r="E24624" s="2" t="s">
        <v>12</v>
      </c>
      <c r="F24624" s="6">
        <v>-260</v>
      </c>
      <c r="H24624" s="6">
        <f>F24624-G24624</f>
        <v>-260</v>
      </c>
      <c r="I24624" s="6">
        <f>IF(F24624&lt;&gt;0, ((F24624-G24624)/F24624)*100, 0)</f>
        <v>100</v>
      </c>
    </row>
    <row r="24625" spans="1:9" customFormat="1" ht="14.5" x14ac:dyDescent="0.35">
      <c r="D24625" s="10"/>
      <c r="F24625" s="10"/>
      <c r="G24625" s="10"/>
      <c r="H24625" s="10"/>
      <c r="I24625" s="10"/>
    </row>
    <row r="24626" spans="1:9" s="4" customFormat="1" x14ac:dyDescent="0.25">
      <c r="A24626" s="3" t="s">
        <v>12</v>
      </c>
      <c r="B24626" s="3" t="s">
        <v>12</v>
      </c>
      <c r="C24626" s="3" t="s">
        <v>12</v>
      </c>
      <c r="D24626" s="5">
        <f>SUBTOTAL(9, D24624:D24625)</f>
        <v>0</v>
      </c>
      <c r="E24626" s="3" t="s">
        <v>12</v>
      </c>
      <c r="F24626" s="5">
        <f>SUBTOTAL(9, F24624:F24625)</f>
        <v>-260</v>
      </c>
      <c r="G24626" s="5">
        <f>SUBTOTAL(9, G24624:G24625)</f>
        <v>0</v>
      </c>
      <c r="H24626" s="5">
        <f>SUBTOTAL(9, H24624:H24625)</f>
        <v>-260</v>
      </c>
      <c r="I24626" s="5">
        <f>IF(F24626&lt;&gt;0, ((F24626-G24626)/F24626)*100, 0)</f>
        <v>100</v>
      </c>
    </row>
    <row r="24627" spans="1:9" customFormat="1" ht="14.5" x14ac:dyDescent="0.35">
      <c r="D24627" s="10"/>
      <c r="F24627" s="10"/>
      <c r="G24627" s="10"/>
      <c r="H24627" s="10"/>
      <c r="I24627" s="10"/>
    </row>
    <row r="24628" spans="1:9" x14ac:dyDescent="0.25">
      <c r="A24628" s="2" t="s">
        <v>2234</v>
      </c>
      <c r="B24628" s="2" t="s">
        <v>2235</v>
      </c>
      <c r="C24628" s="2" t="s">
        <v>12</v>
      </c>
      <c r="E24628" s="2" t="s">
        <v>12</v>
      </c>
      <c r="F24628" s="6">
        <v>2000</v>
      </c>
      <c r="H24628" s="6">
        <f>F24628-G24628</f>
        <v>2000</v>
      </c>
      <c r="I24628" s="6">
        <f>IF(F24628&lt;&gt;0, ((F24628-G24628)/F24628)*100, 0)</f>
        <v>100</v>
      </c>
    </row>
    <row r="24629" spans="1:9" x14ac:dyDescent="0.25">
      <c r="A24629" s="2" t="s">
        <v>2234</v>
      </c>
      <c r="B24629" s="2" t="s">
        <v>2235</v>
      </c>
      <c r="C24629" s="2" t="s">
        <v>36</v>
      </c>
      <c r="D24629" s="6">
        <v>10</v>
      </c>
      <c r="E24629" s="2" t="s">
        <v>12</v>
      </c>
      <c r="F24629" s="6">
        <v>81400</v>
      </c>
      <c r="G24629" s="6">
        <v>69000</v>
      </c>
      <c r="H24629" s="6">
        <f>F24629-G24629</f>
        <v>12400</v>
      </c>
      <c r="I24629" s="6">
        <f>IF(F24629&lt;&gt;0, ((F24629-G24629)/F24629)*100, 0)</f>
        <v>15.233415233415235</v>
      </c>
    </row>
    <row r="24630" spans="1:9" customFormat="1" ht="14.5" x14ac:dyDescent="0.35">
      <c r="D24630" s="10"/>
      <c r="F24630" s="10"/>
      <c r="G24630" s="10"/>
      <c r="H24630" s="10"/>
      <c r="I24630" s="10"/>
    </row>
    <row r="24631" spans="1:9" s="4" customFormat="1" x14ac:dyDescent="0.25">
      <c r="A24631" s="3" t="s">
        <v>12</v>
      </c>
      <c r="B24631" s="3" t="s">
        <v>12</v>
      </c>
      <c r="C24631" s="3" t="s">
        <v>12</v>
      </c>
      <c r="D24631" s="5">
        <f>SUBTOTAL(9, D24628:D24630)</f>
        <v>10</v>
      </c>
      <c r="E24631" s="3" t="s">
        <v>12</v>
      </c>
      <c r="F24631" s="5">
        <f>SUBTOTAL(9, F24628:F24630)</f>
        <v>83400</v>
      </c>
      <c r="G24631" s="5">
        <f>SUBTOTAL(9, G24628:G24630)</f>
        <v>69000</v>
      </c>
      <c r="H24631" s="5">
        <f>SUBTOTAL(9, H24628:H24630)</f>
        <v>14400</v>
      </c>
      <c r="I24631" s="5">
        <f>IF(F24631&lt;&gt;0, ((F24631-G24631)/F24631)*100, 0)</f>
        <v>17.266187050359711</v>
      </c>
    </row>
    <row r="24632" spans="1:9" customFormat="1" ht="14.5" x14ac:dyDescent="0.35">
      <c r="D24632" s="10"/>
      <c r="F24632" s="10"/>
      <c r="G24632" s="10"/>
      <c r="H24632" s="10"/>
      <c r="I24632" s="10"/>
    </row>
    <row r="24633" spans="1:9" x14ac:dyDescent="0.25">
      <c r="A24633" s="2" t="s">
        <v>2236</v>
      </c>
      <c r="B24633" s="2" t="s">
        <v>2236</v>
      </c>
      <c r="C24633" s="2" t="s">
        <v>275</v>
      </c>
      <c r="D24633" s="6">
        <v>1</v>
      </c>
      <c r="E24633" s="2" t="s">
        <v>12</v>
      </c>
      <c r="F24633" s="6">
        <v>1995</v>
      </c>
      <c r="G24633" s="6">
        <v>1654.6</v>
      </c>
      <c r="H24633" s="6">
        <f>F24633-G24633</f>
        <v>340.40000000000009</v>
      </c>
      <c r="I24633" s="6">
        <f>IF(F24633&lt;&gt;0, ((F24633-G24633)/F24633)*100, 0)</f>
        <v>17.062656641604015</v>
      </c>
    </row>
    <row r="24634" spans="1:9" x14ac:dyDescent="0.25">
      <c r="A24634" s="2" t="s">
        <v>2236</v>
      </c>
      <c r="B24634" s="2" t="s">
        <v>2236</v>
      </c>
      <c r="C24634" s="2" t="s">
        <v>276</v>
      </c>
      <c r="D24634" s="6">
        <v>5</v>
      </c>
      <c r="E24634" s="2" t="s">
        <v>12</v>
      </c>
      <c r="F24634" s="6">
        <v>12355</v>
      </c>
      <c r="G24634" s="6">
        <v>8273</v>
      </c>
      <c r="H24634" s="6">
        <f>F24634-G24634</f>
        <v>4082</v>
      </c>
      <c r="I24634" s="6">
        <f>IF(F24634&lt;&gt;0, ((F24634-G24634)/F24634)*100, 0)</f>
        <v>33.039255362201537</v>
      </c>
    </row>
    <row r="24635" spans="1:9" x14ac:dyDescent="0.25">
      <c r="A24635" s="2" t="s">
        <v>2236</v>
      </c>
      <c r="B24635" s="2" t="s">
        <v>2236</v>
      </c>
      <c r="C24635" s="2" t="s">
        <v>277</v>
      </c>
      <c r="D24635" s="6">
        <v>3</v>
      </c>
      <c r="E24635" s="2" t="s">
        <v>12</v>
      </c>
      <c r="F24635" s="6">
        <v>5190</v>
      </c>
      <c r="G24635" s="6">
        <v>4320</v>
      </c>
      <c r="H24635" s="6">
        <f>F24635-G24635</f>
        <v>870</v>
      </c>
      <c r="I24635" s="6">
        <f>IF(F24635&lt;&gt;0, ((F24635-G24635)/F24635)*100, 0)</f>
        <v>16.76300578034682</v>
      </c>
    </row>
    <row r="24636" spans="1:9" x14ac:dyDescent="0.25">
      <c r="A24636" s="2" t="s">
        <v>2236</v>
      </c>
      <c r="B24636" s="2" t="s">
        <v>2236</v>
      </c>
      <c r="C24636" s="2" t="s">
        <v>71</v>
      </c>
      <c r="D24636" s="6">
        <v>2</v>
      </c>
      <c r="E24636" s="2" t="s">
        <v>12</v>
      </c>
      <c r="F24636" s="6">
        <v>7700</v>
      </c>
      <c r="G24636" s="6">
        <v>6160</v>
      </c>
      <c r="H24636" s="6">
        <f>F24636-G24636</f>
        <v>1540</v>
      </c>
      <c r="I24636" s="6">
        <f>IF(F24636&lt;&gt;0, ((F24636-G24636)/F24636)*100, 0)</f>
        <v>20</v>
      </c>
    </row>
    <row r="24637" spans="1:9" x14ac:dyDescent="0.25">
      <c r="A24637" s="2" t="s">
        <v>2236</v>
      </c>
      <c r="B24637" s="2" t="s">
        <v>2236</v>
      </c>
      <c r="C24637" s="2" t="s">
        <v>677</v>
      </c>
      <c r="D24637" s="6">
        <v>1</v>
      </c>
      <c r="E24637" s="2" t="s">
        <v>12</v>
      </c>
      <c r="F24637" s="6">
        <v>7890</v>
      </c>
      <c r="G24637" s="6">
        <v>6860</v>
      </c>
      <c r="H24637" s="6">
        <f>F24637-G24637</f>
        <v>1030</v>
      </c>
      <c r="I24637" s="6">
        <f>IF(F24637&lt;&gt;0, ((F24637-G24637)/F24637)*100, 0)</f>
        <v>13.054499366286437</v>
      </c>
    </row>
    <row r="24638" spans="1:9" x14ac:dyDescent="0.25">
      <c r="A24638" s="2" t="s">
        <v>2236</v>
      </c>
      <c r="B24638" s="2" t="s">
        <v>2236</v>
      </c>
      <c r="C24638" s="2" t="s">
        <v>327</v>
      </c>
      <c r="D24638" s="6">
        <v>1</v>
      </c>
      <c r="E24638" s="2" t="s">
        <v>12</v>
      </c>
      <c r="F24638" s="6">
        <v>7889</v>
      </c>
      <c r="G24638" s="6">
        <v>6860</v>
      </c>
      <c r="H24638" s="6">
        <f>F24638-G24638</f>
        <v>1029</v>
      </c>
      <c r="I24638" s="6">
        <f>IF(F24638&lt;&gt;0, ((F24638-G24638)/F24638)*100, 0)</f>
        <v>13.043478260869565</v>
      </c>
    </row>
    <row r="24639" spans="1:9" x14ac:dyDescent="0.25">
      <c r="A24639" s="2" t="s">
        <v>2236</v>
      </c>
      <c r="B24639" s="2" t="s">
        <v>2236</v>
      </c>
      <c r="C24639" s="2" t="s">
        <v>140</v>
      </c>
      <c r="D24639" s="6">
        <v>2</v>
      </c>
      <c r="E24639" s="2" t="s">
        <v>12</v>
      </c>
      <c r="F24639" s="6">
        <v>10290</v>
      </c>
      <c r="G24639" s="6">
        <v>8940</v>
      </c>
      <c r="H24639" s="6">
        <f>F24639-G24639</f>
        <v>1350</v>
      </c>
      <c r="I24639" s="6">
        <f>IF(F24639&lt;&gt;0, ((F24639-G24639)/F24639)*100, 0)</f>
        <v>13.119533527696792</v>
      </c>
    </row>
    <row r="24640" spans="1:9" x14ac:dyDescent="0.25">
      <c r="A24640" s="2" t="s">
        <v>2236</v>
      </c>
      <c r="B24640" s="2" t="s">
        <v>2236</v>
      </c>
      <c r="C24640" s="2" t="s">
        <v>145</v>
      </c>
      <c r="D24640" s="6">
        <v>1</v>
      </c>
      <c r="E24640" s="2" t="s">
        <v>12</v>
      </c>
      <c r="F24640" s="6">
        <v>4255</v>
      </c>
      <c r="G24640" s="6">
        <v>3698</v>
      </c>
      <c r="H24640" s="6">
        <f>F24640-G24640</f>
        <v>557</v>
      </c>
      <c r="I24640" s="6">
        <f>IF(F24640&lt;&gt;0, ((F24640-G24640)/F24640)*100, 0)</f>
        <v>13.090481786133958</v>
      </c>
    </row>
    <row r="24641" spans="1:9" customFormat="1" ht="14.5" x14ac:dyDescent="0.35">
      <c r="D24641" s="10"/>
      <c r="F24641" s="10"/>
      <c r="G24641" s="10"/>
      <c r="H24641" s="10"/>
      <c r="I24641" s="10"/>
    </row>
    <row r="24642" spans="1:9" s="4" customFormat="1" x14ac:dyDescent="0.25">
      <c r="A24642" s="3" t="s">
        <v>12</v>
      </c>
      <c r="B24642" s="3" t="s">
        <v>12</v>
      </c>
      <c r="C24642" s="3" t="s">
        <v>12</v>
      </c>
      <c r="D24642" s="5">
        <f>SUBTOTAL(9, D24633:D24641)</f>
        <v>16</v>
      </c>
      <c r="E24642" s="3" t="s">
        <v>12</v>
      </c>
      <c r="F24642" s="5">
        <f>SUBTOTAL(9, F24633:F24641)</f>
        <v>57564</v>
      </c>
      <c r="G24642" s="5">
        <f>SUBTOTAL(9, G24633:G24641)</f>
        <v>46765.599999999999</v>
      </c>
      <c r="H24642" s="5">
        <f>SUBTOTAL(9, H24633:H24641)</f>
        <v>10798.4</v>
      </c>
      <c r="I24642" s="5">
        <f>IF(F24642&lt;&gt;0, ((F24642-G24642)/F24642)*100, 0)</f>
        <v>18.758946563824615</v>
      </c>
    </row>
    <row r="24643" spans="1:9" customFormat="1" ht="14.5" x14ac:dyDescent="0.35">
      <c r="D24643" s="10"/>
      <c r="F24643" s="10"/>
      <c r="G24643" s="10"/>
      <c r="H24643" s="10"/>
      <c r="I24643" s="10"/>
    </row>
    <row r="24644" spans="1:9" x14ac:dyDescent="0.25">
      <c r="A24644" s="2" t="s">
        <v>2237</v>
      </c>
      <c r="B24644" s="2" t="s">
        <v>2237</v>
      </c>
      <c r="C24644" s="2" t="s">
        <v>12</v>
      </c>
      <c r="E24644" s="2" t="s">
        <v>12</v>
      </c>
      <c r="F24644" s="6">
        <v>30732</v>
      </c>
      <c r="H24644" s="6">
        <f>F24644-G24644</f>
        <v>30732</v>
      </c>
      <c r="I24644" s="6">
        <f>IF(F24644&lt;&gt;0, ((F24644-G24644)/F24644)*100, 0)</f>
        <v>100</v>
      </c>
    </row>
    <row r="24645" spans="1:9" x14ac:dyDescent="0.25">
      <c r="A24645" s="2" t="s">
        <v>2237</v>
      </c>
      <c r="B24645" s="2" t="s">
        <v>2237</v>
      </c>
      <c r="C24645" s="2" t="s">
        <v>497</v>
      </c>
      <c r="D24645" s="6">
        <v>1</v>
      </c>
      <c r="E24645" s="2" t="s">
        <v>12</v>
      </c>
      <c r="F24645" s="6">
        <v>10809</v>
      </c>
      <c r="G24645" s="6">
        <v>9826</v>
      </c>
      <c r="H24645" s="6">
        <f>F24645-G24645</f>
        <v>983</v>
      </c>
      <c r="I24645" s="6">
        <f>IF(F24645&lt;&gt;0, ((F24645-G24645)/F24645)*100, 0)</f>
        <v>9.0942732907762043</v>
      </c>
    </row>
    <row r="24646" spans="1:9" x14ac:dyDescent="0.25">
      <c r="A24646" s="2" t="s">
        <v>2237</v>
      </c>
      <c r="B24646" s="2" t="s">
        <v>2237</v>
      </c>
      <c r="C24646" s="2" t="s">
        <v>637</v>
      </c>
      <c r="D24646" s="6">
        <v>1</v>
      </c>
      <c r="E24646" s="2" t="s">
        <v>12</v>
      </c>
      <c r="F24646" s="6">
        <v>7271</v>
      </c>
      <c r="G24646" s="6">
        <v>6610</v>
      </c>
      <c r="H24646" s="6">
        <f>F24646-G24646</f>
        <v>661</v>
      </c>
      <c r="I24646" s="6">
        <f>IF(F24646&lt;&gt;0, ((F24646-G24646)/F24646)*100, 0)</f>
        <v>9.0909090909090917</v>
      </c>
    </row>
    <row r="24647" spans="1:9" x14ac:dyDescent="0.25">
      <c r="A24647" s="2" t="s">
        <v>2237</v>
      </c>
      <c r="B24647" s="2" t="s">
        <v>2237</v>
      </c>
      <c r="C24647" s="2" t="s">
        <v>1003</v>
      </c>
      <c r="D24647" s="6">
        <v>3</v>
      </c>
      <c r="E24647" s="2" t="s">
        <v>12</v>
      </c>
      <c r="F24647" s="6">
        <v>26895</v>
      </c>
      <c r="G24647" s="6">
        <v>24447</v>
      </c>
      <c r="H24647" s="6">
        <f>F24647-G24647</f>
        <v>2448</v>
      </c>
      <c r="I24647" s="6">
        <f>IF(F24647&lt;&gt;0, ((F24647-G24647)/F24647)*100, 0)</f>
        <v>9.1020635805911887</v>
      </c>
    </row>
    <row r="24648" spans="1:9" customFormat="1" ht="14.5" x14ac:dyDescent="0.35">
      <c r="D24648" s="10"/>
      <c r="F24648" s="10"/>
      <c r="G24648" s="10"/>
      <c r="H24648" s="10"/>
      <c r="I24648" s="10"/>
    </row>
    <row r="24649" spans="1:9" s="4" customFormat="1" x14ac:dyDescent="0.25">
      <c r="A24649" s="3" t="s">
        <v>12</v>
      </c>
      <c r="B24649" s="3" t="s">
        <v>12</v>
      </c>
      <c r="C24649" s="3" t="s">
        <v>12</v>
      </c>
      <c r="D24649" s="5">
        <f>SUBTOTAL(9, D24644:D24648)</f>
        <v>5</v>
      </c>
      <c r="E24649" s="3" t="s">
        <v>12</v>
      </c>
      <c r="F24649" s="5">
        <f>SUBTOTAL(9, F24644:F24648)</f>
        <v>75707</v>
      </c>
      <c r="G24649" s="5">
        <f>SUBTOTAL(9, G24644:G24648)</f>
        <v>40883</v>
      </c>
      <c r="H24649" s="5">
        <f>SUBTOTAL(9, H24644:H24648)</f>
        <v>34824</v>
      </c>
      <c r="I24649" s="5">
        <f>IF(F24649&lt;&gt;0, ((F24649-G24649)/F24649)*100, 0)</f>
        <v>45.998388524178743</v>
      </c>
    </row>
    <row r="24650" spans="1:9" customFormat="1" ht="14.5" x14ac:dyDescent="0.35">
      <c r="D24650" s="10"/>
      <c r="F24650" s="10"/>
      <c r="G24650" s="10"/>
      <c r="H24650" s="10"/>
      <c r="I24650" s="10"/>
    </row>
    <row r="24651" spans="1:9" x14ac:dyDescent="0.25">
      <c r="A24651" s="2" t="s">
        <v>2238</v>
      </c>
      <c r="B24651" s="2" t="s">
        <v>2238</v>
      </c>
      <c r="C24651" s="2" t="s">
        <v>12</v>
      </c>
      <c r="E24651" s="2" t="s">
        <v>12</v>
      </c>
      <c r="F24651" s="6">
        <v>663229</v>
      </c>
      <c r="H24651" s="6">
        <f>F24651-G24651</f>
        <v>663229</v>
      </c>
      <c r="I24651" s="6">
        <f>IF(F24651&lt;&gt;0, ((F24651-G24651)/F24651)*100, 0)</f>
        <v>100</v>
      </c>
    </row>
    <row r="24652" spans="1:9" x14ac:dyDescent="0.25">
      <c r="A24652" s="2" t="s">
        <v>2238</v>
      </c>
      <c r="B24652" s="2" t="s">
        <v>2238</v>
      </c>
      <c r="C24652" s="2" t="s">
        <v>308</v>
      </c>
      <c r="D24652" s="6">
        <v>2</v>
      </c>
      <c r="E24652" s="2" t="s">
        <v>12</v>
      </c>
      <c r="F24652" s="6">
        <v>8424</v>
      </c>
      <c r="G24652" s="6">
        <v>7224</v>
      </c>
      <c r="H24652" s="6">
        <f>F24652-G24652</f>
        <v>1200</v>
      </c>
      <c r="I24652" s="6">
        <f>IF(F24652&lt;&gt;0, ((F24652-G24652)/F24652)*100, 0)</f>
        <v>14.245014245014245</v>
      </c>
    </row>
    <row r="24653" spans="1:9" x14ac:dyDescent="0.25">
      <c r="A24653" s="2" t="s">
        <v>2238</v>
      </c>
      <c r="B24653" s="2" t="s">
        <v>2238</v>
      </c>
      <c r="C24653" s="2" t="s">
        <v>415</v>
      </c>
      <c r="D24653" s="6">
        <v>1</v>
      </c>
      <c r="E24653" s="2" t="s">
        <v>12</v>
      </c>
      <c r="F24653" s="6">
        <v>4212</v>
      </c>
      <c r="G24653" s="6">
        <v>3612</v>
      </c>
      <c r="H24653" s="6">
        <f>F24653-G24653</f>
        <v>600</v>
      </c>
      <c r="I24653" s="6">
        <f>IF(F24653&lt;&gt;0, ((F24653-G24653)/F24653)*100, 0)</f>
        <v>14.245014245014245</v>
      </c>
    </row>
    <row r="24654" spans="1:9" x14ac:dyDescent="0.25">
      <c r="A24654" s="2" t="s">
        <v>2238</v>
      </c>
      <c r="B24654" s="2" t="s">
        <v>2238</v>
      </c>
      <c r="C24654" s="2" t="s">
        <v>401</v>
      </c>
      <c r="D24654" s="6">
        <v>2</v>
      </c>
      <c r="E24654" s="2" t="s">
        <v>12</v>
      </c>
      <c r="F24654" s="6">
        <v>9588</v>
      </c>
      <c r="G24654" s="6">
        <v>8716</v>
      </c>
      <c r="H24654" s="6">
        <f>F24654-G24654</f>
        <v>872</v>
      </c>
      <c r="I24654" s="6">
        <f>IF(F24654&lt;&gt;0, ((F24654-G24654)/F24654)*100, 0)</f>
        <v>9.0947017104714227</v>
      </c>
    </row>
    <row r="24655" spans="1:9" x14ac:dyDescent="0.25">
      <c r="A24655" s="2" t="s">
        <v>2238</v>
      </c>
      <c r="B24655" s="2" t="s">
        <v>2238</v>
      </c>
      <c r="C24655" s="2" t="s">
        <v>336</v>
      </c>
      <c r="D24655" s="6">
        <v>5</v>
      </c>
      <c r="E24655" s="2" t="s">
        <v>12</v>
      </c>
      <c r="F24655" s="6">
        <v>39660</v>
      </c>
      <c r="G24655" s="6">
        <v>25120</v>
      </c>
      <c r="H24655" s="6">
        <f>F24655-G24655</f>
        <v>14540</v>
      </c>
      <c r="I24655" s="6">
        <f>IF(F24655&lt;&gt;0, ((F24655-G24655)/F24655)*100, 0)</f>
        <v>36.661623802319717</v>
      </c>
    </row>
    <row r="24656" spans="1:9" x14ac:dyDescent="0.25">
      <c r="A24656" s="2" t="s">
        <v>2238</v>
      </c>
      <c r="B24656" s="2" t="s">
        <v>2238</v>
      </c>
      <c r="C24656" s="2" t="s">
        <v>417</v>
      </c>
      <c r="D24656" s="6">
        <v>2</v>
      </c>
      <c r="E24656" s="2" t="s">
        <v>12</v>
      </c>
      <c r="F24656" s="6">
        <v>30406</v>
      </c>
      <c r="G24656" s="6">
        <v>26325.72</v>
      </c>
      <c r="H24656" s="6">
        <f>F24656-G24656</f>
        <v>4080.2799999999988</v>
      </c>
      <c r="I24656" s="6">
        <f>IF(F24656&lt;&gt;0, ((F24656-G24656)/F24656)*100, 0)</f>
        <v>13.41932513319739</v>
      </c>
    </row>
    <row r="24657" spans="1:9" x14ac:dyDescent="0.25">
      <c r="A24657" s="2" t="s">
        <v>2238</v>
      </c>
      <c r="B24657" s="2" t="s">
        <v>2238</v>
      </c>
      <c r="C24657" s="2" t="s">
        <v>418</v>
      </c>
      <c r="D24657" s="6">
        <v>3</v>
      </c>
      <c r="E24657" s="2" t="s">
        <v>12</v>
      </c>
      <c r="F24657" s="6">
        <v>41061</v>
      </c>
      <c r="G24657" s="6">
        <v>37326</v>
      </c>
      <c r="H24657" s="6">
        <f>F24657-G24657</f>
        <v>3735</v>
      </c>
      <c r="I24657" s="6">
        <f>IF(F24657&lt;&gt;0, ((F24657-G24657)/F24657)*100, 0)</f>
        <v>9.0962226930664141</v>
      </c>
    </row>
    <row r="24658" spans="1:9" x14ac:dyDescent="0.25">
      <c r="A24658" s="2" t="s">
        <v>2238</v>
      </c>
      <c r="B24658" s="2" t="s">
        <v>2238</v>
      </c>
      <c r="C24658" s="2" t="s">
        <v>583</v>
      </c>
      <c r="D24658" s="6">
        <v>10</v>
      </c>
      <c r="E24658" s="2" t="s">
        <v>12</v>
      </c>
      <c r="F24658" s="6">
        <v>62500</v>
      </c>
      <c r="G24658" s="6">
        <v>54000</v>
      </c>
      <c r="H24658" s="6">
        <f>F24658-G24658</f>
        <v>8500</v>
      </c>
      <c r="I24658" s="6">
        <f>IF(F24658&lt;&gt;0, ((F24658-G24658)/F24658)*100, 0)</f>
        <v>13.600000000000001</v>
      </c>
    </row>
    <row r="24659" spans="1:9" x14ac:dyDescent="0.25">
      <c r="A24659" s="2" t="s">
        <v>2238</v>
      </c>
      <c r="B24659" s="2" t="s">
        <v>2238</v>
      </c>
      <c r="C24659" s="2" t="s">
        <v>52</v>
      </c>
      <c r="D24659" s="6">
        <v>10</v>
      </c>
      <c r="E24659" s="2" t="s">
        <v>12</v>
      </c>
      <c r="F24659" s="6">
        <v>46750</v>
      </c>
      <c r="G24659" s="6">
        <v>39600</v>
      </c>
      <c r="H24659" s="6">
        <f>F24659-G24659</f>
        <v>7150</v>
      </c>
      <c r="I24659" s="6">
        <f>IF(F24659&lt;&gt;0, ((F24659-G24659)/F24659)*100, 0)</f>
        <v>15.294117647058824</v>
      </c>
    </row>
    <row r="24660" spans="1:9" x14ac:dyDescent="0.25">
      <c r="A24660" s="2" t="s">
        <v>2238</v>
      </c>
      <c r="B24660" s="2" t="s">
        <v>2238</v>
      </c>
      <c r="C24660" s="2" t="s">
        <v>340</v>
      </c>
      <c r="D24660" s="6">
        <v>30</v>
      </c>
      <c r="E24660" s="2" t="s">
        <v>12</v>
      </c>
      <c r="F24660" s="6">
        <v>186150</v>
      </c>
      <c r="G24660" s="6">
        <v>161850</v>
      </c>
      <c r="H24660" s="6">
        <f>F24660-G24660</f>
        <v>24300</v>
      </c>
      <c r="I24660" s="6">
        <f>IF(F24660&lt;&gt;0, ((F24660-G24660)/F24660)*100, 0)</f>
        <v>13.05398871877518</v>
      </c>
    </row>
    <row r="24661" spans="1:9" x14ac:dyDescent="0.25">
      <c r="A24661" s="2" t="s">
        <v>2238</v>
      </c>
      <c r="B24661" s="2" t="s">
        <v>2238</v>
      </c>
      <c r="C24661" s="2" t="s">
        <v>54</v>
      </c>
      <c r="D24661" s="6">
        <v>20</v>
      </c>
      <c r="E24661" s="2" t="s">
        <v>12</v>
      </c>
      <c r="F24661" s="6">
        <v>114172</v>
      </c>
      <c r="G24661" s="6">
        <v>99280</v>
      </c>
      <c r="H24661" s="6">
        <f>F24661-G24661</f>
        <v>14892</v>
      </c>
      <c r="I24661" s="6">
        <f>IF(F24661&lt;&gt;0, ((F24661-G24661)/F24661)*100, 0)</f>
        <v>13.043478260869565</v>
      </c>
    </row>
    <row r="24662" spans="1:9" x14ac:dyDescent="0.25">
      <c r="A24662" s="2" t="s">
        <v>2238</v>
      </c>
      <c r="B24662" s="2" t="s">
        <v>2238</v>
      </c>
      <c r="C24662" s="2" t="s">
        <v>55</v>
      </c>
      <c r="D24662" s="6">
        <v>60</v>
      </c>
      <c r="E24662" s="2" t="s">
        <v>12</v>
      </c>
      <c r="F24662" s="6">
        <v>409220</v>
      </c>
      <c r="G24662" s="6">
        <v>334480</v>
      </c>
      <c r="H24662" s="6">
        <f>F24662-G24662</f>
        <v>74740</v>
      </c>
      <c r="I24662" s="6">
        <f>IF(F24662&lt;&gt;0, ((F24662-G24662)/F24662)*100, 0)</f>
        <v>18.264014466546115</v>
      </c>
    </row>
    <row r="24663" spans="1:9" x14ac:dyDescent="0.25">
      <c r="A24663" s="2" t="s">
        <v>2238</v>
      </c>
      <c r="B24663" s="2" t="s">
        <v>2238</v>
      </c>
      <c r="C24663" s="2" t="s">
        <v>279</v>
      </c>
      <c r="D24663" s="6">
        <v>10</v>
      </c>
      <c r="E24663" s="2" t="s">
        <v>12</v>
      </c>
      <c r="F24663" s="6">
        <v>209350</v>
      </c>
      <c r="G24663" s="6">
        <v>180251.6</v>
      </c>
      <c r="H24663" s="6">
        <f>F24663-G24663</f>
        <v>29098.399999999994</v>
      </c>
      <c r="I24663" s="6">
        <f>IF(F24663&lt;&gt;0, ((F24663-G24663)/F24663)*100, 0)</f>
        <v>13.899402913780747</v>
      </c>
    </row>
    <row r="24664" spans="1:9" x14ac:dyDescent="0.25">
      <c r="A24664" s="2" t="s">
        <v>2238</v>
      </c>
      <c r="B24664" s="2" t="s">
        <v>2238</v>
      </c>
      <c r="C24664" s="2" t="s">
        <v>59</v>
      </c>
      <c r="D24664" s="6">
        <v>20</v>
      </c>
      <c r="E24664" s="2" t="s">
        <v>12</v>
      </c>
      <c r="F24664" s="6">
        <v>456480</v>
      </c>
      <c r="G24664" s="6">
        <v>360503.2</v>
      </c>
      <c r="H24664" s="6">
        <f>F24664-G24664</f>
        <v>95976.799999999988</v>
      </c>
      <c r="I24664" s="6">
        <f>IF(F24664&lt;&gt;0, ((F24664-G24664)/F24664)*100, 0)</f>
        <v>21.025411847178407</v>
      </c>
    </row>
    <row r="24665" spans="1:9" x14ac:dyDescent="0.25">
      <c r="A24665" s="2" t="s">
        <v>2238</v>
      </c>
      <c r="B24665" s="2" t="s">
        <v>2238</v>
      </c>
      <c r="C24665" s="2" t="s">
        <v>60</v>
      </c>
      <c r="D24665" s="6">
        <v>2</v>
      </c>
      <c r="E24665" s="2" t="s">
        <v>12</v>
      </c>
      <c r="F24665" s="6">
        <v>45650</v>
      </c>
      <c r="G24665" s="6">
        <v>36050.32</v>
      </c>
      <c r="H24665" s="6">
        <f>F24665-G24665</f>
        <v>9599.68</v>
      </c>
      <c r="I24665" s="6">
        <f>IF(F24665&lt;&gt;0, ((F24665-G24665)/F24665)*100, 0)</f>
        <v>21.028871851040527</v>
      </c>
    </row>
    <row r="24666" spans="1:9" x14ac:dyDescent="0.25">
      <c r="A24666" s="2" t="s">
        <v>2238</v>
      </c>
      <c r="B24666" s="2" t="s">
        <v>2238</v>
      </c>
      <c r="C24666" s="2" t="s">
        <v>61</v>
      </c>
      <c r="D24666" s="6">
        <v>20</v>
      </c>
      <c r="E24666" s="2" t="s">
        <v>12</v>
      </c>
      <c r="F24666" s="6">
        <v>456480</v>
      </c>
      <c r="G24666" s="6">
        <v>336200</v>
      </c>
      <c r="H24666" s="6">
        <f>F24666-G24666</f>
        <v>120280</v>
      </c>
      <c r="I24666" s="6">
        <f>IF(F24666&lt;&gt;0, ((F24666-G24666)/F24666)*100, 0)</f>
        <v>26.349456712232737</v>
      </c>
    </row>
    <row r="24667" spans="1:9" x14ac:dyDescent="0.25">
      <c r="A24667" s="2" t="s">
        <v>2238</v>
      </c>
      <c r="B24667" s="2" t="s">
        <v>2238</v>
      </c>
      <c r="C24667" s="2" t="s">
        <v>62</v>
      </c>
      <c r="D24667" s="6">
        <v>12</v>
      </c>
      <c r="E24667" s="2" t="s">
        <v>12</v>
      </c>
      <c r="F24667" s="6">
        <v>273888</v>
      </c>
      <c r="G24667" s="6">
        <v>201720</v>
      </c>
      <c r="H24667" s="6">
        <f>F24667-G24667</f>
        <v>72168</v>
      </c>
      <c r="I24667" s="6">
        <f>IF(F24667&lt;&gt;0, ((F24667-G24667)/F24667)*100, 0)</f>
        <v>26.349456712232737</v>
      </c>
    </row>
    <row r="24668" spans="1:9" x14ac:dyDescent="0.25">
      <c r="A24668" s="2" t="s">
        <v>2238</v>
      </c>
      <c r="B24668" s="2" t="s">
        <v>2238</v>
      </c>
      <c r="C24668" s="2" t="s">
        <v>63</v>
      </c>
      <c r="D24668" s="6">
        <v>45</v>
      </c>
      <c r="E24668" s="2" t="s">
        <v>12</v>
      </c>
      <c r="F24668" s="6">
        <v>998840</v>
      </c>
      <c r="G24668" s="6">
        <v>782505</v>
      </c>
      <c r="H24668" s="6">
        <f>F24668-G24668</f>
        <v>216335</v>
      </c>
      <c r="I24668" s="6">
        <f>IF(F24668&lt;&gt;0, ((F24668-G24668)/F24668)*100, 0)</f>
        <v>21.658624003844459</v>
      </c>
    </row>
    <row r="24669" spans="1:9" x14ac:dyDescent="0.25">
      <c r="A24669" s="2" t="s">
        <v>2238</v>
      </c>
      <c r="B24669" s="2" t="s">
        <v>2238</v>
      </c>
      <c r="C24669" s="2" t="s">
        <v>35</v>
      </c>
      <c r="D24669" s="6">
        <v>20</v>
      </c>
      <c r="E24669" s="2" t="s">
        <v>12</v>
      </c>
      <c r="F24669" s="6">
        <v>162800</v>
      </c>
      <c r="G24669" s="6">
        <v>138000</v>
      </c>
      <c r="H24669" s="6">
        <f>F24669-G24669</f>
        <v>24800</v>
      </c>
      <c r="I24669" s="6">
        <f>IF(F24669&lt;&gt;0, ((F24669-G24669)/F24669)*100, 0)</f>
        <v>15.233415233415235</v>
      </c>
    </row>
    <row r="24670" spans="1:9" x14ac:dyDescent="0.25">
      <c r="A24670" s="2" t="s">
        <v>2238</v>
      </c>
      <c r="B24670" s="2" t="s">
        <v>2238</v>
      </c>
      <c r="C24670" s="2" t="s">
        <v>36</v>
      </c>
      <c r="D24670" s="6">
        <v>10</v>
      </c>
      <c r="E24670" s="2" t="s">
        <v>12</v>
      </c>
      <c r="F24670" s="6">
        <v>81400</v>
      </c>
      <c r="G24670" s="6">
        <v>69000</v>
      </c>
      <c r="H24670" s="6">
        <f>F24670-G24670</f>
        <v>12400</v>
      </c>
      <c r="I24670" s="6">
        <f>IF(F24670&lt;&gt;0, ((F24670-G24670)/F24670)*100, 0)</f>
        <v>15.233415233415235</v>
      </c>
    </row>
    <row r="24671" spans="1:9" x14ac:dyDescent="0.25">
      <c r="A24671" s="2" t="s">
        <v>2238</v>
      </c>
      <c r="B24671" s="2" t="s">
        <v>2238</v>
      </c>
      <c r="C24671" s="2" t="s">
        <v>37</v>
      </c>
      <c r="D24671" s="6">
        <v>15</v>
      </c>
      <c r="E24671" s="2" t="s">
        <v>12</v>
      </c>
      <c r="F24671" s="6">
        <v>122100</v>
      </c>
      <c r="G24671" s="6">
        <v>103500</v>
      </c>
      <c r="H24671" s="6">
        <f>F24671-G24671</f>
        <v>18600</v>
      </c>
      <c r="I24671" s="6">
        <f>IF(F24671&lt;&gt;0, ((F24671-G24671)/F24671)*100, 0)</f>
        <v>15.233415233415235</v>
      </c>
    </row>
    <row r="24672" spans="1:9" x14ac:dyDescent="0.25">
      <c r="A24672" s="2" t="s">
        <v>2238</v>
      </c>
      <c r="B24672" s="2" t="s">
        <v>2238</v>
      </c>
      <c r="C24672" s="2" t="s">
        <v>65</v>
      </c>
      <c r="D24672" s="6">
        <v>15</v>
      </c>
      <c r="E24672" s="2" t="s">
        <v>12</v>
      </c>
      <c r="F24672" s="6">
        <v>122100</v>
      </c>
      <c r="G24672" s="6">
        <v>103500</v>
      </c>
      <c r="H24672" s="6">
        <f>F24672-G24672</f>
        <v>18600</v>
      </c>
      <c r="I24672" s="6">
        <f>IF(F24672&lt;&gt;0, ((F24672-G24672)/F24672)*100, 0)</f>
        <v>15.233415233415235</v>
      </c>
    </row>
    <row r="24673" spans="1:9" x14ac:dyDescent="0.25">
      <c r="A24673" s="2" t="s">
        <v>2238</v>
      </c>
      <c r="B24673" s="2" t="s">
        <v>2238</v>
      </c>
      <c r="C24673" s="2" t="s">
        <v>198</v>
      </c>
      <c r="D24673" s="6">
        <v>10</v>
      </c>
      <c r="E24673" s="2" t="s">
        <v>12</v>
      </c>
      <c r="F24673" s="6">
        <v>89000</v>
      </c>
      <c r="G24673" s="6">
        <v>69000</v>
      </c>
      <c r="H24673" s="6">
        <f>F24673-G24673</f>
        <v>20000</v>
      </c>
      <c r="I24673" s="6">
        <f>IF(F24673&lt;&gt;0, ((F24673-G24673)/F24673)*100, 0)</f>
        <v>22.471910112359549</v>
      </c>
    </row>
    <row r="24674" spans="1:9" x14ac:dyDescent="0.25">
      <c r="A24674" s="2" t="s">
        <v>2238</v>
      </c>
      <c r="B24674" s="2" t="s">
        <v>2238</v>
      </c>
      <c r="C24674" s="2" t="s">
        <v>66</v>
      </c>
      <c r="D24674" s="6">
        <v>30</v>
      </c>
      <c r="E24674" s="2" t="s">
        <v>12</v>
      </c>
      <c r="F24674" s="6">
        <v>358770</v>
      </c>
      <c r="G24674" s="6">
        <v>227700</v>
      </c>
      <c r="H24674" s="6">
        <f>F24674-G24674</f>
        <v>131070</v>
      </c>
      <c r="I24674" s="6">
        <f>IF(F24674&lt;&gt;0, ((F24674-G24674)/F24674)*100, 0)</f>
        <v>36.533154946065729</v>
      </c>
    </row>
    <row r="24675" spans="1:9" x14ac:dyDescent="0.25">
      <c r="A24675" s="2" t="s">
        <v>2238</v>
      </c>
      <c r="B24675" s="2" t="s">
        <v>2238</v>
      </c>
      <c r="C24675" s="2" t="s">
        <v>67</v>
      </c>
      <c r="D24675" s="6">
        <v>5</v>
      </c>
      <c r="E24675" s="2" t="s">
        <v>12</v>
      </c>
      <c r="F24675" s="6">
        <v>125000</v>
      </c>
      <c r="G24675" s="6">
        <v>44850</v>
      </c>
      <c r="H24675" s="6">
        <f>F24675-G24675</f>
        <v>80150</v>
      </c>
      <c r="I24675" s="6">
        <f>IF(F24675&lt;&gt;0, ((F24675-G24675)/F24675)*100, 0)</f>
        <v>64.12</v>
      </c>
    </row>
    <row r="24676" spans="1:9" x14ac:dyDescent="0.25">
      <c r="A24676" s="2" t="s">
        <v>2238</v>
      </c>
      <c r="B24676" s="2" t="s">
        <v>2238</v>
      </c>
      <c r="C24676" s="2" t="s">
        <v>731</v>
      </c>
      <c r="D24676" s="6">
        <v>10</v>
      </c>
      <c r="E24676" s="2" t="s">
        <v>12</v>
      </c>
      <c r="F24676" s="6">
        <v>45300</v>
      </c>
      <c r="G24676" s="6">
        <v>37000</v>
      </c>
      <c r="H24676" s="6">
        <f>F24676-G24676</f>
        <v>8300</v>
      </c>
      <c r="I24676" s="6">
        <f>IF(F24676&lt;&gt;0, ((F24676-G24676)/F24676)*100, 0)</f>
        <v>18.322295805739515</v>
      </c>
    </row>
    <row r="24677" spans="1:9" x14ac:dyDescent="0.25">
      <c r="A24677" s="2" t="s">
        <v>2238</v>
      </c>
      <c r="B24677" s="2" t="s">
        <v>2238</v>
      </c>
      <c r="C24677" s="2" t="s">
        <v>506</v>
      </c>
      <c r="D24677" s="6">
        <v>10</v>
      </c>
      <c r="E24677" s="2" t="s">
        <v>12</v>
      </c>
      <c r="F24677" s="6">
        <v>45300</v>
      </c>
      <c r="G24677" s="6">
        <v>31000</v>
      </c>
      <c r="H24677" s="6">
        <f>F24677-G24677</f>
        <v>14300</v>
      </c>
      <c r="I24677" s="6">
        <f>IF(F24677&lt;&gt;0, ((F24677-G24677)/F24677)*100, 0)</f>
        <v>31.567328918322296</v>
      </c>
    </row>
    <row r="24678" spans="1:9" x14ac:dyDescent="0.25">
      <c r="A24678" s="2" t="s">
        <v>2238</v>
      </c>
      <c r="B24678" s="2" t="s">
        <v>2238</v>
      </c>
      <c r="C24678" s="2" t="s">
        <v>846</v>
      </c>
      <c r="D24678" s="6">
        <v>10</v>
      </c>
      <c r="E24678" s="2" t="s">
        <v>12</v>
      </c>
      <c r="F24678" s="6">
        <v>45300</v>
      </c>
      <c r="G24678" s="6">
        <v>36000</v>
      </c>
      <c r="H24678" s="6">
        <f>F24678-G24678</f>
        <v>9300</v>
      </c>
      <c r="I24678" s="6">
        <f>IF(F24678&lt;&gt;0, ((F24678-G24678)/F24678)*100, 0)</f>
        <v>20.52980132450331</v>
      </c>
    </row>
    <row r="24679" spans="1:9" x14ac:dyDescent="0.25">
      <c r="A24679" s="2" t="s">
        <v>2238</v>
      </c>
      <c r="B24679" s="2" t="s">
        <v>2238</v>
      </c>
      <c r="C24679" s="2" t="s">
        <v>191</v>
      </c>
      <c r="D24679" s="6">
        <v>15</v>
      </c>
      <c r="E24679" s="2" t="s">
        <v>12</v>
      </c>
      <c r="F24679" s="6">
        <v>72025</v>
      </c>
      <c r="G24679" s="6">
        <v>54600</v>
      </c>
      <c r="H24679" s="6">
        <f>F24679-G24679</f>
        <v>17425</v>
      </c>
      <c r="I24679" s="6">
        <f>IF(F24679&lt;&gt;0, ((F24679-G24679)/F24679)*100, 0)</f>
        <v>24.192988545643875</v>
      </c>
    </row>
    <row r="24680" spans="1:9" x14ac:dyDescent="0.25">
      <c r="A24680" s="2" t="s">
        <v>2238</v>
      </c>
      <c r="B24680" s="2" t="s">
        <v>2238</v>
      </c>
      <c r="C24680" s="2" t="s">
        <v>192</v>
      </c>
      <c r="D24680" s="6">
        <v>10</v>
      </c>
      <c r="E24680" s="2" t="s">
        <v>12</v>
      </c>
      <c r="F24680" s="6">
        <v>48010</v>
      </c>
      <c r="G24680" s="6">
        <v>36775</v>
      </c>
      <c r="H24680" s="6">
        <f>F24680-G24680</f>
        <v>11235</v>
      </c>
      <c r="I24680" s="6">
        <f>IF(F24680&lt;&gt;0, ((F24680-G24680)/F24680)*100, 0)</f>
        <v>23.401374713601335</v>
      </c>
    </row>
    <row r="24681" spans="1:9" x14ac:dyDescent="0.25">
      <c r="A24681" s="2" t="s">
        <v>2238</v>
      </c>
      <c r="B24681" s="2" t="s">
        <v>2238</v>
      </c>
      <c r="C24681" s="2" t="s">
        <v>508</v>
      </c>
      <c r="D24681" s="6">
        <v>10</v>
      </c>
      <c r="E24681" s="2" t="s">
        <v>12</v>
      </c>
      <c r="F24681" s="6">
        <v>52820</v>
      </c>
      <c r="G24681" s="6">
        <v>40810</v>
      </c>
      <c r="H24681" s="6">
        <f>F24681-G24681</f>
        <v>12010</v>
      </c>
      <c r="I24681" s="6">
        <f>IF(F24681&lt;&gt;0, ((F24681-G24681)/F24681)*100, 0)</f>
        <v>22.737599394168875</v>
      </c>
    </row>
    <row r="24682" spans="1:9" x14ac:dyDescent="0.25">
      <c r="A24682" s="2" t="s">
        <v>2238</v>
      </c>
      <c r="B24682" s="2" t="s">
        <v>2238</v>
      </c>
      <c r="C24682" s="2" t="s">
        <v>193</v>
      </c>
      <c r="D24682" s="6">
        <v>10</v>
      </c>
      <c r="E24682" s="2" t="s">
        <v>12</v>
      </c>
      <c r="F24682" s="6">
        <v>52820</v>
      </c>
      <c r="G24682" s="6">
        <v>40810</v>
      </c>
      <c r="H24682" s="6">
        <f>F24682-G24682</f>
        <v>12010</v>
      </c>
      <c r="I24682" s="6">
        <f>IF(F24682&lt;&gt;0, ((F24682-G24682)/F24682)*100, 0)</f>
        <v>22.737599394168875</v>
      </c>
    </row>
    <row r="24683" spans="1:9" x14ac:dyDescent="0.25">
      <c r="A24683" s="2" t="s">
        <v>2238</v>
      </c>
      <c r="B24683" s="2" t="s">
        <v>2238</v>
      </c>
      <c r="C24683" s="2" t="s">
        <v>548</v>
      </c>
      <c r="D24683" s="6">
        <v>20</v>
      </c>
      <c r="E24683" s="2" t="s">
        <v>12</v>
      </c>
      <c r="F24683" s="6">
        <v>105640</v>
      </c>
      <c r="G24683" s="6">
        <v>81620</v>
      </c>
      <c r="H24683" s="6">
        <f>F24683-G24683</f>
        <v>24020</v>
      </c>
      <c r="I24683" s="6">
        <f>IF(F24683&lt;&gt;0, ((F24683-G24683)/F24683)*100, 0)</f>
        <v>22.737599394168875</v>
      </c>
    </row>
    <row r="24684" spans="1:9" x14ac:dyDescent="0.25">
      <c r="A24684" s="2" t="s">
        <v>2238</v>
      </c>
      <c r="B24684" s="2" t="s">
        <v>2238</v>
      </c>
      <c r="C24684" s="2" t="s">
        <v>510</v>
      </c>
      <c r="D24684" s="6">
        <v>45</v>
      </c>
      <c r="E24684" s="2" t="s">
        <v>12</v>
      </c>
      <c r="F24684" s="6">
        <v>237690</v>
      </c>
      <c r="G24684" s="6">
        <v>183645</v>
      </c>
      <c r="H24684" s="6">
        <f>F24684-G24684</f>
        <v>54045</v>
      </c>
      <c r="I24684" s="6">
        <f>IF(F24684&lt;&gt;0, ((F24684-G24684)/F24684)*100, 0)</f>
        <v>22.737599394168875</v>
      </c>
    </row>
    <row r="24685" spans="1:9" x14ac:dyDescent="0.25">
      <c r="A24685" s="2" t="s">
        <v>2238</v>
      </c>
      <c r="B24685" s="2" t="s">
        <v>2238</v>
      </c>
      <c r="C24685" s="2" t="s">
        <v>194</v>
      </c>
      <c r="D24685" s="6">
        <v>30</v>
      </c>
      <c r="E24685" s="2" t="s">
        <v>12</v>
      </c>
      <c r="F24685" s="6">
        <v>165940</v>
      </c>
      <c r="G24685" s="6">
        <v>122430</v>
      </c>
      <c r="H24685" s="6">
        <f>F24685-G24685</f>
        <v>43510</v>
      </c>
      <c r="I24685" s="6">
        <f>IF(F24685&lt;&gt;0, ((F24685-G24685)/F24685)*100, 0)</f>
        <v>26.220320597806435</v>
      </c>
    </row>
    <row r="24686" spans="1:9" x14ac:dyDescent="0.25">
      <c r="A24686" s="2" t="s">
        <v>2238</v>
      </c>
      <c r="B24686" s="2" t="s">
        <v>2238</v>
      </c>
      <c r="C24686" s="2" t="s">
        <v>511</v>
      </c>
      <c r="D24686" s="6">
        <v>30</v>
      </c>
      <c r="E24686" s="2" t="s">
        <v>12</v>
      </c>
      <c r="F24686" s="6">
        <v>180900</v>
      </c>
      <c r="G24686" s="6">
        <v>139732.20000000001</v>
      </c>
      <c r="H24686" s="6">
        <f>F24686-G24686</f>
        <v>41167.799999999988</v>
      </c>
      <c r="I24686" s="6">
        <f>IF(F24686&lt;&gt;0, ((F24686-G24686)/F24686)*100, 0)</f>
        <v>22.757213930348254</v>
      </c>
    </row>
    <row r="24687" spans="1:9" x14ac:dyDescent="0.25">
      <c r="A24687" s="2" t="s">
        <v>2238</v>
      </c>
      <c r="B24687" s="2" t="s">
        <v>2238</v>
      </c>
      <c r="C24687" s="2" t="s">
        <v>199</v>
      </c>
      <c r="D24687" s="6">
        <v>10</v>
      </c>
      <c r="E24687" s="2" t="s">
        <v>12</v>
      </c>
      <c r="F24687" s="6">
        <v>60300</v>
      </c>
      <c r="G24687" s="6">
        <v>46577.4</v>
      </c>
      <c r="H24687" s="6">
        <f>F24687-G24687</f>
        <v>13722.599999999999</v>
      </c>
      <c r="I24687" s="6">
        <f>IF(F24687&lt;&gt;0, ((F24687-G24687)/F24687)*100, 0)</f>
        <v>22.757213930348254</v>
      </c>
    </row>
    <row r="24688" spans="1:9" x14ac:dyDescent="0.25">
      <c r="A24688" s="2" t="s">
        <v>2238</v>
      </c>
      <c r="B24688" s="2" t="s">
        <v>2238</v>
      </c>
      <c r="C24688" s="2" t="s">
        <v>512</v>
      </c>
      <c r="D24688" s="6">
        <v>10</v>
      </c>
      <c r="E24688" s="2" t="s">
        <v>12</v>
      </c>
      <c r="F24688" s="6">
        <v>60300</v>
      </c>
      <c r="G24688" s="6">
        <v>46577.4</v>
      </c>
      <c r="H24688" s="6">
        <f>F24688-G24688</f>
        <v>13722.599999999999</v>
      </c>
      <c r="I24688" s="6">
        <f>IF(F24688&lt;&gt;0, ((F24688-G24688)/F24688)*100, 0)</f>
        <v>22.757213930348254</v>
      </c>
    </row>
    <row r="24689" spans="1:9" x14ac:dyDescent="0.25">
      <c r="A24689" s="2" t="s">
        <v>2238</v>
      </c>
      <c r="B24689" s="2" t="s">
        <v>2238</v>
      </c>
      <c r="C24689" s="2" t="s">
        <v>513</v>
      </c>
      <c r="D24689" s="6">
        <v>65</v>
      </c>
      <c r="E24689" s="2" t="s">
        <v>12</v>
      </c>
      <c r="F24689" s="6">
        <v>451515</v>
      </c>
      <c r="G24689" s="6">
        <v>327904.8</v>
      </c>
      <c r="H24689" s="6">
        <f>F24689-G24689</f>
        <v>123610.20000000001</v>
      </c>
      <c r="I24689" s="6">
        <f>IF(F24689&lt;&gt;0, ((F24689-G24689)/F24689)*100, 0)</f>
        <v>27.376764891531845</v>
      </c>
    </row>
    <row r="24690" spans="1:9" x14ac:dyDescent="0.25">
      <c r="A24690" s="2" t="s">
        <v>2238</v>
      </c>
      <c r="B24690" s="2" t="s">
        <v>2238</v>
      </c>
      <c r="C24690" s="2" t="s">
        <v>514</v>
      </c>
      <c r="D24690" s="6">
        <v>15</v>
      </c>
      <c r="E24690" s="2" t="s">
        <v>12</v>
      </c>
      <c r="F24690" s="6">
        <v>106695</v>
      </c>
      <c r="G24690" s="6">
        <v>84503.1</v>
      </c>
      <c r="H24690" s="6">
        <f>F24690-G24690</f>
        <v>22191.899999999994</v>
      </c>
      <c r="I24690" s="6">
        <f>IF(F24690&lt;&gt;0, ((F24690-G24690)/F24690)*100, 0)</f>
        <v>20.799381414311817</v>
      </c>
    </row>
    <row r="24691" spans="1:9" x14ac:dyDescent="0.25">
      <c r="A24691" s="2" t="s">
        <v>2238</v>
      </c>
      <c r="B24691" s="2" t="s">
        <v>2238</v>
      </c>
      <c r="C24691" s="2" t="s">
        <v>515</v>
      </c>
      <c r="D24691" s="6">
        <v>50</v>
      </c>
      <c r="E24691" s="2" t="s">
        <v>12</v>
      </c>
      <c r="F24691" s="6">
        <v>456990</v>
      </c>
      <c r="G24691" s="6">
        <v>281677</v>
      </c>
      <c r="H24691" s="6">
        <f>F24691-G24691</f>
        <v>175313</v>
      </c>
      <c r="I24691" s="6">
        <f>IF(F24691&lt;&gt;0, ((F24691-G24691)/F24691)*100, 0)</f>
        <v>38.36254622639445</v>
      </c>
    </row>
    <row r="24692" spans="1:9" x14ac:dyDescent="0.25">
      <c r="A24692" s="2" t="s">
        <v>2238</v>
      </c>
      <c r="B24692" s="2" t="s">
        <v>2238</v>
      </c>
      <c r="C24692" s="2" t="s">
        <v>516</v>
      </c>
      <c r="D24692" s="6">
        <v>145</v>
      </c>
      <c r="E24692" s="2" t="s">
        <v>12</v>
      </c>
      <c r="F24692" s="6">
        <v>1460120</v>
      </c>
      <c r="G24692" s="6">
        <v>640815</v>
      </c>
      <c r="H24692" s="6">
        <f>F24692-G24692</f>
        <v>819305</v>
      </c>
      <c r="I24692" s="6">
        <f>IF(F24692&lt;&gt;0, ((F24692-G24692)/F24692)*100, 0)</f>
        <v>56.112168862833187</v>
      </c>
    </row>
    <row r="24693" spans="1:9" x14ac:dyDescent="0.25">
      <c r="A24693" s="2" t="s">
        <v>2238</v>
      </c>
      <c r="B24693" s="2" t="s">
        <v>2238</v>
      </c>
      <c r="C24693" s="2" t="s">
        <v>445</v>
      </c>
      <c r="D24693" s="6">
        <v>49</v>
      </c>
      <c r="E24693" s="2" t="s">
        <v>12</v>
      </c>
      <c r="F24693" s="6">
        <v>945014</v>
      </c>
      <c r="G24693" s="6">
        <v>821730</v>
      </c>
      <c r="H24693" s="6">
        <f>F24693-G24693</f>
        <v>123284</v>
      </c>
      <c r="I24693" s="6">
        <f>IF(F24693&lt;&gt;0, ((F24693-G24693)/F24693)*100, 0)</f>
        <v>13.045732655812506</v>
      </c>
    </row>
    <row r="24694" spans="1:9" x14ac:dyDescent="0.25">
      <c r="A24694" s="2" t="s">
        <v>2238</v>
      </c>
      <c r="B24694" s="2" t="s">
        <v>2238</v>
      </c>
      <c r="C24694" s="2" t="s">
        <v>588</v>
      </c>
      <c r="D24694" s="6">
        <v>6</v>
      </c>
      <c r="E24694" s="2" t="s">
        <v>12</v>
      </c>
      <c r="F24694" s="6">
        <v>115716</v>
      </c>
      <c r="G24694" s="6">
        <v>100620</v>
      </c>
      <c r="H24694" s="6">
        <f>F24694-G24694</f>
        <v>15096</v>
      </c>
      <c r="I24694" s="6">
        <f>IF(F24694&lt;&gt;0, ((F24694-G24694)/F24694)*100, 0)</f>
        <v>13.045732655812506</v>
      </c>
    </row>
    <row r="24695" spans="1:9" x14ac:dyDescent="0.25">
      <c r="A24695" s="2" t="s">
        <v>2238</v>
      </c>
      <c r="B24695" s="2" t="s">
        <v>2238</v>
      </c>
      <c r="C24695" s="2" t="s">
        <v>517</v>
      </c>
      <c r="D24695" s="6">
        <v>70</v>
      </c>
      <c r="E24695" s="2" t="s">
        <v>12</v>
      </c>
      <c r="F24695" s="6">
        <v>1282960</v>
      </c>
      <c r="G24695" s="6">
        <v>1115450</v>
      </c>
      <c r="H24695" s="6">
        <f>F24695-G24695</f>
        <v>167510</v>
      </c>
      <c r="I24695" s="6">
        <f>IF(F24695&lt;&gt;0, ((F24695-G24695)/F24695)*100, 0)</f>
        <v>13.056525534701006</v>
      </c>
    </row>
    <row r="24696" spans="1:9" x14ac:dyDescent="0.25">
      <c r="A24696" s="2" t="s">
        <v>2238</v>
      </c>
      <c r="B24696" s="2" t="s">
        <v>2238</v>
      </c>
      <c r="C24696" s="2" t="s">
        <v>1254</v>
      </c>
      <c r="D24696" s="6">
        <v>195</v>
      </c>
      <c r="E24696" s="2" t="s">
        <v>12</v>
      </c>
      <c r="F24696" s="6">
        <v>3387150</v>
      </c>
      <c r="G24696" s="6">
        <v>2695350</v>
      </c>
      <c r="H24696" s="6">
        <f>F24696-G24696</f>
        <v>691800</v>
      </c>
      <c r="I24696" s="6">
        <f>IF(F24696&lt;&gt;0, ((F24696-G24696)/F24696)*100, 0)</f>
        <v>20.42425047606395</v>
      </c>
    </row>
    <row r="24697" spans="1:9" x14ac:dyDescent="0.25">
      <c r="A24697" s="2" t="s">
        <v>2238</v>
      </c>
      <c r="B24697" s="2" t="s">
        <v>2238</v>
      </c>
      <c r="C24697" s="2" t="s">
        <v>1348</v>
      </c>
      <c r="D24697" s="6">
        <v>50</v>
      </c>
      <c r="E24697" s="2" t="s">
        <v>12</v>
      </c>
      <c r="F24697" s="6">
        <v>868500</v>
      </c>
      <c r="G24697" s="6">
        <v>679500</v>
      </c>
      <c r="H24697" s="6">
        <f>F24697-G24697</f>
        <v>189000</v>
      </c>
      <c r="I24697" s="6">
        <f>IF(F24697&lt;&gt;0, ((F24697-G24697)/F24697)*100, 0)</f>
        <v>21.761658031088082</v>
      </c>
    </row>
    <row r="24698" spans="1:9" x14ac:dyDescent="0.25">
      <c r="A24698" s="2" t="s">
        <v>2238</v>
      </c>
      <c r="B24698" s="2" t="s">
        <v>2238</v>
      </c>
      <c r="C24698" s="2" t="s">
        <v>549</v>
      </c>
      <c r="D24698" s="6">
        <v>34</v>
      </c>
      <c r="E24698" s="2" t="s">
        <v>12</v>
      </c>
      <c r="F24698" s="6">
        <v>590580</v>
      </c>
      <c r="G24698" s="6">
        <v>462060</v>
      </c>
      <c r="H24698" s="6">
        <f>F24698-G24698</f>
        <v>128520</v>
      </c>
      <c r="I24698" s="6">
        <f>IF(F24698&lt;&gt;0, ((F24698-G24698)/F24698)*100, 0)</f>
        <v>21.761658031088082</v>
      </c>
    </row>
    <row r="24699" spans="1:9" x14ac:dyDescent="0.25">
      <c r="A24699" s="2" t="s">
        <v>2238</v>
      </c>
      <c r="B24699" s="2" t="s">
        <v>2238</v>
      </c>
      <c r="C24699" s="2" t="s">
        <v>550</v>
      </c>
      <c r="D24699" s="6">
        <v>40</v>
      </c>
      <c r="E24699" s="2" t="s">
        <v>12</v>
      </c>
      <c r="F24699" s="6">
        <v>694800</v>
      </c>
      <c r="G24699" s="6">
        <v>543600</v>
      </c>
      <c r="H24699" s="6">
        <f>F24699-G24699</f>
        <v>151200</v>
      </c>
      <c r="I24699" s="6">
        <f>IF(F24699&lt;&gt;0, ((F24699-G24699)/F24699)*100, 0)</f>
        <v>21.761658031088082</v>
      </c>
    </row>
    <row r="24700" spans="1:9" x14ac:dyDescent="0.25">
      <c r="A24700" s="2" t="s">
        <v>2238</v>
      </c>
      <c r="B24700" s="2" t="s">
        <v>2238</v>
      </c>
      <c r="C24700" s="2" t="s">
        <v>551</v>
      </c>
      <c r="D24700" s="6">
        <v>55</v>
      </c>
      <c r="E24700" s="2" t="s">
        <v>12</v>
      </c>
      <c r="F24700" s="6">
        <v>955350</v>
      </c>
      <c r="G24700" s="6">
        <v>747450</v>
      </c>
      <c r="H24700" s="6">
        <f>F24700-G24700</f>
        <v>207900</v>
      </c>
      <c r="I24700" s="6">
        <f>IF(F24700&lt;&gt;0, ((F24700-G24700)/F24700)*100, 0)</f>
        <v>21.761658031088082</v>
      </c>
    </row>
    <row r="24701" spans="1:9" x14ac:dyDescent="0.25">
      <c r="A24701" s="2" t="s">
        <v>2238</v>
      </c>
      <c r="B24701" s="2" t="s">
        <v>2238</v>
      </c>
      <c r="C24701" s="2" t="s">
        <v>341</v>
      </c>
      <c r="D24701" s="6">
        <v>90</v>
      </c>
      <c r="E24701" s="2" t="s">
        <v>12</v>
      </c>
      <c r="F24701" s="6">
        <v>1644390</v>
      </c>
      <c r="G24701" s="6">
        <v>1494900</v>
      </c>
      <c r="H24701" s="6">
        <f>F24701-G24701</f>
        <v>149490</v>
      </c>
      <c r="I24701" s="6">
        <f>IF(F24701&lt;&gt;0, ((F24701-G24701)/F24701)*100, 0)</f>
        <v>9.0909090909090917</v>
      </c>
    </row>
    <row r="24702" spans="1:9" x14ac:dyDescent="0.25">
      <c r="A24702" s="2" t="s">
        <v>2238</v>
      </c>
      <c r="B24702" s="2" t="s">
        <v>2238</v>
      </c>
      <c r="C24702" s="2" t="s">
        <v>437</v>
      </c>
      <c r="D24702" s="6">
        <v>20</v>
      </c>
      <c r="E24702" s="2" t="s">
        <v>12</v>
      </c>
      <c r="F24702" s="6">
        <v>108000</v>
      </c>
      <c r="G24702" s="6">
        <v>90000</v>
      </c>
      <c r="H24702" s="6">
        <f>F24702-G24702</f>
        <v>18000</v>
      </c>
      <c r="I24702" s="6">
        <f>IF(F24702&lt;&gt;0, ((F24702-G24702)/F24702)*100, 0)</f>
        <v>16.666666666666664</v>
      </c>
    </row>
    <row r="24703" spans="1:9" x14ac:dyDescent="0.25">
      <c r="A24703" s="2" t="s">
        <v>2238</v>
      </c>
      <c r="B24703" s="2" t="s">
        <v>2238</v>
      </c>
      <c r="C24703" s="2" t="s">
        <v>69</v>
      </c>
      <c r="D24703" s="6">
        <v>40</v>
      </c>
      <c r="E24703" s="2" t="s">
        <v>12</v>
      </c>
      <c r="F24703" s="6">
        <v>237600</v>
      </c>
      <c r="G24703" s="6">
        <v>195500</v>
      </c>
      <c r="H24703" s="6">
        <f>F24703-G24703</f>
        <v>42100</v>
      </c>
      <c r="I24703" s="6">
        <f>IF(F24703&lt;&gt;0, ((F24703-G24703)/F24703)*100, 0)</f>
        <v>17.718855218855222</v>
      </c>
    </row>
    <row r="24704" spans="1:9" x14ac:dyDescent="0.25">
      <c r="A24704" s="2" t="s">
        <v>2238</v>
      </c>
      <c r="B24704" s="2" t="s">
        <v>2238</v>
      </c>
      <c r="C24704" s="2" t="s">
        <v>446</v>
      </c>
      <c r="D24704" s="6">
        <v>10</v>
      </c>
      <c r="E24704" s="2" t="s">
        <v>12</v>
      </c>
      <c r="F24704" s="6">
        <v>59400</v>
      </c>
      <c r="G24704" s="6">
        <v>49500</v>
      </c>
      <c r="H24704" s="6">
        <f>F24704-G24704</f>
        <v>9900</v>
      </c>
      <c r="I24704" s="6">
        <f>IF(F24704&lt;&gt;0, ((F24704-G24704)/F24704)*100, 0)</f>
        <v>16.666666666666664</v>
      </c>
    </row>
    <row r="24705" spans="1:9" x14ac:dyDescent="0.25">
      <c r="A24705" s="2" t="s">
        <v>2238</v>
      </c>
      <c r="B24705" s="2" t="s">
        <v>2238</v>
      </c>
      <c r="C24705" s="2" t="s">
        <v>269</v>
      </c>
      <c r="D24705" s="6">
        <v>20</v>
      </c>
      <c r="E24705" s="2" t="s">
        <v>12</v>
      </c>
      <c r="F24705" s="6">
        <v>40000</v>
      </c>
      <c r="G24705" s="6">
        <v>33092</v>
      </c>
      <c r="H24705" s="6">
        <f>F24705-G24705</f>
        <v>6908</v>
      </c>
      <c r="I24705" s="6">
        <f>IF(F24705&lt;&gt;0, ((F24705-G24705)/F24705)*100, 0)</f>
        <v>17.27</v>
      </c>
    </row>
    <row r="24706" spans="1:9" x14ac:dyDescent="0.25">
      <c r="A24706" s="2" t="s">
        <v>2238</v>
      </c>
      <c r="B24706" s="2" t="s">
        <v>2238</v>
      </c>
      <c r="C24706" s="2" t="s">
        <v>38</v>
      </c>
      <c r="D24706" s="6">
        <v>20</v>
      </c>
      <c r="E24706" s="2" t="s">
        <v>12</v>
      </c>
      <c r="F24706" s="6">
        <v>40000</v>
      </c>
      <c r="G24706" s="6">
        <v>33092</v>
      </c>
      <c r="H24706" s="6">
        <f>F24706-G24706</f>
        <v>6908</v>
      </c>
      <c r="I24706" s="6">
        <f>IF(F24706&lt;&gt;0, ((F24706-G24706)/F24706)*100, 0)</f>
        <v>17.27</v>
      </c>
    </row>
    <row r="24707" spans="1:9" x14ac:dyDescent="0.25">
      <c r="A24707" s="2" t="s">
        <v>2238</v>
      </c>
      <c r="B24707" s="2" t="s">
        <v>2238</v>
      </c>
      <c r="C24707" s="2" t="s">
        <v>343</v>
      </c>
      <c r="D24707" s="6">
        <v>70</v>
      </c>
      <c r="E24707" s="2" t="s">
        <v>12</v>
      </c>
      <c r="F24707" s="6">
        <v>140000</v>
      </c>
      <c r="G24707" s="6">
        <v>115822</v>
      </c>
      <c r="H24707" s="6">
        <f>F24707-G24707</f>
        <v>24178</v>
      </c>
      <c r="I24707" s="6">
        <f>IF(F24707&lt;&gt;0, ((F24707-G24707)/F24707)*100, 0)</f>
        <v>17.27</v>
      </c>
    </row>
    <row r="24708" spans="1:9" x14ac:dyDescent="0.25">
      <c r="A24708" s="2" t="s">
        <v>2238</v>
      </c>
      <c r="B24708" s="2" t="s">
        <v>2238</v>
      </c>
      <c r="C24708" s="2" t="s">
        <v>402</v>
      </c>
      <c r="D24708" s="6">
        <v>20</v>
      </c>
      <c r="E24708" s="2" t="s">
        <v>12</v>
      </c>
      <c r="F24708" s="6">
        <v>40000</v>
      </c>
      <c r="G24708" s="6">
        <v>33092</v>
      </c>
      <c r="H24708" s="6">
        <f>F24708-G24708</f>
        <v>6908</v>
      </c>
      <c r="I24708" s="6">
        <f>IF(F24708&lt;&gt;0, ((F24708-G24708)/F24708)*100, 0)</f>
        <v>17.27</v>
      </c>
    </row>
    <row r="24709" spans="1:9" x14ac:dyDescent="0.25">
      <c r="A24709" s="2" t="s">
        <v>2238</v>
      </c>
      <c r="B24709" s="2" t="s">
        <v>2238</v>
      </c>
      <c r="C24709" s="2" t="s">
        <v>39</v>
      </c>
      <c r="D24709" s="6">
        <v>40</v>
      </c>
      <c r="E24709" s="2" t="s">
        <v>12</v>
      </c>
      <c r="F24709" s="6">
        <v>80000</v>
      </c>
      <c r="G24709" s="6">
        <v>66184</v>
      </c>
      <c r="H24709" s="6">
        <f>F24709-G24709</f>
        <v>13816</v>
      </c>
      <c r="I24709" s="6">
        <f>IF(F24709&lt;&gt;0, ((F24709-G24709)/F24709)*100, 0)</f>
        <v>17.27</v>
      </c>
    </row>
    <row r="24710" spans="1:9" x14ac:dyDescent="0.25">
      <c r="A24710" s="2" t="s">
        <v>2238</v>
      </c>
      <c r="B24710" s="2" t="s">
        <v>2238</v>
      </c>
      <c r="C24710" s="2" t="s">
        <v>275</v>
      </c>
      <c r="D24710" s="6">
        <v>40</v>
      </c>
      <c r="E24710" s="2" t="s">
        <v>12</v>
      </c>
      <c r="F24710" s="6">
        <v>79800</v>
      </c>
      <c r="G24710" s="6">
        <v>66184</v>
      </c>
      <c r="H24710" s="6">
        <f>F24710-G24710</f>
        <v>13616</v>
      </c>
      <c r="I24710" s="6">
        <f>IF(F24710&lt;&gt;0, ((F24710-G24710)/F24710)*100, 0)</f>
        <v>17.062656641604011</v>
      </c>
    </row>
    <row r="24711" spans="1:9" x14ac:dyDescent="0.25">
      <c r="A24711" s="2" t="s">
        <v>2238</v>
      </c>
      <c r="B24711" s="2" t="s">
        <v>2238</v>
      </c>
      <c r="C24711" s="2" t="s">
        <v>276</v>
      </c>
      <c r="D24711" s="6">
        <v>5</v>
      </c>
      <c r="E24711" s="2" t="s">
        <v>12</v>
      </c>
      <c r="F24711" s="6">
        <v>12935</v>
      </c>
      <c r="G24711" s="6">
        <v>10345</v>
      </c>
      <c r="H24711" s="6">
        <f>F24711-G24711</f>
        <v>2590</v>
      </c>
      <c r="I24711" s="6">
        <f>IF(F24711&lt;&gt;0, ((F24711-G24711)/F24711)*100, 0)</f>
        <v>20.023192887514497</v>
      </c>
    </row>
    <row r="24712" spans="1:9" x14ac:dyDescent="0.25">
      <c r="A24712" s="2" t="s">
        <v>2238</v>
      </c>
      <c r="B24712" s="2" t="s">
        <v>2238</v>
      </c>
      <c r="C24712" s="2" t="s">
        <v>277</v>
      </c>
      <c r="D24712" s="6">
        <v>85</v>
      </c>
      <c r="E24712" s="2" t="s">
        <v>12</v>
      </c>
      <c r="F24712" s="6">
        <v>147050</v>
      </c>
      <c r="G24712" s="6">
        <v>122400</v>
      </c>
      <c r="H24712" s="6">
        <f>F24712-G24712</f>
        <v>24650</v>
      </c>
      <c r="I24712" s="6">
        <f>IF(F24712&lt;&gt;0, ((F24712-G24712)/F24712)*100, 0)</f>
        <v>16.76300578034682</v>
      </c>
    </row>
    <row r="24713" spans="1:9" x14ac:dyDescent="0.25">
      <c r="A24713" s="2" t="s">
        <v>2238</v>
      </c>
      <c r="B24713" s="2" t="s">
        <v>2238</v>
      </c>
      <c r="C24713" s="2" t="s">
        <v>70</v>
      </c>
      <c r="D24713" s="6">
        <v>30</v>
      </c>
      <c r="E24713" s="2" t="s">
        <v>12</v>
      </c>
      <c r="F24713" s="6">
        <v>387540</v>
      </c>
      <c r="G24713" s="6">
        <v>281837.40000000002</v>
      </c>
      <c r="H24713" s="6">
        <f>F24713-G24713</f>
        <v>105702.59999999998</v>
      </c>
      <c r="I24713" s="6">
        <f>IF(F24713&lt;&gt;0, ((F24713-G24713)/F24713)*100, 0)</f>
        <v>27.275274810342154</v>
      </c>
    </row>
    <row r="24714" spans="1:9" x14ac:dyDescent="0.25">
      <c r="A24714" s="2" t="s">
        <v>2238</v>
      </c>
      <c r="B24714" s="2" t="s">
        <v>2238</v>
      </c>
      <c r="C24714" s="2" t="s">
        <v>250</v>
      </c>
      <c r="D24714" s="6">
        <v>30</v>
      </c>
      <c r="E24714" s="2" t="s">
        <v>12</v>
      </c>
      <c r="F24714" s="6">
        <v>52500</v>
      </c>
      <c r="G24714" s="6">
        <v>42000</v>
      </c>
      <c r="H24714" s="6">
        <f>F24714-G24714</f>
        <v>10500</v>
      </c>
      <c r="I24714" s="6">
        <f>IF(F24714&lt;&gt;0, ((F24714-G24714)/F24714)*100, 0)</f>
        <v>20</v>
      </c>
    </row>
    <row r="24715" spans="1:9" x14ac:dyDescent="0.25">
      <c r="A24715" s="2" t="s">
        <v>2238</v>
      </c>
      <c r="B24715" s="2" t="s">
        <v>2238</v>
      </c>
      <c r="C24715" s="2" t="s">
        <v>71</v>
      </c>
      <c r="D24715" s="6">
        <v>8</v>
      </c>
      <c r="E24715" s="2" t="s">
        <v>12</v>
      </c>
      <c r="F24715" s="6">
        <v>26251</v>
      </c>
      <c r="G24715" s="6">
        <v>20240</v>
      </c>
      <c r="H24715" s="6">
        <f>F24715-G24715</f>
        <v>6011</v>
      </c>
      <c r="I24715" s="6">
        <f>IF(F24715&lt;&gt;0, ((F24715-G24715)/F24715)*100, 0)</f>
        <v>22.898175307607328</v>
      </c>
    </row>
    <row r="24716" spans="1:9" x14ac:dyDescent="0.25">
      <c r="A24716" s="2" t="s">
        <v>2238</v>
      </c>
      <c r="B24716" s="2" t="s">
        <v>2238</v>
      </c>
      <c r="C24716" s="2" t="s">
        <v>203</v>
      </c>
      <c r="D24716" s="6">
        <v>30</v>
      </c>
      <c r="E24716" s="2" t="s">
        <v>12</v>
      </c>
      <c r="F24716" s="6">
        <v>206460</v>
      </c>
      <c r="G24716" s="6">
        <v>152940</v>
      </c>
      <c r="H24716" s="6">
        <f>F24716-G24716</f>
        <v>53520</v>
      </c>
      <c r="I24716" s="6">
        <f>IF(F24716&lt;&gt;0, ((F24716-G24716)/F24716)*100, 0)</f>
        <v>25.922696890438822</v>
      </c>
    </row>
    <row r="24717" spans="1:9" x14ac:dyDescent="0.25">
      <c r="A24717" s="2" t="s">
        <v>2238</v>
      </c>
      <c r="B24717" s="2" t="s">
        <v>2238</v>
      </c>
      <c r="C24717" s="2" t="s">
        <v>840</v>
      </c>
      <c r="D24717" s="6">
        <v>6</v>
      </c>
      <c r="E24717" s="2" t="s">
        <v>12</v>
      </c>
      <c r="F24717" s="6">
        <v>390000</v>
      </c>
      <c r="G24717" s="6">
        <v>375000</v>
      </c>
      <c r="H24717" s="6">
        <f>F24717-G24717</f>
        <v>15000</v>
      </c>
      <c r="I24717" s="6">
        <f>IF(F24717&lt;&gt;0, ((F24717-G24717)/F24717)*100, 0)</f>
        <v>3.8461538461538463</v>
      </c>
    </row>
    <row r="24718" spans="1:9" x14ac:dyDescent="0.25">
      <c r="A24718" s="2" t="s">
        <v>2238</v>
      </c>
      <c r="B24718" s="2" t="s">
        <v>2238</v>
      </c>
      <c r="C24718" s="2" t="s">
        <v>73</v>
      </c>
      <c r="D24718" s="6">
        <v>5</v>
      </c>
      <c r="E24718" s="2" t="s">
        <v>12</v>
      </c>
      <c r="F24718" s="6">
        <v>328000</v>
      </c>
      <c r="G24718" s="6">
        <v>275000</v>
      </c>
      <c r="H24718" s="6">
        <f>F24718-G24718</f>
        <v>53000</v>
      </c>
      <c r="I24718" s="6">
        <f>IF(F24718&lt;&gt;0, ((F24718-G24718)/F24718)*100, 0)</f>
        <v>16.158536585365855</v>
      </c>
    </row>
    <row r="24719" spans="1:9" x14ac:dyDescent="0.25">
      <c r="A24719" s="2" t="s">
        <v>2238</v>
      </c>
      <c r="B24719" s="2" t="s">
        <v>2238</v>
      </c>
      <c r="C24719" s="2" t="s">
        <v>420</v>
      </c>
      <c r="D24719" s="6">
        <v>41</v>
      </c>
      <c r="E24719" s="2" t="s">
        <v>12</v>
      </c>
      <c r="F24719" s="6">
        <v>408360</v>
      </c>
      <c r="G24719" s="6">
        <v>378555.09</v>
      </c>
      <c r="H24719" s="6">
        <f>F24719-G24719</f>
        <v>29804.909999999974</v>
      </c>
      <c r="I24719" s="6">
        <f>IF(F24719&lt;&gt;0, ((F24719-G24719)/F24719)*100, 0)</f>
        <v>7.2986849838377843</v>
      </c>
    </row>
    <row r="24720" spans="1:9" x14ac:dyDescent="0.25">
      <c r="A24720" s="2" t="s">
        <v>2238</v>
      </c>
      <c r="B24720" s="2" t="s">
        <v>2238</v>
      </c>
      <c r="C24720" s="2" t="s">
        <v>614</v>
      </c>
      <c r="D24720" s="6">
        <v>30</v>
      </c>
      <c r="E24720" s="2" t="s">
        <v>12</v>
      </c>
      <c r="F24720" s="6">
        <v>318245</v>
      </c>
      <c r="G24720" s="6">
        <v>280800</v>
      </c>
      <c r="H24720" s="6">
        <f>F24720-G24720</f>
        <v>37445</v>
      </c>
      <c r="I24720" s="6">
        <f>IF(F24720&lt;&gt;0, ((F24720-G24720)/F24720)*100, 0)</f>
        <v>11.766092161699319</v>
      </c>
    </row>
    <row r="24721" spans="1:9" x14ac:dyDescent="0.25">
      <c r="A24721" s="2" t="s">
        <v>2238</v>
      </c>
      <c r="B24721" s="2" t="s">
        <v>2238</v>
      </c>
      <c r="C24721" s="2" t="s">
        <v>615</v>
      </c>
      <c r="D24721" s="6">
        <v>30</v>
      </c>
      <c r="E24721" s="2" t="s">
        <v>12</v>
      </c>
      <c r="F24721" s="6">
        <v>315040</v>
      </c>
      <c r="G24721" s="6">
        <v>280800</v>
      </c>
      <c r="H24721" s="6">
        <f>F24721-G24721</f>
        <v>34240</v>
      </c>
      <c r="I24721" s="6">
        <f>IF(F24721&lt;&gt;0, ((F24721-G24721)/F24721)*100, 0)</f>
        <v>10.868461147790756</v>
      </c>
    </row>
    <row r="24722" spans="1:9" x14ac:dyDescent="0.25">
      <c r="A24722" s="2" t="s">
        <v>2238</v>
      </c>
      <c r="B24722" s="2" t="s">
        <v>2238</v>
      </c>
      <c r="C24722" s="2" t="s">
        <v>74</v>
      </c>
      <c r="D24722" s="6">
        <v>40</v>
      </c>
      <c r="E24722" s="2" t="s">
        <v>12</v>
      </c>
      <c r="F24722" s="6">
        <v>425960</v>
      </c>
      <c r="G24722" s="6">
        <v>369520</v>
      </c>
      <c r="H24722" s="6">
        <f>F24722-G24722</f>
        <v>56440</v>
      </c>
      <c r="I24722" s="6">
        <f>IF(F24722&lt;&gt;0, ((F24722-G24722)/F24722)*100, 0)</f>
        <v>13.250070429148279</v>
      </c>
    </row>
    <row r="24723" spans="1:9" x14ac:dyDescent="0.25">
      <c r="A24723" s="2" t="s">
        <v>2238</v>
      </c>
      <c r="B24723" s="2" t="s">
        <v>2238</v>
      </c>
      <c r="C24723" s="2" t="s">
        <v>77</v>
      </c>
      <c r="D24723" s="6">
        <v>10</v>
      </c>
      <c r="E24723" s="2" t="s">
        <v>12</v>
      </c>
      <c r="F24723" s="6">
        <v>109970</v>
      </c>
      <c r="G24723" s="6">
        <v>100520</v>
      </c>
      <c r="H24723" s="6">
        <f>F24723-G24723</f>
        <v>9450</v>
      </c>
      <c r="I24723" s="6">
        <f>IF(F24723&lt;&gt;0, ((F24723-G24723)/F24723)*100, 0)</f>
        <v>8.593252705283259</v>
      </c>
    </row>
    <row r="24724" spans="1:9" x14ac:dyDescent="0.25">
      <c r="A24724" s="2" t="s">
        <v>2238</v>
      </c>
      <c r="B24724" s="2" t="s">
        <v>2238</v>
      </c>
      <c r="C24724" s="2" t="s">
        <v>281</v>
      </c>
      <c r="D24724" s="6">
        <v>40</v>
      </c>
      <c r="E24724" s="2" t="s">
        <v>12</v>
      </c>
      <c r="F24724" s="6">
        <v>439880</v>
      </c>
      <c r="G24724" s="6">
        <v>402080</v>
      </c>
      <c r="H24724" s="6">
        <f>F24724-G24724</f>
        <v>37800</v>
      </c>
      <c r="I24724" s="6">
        <f>IF(F24724&lt;&gt;0, ((F24724-G24724)/F24724)*100, 0)</f>
        <v>8.593252705283259</v>
      </c>
    </row>
    <row r="24725" spans="1:9" x14ac:dyDescent="0.25">
      <c r="A24725" s="2" t="s">
        <v>2238</v>
      </c>
      <c r="B24725" s="2" t="s">
        <v>2238</v>
      </c>
      <c r="C24725" s="2" t="s">
        <v>78</v>
      </c>
      <c r="D24725" s="6">
        <v>30</v>
      </c>
      <c r="E24725" s="2" t="s">
        <v>12</v>
      </c>
      <c r="F24725" s="6">
        <v>347640</v>
      </c>
      <c r="G24725" s="6">
        <v>316050</v>
      </c>
      <c r="H24725" s="6">
        <f>F24725-G24725</f>
        <v>31590</v>
      </c>
      <c r="I24725" s="6">
        <f>IF(F24725&lt;&gt;0, ((F24725-G24725)/F24725)*100, 0)</f>
        <v>9.0869865377977206</v>
      </c>
    </row>
    <row r="24726" spans="1:9" x14ac:dyDescent="0.25">
      <c r="A24726" s="2" t="s">
        <v>2238</v>
      </c>
      <c r="B24726" s="2" t="s">
        <v>2238</v>
      </c>
      <c r="C24726" s="2" t="s">
        <v>79</v>
      </c>
      <c r="D24726" s="6">
        <v>20</v>
      </c>
      <c r="E24726" s="2" t="s">
        <v>12</v>
      </c>
      <c r="F24726" s="6">
        <v>448140</v>
      </c>
      <c r="G24726" s="6">
        <v>210700</v>
      </c>
      <c r="H24726" s="6">
        <f>F24726-G24726</f>
        <v>237440</v>
      </c>
      <c r="I24726" s="6">
        <f>IF(F24726&lt;&gt;0, ((F24726-G24726)/F24726)*100, 0)</f>
        <v>52.98344267416433</v>
      </c>
    </row>
    <row r="24727" spans="1:9" x14ac:dyDescent="0.25">
      <c r="A24727" s="2" t="s">
        <v>2238</v>
      </c>
      <c r="B24727" s="2" t="s">
        <v>2238</v>
      </c>
      <c r="C24727" s="2" t="s">
        <v>81</v>
      </c>
      <c r="D24727" s="6">
        <v>30</v>
      </c>
      <c r="E24727" s="2" t="s">
        <v>12</v>
      </c>
      <c r="F24727" s="6">
        <v>1045290</v>
      </c>
      <c r="G24727" s="6">
        <v>948150</v>
      </c>
      <c r="H24727" s="6">
        <f>F24727-G24727</f>
        <v>97140</v>
      </c>
      <c r="I24727" s="6">
        <f>IF(F24727&lt;&gt;0, ((F24727-G24727)/F24727)*100, 0)</f>
        <v>9.2931148293774939</v>
      </c>
    </row>
    <row r="24728" spans="1:9" x14ac:dyDescent="0.25">
      <c r="A24728" s="2" t="s">
        <v>2238</v>
      </c>
      <c r="B24728" s="2" t="s">
        <v>2238</v>
      </c>
      <c r="C24728" s="2" t="s">
        <v>184</v>
      </c>
      <c r="D24728" s="6">
        <v>10</v>
      </c>
      <c r="E24728" s="2" t="s">
        <v>12</v>
      </c>
      <c r="F24728" s="6">
        <v>348430</v>
      </c>
      <c r="G24728" s="6">
        <v>307720</v>
      </c>
      <c r="H24728" s="6">
        <f>F24728-G24728</f>
        <v>40710</v>
      </c>
      <c r="I24728" s="6">
        <f>IF(F24728&lt;&gt;0, ((F24728-G24728)/F24728)*100, 0)</f>
        <v>11.683838934649716</v>
      </c>
    </row>
    <row r="24729" spans="1:9" x14ac:dyDescent="0.25">
      <c r="A24729" s="2" t="s">
        <v>2238</v>
      </c>
      <c r="B24729" s="2" t="s">
        <v>2238</v>
      </c>
      <c r="C24729" s="2" t="s">
        <v>478</v>
      </c>
      <c r="D24729" s="6">
        <v>3</v>
      </c>
      <c r="E24729" s="2" t="s">
        <v>12</v>
      </c>
      <c r="F24729" s="6">
        <v>69675</v>
      </c>
      <c r="G24729" s="6">
        <v>67500</v>
      </c>
      <c r="H24729" s="6">
        <f>F24729-G24729</f>
        <v>2175</v>
      </c>
      <c r="I24729" s="6">
        <f>IF(F24729&lt;&gt;0, ((F24729-G24729)/F24729)*100, 0)</f>
        <v>3.1216361679224973</v>
      </c>
    </row>
    <row r="24730" spans="1:9" x14ac:dyDescent="0.25">
      <c r="A24730" s="2" t="s">
        <v>2238</v>
      </c>
      <c r="B24730" s="2" t="s">
        <v>2238</v>
      </c>
      <c r="C24730" s="2" t="s">
        <v>482</v>
      </c>
      <c r="D24730" s="6">
        <v>16</v>
      </c>
      <c r="E24730" s="2" t="s">
        <v>12</v>
      </c>
      <c r="F24730" s="6">
        <v>390650</v>
      </c>
      <c r="G24730" s="6">
        <v>295250</v>
      </c>
      <c r="H24730" s="6">
        <f>F24730-G24730</f>
        <v>95400</v>
      </c>
      <c r="I24730" s="6">
        <f>IF(F24730&lt;&gt;0, ((F24730-G24730)/F24730)*100, 0)</f>
        <v>24.420837066427747</v>
      </c>
    </row>
    <row r="24731" spans="1:9" x14ac:dyDescent="0.25">
      <c r="A24731" s="2" t="s">
        <v>2238</v>
      </c>
      <c r="B24731" s="2" t="s">
        <v>2238</v>
      </c>
      <c r="C24731" s="2" t="s">
        <v>208</v>
      </c>
      <c r="D24731" s="6">
        <v>1</v>
      </c>
      <c r="E24731" s="2" t="s">
        <v>12</v>
      </c>
      <c r="F24731" s="6">
        <v>8546</v>
      </c>
      <c r="G24731" s="6">
        <v>6229.69</v>
      </c>
      <c r="H24731" s="6">
        <f>F24731-G24731</f>
        <v>2316.3100000000004</v>
      </c>
      <c r="I24731" s="6">
        <f>IF(F24731&lt;&gt;0, ((F24731-G24731)/F24731)*100, 0)</f>
        <v>27.104025274982451</v>
      </c>
    </row>
    <row r="24732" spans="1:9" x14ac:dyDescent="0.25">
      <c r="A24732" s="2" t="s">
        <v>2238</v>
      </c>
      <c r="B24732" s="2" t="s">
        <v>2238</v>
      </c>
      <c r="C24732" s="2" t="s">
        <v>209</v>
      </c>
      <c r="D24732" s="6">
        <v>9</v>
      </c>
      <c r="E24732" s="2" t="s">
        <v>12</v>
      </c>
      <c r="F24732" s="6">
        <v>76914</v>
      </c>
      <c r="G24732" s="6">
        <v>69921</v>
      </c>
      <c r="H24732" s="6">
        <f>F24732-G24732</f>
        <v>6993</v>
      </c>
      <c r="I24732" s="6">
        <f>IF(F24732&lt;&gt;0, ((F24732-G24732)/F24732)*100, 0)</f>
        <v>9.0919728527966299</v>
      </c>
    </row>
    <row r="24733" spans="1:9" x14ac:dyDescent="0.25">
      <c r="A24733" s="2" t="s">
        <v>2238</v>
      </c>
      <c r="B24733" s="2" t="s">
        <v>2238</v>
      </c>
      <c r="C24733" s="2" t="s">
        <v>300</v>
      </c>
      <c r="D24733" s="6">
        <v>10</v>
      </c>
      <c r="E24733" s="2" t="s">
        <v>12</v>
      </c>
      <c r="F24733" s="6">
        <v>103800</v>
      </c>
      <c r="G24733" s="6">
        <v>91854</v>
      </c>
      <c r="H24733" s="6">
        <f>F24733-G24733</f>
        <v>11946</v>
      </c>
      <c r="I24733" s="6">
        <f>IF(F24733&lt;&gt;0, ((F24733-G24733)/F24733)*100, 0)</f>
        <v>11.508670520231213</v>
      </c>
    </row>
    <row r="24734" spans="1:9" x14ac:dyDescent="0.25">
      <c r="A24734" s="2" t="s">
        <v>2238</v>
      </c>
      <c r="B24734" s="2" t="s">
        <v>2238</v>
      </c>
      <c r="C24734" s="2" t="s">
        <v>421</v>
      </c>
      <c r="D24734" s="6">
        <v>45</v>
      </c>
      <c r="E24734" s="2" t="s">
        <v>12</v>
      </c>
      <c r="F24734" s="6">
        <v>467100</v>
      </c>
      <c r="G24734" s="6">
        <v>413343</v>
      </c>
      <c r="H24734" s="6">
        <f>F24734-G24734</f>
        <v>53757</v>
      </c>
      <c r="I24734" s="6">
        <f>IF(F24734&lt;&gt;0, ((F24734-G24734)/F24734)*100, 0)</f>
        <v>11.508670520231213</v>
      </c>
    </row>
    <row r="24735" spans="1:9" x14ac:dyDescent="0.25">
      <c r="A24735" s="2" t="s">
        <v>2238</v>
      </c>
      <c r="B24735" s="2" t="s">
        <v>2238</v>
      </c>
      <c r="C24735" s="2" t="s">
        <v>350</v>
      </c>
      <c r="D24735" s="6">
        <v>40</v>
      </c>
      <c r="E24735" s="2" t="s">
        <v>12</v>
      </c>
      <c r="F24735" s="6">
        <v>414600</v>
      </c>
      <c r="G24735" s="6">
        <v>367416</v>
      </c>
      <c r="H24735" s="6">
        <f>F24735-G24735</f>
        <v>47184</v>
      </c>
      <c r="I24735" s="6">
        <f>IF(F24735&lt;&gt;0, ((F24735-G24735)/F24735)*100, 0)</f>
        <v>11.380607814761214</v>
      </c>
    </row>
    <row r="24736" spans="1:9" x14ac:dyDescent="0.25">
      <c r="A24736" s="2" t="s">
        <v>2238</v>
      </c>
      <c r="B24736" s="2" t="s">
        <v>2238</v>
      </c>
      <c r="C24736" s="2" t="s">
        <v>351</v>
      </c>
      <c r="D24736" s="6">
        <v>45</v>
      </c>
      <c r="E24736" s="2" t="s">
        <v>12</v>
      </c>
      <c r="F24736" s="6">
        <v>465750</v>
      </c>
      <c r="G24736" s="6">
        <v>406854</v>
      </c>
      <c r="H24736" s="6">
        <f>F24736-G24736</f>
        <v>58896</v>
      </c>
      <c r="I24736" s="6">
        <f>IF(F24736&lt;&gt;0, ((F24736-G24736)/F24736)*100, 0)</f>
        <v>12.645410628019324</v>
      </c>
    </row>
    <row r="24737" spans="1:9" x14ac:dyDescent="0.25">
      <c r="A24737" s="2" t="s">
        <v>2238</v>
      </c>
      <c r="B24737" s="2" t="s">
        <v>2238</v>
      </c>
      <c r="C24737" s="2" t="s">
        <v>323</v>
      </c>
      <c r="D24737" s="6">
        <v>20</v>
      </c>
      <c r="E24737" s="2" t="s">
        <v>12</v>
      </c>
      <c r="F24737" s="6">
        <v>213420</v>
      </c>
      <c r="G24737" s="6">
        <v>189020</v>
      </c>
      <c r="H24737" s="6">
        <f>F24737-G24737</f>
        <v>24400</v>
      </c>
      <c r="I24737" s="6">
        <f>IF(F24737&lt;&gt;0, ((F24737-G24737)/F24737)*100, 0)</f>
        <v>11.432855402492738</v>
      </c>
    </row>
    <row r="24738" spans="1:9" x14ac:dyDescent="0.25">
      <c r="A24738" s="2" t="s">
        <v>2238</v>
      </c>
      <c r="B24738" s="2" t="s">
        <v>2238</v>
      </c>
      <c r="C24738" s="2" t="s">
        <v>352</v>
      </c>
      <c r="D24738" s="6">
        <v>40</v>
      </c>
      <c r="E24738" s="2" t="s">
        <v>12</v>
      </c>
      <c r="F24738" s="6">
        <v>439680</v>
      </c>
      <c r="G24738" s="6">
        <v>396080</v>
      </c>
      <c r="H24738" s="6">
        <f>F24738-G24738</f>
        <v>43600</v>
      </c>
      <c r="I24738" s="6">
        <f>IF(F24738&lt;&gt;0, ((F24738-G24738)/F24738)*100, 0)</f>
        <v>9.9163027656477443</v>
      </c>
    </row>
    <row r="24739" spans="1:9" x14ac:dyDescent="0.25">
      <c r="A24739" s="2" t="s">
        <v>2238</v>
      </c>
      <c r="B24739" s="2" t="s">
        <v>2238</v>
      </c>
      <c r="C24739" s="2" t="s">
        <v>82</v>
      </c>
      <c r="D24739" s="6">
        <v>20</v>
      </c>
      <c r="E24739" s="2" t="s">
        <v>12</v>
      </c>
      <c r="F24739" s="6">
        <v>219850</v>
      </c>
      <c r="G24739" s="6">
        <v>199040</v>
      </c>
      <c r="H24739" s="6">
        <f>F24739-G24739</f>
        <v>20810</v>
      </c>
      <c r="I24739" s="6">
        <f>IF(F24739&lt;&gt;0, ((F24739-G24739)/F24739)*100, 0)</f>
        <v>9.4655446895610638</v>
      </c>
    </row>
    <row r="24740" spans="1:9" x14ac:dyDescent="0.25">
      <c r="A24740" s="2" t="s">
        <v>2238</v>
      </c>
      <c r="B24740" s="2" t="s">
        <v>2238</v>
      </c>
      <c r="C24740" s="2" t="s">
        <v>83</v>
      </c>
      <c r="D24740" s="6">
        <v>30</v>
      </c>
      <c r="E24740" s="2" t="s">
        <v>12</v>
      </c>
      <c r="F24740" s="6">
        <v>329760</v>
      </c>
      <c r="G24740" s="6">
        <v>300060</v>
      </c>
      <c r="H24740" s="6">
        <f>F24740-G24740</f>
        <v>29700</v>
      </c>
      <c r="I24740" s="6">
        <f>IF(F24740&lt;&gt;0, ((F24740-G24740)/F24740)*100, 0)</f>
        <v>9.0065502183406121</v>
      </c>
    </row>
    <row r="24741" spans="1:9" x14ac:dyDescent="0.25">
      <c r="A24741" s="2" t="s">
        <v>2238</v>
      </c>
      <c r="B24741" s="2" t="s">
        <v>2238</v>
      </c>
      <c r="C24741" s="2" t="s">
        <v>84</v>
      </c>
      <c r="D24741" s="6">
        <v>20</v>
      </c>
      <c r="E24741" s="2" t="s">
        <v>12</v>
      </c>
      <c r="F24741" s="6">
        <v>231760</v>
      </c>
      <c r="G24741" s="6">
        <v>210700</v>
      </c>
      <c r="H24741" s="6">
        <f>F24741-G24741</f>
        <v>21060</v>
      </c>
      <c r="I24741" s="6">
        <f>IF(F24741&lt;&gt;0, ((F24741-G24741)/F24741)*100, 0)</f>
        <v>9.0869865377977206</v>
      </c>
    </row>
    <row r="24742" spans="1:9" x14ac:dyDescent="0.25">
      <c r="A24742" s="2" t="s">
        <v>2238</v>
      </c>
      <c r="B24742" s="2" t="s">
        <v>2238</v>
      </c>
      <c r="C24742" s="2" t="s">
        <v>85</v>
      </c>
      <c r="D24742" s="6">
        <v>10</v>
      </c>
      <c r="E24742" s="2" t="s">
        <v>12</v>
      </c>
      <c r="F24742" s="6">
        <v>335480</v>
      </c>
      <c r="G24742" s="6">
        <v>203700</v>
      </c>
      <c r="H24742" s="6">
        <f>F24742-G24742</f>
        <v>131780</v>
      </c>
      <c r="I24742" s="6">
        <f>IF(F24742&lt;&gt;0, ((F24742-G24742)/F24742)*100, 0)</f>
        <v>39.28103016573268</v>
      </c>
    </row>
    <row r="24743" spans="1:9" x14ac:dyDescent="0.25">
      <c r="A24743" s="2" t="s">
        <v>2238</v>
      </c>
      <c r="B24743" s="2" t="s">
        <v>2238</v>
      </c>
      <c r="C24743" s="2" t="s">
        <v>86</v>
      </c>
      <c r="D24743" s="6">
        <v>4</v>
      </c>
      <c r="E24743" s="2" t="s">
        <v>12</v>
      </c>
      <c r="F24743" s="6">
        <v>110400</v>
      </c>
      <c r="G24743" s="6">
        <v>96000</v>
      </c>
      <c r="H24743" s="6">
        <f>F24743-G24743</f>
        <v>14400</v>
      </c>
      <c r="I24743" s="6">
        <f>IF(F24743&lt;&gt;0, ((F24743-G24743)/F24743)*100, 0)</f>
        <v>13.043478260869565</v>
      </c>
    </row>
    <row r="24744" spans="1:9" x14ac:dyDescent="0.25">
      <c r="A24744" s="2" t="s">
        <v>2238</v>
      </c>
      <c r="B24744" s="2" t="s">
        <v>2238</v>
      </c>
      <c r="C24744" s="2" t="s">
        <v>87</v>
      </c>
      <c r="D24744" s="6">
        <v>10</v>
      </c>
      <c r="E24744" s="2" t="s">
        <v>12</v>
      </c>
      <c r="F24744" s="6">
        <v>276000</v>
      </c>
      <c r="G24744" s="6">
        <v>298292.5</v>
      </c>
      <c r="H24744" s="6">
        <f>F24744-G24744</f>
        <v>-22292.5</v>
      </c>
      <c r="I24744" s="6">
        <f>IF(F24744&lt;&gt;0, ((F24744-G24744)/F24744)*100, 0)</f>
        <v>-8.0769927536231876</v>
      </c>
    </row>
    <row r="24745" spans="1:9" x14ac:dyDescent="0.25">
      <c r="A24745" s="2" t="s">
        <v>2238</v>
      </c>
      <c r="B24745" s="2" t="s">
        <v>2238</v>
      </c>
      <c r="C24745" s="2" t="s">
        <v>89</v>
      </c>
      <c r="D24745" s="6">
        <v>15</v>
      </c>
      <c r="E24745" s="2" t="s">
        <v>12</v>
      </c>
      <c r="F24745" s="6">
        <v>414000</v>
      </c>
      <c r="G24745" s="6">
        <v>369000</v>
      </c>
      <c r="H24745" s="6">
        <f>F24745-G24745</f>
        <v>45000</v>
      </c>
      <c r="I24745" s="6">
        <f>IF(F24745&lt;&gt;0, ((F24745-G24745)/F24745)*100, 0)</f>
        <v>10.869565217391305</v>
      </c>
    </row>
    <row r="24746" spans="1:9" x14ac:dyDescent="0.25">
      <c r="A24746" s="2" t="s">
        <v>2238</v>
      </c>
      <c r="B24746" s="2" t="s">
        <v>2238</v>
      </c>
      <c r="C24746" s="2" t="s">
        <v>90</v>
      </c>
      <c r="D24746" s="6">
        <v>25</v>
      </c>
      <c r="E24746" s="2" t="s">
        <v>12</v>
      </c>
      <c r="F24746" s="6">
        <v>690000</v>
      </c>
      <c r="G24746" s="6">
        <v>615000</v>
      </c>
      <c r="H24746" s="6">
        <f>F24746-G24746</f>
        <v>75000</v>
      </c>
      <c r="I24746" s="6">
        <f>IF(F24746&lt;&gt;0, ((F24746-G24746)/F24746)*100, 0)</f>
        <v>10.869565217391305</v>
      </c>
    </row>
    <row r="24747" spans="1:9" x14ac:dyDescent="0.25">
      <c r="A24747" s="2" t="s">
        <v>2238</v>
      </c>
      <c r="B24747" s="2" t="s">
        <v>2238</v>
      </c>
      <c r="C24747" s="2" t="s">
        <v>185</v>
      </c>
      <c r="D24747" s="6">
        <v>10</v>
      </c>
      <c r="E24747" s="2" t="s">
        <v>12</v>
      </c>
      <c r="F24747" s="6">
        <v>276000</v>
      </c>
      <c r="G24747" s="6">
        <v>246000</v>
      </c>
      <c r="H24747" s="6">
        <f>F24747-G24747</f>
        <v>30000</v>
      </c>
      <c r="I24747" s="6">
        <f>IF(F24747&lt;&gt;0, ((F24747-G24747)/F24747)*100, 0)</f>
        <v>10.869565217391305</v>
      </c>
    </row>
    <row r="24748" spans="1:9" x14ac:dyDescent="0.25">
      <c r="A24748" s="2" t="s">
        <v>2238</v>
      </c>
      <c r="B24748" s="2" t="s">
        <v>2238</v>
      </c>
      <c r="C24748" s="2" t="s">
        <v>186</v>
      </c>
      <c r="D24748" s="6">
        <v>5</v>
      </c>
      <c r="E24748" s="2" t="s">
        <v>12</v>
      </c>
      <c r="F24748" s="6">
        <v>138000</v>
      </c>
      <c r="G24748" s="6">
        <v>122500</v>
      </c>
      <c r="H24748" s="6">
        <f>F24748-G24748</f>
        <v>15500</v>
      </c>
      <c r="I24748" s="6">
        <f>IF(F24748&lt;&gt;0, ((F24748-G24748)/F24748)*100, 0)</f>
        <v>11.231884057971014</v>
      </c>
    </row>
    <row r="24749" spans="1:9" x14ac:dyDescent="0.25">
      <c r="A24749" s="2" t="s">
        <v>2238</v>
      </c>
      <c r="B24749" s="2" t="s">
        <v>2238</v>
      </c>
      <c r="C24749" s="2" t="s">
        <v>405</v>
      </c>
      <c r="D24749" s="6">
        <v>70</v>
      </c>
      <c r="E24749" s="2" t="s">
        <v>12</v>
      </c>
      <c r="F24749" s="6">
        <v>319550</v>
      </c>
      <c r="G24749" s="6">
        <v>255500</v>
      </c>
      <c r="H24749" s="6">
        <f>F24749-G24749</f>
        <v>64050</v>
      </c>
      <c r="I24749" s="6">
        <f>IF(F24749&lt;&gt;0, ((F24749-G24749)/F24749)*100, 0)</f>
        <v>20.04381161007667</v>
      </c>
    </row>
    <row r="24750" spans="1:9" x14ac:dyDescent="0.25">
      <c r="A24750" s="2" t="s">
        <v>2238</v>
      </c>
      <c r="B24750" s="2" t="s">
        <v>2238</v>
      </c>
      <c r="C24750" s="2" t="s">
        <v>92</v>
      </c>
      <c r="D24750" s="6">
        <v>49</v>
      </c>
      <c r="E24750" s="2" t="s">
        <v>12</v>
      </c>
      <c r="F24750" s="6">
        <v>223685</v>
      </c>
      <c r="G24750" s="6">
        <v>178850</v>
      </c>
      <c r="H24750" s="6">
        <f>F24750-G24750</f>
        <v>44835</v>
      </c>
      <c r="I24750" s="6">
        <f>IF(F24750&lt;&gt;0, ((F24750-G24750)/F24750)*100, 0)</f>
        <v>20.04381161007667</v>
      </c>
    </row>
    <row r="24751" spans="1:9" x14ac:dyDescent="0.25">
      <c r="A24751" s="2" t="s">
        <v>2238</v>
      </c>
      <c r="B24751" s="2" t="s">
        <v>2238</v>
      </c>
      <c r="C24751" s="2" t="s">
        <v>24</v>
      </c>
      <c r="D24751" s="6">
        <v>1</v>
      </c>
      <c r="E24751" s="2" t="s">
        <v>12</v>
      </c>
      <c r="F24751" s="6">
        <v>4212</v>
      </c>
      <c r="G24751" s="6">
        <v>3612</v>
      </c>
      <c r="H24751" s="6">
        <f>F24751-G24751</f>
        <v>600</v>
      </c>
      <c r="I24751" s="6">
        <f>IF(F24751&lt;&gt;0, ((F24751-G24751)/F24751)*100, 0)</f>
        <v>14.245014245014245</v>
      </c>
    </row>
    <row r="24752" spans="1:9" x14ac:dyDescent="0.25">
      <c r="A24752" s="2" t="s">
        <v>2238</v>
      </c>
      <c r="B24752" s="2" t="s">
        <v>2238</v>
      </c>
      <c r="C24752" s="2" t="s">
        <v>28</v>
      </c>
      <c r="D24752" s="6">
        <v>10</v>
      </c>
      <c r="E24752" s="2" t="s">
        <v>12</v>
      </c>
      <c r="F24752" s="6">
        <v>47940</v>
      </c>
      <c r="G24752" s="6">
        <v>43580</v>
      </c>
      <c r="H24752" s="6">
        <f>F24752-G24752</f>
        <v>4360</v>
      </c>
      <c r="I24752" s="6">
        <f>IF(F24752&lt;&gt;0, ((F24752-G24752)/F24752)*100, 0)</f>
        <v>9.0947017104714227</v>
      </c>
    </row>
    <row r="24753" spans="1:9" x14ac:dyDescent="0.25">
      <c r="A24753" s="2" t="s">
        <v>2238</v>
      </c>
      <c r="B24753" s="2" t="s">
        <v>2238</v>
      </c>
      <c r="C24753" s="2" t="s">
        <v>833</v>
      </c>
      <c r="D24753" s="6">
        <v>1</v>
      </c>
      <c r="E24753" s="2" t="s">
        <v>12</v>
      </c>
      <c r="F24753" s="6">
        <v>8800</v>
      </c>
      <c r="G24753" s="6">
        <v>8000</v>
      </c>
      <c r="H24753" s="6">
        <f>F24753-G24753</f>
        <v>800</v>
      </c>
      <c r="I24753" s="6">
        <f>IF(F24753&lt;&gt;0, ((F24753-G24753)/F24753)*100, 0)</f>
        <v>9.0909090909090917</v>
      </c>
    </row>
    <row r="24754" spans="1:9" x14ac:dyDescent="0.25">
      <c r="A24754" s="2" t="s">
        <v>2238</v>
      </c>
      <c r="B24754" s="2" t="s">
        <v>2238</v>
      </c>
      <c r="C24754" s="2" t="s">
        <v>634</v>
      </c>
      <c r="D24754" s="6">
        <v>1</v>
      </c>
      <c r="E24754" s="2" t="s">
        <v>12</v>
      </c>
      <c r="F24754" s="6">
        <v>11501</v>
      </c>
      <c r="G24754" s="6">
        <v>10455</v>
      </c>
      <c r="H24754" s="6">
        <f>F24754-G24754</f>
        <v>1046</v>
      </c>
      <c r="I24754" s="6">
        <f>IF(F24754&lt;&gt;0, ((F24754-G24754)/F24754)*100, 0)</f>
        <v>9.0948613164072682</v>
      </c>
    </row>
    <row r="24755" spans="1:9" x14ac:dyDescent="0.25">
      <c r="A24755" s="2" t="s">
        <v>2238</v>
      </c>
      <c r="B24755" s="2" t="s">
        <v>2238</v>
      </c>
      <c r="C24755" s="2" t="s">
        <v>228</v>
      </c>
      <c r="D24755" s="6">
        <v>15</v>
      </c>
      <c r="E24755" s="2" t="s">
        <v>12</v>
      </c>
      <c r="F24755" s="6">
        <v>172515</v>
      </c>
      <c r="G24755" s="6">
        <v>156825</v>
      </c>
      <c r="H24755" s="6">
        <f>F24755-G24755</f>
        <v>15690</v>
      </c>
      <c r="I24755" s="6">
        <f>IF(F24755&lt;&gt;0, ((F24755-G24755)/F24755)*100, 0)</f>
        <v>9.0948613164072682</v>
      </c>
    </row>
    <row r="24756" spans="1:9" x14ac:dyDescent="0.25">
      <c r="A24756" s="2" t="s">
        <v>2238</v>
      </c>
      <c r="B24756" s="2" t="s">
        <v>2238</v>
      </c>
      <c r="C24756" s="2" t="s">
        <v>229</v>
      </c>
      <c r="D24756" s="6">
        <v>20</v>
      </c>
      <c r="E24756" s="2" t="s">
        <v>12</v>
      </c>
      <c r="F24756" s="6">
        <v>230020</v>
      </c>
      <c r="G24756" s="6">
        <v>209100</v>
      </c>
      <c r="H24756" s="6">
        <f>F24756-G24756</f>
        <v>20920</v>
      </c>
      <c r="I24756" s="6">
        <f>IF(F24756&lt;&gt;0, ((F24756-G24756)/F24756)*100, 0)</f>
        <v>9.0948613164072682</v>
      </c>
    </row>
    <row r="24757" spans="1:9" x14ac:dyDescent="0.25">
      <c r="A24757" s="2" t="s">
        <v>2238</v>
      </c>
      <c r="B24757" s="2" t="s">
        <v>2238</v>
      </c>
      <c r="C24757" s="2" t="s">
        <v>232</v>
      </c>
      <c r="D24757" s="6">
        <v>4</v>
      </c>
      <c r="E24757" s="2" t="s">
        <v>12</v>
      </c>
      <c r="F24757" s="6">
        <v>51694</v>
      </c>
      <c r="G24757" s="6">
        <v>41820</v>
      </c>
      <c r="H24757" s="6">
        <f>F24757-G24757</f>
        <v>9874</v>
      </c>
      <c r="I24757" s="6">
        <f>IF(F24757&lt;&gt;0, ((F24757-G24757)/F24757)*100, 0)</f>
        <v>19.100862769373624</v>
      </c>
    </row>
    <row r="24758" spans="1:9" x14ac:dyDescent="0.25">
      <c r="A24758" s="2" t="s">
        <v>2238</v>
      </c>
      <c r="B24758" s="2" t="s">
        <v>2238</v>
      </c>
      <c r="C24758" s="2" t="s">
        <v>591</v>
      </c>
      <c r="D24758" s="6">
        <v>5</v>
      </c>
      <c r="E24758" s="2" t="s">
        <v>12</v>
      </c>
      <c r="F24758" s="6">
        <v>192105</v>
      </c>
      <c r="G24758" s="6">
        <v>164385</v>
      </c>
      <c r="H24758" s="6">
        <f>F24758-G24758</f>
        <v>27720</v>
      </c>
      <c r="I24758" s="6">
        <f>IF(F24758&lt;&gt;0, ((F24758-G24758)/F24758)*100, 0)</f>
        <v>14.429608807683298</v>
      </c>
    </row>
    <row r="24759" spans="1:9" x14ac:dyDescent="0.25">
      <c r="A24759" s="2" t="s">
        <v>2238</v>
      </c>
      <c r="B24759" s="2" t="s">
        <v>2238</v>
      </c>
      <c r="C24759" s="2" t="s">
        <v>236</v>
      </c>
      <c r="D24759" s="6">
        <v>5</v>
      </c>
      <c r="E24759" s="2" t="s">
        <v>12</v>
      </c>
      <c r="F24759" s="6">
        <v>204930</v>
      </c>
      <c r="G24759" s="6">
        <v>186300</v>
      </c>
      <c r="H24759" s="6">
        <f>F24759-G24759</f>
        <v>18630</v>
      </c>
      <c r="I24759" s="6">
        <f>IF(F24759&lt;&gt;0, ((F24759-G24759)/F24759)*100, 0)</f>
        <v>9.0909090909090917</v>
      </c>
    </row>
    <row r="24760" spans="1:9" x14ac:dyDescent="0.25">
      <c r="A24760" s="2" t="s">
        <v>2238</v>
      </c>
      <c r="B24760" s="2" t="s">
        <v>2238</v>
      </c>
      <c r="C24760" s="2" t="s">
        <v>237</v>
      </c>
      <c r="D24760" s="6">
        <v>1</v>
      </c>
      <c r="E24760" s="2" t="s">
        <v>12</v>
      </c>
      <c r="F24760" s="6">
        <v>40986</v>
      </c>
      <c r="G24760" s="6">
        <v>37260</v>
      </c>
      <c r="H24760" s="6">
        <f>F24760-G24760</f>
        <v>3726</v>
      </c>
      <c r="I24760" s="6">
        <f>IF(F24760&lt;&gt;0, ((F24760-G24760)/F24760)*100, 0)</f>
        <v>9.0909090909090917</v>
      </c>
    </row>
    <row r="24761" spans="1:9" x14ac:dyDescent="0.25">
      <c r="A24761" s="2" t="s">
        <v>2238</v>
      </c>
      <c r="B24761" s="2" t="s">
        <v>2238</v>
      </c>
      <c r="C24761" s="2" t="s">
        <v>30</v>
      </c>
      <c r="D24761" s="6">
        <v>3</v>
      </c>
      <c r="E24761" s="2" t="s">
        <v>12</v>
      </c>
      <c r="F24761" s="6">
        <v>122970</v>
      </c>
      <c r="G24761" s="6">
        <v>111780</v>
      </c>
      <c r="H24761" s="6">
        <f>F24761-G24761</f>
        <v>11190</v>
      </c>
      <c r="I24761" s="6">
        <f>IF(F24761&lt;&gt;0, ((F24761-G24761)/F24761)*100, 0)</f>
        <v>9.0997804342522564</v>
      </c>
    </row>
    <row r="24762" spans="1:9" x14ac:dyDescent="0.25">
      <c r="A24762" s="2" t="s">
        <v>2238</v>
      </c>
      <c r="B24762" s="2" t="s">
        <v>2238</v>
      </c>
      <c r="C24762" s="2" t="s">
        <v>239</v>
      </c>
      <c r="D24762" s="6">
        <v>5</v>
      </c>
      <c r="E24762" s="2" t="s">
        <v>12</v>
      </c>
      <c r="F24762" s="6">
        <v>204950</v>
      </c>
      <c r="G24762" s="6">
        <v>186300</v>
      </c>
      <c r="H24762" s="6">
        <f>F24762-G24762</f>
        <v>18650</v>
      </c>
      <c r="I24762" s="6">
        <f>IF(F24762&lt;&gt;0, ((F24762-G24762)/F24762)*100, 0)</f>
        <v>9.0997804342522564</v>
      </c>
    </row>
    <row r="24763" spans="1:9" x14ac:dyDescent="0.25">
      <c r="A24763" s="2" t="s">
        <v>2238</v>
      </c>
      <c r="B24763" s="2" t="s">
        <v>2238</v>
      </c>
      <c r="C24763" s="2" t="s">
        <v>41</v>
      </c>
      <c r="D24763" s="6">
        <v>10</v>
      </c>
      <c r="E24763" s="2" t="s">
        <v>12</v>
      </c>
      <c r="F24763" s="6">
        <v>83500</v>
      </c>
      <c r="G24763" s="6">
        <v>73500</v>
      </c>
      <c r="H24763" s="6">
        <f>F24763-G24763</f>
        <v>10000</v>
      </c>
      <c r="I24763" s="6">
        <f>IF(F24763&lt;&gt;0, ((F24763-G24763)/F24763)*100, 0)</f>
        <v>11.976047904191617</v>
      </c>
    </row>
    <row r="24764" spans="1:9" x14ac:dyDescent="0.25">
      <c r="A24764" s="2" t="s">
        <v>2238</v>
      </c>
      <c r="B24764" s="2" t="s">
        <v>2238</v>
      </c>
      <c r="C24764" s="2" t="s">
        <v>496</v>
      </c>
      <c r="D24764" s="6">
        <v>1</v>
      </c>
      <c r="E24764" s="2" t="s">
        <v>12</v>
      </c>
      <c r="F24764" s="6">
        <v>8770</v>
      </c>
      <c r="G24764" s="6">
        <v>7970</v>
      </c>
      <c r="H24764" s="6">
        <f>F24764-G24764</f>
        <v>800</v>
      </c>
      <c r="I24764" s="6">
        <f>IF(F24764&lt;&gt;0, ((F24764-G24764)/F24764)*100, 0)</f>
        <v>9.1220068415051312</v>
      </c>
    </row>
    <row r="24765" spans="1:9" x14ac:dyDescent="0.25">
      <c r="A24765" s="2" t="s">
        <v>2238</v>
      </c>
      <c r="B24765" s="2" t="s">
        <v>2238</v>
      </c>
      <c r="C24765" s="2" t="s">
        <v>498</v>
      </c>
      <c r="D24765" s="6">
        <v>1</v>
      </c>
      <c r="E24765" s="2" t="s">
        <v>12</v>
      </c>
      <c r="F24765" s="6">
        <v>11460</v>
      </c>
      <c r="G24765" s="6">
        <v>10416</v>
      </c>
      <c r="H24765" s="6">
        <f>F24765-G24765</f>
        <v>1044</v>
      </c>
      <c r="I24765" s="6">
        <f>IF(F24765&lt;&gt;0, ((F24765-G24765)/F24765)*100, 0)</f>
        <v>9.1099476439790585</v>
      </c>
    </row>
    <row r="24766" spans="1:9" x14ac:dyDescent="0.25">
      <c r="A24766" s="2" t="s">
        <v>2238</v>
      </c>
      <c r="B24766" s="2" t="s">
        <v>2238</v>
      </c>
      <c r="C24766" s="2" t="s">
        <v>360</v>
      </c>
      <c r="D24766" s="6">
        <v>5</v>
      </c>
      <c r="E24766" s="2" t="s">
        <v>12</v>
      </c>
      <c r="F24766" s="6">
        <v>47900</v>
      </c>
      <c r="G24766" s="6">
        <v>42825</v>
      </c>
      <c r="H24766" s="6">
        <f>F24766-G24766</f>
        <v>5075</v>
      </c>
      <c r="I24766" s="6">
        <f>IF(F24766&lt;&gt;0, ((F24766-G24766)/F24766)*100, 0)</f>
        <v>10.594989561586639</v>
      </c>
    </row>
    <row r="24767" spans="1:9" x14ac:dyDescent="0.25">
      <c r="A24767" s="2" t="s">
        <v>2238</v>
      </c>
      <c r="B24767" s="2" t="s">
        <v>2238</v>
      </c>
      <c r="C24767" s="2" t="s">
        <v>15</v>
      </c>
      <c r="D24767" s="6">
        <v>110</v>
      </c>
      <c r="E24767" s="2" t="s">
        <v>12</v>
      </c>
      <c r="F24767" s="6">
        <v>355140</v>
      </c>
      <c r="G24767" s="6">
        <v>295680</v>
      </c>
      <c r="H24767" s="6">
        <f>F24767-G24767</f>
        <v>59460</v>
      </c>
      <c r="I24767" s="6">
        <f>IF(F24767&lt;&gt;0, ((F24767-G24767)/F24767)*100, 0)</f>
        <v>16.742693022470011</v>
      </c>
    </row>
    <row r="24768" spans="1:9" x14ac:dyDescent="0.25">
      <c r="A24768" s="2" t="s">
        <v>2238</v>
      </c>
      <c r="B24768" s="2" t="s">
        <v>2238</v>
      </c>
      <c r="C24768" s="2" t="s">
        <v>103</v>
      </c>
      <c r="D24768" s="6">
        <v>50</v>
      </c>
      <c r="E24768" s="2" t="s">
        <v>12</v>
      </c>
      <c r="F24768" s="6">
        <v>161500</v>
      </c>
      <c r="G24768" s="6">
        <v>134400</v>
      </c>
      <c r="H24768" s="6">
        <f>F24768-G24768</f>
        <v>27100</v>
      </c>
      <c r="I24768" s="6">
        <f>IF(F24768&lt;&gt;0, ((F24768-G24768)/F24768)*100, 0)</f>
        <v>16.780185758513934</v>
      </c>
    </row>
    <row r="24769" spans="1:9" x14ac:dyDescent="0.25">
      <c r="A24769" s="2" t="s">
        <v>2238</v>
      </c>
      <c r="B24769" s="2" t="s">
        <v>2238</v>
      </c>
      <c r="C24769" s="2" t="s">
        <v>104</v>
      </c>
      <c r="D24769" s="6">
        <v>30</v>
      </c>
      <c r="E24769" s="2" t="s">
        <v>12</v>
      </c>
      <c r="F24769" s="6">
        <v>96900</v>
      </c>
      <c r="G24769" s="6">
        <v>80640</v>
      </c>
      <c r="H24769" s="6">
        <f>F24769-G24769</f>
        <v>16260</v>
      </c>
      <c r="I24769" s="6">
        <f>IF(F24769&lt;&gt;0, ((F24769-G24769)/F24769)*100, 0)</f>
        <v>16.780185758513934</v>
      </c>
    </row>
    <row r="24770" spans="1:9" x14ac:dyDescent="0.25">
      <c r="A24770" s="2" t="s">
        <v>2238</v>
      </c>
      <c r="B24770" s="2" t="s">
        <v>2238</v>
      </c>
      <c r="C24770" s="2" t="s">
        <v>105</v>
      </c>
      <c r="D24770" s="6">
        <v>75</v>
      </c>
      <c r="E24770" s="2" t="s">
        <v>12</v>
      </c>
      <c r="F24770" s="6">
        <v>239380</v>
      </c>
      <c r="G24770" s="6">
        <v>201600</v>
      </c>
      <c r="H24770" s="6">
        <f>F24770-G24770</f>
        <v>37780</v>
      </c>
      <c r="I24770" s="6">
        <f>IF(F24770&lt;&gt;0, ((F24770-G24770)/F24770)*100, 0)</f>
        <v>15.782437964742252</v>
      </c>
    </row>
    <row r="24771" spans="1:9" x14ac:dyDescent="0.25">
      <c r="A24771" s="2" t="s">
        <v>2238</v>
      </c>
      <c r="B24771" s="2" t="s">
        <v>2238</v>
      </c>
      <c r="C24771" s="2" t="s">
        <v>106</v>
      </c>
      <c r="D24771" s="6">
        <v>60</v>
      </c>
      <c r="E24771" s="2" t="s">
        <v>12</v>
      </c>
      <c r="F24771" s="6">
        <v>216170</v>
      </c>
      <c r="G24771" s="6">
        <v>161280</v>
      </c>
      <c r="H24771" s="6">
        <f>F24771-G24771</f>
        <v>54890</v>
      </c>
      <c r="I24771" s="6">
        <f>IF(F24771&lt;&gt;0, ((F24771-G24771)/F24771)*100, 0)</f>
        <v>25.392052551232823</v>
      </c>
    </row>
    <row r="24772" spans="1:9" x14ac:dyDescent="0.25">
      <c r="A24772" s="2" t="s">
        <v>2238</v>
      </c>
      <c r="B24772" s="2" t="s">
        <v>2238</v>
      </c>
      <c r="C24772" s="2" t="s">
        <v>107</v>
      </c>
      <c r="D24772" s="6">
        <v>50</v>
      </c>
      <c r="E24772" s="2" t="s">
        <v>12</v>
      </c>
      <c r="F24772" s="6">
        <v>210000</v>
      </c>
      <c r="G24772" s="6">
        <v>154560</v>
      </c>
      <c r="H24772" s="6">
        <f>F24772-G24772</f>
        <v>55440</v>
      </c>
      <c r="I24772" s="6">
        <f>IF(F24772&lt;&gt;0, ((F24772-G24772)/F24772)*100, 0)</f>
        <v>26.400000000000002</v>
      </c>
    </row>
    <row r="24773" spans="1:9" x14ac:dyDescent="0.25">
      <c r="A24773" s="2" t="s">
        <v>2238</v>
      </c>
      <c r="B24773" s="2" t="s">
        <v>2238</v>
      </c>
      <c r="C24773" s="2" t="s">
        <v>108</v>
      </c>
      <c r="D24773" s="6">
        <v>50</v>
      </c>
      <c r="E24773" s="2" t="s">
        <v>12</v>
      </c>
      <c r="F24773" s="6">
        <v>923500</v>
      </c>
      <c r="G24773" s="6">
        <v>833926</v>
      </c>
      <c r="H24773" s="6">
        <f>F24773-G24773</f>
        <v>89574</v>
      </c>
      <c r="I24773" s="6">
        <f>IF(F24773&lt;&gt;0, ((F24773-G24773)/F24773)*100, 0)</f>
        <v>9.6994044396318362</v>
      </c>
    </row>
    <row r="24774" spans="1:9" x14ac:dyDescent="0.25">
      <c r="A24774" s="2" t="s">
        <v>2238</v>
      </c>
      <c r="B24774" s="2" t="s">
        <v>2238</v>
      </c>
      <c r="C24774" s="2" t="s">
        <v>242</v>
      </c>
      <c r="D24774" s="6">
        <v>15</v>
      </c>
      <c r="E24774" s="2" t="s">
        <v>12</v>
      </c>
      <c r="F24774" s="6">
        <v>82500</v>
      </c>
      <c r="G24774" s="6">
        <v>65357.2</v>
      </c>
      <c r="H24774" s="6">
        <f>F24774-G24774</f>
        <v>17142.800000000003</v>
      </c>
      <c r="I24774" s="6">
        <f>IF(F24774&lt;&gt;0, ((F24774-G24774)/F24774)*100, 0)</f>
        <v>20.779151515151518</v>
      </c>
    </row>
    <row r="24775" spans="1:9" x14ac:dyDescent="0.25">
      <c r="A24775" s="2" t="s">
        <v>2238</v>
      </c>
      <c r="B24775" s="2" t="s">
        <v>2238</v>
      </c>
      <c r="C24775" s="2" t="s">
        <v>243</v>
      </c>
      <c r="D24775" s="6">
        <v>20</v>
      </c>
      <c r="E24775" s="2" t="s">
        <v>12</v>
      </c>
      <c r="F24775" s="6">
        <v>114500</v>
      </c>
      <c r="G24775" s="6">
        <v>80000</v>
      </c>
      <c r="H24775" s="6">
        <f>F24775-G24775</f>
        <v>34500</v>
      </c>
      <c r="I24775" s="6">
        <f>IF(F24775&lt;&gt;0, ((F24775-G24775)/F24775)*100, 0)</f>
        <v>30.131004366812224</v>
      </c>
    </row>
    <row r="24776" spans="1:9" x14ac:dyDescent="0.25">
      <c r="A24776" s="2" t="s">
        <v>2238</v>
      </c>
      <c r="B24776" s="2" t="s">
        <v>2238</v>
      </c>
      <c r="C24776" s="2" t="s">
        <v>109</v>
      </c>
      <c r="D24776" s="6">
        <v>105</v>
      </c>
      <c r="E24776" s="2" t="s">
        <v>12</v>
      </c>
      <c r="F24776" s="6">
        <v>588000</v>
      </c>
      <c r="G24776" s="6">
        <v>487725</v>
      </c>
      <c r="H24776" s="6">
        <f>F24776-G24776</f>
        <v>100275</v>
      </c>
      <c r="I24776" s="6">
        <f>IF(F24776&lt;&gt;0, ((F24776-G24776)/F24776)*100, 0)</f>
        <v>17.053571428571431</v>
      </c>
    </row>
    <row r="24777" spans="1:9" x14ac:dyDescent="0.25">
      <c r="A24777" s="2" t="s">
        <v>2238</v>
      </c>
      <c r="B24777" s="2" t="s">
        <v>2238</v>
      </c>
      <c r="C24777" s="2" t="s">
        <v>16</v>
      </c>
      <c r="D24777" s="6">
        <v>50</v>
      </c>
      <c r="E24777" s="2" t="s">
        <v>12</v>
      </c>
      <c r="F24777" s="6">
        <v>280000</v>
      </c>
      <c r="G24777" s="6">
        <v>232250</v>
      </c>
      <c r="H24777" s="6">
        <f>F24777-G24777</f>
        <v>47750</v>
      </c>
      <c r="I24777" s="6">
        <f>IF(F24777&lt;&gt;0, ((F24777-G24777)/F24777)*100, 0)</f>
        <v>17.053571428571431</v>
      </c>
    </row>
    <row r="24778" spans="1:9" x14ac:dyDescent="0.25">
      <c r="A24778" s="2" t="s">
        <v>2238</v>
      </c>
      <c r="B24778" s="2" t="s">
        <v>2238</v>
      </c>
      <c r="C24778" s="2" t="s">
        <v>17</v>
      </c>
      <c r="D24778" s="6">
        <v>10</v>
      </c>
      <c r="E24778" s="2" t="s">
        <v>12</v>
      </c>
      <c r="F24778" s="6">
        <v>56000</v>
      </c>
      <c r="G24778" s="6">
        <v>46450</v>
      </c>
      <c r="H24778" s="6">
        <f>F24778-G24778</f>
        <v>9550</v>
      </c>
      <c r="I24778" s="6">
        <f>IF(F24778&lt;&gt;0, ((F24778-G24778)/F24778)*100, 0)</f>
        <v>17.053571428571431</v>
      </c>
    </row>
    <row r="24779" spans="1:9" x14ac:dyDescent="0.25">
      <c r="A24779" s="2" t="s">
        <v>2238</v>
      </c>
      <c r="B24779" s="2" t="s">
        <v>2238</v>
      </c>
      <c r="C24779" s="2" t="s">
        <v>111</v>
      </c>
      <c r="D24779" s="6">
        <v>35</v>
      </c>
      <c r="E24779" s="2" t="s">
        <v>12</v>
      </c>
      <c r="F24779" s="6">
        <v>196000</v>
      </c>
      <c r="G24779" s="6">
        <v>162575</v>
      </c>
      <c r="H24779" s="6">
        <f>F24779-G24779</f>
        <v>33425</v>
      </c>
      <c r="I24779" s="6">
        <f>IF(F24779&lt;&gt;0, ((F24779-G24779)/F24779)*100, 0)</f>
        <v>17.053571428571431</v>
      </c>
    </row>
    <row r="24780" spans="1:9" x14ac:dyDescent="0.25">
      <c r="A24780" s="2" t="s">
        <v>2238</v>
      </c>
      <c r="B24780" s="2" t="s">
        <v>2238</v>
      </c>
      <c r="C24780" s="2" t="s">
        <v>18</v>
      </c>
      <c r="D24780" s="6">
        <v>165</v>
      </c>
      <c r="E24780" s="2" t="s">
        <v>12</v>
      </c>
      <c r="F24780" s="6">
        <v>924000</v>
      </c>
      <c r="G24780" s="6">
        <v>766425</v>
      </c>
      <c r="H24780" s="6">
        <f>F24780-G24780</f>
        <v>157575</v>
      </c>
      <c r="I24780" s="6">
        <f>IF(F24780&lt;&gt;0, ((F24780-G24780)/F24780)*100, 0)</f>
        <v>17.053571428571431</v>
      </c>
    </row>
    <row r="24781" spans="1:9" x14ac:dyDescent="0.25">
      <c r="A24781" s="2" t="s">
        <v>2238</v>
      </c>
      <c r="B24781" s="2" t="s">
        <v>2238</v>
      </c>
      <c r="C24781" s="2" t="s">
        <v>112</v>
      </c>
      <c r="D24781" s="6">
        <v>50</v>
      </c>
      <c r="E24781" s="2" t="s">
        <v>12</v>
      </c>
      <c r="F24781" s="6">
        <v>280000</v>
      </c>
      <c r="G24781" s="6">
        <v>232250</v>
      </c>
      <c r="H24781" s="6">
        <f>F24781-G24781</f>
        <v>47750</v>
      </c>
      <c r="I24781" s="6">
        <f>IF(F24781&lt;&gt;0, ((F24781-G24781)/F24781)*100, 0)</f>
        <v>17.053571428571431</v>
      </c>
    </row>
    <row r="24782" spans="1:9" x14ac:dyDescent="0.25">
      <c r="A24782" s="2" t="s">
        <v>2238</v>
      </c>
      <c r="B24782" s="2" t="s">
        <v>2238</v>
      </c>
      <c r="C24782" s="2" t="s">
        <v>19</v>
      </c>
      <c r="D24782" s="6">
        <v>150</v>
      </c>
      <c r="E24782" s="2" t="s">
        <v>12</v>
      </c>
      <c r="F24782" s="6">
        <v>840000</v>
      </c>
      <c r="G24782" s="6">
        <v>696750</v>
      </c>
      <c r="H24782" s="6">
        <f>F24782-G24782</f>
        <v>143250</v>
      </c>
      <c r="I24782" s="6">
        <f>IF(F24782&lt;&gt;0, ((F24782-G24782)/F24782)*100, 0)</f>
        <v>17.053571428571431</v>
      </c>
    </row>
    <row r="24783" spans="1:9" x14ac:dyDescent="0.25">
      <c r="A24783" s="2" t="s">
        <v>2238</v>
      </c>
      <c r="B24783" s="2" t="s">
        <v>2238</v>
      </c>
      <c r="C24783" s="2" t="s">
        <v>113</v>
      </c>
      <c r="D24783" s="6">
        <v>45</v>
      </c>
      <c r="E24783" s="2" t="s">
        <v>12</v>
      </c>
      <c r="F24783" s="6">
        <v>252000</v>
      </c>
      <c r="G24783" s="6">
        <v>209025</v>
      </c>
      <c r="H24783" s="6">
        <f>F24783-G24783</f>
        <v>42975</v>
      </c>
      <c r="I24783" s="6">
        <f>IF(F24783&lt;&gt;0, ((F24783-G24783)/F24783)*100, 0)</f>
        <v>17.053571428571431</v>
      </c>
    </row>
    <row r="24784" spans="1:9" x14ac:dyDescent="0.25">
      <c r="A24784" s="2" t="s">
        <v>2238</v>
      </c>
      <c r="B24784" s="2" t="s">
        <v>2238</v>
      </c>
      <c r="C24784" s="2" t="s">
        <v>114</v>
      </c>
      <c r="D24784" s="6">
        <v>20</v>
      </c>
      <c r="E24784" s="2" t="s">
        <v>12</v>
      </c>
      <c r="F24784" s="6">
        <v>112000</v>
      </c>
      <c r="G24784" s="6">
        <v>92900</v>
      </c>
      <c r="H24784" s="6">
        <f>F24784-G24784</f>
        <v>19100</v>
      </c>
      <c r="I24784" s="6">
        <f>IF(F24784&lt;&gt;0, ((F24784-G24784)/F24784)*100, 0)</f>
        <v>17.053571428571431</v>
      </c>
    </row>
    <row r="24785" spans="1:9" x14ac:dyDescent="0.25">
      <c r="A24785" s="2" t="s">
        <v>2238</v>
      </c>
      <c r="B24785" s="2" t="s">
        <v>2238</v>
      </c>
      <c r="C24785" s="2" t="s">
        <v>115</v>
      </c>
      <c r="D24785" s="6">
        <v>105</v>
      </c>
      <c r="E24785" s="2" t="s">
        <v>12</v>
      </c>
      <c r="F24785" s="6">
        <v>588000</v>
      </c>
      <c r="G24785" s="6">
        <v>487725</v>
      </c>
      <c r="H24785" s="6">
        <f>F24785-G24785</f>
        <v>100275</v>
      </c>
      <c r="I24785" s="6">
        <f>IF(F24785&lt;&gt;0, ((F24785-G24785)/F24785)*100, 0)</f>
        <v>17.053571428571431</v>
      </c>
    </row>
    <row r="24786" spans="1:9" x14ac:dyDescent="0.25">
      <c r="A24786" s="2" t="s">
        <v>2238</v>
      </c>
      <c r="B24786" s="2" t="s">
        <v>2238</v>
      </c>
      <c r="C24786" s="2" t="s">
        <v>116</v>
      </c>
      <c r="D24786" s="6">
        <v>75</v>
      </c>
      <c r="E24786" s="2" t="s">
        <v>12</v>
      </c>
      <c r="F24786" s="6">
        <v>533205</v>
      </c>
      <c r="G24786" s="6">
        <v>435525</v>
      </c>
      <c r="H24786" s="6">
        <f>F24786-G24786</f>
        <v>97680</v>
      </c>
      <c r="I24786" s="6">
        <f>IF(F24786&lt;&gt;0, ((F24786-G24786)/F24786)*100, 0)</f>
        <v>18.319408107575885</v>
      </c>
    </row>
    <row r="24787" spans="1:9" x14ac:dyDescent="0.25">
      <c r="A24787" s="2" t="s">
        <v>2238</v>
      </c>
      <c r="B24787" s="2" t="s">
        <v>2238</v>
      </c>
      <c r="C24787" s="2" t="s">
        <v>117</v>
      </c>
      <c r="D24787" s="6">
        <v>20</v>
      </c>
      <c r="E24787" s="2" t="s">
        <v>12</v>
      </c>
      <c r="F24787" s="6">
        <v>598000</v>
      </c>
      <c r="G24787" s="6">
        <v>504140</v>
      </c>
      <c r="H24787" s="6">
        <f>F24787-G24787</f>
        <v>93860</v>
      </c>
      <c r="I24787" s="6">
        <f>IF(F24787&lt;&gt;0, ((F24787-G24787)/F24787)*100, 0)</f>
        <v>15.695652173913043</v>
      </c>
    </row>
    <row r="24788" spans="1:9" x14ac:dyDescent="0.25">
      <c r="A24788" s="2" t="s">
        <v>2238</v>
      </c>
      <c r="B24788" s="2" t="s">
        <v>2238</v>
      </c>
      <c r="C24788" s="2" t="s">
        <v>118</v>
      </c>
      <c r="D24788" s="6">
        <v>105</v>
      </c>
      <c r="E24788" s="2" t="s">
        <v>12</v>
      </c>
      <c r="F24788" s="6">
        <v>334625</v>
      </c>
      <c r="G24788" s="6">
        <v>268500</v>
      </c>
      <c r="H24788" s="6">
        <f>F24788-G24788</f>
        <v>66125</v>
      </c>
      <c r="I24788" s="6">
        <f>IF(F24788&lt;&gt;0, ((F24788-G24788)/F24788)*100, 0)</f>
        <v>19.760926410160629</v>
      </c>
    </row>
    <row r="24789" spans="1:9" x14ac:dyDescent="0.25">
      <c r="A24789" s="2" t="s">
        <v>2238</v>
      </c>
      <c r="B24789" s="2" t="s">
        <v>2238</v>
      </c>
      <c r="C24789" s="2" t="s">
        <v>120</v>
      </c>
      <c r="D24789" s="6">
        <v>60</v>
      </c>
      <c r="E24789" s="2" t="s">
        <v>12</v>
      </c>
      <c r="F24789" s="6">
        <v>207000</v>
      </c>
      <c r="G24789" s="6">
        <v>168000</v>
      </c>
      <c r="H24789" s="6">
        <f>F24789-G24789</f>
        <v>39000</v>
      </c>
      <c r="I24789" s="6">
        <f>IF(F24789&lt;&gt;0, ((F24789-G24789)/F24789)*100, 0)</f>
        <v>18.840579710144929</v>
      </c>
    </row>
    <row r="24790" spans="1:9" x14ac:dyDescent="0.25">
      <c r="A24790" s="2" t="s">
        <v>2238</v>
      </c>
      <c r="B24790" s="2" t="s">
        <v>2238</v>
      </c>
      <c r="C24790" s="2" t="s">
        <v>122</v>
      </c>
      <c r="D24790" s="6">
        <v>20</v>
      </c>
      <c r="E24790" s="2" t="s">
        <v>12</v>
      </c>
      <c r="F24790" s="6">
        <v>74000</v>
      </c>
      <c r="G24790" s="6">
        <v>60000</v>
      </c>
      <c r="H24790" s="6">
        <f>F24790-G24790</f>
        <v>14000</v>
      </c>
      <c r="I24790" s="6">
        <f>IF(F24790&lt;&gt;0, ((F24790-G24790)/F24790)*100, 0)</f>
        <v>18.918918918918919</v>
      </c>
    </row>
    <row r="24791" spans="1:9" x14ac:dyDescent="0.25">
      <c r="A24791" s="2" t="s">
        <v>2238</v>
      </c>
      <c r="B24791" s="2" t="s">
        <v>2238</v>
      </c>
      <c r="C24791" s="2" t="s">
        <v>326</v>
      </c>
      <c r="D24791" s="6">
        <v>5</v>
      </c>
      <c r="E24791" s="2" t="s">
        <v>12</v>
      </c>
      <c r="F24791" s="6">
        <v>59930</v>
      </c>
      <c r="G24791" s="6">
        <v>49000</v>
      </c>
      <c r="H24791" s="6">
        <f>F24791-G24791</f>
        <v>10930</v>
      </c>
      <c r="I24791" s="6">
        <f>IF(F24791&lt;&gt;0, ((F24791-G24791)/F24791)*100, 0)</f>
        <v>18.237944268313029</v>
      </c>
    </row>
    <row r="24792" spans="1:9" x14ac:dyDescent="0.25">
      <c r="A24792" s="2" t="s">
        <v>2238</v>
      </c>
      <c r="B24792" s="2" t="s">
        <v>2238</v>
      </c>
      <c r="C24792" s="2" t="s">
        <v>124</v>
      </c>
      <c r="D24792" s="6">
        <v>30</v>
      </c>
      <c r="E24792" s="2" t="s">
        <v>12</v>
      </c>
      <c r="F24792" s="6">
        <v>137545.32</v>
      </c>
      <c r="G24792" s="6">
        <v>116640</v>
      </c>
      <c r="H24792" s="6">
        <f>F24792-G24792</f>
        <v>20905.320000000007</v>
      </c>
      <c r="I24792" s="6">
        <f>IF(F24792&lt;&gt;0, ((F24792-G24792)/F24792)*100, 0)</f>
        <v>15.198859546802467</v>
      </c>
    </row>
    <row r="24793" spans="1:9" x14ac:dyDescent="0.25">
      <c r="A24793" s="2" t="s">
        <v>2238</v>
      </c>
      <c r="B24793" s="2" t="s">
        <v>2238</v>
      </c>
      <c r="C24793" s="2" t="s">
        <v>125</v>
      </c>
      <c r="D24793" s="6">
        <v>40</v>
      </c>
      <c r="E24793" s="2" t="s">
        <v>12</v>
      </c>
      <c r="F24793" s="6">
        <v>184316</v>
      </c>
      <c r="G24793" s="6">
        <v>155520</v>
      </c>
      <c r="H24793" s="6">
        <f>F24793-G24793</f>
        <v>28796</v>
      </c>
      <c r="I24793" s="6">
        <f>IF(F24793&lt;&gt;0, ((F24793-G24793)/F24793)*100, 0)</f>
        <v>15.623168905575207</v>
      </c>
    </row>
    <row r="24794" spans="1:9" x14ac:dyDescent="0.25">
      <c r="A24794" s="2" t="s">
        <v>2238</v>
      </c>
      <c r="B24794" s="2" t="s">
        <v>2238</v>
      </c>
      <c r="C24794" s="2" t="s">
        <v>126</v>
      </c>
      <c r="D24794" s="6">
        <v>94</v>
      </c>
      <c r="E24794" s="2" t="s">
        <v>12</v>
      </c>
      <c r="F24794" s="6">
        <v>444440</v>
      </c>
      <c r="G24794" s="6">
        <v>368592</v>
      </c>
      <c r="H24794" s="6">
        <f>F24794-G24794</f>
        <v>75848</v>
      </c>
      <c r="I24794" s="6">
        <f>IF(F24794&lt;&gt;0, ((F24794-G24794)/F24794)*100, 0)</f>
        <v>17.065970659706597</v>
      </c>
    </row>
    <row r="24795" spans="1:9" x14ac:dyDescent="0.25">
      <c r="A24795" s="2" t="s">
        <v>2238</v>
      </c>
      <c r="B24795" s="2" t="s">
        <v>2238</v>
      </c>
      <c r="C24795" s="2" t="s">
        <v>127</v>
      </c>
      <c r="D24795" s="6">
        <v>135</v>
      </c>
      <c r="E24795" s="2" t="s">
        <v>12</v>
      </c>
      <c r="F24795" s="6">
        <v>781095</v>
      </c>
      <c r="G24795" s="6">
        <v>572229</v>
      </c>
      <c r="H24795" s="6">
        <f>F24795-G24795</f>
        <v>208866</v>
      </c>
      <c r="I24795" s="6">
        <f>IF(F24795&lt;&gt;0, ((F24795-G24795)/F24795)*100, 0)</f>
        <v>26.740153246404084</v>
      </c>
    </row>
    <row r="24796" spans="1:9" x14ac:dyDescent="0.25">
      <c r="A24796" s="2" t="s">
        <v>2238</v>
      </c>
      <c r="B24796" s="2" t="s">
        <v>2238</v>
      </c>
      <c r="C24796" s="2" t="s">
        <v>128</v>
      </c>
      <c r="D24796" s="6">
        <v>20</v>
      </c>
      <c r="E24796" s="2" t="s">
        <v>12</v>
      </c>
      <c r="F24796" s="6">
        <v>99200</v>
      </c>
      <c r="G24796" s="6">
        <v>76440</v>
      </c>
      <c r="H24796" s="6">
        <f>F24796-G24796</f>
        <v>22760</v>
      </c>
      <c r="I24796" s="6">
        <f>IF(F24796&lt;&gt;0, ((F24796-G24796)/F24796)*100, 0)</f>
        <v>22.943548387096772</v>
      </c>
    </row>
    <row r="24797" spans="1:9" x14ac:dyDescent="0.25">
      <c r="A24797" s="2" t="s">
        <v>2238</v>
      </c>
      <c r="B24797" s="2" t="s">
        <v>2238</v>
      </c>
      <c r="C24797" s="2" t="s">
        <v>129</v>
      </c>
      <c r="D24797" s="6">
        <v>34</v>
      </c>
      <c r="E24797" s="2" t="s">
        <v>12</v>
      </c>
      <c r="F24797" s="6">
        <v>407700</v>
      </c>
      <c r="G24797" s="6">
        <v>286314</v>
      </c>
      <c r="H24797" s="6">
        <f>F24797-G24797</f>
        <v>121386</v>
      </c>
      <c r="I24797" s="6">
        <f>IF(F24797&lt;&gt;0, ((F24797-G24797)/F24797)*100, 0)</f>
        <v>29.773362766740252</v>
      </c>
    </row>
    <row r="24798" spans="1:9" x14ac:dyDescent="0.25">
      <c r="A24798" s="2" t="s">
        <v>2238</v>
      </c>
      <c r="B24798" s="2" t="s">
        <v>2238</v>
      </c>
      <c r="C24798" s="2" t="s">
        <v>130</v>
      </c>
      <c r="D24798" s="6">
        <v>55</v>
      </c>
      <c r="E24798" s="2" t="s">
        <v>12</v>
      </c>
      <c r="F24798" s="6">
        <v>152900</v>
      </c>
      <c r="G24798" s="6">
        <v>126390</v>
      </c>
      <c r="H24798" s="6">
        <f>F24798-G24798</f>
        <v>26510</v>
      </c>
      <c r="I24798" s="6">
        <f>IF(F24798&lt;&gt;0, ((F24798-G24798)/F24798)*100, 0)</f>
        <v>17.338129496402878</v>
      </c>
    </row>
    <row r="24799" spans="1:9" x14ac:dyDescent="0.25">
      <c r="A24799" s="2" t="s">
        <v>2238</v>
      </c>
      <c r="B24799" s="2" t="s">
        <v>2238</v>
      </c>
      <c r="C24799" s="2" t="s">
        <v>131</v>
      </c>
      <c r="D24799" s="6">
        <v>50</v>
      </c>
      <c r="E24799" s="2" t="s">
        <v>12</v>
      </c>
      <c r="F24799" s="6">
        <v>145000</v>
      </c>
      <c r="G24799" s="6">
        <v>119900</v>
      </c>
      <c r="H24799" s="6">
        <f>F24799-G24799</f>
        <v>25100</v>
      </c>
      <c r="I24799" s="6">
        <f>IF(F24799&lt;&gt;0, ((F24799-G24799)/F24799)*100, 0)</f>
        <v>17.310344827586206</v>
      </c>
    </row>
    <row r="24800" spans="1:9" x14ac:dyDescent="0.25">
      <c r="A24800" s="2" t="s">
        <v>2238</v>
      </c>
      <c r="B24800" s="2" t="s">
        <v>2238</v>
      </c>
      <c r="C24800" s="2" t="s">
        <v>680</v>
      </c>
      <c r="D24800" s="6">
        <v>20</v>
      </c>
      <c r="E24800" s="2" t="s">
        <v>12</v>
      </c>
      <c r="F24800" s="6">
        <v>58000</v>
      </c>
      <c r="G24800" s="6">
        <v>47960</v>
      </c>
      <c r="H24800" s="6">
        <f>F24800-G24800</f>
        <v>10040</v>
      </c>
      <c r="I24800" s="6">
        <f>IF(F24800&lt;&gt;0, ((F24800-G24800)/F24800)*100, 0)</f>
        <v>17.310344827586206</v>
      </c>
    </row>
    <row r="24801" spans="1:9" x14ac:dyDescent="0.25">
      <c r="A24801" s="2" t="s">
        <v>2238</v>
      </c>
      <c r="B24801" s="2" t="s">
        <v>2238</v>
      </c>
      <c r="C24801" s="2" t="s">
        <v>132</v>
      </c>
      <c r="D24801" s="6">
        <v>80</v>
      </c>
      <c r="E24801" s="2" t="s">
        <v>12</v>
      </c>
      <c r="F24801" s="6">
        <v>232000</v>
      </c>
      <c r="G24801" s="6">
        <v>191840</v>
      </c>
      <c r="H24801" s="6">
        <f>F24801-G24801</f>
        <v>40160</v>
      </c>
      <c r="I24801" s="6">
        <f>IF(F24801&lt;&gt;0, ((F24801-G24801)/F24801)*100, 0)</f>
        <v>17.310344827586206</v>
      </c>
    </row>
    <row r="24802" spans="1:9" x14ac:dyDescent="0.25">
      <c r="A24802" s="2" t="s">
        <v>2238</v>
      </c>
      <c r="B24802" s="2" t="s">
        <v>2238</v>
      </c>
      <c r="C24802" s="2" t="s">
        <v>133</v>
      </c>
      <c r="D24802" s="6">
        <v>50</v>
      </c>
      <c r="E24802" s="2" t="s">
        <v>12</v>
      </c>
      <c r="F24802" s="6">
        <v>159000</v>
      </c>
      <c r="G24802" s="6">
        <v>130000</v>
      </c>
      <c r="H24802" s="6">
        <f>F24802-G24802</f>
        <v>29000</v>
      </c>
      <c r="I24802" s="6">
        <f>IF(F24802&lt;&gt;0, ((F24802-G24802)/F24802)*100, 0)</f>
        <v>18.238993710691823</v>
      </c>
    </row>
    <row r="24803" spans="1:9" x14ac:dyDescent="0.25">
      <c r="A24803" s="2" t="s">
        <v>2238</v>
      </c>
      <c r="B24803" s="2" t="s">
        <v>2238</v>
      </c>
      <c r="C24803" s="2" t="s">
        <v>134</v>
      </c>
      <c r="D24803" s="6">
        <v>80</v>
      </c>
      <c r="E24803" s="2" t="s">
        <v>12</v>
      </c>
      <c r="F24803" s="6">
        <v>444700</v>
      </c>
      <c r="G24803" s="6">
        <v>339000</v>
      </c>
      <c r="H24803" s="6">
        <f>F24803-G24803</f>
        <v>105700</v>
      </c>
      <c r="I24803" s="6">
        <f>IF(F24803&lt;&gt;0, ((F24803-G24803)/F24803)*100, 0)</f>
        <v>23.768832921070384</v>
      </c>
    </row>
    <row r="24804" spans="1:9" x14ac:dyDescent="0.25">
      <c r="A24804" s="2" t="s">
        <v>2238</v>
      </c>
      <c r="B24804" s="2" t="s">
        <v>2238</v>
      </c>
      <c r="C24804" s="2" t="s">
        <v>135</v>
      </c>
      <c r="D24804" s="6">
        <v>30</v>
      </c>
      <c r="E24804" s="2" t="s">
        <v>12</v>
      </c>
      <c r="F24804" s="6">
        <v>429300</v>
      </c>
      <c r="G24804" s="6">
        <v>361685.4</v>
      </c>
      <c r="H24804" s="6">
        <f>F24804-G24804</f>
        <v>67614.599999999977</v>
      </c>
      <c r="I24804" s="6">
        <f>IF(F24804&lt;&gt;0, ((F24804-G24804)/F24804)*100, 0)</f>
        <v>15.749965059399015</v>
      </c>
    </row>
    <row r="24805" spans="1:9" x14ac:dyDescent="0.25">
      <c r="A24805" s="2" t="s">
        <v>2238</v>
      </c>
      <c r="B24805" s="2" t="s">
        <v>2238</v>
      </c>
      <c r="C24805" s="2" t="s">
        <v>136</v>
      </c>
      <c r="D24805" s="6">
        <v>50</v>
      </c>
      <c r="E24805" s="2" t="s">
        <v>12</v>
      </c>
      <c r="F24805" s="6">
        <v>825980</v>
      </c>
      <c r="G24805" s="6">
        <v>644499</v>
      </c>
      <c r="H24805" s="6">
        <f>F24805-G24805</f>
        <v>181481</v>
      </c>
      <c r="I24805" s="6">
        <f>IF(F24805&lt;&gt;0, ((F24805-G24805)/F24805)*100, 0)</f>
        <v>21.97159737523911</v>
      </c>
    </row>
    <row r="24806" spans="1:9" x14ac:dyDescent="0.25">
      <c r="A24806" s="2" t="s">
        <v>2238</v>
      </c>
      <c r="B24806" s="2" t="s">
        <v>2238</v>
      </c>
      <c r="C24806" s="2" t="s">
        <v>244</v>
      </c>
      <c r="D24806" s="6">
        <v>10</v>
      </c>
      <c r="E24806" s="2" t="s">
        <v>12</v>
      </c>
      <c r="F24806" s="6">
        <v>37070</v>
      </c>
      <c r="G24806" s="6">
        <v>31509</v>
      </c>
      <c r="H24806" s="6">
        <f>F24806-G24806</f>
        <v>5561</v>
      </c>
      <c r="I24806" s="6">
        <f>IF(F24806&lt;&gt;0, ((F24806-G24806)/F24806)*100, 0)</f>
        <v>15.001348799568385</v>
      </c>
    </row>
    <row r="24807" spans="1:9" x14ac:dyDescent="0.25">
      <c r="A24807" s="2" t="s">
        <v>2238</v>
      </c>
      <c r="B24807" s="2" t="s">
        <v>2238</v>
      </c>
      <c r="C24807" s="2" t="s">
        <v>43</v>
      </c>
      <c r="D24807" s="6">
        <v>20</v>
      </c>
      <c r="E24807" s="2" t="s">
        <v>12</v>
      </c>
      <c r="F24807" s="6">
        <v>74140</v>
      </c>
      <c r="G24807" s="6">
        <v>63018</v>
      </c>
      <c r="H24807" s="6">
        <f>F24807-G24807</f>
        <v>11122</v>
      </c>
      <c r="I24807" s="6">
        <f>IF(F24807&lt;&gt;0, ((F24807-G24807)/F24807)*100, 0)</f>
        <v>15.001348799568385</v>
      </c>
    </row>
    <row r="24808" spans="1:9" x14ac:dyDescent="0.25">
      <c r="A24808" s="2" t="s">
        <v>2238</v>
      </c>
      <c r="B24808" s="2" t="s">
        <v>2238</v>
      </c>
      <c r="C24808" s="2" t="s">
        <v>245</v>
      </c>
      <c r="D24808" s="6">
        <v>50</v>
      </c>
      <c r="E24808" s="2" t="s">
        <v>12</v>
      </c>
      <c r="F24808" s="6">
        <v>185941.8</v>
      </c>
      <c r="G24808" s="6">
        <v>157545</v>
      </c>
      <c r="H24808" s="6">
        <f>F24808-G24808</f>
        <v>28396.799999999988</v>
      </c>
      <c r="I24808" s="6">
        <f>IF(F24808&lt;&gt;0, ((F24808-G24808)/F24808)*100, 0)</f>
        <v>15.271875393268211</v>
      </c>
    </row>
    <row r="24809" spans="1:9" x14ac:dyDescent="0.25">
      <c r="A24809" s="2" t="s">
        <v>2238</v>
      </c>
      <c r="B24809" s="2" t="s">
        <v>2238</v>
      </c>
      <c r="C24809" s="2" t="s">
        <v>20</v>
      </c>
      <c r="D24809" s="6">
        <v>45</v>
      </c>
      <c r="E24809" s="2" t="s">
        <v>12</v>
      </c>
      <c r="F24809" s="6">
        <v>177180</v>
      </c>
      <c r="G24809" s="6">
        <v>149005.5</v>
      </c>
      <c r="H24809" s="6">
        <f>F24809-G24809</f>
        <v>28174.5</v>
      </c>
      <c r="I24809" s="6">
        <f>IF(F24809&lt;&gt;0, ((F24809-G24809)/F24809)*100, 0)</f>
        <v>15.901625465628175</v>
      </c>
    </row>
    <row r="24810" spans="1:9" x14ac:dyDescent="0.25">
      <c r="A24810" s="2" t="s">
        <v>2238</v>
      </c>
      <c r="B24810" s="2" t="s">
        <v>2238</v>
      </c>
      <c r="C24810" s="2" t="s">
        <v>145</v>
      </c>
      <c r="D24810" s="6">
        <v>30</v>
      </c>
      <c r="E24810" s="2" t="s">
        <v>12</v>
      </c>
      <c r="F24810" s="6">
        <v>127650</v>
      </c>
      <c r="G24810" s="6">
        <v>110940</v>
      </c>
      <c r="H24810" s="6">
        <f>F24810-G24810</f>
        <v>16710</v>
      </c>
      <c r="I24810" s="6">
        <f>IF(F24810&lt;&gt;0, ((F24810-G24810)/F24810)*100, 0)</f>
        <v>13.090481786133958</v>
      </c>
    </row>
    <row r="24811" spans="1:9" x14ac:dyDescent="0.25">
      <c r="A24811" s="2" t="s">
        <v>2238</v>
      </c>
      <c r="B24811" s="2" t="s">
        <v>2238</v>
      </c>
      <c r="C24811" s="2" t="s">
        <v>146</v>
      </c>
      <c r="D24811" s="6">
        <v>20</v>
      </c>
      <c r="E24811" s="2" t="s">
        <v>12</v>
      </c>
      <c r="F24811" s="6">
        <v>85100</v>
      </c>
      <c r="G24811" s="6">
        <v>73960</v>
      </c>
      <c r="H24811" s="6">
        <f>F24811-G24811</f>
        <v>11140</v>
      </c>
      <c r="I24811" s="6">
        <f>IF(F24811&lt;&gt;0, ((F24811-G24811)/F24811)*100, 0)</f>
        <v>13.090481786133958</v>
      </c>
    </row>
    <row r="24812" spans="1:9" x14ac:dyDescent="0.25">
      <c r="A24812" s="2" t="s">
        <v>2238</v>
      </c>
      <c r="B24812" s="2" t="s">
        <v>2238</v>
      </c>
      <c r="C24812" s="2" t="s">
        <v>147</v>
      </c>
      <c r="D24812" s="6">
        <v>40</v>
      </c>
      <c r="E24812" s="2" t="s">
        <v>12</v>
      </c>
      <c r="F24812" s="6">
        <v>170180</v>
      </c>
      <c r="G24812" s="6">
        <v>147920</v>
      </c>
      <c r="H24812" s="6">
        <f>F24812-G24812</f>
        <v>22260</v>
      </c>
      <c r="I24812" s="6">
        <f>IF(F24812&lt;&gt;0, ((F24812-G24812)/F24812)*100, 0)</f>
        <v>13.080267951580678</v>
      </c>
    </row>
    <row r="24813" spans="1:9" x14ac:dyDescent="0.25">
      <c r="A24813" s="2" t="s">
        <v>2238</v>
      </c>
      <c r="B24813" s="2" t="s">
        <v>2238</v>
      </c>
      <c r="C24813" s="2" t="s">
        <v>148</v>
      </c>
      <c r="D24813" s="6">
        <v>25</v>
      </c>
      <c r="E24813" s="2" t="s">
        <v>12</v>
      </c>
      <c r="F24813" s="6">
        <v>141870</v>
      </c>
      <c r="G24813" s="6">
        <v>110768</v>
      </c>
      <c r="H24813" s="6">
        <f>F24813-G24813</f>
        <v>31102</v>
      </c>
      <c r="I24813" s="6">
        <f>IF(F24813&lt;&gt;0, ((F24813-G24813)/F24813)*100, 0)</f>
        <v>21.922887150207938</v>
      </c>
    </row>
    <row r="24814" spans="1:9" x14ac:dyDescent="0.25">
      <c r="A24814" s="2" t="s">
        <v>2238</v>
      </c>
      <c r="B24814" s="2" t="s">
        <v>2238</v>
      </c>
      <c r="C24814" s="2" t="s">
        <v>149</v>
      </c>
      <c r="D24814" s="6">
        <v>15</v>
      </c>
      <c r="E24814" s="2" t="s">
        <v>12</v>
      </c>
      <c r="F24814" s="6">
        <v>152532</v>
      </c>
      <c r="G24814" s="6">
        <v>120172.5</v>
      </c>
      <c r="H24814" s="6">
        <f>F24814-G24814</f>
        <v>32359.5</v>
      </c>
      <c r="I24814" s="6">
        <f>IF(F24814&lt;&gt;0, ((F24814-G24814)/F24814)*100, 0)</f>
        <v>21.214892612697664</v>
      </c>
    </row>
    <row r="24815" spans="1:9" x14ac:dyDescent="0.25">
      <c r="A24815" s="2" t="s">
        <v>2238</v>
      </c>
      <c r="B24815" s="2" t="s">
        <v>2238</v>
      </c>
      <c r="C24815" s="2" t="s">
        <v>150</v>
      </c>
      <c r="D24815" s="6">
        <v>3</v>
      </c>
      <c r="E24815" s="2" t="s">
        <v>12</v>
      </c>
      <c r="F24815" s="6">
        <v>36240</v>
      </c>
      <c r="G24815" s="6">
        <v>28181.67</v>
      </c>
      <c r="H24815" s="6">
        <f>F24815-G24815</f>
        <v>8058.3300000000017</v>
      </c>
      <c r="I24815" s="6">
        <f>IF(F24815&lt;&gt;0, ((F24815-G24815)/F24815)*100, 0)</f>
        <v>22.236009933774838</v>
      </c>
    </row>
    <row r="24816" spans="1:9" x14ac:dyDescent="0.25">
      <c r="A24816" s="2" t="s">
        <v>2238</v>
      </c>
      <c r="B24816" s="2" t="s">
        <v>2238</v>
      </c>
      <c r="C24816" s="2" t="s">
        <v>151</v>
      </c>
      <c r="D24816" s="6">
        <v>40</v>
      </c>
      <c r="E24816" s="2" t="s">
        <v>12</v>
      </c>
      <c r="F24816" s="6">
        <v>569120</v>
      </c>
      <c r="G24816" s="6">
        <v>375755.6</v>
      </c>
      <c r="H24816" s="6">
        <f>F24816-G24816</f>
        <v>193364.40000000002</v>
      </c>
      <c r="I24816" s="6">
        <f>IF(F24816&lt;&gt;0, ((F24816-G24816)/F24816)*100, 0)</f>
        <v>33.976033174023058</v>
      </c>
    </row>
    <row r="24817" spans="1:9" x14ac:dyDescent="0.25">
      <c r="A24817" s="2" t="s">
        <v>2238</v>
      </c>
      <c r="B24817" s="2" t="s">
        <v>2238</v>
      </c>
      <c r="C24817" s="2" t="s">
        <v>152</v>
      </c>
      <c r="D24817" s="6">
        <v>30</v>
      </c>
      <c r="E24817" s="2" t="s">
        <v>12</v>
      </c>
      <c r="F24817" s="6">
        <v>426840</v>
      </c>
      <c r="G24817" s="6">
        <v>301778.90000000002</v>
      </c>
      <c r="H24817" s="6">
        <f>F24817-G24817</f>
        <v>125061.09999999998</v>
      </c>
      <c r="I24817" s="6">
        <f>IF(F24817&lt;&gt;0, ((F24817-G24817)/F24817)*100, 0)</f>
        <v>29.299292474932052</v>
      </c>
    </row>
    <row r="24818" spans="1:9" x14ac:dyDescent="0.25">
      <c r="A24818" s="2" t="s">
        <v>2238</v>
      </c>
      <c r="B24818" s="2" t="s">
        <v>2238</v>
      </c>
      <c r="C24818" s="2" t="s">
        <v>154</v>
      </c>
      <c r="D24818" s="6">
        <v>25</v>
      </c>
      <c r="E24818" s="2" t="s">
        <v>12</v>
      </c>
      <c r="F24818" s="6">
        <v>160500</v>
      </c>
      <c r="G24818" s="6">
        <v>133750</v>
      </c>
      <c r="H24818" s="6">
        <f>F24818-G24818</f>
        <v>26750</v>
      </c>
      <c r="I24818" s="6">
        <f>IF(F24818&lt;&gt;0, ((F24818-G24818)/F24818)*100, 0)</f>
        <v>16.666666666666664</v>
      </c>
    </row>
    <row r="24819" spans="1:9" x14ac:dyDescent="0.25">
      <c r="A24819" s="2" t="s">
        <v>2238</v>
      </c>
      <c r="B24819" s="2" t="s">
        <v>2238</v>
      </c>
      <c r="C24819" s="2" t="s">
        <v>157</v>
      </c>
      <c r="D24819" s="6">
        <v>40</v>
      </c>
      <c r="E24819" s="2" t="s">
        <v>12</v>
      </c>
      <c r="F24819" s="6">
        <v>276000</v>
      </c>
      <c r="G24819" s="6">
        <v>228000</v>
      </c>
      <c r="H24819" s="6">
        <f>F24819-G24819</f>
        <v>48000</v>
      </c>
      <c r="I24819" s="6">
        <f>IF(F24819&lt;&gt;0, ((F24819-G24819)/F24819)*100, 0)</f>
        <v>17.391304347826086</v>
      </c>
    </row>
    <row r="24820" spans="1:9" x14ac:dyDescent="0.25">
      <c r="A24820" s="2" t="s">
        <v>2238</v>
      </c>
      <c r="B24820" s="2" t="s">
        <v>2238</v>
      </c>
      <c r="C24820" s="2" t="s">
        <v>158</v>
      </c>
      <c r="D24820" s="6">
        <v>72</v>
      </c>
      <c r="E24820" s="2" t="s">
        <v>12</v>
      </c>
      <c r="F24820" s="6">
        <v>780151</v>
      </c>
      <c r="G24820" s="6">
        <v>640120</v>
      </c>
      <c r="H24820" s="6">
        <f>F24820-G24820</f>
        <v>140031</v>
      </c>
      <c r="I24820" s="6">
        <f>IF(F24820&lt;&gt;0, ((F24820-G24820)/F24820)*100, 0)</f>
        <v>17.949217523274342</v>
      </c>
    </row>
    <row r="24821" spans="1:9" x14ac:dyDescent="0.25">
      <c r="A24821" s="2" t="s">
        <v>2238</v>
      </c>
      <c r="B24821" s="2" t="s">
        <v>2238</v>
      </c>
      <c r="C24821" s="2" t="s">
        <v>159</v>
      </c>
      <c r="D24821" s="6">
        <v>55</v>
      </c>
      <c r="E24821" s="2" t="s">
        <v>12</v>
      </c>
      <c r="F24821" s="6">
        <v>1473450</v>
      </c>
      <c r="G24821" s="6">
        <v>1246479</v>
      </c>
      <c r="H24821" s="6">
        <f>F24821-G24821</f>
        <v>226971</v>
      </c>
      <c r="I24821" s="6">
        <f>IF(F24821&lt;&gt;0, ((F24821-G24821)/F24821)*100, 0)</f>
        <v>15.404051715361906</v>
      </c>
    </row>
    <row r="24822" spans="1:9" x14ac:dyDescent="0.25">
      <c r="A24822" s="2" t="s">
        <v>2238</v>
      </c>
      <c r="B24822" s="2" t="s">
        <v>2238</v>
      </c>
      <c r="C24822" s="2" t="s">
        <v>161</v>
      </c>
      <c r="D24822" s="6">
        <v>35</v>
      </c>
      <c r="E24822" s="2" t="s">
        <v>12</v>
      </c>
      <c r="F24822" s="6">
        <v>253750</v>
      </c>
      <c r="G24822" s="6">
        <v>213228.4</v>
      </c>
      <c r="H24822" s="6">
        <f>F24822-G24822</f>
        <v>40521.600000000006</v>
      </c>
      <c r="I24822" s="6">
        <f>IF(F24822&lt;&gt;0, ((F24822-G24822)/F24822)*100, 0)</f>
        <v>15.969103448275865</v>
      </c>
    </row>
    <row r="24823" spans="1:9" x14ac:dyDescent="0.25">
      <c r="A24823" s="2" t="s">
        <v>2238</v>
      </c>
      <c r="B24823" s="2" t="s">
        <v>2238</v>
      </c>
      <c r="C24823" s="2" t="s">
        <v>162</v>
      </c>
      <c r="D24823" s="6">
        <v>90</v>
      </c>
      <c r="E24823" s="2" t="s">
        <v>12</v>
      </c>
      <c r="F24823" s="6">
        <v>652500</v>
      </c>
      <c r="G24823" s="6">
        <v>548301.6</v>
      </c>
      <c r="H24823" s="6">
        <f>F24823-G24823</f>
        <v>104198.40000000002</v>
      </c>
      <c r="I24823" s="6">
        <f>IF(F24823&lt;&gt;0, ((F24823-G24823)/F24823)*100, 0)</f>
        <v>15.969103448275865</v>
      </c>
    </row>
    <row r="24824" spans="1:9" x14ac:dyDescent="0.25">
      <c r="A24824" s="2" t="s">
        <v>2238</v>
      </c>
      <c r="B24824" s="2" t="s">
        <v>2238</v>
      </c>
      <c r="C24824" s="2" t="s">
        <v>163</v>
      </c>
      <c r="D24824" s="6">
        <v>90</v>
      </c>
      <c r="E24824" s="2" t="s">
        <v>12</v>
      </c>
      <c r="F24824" s="6">
        <v>652500</v>
      </c>
      <c r="G24824" s="6">
        <v>548301.6</v>
      </c>
      <c r="H24824" s="6">
        <f>F24824-G24824</f>
        <v>104198.40000000002</v>
      </c>
      <c r="I24824" s="6">
        <f>IF(F24824&lt;&gt;0, ((F24824-G24824)/F24824)*100, 0)</f>
        <v>15.969103448275865</v>
      </c>
    </row>
    <row r="24825" spans="1:9" x14ac:dyDescent="0.25">
      <c r="A24825" s="2" t="s">
        <v>2238</v>
      </c>
      <c r="B24825" s="2" t="s">
        <v>2238</v>
      </c>
      <c r="C24825" s="2" t="s">
        <v>21</v>
      </c>
      <c r="D24825" s="6">
        <v>70</v>
      </c>
      <c r="E24825" s="2" t="s">
        <v>12</v>
      </c>
      <c r="F24825" s="6">
        <v>507500</v>
      </c>
      <c r="G24825" s="6">
        <v>426456.8</v>
      </c>
      <c r="H24825" s="6">
        <f>F24825-G24825</f>
        <v>81043.200000000012</v>
      </c>
      <c r="I24825" s="6">
        <f>IF(F24825&lt;&gt;0, ((F24825-G24825)/F24825)*100, 0)</f>
        <v>15.969103448275865</v>
      </c>
    </row>
    <row r="24826" spans="1:9" x14ac:dyDescent="0.25">
      <c r="A24826" s="2" t="s">
        <v>2238</v>
      </c>
      <c r="B24826" s="2" t="s">
        <v>2238</v>
      </c>
      <c r="C24826" s="2" t="s">
        <v>164</v>
      </c>
      <c r="D24826" s="6">
        <v>62</v>
      </c>
      <c r="E24826" s="2" t="s">
        <v>12</v>
      </c>
      <c r="F24826" s="6">
        <v>447214</v>
      </c>
      <c r="G24826" s="6">
        <v>377718.88</v>
      </c>
      <c r="H24826" s="6">
        <f>F24826-G24826</f>
        <v>69495.12</v>
      </c>
      <c r="I24826" s="6">
        <f>IF(F24826&lt;&gt;0, ((F24826-G24826)/F24826)*100, 0)</f>
        <v>15.53956718707375</v>
      </c>
    </row>
    <row r="24827" spans="1:9" x14ac:dyDescent="0.25">
      <c r="A24827" s="2" t="s">
        <v>2238</v>
      </c>
      <c r="B24827" s="2" t="s">
        <v>2238</v>
      </c>
      <c r="C24827" s="2" t="s">
        <v>165</v>
      </c>
      <c r="D24827" s="6">
        <v>50</v>
      </c>
      <c r="E24827" s="2" t="s">
        <v>12</v>
      </c>
      <c r="F24827" s="6">
        <v>996750</v>
      </c>
      <c r="G24827" s="6">
        <v>635950</v>
      </c>
      <c r="H24827" s="6">
        <f>F24827-G24827</f>
        <v>360800</v>
      </c>
      <c r="I24827" s="6">
        <f>IF(F24827&lt;&gt;0, ((F24827-G24827)/F24827)*100, 0)</f>
        <v>36.197642337597188</v>
      </c>
    </row>
    <row r="24828" spans="1:9" x14ac:dyDescent="0.25">
      <c r="A24828" s="2" t="s">
        <v>2238</v>
      </c>
      <c r="B24828" s="2" t="s">
        <v>2238</v>
      </c>
      <c r="C24828" s="2" t="s">
        <v>167</v>
      </c>
      <c r="D24828" s="6">
        <v>15</v>
      </c>
      <c r="E24828" s="2" t="s">
        <v>12</v>
      </c>
      <c r="F24828" s="6">
        <v>299025</v>
      </c>
      <c r="G24828" s="6">
        <v>220239.45</v>
      </c>
      <c r="H24828" s="6">
        <f>F24828-G24828</f>
        <v>78785.549999999988</v>
      </c>
      <c r="I24828" s="6">
        <f>IF(F24828&lt;&gt;0, ((F24828-G24828)/F24828)*100, 0)</f>
        <v>26.347479307750181</v>
      </c>
    </row>
    <row r="24829" spans="1:9" x14ac:dyDescent="0.25">
      <c r="A24829" s="2" t="s">
        <v>2238</v>
      </c>
      <c r="B24829" s="2" t="s">
        <v>2238</v>
      </c>
      <c r="C24829" s="2" t="s">
        <v>168</v>
      </c>
      <c r="D24829" s="6">
        <v>70</v>
      </c>
      <c r="E24829" s="2" t="s">
        <v>12</v>
      </c>
      <c r="F24829" s="6">
        <v>1420450</v>
      </c>
      <c r="G24829" s="6">
        <v>1027784.1</v>
      </c>
      <c r="H24829" s="6">
        <f>F24829-G24829</f>
        <v>392665.9</v>
      </c>
      <c r="I24829" s="6">
        <f>IF(F24829&lt;&gt;0, ((F24829-G24829)/F24829)*100, 0)</f>
        <v>27.643767820057025</v>
      </c>
    </row>
    <row r="24830" spans="1:9" x14ac:dyDescent="0.25">
      <c r="A24830" s="2" t="s">
        <v>2238</v>
      </c>
      <c r="B24830" s="2" t="s">
        <v>2238</v>
      </c>
      <c r="C24830" s="2" t="s">
        <v>604</v>
      </c>
      <c r="D24830" s="6">
        <v>37</v>
      </c>
      <c r="E24830" s="2" t="s">
        <v>12</v>
      </c>
      <c r="F24830" s="6">
        <v>79365</v>
      </c>
      <c r="G24830" s="6">
        <v>67432.5</v>
      </c>
      <c r="H24830" s="6">
        <f>F24830-G24830</f>
        <v>11932.5</v>
      </c>
      <c r="I24830" s="6">
        <f>IF(F24830&lt;&gt;0, ((F24830-G24830)/F24830)*100, 0)</f>
        <v>15.034965034965033</v>
      </c>
    </row>
    <row r="24831" spans="1:9" x14ac:dyDescent="0.25">
      <c r="A24831" s="2" t="s">
        <v>2238</v>
      </c>
      <c r="B24831" s="2" t="s">
        <v>2238</v>
      </c>
      <c r="C24831" s="2" t="s">
        <v>45</v>
      </c>
      <c r="D24831" s="6">
        <v>30</v>
      </c>
      <c r="E24831" s="2" t="s">
        <v>12</v>
      </c>
      <c r="F24831" s="6">
        <v>64516.5</v>
      </c>
      <c r="G24831" s="6">
        <v>54675</v>
      </c>
      <c r="H24831" s="6">
        <f>F24831-G24831</f>
        <v>9841.5</v>
      </c>
      <c r="I24831" s="6">
        <f>IF(F24831&lt;&gt;0, ((F24831-G24831)/F24831)*100, 0)</f>
        <v>15.254237288135593</v>
      </c>
    </row>
    <row r="24832" spans="1:9" x14ac:dyDescent="0.25">
      <c r="A24832" s="2" t="s">
        <v>2238</v>
      </c>
      <c r="B24832" s="2" t="s">
        <v>2238</v>
      </c>
      <c r="C24832" s="2" t="s">
        <v>46</v>
      </c>
      <c r="D24832" s="6">
        <v>90</v>
      </c>
      <c r="E24832" s="2" t="s">
        <v>12</v>
      </c>
      <c r="F24832" s="6">
        <v>313650</v>
      </c>
      <c r="G24832" s="6">
        <v>261450</v>
      </c>
      <c r="H24832" s="6">
        <f>F24832-G24832</f>
        <v>52200</v>
      </c>
      <c r="I24832" s="6">
        <f>IF(F24832&lt;&gt;0, ((F24832-G24832)/F24832)*100, 0)</f>
        <v>16.642754662840744</v>
      </c>
    </row>
    <row r="24833" spans="1:9" x14ac:dyDescent="0.25">
      <c r="A24833" s="2" t="s">
        <v>2238</v>
      </c>
      <c r="B24833" s="2" t="s">
        <v>2238</v>
      </c>
      <c r="C24833" s="2" t="s">
        <v>47</v>
      </c>
      <c r="D24833" s="6">
        <v>113</v>
      </c>
      <c r="E24833" s="2" t="s">
        <v>12</v>
      </c>
      <c r="F24833" s="6">
        <v>393805</v>
      </c>
      <c r="G24833" s="6">
        <v>328265</v>
      </c>
      <c r="H24833" s="6">
        <f>F24833-G24833</f>
        <v>65540</v>
      </c>
      <c r="I24833" s="6">
        <f>IF(F24833&lt;&gt;0, ((F24833-G24833)/F24833)*100, 0)</f>
        <v>16.642754662840744</v>
      </c>
    </row>
    <row r="24834" spans="1:9" x14ac:dyDescent="0.25">
      <c r="A24834" s="2" t="s">
        <v>2238</v>
      </c>
      <c r="B24834" s="2" t="s">
        <v>2238</v>
      </c>
      <c r="C24834" s="2" t="s">
        <v>48</v>
      </c>
      <c r="D24834" s="6">
        <v>100</v>
      </c>
      <c r="E24834" s="2" t="s">
        <v>12</v>
      </c>
      <c r="F24834" s="6">
        <v>388650</v>
      </c>
      <c r="G24834" s="6">
        <v>290500</v>
      </c>
      <c r="H24834" s="6">
        <f>F24834-G24834</f>
        <v>98150</v>
      </c>
      <c r="I24834" s="6">
        <f>IF(F24834&lt;&gt;0, ((F24834-G24834)/F24834)*100, 0)</f>
        <v>25.254084652000515</v>
      </c>
    </row>
    <row r="24835" spans="1:9" x14ac:dyDescent="0.25">
      <c r="A24835" s="2" t="s">
        <v>2238</v>
      </c>
      <c r="B24835" s="2" t="s">
        <v>2238</v>
      </c>
      <c r="C24835" s="2" t="s">
        <v>169</v>
      </c>
      <c r="D24835" s="6">
        <v>120</v>
      </c>
      <c r="E24835" s="2" t="s">
        <v>12</v>
      </c>
      <c r="F24835" s="6">
        <v>514800</v>
      </c>
      <c r="G24835" s="6">
        <v>411600</v>
      </c>
      <c r="H24835" s="6">
        <f>F24835-G24835</f>
        <v>103200</v>
      </c>
      <c r="I24835" s="6">
        <f>IF(F24835&lt;&gt;0, ((F24835-G24835)/F24835)*100, 0)</f>
        <v>20.046620046620049</v>
      </c>
    </row>
    <row r="24836" spans="1:9" x14ac:dyDescent="0.25">
      <c r="A24836" s="2" t="s">
        <v>2238</v>
      </c>
      <c r="B24836" s="2" t="s">
        <v>2238</v>
      </c>
      <c r="C24836" s="2" t="s">
        <v>170</v>
      </c>
      <c r="D24836" s="6">
        <v>95</v>
      </c>
      <c r="E24836" s="2" t="s">
        <v>12</v>
      </c>
      <c r="F24836" s="6">
        <v>407360</v>
      </c>
      <c r="G24836" s="6">
        <v>325850</v>
      </c>
      <c r="H24836" s="6">
        <f>F24836-G24836</f>
        <v>81510</v>
      </c>
      <c r="I24836" s="6">
        <f>IF(F24836&lt;&gt;0, ((F24836-G24836)/F24836)*100, 0)</f>
        <v>20.009328358208954</v>
      </c>
    </row>
    <row r="24837" spans="1:9" x14ac:dyDescent="0.25">
      <c r="A24837" s="2" t="s">
        <v>2238</v>
      </c>
      <c r="B24837" s="2" t="s">
        <v>2238</v>
      </c>
      <c r="C24837" s="2" t="s">
        <v>285</v>
      </c>
      <c r="D24837" s="6">
        <v>40</v>
      </c>
      <c r="E24837" s="2" t="s">
        <v>12</v>
      </c>
      <c r="F24837" s="6">
        <v>183800</v>
      </c>
      <c r="G24837" s="6">
        <v>137200</v>
      </c>
      <c r="H24837" s="6">
        <f>F24837-G24837</f>
        <v>46600</v>
      </c>
      <c r="I24837" s="6">
        <f>IF(F24837&lt;&gt;0, ((F24837-G24837)/F24837)*100, 0)</f>
        <v>25.353645266594121</v>
      </c>
    </row>
    <row r="24838" spans="1:9" x14ac:dyDescent="0.25">
      <c r="A24838" s="2" t="s">
        <v>2238</v>
      </c>
      <c r="B24838" s="2" t="s">
        <v>2238</v>
      </c>
      <c r="C24838" s="2" t="s">
        <v>171</v>
      </c>
      <c r="D24838" s="6">
        <v>50</v>
      </c>
      <c r="E24838" s="2" t="s">
        <v>12</v>
      </c>
      <c r="F24838" s="6">
        <v>245000</v>
      </c>
      <c r="G24838" s="6">
        <v>196000</v>
      </c>
      <c r="H24838" s="6">
        <f>F24838-G24838</f>
        <v>49000</v>
      </c>
      <c r="I24838" s="6">
        <f>IF(F24838&lt;&gt;0, ((F24838-G24838)/F24838)*100, 0)</f>
        <v>20</v>
      </c>
    </row>
    <row r="24839" spans="1:9" x14ac:dyDescent="0.25">
      <c r="A24839" s="2" t="s">
        <v>2238</v>
      </c>
      <c r="B24839" s="2" t="s">
        <v>2238</v>
      </c>
      <c r="C24839" s="2" t="s">
        <v>172</v>
      </c>
      <c r="D24839" s="6">
        <v>50</v>
      </c>
      <c r="E24839" s="2" t="s">
        <v>12</v>
      </c>
      <c r="F24839" s="6">
        <v>245000</v>
      </c>
      <c r="G24839" s="6">
        <v>196000</v>
      </c>
      <c r="H24839" s="6">
        <f>F24839-G24839</f>
        <v>49000</v>
      </c>
      <c r="I24839" s="6">
        <f>IF(F24839&lt;&gt;0, ((F24839-G24839)/F24839)*100, 0)</f>
        <v>20</v>
      </c>
    </row>
    <row r="24840" spans="1:9" x14ac:dyDescent="0.25">
      <c r="A24840" s="2" t="s">
        <v>2238</v>
      </c>
      <c r="B24840" s="2" t="s">
        <v>2238</v>
      </c>
      <c r="C24840" s="2" t="s">
        <v>173</v>
      </c>
      <c r="D24840" s="6">
        <v>20</v>
      </c>
      <c r="E24840" s="2" t="s">
        <v>12</v>
      </c>
      <c r="F24840" s="6">
        <v>153360</v>
      </c>
      <c r="G24840" s="6">
        <v>102240</v>
      </c>
      <c r="H24840" s="6">
        <f>F24840-G24840</f>
        <v>51120</v>
      </c>
      <c r="I24840" s="6">
        <f>IF(F24840&lt;&gt;0, ((F24840-G24840)/F24840)*100, 0)</f>
        <v>33.333333333333329</v>
      </c>
    </row>
    <row r="24841" spans="1:9" x14ac:dyDescent="0.25">
      <c r="A24841" s="2" t="s">
        <v>2238</v>
      </c>
      <c r="B24841" s="2" t="s">
        <v>2238</v>
      </c>
      <c r="C24841" s="2" t="s">
        <v>174</v>
      </c>
      <c r="D24841" s="6">
        <v>45</v>
      </c>
      <c r="E24841" s="2" t="s">
        <v>12</v>
      </c>
      <c r="F24841" s="6">
        <v>453180</v>
      </c>
      <c r="G24841" s="6">
        <v>385935.2</v>
      </c>
      <c r="H24841" s="6">
        <f>F24841-G24841</f>
        <v>67244.799999999988</v>
      </c>
      <c r="I24841" s="6">
        <f>IF(F24841&lt;&gt;0, ((F24841-G24841)/F24841)*100, 0)</f>
        <v>14.838430645659558</v>
      </c>
    </row>
    <row r="24842" spans="1:9" x14ac:dyDescent="0.25">
      <c r="A24842" s="2" t="s">
        <v>2238</v>
      </c>
      <c r="B24842" s="2" t="s">
        <v>2238</v>
      </c>
      <c r="C24842" s="2" t="s">
        <v>175</v>
      </c>
      <c r="D24842" s="6">
        <v>30</v>
      </c>
      <c r="E24842" s="2" t="s">
        <v>12</v>
      </c>
      <c r="F24842" s="6">
        <v>414000</v>
      </c>
      <c r="G24842" s="6">
        <v>360000</v>
      </c>
      <c r="H24842" s="6">
        <f>F24842-G24842</f>
        <v>54000</v>
      </c>
      <c r="I24842" s="6">
        <f>IF(F24842&lt;&gt;0, ((F24842-G24842)/F24842)*100, 0)</f>
        <v>13.043478260869565</v>
      </c>
    </row>
    <row r="24843" spans="1:9" x14ac:dyDescent="0.25">
      <c r="A24843" s="2" t="s">
        <v>2238</v>
      </c>
      <c r="B24843" s="2" t="s">
        <v>2238</v>
      </c>
      <c r="C24843" s="2" t="s">
        <v>176</v>
      </c>
      <c r="D24843" s="6">
        <v>65</v>
      </c>
      <c r="E24843" s="2" t="s">
        <v>12</v>
      </c>
      <c r="F24843" s="6">
        <v>897000</v>
      </c>
      <c r="G24843" s="6">
        <v>780000</v>
      </c>
      <c r="H24843" s="6">
        <f>F24843-G24843</f>
        <v>117000</v>
      </c>
      <c r="I24843" s="6">
        <f>IF(F24843&lt;&gt;0, ((F24843-G24843)/F24843)*100, 0)</f>
        <v>13.043478260869565</v>
      </c>
    </row>
    <row r="24844" spans="1:9" x14ac:dyDescent="0.25">
      <c r="A24844" s="2" t="s">
        <v>2238</v>
      </c>
      <c r="B24844" s="2" t="s">
        <v>2238</v>
      </c>
      <c r="C24844" s="2" t="s">
        <v>177</v>
      </c>
      <c r="D24844" s="6">
        <v>20</v>
      </c>
      <c r="E24844" s="2" t="s">
        <v>12</v>
      </c>
      <c r="F24844" s="6">
        <v>276000</v>
      </c>
      <c r="G24844" s="6">
        <v>240000</v>
      </c>
      <c r="H24844" s="6">
        <f>F24844-G24844</f>
        <v>36000</v>
      </c>
      <c r="I24844" s="6">
        <f>IF(F24844&lt;&gt;0, ((F24844-G24844)/F24844)*100, 0)</f>
        <v>13.043478260869565</v>
      </c>
    </row>
    <row r="24845" spans="1:9" x14ac:dyDescent="0.25">
      <c r="A24845" s="2" t="s">
        <v>2238</v>
      </c>
      <c r="B24845" s="2" t="s">
        <v>2238</v>
      </c>
      <c r="C24845" s="2" t="s">
        <v>178</v>
      </c>
      <c r="D24845" s="6">
        <v>100</v>
      </c>
      <c r="E24845" s="2" t="s">
        <v>12</v>
      </c>
      <c r="F24845" s="6">
        <v>1380000</v>
      </c>
      <c r="G24845" s="6">
        <v>1200000</v>
      </c>
      <c r="H24845" s="6">
        <f>F24845-G24845</f>
        <v>180000</v>
      </c>
      <c r="I24845" s="6">
        <f>IF(F24845&lt;&gt;0, ((F24845-G24845)/F24845)*100, 0)</f>
        <v>13.043478260869565</v>
      </c>
    </row>
    <row r="24846" spans="1:9" x14ac:dyDescent="0.25">
      <c r="A24846" s="2" t="s">
        <v>2238</v>
      </c>
      <c r="B24846" s="2" t="s">
        <v>2238</v>
      </c>
      <c r="C24846" s="2" t="s">
        <v>179</v>
      </c>
      <c r="D24846" s="6">
        <v>50</v>
      </c>
      <c r="E24846" s="2" t="s">
        <v>12</v>
      </c>
      <c r="F24846" s="6">
        <v>690000</v>
      </c>
      <c r="G24846" s="6">
        <v>494850</v>
      </c>
      <c r="H24846" s="6">
        <f>F24846-G24846</f>
        <v>195150</v>
      </c>
      <c r="I24846" s="6">
        <f>IF(F24846&lt;&gt;0, ((F24846-G24846)/F24846)*100, 0)</f>
        <v>28.282608695652172</v>
      </c>
    </row>
    <row r="24847" spans="1:9" x14ac:dyDescent="0.25">
      <c r="A24847" s="2" t="s">
        <v>2238</v>
      </c>
      <c r="B24847" s="2" t="s">
        <v>2238</v>
      </c>
      <c r="C24847" s="2" t="s">
        <v>181</v>
      </c>
      <c r="D24847" s="6">
        <v>35</v>
      </c>
      <c r="E24847" s="2" t="s">
        <v>12</v>
      </c>
      <c r="F24847" s="6">
        <v>483000</v>
      </c>
      <c r="G24847" s="6">
        <v>420000</v>
      </c>
      <c r="H24847" s="6">
        <f>F24847-G24847</f>
        <v>63000</v>
      </c>
      <c r="I24847" s="6">
        <f>IF(F24847&lt;&gt;0, ((F24847-G24847)/F24847)*100, 0)</f>
        <v>13.043478260869565</v>
      </c>
    </row>
    <row r="24848" spans="1:9" x14ac:dyDescent="0.25">
      <c r="A24848" s="2" t="s">
        <v>2238</v>
      </c>
      <c r="B24848" s="2" t="s">
        <v>2238</v>
      </c>
      <c r="C24848" s="2" t="s">
        <v>572</v>
      </c>
      <c r="D24848" s="6">
        <v>50</v>
      </c>
      <c r="E24848" s="2" t="s">
        <v>12</v>
      </c>
      <c r="F24848" s="6">
        <v>127319.9</v>
      </c>
      <c r="G24848" s="6">
        <v>108135</v>
      </c>
      <c r="H24848" s="6">
        <f>F24848-G24848</f>
        <v>19184.899999999994</v>
      </c>
      <c r="I24848" s="6">
        <f>IF(F24848&lt;&gt;0, ((F24848-G24848)/F24848)*100, 0)</f>
        <v>15.068265055187755</v>
      </c>
    </row>
    <row r="24849" spans="1:9" x14ac:dyDescent="0.25">
      <c r="A24849" s="2" t="s">
        <v>2238</v>
      </c>
      <c r="B24849" s="2" t="s">
        <v>2238</v>
      </c>
      <c r="C24849" s="2" t="s">
        <v>49</v>
      </c>
      <c r="D24849" s="6">
        <v>14</v>
      </c>
      <c r="E24849" s="2" t="s">
        <v>12</v>
      </c>
      <c r="F24849" s="6">
        <v>35727.86</v>
      </c>
      <c r="G24849" s="6">
        <v>30277.8</v>
      </c>
      <c r="H24849" s="6">
        <f>F24849-G24849</f>
        <v>5450.0600000000013</v>
      </c>
      <c r="I24849" s="6">
        <f>IF(F24849&lt;&gt;0, ((F24849-G24849)/F24849)*100, 0)</f>
        <v>15.254370119005173</v>
      </c>
    </row>
    <row r="24850" spans="1:9" x14ac:dyDescent="0.25">
      <c r="A24850" s="2" t="s">
        <v>2238</v>
      </c>
      <c r="B24850" s="2" t="s">
        <v>2238</v>
      </c>
      <c r="C24850" s="2" t="s">
        <v>573</v>
      </c>
      <c r="D24850" s="6">
        <v>20</v>
      </c>
      <c r="E24850" s="2" t="s">
        <v>12</v>
      </c>
      <c r="F24850" s="6">
        <v>69700</v>
      </c>
      <c r="G24850" s="6">
        <v>43254</v>
      </c>
      <c r="H24850" s="6">
        <f>F24850-G24850</f>
        <v>26446</v>
      </c>
      <c r="I24850" s="6">
        <f>IF(F24850&lt;&gt;0, ((F24850-G24850)/F24850)*100, 0)</f>
        <v>37.942611190817793</v>
      </c>
    </row>
    <row r="24851" spans="1:9" x14ac:dyDescent="0.25">
      <c r="A24851" s="2" t="s">
        <v>2238</v>
      </c>
      <c r="B24851" s="2" t="s">
        <v>2238</v>
      </c>
      <c r="C24851" s="2" t="s">
        <v>372</v>
      </c>
      <c r="D24851" s="6">
        <v>8</v>
      </c>
      <c r="E24851" s="2" t="s">
        <v>12</v>
      </c>
      <c r="F24851" s="6">
        <v>33888</v>
      </c>
      <c r="G24851" s="6">
        <v>28803.599999999999</v>
      </c>
      <c r="H24851" s="6">
        <f>F24851-G24851</f>
        <v>5084.4000000000015</v>
      </c>
      <c r="I24851" s="6">
        <f>IF(F24851&lt;&gt;0, ((F24851-G24851)/F24851)*100, 0)</f>
        <v>15.003541076487256</v>
      </c>
    </row>
    <row r="24852" spans="1:9" x14ac:dyDescent="0.25">
      <c r="A24852" s="2" t="s">
        <v>2238</v>
      </c>
      <c r="B24852" s="2" t="s">
        <v>2238</v>
      </c>
      <c r="C24852" s="2" t="s">
        <v>373</v>
      </c>
      <c r="D24852" s="6">
        <v>10</v>
      </c>
      <c r="E24852" s="2" t="s">
        <v>12</v>
      </c>
      <c r="F24852" s="6">
        <v>42422.65</v>
      </c>
      <c r="G24852" s="6">
        <v>36004.5</v>
      </c>
      <c r="H24852" s="6">
        <f>F24852-G24852</f>
        <v>6418.1500000000015</v>
      </c>
      <c r="I24852" s="6">
        <f>IF(F24852&lt;&gt;0, ((F24852-G24852)/F24852)*100, 0)</f>
        <v>15.129064308806736</v>
      </c>
    </row>
    <row r="24853" spans="1:9" x14ac:dyDescent="0.25">
      <c r="A24853" s="2" t="s">
        <v>2238</v>
      </c>
      <c r="B24853" s="2" t="s">
        <v>2238</v>
      </c>
      <c r="C24853" s="2" t="s">
        <v>375</v>
      </c>
      <c r="D24853" s="6">
        <v>13</v>
      </c>
      <c r="E24853" s="2" t="s">
        <v>12</v>
      </c>
      <c r="F24853" s="6">
        <v>58275</v>
      </c>
      <c r="G24853" s="6">
        <v>48555</v>
      </c>
      <c r="H24853" s="6">
        <f>F24853-G24853</f>
        <v>9720</v>
      </c>
      <c r="I24853" s="6">
        <f>IF(F24853&lt;&gt;0, ((F24853-G24853)/F24853)*100, 0)</f>
        <v>16.679536679536682</v>
      </c>
    </row>
    <row r="24854" spans="1:9" x14ac:dyDescent="0.25">
      <c r="A24854" s="2" t="s">
        <v>2238</v>
      </c>
      <c r="B24854" s="2" t="s">
        <v>2238</v>
      </c>
      <c r="C24854" s="2" t="s">
        <v>376</v>
      </c>
      <c r="D24854" s="6">
        <v>25</v>
      </c>
      <c r="E24854" s="2" t="s">
        <v>12</v>
      </c>
      <c r="F24854" s="6">
        <v>116050</v>
      </c>
      <c r="G24854" s="6">
        <v>95095</v>
      </c>
      <c r="H24854" s="6">
        <f>F24854-G24854</f>
        <v>20955</v>
      </c>
      <c r="I24854" s="6">
        <f>IF(F24854&lt;&gt;0, ((F24854-G24854)/F24854)*100, 0)</f>
        <v>18.056872037914694</v>
      </c>
    </row>
    <row r="24855" spans="1:9" x14ac:dyDescent="0.25">
      <c r="A24855" s="2" t="s">
        <v>2238</v>
      </c>
      <c r="B24855" s="2" t="s">
        <v>2238</v>
      </c>
      <c r="C24855" s="2" t="s">
        <v>379</v>
      </c>
      <c r="D24855" s="6">
        <v>8</v>
      </c>
      <c r="E24855" s="2" t="s">
        <v>12</v>
      </c>
      <c r="F24855" s="6">
        <v>203320</v>
      </c>
      <c r="G24855" s="6">
        <v>171305.84</v>
      </c>
      <c r="H24855" s="6">
        <f>F24855-G24855</f>
        <v>32014.160000000003</v>
      </c>
      <c r="I24855" s="6">
        <f>IF(F24855&lt;&gt;0, ((F24855-G24855)/F24855)*100, 0)</f>
        <v>15.745701357466066</v>
      </c>
    </row>
    <row r="24856" spans="1:9" customFormat="1" ht="14.5" x14ac:dyDescent="0.35">
      <c r="D24856" s="10"/>
      <c r="F24856" s="10"/>
      <c r="G24856" s="10"/>
      <c r="H24856" s="10"/>
      <c r="I24856" s="10"/>
    </row>
    <row r="24857" spans="1:9" s="4" customFormat="1" x14ac:dyDescent="0.25">
      <c r="A24857" s="3" t="s">
        <v>12</v>
      </c>
      <c r="B24857" s="3" t="s">
        <v>12</v>
      </c>
      <c r="C24857" s="3" t="s">
        <v>12</v>
      </c>
      <c r="D24857" s="5">
        <f>SUBTOTAL(9, D24651:D24856)</f>
        <v>7276</v>
      </c>
      <c r="E24857" s="3" t="s">
        <v>12</v>
      </c>
      <c r="F24857" s="5">
        <f>SUBTOTAL(9, F24651:F24856)</f>
        <v>64687089.029999994</v>
      </c>
      <c r="G24857" s="5">
        <f>SUBTOTAL(9, G24651:G24856)</f>
        <v>51766817.460000016</v>
      </c>
      <c r="H24857" s="5">
        <f>SUBTOTAL(9, H24651:H24856)</f>
        <v>12920271.570000002</v>
      </c>
      <c r="I24857" s="5">
        <f>IF(F24857&lt;&gt;0, ((F24857-G24857)/F24857)*100, 0)</f>
        <v>19.973493573049687</v>
      </c>
    </row>
    <row r="24858" spans="1:9" customFormat="1" ht="14.5" x14ac:dyDescent="0.35">
      <c r="D24858" s="10"/>
      <c r="F24858" s="10"/>
      <c r="G24858" s="10"/>
      <c r="H24858" s="10"/>
      <c r="I24858" s="10"/>
    </row>
    <row r="24859" spans="1:9" x14ac:dyDescent="0.25">
      <c r="A24859" s="2" t="s">
        <v>2239</v>
      </c>
      <c r="B24859" s="2" t="s">
        <v>2239</v>
      </c>
      <c r="C24859" s="2" t="s">
        <v>12</v>
      </c>
      <c r="E24859" s="2" t="s">
        <v>12</v>
      </c>
      <c r="F24859" s="6">
        <v>35000</v>
      </c>
      <c r="H24859" s="6">
        <f>F24859-G24859</f>
        <v>35000</v>
      </c>
      <c r="I24859" s="6">
        <f>IF(F24859&lt;&gt;0, ((F24859-G24859)/F24859)*100, 0)</f>
        <v>100</v>
      </c>
    </row>
    <row r="24860" spans="1:9" x14ac:dyDescent="0.25">
      <c r="A24860" s="2" t="s">
        <v>2239</v>
      </c>
      <c r="B24860" s="2" t="s">
        <v>2239</v>
      </c>
      <c r="C24860" s="2" t="s">
        <v>12</v>
      </c>
      <c r="E24860" s="2" t="s">
        <v>12</v>
      </c>
      <c r="F24860" s="6">
        <v>198000</v>
      </c>
      <c r="H24860" s="6">
        <f>F24860-G24860</f>
        <v>198000</v>
      </c>
      <c r="I24860" s="6">
        <f>IF(F24860&lt;&gt;0, ((F24860-G24860)/F24860)*100, 0)</f>
        <v>100</v>
      </c>
    </row>
    <row r="24861" spans="1:9" x14ac:dyDescent="0.25">
      <c r="A24861" s="2" t="s">
        <v>2239</v>
      </c>
      <c r="B24861" s="2" t="s">
        <v>2239</v>
      </c>
      <c r="C24861" s="2" t="s">
        <v>12</v>
      </c>
      <c r="E24861" s="2" t="s">
        <v>12</v>
      </c>
      <c r="F24861" s="6">
        <v>43000</v>
      </c>
      <c r="H24861" s="6">
        <f>F24861-G24861</f>
        <v>43000</v>
      </c>
      <c r="I24861" s="6">
        <f>IF(F24861&lt;&gt;0, ((F24861-G24861)/F24861)*100, 0)</f>
        <v>100</v>
      </c>
    </row>
    <row r="24862" spans="1:9" x14ac:dyDescent="0.25">
      <c r="A24862" s="2" t="s">
        <v>2239</v>
      </c>
      <c r="B24862" s="2" t="s">
        <v>2239</v>
      </c>
      <c r="C24862" s="2" t="s">
        <v>12</v>
      </c>
      <c r="E24862" s="2" t="s">
        <v>12</v>
      </c>
      <c r="F24862" s="6">
        <v>2057100</v>
      </c>
      <c r="H24862" s="6">
        <f>F24862-G24862</f>
        <v>2057100</v>
      </c>
      <c r="I24862" s="6">
        <f>IF(F24862&lt;&gt;0, ((F24862-G24862)/F24862)*100, 0)</f>
        <v>100</v>
      </c>
    </row>
    <row r="24863" spans="1:9" x14ac:dyDescent="0.25">
      <c r="A24863" s="2" t="s">
        <v>2239</v>
      </c>
      <c r="B24863" s="2" t="s">
        <v>2239</v>
      </c>
      <c r="C24863" s="2" t="s">
        <v>12</v>
      </c>
      <c r="E24863" s="2" t="s">
        <v>12</v>
      </c>
      <c r="F24863" s="6">
        <v>866000</v>
      </c>
      <c r="H24863" s="6">
        <f>F24863-G24863</f>
        <v>866000</v>
      </c>
      <c r="I24863" s="6">
        <f>IF(F24863&lt;&gt;0, ((F24863-G24863)/F24863)*100, 0)</f>
        <v>100</v>
      </c>
    </row>
    <row r="24864" spans="1:9" x14ac:dyDescent="0.25">
      <c r="A24864" s="2" t="s">
        <v>2239</v>
      </c>
      <c r="B24864" s="2" t="s">
        <v>2239</v>
      </c>
      <c r="C24864" s="2" t="s">
        <v>12</v>
      </c>
      <c r="E24864" s="2" t="s">
        <v>12</v>
      </c>
      <c r="F24864" s="6">
        <v>59000</v>
      </c>
      <c r="H24864" s="6">
        <f>F24864-G24864</f>
        <v>59000</v>
      </c>
      <c r="I24864" s="6">
        <f>IF(F24864&lt;&gt;0, ((F24864-G24864)/F24864)*100, 0)</f>
        <v>100</v>
      </c>
    </row>
    <row r="24865" spans="1:9" x14ac:dyDescent="0.25">
      <c r="A24865" s="2" t="s">
        <v>2239</v>
      </c>
      <c r="B24865" s="2" t="s">
        <v>2239</v>
      </c>
      <c r="C24865" s="2" t="s">
        <v>308</v>
      </c>
      <c r="D24865" s="6">
        <v>5</v>
      </c>
      <c r="E24865" s="2" t="s">
        <v>12</v>
      </c>
      <c r="F24865" s="6">
        <v>18540</v>
      </c>
      <c r="G24865" s="6">
        <v>17880</v>
      </c>
      <c r="H24865" s="6">
        <f>F24865-G24865</f>
        <v>660</v>
      </c>
      <c r="I24865" s="6">
        <f>IF(F24865&lt;&gt;0, ((F24865-G24865)/F24865)*100, 0)</f>
        <v>3.5598705501618122</v>
      </c>
    </row>
    <row r="24866" spans="1:9" x14ac:dyDescent="0.25">
      <c r="A24866" s="2" t="s">
        <v>2239</v>
      </c>
      <c r="B24866" s="2" t="s">
        <v>2239</v>
      </c>
      <c r="C24866" s="2" t="s">
        <v>336</v>
      </c>
      <c r="D24866" s="6">
        <v>22</v>
      </c>
      <c r="E24866" s="2" t="s">
        <v>12</v>
      </c>
      <c r="F24866" s="6">
        <v>98758</v>
      </c>
      <c r="G24866" s="6">
        <v>96542</v>
      </c>
      <c r="H24866" s="6">
        <f>F24866-G24866</f>
        <v>2216</v>
      </c>
      <c r="I24866" s="6">
        <f>IF(F24866&lt;&gt;0, ((F24866-G24866)/F24866)*100, 0)</f>
        <v>2.2438688511310474</v>
      </c>
    </row>
    <row r="24867" spans="1:9" x14ac:dyDescent="0.25">
      <c r="A24867" s="2" t="s">
        <v>2239</v>
      </c>
      <c r="B24867" s="2" t="s">
        <v>2239</v>
      </c>
      <c r="C24867" s="2" t="s">
        <v>338</v>
      </c>
      <c r="D24867" s="6">
        <v>11</v>
      </c>
      <c r="E24867" s="2" t="s">
        <v>12</v>
      </c>
      <c r="F24867" s="6">
        <v>108427</v>
      </c>
      <c r="G24867" s="6">
        <v>105270</v>
      </c>
      <c r="H24867" s="6">
        <f>F24867-G24867</f>
        <v>3157</v>
      </c>
      <c r="I24867" s="6">
        <f>IF(F24867&lt;&gt;0, ((F24867-G24867)/F24867)*100, 0)</f>
        <v>2.9116364005275437</v>
      </c>
    </row>
    <row r="24868" spans="1:9" x14ac:dyDescent="0.25">
      <c r="A24868" s="2" t="s">
        <v>2239</v>
      </c>
      <c r="B24868" s="2" t="s">
        <v>2239</v>
      </c>
      <c r="C24868" s="2" t="s">
        <v>51</v>
      </c>
      <c r="D24868" s="6">
        <v>125</v>
      </c>
      <c r="E24868" s="2" t="s">
        <v>12</v>
      </c>
      <c r="F24868" s="6">
        <v>1359045</v>
      </c>
      <c r="G24868" s="6">
        <v>1286250</v>
      </c>
      <c r="H24868" s="6">
        <f>F24868-G24868</f>
        <v>72795</v>
      </c>
      <c r="I24868" s="6">
        <f>IF(F24868&lt;&gt;0, ((F24868-G24868)/F24868)*100, 0)</f>
        <v>5.3563347792015712</v>
      </c>
    </row>
    <row r="24869" spans="1:9" x14ac:dyDescent="0.25">
      <c r="A24869" s="2" t="s">
        <v>2239</v>
      </c>
      <c r="B24869" s="2" t="s">
        <v>2239</v>
      </c>
      <c r="C24869" s="2" t="s">
        <v>444</v>
      </c>
      <c r="D24869" s="6">
        <v>100</v>
      </c>
      <c r="E24869" s="2" t="s">
        <v>12</v>
      </c>
      <c r="F24869" s="6">
        <v>2723624</v>
      </c>
      <c r="G24869" s="6">
        <v>2559664.7999999998</v>
      </c>
      <c r="H24869" s="6">
        <f>F24869-G24869</f>
        <v>163959.20000000019</v>
      </c>
      <c r="I24869" s="6">
        <f>IF(F24869&lt;&gt;0, ((F24869-G24869)/F24869)*100, 0)</f>
        <v>6.0198911450332417</v>
      </c>
    </row>
    <row r="24870" spans="1:9" x14ac:dyDescent="0.25">
      <c r="A24870" s="2" t="s">
        <v>2239</v>
      </c>
      <c r="B24870" s="2" t="s">
        <v>2239</v>
      </c>
      <c r="C24870" s="2" t="s">
        <v>319</v>
      </c>
      <c r="D24870" s="6">
        <v>100</v>
      </c>
      <c r="E24870" s="2" t="s">
        <v>12</v>
      </c>
      <c r="F24870" s="6">
        <v>3035000</v>
      </c>
      <c r="G24870" s="6">
        <v>2945845</v>
      </c>
      <c r="H24870" s="6">
        <f>F24870-G24870</f>
        <v>89155</v>
      </c>
      <c r="I24870" s="6">
        <f>IF(F24870&lt;&gt;0, ((F24870-G24870)/F24870)*100, 0)</f>
        <v>2.9375617792421744</v>
      </c>
    </row>
    <row r="24871" spans="1:9" x14ac:dyDescent="0.25">
      <c r="A24871" s="2" t="s">
        <v>2239</v>
      </c>
      <c r="B24871" s="2" t="s">
        <v>2239</v>
      </c>
      <c r="C24871" s="2" t="s">
        <v>265</v>
      </c>
      <c r="D24871" s="6">
        <v>180</v>
      </c>
      <c r="E24871" s="2" t="s">
        <v>12</v>
      </c>
      <c r="F24871" s="6">
        <v>5463000</v>
      </c>
      <c r="G24871" s="6">
        <v>5297594.4000000004</v>
      </c>
      <c r="H24871" s="6">
        <f>F24871-G24871</f>
        <v>165405.59999999963</v>
      </c>
      <c r="I24871" s="6">
        <f>IF(F24871&lt;&gt;0, ((F24871-G24871)/F24871)*100, 0)</f>
        <v>3.0277429983525468</v>
      </c>
    </row>
    <row r="24872" spans="1:9" x14ac:dyDescent="0.25">
      <c r="A24872" s="2" t="s">
        <v>2239</v>
      </c>
      <c r="B24872" s="2" t="s">
        <v>2239</v>
      </c>
      <c r="C24872" s="2" t="s">
        <v>320</v>
      </c>
      <c r="D24872" s="6">
        <v>60</v>
      </c>
      <c r="E24872" s="2" t="s">
        <v>12</v>
      </c>
      <c r="F24872" s="6">
        <v>1821000</v>
      </c>
      <c r="G24872" s="6">
        <v>1439640</v>
      </c>
      <c r="H24872" s="6">
        <f>F24872-G24872</f>
        <v>381360</v>
      </c>
      <c r="I24872" s="6">
        <f>IF(F24872&lt;&gt;0, ((F24872-G24872)/F24872)*100, 0)</f>
        <v>20.942339373970345</v>
      </c>
    </row>
    <row r="24873" spans="1:9" x14ac:dyDescent="0.25">
      <c r="A24873" s="2" t="s">
        <v>2239</v>
      </c>
      <c r="B24873" s="2" t="s">
        <v>2239</v>
      </c>
      <c r="C24873" s="2" t="s">
        <v>864</v>
      </c>
      <c r="D24873" s="6">
        <v>-1</v>
      </c>
      <c r="E24873" s="2" t="s">
        <v>12</v>
      </c>
      <c r="F24873" s="6">
        <v>-5400</v>
      </c>
      <c r="G24873" s="6">
        <v>-5400</v>
      </c>
      <c r="H24873" s="6">
        <f>F24873-G24873</f>
        <v>0</v>
      </c>
      <c r="I24873" s="6">
        <f>IF(F24873&lt;&gt;0, ((F24873-G24873)/F24873)*100, 0)</f>
        <v>0</v>
      </c>
    </row>
    <row r="24874" spans="1:9" x14ac:dyDescent="0.25">
      <c r="A24874" s="2" t="s">
        <v>2239</v>
      </c>
      <c r="B24874" s="2" t="s">
        <v>2239</v>
      </c>
      <c r="C24874" s="2" t="s">
        <v>52</v>
      </c>
      <c r="D24874" s="6">
        <v>285</v>
      </c>
      <c r="E24874" s="2" t="s">
        <v>12</v>
      </c>
      <c r="F24874" s="6">
        <v>1142880</v>
      </c>
      <c r="G24874" s="6">
        <v>1117700.1000000001</v>
      </c>
      <c r="H24874" s="6">
        <f>F24874-G24874</f>
        <v>25179.899999999907</v>
      </c>
      <c r="I24874" s="6">
        <f>IF(F24874&lt;&gt;0, ((F24874-G24874)/F24874)*100, 0)</f>
        <v>2.2031971860562707</v>
      </c>
    </row>
    <row r="24875" spans="1:9" x14ac:dyDescent="0.25">
      <c r="A24875" s="2" t="s">
        <v>2239</v>
      </c>
      <c r="B24875" s="2" t="s">
        <v>2239</v>
      </c>
      <c r="C24875" s="2" t="s">
        <v>53</v>
      </c>
      <c r="D24875" s="6">
        <v>20</v>
      </c>
      <c r="E24875" s="2" t="s">
        <v>12</v>
      </c>
      <c r="F24875" s="6">
        <v>79200</v>
      </c>
      <c r="G24875" s="6">
        <v>79200</v>
      </c>
      <c r="H24875" s="6">
        <f>F24875-G24875</f>
        <v>0</v>
      </c>
      <c r="I24875" s="6">
        <f>IF(F24875&lt;&gt;0, ((F24875-G24875)/F24875)*100, 0)</f>
        <v>0</v>
      </c>
    </row>
    <row r="24876" spans="1:9" x14ac:dyDescent="0.25">
      <c r="A24876" s="2" t="s">
        <v>2239</v>
      </c>
      <c r="B24876" s="2" t="s">
        <v>2239</v>
      </c>
      <c r="C24876" s="2" t="s">
        <v>673</v>
      </c>
      <c r="D24876" s="6">
        <v>20</v>
      </c>
      <c r="E24876" s="2" t="s">
        <v>12</v>
      </c>
      <c r="F24876" s="6">
        <v>111140</v>
      </c>
      <c r="G24876" s="6">
        <v>107900</v>
      </c>
      <c r="H24876" s="6">
        <f>F24876-G24876</f>
        <v>3240</v>
      </c>
      <c r="I24876" s="6">
        <f>IF(F24876&lt;&gt;0, ((F24876-G24876)/F24876)*100, 0)</f>
        <v>2.9152420370703616</v>
      </c>
    </row>
    <row r="24877" spans="1:9" x14ac:dyDescent="0.25">
      <c r="A24877" s="2" t="s">
        <v>2239</v>
      </c>
      <c r="B24877" s="2" t="s">
        <v>2239</v>
      </c>
      <c r="C24877" s="2" t="s">
        <v>340</v>
      </c>
      <c r="D24877" s="6">
        <v>150</v>
      </c>
      <c r="E24877" s="2" t="s">
        <v>12</v>
      </c>
      <c r="F24877" s="6">
        <v>811350</v>
      </c>
      <c r="G24877" s="6">
        <v>809250</v>
      </c>
      <c r="H24877" s="6">
        <f>F24877-G24877</f>
        <v>2100</v>
      </c>
      <c r="I24877" s="6">
        <f>IF(F24877&lt;&gt;0, ((F24877-G24877)/F24877)*100, 0)</f>
        <v>0.258827879460159</v>
      </c>
    </row>
    <row r="24878" spans="1:9" x14ac:dyDescent="0.25">
      <c r="A24878" s="2" t="s">
        <v>2239</v>
      </c>
      <c r="B24878" s="2" t="s">
        <v>2239</v>
      </c>
      <c r="C24878" s="2" t="s">
        <v>54</v>
      </c>
      <c r="D24878" s="6">
        <v>350</v>
      </c>
      <c r="E24878" s="2" t="s">
        <v>12</v>
      </c>
      <c r="F24878" s="6">
        <v>1789550</v>
      </c>
      <c r="G24878" s="6">
        <v>1737400</v>
      </c>
      <c r="H24878" s="6">
        <f>F24878-G24878</f>
        <v>52150</v>
      </c>
      <c r="I24878" s="6">
        <f>IF(F24878&lt;&gt;0, ((F24878-G24878)/F24878)*100, 0)</f>
        <v>2.9141404263641699</v>
      </c>
    </row>
    <row r="24879" spans="1:9" x14ac:dyDescent="0.25">
      <c r="A24879" s="2" t="s">
        <v>2239</v>
      </c>
      <c r="B24879" s="2" t="s">
        <v>2239</v>
      </c>
      <c r="C24879" s="2" t="s">
        <v>55</v>
      </c>
      <c r="D24879" s="6">
        <v>1430</v>
      </c>
      <c r="E24879" s="2" t="s">
        <v>12</v>
      </c>
      <c r="F24879" s="6">
        <v>11244610</v>
      </c>
      <c r="G24879" s="6">
        <v>9670615</v>
      </c>
      <c r="H24879" s="6">
        <f>F24879-G24879</f>
        <v>1573995</v>
      </c>
      <c r="I24879" s="6">
        <f>IF(F24879&lt;&gt;0, ((F24879-G24879)/F24879)*100, 0)</f>
        <v>13.997773155316192</v>
      </c>
    </row>
    <row r="24880" spans="1:9" x14ac:dyDescent="0.25">
      <c r="A24880" s="2" t="s">
        <v>2239</v>
      </c>
      <c r="B24880" s="2" t="s">
        <v>2239</v>
      </c>
      <c r="C24880" s="2" t="s">
        <v>56</v>
      </c>
      <c r="D24880" s="6">
        <v>310</v>
      </c>
      <c r="E24880" s="2" t="s">
        <v>12</v>
      </c>
      <c r="F24880" s="6">
        <v>2075180.7</v>
      </c>
      <c r="G24880" s="6">
        <v>1822800</v>
      </c>
      <c r="H24880" s="6">
        <f>F24880-G24880</f>
        <v>252380.69999999995</v>
      </c>
      <c r="I24880" s="6">
        <f>IF(F24880&lt;&gt;0, ((F24880-G24880)/F24880)*100, 0)</f>
        <v>12.161866193146455</v>
      </c>
    </row>
    <row r="24881" spans="1:9" x14ac:dyDescent="0.25">
      <c r="A24881" s="2" t="s">
        <v>2239</v>
      </c>
      <c r="B24881" s="2" t="s">
        <v>2239</v>
      </c>
      <c r="C24881" s="2" t="s">
        <v>58</v>
      </c>
      <c r="D24881" s="6">
        <v>200</v>
      </c>
      <c r="E24881" s="2" t="s">
        <v>12</v>
      </c>
      <c r="F24881" s="6">
        <v>1650802</v>
      </c>
      <c r="G24881" s="6">
        <v>1176000</v>
      </c>
      <c r="H24881" s="6">
        <f>F24881-G24881</f>
        <v>474802</v>
      </c>
      <c r="I24881" s="6">
        <f>IF(F24881&lt;&gt;0, ((F24881-G24881)/F24881)*100, 0)</f>
        <v>28.761898761935107</v>
      </c>
    </row>
    <row r="24882" spans="1:9" x14ac:dyDescent="0.25">
      <c r="A24882" s="2" t="s">
        <v>2239</v>
      </c>
      <c r="B24882" s="2" t="s">
        <v>2239</v>
      </c>
      <c r="C24882" s="2" t="s">
        <v>279</v>
      </c>
      <c r="D24882" s="6">
        <v>585</v>
      </c>
      <c r="E24882" s="2" t="s">
        <v>12</v>
      </c>
      <c r="F24882" s="6">
        <v>10968750</v>
      </c>
      <c r="G24882" s="6">
        <v>10544718.6</v>
      </c>
      <c r="H24882" s="6">
        <f>F24882-G24882</f>
        <v>424031.40000000037</v>
      </c>
      <c r="I24882" s="6">
        <f>IF(F24882&lt;&gt;0, ((F24882-G24882)/F24882)*100, 0)</f>
        <v>3.8658133333333367</v>
      </c>
    </row>
    <row r="24883" spans="1:9" x14ac:dyDescent="0.25">
      <c r="A24883" s="2" t="s">
        <v>2239</v>
      </c>
      <c r="B24883" s="2" t="s">
        <v>2239</v>
      </c>
      <c r="C24883" s="2" t="s">
        <v>59</v>
      </c>
      <c r="D24883" s="6">
        <v>900</v>
      </c>
      <c r="E24883" s="2" t="s">
        <v>12</v>
      </c>
      <c r="F24883" s="6">
        <v>18393300</v>
      </c>
      <c r="G24883" s="6">
        <v>16222644</v>
      </c>
      <c r="H24883" s="6">
        <f>F24883-G24883</f>
        <v>2170656</v>
      </c>
      <c r="I24883" s="6">
        <f>IF(F24883&lt;&gt;0, ((F24883-G24883)/F24883)*100, 0)</f>
        <v>11.80134070558301</v>
      </c>
    </row>
    <row r="24884" spans="1:9" x14ac:dyDescent="0.25">
      <c r="A24884" s="2" t="s">
        <v>2239</v>
      </c>
      <c r="B24884" s="2" t="s">
        <v>2239</v>
      </c>
      <c r="C24884" s="2" t="s">
        <v>60</v>
      </c>
      <c r="D24884" s="6">
        <v>110</v>
      </c>
      <c r="E24884" s="2" t="s">
        <v>12</v>
      </c>
      <c r="F24884" s="6">
        <v>2173050</v>
      </c>
      <c r="G24884" s="6">
        <v>1982767.6</v>
      </c>
      <c r="H24884" s="6">
        <f>F24884-G24884</f>
        <v>190282.39999999991</v>
      </c>
      <c r="I24884" s="6">
        <f>IF(F24884&lt;&gt;0, ((F24884-G24884)/F24884)*100, 0)</f>
        <v>8.7564667172867576</v>
      </c>
    </row>
    <row r="24885" spans="1:9" x14ac:dyDescent="0.25">
      <c r="A24885" s="2" t="s">
        <v>2239</v>
      </c>
      <c r="B24885" s="2" t="s">
        <v>2239</v>
      </c>
      <c r="C24885" s="2" t="s">
        <v>61</v>
      </c>
      <c r="D24885" s="6">
        <v>775</v>
      </c>
      <c r="E24885" s="2" t="s">
        <v>12</v>
      </c>
      <c r="F24885" s="6">
        <v>15310125</v>
      </c>
      <c r="G24885" s="6">
        <v>13027750</v>
      </c>
      <c r="H24885" s="6">
        <f>F24885-G24885</f>
        <v>2282375</v>
      </c>
      <c r="I24885" s="6">
        <f>IF(F24885&lt;&gt;0, ((F24885-G24885)/F24885)*100, 0)</f>
        <v>14.907618324474816</v>
      </c>
    </row>
    <row r="24886" spans="1:9" x14ac:dyDescent="0.25">
      <c r="A24886" s="2" t="s">
        <v>2239</v>
      </c>
      <c r="B24886" s="2" t="s">
        <v>2239</v>
      </c>
      <c r="C24886" s="2" t="s">
        <v>62</v>
      </c>
      <c r="D24886" s="6">
        <v>765</v>
      </c>
      <c r="E24886" s="2" t="s">
        <v>12</v>
      </c>
      <c r="F24886" s="6">
        <v>15112575</v>
      </c>
      <c r="G24886" s="6">
        <v>12859650</v>
      </c>
      <c r="H24886" s="6">
        <f>F24886-G24886</f>
        <v>2252925</v>
      </c>
      <c r="I24886" s="6">
        <f>IF(F24886&lt;&gt;0, ((F24886-G24886)/F24886)*100, 0)</f>
        <v>14.907618324474816</v>
      </c>
    </row>
    <row r="24887" spans="1:9" x14ac:dyDescent="0.25">
      <c r="A24887" s="2" t="s">
        <v>2239</v>
      </c>
      <c r="B24887" s="2" t="s">
        <v>2239</v>
      </c>
      <c r="C24887" s="2" t="s">
        <v>63</v>
      </c>
      <c r="D24887" s="6">
        <v>950</v>
      </c>
      <c r="E24887" s="2" t="s">
        <v>12</v>
      </c>
      <c r="F24887" s="6">
        <v>18767250</v>
      </c>
      <c r="G24887" s="6">
        <v>16519550</v>
      </c>
      <c r="H24887" s="6">
        <f>F24887-G24887</f>
        <v>2247700</v>
      </c>
      <c r="I24887" s="6">
        <f>IF(F24887&lt;&gt;0, ((F24887-G24887)/F24887)*100, 0)</f>
        <v>11.976714755758037</v>
      </c>
    </row>
    <row r="24888" spans="1:9" x14ac:dyDescent="0.25">
      <c r="A24888" s="2" t="s">
        <v>2239</v>
      </c>
      <c r="B24888" s="2" t="s">
        <v>2239</v>
      </c>
      <c r="C24888" s="2" t="s">
        <v>35</v>
      </c>
      <c r="D24888" s="6">
        <v>140</v>
      </c>
      <c r="E24888" s="2" t="s">
        <v>12</v>
      </c>
      <c r="F24888" s="6">
        <v>966000</v>
      </c>
      <c r="G24888" s="6">
        <v>966000</v>
      </c>
      <c r="H24888" s="6">
        <f>F24888-G24888</f>
        <v>0</v>
      </c>
      <c r="I24888" s="6">
        <f>IF(F24888&lt;&gt;0, ((F24888-G24888)/F24888)*100, 0)</f>
        <v>0</v>
      </c>
    </row>
    <row r="24889" spans="1:9" x14ac:dyDescent="0.25">
      <c r="A24889" s="2" t="s">
        <v>2239</v>
      </c>
      <c r="B24889" s="2" t="s">
        <v>2239</v>
      </c>
      <c r="C24889" s="2" t="s">
        <v>36</v>
      </c>
      <c r="D24889" s="6">
        <v>200</v>
      </c>
      <c r="E24889" s="2" t="s">
        <v>12</v>
      </c>
      <c r="F24889" s="6">
        <v>1380000</v>
      </c>
      <c r="G24889" s="6">
        <v>1380000</v>
      </c>
      <c r="H24889" s="6">
        <f>F24889-G24889</f>
        <v>0</v>
      </c>
      <c r="I24889" s="6">
        <f>IF(F24889&lt;&gt;0, ((F24889-G24889)/F24889)*100, 0)</f>
        <v>0</v>
      </c>
    </row>
    <row r="24890" spans="1:9" x14ac:dyDescent="0.25">
      <c r="A24890" s="2" t="s">
        <v>2239</v>
      </c>
      <c r="B24890" s="2" t="s">
        <v>2239</v>
      </c>
      <c r="C24890" s="2" t="s">
        <v>37</v>
      </c>
      <c r="D24890" s="6">
        <v>250</v>
      </c>
      <c r="E24890" s="2" t="s">
        <v>12</v>
      </c>
      <c r="F24890" s="6">
        <v>1756050</v>
      </c>
      <c r="G24890" s="6">
        <v>1725000</v>
      </c>
      <c r="H24890" s="6">
        <f>F24890-G24890</f>
        <v>31050</v>
      </c>
      <c r="I24890" s="6">
        <f>IF(F24890&lt;&gt;0, ((F24890-G24890)/F24890)*100, 0)</f>
        <v>1.768172888015717</v>
      </c>
    </row>
    <row r="24891" spans="1:9" x14ac:dyDescent="0.25">
      <c r="A24891" s="2" t="s">
        <v>2239</v>
      </c>
      <c r="B24891" s="2" t="s">
        <v>2239</v>
      </c>
      <c r="C24891" s="2" t="s">
        <v>65</v>
      </c>
      <c r="D24891" s="6">
        <v>250</v>
      </c>
      <c r="E24891" s="2" t="s">
        <v>12</v>
      </c>
      <c r="F24891" s="6">
        <v>1776750</v>
      </c>
      <c r="G24891" s="6">
        <v>1725000</v>
      </c>
      <c r="H24891" s="6">
        <f>F24891-G24891</f>
        <v>51750</v>
      </c>
      <c r="I24891" s="6">
        <f>IF(F24891&lt;&gt;0, ((F24891-G24891)/F24891)*100, 0)</f>
        <v>2.912621359223301</v>
      </c>
    </row>
    <row r="24892" spans="1:9" x14ac:dyDescent="0.25">
      <c r="A24892" s="2" t="s">
        <v>2239</v>
      </c>
      <c r="B24892" s="2" t="s">
        <v>2239</v>
      </c>
      <c r="C24892" s="2" t="s">
        <v>198</v>
      </c>
      <c r="D24892" s="6">
        <v>210</v>
      </c>
      <c r="E24892" s="2" t="s">
        <v>12</v>
      </c>
      <c r="F24892" s="6">
        <v>1535110</v>
      </c>
      <c r="G24892" s="6">
        <v>1449000</v>
      </c>
      <c r="H24892" s="6">
        <f>F24892-G24892</f>
        <v>86110</v>
      </c>
      <c r="I24892" s="6">
        <f>IF(F24892&lt;&gt;0, ((F24892-G24892)/F24892)*100, 0)</f>
        <v>5.6093700125723895</v>
      </c>
    </row>
    <row r="24893" spans="1:9" x14ac:dyDescent="0.25">
      <c r="A24893" s="2" t="s">
        <v>2239</v>
      </c>
      <c r="B24893" s="2" t="s">
        <v>2239</v>
      </c>
      <c r="C24893" s="2" t="s">
        <v>66</v>
      </c>
      <c r="D24893" s="6">
        <v>1529</v>
      </c>
      <c r="E24893" s="2" t="s">
        <v>12</v>
      </c>
      <c r="F24893" s="6">
        <v>13988423</v>
      </c>
      <c r="G24893" s="6">
        <v>13301130</v>
      </c>
      <c r="H24893" s="6">
        <f>F24893-G24893</f>
        <v>687293</v>
      </c>
      <c r="I24893" s="6">
        <f>IF(F24893&lt;&gt;0, ((F24893-G24893)/F24893)*100, 0)</f>
        <v>4.9132986613287288</v>
      </c>
    </row>
    <row r="24894" spans="1:9" x14ac:dyDescent="0.25">
      <c r="A24894" s="2" t="s">
        <v>2239</v>
      </c>
      <c r="B24894" s="2" t="s">
        <v>2239</v>
      </c>
      <c r="C24894" s="2" t="s">
        <v>67</v>
      </c>
      <c r="D24894" s="6">
        <v>486</v>
      </c>
      <c r="E24894" s="2" t="s">
        <v>12</v>
      </c>
      <c r="F24894" s="6">
        <v>9077607</v>
      </c>
      <c r="G24894" s="6">
        <v>4359420</v>
      </c>
      <c r="H24894" s="6">
        <f>F24894-G24894</f>
        <v>4718187</v>
      </c>
      <c r="I24894" s="6">
        <f>IF(F24894&lt;&gt;0, ((F24894-G24894)/F24894)*100, 0)</f>
        <v>51.976110003440333</v>
      </c>
    </row>
    <row r="24895" spans="1:9" x14ac:dyDescent="0.25">
      <c r="A24895" s="2" t="s">
        <v>2239</v>
      </c>
      <c r="B24895" s="2" t="s">
        <v>2239</v>
      </c>
      <c r="C24895" s="2" t="s">
        <v>183</v>
      </c>
      <c r="D24895" s="6">
        <v>50</v>
      </c>
      <c r="E24895" s="2" t="s">
        <v>12</v>
      </c>
      <c r="F24895" s="6">
        <v>2523500</v>
      </c>
      <c r="G24895" s="6">
        <v>2421500</v>
      </c>
      <c r="H24895" s="6">
        <f>F24895-G24895</f>
        <v>102000</v>
      </c>
      <c r="I24895" s="6">
        <f>IF(F24895&lt;&gt;0, ((F24895-G24895)/F24895)*100, 0)</f>
        <v>4.0420051515751929</v>
      </c>
    </row>
    <row r="24896" spans="1:9" x14ac:dyDescent="0.25">
      <c r="A24896" s="2" t="s">
        <v>2239</v>
      </c>
      <c r="B24896" s="2" t="s">
        <v>2239</v>
      </c>
      <c r="C24896" s="2" t="s">
        <v>68</v>
      </c>
      <c r="D24896" s="6">
        <v>740</v>
      </c>
      <c r="E24896" s="2" t="s">
        <v>12</v>
      </c>
      <c r="F24896" s="6">
        <v>3132600</v>
      </c>
      <c r="G24896" s="6">
        <v>3033800</v>
      </c>
      <c r="H24896" s="6">
        <f>F24896-G24896</f>
        <v>98800</v>
      </c>
      <c r="I24896" s="6">
        <f>IF(F24896&lt;&gt;0, ((F24896-G24896)/F24896)*100, 0)</f>
        <v>3.1539296431079618</v>
      </c>
    </row>
    <row r="24897" spans="1:9" x14ac:dyDescent="0.25">
      <c r="A24897" s="2" t="s">
        <v>2239</v>
      </c>
      <c r="B24897" s="2" t="s">
        <v>2239</v>
      </c>
      <c r="C24897" s="2" t="s">
        <v>437</v>
      </c>
      <c r="D24897" s="6">
        <v>30</v>
      </c>
      <c r="E24897" s="2" t="s">
        <v>12</v>
      </c>
      <c r="F24897" s="6">
        <v>135000</v>
      </c>
      <c r="G24897" s="6">
        <v>135000</v>
      </c>
      <c r="H24897" s="6">
        <f>F24897-G24897</f>
        <v>0</v>
      </c>
      <c r="I24897" s="6">
        <f>IF(F24897&lt;&gt;0, ((F24897-G24897)/F24897)*100, 0)</f>
        <v>0</v>
      </c>
    </row>
    <row r="24898" spans="1:9" x14ac:dyDescent="0.25">
      <c r="A24898" s="2" t="s">
        <v>2239</v>
      </c>
      <c r="B24898" s="2" t="s">
        <v>2239</v>
      </c>
      <c r="C24898" s="2" t="s">
        <v>69</v>
      </c>
      <c r="D24898" s="6">
        <v>240</v>
      </c>
      <c r="E24898" s="2" t="s">
        <v>12</v>
      </c>
      <c r="F24898" s="6">
        <v>1178375</v>
      </c>
      <c r="G24898" s="6">
        <v>1166500</v>
      </c>
      <c r="H24898" s="6">
        <f>F24898-G24898</f>
        <v>11875</v>
      </c>
      <c r="I24898" s="6">
        <f>IF(F24898&lt;&gt;0, ((F24898-G24898)/F24898)*100, 0)</f>
        <v>1.0077437148615678</v>
      </c>
    </row>
    <row r="24899" spans="1:9" x14ac:dyDescent="0.25">
      <c r="A24899" s="2" t="s">
        <v>2239</v>
      </c>
      <c r="B24899" s="2" t="s">
        <v>2239</v>
      </c>
      <c r="C24899" s="2" t="s">
        <v>446</v>
      </c>
      <c r="D24899" s="6">
        <v>290</v>
      </c>
      <c r="E24899" s="2" t="s">
        <v>12</v>
      </c>
      <c r="F24899" s="6">
        <v>1434250</v>
      </c>
      <c r="G24899" s="6">
        <v>1435500</v>
      </c>
      <c r="H24899" s="6">
        <f>F24899-G24899</f>
        <v>-1250</v>
      </c>
      <c r="I24899" s="6">
        <f>IF(F24899&lt;&gt;0, ((F24899-G24899)/F24899)*100, 0)</f>
        <v>-8.7153564580791348E-2</v>
      </c>
    </row>
    <row r="24900" spans="1:9" x14ac:dyDescent="0.25">
      <c r="A24900" s="2" t="s">
        <v>2239</v>
      </c>
      <c r="B24900" s="2" t="s">
        <v>2239</v>
      </c>
      <c r="C24900" s="2" t="s">
        <v>38</v>
      </c>
      <c r="D24900" s="6">
        <v>30</v>
      </c>
      <c r="E24900" s="2" t="s">
        <v>12</v>
      </c>
      <c r="F24900" s="6">
        <v>49638</v>
      </c>
      <c r="G24900" s="6">
        <v>49638</v>
      </c>
      <c r="H24900" s="6">
        <f>F24900-G24900</f>
        <v>0</v>
      </c>
      <c r="I24900" s="6">
        <f>IF(F24900&lt;&gt;0, ((F24900-G24900)/F24900)*100, 0)</f>
        <v>0</v>
      </c>
    </row>
    <row r="24901" spans="1:9" x14ac:dyDescent="0.25">
      <c r="A24901" s="2" t="s">
        <v>2239</v>
      </c>
      <c r="B24901" s="2" t="s">
        <v>2239</v>
      </c>
      <c r="C24901" s="2" t="s">
        <v>343</v>
      </c>
      <c r="D24901" s="6">
        <v>49</v>
      </c>
      <c r="E24901" s="2" t="s">
        <v>12</v>
      </c>
      <c r="F24901" s="6">
        <v>80995</v>
      </c>
      <c r="G24901" s="6">
        <v>81075.399999999994</v>
      </c>
      <c r="H24901" s="6">
        <f>F24901-G24901</f>
        <v>-80.399999999994179</v>
      </c>
      <c r="I24901" s="6">
        <f>IF(F24901&lt;&gt;0, ((F24901-G24901)/F24901)*100, 0)</f>
        <v>-9.9265386752261472E-2</v>
      </c>
    </row>
    <row r="24902" spans="1:9" x14ac:dyDescent="0.25">
      <c r="A24902" s="2" t="s">
        <v>2239</v>
      </c>
      <c r="B24902" s="2" t="s">
        <v>2239</v>
      </c>
      <c r="C24902" s="2" t="s">
        <v>402</v>
      </c>
      <c r="D24902" s="6">
        <v>-5</v>
      </c>
      <c r="E24902" s="2" t="s">
        <v>12</v>
      </c>
      <c r="F24902" s="6">
        <v>-8272.5</v>
      </c>
      <c r="G24902" s="6">
        <v>-8273</v>
      </c>
      <c r="H24902" s="6">
        <f>F24902-G24902</f>
        <v>0.5</v>
      </c>
      <c r="I24902" s="6">
        <f>IF(F24902&lt;&gt;0, ((F24902-G24902)/F24902)*100, 0)</f>
        <v>-6.0441220912662436E-3</v>
      </c>
    </row>
    <row r="24903" spans="1:9" x14ac:dyDescent="0.25">
      <c r="A24903" s="2" t="s">
        <v>2239</v>
      </c>
      <c r="B24903" s="2" t="s">
        <v>2239</v>
      </c>
      <c r="C24903" s="2" t="s">
        <v>39</v>
      </c>
      <c r="D24903" s="6">
        <v>28</v>
      </c>
      <c r="E24903" s="2" t="s">
        <v>12</v>
      </c>
      <c r="F24903" s="6">
        <v>47740</v>
      </c>
      <c r="G24903" s="6">
        <v>46328.800000000003</v>
      </c>
      <c r="H24903" s="6">
        <f>F24903-G24903</f>
        <v>1411.1999999999971</v>
      </c>
      <c r="I24903" s="6">
        <f>IF(F24903&lt;&gt;0, ((F24903-G24903)/F24903)*100, 0)</f>
        <v>2.9560117302052724</v>
      </c>
    </row>
    <row r="24904" spans="1:9" x14ac:dyDescent="0.25">
      <c r="A24904" s="2" t="s">
        <v>2239</v>
      </c>
      <c r="B24904" s="2" t="s">
        <v>2239</v>
      </c>
      <c r="C24904" s="2" t="s">
        <v>201</v>
      </c>
      <c r="D24904" s="6">
        <v>415</v>
      </c>
      <c r="E24904" s="2" t="s">
        <v>12</v>
      </c>
      <c r="F24904" s="6">
        <v>707575</v>
      </c>
      <c r="G24904" s="6">
        <v>686659</v>
      </c>
      <c r="H24904" s="6">
        <f>F24904-G24904</f>
        <v>20916</v>
      </c>
      <c r="I24904" s="6">
        <f>IF(F24904&lt;&gt;0, ((F24904-G24904)/F24904)*100, 0)</f>
        <v>2.9560117302052786</v>
      </c>
    </row>
    <row r="24905" spans="1:9" x14ac:dyDescent="0.25">
      <c r="A24905" s="2" t="s">
        <v>2239</v>
      </c>
      <c r="B24905" s="2" t="s">
        <v>2239</v>
      </c>
      <c r="C24905" s="2" t="s">
        <v>275</v>
      </c>
      <c r="D24905" s="6">
        <v>320</v>
      </c>
      <c r="E24905" s="2" t="s">
        <v>12</v>
      </c>
      <c r="F24905" s="6">
        <v>545600</v>
      </c>
      <c r="G24905" s="6">
        <v>529472</v>
      </c>
      <c r="H24905" s="6">
        <f>F24905-G24905</f>
        <v>16128</v>
      </c>
      <c r="I24905" s="6">
        <f>IF(F24905&lt;&gt;0, ((F24905-G24905)/F24905)*100, 0)</f>
        <v>2.9560117302052786</v>
      </c>
    </row>
    <row r="24906" spans="1:9" x14ac:dyDescent="0.25">
      <c r="A24906" s="2" t="s">
        <v>2239</v>
      </c>
      <c r="B24906" s="2" t="s">
        <v>2239</v>
      </c>
      <c r="C24906" s="2" t="s">
        <v>276</v>
      </c>
      <c r="D24906" s="6">
        <v>1265</v>
      </c>
      <c r="E24906" s="2" t="s">
        <v>12</v>
      </c>
      <c r="F24906" s="6">
        <v>2695715</v>
      </c>
      <c r="G24906" s="6">
        <v>2099285</v>
      </c>
      <c r="H24906" s="6">
        <f>F24906-G24906</f>
        <v>596430</v>
      </c>
      <c r="I24906" s="6">
        <f>IF(F24906&lt;&gt;0, ((F24906-G24906)/F24906)*100, 0)</f>
        <v>22.125113374373775</v>
      </c>
    </row>
    <row r="24907" spans="1:9" x14ac:dyDescent="0.25">
      <c r="A24907" s="2" t="s">
        <v>2239</v>
      </c>
      <c r="B24907" s="2" t="s">
        <v>2239</v>
      </c>
      <c r="C24907" s="2" t="s">
        <v>70</v>
      </c>
      <c r="D24907" s="6">
        <v>280</v>
      </c>
      <c r="E24907" s="2" t="s">
        <v>12</v>
      </c>
      <c r="F24907" s="6">
        <v>2709392</v>
      </c>
      <c r="G24907" s="6">
        <v>2630482.4</v>
      </c>
      <c r="H24907" s="6">
        <f>F24907-G24907</f>
        <v>78909.600000000093</v>
      </c>
      <c r="I24907" s="6">
        <f>IF(F24907&lt;&gt;0, ((F24907-G24907)/F24907)*100, 0)</f>
        <v>2.9124467777272574</v>
      </c>
    </row>
    <row r="24908" spans="1:9" x14ac:dyDescent="0.25">
      <c r="A24908" s="2" t="s">
        <v>2239</v>
      </c>
      <c r="B24908" s="2" t="s">
        <v>2239</v>
      </c>
      <c r="C24908" s="2" t="s">
        <v>250</v>
      </c>
      <c r="D24908" s="6">
        <v>180</v>
      </c>
      <c r="E24908" s="2" t="s">
        <v>12</v>
      </c>
      <c r="F24908" s="6">
        <v>258300</v>
      </c>
      <c r="G24908" s="6">
        <v>252000</v>
      </c>
      <c r="H24908" s="6">
        <f>F24908-G24908</f>
        <v>6300</v>
      </c>
      <c r="I24908" s="6">
        <f>IF(F24908&lt;&gt;0, ((F24908-G24908)/F24908)*100, 0)</f>
        <v>2.4390243902439024</v>
      </c>
    </row>
    <row r="24909" spans="1:9" x14ac:dyDescent="0.25">
      <c r="A24909" s="2" t="s">
        <v>2239</v>
      </c>
      <c r="B24909" s="2" t="s">
        <v>2239</v>
      </c>
      <c r="C24909" s="2" t="s">
        <v>349</v>
      </c>
      <c r="D24909" s="6">
        <v>510</v>
      </c>
      <c r="E24909" s="2" t="s">
        <v>12</v>
      </c>
      <c r="F24909" s="6">
        <v>735420</v>
      </c>
      <c r="G24909" s="6">
        <v>714000</v>
      </c>
      <c r="H24909" s="6">
        <f>F24909-G24909</f>
        <v>21420</v>
      </c>
      <c r="I24909" s="6">
        <f>IF(F24909&lt;&gt;0, ((F24909-G24909)/F24909)*100, 0)</f>
        <v>2.912621359223301</v>
      </c>
    </row>
    <row r="24910" spans="1:9" x14ac:dyDescent="0.25">
      <c r="A24910" s="2" t="s">
        <v>2239</v>
      </c>
      <c r="B24910" s="2" t="s">
        <v>2239</v>
      </c>
      <c r="C24910" s="2" t="s">
        <v>71</v>
      </c>
      <c r="D24910" s="6">
        <v>125</v>
      </c>
      <c r="E24910" s="2" t="s">
        <v>12</v>
      </c>
      <c r="F24910" s="6">
        <v>396875</v>
      </c>
      <c r="G24910" s="6">
        <v>385000</v>
      </c>
      <c r="H24910" s="6">
        <f>F24910-G24910</f>
        <v>11875</v>
      </c>
      <c r="I24910" s="6">
        <f>IF(F24910&lt;&gt;0, ((F24910-G24910)/F24910)*100, 0)</f>
        <v>2.9921259842519685</v>
      </c>
    </row>
    <row r="24911" spans="1:9" x14ac:dyDescent="0.25">
      <c r="A24911" s="2" t="s">
        <v>2239</v>
      </c>
      <c r="B24911" s="2" t="s">
        <v>2239</v>
      </c>
      <c r="C24911" s="2" t="s">
        <v>72</v>
      </c>
      <c r="D24911" s="6">
        <v>60</v>
      </c>
      <c r="E24911" s="2" t="s">
        <v>12</v>
      </c>
      <c r="F24911" s="6">
        <v>423360</v>
      </c>
      <c r="G24911" s="6">
        <v>422302.5</v>
      </c>
      <c r="H24911" s="6">
        <f>F24911-G24911</f>
        <v>1057.5</v>
      </c>
      <c r="I24911" s="6">
        <f>IF(F24911&lt;&gt;0, ((F24911-G24911)/F24911)*100, 0)</f>
        <v>0.24978741496598642</v>
      </c>
    </row>
    <row r="24912" spans="1:9" x14ac:dyDescent="0.25">
      <c r="A24912" s="2" t="s">
        <v>2239</v>
      </c>
      <c r="B24912" s="2" t="s">
        <v>2239</v>
      </c>
      <c r="C24912" s="2" t="s">
        <v>202</v>
      </c>
      <c r="D24912" s="6">
        <v>85</v>
      </c>
      <c r="E24912" s="2" t="s">
        <v>12</v>
      </c>
      <c r="F24912" s="6">
        <v>652290</v>
      </c>
      <c r="G24912" s="6">
        <v>633250</v>
      </c>
      <c r="H24912" s="6">
        <f>F24912-G24912</f>
        <v>19040</v>
      </c>
      <c r="I24912" s="6">
        <f>IF(F24912&lt;&gt;0, ((F24912-G24912)/F24912)*100, 0)</f>
        <v>2.9189470940839195</v>
      </c>
    </row>
    <row r="24913" spans="1:9" x14ac:dyDescent="0.25">
      <c r="A24913" s="2" t="s">
        <v>2239</v>
      </c>
      <c r="B24913" s="2" t="s">
        <v>2239</v>
      </c>
      <c r="C24913" s="2" t="s">
        <v>316</v>
      </c>
      <c r="D24913" s="6">
        <v>7</v>
      </c>
      <c r="E24913" s="2" t="s">
        <v>12</v>
      </c>
      <c r="F24913" s="6">
        <v>80703</v>
      </c>
      <c r="G24913" s="6">
        <v>76650</v>
      </c>
      <c r="H24913" s="6">
        <f>F24913-G24913</f>
        <v>4053</v>
      </c>
      <c r="I24913" s="6">
        <f>IF(F24913&lt;&gt;0, ((F24913-G24913)/F24913)*100, 0)</f>
        <v>5.0221181368722352</v>
      </c>
    </row>
    <row r="24914" spans="1:9" x14ac:dyDescent="0.25">
      <c r="A24914" s="2" t="s">
        <v>2239</v>
      </c>
      <c r="B24914" s="2" t="s">
        <v>2239</v>
      </c>
      <c r="C24914" s="2" t="s">
        <v>291</v>
      </c>
      <c r="D24914" s="6">
        <v>45</v>
      </c>
      <c r="E24914" s="2" t="s">
        <v>12</v>
      </c>
      <c r="F24914" s="6">
        <v>806200</v>
      </c>
      <c r="G24914" s="6">
        <v>743400</v>
      </c>
      <c r="H24914" s="6">
        <f>F24914-G24914</f>
        <v>62800</v>
      </c>
      <c r="I24914" s="6">
        <f>IF(F24914&lt;&gt;0, ((F24914-G24914)/F24914)*100, 0)</f>
        <v>7.789630364673779</v>
      </c>
    </row>
    <row r="24915" spans="1:9" x14ac:dyDescent="0.25">
      <c r="A24915" s="2" t="s">
        <v>2239</v>
      </c>
      <c r="B24915" s="2" t="s">
        <v>2239</v>
      </c>
      <c r="C24915" s="2" t="s">
        <v>204</v>
      </c>
      <c r="D24915" s="6">
        <v>81</v>
      </c>
      <c r="E24915" s="2" t="s">
        <v>12</v>
      </c>
      <c r="F24915" s="6">
        <v>452178</v>
      </c>
      <c r="G24915" s="6">
        <v>430419.6</v>
      </c>
      <c r="H24915" s="6">
        <f>F24915-G24915</f>
        <v>21758.400000000023</v>
      </c>
      <c r="I24915" s="6">
        <f>IF(F24915&lt;&gt;0, ((F24915-G24915)/F24915)*100, 0)</f>
        <v>4.8119103538871908</v>
      </c>
    </row>
    <row r="24916" spans="1:9" x14ac:dyDescent="0.25">
      <c r="A24916" s="2" t="s">
        <v>2239</v>
      </c>
      <c r="B24916" s="2" t="s">
        <v>2239</v>
      </c>
      <c r="C24916" s="2" t="s">
        <v>322</v>
      </c>
      <c r="D24916" s="6">
        <v>255</v>
      </c>
      <c r="E24916" s="2" t="s">
        <v>12</v>
      </c>
      <c r="F24916" s="6">
        <v>1962703</v>
      </c>
      <c r="G24916" s="6">
        <v>1779900</v>
      </c>
      <c r="H24916" s="6">
        <f>F24916-G24916</f>
        <v>182803</v>
      </c>
      <c r="I24916" s="6">
        <f>IF(F24916&lt;&gt;0, ((F24916-G24916)/F24916)*100, 0)</f>
        <v>9.3138391289971025</v>
      </c>
    </row>
    <row r="24917" spans="1:9" x14ac:dyDescent="0.25">
      <c r="A24917" s="2" t="s">
        <v>2239</v>
      </c>
      <c r="B24917" s="2" t="s">
        <v>2239</v>
      </c>
      <c r="C24917" s="2" t="s">
        <v>205</v>
      </c>
      <c r="D24917" s="6">
        <v>7</v>
      </c>
      <c r="E24917" s="2" t="s">
        <v>12</v>
      </c>
      <c r="F24917" s="6">
        <v>28000</v>
      </c>
      <c r="G24917" s="6">
        <v>21000</v>
      </c>
      <c r="H24917" s="6">
        <f>F24917-G24917</f>
        <v>7000</v>
      </c>
      <c r="I24917" s="6">
        <f>IF(F24917&lt;&gt;0, ((F24917-G24917)/F24917)*100, 0)</f>
        <v>25</v>
      </c>
    </row>
    <row r="24918" spans="1:9" x14ac:dyDescent="0.25">
      <c r="A24918" s="2" t="s">
        <v>2239</v>
      </c>
      <c r="B24918" s="2" t="s">
        <v>2239</v>
      </c>
      <c r="C24918" s="2" t="s">
        <v>74</v>
      </c>
      <c r="D24918" s="6">
        <v>270</v>
      </c>
      <c r="E24918" s="2" t="s">
        <v>12</v>
      </c>
      <c r="F24918" s="6">
        <v>2625620</v>
      </c>
      <c r="G24918" s="6">
        <v>2572800</v>
      </c>
      <c r="H24918" s="6">
        <f>F24918-G24918</f>
        <v>52820</v>
      </c>
      <c r="I24918" s="6">
        <f>IF(F24918&lt;&gt;0, ((F24918-G24918)/F24918)*100, 0)</f>
        <v>2.0117153281891516</v>
      </c>
    </row>
    <row r="24919" spans="1:9" x14ac:dyDescent="0.25">
      <c r="A24919" s="2" t="s">
        <v>2239</v>
      </c>
      <c r="B24919" s="2" t="s">
        <v>2239</v>
      </c>
      <c r="C24919" s="2" t="s">
        <v>40</v>
      </c>
      <c r="D24919" s="6">
        <v>50</v>
      </c>
      <c r="E24919" s="2" t="s">
        <v>12</v>
      </c>
      <c r="F24919" s="6">
        <v>450000</v>
      </c>
      <c r="G24919" s="6">
        <v>450000</v>
      </c>
      <c r="H24919" s="6">
        <f>F24919-G24919</f>
        <v>0</v>
      </c>
      <c r="I24919" s="6">
        <f>IF(F24919&lt;&gt;0, ((F24919-G24919)/F24919)*100, 0)</f>
        <v>0</v>
      </c>
    </row>
    <row r="24920" spans="1:9" x14ac:dyDescent="0.25">
      <c r="A24920" s="2" t="s">
        <v>2239</v>
      </c>
      <c r="B24920" s="2" t="s">
        <v>2239</v>
      </c>
      <c r="C24920" s="2" t="s">
        <v>75</v>
      </c>
      <c r="D24920" s="6">
        <v>60</v>
      </c>
      <c r="E24920" s="2" t="s">
        <v>12</v>
      </c>
      <c r="F24920" s="6">
        <v>615000</v>
      </c>
      <c r="G24920" s="6">
        <v>597120</v>
      </c>
      <c r="H24920" s="6">
        <f>F24920-G24920</f>
        <v>17880</v>
      </c>
      <c r="I24920" s="6">
        <f>IF(F24920&lt;&gt;0, ((F24920-G24920)/F24920)*100, 0)</f>
        <v>2.9073170731707321</v>
      </c>
    </row>
    <row r="24921" spans="1:9" x14ac:dyDescent="0.25">
      <c r="A24921" s="2" t="s">
        <v>2239</v>
      </c>
      <c r="B24921" s="2" t="s">
        <v>2239</v>
      </c>
      <c r="C24921" s="2" t="s">
        <v>280</v>
      </c>
      <c r="D24921" s="6">
        <v>430</v>
      </c>
      <c r="E24921" s="2" t="s">
        <v>12</v>
      </c>
      <c r="F24921" s="6">
        <v>4420620</v>
      </c>
      <c r="G24921" s="6">
        <v>4279360</v>
      </c>
      <c r="H24921" s="6">
        <f>F24921-G24921</f>
        <v>141260</v>
      </c>
      <c r="I24921" s="6">
        <f>IF(F24921&lt;&gt;0, ((F24921-G24921)/F24921)*100, 0)</f>
        <v>3.1954793671475947</v>
      </c>
    </row>
    <row r="24922" spans="1:9" x14ac:dyDescent="0.25">
      <c r="A24922" s="2" t="s">
        <v>2239</v>
      </c>
      <c r="B24922" s="2" t="s">
        <v>2239</v>
      </c>
      <c r="C24922" s="2" t="s">
        <v>76</v>
      </c>
      <c r="D24922" s="6">
        <v>300</v>
      </c>
      <c r="E24922" s="2" t="s">
        <v>12</v>
      </c>
      <c r="F24922" s="6">
        <v>3106200</v>
      </c>
      <c r="G24922" s="6">
        <v>3015600</v>
      </c>
      <c r="H24922" s="6">
        <f>F24922-G24922</f>
        <v>90600</v>
      </c>
      <c r="I24922" s="6">
        <f>IF(F24922&lt;&gt;0, ((F24922-G24922)/F24922)*100, 0)</f>
        <v>2.916747150859571</v>
      </c>
    </row>
    <row r="24923" spans="1:9" x14ac:dyDescent="0.25">
      <c r="A24923" s="2" t="s">
        <v>2239</v>
      </c>
      <c r="B24923" s="2" t="s">
        <v>2239</v>
      </c>
      <c r="C24923" s="2" t="s">
        <v>77</v>
      </c>
      <c r="D24923" s="6">
        <v>550</v>
      </c>
      <c r="E24923" s="2" t="s">
        <v>12</v>
      </c>
      <c r="F24923" s="6">
        <v>5694700</v>
      </c>
      <c r="G24923" s="6">
        <v>5528600</v>
      </c>
      <c r="H24923" s="6">
        <f>F24923-G24923</f>
        <v>166100</v>
      </c>
      <c r="I24923" s="6">
        <f>IF(F24923&lt;&gt;0, ((F24923-G24923)/F24923)*100, 0)</f>
        <v>2.916747150859571</v>
      </c>
    </row>
    <row r="24924" spans="1:9" x14ac:dyDescent="0.25">
      <c r="A24924" s="2" t="s">
        <v>2239</v>
      </c>
      <c r="B24924" s="2" t="s">
        <v>2239</v>
      </c>
      <c r="C24924" s="2" t="s">
        <v>281</v>
      </c>
      <c r="D24924" s="6">
        <v>1320</v>
      </c>
      <c r="E24924" s="2" t="s">
        <v>12</v>
      </c>
      <c r="F24924" s="6">
        <v>14099670</v>
      </c>
      <c r="G24924" s="6">
        <v>13495650</v>
      </c>
      <c r="H24924" s="6">
        <f>F24924-G24924</f>
        <v>604020</v>
      </c>
      <c r="I24924" s="6">
        <f>IF(F24924&lt;&gt;0, ((F24924-G24924)/F24924)*100, 0)</f>
        <v>4.2839300494266892</v>
      </c>
    </row>
    <row r="24925" spans="1:9" x14ac:dyDescent="0.25">
      <c r="A24925" s="2" t="s">
        <v>2239</v>
      </c>
      <c r="B24925" s="2" t="s">
        <v>2239</v>
      </c>
      <c r="C24925" s="2" t="s">
        <v>78</v>
      </c>
      <c r="D24925" s="6">
        <v>430</v>
      </c>
      <c r="E24925" s="2" t="s">
        <v>12</v>
      </c>
      <c r="F24925" s="6">
        <v>4665930</v>
      </c>
      <c r="G24925" s="6">
        <v>4530050</v>
      </c>
      <c r="H24925" s="6">
        <f>F24925-G24925</f>
        <v>135880</v>
      </c>
      <c r="I24925" s="6">
        <f>IF(F24925&lt;&gt;0, ((F24925-G24925)/F24925)*100, 0)</f>
        <v>2.9121739931803519</v>
      </c>
    </row>
    <row r="24926" spans="1:9" x14ac:dyDescent="0.25">
      <c r="A24926" s="2" t="s">
        <v>2239</v>
      </c>
      <c r="B24926" s="2" t="s">
        <v>2239</v>
      </c>
      <c r="C24926" s="2" t="s">
        <v>79</v>
      </c>
      <c r="D24926" s="6">
        <v>2100</v>
      </c>
      <c r="E24926" s="2" t="s">
        <v>12</v>
      </c>
      <c r="F24926" s="6">
        <v>44866530</v>
      </c>
      <c r="G24926" s="6">
        <v>28476910</v>
      </c>
      <c r="H24926" s="6">
        <f>F24926-G24926</f>
        <v>16389620</v>
      </c>
      <c r="I24926" s="6">
        <f>IF(F24926&lt;&gt;0, ((F24926-G24926)/F24926)*100, 0)</f>
        <v>36.529724941955614</v>
      </c>
    </row>
    <row r="24927" spans="1:9" x14ac:dyDescent="0.25">
      <c r="A24927" s="2" t="s">
        <v>2239</v>
      </c>
      <c r="B24927" s="2" t="s">
        <v>2239</v>
      </c>
      <c r="C24927" s="2" t="s">
        <v>447</v>
      </c>
      <c r="D24927" s="6">
        <v>150</v>
      </c>
      <c r="E24927" s="2" t="s">
        <v>12</v>
      </c>
      <c r="F24927" s="6">
        <v>4722150</v>
      </c>
      <c r="G24927" s="6">
        <v>3378402</v>
      </c>
      <c r="H24927" s="6">
        <f>F24927-G24927</f>
        <v>1343748</v>
      </c>
      <c r="I24927" s="6">
        <f>IF(F24927&lt;&gt;0, ((F24927-G24927)/F24927)*100, 0)</f>
        <v>28.456275213620913</v>
      </c>
    </row>
    <row r="24928" spans="1:9" x14ac:dyDescent="0.25">
      <c r="A24928" s="2" t="s">
        <v>2239</v>
      </c>
      <c r="B24928" s="2" t="s">
        <v>2239</v>
      </c>
      <c r="C24928" s="2" t="s">
        <v>80</v>
      </c>
      <c r="D24928" s="6">
        <v>1095</v>
      </c>
      <c r="E24928" s="2" t="s">
        <v>12</v>
      </c>
      <c r="F24928" s="6">
        <v>34471695</v>
      </c>
      <c r="G24928" s="6">
        <v>33139441.350000001</v>
      </c>
      <c r="H24928" s="6">
        <f>F24928-G24928</f>
        <v>1332253.6499999985</v>
      </c>
      <c r="I24928" s="6">
        <f>IF(F24928&lt;&gt;0, ((F24928-G24928)/F24928)*100, 0)</f>
        <v>3.8647755789206144</v>
      </c>
    </row>
    <row r="24929" spans="1:9" x14ac:dyDescent="0.25">
      <c r="A24929" s="2" t="s">
        <v>2239</v>
      </c>
      <c r="B24929" s="2" t="s">
        <v>2239</v>
      </c>
      <c r="C24929" s="2" t="s">
        <v>81</v>
      </c>
      <c r="D24929" s="6">
        <v>1580</v>
      </c>
      <c r="E24929" s="2" t="s">
        <v>12</v>
      </c>
      <c r="F24929" s="6">
        <v>49739980</v>
      </c>
      <c r="G24929" s="6">
        <v>49935900</v>
      </c>
      <c r="H24929" s="6">
        <f>F24929-G24929</f>
        <v>-195920</v>
      </c>
      <c r="I24929" s="6">
        <f>IF(F24929&lt;&gt;0, ((F24929-G24929)/F24929)*100, 0)</f>
        <v>-0.39388837711635588</v>
      </c>
    </row>
    <row r="24930" spans="1:9" x14ac:dyDescent="0.25">
      <c r="A24930" s="2" t="s">
        <v>2239</v>
      </c>
      <c r="B24930" s="2" t="s">
        <v>2239</v>
      </c>
      <c r="C24930" s="2" t="s">
        <v>184</v>
      </c>
      <c r="D24930" s="6">
        <v>1450</v>
      </c>
      <c r="E24930" s="2" t="s">
        <v>12</v>
      </c>
      <c r="F24930" s="6">
        <v>45647450</v>
      </c>
      <c r="G24930" s="6">
        <v>44619400</v>
      </c>
      <c r="H24930" s="6">
        <f>F24930-G24930</f>
        <v>1028050</v>
      </c>
      <c r="I24930" s="6">
        <f>IF(F24930&lt;&gt;0, ((F24930-G24930)/F24930)*100, 0)</f>
        <v>2.2521520917378735</v>
      </c>
    </row>
    <row r="24931" spans="1:9" x14ac:dyDescent="0.25">
      <c r="A24931" s="2" t="s">
        <v>2239</v>
      </c>
      <c r="B24931" s="2" t="s">
        <v>2239</v>
      </c>
      <c r="C24931" s="2" t="s">
        <v>448</v>
      </c>
      <c r="D24931" s="6">
        <v>300</v>
      </c>
      <c r="E24931" s="2" t="s">
        <v>12</v>
      </c>
      <c r="F24931" s="6">
        <v>9444300</v>
      </c>
      <c r="G24931" s="6">
        <v>9231600</v>
      </c>
      <c r="H24931" s="6">
        <f>F24931-G24931</f>
        <v>212700</v>
      </c>
      <c r="I24931" s="6">
        <f>IF(F24931&lt;&gt;0, ((F24931-G24931)/F24931)*100, 0)</f>
        <v>2.2521520917378735</v>
      </c>
    </row>
    <row r="24932" spans="1:9" x14ac:dyDescent="0.25">
      <c r="A24932" s="2" t="s">
        <v>2239</v>
      </c>
      <c r="B24932" s="2" t="s">
        <v>2239</v>
      </c>
      <c r="C24932" s="2" t="s">
        <v>403</v>
      </c>
      <c r="D24932" s="6">
        <v>1</v>
      </c>
      <c r="E24932" s="2" t="s">
        <v>12</v>
      </c>
      <c r="F24932" s="6">
        <v>3500</v>
      </c>
      <c r="G24932" s="6">
        <v>3500</v>
      </c>
      <c r="H24932" s="6">
        <f>F24932-G24932</f>
        <v>0</v>
      </c>
      <c r="I24932" s="6">
        <f>IF(F24932&lt;&gt;0, ((F24932-G24932)/F24932)*100, 0)</f>
        <v>0</v>
      </c>
    </row>
    <row r="24933" spans="1:9" x14ac:dyDescent="0.25">
      <c r="A24933" s="2" t="s">
        <v>2239</v>
      </c>
      <c r="B24933" s="2" t="s">
        <v>2239</v>
      </c>
      <c r="C24933" s="2" t="s">
        <v>478</v>
      </c>
      <c r="D24933" s="6">
        <v>47</v>
      </c>
      <c r="E24933" s="2" t="s">
        <v>12</v>
      </c>
      <c r="F24933" s="6">
        <v>1015200</v>
      </c>
      <c r="G24933" s="6">
        <v>1012500</v>
      </c>
      <c r="H24933" s="6">
        <f>F24933-G24933</f>
        <v>2700</v>
      </c>
      <c r="I24933" s="6">
        <f>IF(F24933&lt;&gt;0, ((F24933-G24933)/F24933)*100, 0)</f>
        <v>0.26595744680851063</v>
      </c>
    </row>
    <row r="24934" spans="1:9" x14ac:dyDescent="0.25">
      <c r="A24934" s="2" t="s">
        <v>2239</v>
      </c>
      <c r="B24934" s="2" t="s">
        <v>2239</v>
      </c>
      <c r="C24934" s="2" t="s">
        <v>482</v>
      </c>
      <c r="D24934" s="6">
        <v>10</v>
      </c>
      <c r="E24934" s="2" t="s">
        <v>12</v>
      </c>
      <c r="F24934" s="6">
        <v>231750</v>
      </c>
      <c r="G24934" s="6">
        <v>206500</v>
      </c>
      <c r="H24934" s="6">
        <f>F24934-G24934</f>
        <v>25250</v>
      </c>
      <c r="I24934" s="6">
        <f>IF(F24934&lt;&gt;0, ((F24934-G24934)/F24934)*100, 0)</f>
        <v>10.895361380798274</v>
      </c>
    </row>
    <row r="24935" spans="1:9" x14ac:dyDescent="0.25">
      <c r="A24935" s="2" t="s">
        <v>2239</v>
      </c>
      <c r="B24935" s="2" t="s">
        <v>2239</v>
      </c>
      <c r="C24935" s="2" t="s">
        <v>211</v>
      </c>
      <c r="D24935" s="6">
        <v>3</v>
      </c>
      <c r="E24935" s="2" t="s">
        <v>12</v>
      </c>
      <c r="F24935" s="6">
        <v>9900</v>
      </c>
      <c r="G24935" s="6">
        <v>7938.21</v>
      </c>
      <c r="H24935" s="6">
        <f>F24935-G24935</f>
        <v>1961.79</v>
      </c>
      <c r="I24935" s="6">
        <f>IF(F24935&lt;&gt;0, ((F24935-G24935)/F24935)*100, 0)</f>
        <v>19.816060606060606</v>
      </c>
    </row>
    <row r="24936" spans="1:9" x14ac:dyDescent="0.25">
      <c r="A24936" s="2" t="s">
        <v>2239</v>
      </c>
      <c r="B24936" s="2" t="s">
        <v>2239</v>
      </c>
      <c r="C24936" s="2" t="s">
        <v>215</v>
      </c>
      <c r="D24936" s="6">
        <v>30</v>
      </c>
      <c r="E24936" s="2" t="s">
        <v>12</v>
      </c>
      <c r="F24936" s="6">
        <v>599790</v>
      </c>
      <c r="G24936" s="6">
        <v>449666.1</v>
      </c>
      <c r="H24936" s="6">
        <f>F24936-G24936</f>
        <v>150123.90000000002</v>
      </c>
      <c r="I24936" s="6">
        <f>IF(F24936&lt;&gt;0, ((F24936-G24936)/F24936)*100, 0)</f>
        <v>25.029410293602766</v>
      </c>
    </row>
    <row r="24937" spans="1:9" x14ac:dyDescent="0.25">
      <c r="A24937" s="2" t="s">
        <v>2239</v>
      </c>
      <c r="B24937" s="2" t="s">
        <v>2239</v>
      </c>
      <c r="C24937" s="2" t="s">
        <v>216</v>
      </c>
      <c r="D24937" s="6">
        <v>30</v>
      </c>
      <c r="E24937" s="2" t="s">
        <v>12</v>
      </c>
      <c r="F24937" s="6">
        <v>679830</v>
      </c>
      <c r="G24937" s="6">
        <v>528000</v>
      </c>
      <c r="H24937" s="6">
        <f>F24937-G24937</f>
        <v>151830</v>
      </c>
      <c r="I24937" s="6">
        <f>IF(F24937&lt;&gt;0, ((F24937-G24937)/F24937)*100, 0)</f>
        <v>22.333524557609991</v>
      </c>
    </row>
    <row r="24938" spans="1:9" x14ac:dyDescent="0.25">
      <c r="A24938" s="2" t="s">
        <v>2239</v>
      </c>
      <c r="B24938" s="2" t="s">
        <v>2239</v>
      </c>
      <c r="C24938" s="2" t="s">
        <v>218</v>
      </c>
      <c r="D24938" s="6">
        <v>10</v>
      </c>
      <c r="E24938" s="2" t="s">
        <v>12</v>
      </c>
      <c r="F24938" s="6">
        <v>321880</v>
      </c>
      <c r="G24938" s="6">
        <v>247500</v>
      </c>
      <c r="H24938" s="6">
        <f>F24938-G24938</f>
        <v>74380</v>
      </c>
      <c r="I24938" s="6">
        <f>IF(F24938&lt;&gt;0, ((F24938-G24938)/F24938)*100, 0)</f>
        <v>23.107990555486516</v>
      </c>
    </row>
    <row r="24939" spans="1:9" x14ac:dyDescent="0.25">
      <c r="A24939" s="2" t="s">
        <v>2239</v>
      </c>
      <c r="B24939" s="2" t="s">
        <v>2239</v>
      </c>
      <c r="C24939" s="2" t="s">
        <v>219</v>
      </c>
      <c r="D24939" s="6">
        <v>11</v>
      </c>
      <c r="E24939" s="2" t="s">
        <v>12</v>
      </c>
      <c r="F24939" s="6">
        <v>518353</v>
      </c>
      <c r="G24939" s="6">
        <v>195000</v>
      </c>
      <c r="H24939" s="6">
        <f>F24939-G24939</f>
        <v>323353</v>
      </c>
      <c r="I24939" s="6">
        <f>IF(F24939&lt;&gt;0, ((F24939-G24939)/F24939)*100, 0)</f>
        <v>62.38084857230497</v>
      </c>
    </row>
    <row r="24940" spans="1:9" x14ac:dyDescent="0.25">
      <c r="A24940" s="2" t="s">
        <v>2239</v>
      </c>
      <c r="B24940" s="2" t="s">
        <v>2239</v>
      </c>
      <c r="C24940" s="2" t="s">
        <v>450</v>
      </c>
      <c r="D24940" s="6">
        <v>5</v>
      </c>
      <c r="E24940" s="2" t="s">
        <v>12</v>
      </c>
      <c r="F24940" s="6">
        <v>59868.75</v>
      </c>
      <c r="G24940" s="6">
        <v>58125</v>
      </c>
      <c r="H24940" s="6">
        <f>F24940-G24940</f>
        <v>1743.75</v>
      </c>
      <c r="I24940" s="6">
        <f>IF(F24940&lt;&gt;0, ((F24940-G24940)/F24940)*100, 0)</f>
        <v>2.912621359223301</v>
      </c>
    </row>
    <row r="24941" spans="1:9" x14ac:dyDescent="0.25">
      <c r="A24941" s="2" t="s">
        <v>2239</v>
      </c>
      <c r="B24941" s="2" t="s">
        <v>2239</v>
      </c>
      <c r="C24941" s="2" t="s">
        <v>350</v>
      </c>
      <c r="D24941" s="6">
        <v>-84</v>
      </c>
      <c r="E24941" s="2" t="s">
        <v>12</v>
      </c>
      <c r="F24941" s="6">
        <v>-765180</v>
      </c>
      <c r="G24941" s="6">
        <v>-771573.6</v>
      </c>
      <c r="H24941" s="6">
        <f>F24941-G24941</f>
        <v>6393.5999999999767</v>
      </c>
      <c r="I24941" s="6">
        <f>IF(F24941&lt;&gt;0, ((F24941-G24941)/F24941)*100, 0)</f>
        <v>-0.83556810162314454</v>
      </c>
    </row>
    <row r="24942" spans="1:9" x14ac:dyDescent="0.25">
      <c r="A24942" s="2" t="s">
        <v>2239</v>
      </c>
      <c r="B24942" s="2" t="s">
        <v>2239</v>
      </c>
      <c r="C24942" s="2" t="s">
        <v>351</v>
      </c>
      <c r="D24942" s="6">
        <v>80</v>
      </c>
      <c r="E24942" s="2" t="s">
        <v>12</v>
      </c>
      <c r="F24942" s="6">
        <v>728100</v>
      </c>
      <c r="G24942" s="6">
        <v>720000</v>
      </c>
      <c r="H24942" s="6">
        <f>F24942-G24942</f>
        <v>8100</v>
      </c>
      <c r="I24942" s="6">
        <f>IF(F24942&lt;&gt;0, ((F24942-G24942)/F24942)*100, 0)</f>
        <v>1.1124845488257107</v>
      </c>
    </row>
    <row r="24943" spans="1:9" x14ac:dyDescent="0.25">
      <c r="A24943" s="2" t="s">
        <v>2239</v>
      </c>
      <c r="B24943" s="2" t="s">
        <v>2239</v>
      </c>
      <c r="C24943" s="2" t="s">
        <v>352</v>
      </c>
      <c r="D24943" s="6">
        <v>150</v>
      </c>
      <c r="E24943" s="2" t="s">
        <v>12</v>
      </c>
      <c r="F24943" s="6">
        <v>1530000</v>
      </c>
      <c r="G24943" s="6">
        <v>1485300</v>
      </c>
      <c r="H24943" s="6">
        <f>F24943-G24943</f>
        <v>44700</v>
      </c>
      <c r="I24943" s="6">
        <f>IF(F24943&lt;&gt;0, ((F24943-G24943)/F24943)*100, 0)</f>
        <v>2.9215686274509807</v>
      </c>
    </row>
    <row r="24944" spans="1:9" x14ac:dyDescent="0.25">
      <c r="A24944" s="2" t="s">
        <v>2239</v>
      </c>
      <c r="B24944" s="2" t="s">
        <v>2239</v>
      </c>
      <c r="C24944" s="2" t="s">
        <v>82</v>
      </c>
      <c r="D24944" s="6">
        <v>568</v>
      </c>
      <c r="E24944" s="2" t="s">
        <v>12</v>
      </c>
      <c r="F24944" s="6">
        <v>5831136</v>
      </c>
      <c r="G24944" s="6">
        <v>5231050</v>
      </c>
      <c r="H24944" s="6">
        <f>F24944-G24944</f>
        <v>600086</v>
      </c>
      <c r="I24944" s="6">
        <f>IF(F24944&lt;&gt;0, ((F24944-G24944)/F24944)*100, 0)</f>
        <v>10.291065068624707</v>
      </c>
    </row>
    <row r="24945" spans="1:9" x14ac:dyDescent="0.25">
      <c r="A24945" s="2" t="s">
        <v>2239</v>
      </c>
      <c r="B24945" s="2" t="s">
        <v>2239</v>
      </c>
      <c r="C24945" s="2" t="s">
        <v>83</v>
      </c>
      <c r="D24945" s="6">
        <v>400</v>
      </c>
      <c r="E24945" s="2" t="s">
        <v>12</v>
      </c>
      <c r="F24945" s="6">
        <v>4203150</v>
      </c>
      <c r="G24945" s="6">
        <v>4000800</v>
      </c>
      <c r="H24945" s="6">
        <f>F24945-G24945</f>
        <v>202350</v>
      </c>
      <c r="I24945" s="6">
        <f>IF(F24945&lt;&gt;0, ((F24945-G24945)/F24945)*100, 0)</f>
        <v>4.8142464580136322</v>
      </c>
    </row>
    <row r="24946" spans="1:9" x14ac:dyDescent="0.25">
      <c r="A24946" s="2" t="s">
        <v>2239</v>
      </c>
      <c r="B24946" s="2" t="s">
        <v>2239</v>
      </c>
      <c r="C24946" s="2" t="s">
        <v>84</v>
      </c>
      <c r="D24946" s="6">
        <v>540</v>
      </c>
      <c r="E24946" s="2" t="s">
        <v>12</v>
      </c>
      <c r="F24946" s="6">
        <v>6212844</v>
      </c>
      <c r="G24946" s="6">
        <v>5688900</v>
      </c>
      <c r="H24946" s="6">
        <f>F24946-G24946</f>
        <v>523944</v>
      </c>
      <c r="I24946" s="6">
        <f>IF(F24946&lt;&gt;0, ((F24946-G24946)/F24946)*100, 0)</f>
        <v>8.4332392701313594</v>
      </c>
    </row>
    <row r="24947" spans="1:9" x14ac:dyDescent="0.25">
      <c r="A24947" s="2" t="s">
        <v>2239</v>
      </c>
      <c r="B24947" s="2" t="s">
        <v>2239</v>
      </c>
      <c r="C24947" s="2" t="s">
        <v>85</v>
      </c>
      <c r="D24947" s="6">
        <v>1250</v>
      </c>
      <c r="E24947" s="2" t="s">
        <v>12</v>
      </c>
      <c r="F24947" s="6">
        <v>24542772</v>
      </c>
      <c r="G24947" s="6">
        <v>19380600</v>
      </c>
      <c r="H24947" s="6">
        <f>F24947-G24947</f>
        <v>5162172</v>
      </c>
      <c r="I24947" s="6">
        <f>IF(F24947&lt;&gt;0, ((F24947-G24947)/F24947)*100, 0)</f>
        <v>21.033369824728844</v>
      </c>
    </row>
    <row r="24948" spans="1:9" x14ac:dyDescent="0.25">
      <c r="A24948" s="2" t="s">
        <v>2239</v>
      </c>
      <c r="B24948" s="2" t="s">
        <v>2239</v>
      </c>
      <c r="C24948" s="2" t="s">
        <v>86</v>
      </c>
      <c r="D24948" s="6">
        <v>450</v>
      </c>
      <c r="E24948" s="2" t="s">
        <v>12</v>
      </c>
      <c r="F24948" s="6">
        <v>12562400</v>
      </c>
      <c r="G24948" s="6">
        <v>12654504</v>
      </c>
      <c r="H24948" s="6">
        <f>F24948-G24948</f>
        <v>-92104</v>
      </c>
      <c r="I24948" s="6">
        <f>IF(F24948&lt;&gt;0, ((F24948-G24948)/F24948)*100, 0)</f>
        <v>-0.73317200534929639</v>
      </c>
    </row>
    <row r="24949" spans="1:9" x14ac:dyDescent="0.25">
      <c r="A24949" s="2" t="s">
        <v>2239</v>
      </c>
      <c r="B24949" s="2" t="s">
        <v>2239</v>
      </c>
      <c r="C24949" s="2" t="s">
        <v>87</v>
      </c>
      <c r="D24949" s="6">
        <v>300</v>
      </c>
      <c r="E24949" s="2" t="s">
        <v>12</v>
      </c>
      <c r="F24949" s="6">
        <v>7416000</v>
      </c>
      <c r="G24949" s="6">
        <v>8948775</v>
      </c>
      <c r="H24949" s="6">
        <f>F24949-G24949</f>
        <v>-1532775</v>
      </c>
      <c r="I24949" s="6">
        <f>IF(F24949&lt;&gt;0, ((F24949-G24949)/F24949)*100, 0)</f>
        <v>-20.668487055016183</v>
      </c>
    </row>
    <row r="24950" spans="1:9" x14ac:dyDescent="0.25">
      <c r="A24950" s="2" t="s">
        <v>2239</v>
      </c>
      <c r="B24950" s="2" t="s">
        <v>2239</v>
      </c>
      <c r="C24950" s="2" t="s">
        <v>88</v>
      </c>
      <c r="D24950" s="6">
        <v>150</v>
      </c>
      <c r="E24950" s="2" t="s">
        <v>12</v>
      </c>
      <c r="F24950" s="6">
        <v>3708000</v>
      </c>
      <c r="G24950" s="6">
        <v>3000000</v>
      </c>
      <c r="H24950" s="6">
        <f>F24950-G24950</f>
        <v>708000</v>
      </c>
      <c r="I24950" s="6">
        <f>IF(F24950&lt;&gt;0, ((F24950-G24950)/F24950)*100, 0)</f>
        <v>19.093851132686083</v>
      </c>
    </row>
    <row r="24951" spans="1:9" x14ac:dyDescent="0.25">
      <c r="A24951" s="2" t="s">
        <v>2239</v>
      </c>
      <c r="B24951" s="2" t="s">
        <v>2239</v>
      </c>
      <c r="C24951" s="2" t="s">
        <v>89</v>
      </c>
      <c r="D24951" s="6">
        <v>230</v>
      </c>
      <c r="E24951" s="2" t="s">
        <v>12</v>
      </c>
      <c r="F24951" s="6">
        <v>5685600</v>
      </c>
      <c r="G24951" s="6">
        <v>5658000</v>
      </c>
      <c r="H24951" s="6">
        <f>F24951-G24951</f>
        <v>27600</v>
      </c>
      <c r="I24951" s="6">
        <f>IF(F24951&lt;&gt;0, ((F24951-G24951)/F24951)*100, 0)</f>
        <v>0.48543689320388345</v>
      </c>
    </row>
    <row r="24952" spans="1:9" x14ac:dyDescent="0.25">
      <c r="A24952" s="2" t="s">
        <v>2239</v>
      </c>
      <c r="B24952" s="2" t="s">
        <v>2239</v>
      </c>
      <c r="C24952" s="2" t="s">
        <v>90</v>
      </c>
      <c r="D24952" s="6">
        <v>688</v>
      </c>
      <c r="E24952" s="2" t="s">
        <v>12</v>
      </c>
      <c r="F24952" s="6">
        <v>17025840</v>
      </c>
      <c r="G24952" s="6">
        <v>16924800</v>
      </c>
      <c r="H24952" s="6">
        <f>F24952-G24952</f>
        <v>101040</v>
      </c>
      <c r="I24952" s="6">
        <f>IF(F24952&lt;&gt;0, ((F24952-G24952)/F24952)*100, 0)</f>
        <v>0.59345089581483201</v>
      </c>
    </row>
    <row r="24953" spans="1:9" x14ac:dyDescent="0.25">
      <c r="A24953" s="2" t="s">
        <v>2239</v>
      </c>
      <c r="B24953" s="2" t="s">
        <v>2239</v>
      </c>
      <c r="C24953" s="2" t="s">
        <v>185</v>
      </c>
      <c r="D24953" s="6">
        <v>200</v>
      </c>
      <c r="E24953" s="2" t="s">
        <v>12</v>
      </c>
      <c r="F24953" s="6">
        <v>4944000</v>
      </c>
      <c r="G24953" s="6">
        <v>4920000</v>
      </c>
      <c r="H24953" s="6">
        <f>F24953-G24953</f>
        <v>24000</v>
      </c>
      <c r="I24953" s="6">
        <f>IF(F24953&lt;&gt;0, ((F24953-G24953)/F24953)*100, 0)</f>
        <v>0.48543689320388345</v>
      </c>
    </row>
    <row r="24954" spans="1:9" x14ac:dyDescent="0.25">
      <c r="A24954" s="2" t="s">
        <v>2239</v>
      </c>
      <c r="B24954" s="2" t="s">
        <v>2239</v>
      </c>
      <c r="C24954" s="2" t="s">
        <v>91</v>
      </c>
      <c r="D24954" s="6">
        <v>19</v>
      </c>
      <c r="E24954" s="2" t="s">
        <v>12</v>
      </c>
      <c r="F24954" s="6">
        <v>469680</v>
      </c>
      <c r="G24954" s="6">
        <v>466500</v>
      </c>
      <c r="H24954" s="6">
        <f>F24954-G24954</f>
        <v>3180</v>
      </c>
      <c r="I24954" s="6">
        <f>IF(F24954&lt;&gt;0, ((F24954-G24954)/F24954)*100, 0)</f>
        <v>0.67705671946857426</v>
      </c>
    </row>
    <row r="24955" spans="1:9" x14ac:dyDescent="0.25">
      <c r="A24955" s="2" t="s">
        <v>2239</v>
      </c>
      <c r="B24955" s="2" t="s">
        <v>2239</v>
      </c>
      <c r="C24955" s="2" t="s">
        <v>186</v>
      </c>
      <c r="D24955" s="6">
        <v>350</v>
      </c>
      <c r="E24955" s="2" t="s">
        <v>12</v>
      </c>
      <c r="F24955" s="6">
        <v>8652000</v>
      </c>
      <c r="G24955" s="6">
        <v>8575000</v>
      </c>
      <c r="H24955" s="6">
        <f>F24955-G24955</f>
        <v>77000</v>
      </c>
      <c r="I24955" s="6">
        <f>IF(F24955&lt;&gt;0, ((F24955-G24955)/F24955)*100, 0)</f>
        <v>0.88996763754045305</v>
      </c>
    </row>
    <row r="24956" spans="1:9" x14ac:dyDescent="0.25">
      <c r="A24956" s="2" t="s">
        <v>2239</v>
      </c>
      <c r="B24956" s="2" t="s">
        <v>2239</v>
      </c>
      <c r="C24956" s="2" t="s">
        <v>405</v>
      </c>
      <c r="D24956" s="6">
        <v>60</v>
      </c>
      <c r="E24956" s="2" t="s">
        <v>12</v>
      </c>
      <c r="F24956" s="6">
        <v>208250</v>
      </c>
      <c r="G24956" s="6">
        <v>207500</v>
      </c>
      <c r="H24956" s="6">
        <f>F24956-G24956</f>
        <v>750</v>
      </c>
      <c r="I24956" s="6">
        <f>IF(F24956&lt;&gt;0, ((F24956-G24956)/F24956)*100, 0)</f>
        <v>0.36014405762304924</v>
      </c>
    </row>
    <row r="24957" spans="1:9" x14ac:dyDescent="0.25">
      <c r="A24957" s="2" t="s">
        <v>2239</v>
      </c>
      <c r="B24957" s="2" t="s">
        <v>2239</v>
      </c>
      <c r="C24957" s="2" t="s">
        <v>633</v>
      </c>
      <c r="D24957" s="6">
        <v>15</v>
      </c>
      <c r="E24957" s="2" t="s">
        <v>12</v>
      </c>
      <c r="F24957" s="6">
        <v>55620</v>
      </c>
      <c r="G24957" s="6">
        <v>53940</v>
      </c>
      <c r="H24957" s="6">
        <f>F24957-G24957</f>
        <v>1680</v>
      </c>
      <c r="I24957" s="6">
        <f>IF(F24957&lt;&gt;0, ((F24957-G24957)/F24957)*100, 0)</f>
        <v>3.0204962243797198</v>
      </c>
    </row>
    <row r="24958" spans="1:9" x14ac:dyDescent="0.25">
      <c r="A24958" s="2" t="s">
        <v>2239</v>
      </c>
      <c r="B24958" s="2" t="s">
        <v>2239</v>
      </c>
      <c r="C24958" s="2" t="s">
        <v>28</v>
      </c>
      <c r="D24958" s="6">
        <v>30</v>
      </c>
      <c r="E24958" s="2" t="s">
        <v>12</v>
      </c>
      <c r="F24958" s="6">
        <v>134670</v>
      </c>
      <c r="G24958" s="6">
        <v>130740</v>
      </c>
      <c r="H24958" s="6">
        <f>F24958-G24958</f>
        <v>3930</v>
      </c>
      <c r="I24958" s="6">
        <f>IF(F24958&lt;&gt;0, ((F24958-G24958)/F24958)*100, 0)</f>
        <v>2.9182445979059923</v>
      </c>
    </row>
    <row r="24959" spans="1:9" x14ac:dyDescent="0.25">
      <c r="A24959" s="2" t="s">
        <v>2239</v>
      </c>
      <c r="B24959" s="2" t="s">
        <v>2239</v>
      </c>
      <c r="C24959" s="2" t="s">
        <v>13</v>
      </c>
      <c r="E24959" s="2" t="s">
        <v>12</v>
      </c>
      <c r="F24959" s="6">
        <v>8.9</v>
      </c>
      <c r="H24959" s="6">
        <f>F24959-G24959</f>
        <v>8.9</v>
      </c>
      <c r="I24959" s="6">
        <f>IF(F24959&lt;&gt;0, ((F24959-G24959)/F24959)*100, 0)</f>
        <v>100</v>
      </c>
    </row>
    <row r="24960" spans="1:9" x14ac:dyDescent="0.25">
      <c r="A24960" s="2" t="s">
        <v>2239</v>
      </c>
      <c r="B24960" s="2" t="s">
        <v>2239</v>
      </c>
      <c r="C24960" s="2" t="s">
        <v>41</v>
      </c>
      <c r="D24960" s="6">
        <v>230</v>
      </c>
      <c r="E24960" s="2" t="s">
        <v>12</v>
      </c>
      <c r="F24960" s="6">
        <v>1849035</v>
      </c>
      <c r="G24960" s="6">
        <v>1838010</v>
      </c>
      <c r="H24960" s="6">
        <f>F24960-G24960</f>
        <v>11025</v>
      </c>
      <c r="I24960" s="6">
        <f>IF(F24960&lt;&gt;0, ((F24960-G24960)/F24960)*100, 0)</f>
        <v>0.59625696647170012</v>
      </c>
    </row>
    <row r="24961" spans="1:9" x14ac:dyDescent="0.25">
      <c r="A24961" s="2" t="s">
        <v>2239</v>
      </c>
      <c r="B24961" s="2" t="s">
        <v>2239</v>
      </c>
      <c r="C24961" s="2" t="s">
        <v>95</v>
      </c>
      <c r="D24961" s="6">
        <v>210</v>
      </c>
      <c r="E24961" s="2" t="s">
        <v>12</v>
      </c>
      <c r="F24961" s="6">
        <v>1874700</v>
      </c>
      <c r="G24961" s="6">
        <v>1825110</v>
      </c>
      <c r="H24961" s="6">
        <f>F24961-G24961</f>
        <v>49590</v>
      </c>
      <c r="I24961" s="6">
        <f>IF(F24961&lt;&gt;0, ((F24961-G24961)/F24961)*100, 0)</f>
        <v>2.6452232357177148</v>
      </c>
    </row>
    <row r="24962" spans="1:9" x14ac:dyDescent="0.25">
      <c r="A24962" s="2" t="s">
        <v>2239</v>
      </c>
      <c r="B24962" s="2" t="s">
        <v>2239</v>
      </c>
      <c r="C24962" s="2" t="s">
        <v>96</v>
      </c>
      <c r="D24962" s="6">
        <v>240</v>
      </c>
      <c r="E24962" s="2" t="s">
        <v>12</v>
      </c>
      <c r="F24962" s="6">
        <v>2148480</v>
      </c>
      <c r="G24962" s="6">
        <v>2085840</v>
      </c>
      <c r="H24962" s="6">
        <f>F24962-G24962</f>
        <v>62640</v>
      </c>
      <c r="I24962" s="6">
        <f>IF(F24962&lt;&gt;0, ((F24962-G24962)/F24962)*100, 0)</f>
        <v>2.9155495978552279</v>
      </c>
    </row>
    <row r="24963" spans="1:9" x14ac:dyDescent="0.25">
      <c r="A24963" s="2" t="s">
        <v>2239</v>
      </c>
      <c r="B24963" s="2" t="s">
        <v>2239</v>
      </c>
      <c r="C24963" s="2" t="s">
        <v>241</v>
      </c>
      <c r="D24963" s="6">
        <v>390</v>
      </c>
      <c r="E24963" s="2" t="s">
        <v>12</v>
      </c>
      <c r="F24963" s="6">
        <v>3699780</v>
      </c>
      <c r="G24963" s="6">
        <v>3551490</v>
      </c>
      <c r="H24963" s="6">
        <f>F24963-G24963</f>
        <v>148290</v>
      </c>
      <c r="I24963" s="6">
        <f>IF(F24963&lt;&gt;0, ((F24963-G24963)/F24963)*100, 0)</f>
        <v>4.0080761558795386</v>
      </c>
    </row>
    <row r="24964" spans="1:9" x14ac:dyDescent="0.25">
      <c r="A24964" s="2" t="s">
        <v>2239</v>
      </c>
      <c r="B24964" s="2" t="s">
        <v>2239</v>
      </c>
      <c r="C24964" s="2" t="s">
        <v>462</v>
      </c>
      <c r="D24964" s="6">
        <v>50</v>
      </c>
      <c r="E24964" s="2" t="s">
        <v>12</v>
      </c>
      <c r="F24964" s="6">
        <v>489300</v>
      </c>
      <c r="G24964" s="6">
        <v>475050</v>
      </c>
      <c r="H24964" s="6">
        <f>F24964-G24964</f>
        <v>14250</v>
      </c>
      <c r="I24964" s="6">
        <f>IF(F24964&lt;&gt;0, ((F24964-G24964)/F24964)*100, 0)</f>
        <v>2.9123237277743717</v>
      </c>
    </row>
    <row r="24965" spans="1:9" x14ac:dyDescent="0.25">
      <c r="A24965" s="2" t="s">
        <v>2239</v>
      </c>
      <c r="B24965" s="2" t="s">
        <v>2239</v>
      </c>
      <c r="C24965" s="2" t="s">
        <v>592</v>
      </c>
      <c r="D24965" s="6">
        <v>185</v>
      </c>
      <c r="E24965" s="2" t="s">
        <v>12</v>
      </c>
      <c r="F24965" s="6">
        <v>1854525.5</v>
      </c>
      <c r="G24965" s="6">
        <v>1791005</v>
      </c>
      <c r="H24965" s="6">
        <f>F24965-G24965</f>
        <v>63520.5</v>
      </c>
      <c r="I24965" s="6">
        <f>IF(F24965&lt;&gt;0, ((F24965-G24965)/F24965)*100, 0)</f>
        <v>3.4251618540699496</v>
      </c>
    </row>
    <row r="24966" spans="1:9" x14ac:dyDescent="0.25">
      <c r="A24966" s="2" t="s">
        <v>2239</v>
      </c>
      <c r="B24966" s="2" t="s">
        <v>2239</v>
      </c>
      <c r="C24966" s="2" t="s">
        <v>353</v>
      </c>
      <c r="D24966" s="6">
        <v>25</v>
      </c>
      <c r="E24966" s="2" t="s">
        <v>12</v>
      </c>
      <c r="F24966" s="6">
        <v>715125</v>
      </c>
      <c r="G24966" s="6">
        <v>611925</v>
      </c>
      <c r="H24966" s="6">
        <f>F24966-G24966</f>
        <v>103200</v>
      </c>
      <c r="I24966" s="6">
        <f>IF(F24966&lt;&gt;0, ((F24966-G24966)/F24966)*100, 0)</f>
        <v>14.431043523859465</v>
      </c>
    </row>
    <row r="24967" spans="1:9" x14ac:dyDescent="0.25">
      <c r="A24967" s="2" t="s">
        <v>2239</v>
      </c>
      <c r="B24967" s="2" t="s">
        <v>2239</v>
      </c>
      <c r="C24967" s="2" t="s">
        <v>282</v>
      </c>
      <c r="D24967" s="6">
        <v>10</v>
      </c>
      <c r="E24967" s="2" t="s">
        <v>12</v>
      </c>
      <c r="F24967" s="6">
        <v>329680</v>
      </c>
      <c r="G24967" s="6">
        <v>319860</v>
      </c>
      <c r="H24967" s="6">
        <f>F24967-G24967</f>
        <v>9820</v>
      </c>
      <c r="I24967" s="6">
        <f>IF(F24967&lt;&gt;0, ((F24967-G24967)/F24967)*100, 0)</f>
        <v>2.9786459597185151</v>
      </c>
    </row>
    <row r="24968" spans="1:9" x14ac:dyDescent="0.25">
      <c r="A24968" s="2" t="s">
        <v>2239</v>
      </c>
      <c r="B24968" s="2" t="s">
        <v>2239</v>
      </c>
      <c r="C24968" s="2" t="s">
        <v>428</v>
      </c>
      <c r="D24968" s="6">
        <v>20</v>
      </c>
      <c r="E24968" s="2" t="s">
        <v>12</v>
      </c>
      <c r="F24968" s="6">
        <v>444600</v>
      </c>
      <c r="G24968" s="6">
        <v>423420</v>
      </c>
      <c r="H24968" s="6">
        <f>F24968-G24968</f>
        <v>21180</v>
      </c>
      <c r="I24968" s="6">
        <f>IF(F24968&lt;&gt;0, ((F24968-G24968)/F24968)*100, 0)</f>
        <v>4.763832658569501</v>
      </c>
    </row>
    <row r="24969" spans="1:9" x14ac:dyDescent="0.25">
      <c r="A24969" s="2" t="s">
        <v>2239</v>
      </c>
      <c r="B24969" s="2" t="s">
        <v>2239</v>
      </c>
      <c r="C24969" s="2" t="s">
        <v>429</v>
      </c>
      <c r="D24969" s="6">
        <v>40</v>
      </c>
      <c r="E24969" s="2" t="s">
        <v>12</v>
      </c>
      <c r="F24969" s="6">
        <v>968670</v>
      </c>
      <c r="G24969" s="6">
        <v>846840</v>
      </c>
      <c r="H24969" s="6">
        <f>F24969-G24969</f>
        <v>121830</v>
      </c>
      <c r="I24969" s="6">
        <f>IF(F24969&lt;&gt;0, ((F24969-G24969)/F24969)*100, 0)</f>
        <v>12.577038619963455</v>
      </c>
    </row>
    <row r="24970" spans="1:9" x14ac:dyDescent="0.25">
      <c r="A24970" s="2" t="s">
        <v>2239</v>
      </c>
      <c r="B24970" s="2" t="s">
        <v>2239</v>
      </c>
      <c r="C24970" s="2" t="s">
        <v>430</v>
      </c>
      <c r="D24970" s="6">
        <v>29</v>
      </c>
      <c r="E24970" s="2" t="s">
        <v>12</v>
      </c>
      <c r="F24970" s="6">
        <v>721510</v>
      </c>
      <c r="G24970" s="6">
        <v>700495</v>
      </c>
      <c r="H24970" s="6">
        <f>F24970-G24970</f>
        <v>21015</v>
      </c>
      <c r="I24970" s="6">
        <f>IF(F24970&lt;&gt;0, ((F24970-G24970)/F24970)*100, 0)</f>
        <v>2.9126415434297512</v>
      </c>
    </row>
    <row r="24971" spans="1:9" x14ac:dyDescent="0.25">
      <c r="A24971" s="2" t="s">
        <v>2239</v>
      </c>
      <c r="B24971" s="2" t="s">
        <v>2239</v>
      </c>
      <c r="C24971" s="2" t="s">
        <v>431</v>
      </c>
      <c r="D24971" s="6">
        <v>31</v>
      </c>
      <c r="E24971" s="2" t="s">
        <v>12</v>
      </c>
      <c r="F24971" s="6">
        <v>771280</v>
      </c>
      <c r="G24971" s="6">
        <v>748805</v>
      </c>
      <c r="H24971" s="6">
        <f>F24971-G24971</f>
        <v>22475</v>
      </c>
      <c r="I24971" s="6">
        <f>IF(F24971&lt;&gt;0, ((F24971-G24971)/F24971)*100, 0)</f>
        <v>2.9139871382636655</v>
      </c>
    </row>
    <row r="24972" spans="1:9" x14ac:dyDescent="0.25">
      <c r="A24972" s="2" t="s">
        <v>2239</v>
      </c>
      <c r="B24972" s="2" t="s">
        <v>2239</v>
      </c>
      <c r="C24972" s="2" t="s">
        <v>432</v>
      </c>
      <c r="D24972" s="6">
        <v>45</v>
      </c>
      <c r="E24972" s="2" t="s">
        <v>12</v>
      </c>
      <c r="F24972" s="6">
        <v>2523585</v>
      </c>
      <c r="G24972" s="6">
        <v>1844107.29</v>
      </c>
      <c r="H24972" s="6">
        <f>F24972-G24972</f>
        <v>679477.71</v>
      </c>
      <c r="I24972" s="6">
        <f>IF(F24972&lt;&gt;0, ((F24972-G24972)/F24972)*100, 0)</f>
        <v>26.925097034575813</v>
      </c>
    </row>
    <row r="24973" spans="1:9" x14ac:dyDescent="0.25">
      <c r="A24973" s="2" t="s">
        <v>2239</v>
      </c>
      <c r="B24973" s="2" t="s">
        <v>2239</v>
      </c>
      <c r="C24973" s="2" t="s">
        <v>356</v>
      </c>
      <c r="D24973" s="6">
        <v>5</v>
      </c>
      <c r="E24973" s="2" t="s">
        <v>12</v>
      </c>
      <c r="F24973" s="6">
        <v>42825</v>
      </c>
      <c r="G24973" s="6">
        <v>42825</v>
      </c>
      <c r="H24973" s="6">
        <f>F24973-G24973</f>
        <v>0</v>
      </c>
      <c r="I24973" s="6">
        <f>IF(F24973&lt;&gt;0, ((F24973-G24973)/F24973)*100, 0)</f>
        <v>0</v>
      </c>
    </row>
    <row r="24974" spans="1:9" x14ac:dyDescent="0.25">
      <c r="A24974" s="2" t="s">
        <v>2239</v>
      </c>
      <c r="B24974" s="2" t="s">
        <v>2239</v>
      </c>
      <c r="C24974" s="2" t="s">
        <v>360</v>
      </c>
      <c r="D24974" s="6">
        <v>160</v>
      </c>
      <c r="E24974" s="2" t="s">
        <v>12</v>
      </c>
      <c r="F24974" s="6">
        <v>1455787.5</v>
      </c>
      <c r="G24974" s="6">
        <v>1418880</v>
      </c>
      <c r="H24974" s="6">
        <f>F24974-G24974</f>
        <v>36907.5</v>
      </c>
      <c r="I24974" s="6">
        <f>IF(F24974&lt;&gt;0, ((F24974-G24974)/F24974)*100, 0)</f>
        <v>2.5352257798614155</v>
      </c>
    </row>
    <row r="24975" spans="1:9" x14ac:dyDescent="0.25">
      <c r="A24975" s="2" t="s">
        <v>2239</v>
      </c>
      <c r="B24975" s="2" t="s">
        <v>2239</v>
      </c>
      <c r="C24975" s="2" t="s">
        <v>564</v>
      </c>
      <c r="D24975" s="6">
        <v>80</v>
      </c>
      <c r="E24975" s="2" t="s">
        <v>12</v>
      </c>
      <c r="F24975" s="6">
        <v>805680</v>
      </c>
      <c r="G24975" s="6">
        <v>782160</v>
      </c>
      <c r="H24975" s="6">
        <f>F24975-G24975</f>
        <v>23520</v>
      </c>
      <c r="I24975" s="6">
        <f>IF(F24975&lt;&gt;0, ((F24975-G24975)/F24975)*100, 0)</f>
        <v>2.9192731605600239</v>
      </c>
    </row>
    <row r="24976" spans="1:9" x14ac:dyDescent="0.25">
      <c r="A24976" s="2" t="s">
        <v>2239</v>
      </c>
      <c r="B24976" s="2" t="s">
        <v>2239</v>
      </c>
      <c r="C24976" s="2" t="s">
        <v>301</v>
      </c>
      <c r="D24976" s="6">
        <v>40</v>
      </c>
      <c r="E24976" s="2" t="s">
        <v>12</v>
      </c>
      <c r="F24976" s="6">
        <v>402840</v>
      </c>
      <c r="G24976" s="6">
        <v>391080</v>
      </c>
      <c r="H24976" s="6">
        <f>F24976-G24976</f>
        <v>11760</v>
      </c>
      <c r="I24976" s="6">
        <f>IF(F24976&lt;&gt;0, ((F24976-G24976)/F24976)*100, 0)</f>
        <v>2.9192731605600239</v>
      </c>
    </row>
    <row r="24977" spans="1:9" x14ac:dyDescent="0.25">
      <c r="A24977" s="2" t="s">
        <v>2239</v>
      </c>
      <c r="B24977" s="2" t="s">
        <v>2239</v>
      </c>
      <c r="C24977" s="2" t="s">
        <v>676</v>
      </c>
      <c r="D24977" s="6">
        <v>50</v>
      </c>
      <c r="E24977" s="2" t="s">
        <v>12</v>
      </c>
      <c r="F24977" s="6">
        <v>503550</v>
      </c>
      <c r="G24977" s="6">
        <v>488850</v>
      </c>
      <c r="H24977" s="6">
        <f>F24977-G24977</f>
        <v>14700</v>
      </c>
      <c r="I24977" s="6">
        <f>IF(F24977&lt;&gt;0, ((F24977-G24977)/F24977)*100, 0)</f>
        <v>2.9192731605600239</v>
      </c>
    </row>
    <row r="24978" spans="1:9" x14ac:dyDescent="0.25">
      <c r="A24978" s="2" t="s">
        <v>2239</v>
      </c>
      <c r="B24978" s="2" t="s">
        <v>2239</v>
      </c>
      <c r="C24978" s="2" t="s">
        <v>97</v>
      </c>
      <c r="D24978" s="6">
        <v>100</v>
      </c>
      <c r="E24978" s="2" t="s">
        <v>12</v>
      </c>
      <c r="F24978" s="6">
        <v>1036000</v>
      </c>
      <c r="G24978" s="6">
        <v>977700</v>
      </c>
      <c r="H24978" s="6">
        <f>F24978-G24978</f>
        <v>58300</v>
      </c>
      <c r="I24978" s="6">
        <f>IF(F24978&lt;&gt;0, ((F24978-G24978)/F24978)*100, 0)</f>
        <v>5.6274131274131269</v>
      </c>
    </row>
    <row r="24979" spans="1:9" x14ac:dyDescent="0.25">
      <c r="A24979" s="2" t="s">
        <v>2239</v>
      </c>
      <c r="B24979" s="2" t="s">
        <v>2239</v>
      </c>
      <c r="C24979" s="2" t="s">
        <v>317</v>
      </c>
      <c r="D24979" s="6">
        <v>70</v>
      </c>
      <c r="E24979" s="2" t="s">
        <v>12</v>
      </c>
      <c r="F24979" s="6">
        <v>745430</v>
      </c>
      <c r="G24979" s="6">
        <v>723730</v>
      </c>
      <c r="H24979" s="6">
        <f>F24979-G24979</f>
        <v>21700</v>
      </c>
      <c r="I24979" s="6">
        <f>IF(F24979&lt;&gt;0, ((F24979-G24979)/F24979)*100, 0)</f>
        <v>2.9110714621091183</v>
      </c>
    </row>
    <row r="24980" spans="1:9" x14ac:dyDescent="0.25">
      <c r="A24980" s="2" t="s">
        <v>2239</v>
      </c>
      <c r="B24980" s="2" t="s">
        <v>2239</v>
      </c>
      <c r="C24980" s="2" t="s">
        <v>98</v>
      </c>
      <c r="D24980" s="6">
        <v>20</v>
      </c>
      <c r="E24980" s="2" t="s">
        <v>12</v>
      </c>
      <c r="F24980" s="6">
        <v>234283.8</v>
      </c>
      <c r="G24980" s="6">
        <v>227460</v>
      </c>
      <c r="H24980" s="6">
        <f>F24980-G24980</f>
        <v>6823.7999999999884</v>
      </c>
      <c r="I24980" s="6">
        <f>IF(F24980&lt;&gt;0, ((F24980-G24980)/F24980)*100, 0)</f>
        <v>2.9126213592232961</v>
      </c>
    </row>
    <row r="24981" spans="1:9" x14ac:dyDescent="0.25">
      <c r="A24981" s="2" t="s">
        <v>2239</v>
      </c>
      <c r="B24981" s="2" t="s">
        <v>2239</v>
      </c>
      <c r="C24981" s="2" t="s">
        <v>324</v>
      </c>
      <c r="D24981" s="6">
        <v>20</v>
      </c>
      <c r="E24981" s="2" t="s">
        <v>12</v>
      </c>
      <c r="F24981" s="6">
        <v>234300</v>
      </c>
      <c r="G24981" s="6">
        <v>251140</v>
      </c>
      <c r="H24981" s="6">
        <f>F24981-G24981</f>
        <v>-16840</v>
      </c>
      <c r="I24981" s="6">
        <f>IF(F24981&lt;&gt;0, ((F24981-G24981)/F24981)*100, 0)</f>
        <v>-7.1873666239863425</v>
      </c>
    </row>
    <row r="24982" spans="1:9" x14ac:dyDescent="0.25">
      <c r="A24982" s="2" t="s">
        <v>2239</v>
      </c>
      <c r="B24982" s="2" t="s">
        <v>2239</v>
      </c>
      <c r="C24982" s="2" t="s">
        <v>567</v>
      </c>
      <c r="D24982" s="6">
        <v>20</v>
      </c>
      <c r="E24982" s="2" t="s">
        <v>12</v>
      </c>
      <c r="F24982" s="6">
        <v>258760</v>
      </c>
      <c r="G24982" s="6">
        <v>251220</v>
      </c>
      <c r="H24982" s="6">
        <f>F24982-G24982</f>
        <v>7540</v>
      </c>
      <c r="I24982" s="6">
        <f>IF(F24982&lt;&gt;0, ((F24982-G24982)/F24982)*100, 0)</f>
        <v>2.9138970474571031</v>
      </c>
    </row>
    <row r="24983" spans="1:9" x14ac:dyDescent="0.25">
      <c r="A24983" s="2" t="s">
        <v>2239</v>
      </c>
      <c r="B24983" s="2" t="s">
        <v>2239</v>
      </c>
      <c r="C24983" s="2" t="s">
        <v>568</v>
      </c>
      <c r="D24983" s="6">
        <v>70</v>
      </c>
      <c r="E24983" s="2" t="s">
        <v>12</v>
      </c>
      <c r="F24983" s="6">
        <v>1281470</v>
      </c>
      <c r="G24983" s="6">
        <v>1175504</v>
      </c>
      <c r="H24983" s="6">
        <f>F24983-G24983</f>
        <v>105966</v>
      </c>
      <c r="I24983" s="6">
        <f>IF(F24983&lt;&gt;0, ((F24983-G24983)/F24983)*100, 0)</f>
        <v>8.2690972086744132</v>
      </c>
    </row>
    <row r="24984" spans="1:9" x14ac:dyDescent="0.25">
      <c r="A24984" s="2" t="s">
        <v>2239</v>
      </c>
      <c r="B24984" s="2" t="s">
        <v>2239</v>
      </c>
      <c r="C24984" s="2" t="s">
        <v>99</v>
      </c>
      <c r="D24984" s="6">
        <v>120</v>
      </c>
      <c r="E24984" s="2" t="s">
        <v>12</v>
      </c>
      <c r="F24984" s="6">
        <v>3025010</v>
      </c>
      <c r="G24984" s="6">
        <v>2937396</v>
      </c>
      <c r="H24984" s="6">
        <f>F24984-G24984</f>
        <v>87614</v>
      </c>
      <c r="I24984" s="6">
        <f>IF(F24984&lt;&gt;0, ((F24984-G24984)/F24984)*100, 0)</f>
        <v>2.8963210038975076</v>
      </c>
    </row>
    <row r="24985" spans="1:9" x14ac:dyDescent="0.25">
      <c r="A24985" s="2" t="s">
        <v>2239</v>
      </c>
      <c r="B24985" s="2" t="s">
        <v>2239</v>
      </c>
      <c r="C24985" s="2" t="s">
        <v>100</v>
      </c>
      <c r="D24985" s="6">
        <v>142</v>
      </c>
      <c r="E24985" s="2" t="s">
        <v>12</v>
      </c>
      <c r="F24985" s="6">
        <v>4601084</v>
      </c>
      <c r="G24985" s="6">
        <v>4421997.4000000004</v>
      </c>
      <c r="H24985" s="6">
        <f>F24985-G24985</f>
        <v>179086.59999999963</v>
      </c>
      <c r="I24985" s="6">
        <f>IF(F24985&lt;&gt;0, ((F24985-G24985)/F24985)*100, 0)</f>
        <v>3.8922697346972934</v>
      </c>
    </row>
    <row r="24986" spans="1:9" x14ac:dyDescent="0.25">
      <c r="A24986" s="2" t="s">
        <v>2239</v>
      </c>
      <c r="B24986" s="2" t="s">
        <v>2239</v>
      </c>
      <c r="C24986" s="2" t="s">
        <v>266</v>
      </c>
      <c r="D24986" s="6">
        <v>58</v>
      </c>
      <c r="E24986" s="2" t="s">
        <v>12</v>
      </c>
      <c r="F24986" s="6">
        <v>1879316</v>
      </c>
      <c r="G24986" s="6">
        <v>1823288</v>
      </c>
      <c r="H24986" s="6">
        <f>F24986-G24986</f>
        <v>56028</v>
      </c>
      <c r="I24986" s="6">
        <f>IF(F24986&lt;&gt;0, ((F24986-G24986)/F24986)*100, 0)</f>
        <v>2.9812974507746435</v>
      </c>
    </row>
    <row r="24987" spans="1:9" x14ac:dyDescent="0.25">
      <c r="A24987" s="2" t="s">
        <v>2239</v>
      </c>
      <c r="B24987" s="2" t="s">
        <v>2239</v>
      </c>
      <c r="C24987" s="2" t="s">
        <v>325</v>
      </c>
      <c r="D24987" s="6">
        <v>100</v>
      </c>
      <c r="E24987" s="2" t="s">
        <v>12</v>
      </c>
      <c r="F24987" s="6">
        <v>3240200</v>
      </c>
      <c r="G24987" s="6">
        <v>3143600</v>
      </c>
      <c r="H24987" s="6">
        <f>F24987-G24987</f>
        <v>96600</v>
      </c>
      <c r="I24987" s="6">
        <f>IF(F24987&lt;&gt;0, ((F24987-G24987)/F24987)*100, 0)</f>
        <v>2.9812974507746435</v>
      </c>
    </row>
    <row r="24988" spans="1:9" x14ac:dyDescent="0.25">
      <c r="A24988" s="2" t="s">
        <v>2239</v>
      </c>
      <c r="B24988" s="2" t="s">
        <v>2239</v>
      </c>
      <c r="C24988" s="2" t="s">
        <v>101</v>
      </c>
      <c r="D24988" s="6">
        <v>80</v>
      </c>
      <c r="E24988" s="2" t="s">
        <v>12</v>
      </c>
      <c r="F24988" s="6">
        <v>2592160</v>
      </c>
      <c r="G24988" s="6">
        <v>2514880</v>
      </c>
      <c r="H24988" s="6">
        <f>F24988-G24988</f>
        <v>77280</v>
      </c>
      <c r="I24988" s="6">
        <f>IF(F24988&lt;&gt;0, ((F24988-G24988)/F24988)*100, 0)</f>
        <v>2.9812974507746435</v>
      </c>
    </row>
    <row r="24989" spans="1:9" x14ac:dyDescent="0.25">
      <c r="A24989" s="2" t="s">
        <v>2239</v>
      </c>
      <c r="B24989" s="2" t="s">
        <v>2239</v>
      </c>
      <c r="C24989" s="2" t="s">
        <v>15</v>
      </c>
      <c r="D24989" s="6">
        <v>520</v>
      </c>
      <c r="E24989" s="2" t="s">
        <v>12</v>
      </c>
      <c r="F24989" s="6">
        <v>1397760</v>
      </c>
      <c r="G24989" s="6">
        <v>1397760</v>
      </c>
      <c r="H24989" s="6">
        <f>F24989-G24989</f>
        <v>0</v>
      </c>
      <c r="I24989" s="6">
        <f>IF(F24989&lt;&gt;0, ((F24989-G24989)/F24989)*100, 0)</f>
        <v>0</v>
      </c>
    </row>
    <row r="24990" spans="1:9" x14ac:dyDescent="0.25">
      <c r="A24990" s="2" t="s">
        <v>2239</v>
      </c>
      <c r="B24990" s="2" t="s">
        <v>2239</v>
      </c>
      <c r="C24990" s="2" t="s">
        <v>103</v>
      </c>
      <c r="D24990" s="6">
        <v>30</v>
      </c>
      <c r="E24990" s="2" t="s">
        <v>12</v>
      </c>
      <c r="F24990" s="6">
        <v>83070</v>
      </c>
      <c r="G24990" s="6">
        <v>80640</v>
      </c>
      <c r="H24990" s="6">
        <f>F24990-G24990</f>
        <v>2430</v>
      </c>
      <c r="I24990" s="6">
        <f>IF(F24990&lt;&gt;0, ((F24990-G24990)/F24990)*100, 0)</f>
        <v>2.9252437703141929</v>
      </c>
    </row>
    <row r="24991" spans="1:9" x14ac:dyDescent="0.25">
      <c r="A24991" s="2" t="s">
        <v>2239</v>
      </c>
      <c r="B24991" s="2" t="s">
        <v>2239</v>
      </c>
      <c r="C24991" s="2" t="s">
        <v>104</v>
      </c>
      <c r="D24991" s="6">
        <v>260</v>
      </c>
      <c r="E24991" s="2" t="s">
        <v>12</v>
      </c>
      <c r="F24991" s="6">
        <v>719940</v>
      </c>
      <c r="G24991" s="6">
        <v>698880</v>
      </c>
      <c r="H24991" s="6">
        <f>F24991-G24991</f>
        <v>21060</v>
      </c>
      <c r="I24991" s="6">
        <f>IF(F24991&lt;&gt;0, ((F24991-G24991)/F24991)*100, 0)</f>
        <v>2.9252437703141929</v>
      </c>
    </row>
    <row r="24992" spans="1:9" x14ac:dyDescent="0.25">
      <c r="A24992" s="2" t="s">
        <v>2239</v>
      </c>
      <c r="B24992" s="2" t="s">
        <v>2239</v>
      </c>
      <c r="C24992" s="2" t="s">
        <v>105</v>
      </c>
      <c r="D24992" s="6">
        <v>630</v>
      </c>
      <c r="E24992" s="2" t="s">
        <v>12</v>
      </c>
      <c r="F24992" s="6">
        <v>1744470</v>
      </c>
      <c r="G24992" s="6">
        <v>1693440</v>
      </c>
      <c r="H24992" s="6">
        <f>F24992-G24992</f>
        <v>51030</v>
      </c>
      <c r="I24992" s="6">
        <f>IF(F24992&lt;&gt;0, ((F24992-G24992)/F24992)*100, 0)</f>
        <v>2.9252437703141929</v>
      </c>
    </row>
    <row r="24993" spans="1:9" x14ac:dyDescent="0.25">
      <c r="A24993" s="2" t="s">
        <v>2239</v>
      </c>
      <c r="B24993" s="2" t="s">
        <v>2239</v>
      </c>
      <c r="C24993" s="2" t="s">
        <v>106</v>
      </c>
      <c r="D24993" s="6">
        <v>1100</v>
      </c>
      <c r="E24993" s="2" t="s">
        <v>12</v>
      </c>
      <c r="F24993" s="6">
        <v>3357130</v>
      </c>
      <c r="G24993" s="6">
        <v>2956800</v>
      </c>
      <c r="H24993" s="6">
        <f>F24993-G24993</f>
        <v>400330</v>
      </c>
      <c r="I24993" s="6">
        <f>IF(F24993&lt;&gt;0, ((F24993-G24993)/F24993)*100, 0)</f>
        <v>11.924769073583686</v>
      </c>
    </row>
    <row r="24994" spans="1:9" x14ac:dyDescent="0.25">
      <c r="A24994" s="2" t="s">
        <v>2239</v>
      </c>
      <c r="B24994" s="2" t="s">
        <v>2239</v>
      </c>
      <c r="C24994" s="2" t="s">
        <v>107</v>
      </c>
      <c r="D24994" s="6">
        <v>905</v>
      </c>
      <c r="E24994" s="2" t="s">
        <v>12</v>
      </c>
      <c r="F24994" s="6">
        <v>3340038</v>
      </c>
      <c r="G24994" s="6">
        <v>2906400</v>
      </c>
      <c r="H24994" s="6">
        <f>F24994-G24994</f>
        <v>433638</v>
      </c>
      <c r="I24994" s="6">
        <f>IF(F24994&lt;&gt;0, ((F24994-G24994)/F24994)*100, 0)</f>
        <v>12.983025941621024</v>
      </c>
    </row>
    <row r="24995" spans="1:9" x14ac:dyDescent="0.25">
      <c r="A24995" s="2" t="s">
        <v>2239</v>
      </c>
      <c r="B24995" s="2" t="s">
        <v>2239</v>
      </c>
      <c r="C24995" s="2" t="s">
        <v>108</v>
      </c>
      <c r="D24995" s="6">
        <v>890</v>
      </c>
      <c r="E24995" s="2" t="s">
        <v>12</v>
      </c>
      <c r="F24995" s="6">
        <v>15317690</v>
      </c>
      <c r="G24995" s="6">
        <v>14846140</v>
      </c>
      <c r="H24995" s="6">
        <f>F24995-G24995</f>
        <v>471550</v>
      </c>
      <c r="I24995" s="6">
        <f>IF(F24995&lt;&gt;0, ((F24995-G24995)/F24995)*100, 0)</f>
        <v>3.078466792316596</v>
      </c>
    </row>
    <row r="24996" spans="1:9" x14ac:dyDescent="0.25">
      <c r="A24996" s="2" t="s">
        <v>2239</v>
      </c>
      <c r="B24996" s="2" t="s">
        <v>2239</v>
      </c>
      <c r="C24996" s="2" t="s">
        <v>479</v>
      </c>
      <c r="D24996" s="6">
        <v>50</v>
      </c>
      <c r="E24996" s="2" t="s">
        <v>12</v>
      </c>
      <c r="F24996" s="6">
        <v>231750</v>
      </c>
      <c r="G24996" s="6">
        <v>225000</v>
      </c>
      <c r="H24996" s="6">
        <f>F24996-G24996</f>
        <v>6750</v>
      </c>
      <c r="I24996" s="6">
        <f>IF(F24996&lt;&gt;0, ((F24996-G24996)/F24996)*100, 0)</f>
        <v>2.912621359223301</v>
      </c>
    </row>
    <row r="24997" spans="1:9" x14ac:dyDescent="0.25">
      <c r="A24997" s="2" t="s">
        <v>2239</v>
      </c>
      <c r="B24997" s="2" t="s">
        <v>2239</v>
      </c>
      <c r="C24997" s="2" t="s">
        <v>242</v>
      </c>
      <c r="D24997" s="6">
        <v>170</v>
      </c>
      <c r="E24997" s="2" t="s">
        <v>12</v>
      </c>
      <c r="F24997" s="6">
        <v>787950</v>
      </c>
      <c r="G24997" s="6">
        <v>732858</v>
      </c>
      <c r="H24997" s="6">
        <f>F24997-G24997</f>
        <v>55092</v>
      </c>
      <c r="I24997" s="6">
        <f>IF(F24997&lt;&gt;0, ((F24997-G24997)/F24997)*100, 0)</f>
        <v>6.9918142014087188</v>
      </c>
    </row>
    <row r="24998" spans="1:9" x14ac:dyDescent="0.25">
      <c r="A24998" s="2" t="s">
        <v>2239</v>
      </c>
      <c r="B24998" s="2" t="s">
        <v>2239</v>
      </c>
      <c r="C24998" s="2" t="s">
        <v>243</v>
      </c>
      <c r="D24998" s="6">
        <v>175</v>
      </c>
      <c r="E24998" s="2" t="s">
        <v>12</v>
      </c>
      <c r="F24998" s="6">
        <v>753500</v>
      </c>
      <c r="G24998" s="6">
        <v>693750</v>
      </c>
      <c r="H24998" s="6">
        <f>F24998-G24998</f>
        <v>59750</v>
      </c>
      <c r="I24998" s="6">
        <f>IF(F24998&lt;&gt;0, ((F24998-G24998)/F24998)*100, 0)</f>
        <v>7.9296615792966154</v>
      </c>
    </row>
    <row r="24999" spans="1:9" x14ac:dyDescent="0.25">
      <c r="A24999" s="2" t="s">
        <v>2239</v>
      </c>
      <c r="B24999" s="2" t="s">
        <v>2239</v>
      </c>
      <c r="C24999" s="2" t="s">
        <v>1499</v>
      </c>
      <c r="D24999" s="6">
        <v>170</v>
      </c>
      <c r="E24999" s="2" t="s">
        <v>12</v>
      </c>
      <c r="F24999" s="6">
        <v>6303600</v>
      </c>
      <c r="G24999" s="6">
        <v>6120000</v>
      </c>
      <c r="H24999" s="6">
        <f>F24999-G24999</f>
        <v>183600</v>
      </c>
      <c r="I24999" s="6">
        <f>IF(F24999&lt;&gt;0, ((F24999-G24999)/F24999)*100, 0)</f>
        <v>2.912621359223301</v>
      </c>
    </row>
    <row r="25000" spans="1:9" x14ac:dyDescent="0.25">
      <c r="A25000" s="2" t="s">
        <v>2239</v>
      </c>
      <c r="B25000" s="2" t="s">
        <v>2239</v>
      </c>
      <c r="C25000" s="2" t="s">
        <v>111</v>
      </c>
      <c r="D25000" s="6">
        <v>180</v>
      </c>
      <c r="E25000" s="2" t="s">
        <v>12</v>
      </c>
      <c r="F25000" s="6">
        <v>836100</v>
      </c>
      <c r="G25000" s="6">
        <v>836100</v>
      </c>
      <c r="H25000" s="6">
        <f>F25000-G25000</f>
        <v>0</v>
      </c>
      <c r="I25000" s="6">
        <f>IF(F25000&lt;&gt;0, ((F25000-G25000)/F25000)*100, 0)</f>
        <v>0</v>
      </c>
    </row>
    <row r="25001" spans="1:9" x14ac:dyDescent="0.25">
      <c r="A25001" s="2" t="s">
        <v>2239</v>
      </c>
      <c r="B25001" s="2" t="s">
        <v>2239</v>
      </c>
      <c r="C25001" s="2" t="s">
        <v>18</v>
      </c>
      <c r="D25001" s="6">
        <v>510</v>
      </c>
      <c r="E25001" s="2" t="s">
        <v>12</v>
      </c>
      <c r="F25001" s="6">
        <v>2377311</v>
      </c>
      <c r="G25001" s="6">
        <v>2368950</v>
      </c>
      <c r="H25001" s="6">
        <f>F25001-G25001</f>
        <v>8361</v>
      </c>
      <c r="I25001" s="6">
        <f>IF(F25001&lt;&gt;0, ((F25001-G25001)/F25001)*100, 0)</f>
        <v>0.35169988276670577</v>
      </c>
    </row>
    <row r="25002" spans="1:9" x14ac:dyDescent="0.25">
      <c r="A25002" s="2" t="s">
        <v>2239</v>
      </c>
      <c r="B25002" s="2" t="s">
        <v>2239</v>
      </c>
      <c r="C25002" s="2" t="s">
        <v>112</v>
      </c>
      <c r="D25002" s="6">
        <v>700</v>
      </c>
      <c r="E25002" s="2" t="s">
        <v>12</v>
      </c>
      <c r="F25002" s="6">
        <v>3321500</v>
      </c>
      <c r="G25002" s="6">
        <v>3251500</v>
      </c>
      <c r="H25002" s="6">
        <f>F25002-G25002</f>
        <v>70000</v>
      </c>
      <c r="I25002" s="6">
        <f>IF(F25002&lt;&gt;0, ((F25002-G25002)/F25002)*100, 0)</f>
        <v>2.1074815595363541</v>
      </c>
    </row>
    <row r="25003" spans="1:9" x14ac:dyDescent="0.25">
      <c r="A25003" s="2" t="s">
        <v>2239</v>
      </c>
      <c r="B25003" s="2" t="s">
        <v>2239</v>
      </c>
      <c r="C25003" s="2" t="s">
        <v>19</v>
      </c>
      <c r="D25003" s="6">
        <v>1050</v>
      </c>
      <c r="E25003" s="2" t="s">
        <v>12</v>
      </c>
      <c r="F25003" s="6">
        <v>4919250</v>
      </c>
      <c r="G25003" s="6">
        <v>4877250</v>
      </c>
      <c r="H25003" s="6">
        <f>F25003-G25003</f>
        <v>42000</v>
      </c>
      <c r="I25003" s="6">
        <f>IF(F25003&lt;&gt;0, ((F25003-G25003)/F25003)*100, 0)</f>
        <v>0.85378868729989332</v>
      </c>
    </row>
    <row r="25004" spans="1:9" x14ac:dyDescent="0.25">
      <c r="A25004" s="2" t="s">
        <v>2239</v>
      </c>
      <c r="B25004" s="2" t="s">
        <v>2239</v>
      </c>
      <c r="C25004" s="2" t="s">
        <v>113</v>
      </c>
      <c r="D25004" s="6">
        <v>720</v>
      </c>
      <c r="E25004" s="2" t="s">
        <v>12</v>
      </c>
      <c r="F25004" s="6">
        <v>3445200</v>
      </c>
      <c r="G25004" s="6">
        <v>3344400</v>
      </c>
      <c r="H25004" s="6">
        <f>F25004-G25004</f>
        <v>100800</v>
      </c>
      <c r="I25004" s="6">
        <f>IF(F25004&lt;&gt;0, ((F25004-G25004)/F25004)*100, 0)</f>
        <v>2.9258098223615465</v>
      </c>
    </row>
    <row r="25005" spans="1:9" x14ac:dyDescent="0.25">
      <c r="A25005" s="2" t="s">
        <v>2239</v>
      </c>
      <c r="B25005" s="2" t="s">
        <v>2239</v>
      </c>
      <c r="C25005" s="2" t="s">
        <v>114</v>
      </c>
      <c r="D25005" s="6">
        <v>140</v>
      </c>
      <c r="E25005" s="2" t="s">
        <v>12</v>
      </c>
      <c r="F25005" s="6">
        <v>669900</v>
      </c>
      <c r="G25005" s="6">
        <v>650300</v>
      </c>
      <c r="H25005" s="6">
        <f>F25005-G25005</f>
        <v>19600</v>
      </c>
      <c r="I25005" s="6">
        <f>IF(F25005&lt;&gt;0, ((F25005-G25005)/F25005)*100, 0)</f>
        <v>2.9258098223615465</v>
      </c>
    </row>
    <row r="25006" spans="1:9" x14ac:dyDescent="0.25">
      <c r="A25006" s="2" t="s">
        <v>2239</v>
      </c>
      <c r="B25006" s="2" t="s">
        <v>2239</v>
      </c>
      <c r="C25006" s="2" t="s">
        <v>115</v>
      </c>
      <c r="D25006" s="6">
        <v>1050</v>
      </c>
      <c r="E25006" s="2" t="s">
        <v>12</v>
      </c>
      <c r="F25006" s="6">
        <v>5024250</v>
      </c>
      <c r="G25006" s="6">
        <v>4877250</v>
      </c>
      <c r="H25006" s="6">
        <f>F25006-G25006</f>
        <v>147000</v>
      </c>
      <c r="I25006" s="6">
        <f>IF(F25006&lt;&gt;0, ((F25006-G25006)/F25006)*100, 0)</f>
        <v>2.9258098223615465</v>
      </c>
    </row>
    <row r="25007" spans="1:9" x14ac:dyDescent="0.25">
      <c r="A25007" s="2" t="s">
        <v>2239</v>
      </c>
      <c r="B25007" s="2" t="s">
        <v>2239</v>
      </c>
      <c r="C25007" s="2" t="s">
        <v>116</v>
      </c>
      <c r="D25007" s="6">
        <v>980</v>
      </c>
      <c r="E25007" s="2" t="s">
        <v>12</v>
      </c>
      <c r="F25007" s="6">
        <v>6282440</v>
      </c>
      <c r="G25007" s="6">
        <v>5690860</v>
      </c>
      <c r="H25007" s="6">
        <f>F25007-G25007</f>
        <v>591580</v>
      </c>
      <c r="I25007" s="6">
        <f>IF(F25007&lt;&gt;0, ((F25007-G25007)/F25007)*100, 0)</f>
        <v>9.4164050910155925</v>
      </c>
    </row>
    <row r="25008" spans="1:9" x14ac:dyDescent="0.25">
      <c r="A25008" s="2" t="s">
        <v>2239</v>
      </c>
      <c r="B25008" s="2" t="s">
        <v>2239</v>
      </c>
      <c r="C25008" s="2" t="s">
        <v>117</v>
      </c>
      <c r="D25008" s="6">
        <v>50</v>
      </c>
      <c r="E25008" s="2" t="s">
        <v>12</v>
      </c>
      <c r="F25008" s="6">
        <v>1298250</v>
      </c>
      <c r="G25008" s="6">
        <v>1260350</v>
      </c>
      <c r="H25008" s="6">
        <f>F25008-G25008</f>
        <v>37900</v>
      </c>
      <c r="I25008" s="6">
        <f>IF(F25008&lt;&gt;0, ((F25008-G25008)/F25008)*100, 0)</f>
        <v>2.9193144617754672</v>
      </c>
    </row>
    <row r="25009" spans="1:9" x14ac:dyDescent="0.25">
      <c r="A25009" s="2" t="s">
        <v>2239</v>
      </c>
      <c r="B25009" s="2" t="s">
        <v>2239</v>
      </c>
      <c r="C25009" s="2" t="s">
        <v>119</v>
      </c>
      <c r="D25009" s="6">
        <v>550</v>
      </c>
      <c r="E25009" s="2" t="s">
        <v>12</v>
      </c>
      <c r="F25009" s="6">
        <v>1555960</v>
      </c>
      <c r="G25009" s="6">
        <v>1540000</v>
      </c>
      <c r="H25009" s="6">
        <f>F25009-G25009</f>
        <v>15960</v>
      </c>
      <c r="I25009" s="6">
        <f>IF(F25009&lt;&gt;0, ((F25009-G25009)/F25009)*100, 0)</f>
        <v>1.0257333093395717</v>
      </c>
    </row>
    <row r="25010" spans="1:9" x14ac:dyDescent="0.25">
      <c r="A25010" s="2" t="s">
        <v>2239</v>
      </c>
      <c r="B25010" s="2" t="s">
        <v>2239</v>
      </c>
      <c r="C25010" s="2" t="s">
        <v>120</v>
      </c>
      <c r="D25010" s="6">
        <v>410</v>
      </c>
      <c r="E25010" s="2" t="s">
        <v>12</v>
      </c>
      <c r="F25010" s="6">
        <v>1182440</v>
      </c>
      <c r="G25010" s="6">
        <v>1148000</v>
      </c>
      <c r="H25010" s="6">
        <f>F25010-G25010</f>
        <v>34440</v>
      </c>
      <c r="I25010" s="6">
        <f>IF(F25010&lt;&gt;0, ((F25010-G25010)/F25010)*100, 0)</f>
        <v>2.912621359223301</v>
      </c>
    </row>
    <row r="25011" spans="1:9" x14ac:dyDescent="0.25">
      <c r="A25011" s="2" t="s">
        <v>2239</v>
      </c>
      <c r="B25011" s="2" t="s">
        <v>2239</v>
      </c>
      <c r="C25011" s="2" t="s">
        <v>121</v>
      </c>
      <c r="D25011" s="6">
        <v>615</v>
      </c>
      <c r="E25011" s="2" t="s">
        <v>12</v>
      </c>
      <c r="F25011" s="6">
        <v>1773660</v>
      </c>
      <c r="G25011" s="6">
        <v>1726200</v>
      </c>
      <c r="H25011" s="6">
        <f>F25011-G25011</f>
        <v>47460</v>
      </c>
      <c r="I25011" s="6">
        <f>IF(F25011&lt;&gt;0, ((F25011-G25011)/F25011)*100, 0)</f>
        <v>2.6758228747336017</v>
      </c>
    </row>
    <row r="25012" spans="1:9" x14ac:dyDescent="0.25">
      <c r="A25012" s="2" t="s">
        <v>2239</v>
      </c>
      <c r="B25012" s="2" t="s">
        <v>2239</v>
      </c>
      <c r="C25012" s="2" t="s">
        <v>122</v>
      </c>
      <c r="D25012" s="6">
        <v>650</v>
      </c>
      <c r="E25012" s="2" t="s">
        <v>12</v>
      </c>
      <c r="F25012" s="6">
        <v>2008500</v>
      </c>
      <c r="G25012" s="6">
        <v>1950000</v>
      </c>
      <c r="H25012" s="6">
        <f>F25012-G25012</f>
        <v>58500</v>
      </c>
      <c r="I25012" s="6">
        <f>IF(F25012&lt;&gt;0, ((F25012-G25012)/F25012)*100, 0)</f>
        <v>2.912621359223301</v>
      </c>
    </row>
    <row r="25013" spans="1:9" x14ac:dyDescent="0.25">
      <c r="A25013" s="2" t="s">
        <v>2239</v>
      </c>
      <c r="B25013" s="2" t="s">
        <v>2239</v>
      </c>
      <c r="C25013" s="2" t="s">
        <v>123</v>
      </c>
      <c r="D25013" s="6">
        <v>645</v>
      </c>
      <c r="E25013" s="2" t="s">
        <v>12</v>
      </c>
      <c r="F25013" s="6">
        <v>3031590</v>
      </c>
      <c r="G25013" s="6">
        <v>2884200</v>
      </c>
      <c r="H25013" s="6">
        <f>F25013-G25013</f>
        <v>147390</v>
      </c>
      <c r="I25013" s="6">
        <f>IF(F25013&lt;&gt;0, ((F25013-G25013)/F25013)*100, 0)</f>
        <v>4.8618051913352396</v>
      </c>
    </row>
    <row r="25014" spans="1:9" x14ac:dyDescent="0.25">
      <c r="A25014" s="2" t="s">
        <v>2239</v>
      </c>
      <c r="B25014" s="2" t="s">
        <v>2239</v>
      </c>
      <c r="C25014" s="2" t="s">
        <v>959</v>
      </c>
      <c r="D25014" s="6">
        <v>270</v>
      </c>
      <c r="E25014" s="2" t="s">
        <v>12</v>
      </c>
      <c r="F25014" s="6">
        <v>1978500</v>
      </c>
      <c r="G25014" s="6">
        <v>1823250</v>
      </c>
      <c r="H25014" s="6">
        <f>F25014-G25014</f>
        <v>155250</v>
      </c>
      <c r="I25014" s="6">
        <f>IF(F25014&lt;&gt;0, ((F25014-G25014)/F25014)*100, 0)</f>
        <v>7.8468536770280508</v>
      </c>
    </row>
    <row r="25015" spans="1:9" x14ac:dyDescent="0.25">
      <c r="A25015" s="2" t="s">
        <v>2239</v>
      </c>
      <c r="B25015" s="2" t="s">
        <v>2239</v>
      </c>
      <c r="C25015" s="2" t="s">
        <v>326</v>
      </c>
      <c r="D25015" s="6">
        <v>200</v>
      </c>
      <c r="E25015" s="2" t="s">
        <v>12</v>
      </c>
      <c r="F25015" s="6">
        <v>2018800</v>
      </c>
      <c r="G25015" s="6">
        <v>1989400</v>
      </c>
      <c r="H25015" s="6">
        <f>F25015-G25015</f>
        <v>29400</v>
      </c>
      <c r="I25015" s="6">
        <f>IF(F25015&lt;&gt;0, ((F25015-G25015)/F25015)*100, 0)</f>
        <v>1.4563106796116505</v>
      </c>
    </row>
    <row r="25016" spans="1:9" x14ac:dyDescent="0.25">
      <c r="A25016" s="2" t="s">
        <v>2239</v>
      </c>
      <c r="B25016" s="2" t="s">
        <v>2239</v>
      </c>
      <c r="C25016" s="2" t="s">
        <v>124</v>
      </c>
      <c r="D25016" s="6">
        <v>100</v>
      </c>
      <c r="E25016" s="2" t="s">
        <v>12</v>
      </c>
      <c r="F25016" s="6">
        <v>388800</v>
      </c>
      <c r="G25016" s="6">
        <v>388800</v>
      </c>
      <c r="H25016" s="6">
        <f>F25016-G25016</f>
        <v>0</v>
      </c>
      <c r="I25016" s="6">
        <f>IF(F25016&lt;&gt;0, ((F25016-G25016)/F25016)*100, 0)</f>
        <v>0</v>
      </c>
    </row>
    <row r="25017" spans="1:9" x14ac:dyDescent="0.25">
      <c r="A25017" s="2" t="s">
        <v>2239</v>
      </c>
      <c r="B25017" s="2" t="s">
        <v>2239</v>
      </c>
      <c r="C25017" s="2" t="s">
        <v>125</v>
      </c>
      <c r="D25017" s="6">
        <v>420</v>
      </c>
      <c r="E25017" s="2" t="s">
        <v>12</v>
      </c>
      <c r="F25017" s="6">
        <v>1632960</v>
      </c>
      <c r="G25017" s="6">
        <v>1632960</v>
      </c>
      <c r="H25017" s="6">
        <f>F25017-G25017</f>
        <v>0</v>
      </c>
      <c r="I25017" s="6">
        <f>IF(F25017&lt;&gt;0, ((F25017-G25017)/F25017)*100, 0)</f>
        <v>0</v>
      </c>
    </row>
    <row r="25018" spans="1:9" x14ac:dyDescent="0.25">
      <c r="A25018" s="2" t="s">
        <v>2239</v>
      </c>
      <c r="B25018" s="2" t="s">
        <v>2239</v>
      </c>
      <c r="C25018" s="2" t="s">
        <v>126</v>
      </c>
      <c r="D25018" s="6">
        <v>1000</v>
      </c>
      <c r="E25018" s="2" t="s">
        <v>12</v>
      </c>
      <c r="F25018" s="6">
        <v>4069200</v>
      </c>
      <c r="G25018" s="6">
        <v>3903600</v>
      </c>
      <c r="H25018" s="6">
        <f>F25018-G25018</f>
        <v>165600</v>
      </c>
      <c r="I25018" s="6">
        <f>IF(F25018&lt;&gt;0, ((F25018-G25018)/F25018)*100, 0)</f>
        <v>4.0695959893836626</v>
      </c>
    </row>
    <row r="25019" spans="1:9" x14ac:dyDescent="0.25">
      <c r="A25019" s="2" t="s">
        <v>2239</v>
      </c>
      <c r="B25019" s="2" t="s">
        <v>2239</v>
      </c>
      <c r="C25019" s="2" t="s">
        <v>127</v>
      </c>
      <c r="D25019" s="6">
        <v>1340</v>
      </c>
      <c r="E25019" s="2" t="s">
        <v>12</v>
      </c>
      <c r="F25019" s="6">
        <v>6153593</v>
      </c>
      <c r="G25019" s="6">
        <v>5552400</v>
      </c>
      <c r="H25019" s="6">
        <f>F25019-G25019</f>
        <v>601193</v>
      </c>
      <c r="I25019" s="6">
        <f>IF(F25019&lt;&gt;0, ((F25019-G25019)/F25019)*100, 0)</f>
        <v>9.7697881546602119</v>
      </c>
    </row>
    <row r="25020" spans="1:9" x14ac:dyDescent="0.25">
      <c r="A25020" s="2" t="s">
        <v>2239</v>
      </c>
      <c r="B25020" s="2" t="s">
        <v>2239</v>
      </c>
      <c r="C25020" s="2" t="s">
        <v>128</v>
      </c>
      <c r="D25020" s="6">
        <v>150</v>
      </c>
      <c r="E25020" s="2" t="s">
        <v>12</v>
      </c>
      <c r="F25020" s="6">
        <v>648900</v>
      </c>
      <c r="G25020" s="6">
        <v>573300</v>
      </c>
      <c r="H25020" s="6">
        <f>F25020-G25020</f>
        <v>75600</v>
      </c>
      <c r="I25020" s="6">
        <f>IF(F25020&lt;&gt;0, ((F25020-G25020)/F25020)*100, 0)</f>
        <v>11.650485436893204</v>
      </c>
    </row>
    <row r="25021" spans="1:9" x14ac:dyDescent="0.25">
      <c r="A25021" s="2" t="s">
        <v>2239</v>
      </c>
      <c r="B25021" s="2" t="s">
        <v>2239</v>
      </c>
      <c r="C25021" s="2" t="s">
        <v>129</v>
      </c>
      <c r="D25021" s="6">
        <v>1040</v>
      </c>
      <c r="E25021" s="2" t="s">
        <v>12</v>
      </c>
      <c r="F25021" s="6">
        <v>8567581.5</v>
      </c>
      <c r="G25021" s="6">
        <v>7588042.7999999998</v>
      </c>
      <c r="H25021" s="6">
        <f>F25021-G25021</f>
        <v>979538.70000000019</v>
      </c>
      <c r="I25021" s="6">
        <f>IF(F25021&lt;&gt;0, ((F25021-G25021)/F25021)*100, 0)</f>
        <v>11.433082953456587</v>
      </c>
    </row>
    <row r="25022" spans="1:9" x14ac:dyDescent="0.25">
      <c r="A25022" s="2" t="s">
        <v>2239</v>
      </c>
      <c r="B25022" s="2" t="s">
        <v>2239</v>
      </c>
      <c r="C25022" s="2" t="s">
        <v>327</v>
      </c>
      <c r="D25022" s="6">
        <v>10</v>
      </c>
      <c r="E25022" s="2" t="s">
        <v>12</v>
      </c>
      <c r="F25022" s="6">
        <v>70650</v>
      </c>
      <c r="G25022" s="6">
        <v>68600</v>
      </c>
      <c r="H25022" s="6">
        <f>F25022-G25022</f>
        <v>2050</v>
      </c>
      <c r="I25022" s="6">
        <f>IF(F25022&lt;&gt;0, ((F25022-G25022)/F25022)*100, 0)</f>
        <v>2.9016277423920736</v>
      </c>
    </row>
    <row r="25023" spans="1:9" x14ac:dyDescent="0.25">
      <c r="A25023" s="2" t="s">
        <v>2239</v>
      </c>
      <c r="B25023" s="2" t="s">
        <v>2239</v>
      </c>
      <c r="C25023" s="2" t="s">
        <v>616</v>
      </c>
      <c r="D25023" s="6">
        <v>15</v>
      </c>
      <c r="E25023" s="2" t="s">
        <v>12</v>
      </c>
      <c r="F25023" s="6">
        <v>320149.5</v>
      </c>
      <c r="G25023" s="6">
        <v>310845</v>
      </c>
      <c r="H25023" s="6">
        <f>F25023-G25023</f>
        <v>9304.5</v>
      </c>
      <c r="I25023" s="6">
        <f>IF(F25023&lt;&gt;0, ((F25023-G25023)/F25023)*100, 0)</f>
        <v>2.9062984636864964</v>
      </c>
    </row>
    <row r="25024" spans="1:9" x14ac:dyDescent="0.25">
      <c r="A25024" s="2" t="s">
        <v>2239</v>
      </c>
      <c r="B25024" s="2" t="s">
        <v>2239</v>
      </c>
      <c r="C25024" s="2" t="s">
        <v>366</v>
      </c>
      <c r="D25024" s="6">
        <v>10</v>
      </c>
      <c r="E25024" s="2" t="s">
        <v>12</v>
      </c>
      <c r="F25024" s="6">
        <v>1854</v>
      </c>
      <c r="G25024" s="6">
        <v>1800</v>
      </c>
      <c r="H25024" s="6">
        <f>F25024-G25024</f>
        <v>54</v>
      </c>
      <c r="I25024" s="6">
        <f>IF(F25024&lt;&gt;0, ((F25024-G25024)/F25024)*100, 0)</f>
        <v>2.912621359223301</v>
      </c>
    </row>
    <row r="25025" spans="1:9" x14ac:dyDescent="0.25">
      <c r="A25025" s="2" t="s">
        <v>2239</v>
      </c>
      <c r="B25025" s="2" t="s">
        <v>2239</v>
      </c>
      <c r="C25025" s="2" t="s">
        <v>367</v>
      </c>
      <c r="D25025" s="6">
        <v>40</v>
      </c>
      <c r="E25025" s="2" t="s">
        <v>12</v>
      </c>
      <c r="F25025" s="6">
        <v>8640</v>
      </c>
      <c r="G25025" s="6">
        <v>8012</v>
      </c>
      <c r="H25025" s="6">
        <f>F25025-G25025</f>
        <v>628</v>
      </c>
      <c r="I25025" s="6">
        <f>IF(F25025&lt;&gt;0, ((F25025-G25025)/F25025)*100, 0)</f>
        <v>7.268518518518519</v>
      </c>
    </row>
    <row r="25026" spans="1:9" x14ac:dyDescent="0.25">
      <c r="A25026" s="2" t="s">
        <v>2239</v>
      </c>
      <c r="B25026" s="2" t="s">
        <v>2239</v>
      </c>
      <c r="C25026" s="2" t="s">
        <v>982</v>
      </c>
      <c r="D25026" s="6">
        <v>-20</v>
      </c>
      <c r="E25026" s="2" t="s">
        <v>12</v>
      </c>
      <c r="F25026" s="6">
        <v>-4320</v>
      </c>
      <c r="G25026" s="6">
        <v>-4180</v>
      </c>
      <c r="H25026" s="6">
        <f>F25026-G25026</f>
        <v>-140</v>
      </c>
      <c r="I25026" s="6">
        <f>IF(F25026&lt;&gt;0, ((F25026-G25026)/F25026)*100, 0)</f>
        <v>3.2407407407407405</v>
      </c>
    </row>
    <row r="25027" spans="1:9" x14ac:dyDescent="0.25">
      <c r="A25027" s="2" t="s">
        <v>2239</v>
      </c>
      <c r="B25027" s="2" t="s">
        <v>2239</v>
      </c>
      <c r="C25027" s="2" t="s">
        <v>370</v>
      </c>
      <c r="E25027" s="2" t="s">
        <v>12</v>
      </c>
      <c r="H25027" s="6">
        <f>F25027-G25027</f>
        <v>0</v>
      </c>
      <c r="I25027" s="6">
        <f>IF(F25027&lt;&gt;0, ((F25027-G25027)/F25027)*100, 0)</f>
        <v>0</v>
      </c>
    </row>
    <row r="25028" spans="1:9" x14ac:dyDescent="0.25">
      <c r="A25028" s="2" t="s">
        <v>2239</v>
      </c>
      <c r="B25028" s="2" t="s">
        <v>2239</v>
      </c>
      <c r="C25028" s="2" t="s">
        <v>131</v>
      </c>
      <c r="D25028" s="6">
        <v>50</v>
      </c>
      <c r="E25028" s="2" t="s">
        <v>12</v>
      </c>
      <c r="F25028" s="6">
        <v>119900</v>
      </c>
      <c r="G25028" s="6">
        <v>119900</v>
      </c>
      <c r="H25028" s="6">
        <f>F25028-G25028</f>
        <v>0</v>
      </c>
      <c r="I25028" s="6">
        <f>IF(F25028&lt;&gt;0, ((F25028-G25028)/F25028)*100, 0)</f>
        <v>0</v>
      </c>
    </row>
    <row r="25029" spans="1:9" x14ac:dyDescent="0.25">
      <c r="A25029" s="2" t="s">
        <v>2239</v>
      </c>
      <c r="B25029" s="2" t="s">
        <v>2239</v>
      </c>
      <c r="C25029" s="2" t="s">
        <v>132</v>
      </c>
      <c r="D25029" s="6">
        <v>530</v>
      </c>
      <c r="E25029" s="2" t="s">
        <v>12</v>
      </c>
      <c r="F25029" s="6">
        <v>1378600</v>
      </c>
      <c r="G25029" s="6">
        <v>1366900</v>
      </c>
      <c r="H25029" s="6">
        <f>F25029-G25029</f>
        <v>11700</v>
      </c>
      <c r="I25029" s="6">
        <f>IF(F25029&lt;&gt;0, ((F25029-G25029)/F25029)*100, 0)</f>
        <v>0.84868707384302911</v>
      </c>
    </row>
    <row r="25030" spans="1:9" x14ac:dyDescent="0.25">
      <c r="A25030" s="2" t="s">
        <v>2239</v>
      </c>
      <c r="B25030" s="2" t="s">
        <v>2239</v>
      </c>
      <c r="C25030" s="2" t="s">
        <v>133</v>
      </c>
      <c r="D25030" s="6">
        <v>1550</v>
      </c>
      <c r="E25030" s="2" t="s">
        <v>12</v>
      </c>
      <c r="F25030" s="6">
        <v>4150900</v>
      </c>
      <c r="G25030" s="6">
        <v>4030000</v>
      </c>
      <c r="H25030" s="6">
        <f>F25030-G25030</f>
        <v>120900</v>
      </c>
      <c r="I25030" s="6">
        <f>IF(F25030&lt;&gt;0, ((F25030-G25030)/F25030)*100, 0)</f>
        <v>2.912621359223301</v>
      </c>
    </row>
    <row r="25031" spans="1:9" x14ac:dyDescent="0.25">
      <c r="A25031" s="2" t="s">
        <v>2239</v>
      </c>
      <c r="B25031" s="2" t="s">
        <v>2239</v>
      </c>
      <c r="C25031" s="2" t="s">
        <v>134</v>
      </c>
      <c r="D25031" s="6">
        <v>1195</v>
      </c>
      <c r="E25031" s="2" t="s">
        <v>12</v>
      </c>
      <c r="F25031" s="6">
        <v>7801855</v>
      </c>
      <c r="G25031" s="6">
        <v>4978200</v>
      </c>
      <c r="H25031" s="6">
        <f>F25031-G25031</f>
        <v>2823655</v>
      </c>
      <c r="I25031" s="6">
        <f>IF(F25031&lt;&gt;0, ((F25031-G25031)/F25031)*100, 0)</f>
        <v>36.192097904921326</v>
      </c>
    </row>
    <row r="25032" spans="1:9" x14ac:dyDescent="0.25">
      <c r="A25032" s="2" t="s">
        <v>2239</v>
      </c>
      <c r="B25032" s="2" t="s">
        <v>2239</v>
      </c>
      <c r="C25032" s="2" t="s">
        <v>135</v>
      </c>
      <c r="D25032" s="6">
        <v>40</v>
      </c>
      <c r="E25032" s="2" t="s">
        <v>12</v>
      </c>
      <c r="F25032" s="6">
        <v>483040</v>
      </c>
      <c r="G25032" s="6">
        <v>481856.4</v>
      </c>
      <c r="H25032" s="6">
        <f>F25032-G25032</f>
        <v>1183.5999999999767</v>
      </c>
      <c r="I25032" s="6">
        <f>IF(F25032&lt;&gt;0, ((F25032-G25032)/F25032)*100, 0)</f>
        <v>0.24503146737329759</v>
      </c>
    </row>
    <row r="25033" spans="1:9" x14ac:dyDescent="0.25">
      <c r="A25033" s="2" t="s">
        <v>2239</v>
      </c>
      <c r="B25033" s="2" t="s">
        <v>2239</v>
      </c>
      <c r="C25033" s="2" t="s">
        <v>136</v>
      </c>
      <c r="D25033" s="6">
        <v>1230</v>
      </c>
      <c r="E25033" s="2" t="s">
        <v>12</v>
      </c>
      <c r="F25033" s="6">
        <v>17040180</v>
      </c>
      <c r="G25033" s="6">
        <v>15438367</v>
      </c>
      <c r="H25033" s="6">
        <f>F25033-G25033</f>
        <v>1601813</v>
      </c>
      <c r="I25033" s="6">
        <f>IF(F25033&lt;&gt;0, ((F25033-G25033)/F25033)*100, 0)</f>
        <v>9.4002117348525669</v>
      </c>
    </row>
    <row r="25034" spans="1:9" x14ac:dyDescent="0.25">
      <c r="A25034" s="2" t="s">
        <v>2239</v>
      </c>
      <c r="B25034" s="2" t="s">
        <v>2239</v>
      </c>
      <c r="C25034" s="2" t="s">
        <v>139</v>
      </c>
      <c r="D25034" s="6">
        <v>35</v>
      </c>
      <c r="E25034" s="2" t="s">
        <v>12</v>
      </c>
      <c r="F25034" s="6">
        <v>156450</v>
      </c>
      <c r="G25034" s="6">
        <v>156450</v>
      </c>
      <c r="H25034" s="6">
        <f>F25034-G25034</f>
        <v>0</v>
      </c>
      <c r="I25034" s="6">
        <f>IF(F25034&lt;&gt;0, ((F25034-G25034)/F25034)*100, 0)</f>
        <v>0</v>
      </c>
    </row>
    <row r="25035" spans="1:9" x14ac:dyDescent="0.25">
      <c r="A25035" s="2" t="s">
        <v>2239</v>
      </c>
      <c r="B25035" s="2" t="s">
        <v>2239</v>
      </c>
      <c r="C25035" s="2" t="s">
        <v>140</v>
      </c>
      <c r="D25035" s="6">
        <v>131</v>
      </c>
      <c r="E25035" s="2" t="s">
        <v>12</v>
      </c>
      <c r="F25035" s="6">
        <v>589755</v>
      </c>
      <c r="G25035" s="6">
        <v>585570</v>
      </c>
      <c r="H25035" s="6">
        <f>F25035-G25035</f>
        <v>4185</v>
      </c>
      <c r="I25035" s="6">
        <f>IF(F25035&lt;&gt;0, ((F25035-G25035)/F25035)*100, 0)</f>
        <v>0.70961670524200726</v>
      </c>
    </row>
    <row r="25036" spans="1:9" x14ac:dyDescent="0.25">
      <c r="A25036" s="2" t="s">
        <v>2239</v>
      </c>
      <c r="B25036" s="2" t="s">
        <v>2239</v>
      </c>
      <c r="C25036" s="2" t="s">
        <v>141</v>
      </c>
      <c r="D25036" s="6">
        <v>135</v>
      </c>
      <c r="E25036" s="2" t="s">
        <v>12</v>
      </c>
      <c r="F25036" s="6">
        <v>621675</v>
      </c>
      <c r="G25036" s="6">
        <v>603450</v>
      </c>
      <c r="H25036" s="6">
        <f>F25036-G25036</f>
        <v>18225</v>
      </c>
      <c r="I25036" s="6">
        <f>IF(F25036&lt;&gt;0, ((F25036-G25036)/F25036)*100, 0)</f>
        <v>2.9315960912052117</v>
      </c>
    </row>
    <row r="25037" spans="1:9" x14ac:dyDescent="0.25">
      <c r="A25037" s="2" t="s">
        <v>2239</v>
      </c>
      <c r="B25037" s="2" t="s">
        <v>2239</v>
      </c>
      <c r="C25037" s="2" t="s">
        <v>142</v>
      </c>
      <c r="D25037" s="6">
        <v>405</v>
      </c>
      <c r="E25037" s="2" t="s">
        <v>12</v>
      </c>
      <c r="F25037" s="6">
        <v>2506125</v>
      </c>
      <c r="G25037" s="6">
        <v>2263140</v>
      </c>
      <c r="H25037" s="6">
        <f>F25037-G25037</f>
        <v>242985</v>
      </c>
      <c r="I25037" s="6">
        <f>IF(F25037&lt;&gt;0, ((F25037-G25037)/F25037)*100, 0)</f>
        <v>9.6956456681131229</v>
      </c>
    </row>
    <row r="25038" spans="1:9" x14ac:dyDescent="0.25">
      <c r="A25038" s="2" t="s">
        <v>2239</v>
      </c>
      <c r="B25038" s="2" t="s">
        <v>2239</v>
      </c>
      <c r="C25038" s="2" t="s">
        <v>144</v>
      </c>
      <c r="D25038" s="6">
        <v>420</v>
      </c>
      <c r="E25038" s="2" t="s">
        <v>12</v>
      </c>
      <c r="F25038" s="6">
        <v>1089630</v>
      </c>
      <c r="G25038" s="6">
        <v>1047000</v>
      </c>
      <c r="H25038" s="6">
        <f>F25038-G25038</f>
        <v>42630</v>
      </c>
      <c r="I25038" s="6">
        <f>IF(F25038&lt;&gt;0, ((F25038-G25038)/F25038)*100, 0)</f>
        <v>3.9123372153850386</v>
      </c>
    </row>
    <row r="25039" spans="1:9" x14ac:dyDescent="0.25">
      <c r="A25039" s="2" t="s">
        <v>2239</v>
      </c>
      <c r="B25039" s="2" t="s">
        <v>2239</v>
      </c>
      <c r="C25039" s="2" t="s">
        <v>253</v>
      </c>
      <c r="D25039" s="6">
        <v>50</v>
      </c>
      <c r="E25039" s="2" t="s">
        <v>12</v>
      </c>
      <c r="F25039" s="6">
        <v>309000</v>
      </c>
      <c r="G25039" s="6">
        <v>300000</v>
      </c>
      <c r="H25039" s="6">
        <f>F25039-G25039</f>
        <v>9000</v>
      </c>
      <c r="I25039" s="6">
        <f>IF(F25039&lt;&gt;0, ((F25039-G25039)/F25039)*100, 0)</f>
        <v>2.912621359223301</v>
      </c>
    </row>
    <row r="25040" spans="1:9" x14ac:dyDescent="0.25">
      <c r="A25040" s="2" t="s">
        <v>2239</v>
      </c>
      <c r="B25040" s="2" t="s">
        <v>2239</v>
      </c>
      <c r="C25040" s="2" t="s">
        <v>284</v>
      </c>
      <c r="D25040" s="6">
        <v>9</v>
      </c>
      <c r="E25040" s="2" t="s">
        <v>12</v>
      </c>
      <c r="F25040" s="6">
        <v>79200</v>
      </c>
      <c r="G25040" s="6">
        <v>63000</v>
      </c>
      <c r="H25040" s="6">
        <f>F25040-G25040</f>
        <v>16200</v>
      </c>
      <c r="I25040" s="6">
        <f>IF(F25040&lt;&gt;0, ((F25040-G25040)/F25040)*100, 0)</f>
        <v>20.454545454545457</v>
      </c>
    </row>
    <row r="25041" spans="1:9" x14ac:dyDescent="0.25">
      <c r="A25041" s="2" t="s">
        <v>2239</v>
      </c>
      <c r="B25041" s="2" t="s">
        <v>2239</v>
      </c>
      <c r="C25041" s="2" t="s">
        <v>245</v>
      </c>
      <c r="D25041" s="6">
        <v>172</v>
      </c>
      <c r="E25041" s="2" t="s">
        <v>12</v>
      </c>
      <c r="F25041" s="6">
        <v>541909.80000000005</v>
      </c>
      <c r="G25041" s="6">
        <v>541954.80000000005</v>
      </c>
      <c r="H25041" s="6">
        <f>F25041-G25041</f>
        <v>-45</v>
      </c>
      <c r="I25041" s="6">
        <f>IF(F25041&lt;&gt;0, ((F25041-G25041)/F25041)*100, 0)</f>
        <v>-8.3039649771973114E-3</v>
      </c>
    </row>
    <row r="25042" spans="1:9" x14ac:dyDescent="0.25">
      <c r="A25042" s="2" t="s">
        <v>2239</v>
      </c>
      <c r="B25042" s="2" t="s">
        <v>2239</v>
      </c>
      <c r="C25042" s="2" t="s">
        <v>20</v>
      </c>
      <c r="D25042" s="6">
        <v>265</v>
      </c>
      <c r="E25042" s="2" t="s">
        <v>12</v>
      </c>
      <c r="F25042" s="6">
        <v>868825</v>
      </c>
      <c r="G25042" s="6">
        <v>895226.25</v>
      </c>
      <c r="H25042" s="6">
        <f>F25042-G25042</f>
        <v>-26401.25</v>
      </c>
      <c r="I25042" s="6">
        <f>IF(F25042&lt;&gt;0, ((F25042-G25042)/F25042)*100, 0)</f>
        <v>-3.0387304693120019</v>
      </c>
    </row>
    <row r="25043" spans="1:9" x14ac:dyDescent="0.25">
      <c r="A25043" s="2" t="s">
        <v>2239</v>
      </c>
      <c r="B25043" s="2" t="s">
        <v>2239</v>
      </c>
      <c r="C25043" s="2" t="s">
        <v>145</v>
      </c>
      <c r="D25043" s="6">
        <v>320</v>
      </c>
      <c r="E25043" s="2" t="s">
        <v>12</v>
      </c>
      <c r="F25043" s="6">
        <v>1218560</v>
      </c>
      <c r="G25043" s="6">
        <v>1183360</v>
      </c>
      <c r="H25043" s="6">
        <f>F25043-G25043</f>
        <v>35200</v>
      </c>
      <c r="I25043" s="6">
        <f>IF(F25043&lt;&gt;0, ((F25043-G25043)/F25043)*100, 0)</f>
        <v>2.8886554621848739</v>
      </c>
    </row>
    <row r="25044" spans="1:9" x14ac:dyDescent="0.25">
      <c r="A25044" s="2" t="s">
        <v>2239</v>
      </c>
      <c r="B25044" s="2" t="s">
        <v>2239</v>
      </c>
      <c r="C25044" s="2" t="s">
        <v>146</v>
      </c>
      <c r="D25044" s="6">
        <v>600</v>
      </c>
      <c r="E25044" s="2" t="s">
        <v>12</v>
      </c>
      <c r="F25044" s="6">
        <v>2284800</v>
      </c>
      <c r="G25044" s="6">
        <v>2218800</v>
      </c>
      <c r="H25044" s="6">
        <f>F25044-G25044</f>
        <v>66000</v>
      </c>
      <c r="I25044" s="6">
        <f>IF(F25044&lt;&gt;0, ((F25044-G25044)/F25044)*100, 0)</f>
        <v>2.8886554621848739</v>
      </c>
    </row>
    <row r="25045" spans="1:9" x14ac:dyDescent="0.25">
      <c r="A25045" s="2" t="s">
        <v>2239</v>
      </c>
      <c r="B25045" s="2" t="s">
        <v>2239</v>
      </c>
      <c r="C25045" s="2" t="s">
        <v>147</v>
      </c>
      <c r="D25045" s="6">
        <v>140</v>
      </c>
      <c r="E25045" s="2" t="s">
        <v>12</v>
      </c>
      <c r="F25045" s="6">
        <v>600600</v>
      </c>
      <c r="G25045" s="6">
        <v>517720</v>
      </c>
      <c r="H25045" s="6">
        <f>F25045-G25045</f>
        <v>82880</v>
      </c>
      <c r="I25045" s="6">
        <f>IF(F25045&lt;&gt;0, ((F25045-G25045)/F25045)*100, 0)</f>
        <v>13.799533799533799</v>
      </c>
    </row>
    <row r="25046" spans="1:9" x14ac:dyDescent="0.25">
      <c r="A25046" s="2" t="s">
        <v>2239</v>
      </c>
      <c r="B25046" s="2" t="s">
        <v>2239</v>
      </c>
      <c r="C25046" s="2" t="s">
        <v>148</v>
      </c>
      <c r="D25046" s="6">
        <v>975</v>
      </c>
      <c r="E25046" s="2" t="s">
        <v>12</v>
      </c>
      <c r="F25046" s="6">
        <v>4750634</v>
      </c>
      <c r="G25046" s="6">
        <v>4080804</v>
      </c>
      <c r="H25046" s="6">
        <f>F25046-G25046</f>
        <v>669830</v>
      </c>
      <c r="I25046" s="6">
        <f>IF(F25046&lt;&gt;0, ((F25046-G25046)/F25046)*100, 0)</f>
        <v>14.099802257972305</v>
      </c>
    </row>
    <row r="25047" spans="1:9" x14ac:dyDescent="0.25">
      <c r="A25047" s="2" t="s">
        <v>2239</v>
      </c>
      <c r="B25047" s="2" t="s">
        <v>2239</v>
      </c>
      <c r="C25047" s="2" t="s">
        <v>149</v>
      </c>
      <c r="D25047" s="6">
        <v>420</v>
      </c>
      <c r="E25047" s="2" t="s">
        <v>12</v>
      </c>
      <c r="F25047" s="6">
        <v>3779700</v>
      </c>
      <c r="G25047" s="6">
        <v>3364830</v>
      </c>
      <c r="H25047" s="6">
        <f>F25047-G25047</f>
        <v>414870</v>
      </c>
      <c r="I25047" s="6">
        <f>IF(F25047&lt;&gt;0, ((F25047-G25047)/F25047)*100, 0)</f>
        <v>10.976267957774427</v>
      </c>
    </row>
    <row r="25048" spans="1:9" x14ac:dyDescent="0.25">
      <c r="A25048" s="2" t="s">
        <v>2239</v>
      </c>
      <c r="B25048" s="2" t="s">
        <v>2239</v>
      </c>
      <c r="C25048" s="2" t="s">
        <v>150</v>
      </c>
      <c r="D25048" s="6">
        <v>165</v>
      </c>
      <c r="E25048" s="2" t="s">
        <v>12</v>
      </c>
      <c r="F25048" s="6">
        <v>1555620</v>
      </c>
      <c r="G25048" s="6">
        <v>1549991.85</v>
      </c>
      <c r="H25048" s="6">
        <f>F25048-G25048</f>
        <v>5628.1499999999069</v>
      </c>
      <c r="I25048" s="6">
        <f>IF(F25048&lt;&gt;0, ((F25048-G25048)/F25048)*100, 0)</f>
        <v>0.36179465422146201</v>
      </c>
    </row>
    <row r="25049" spans="1:9" x14ac:dyDescent="0.25">
      <c r="A25049" s="2" t="s">
        <v>2239</v>
      </c>
      <c r="B25049" s="2" t="s">
        <v>2239</v>
      </c>
      <c r="C25049" s="2" t="s">
        <v>151</v>
      </c>
      <c r="D25049" s="6">
        <v>1250</v>
      </c>
      <c r="E25049" s="2" t="s">
        <v>12</v>
      </c>
      <c r="F25049" s="6">
        <v>15265000</v>
      </c>
      <c r="G25049" s="6">
        <v>11742362.5</v>
      </c>
      <c r="H25049" s="6">
        <f>F25049-G25049</f>
        <v>3522637.5</v>
      </c>
      <c r="I25049" s="6">
        <f>IF(F25049&lt;&gt;0, ((F25049-G25049)/F25049)*100, 0)</f>
        <v>23.076564035375043</v>
      </c>
    </row>
    <row r="25050" spans="1:9" x14ac:dyDescent="0.25">
      <c r="A25050" s="2" t="s">
        <v>2239</v>
      </c>
      <c r="B25050" s="2" t="s">
        <v>2239</v>
      </c>
      <c r="C25050" s="2" t="s">
        <v>152</v>
      </c>
      <c r="D25050" s="6">
        <v>550</v>
      </c>
      <c r="E25050" s="2" t="s">
        <v>12</v>
      </c>
      <c r="F25050" s="6">
        <v>6716600</v>
      </c>
      <c r="G25050" s="6">
        <v>5715600</v>
      </c>
      <c r="H25050" s="6">
        <f>F25050-G25050</f>
        <v>1001000</v>
      </c>
      <c r="I25050" s="6">
        <f>IF(F25050&lt;&gt;0, ((F25050-G25050)/F25050)*100, 0)</f>
        <v>14.903373730756634</v>
      </c>
    </row>
    <row r="25051" spans="1:9" x14ac:dyDescent="0.25">
      <c r="A25051" s="2" t="s">
        <v>2239</v>
      </c>
      <c r="B25051" s="2" t="s">
        <v>2239</v>
      </c>
      <c r="C25051" s="2" t="s">
        <v>571</v>
      </c>
      <c r="D25051" s="6">
        <v>250</v>
      </c>
      <c r="E25051" s="2" t="s">
        <v>12</v>
      </c>
      <c r="F25051" s="6">
        <v>3053000</v>
      </c>
      <c r="G25051" s="6">
        <v>2521750</v>
      </c>
      <c r="H25051" s="6">
        <f>F25051-G25051</f>
        <v>531250</v>
      </c>
      <c r="I25051" s="6">
        <f>IF(F25051&lt;&gt;0, ((F25051-G25051)/F25051)*100, 0)</f>
        <v>17.400917130691123</v>
      </c>
    </row>
    <row r="25052" spans="1:9" x14ac:dyDescent="0.25">
      <c r="A25052" s="2" t="s">
        <v>2239</v>
      </c>
      <c r="B25052" s="2" t="s">
        <v>2239</v>
      </c>
      <c r="C25052" s="2" t="s">
        <v>154</v>
      </c>
      <c r="D25052" s="6">
        <v>125</v>
      </c>
      <c r="E25052" s="2" t="s">
        <v>12</v>
      </c>
      <c r="F25052" s="6">
        <v>705040</v>
      </c>
      <c r="G25052" s="6">
        <v>700000</v>
      </c>
      <c r="H25052" s="6">
        <f>F25052-G25052</f>
        <v>5040</v>
      </c>
      <c r="I25052" s="6">
        <f>IF(F25052&lt;&gt;0, ((F25052-G25052)/F25052)*100, 0)</f>
        <v>0.71485305798252585</v>
      </c>
    </row>
    <row r="25053" spans="1:9" x14ac:dyDescent="0.25">
      <c r="A25053" s="2" t="s">
        <v>2239</v>
      </c>
      <c r="B25053" s="2" t="s">
        <v>2239</v>
      </c>
      <c r="C25053" s="2" t="s">
        <v>155</v>
      </c>
      <c r="D25053" s="6">
        <v>70</v>
      </c>
      <c r="E25053" s="2" t="s">
        <v>12</v>
      </c>
      <c r="F25053" s="6">
        <v>392000</v>
      </c>
      <c r="G25053" s="6">
        <v>392000</v>
      </c>
      <c r="H25053" s="6">
        <f>F25053-G25053</f>
        <v>0</v>
      </c>
      <c r="I25053" s="6">
        <f>IF(F25053&lt;&gt;0, ((F25053-G25053)/F25053)*100, 0)</f>
        <v>0</v>
      </c>
    </row>
    <row r="25054" spans="1:9" x14ac:dyDescent="0.25">
      <c r="A25054" s="2" t="s">
        <v>2239</v>
      </c>
      <c r="B25054" s="2" t="s">
        <v>2239</v>
      </c>
      <c r="C25054" s="2" t="s">
        <v>156</v>
      </c>
      <c r="D25054" s="6">
        <v>350</v>
      </c>
      <c r="E25054" s="2" t="s">
        <v>12</v>
      </c>
      <c r="F25054" s="6">
        <v>2010400</v>
      </c>
      <c r="G25054" s="6">
        <v>1960000</v>
      </c>
      <c r="H25054" s="6">
        <f>F25054-G25054</f>
        <v>50400</v>
      </c>
      <c r="I25054" s="6">
        <f>IF(F25054&lt;&gt;0, ((F25054-G25054)/F25054)*100, 0)</f>
        <v>2.5069637883008355</v>
      </c>
    </row>
    <row r="25055" spans="1:9" x14ac:dyDescent="0.25">
      <c r="A25055" s="2" t="s">
        <v>2239</v>
      </c>
      <c r="B25055" s="2" t="s">
        <v>2239</v>
      </c>
      <c r="C25055" s="2" t="s">
        <v>157</v>
      </c>
      <c r="D25055" s="6">
        <v>870</v>
      </c>
      <c r="E25055" s="2" t="s">
        <v>12</v>
      </c>
      <c r="F25055" s="6">
        <v>5018160</v>
      </c>
      <c r="G25055" s="6">
        <v>4959000</v>
      </c>
      <c r="H25055" s="6">
        <f>F25055-G25055</f>
        <v>59160</v>
      </c>
      <c r="I25055" s="6">
        <f>IF(F25055&lt;&gt;0, ((F25055-G25055)/F25055)*100, 0)</f>
        <v>1.1789181692094313</v>
      </c>
    </row>
    <row r="25056" spans="1:9" x14ac:dyDescent="0.25">
      <c r="A25056" s="2" t="s">
        <v>2239</v>
      </c>
      <c r="B25056" s="2" t="s">
        <v>2239</v>
      </c>
      <c r="C25056" s="2" t="s">
        <v>158</v>
      </c>
      <c r="D25056" s="6">
        <v>690</v>
      </c>
      <c r="E25056" s="2" t="s">
        <v>12</v>
      </c>
      <c r="F25056" s="6">
        <v>6327990</v>
      </c>
      <c r="G25056" s="6">
        <v>6140525</v>
      </c>
      <c r="H25056" s="6">
        <f>F25056-G25056</f>
        <v>187465</v>
      </c>
      <c r="I25056" s="6">
        <f>IF(F25056&lt;&gt;0, ((F25056-G25056)/F25056)*100, 0)</f>
        <v>2.9624730759688305</v>
      </c>
    </row>
    <row r="25057" spans="1:9" x14ac:dyDescent="0.25">
      <c r="A25057" s="2" t="s">
        <v>2239</v>
      </c>
      <c r="B25057" s="2" t="s">
        <v>2239</v>
      </c>
      <c r="C25057" s="2" t="s">
        <v>159</v>
      </c>
      <c r="D25057" s="6">
        <v>110</v>
      </c>
      <c r="E25057" s="2" t="s">
        <v>12</v>
      </c>
      <c r="F25057" s="6">
        <v>2552830</v>
      </c>
      <c r="G25057" s="6">
        <v>2435400</v>
      </c>
      <c r="H25057" s="6">
        <f>F25057-G25057</f>
        <v>117430</v>
      </c>
      <c r="I25057" s="6">
        <f>IF(F25057&lt;&gt;0, ((F25057-G25057)/F25057)*100, 0)</f>
        <v>4.5999929490016962</v>
      </c>
    </row>
    <row r="25058" spans="1:9" x14ac:dyDescent="0.25">
      <c r="A25058" s="2" t="s">
        <v>2239</v>
      </c>
      <c r="B25058" s="2" t="s">
        <v>2239</v>
      </c>
      <c r="C25058" s="2" t="s">
        <v>162</v>
      </c>
      <c r="D25058" s="6">
        <v>270</v>
      </c>
      <c r="E25058" s="2" t="s">
        <v>12</v>
      </c>
      <c r="F25058" s="6">
        <v>1644902</v>
      </c>
      <c r="G25058" s="6">
        <v>1644904.8</v>
      </c>
      <c r="H25058" s="6">
        <f>F25058-G25058</f>
        <v>-2.8000000000465661</v>
      </c>
      <c r="I25058" s="6">
        <f>IF(F25058&lt;&gt;0, ((F25058-G25058)/F25058)*100, 0)</f>
        <v>-1.7022290689941202E-4</v>
      </c>
    </row>
    <row r="25059" spans="1:9" x14ac:dyDescent="0.25">
      <c r="A25059" s="2" t="s">
        <v>2239</v>
      </c>
      <c r="B25059" s="2" t="s">
        <v>2239</v>
      </c>
      <c r="C25059" s="2" t="s">
        <v>163</v>
      </c>
      <c r="D25059" s="6">
        <v>470</v>
      </c>
      <c r="E25059" s="2" t="s">
        <v>12</v>
      </c>
      <c r="F25059" s="6">
        <v>2863334</v>
      </c>
      <c r="G25059" s="6">
        <v>2863352.8</v>
      </c>
      <c r="H25059" s="6">
        <f>F25059-G25059</f>
        <v>-18.799999999813735</v>
      </c>
      <c r="I25059" s="6">
        <f>IF(F25059&lt;&gt;0, ((F25059-G25059)/F25059)*100, 0)</f>
        <v>-6.5657726272288651E-4</v>
      </c>
    </row>
    <row r="25060" spans="1:9" x14ac:dyDescent="0.25">
      <c r="A25060" s="2" t="s">
        <v>2239</v>
      </c>
      <c r="B25060" s="2" t="s">
        <v>2239</v>
      </c>
      <c r="C25060" s="2" t="s">
        <v>21</v>
      </c>
      <c r="D25060" s="6">
        <v>485</v>
      </c>
      <c r="E25060" s="2" t="s">
        <v>12</v>
      </c>
      <c r="F25060" s="6">
        <v>3006835</v>
      </c>
      <c r="G25060" s="6">
        <v>2954736.4</v>
      </c>
      <c r="H25060" s="6">
        <f>F25060-G25060</f>
        <v>52098.600000000093</v>
      </c>
      <c r="I25060" s="6">
        <f>IF(F25060&lt;&gt;0, ((F25060-G25060)/F25060)*100, 0)</f>
        <v>1.7326723947273495</v>
      </c>
    </row>
    <row r="25061" spans="1:9" x14ac:dyDescent="0.25">
      <c r="A25061" s="2" t="s">
        <v>2239</v>
      </c>
      <c r="B25061" s="2" t="s">
        <v>2239</v>
      </c>
      <c r="C25061" s="2" t="s">
        <v>164</v>
      </c>
      <c r="D25061" s="6">
        <v>700</v>
      </c>
      <c r="E25061" s="2" t="s">
        <v>12</v>
      </c>
      <c r="F25061" s="6">
        <v>4392500</v>
      </c>
      <c r="G25061" s="6">
        <v>4264568</v>
      </c>
      <c r="H25061" s="6">
        <f>F25061-G25061</f>
        <v>127932</v>
      </c>
      <c r="I25061" s="6">
        <f>IF(F25061&lt;&gt;0, ((F25061-G25061)/F25061)*100, 0)</f>
        <v>2.9125099601593627</v>
      </c>
    </row>
    <row r="25062" spans="1:9" x14ac:dyDescent="0.25">
      <c r="A25062" s="2" t="s">
        <v>2239</v>
      </c>
      <c r="B25062" s="2" t="s">
        <v>2239</v>
      </c>
      <c r="C25062" s="2" t="s">
        <v>165</v>
      </c>
      <c r="D25062" s="6">
        <v>1850</v>
      </c>
      <c r="E25062" s="2" t="s">
        <v>12</v>
      </c>
      <c r="F25062" s="6">
        <v>29503800</v>
      </c>
      <c r="G25062" s="6">
        <v>23530150</v>
      </c>
      <c r="H25062" s="6">
        <f>F25062-G25062</f>
        <v>5973650</v>
      </c>
      <c r="I25062" s="6">
        <f>IF(F25062&lt;&gt;0, ((F25062-G25062)/F25062)*100, 0)</f>
        <v>20.247052921996488</v>
      </c>
    </row>
    <row r="25063" spans="1:9" x14ac:dyDescent="0.25">
      <c r="A25063" s="2" t="s">
        <v>2239</v>
      </c>
      <c r="B25063" s="2" t="s">
        <v>2239</v>
      </c>
      <c r="C25063" s="2" t="s">
        <v>166</v>
      </c>
      <c r="D25063" s="6">
        <v>2600</v>
      </c>
      <c r="E25063" s="2" t="s">
        <v>12</v>
      </c>
      <c r="F25063" s="6">
        <v>41464800</v>
      </c>
      <c r="G25063" s="6">
        <v>36288200</v>
      </c>
      <c r="H25063" s="6">
        <f>F25063-G25063</f>
        <v>5176600</v>
      </c>
      <c r="I25063" s="6">
        <f>IF(F25063&lt;&gt;0, ((F25063-G25063)/F25063)*100, 0)</f>
        <v>12.484324053172811</v>
      </c>
    </row>
    <row r="25064" spans="1:9" x14ac:dyDescent="0.25">
      <c r="A25064" s="2" t="s">
        <v>2239</v>
      </c>
      <c r="B25064" s="2" t="s">
        <v>2239</v>
      </c>
      <c r="C25064" s="2" t="s">
        <v>167</v>
      </c>
      <c r="D25064" s="6">
        <v>1800</v>
      </c>
      <c r="E25064" s="2" t="s">
        <v>12</v>
      </c>
      <c r="F25064" s="6">
        <v>28706400</v>
      </c>
      <c r="G25064" s="6">
        <v>26123969.399999999</v>
      </c>
      <c r="H25064" s="6">
        <f>F25064-G25064</f>
        <v>2582430.6000000015</v>
      </c>
      <c r="I25064" s="6">
        <f>IF(F25064&lt;&gt;0, ((F25064-G25064)/F25064)*100, 0)</f>
        <v>8.9960099490009249</v>
      </c>
    </row>
    <row r="25065" spans="1:9" x14ac:dyDescent="0.25">
      <c r="A25065" s="2" t="s">
        <v>2239</v>
      </c>
      <c r="B25065" s="2" t="s">
        <v>2239</v>
      </c>
      <c r="C25065" s="2" t="s">
        <v>168</v>
      </c>
      <c r="D25065" s="6">
        <v>4700</v>
      </c>
      <c r="E25065" s="2" t="s">
        <v>12</v>
      </c>
      <c r="F25065" s="6">
        <v>74955600</v>
      </c>
      <c r="G25065" s="6">
        <v>69008361</v>
      </c>
      <c r="H25065" s="6">
        <f>F25065-G25065</f>
        <v>5947239</v>
      </c>
      <c r="I25065" s="6">
        <f>IF(F25065&lt;&gt;0, ((F25065-G25065)/F25065)*100, 0)</f>
        <v>7.9343491346877348</v>
      </c>
    </row>
    <row r="25066" spans="1:9" x14ac:dyDescent="0.25">
      <c r="A25066" s="2" t="s">
        <v>2239</v>
      </c>
      <c r="B25066" s="2" t="s">
        <v>2239</v>
      </c>
      <c r="C25066" s="2" t="s">
        <v>45</v>
      </c>
      <c r="D25066" s="6">
        <v>5</v>
      </c>
      <c r="E25066" s="2" t="s">
        <v>12</v>
      </c>
      <c r="F25066" s="6">
        <v>9112.5</v>
      </c>
      <c r="G25066" s="6">
        <v>9112.5</v>
      </c>
      <c r="H25066" s="6">
        <f>F25066-G25066</f>
        <v>0</v>
      </c>
      <c r="I25066" s="6">
        <f>IF(F25066&lt;&gt;0, ((F25066-G25066)/F25066)*100, 0)</f>
        <v>0</v>
      </c>
    </row>
    <row r="25067" spans="1:9" x14ac:dyDescent="0.25">
      <c r="A25067" s="2" t="s">
        <v>2239</v>
      </c>
      <c r="B25067" s="2" t="s">
        <v>2239</v>
      </c>
      <c r="C25067" s="2" t="s">
        <v>46</v>
      </c>
      <c r="D25067" s="6">
        <v>60</v>
      </c>
      <c r="E25067" s="2" t="s">
        <v>12</v>
      </c>
      <c r="F25067" s="6">
        <v>175180</v>
      </c>
      <c r="G25067" s="6">
        <v>174300</v>
      </c>
      <c r="H25067" s="6">
        <f>F25067-G25067</f>
        <v>880</v>
      </c>
      <c r="I25067" s="6">
        <f>IF(F25067&lt;&gt;0, ((F25067-G25067)/F25067)*100, 0)</f>
        <v>0.50234044982303916</v>
      </c>
    </row>
    <row r="25068" spans="1:9" x14ac:dyDescent="0.25">
      <c r="A25068" s="2" t="s">
        <v>2239</v>
      </c>
      <c r="B25068" s="2" t="s">
        <v>2239</v>
      </c>
      <c r="C25068" s="2" t="s">
        <v>47</v>
      </c>
      <c r="D25068" s="6">
        <v>70</v>
      </c>
      <c r="E25068" s="2" t="s">
        <v>12</v>
      </c>
      <c r="F25068" s="6">
        <v>209510</v>
      </c>
      <c r="G25068" s="6">
        <v>203350</v>
      </c>
      <c r="H25068" s="6">
        <f>F25068-G25068</f>
        <v>6160</v>
      </c>
      <c r="I25068" s="6">
        <f>IF(F25068&lt;&gt;0, ((F25068-G25068)/F25068)*100, 0)</f>
        <v>2.9401937854994986</v>
      </c>
    </row>
    <row r="25069" spans="1:9" x14ac:dyDescent="0.25">
      <c r="A25069" s="2" t="s">
        <v>2239</v>
      </c>
      <c r="B25069" s="2" t="s">
        <v>2239</v>
      </c>
      <c r="C25069" s="2" t="s">
        <v>48</v>
      </c>
      <c r="D25069" s="6">
        <v>300</v>
      </c>
      <c r="E25069" s="2" t="s">
        <v>12</v>
      </c>
      <c r="F25069" s="6">
        <v>951900</v>
      </c>
      <c r="G25069" s="6">
        <v>871500</v>
      </c>
      <c r="H25069" s="6">
        <f>F25069-G25069</f>
        <v>80400</v>
      </c>
      <c r="I25069" s="6">
        <f>IF(F25069&lt;&gt;0, ((F25069-G25069)/F25069)*100, 0)</f>
        <v>8.4462653640088252</v>
      </c>
    </row>
    <row r="25070" spans="1:9" x14ac:dyDescent="0.25">
      <c r="A25070" s="2" t="s">
        <v>2239</v>
      </c>
      <c r="B25070" s="2" t="s">
        <v>2239</v>
      </c>
      <c r="C25070" s="2" t="s">
        <v>169</v>
      </c>
      <c r="D25070" s="6">
        <v>120</v>
      </c>
      <c r="E25070" s="2" t="s">
        <v>12</v>
      </c>
      <c r="F25070" s="6">
        <v>423960</v>
      </c>
      <c r="G25070" s="6">
        <v>411600</v>
      </c>
      <c r="H25070" s="6">
        <f>F25070-G25070</f>
        <v>12360</v>
      </c>
      <c r="I25070" s="6">
        <f>IF(F25070&lt;&gt;0, ((F25070-G25070)/F25070)*100, 0)</f>
        <v>2.9153693744692895</v>
      </c>
    </row>
    <row r="25071" spans="1:9" x14ac:dyDescent="0.25">
      <c r="A25071" s="2" t="s">
        <v>2239</v>
      </c>
      <c r="B25071" s="2" t="s">
        <v>2239</v>
      </c>
      <c r="C25071" s="2" t="s">
        <v>170</v>
      </c>
      <c r="D25071" s="6">
        <v>650</v>
      </c>
      <c r="E25071" s="2" t="s">
        <v>12</v>
      </c>
      <c r="F25071" s="6">
        <v>2296450</v>
      </c>
      <c r="G25071" s="6">
        <v>2229500</v>
      </c>
      <c r="H25071" s="6">
        <f>F25071-G25071</f>
        <v>66950</v>
      </c>
      <c r="I25071" s="6">
        <f>IF(F25071&lt;&gt;0, ((F25071-G25071)/F25071)*100, 0)</f>
        <v>2.9153693744692895</v>
      </c>
    </row>
    <row r="25072" spans="1:9" x14ac:dyDescent="0.25">
      <c r="A25072" s="2" t="s">
        <v>2239</v>
      </c>
      <c r="B25072" s="2" t="s">
        <v>2239</v>
      </c>
      <c r="C25072" s="2" t="s">
        <v>285</v>
      </c>
      <c r="D25072" s="6">
        <v>230</v>
      </c>
      <c r="E25072" s="2" t="s">
        <v>12</v>
      </c>
      <c r="F25072" s="6">
        <v>878240</v>
      </c>
      <c r="G25072" s="6">
        <v>788900</v>
      </c>
      <c r="H25072" s="6">
        <f>F25072-G25072</f>
        <v>89340</v>
      </c>
      <c r="I25072" s="6">
        <f>IF(F25072&lt;&gt;0, ((F25072-G25072)/F25072)*100, 0)</f>
        <v>10.172617963199125</v>
      </c>
    </row>
    <row r="25073" spans="1:9" x14ac:dyDescent="0.25">
      <c r="A25073" s="2" t="s">
        <v>2239</v>
      </c>
      <c r="B25073" s="2" t="s">
        <v>2239</v>
      </c>
      <c r="C25073" s="2" t="s">
        <v>171</v>
      </c>
      <c r="D25073" s="6">
        <v>250</v>
      </c>
      <c r="E25073" s="2" t="s">
        <v>12</v>
      </c>
      <c r="F25073" s="6">
        <v>1009500</v>
      </c>
      <c r="G25073" s="6">
        <v>980000</v>
      </c>
      <c r="H25073" s="6">
        <f>F25073-G25073</f>
        <v>29500</v>
      </c>
      <c r="I25073" s="6">
        <f>IF(F25073&lt;&gt;0, ((F25073-G25073)/F25073)*100, 0)</f>
        <v>2.9222387320455669</v>
      </c>
    </row>
    <row r="25074" spans="1:9" x14ac:dyDescent="0.25">
      <c r="A25074" s="2" t="s">
        <v>2239</v>
      </c>
      <c r="B25074" s="2" t="s">
        <v>2239</v>
      </c>
      <c r="C25074" s="2" t="s">
        <v>172</v>
      </c>
      <c r="D25074" s="6">
        <v>550</v>
      </c>
      <c r="E25074" s="2" t="s">
        <v>12</v>
      </c>
      <c r="F25074" s="6">
        <v>2220900</v>
      </c>
      <c r="G25074" s="6">
        <v>2156000</v>
      </c>
      <c r="H25074" s="6">
        <f>F25074-G25074</f>
        <v>64900</v>
      </c>
      <c r="I25074" s="6">
        <f>IF(F25074&lt;&gt;0, ((F25074-G25074)/F25074)*100, 0)</f>
        <v>2.9222387320455669</v>
      </c>
    </row>
    <row r="25075" spans="1:9" x14ac:dyDescent="0.25">
      <c r="A25075" s="2" t="s">
        <v>2239</v>
      </c>
      <c r="B25075" s="2" t="s">
        <v>2239</v>
      </c>
      <c r="C25075" s="2" t="s">
        <v>173</v>
      </c>
      <c r="D25075" s="6">
        <v>770</v>
      </c>
      <c r="E25075" s="2" t="s">
        <v>12</v>
      </c>
      <c r="F25075" s="6">
        <v>3870278</v>
      </c>
      <c r="G25075" s="6">
        <v>3133640</v>
      </c>
      <c r="H25075" s="6">
        <f>F25075-G25075</f>
        <v>736638</v>
      </c>
      <c r="I25075" s="6">
        <f>IF(F25075&lt;&gt;0, ((F25075-G25075)/F25075)*100, 0)</f>
        <v>19.033206400160402</v>
      </c>
    </row>
    <row r="25076" spans="1:9" x14ac:dyDescent="0.25">
      <c r="A25076" s="2" t="s">
        <v>2239</v>
      </c>
      <c r="B25076" s="2" t="s">
        <v>2239</v>
      </c>
      <c r="C25076" s="2" t="s">
        <v>174</v>
      </c>
      <c r="D25076" s="6">
        <v>1195</v>
      </c>
      <c r="E25076" s="2" t="s">
        <v>12</v>
      </c>
      <c r="F25076" s="6">
        <v>11383620</v>
      </c>
      <c r="G25076" s="6">
        <v>10271150.4</v>
      </c>
      <c r="H25076" s="6">
        <f>F25076-G25076</f>
        <v>1112469.5999999996</v>
      </c>
      <c r="I25076" s="6">
        <f>IF(F25076&lt;&gt;0, ((F25076-G25076)/F25076)*100, 0)</f>
        <v>9.7725468699763312</v>
      </c>
    </row>
    <row r="25077" spans="1:9" x14ac:dyDescent="0.25">
      <c r="A25077" s="2" t="s">
        <v>2239</v>
      </c>
      <c r="B25077" s="2" t="s">
        <v>2239</v>
      </c>
      <c r="C25077" s="2" t="s">
        <v>175</v>
      </c>
      <c r="D25077" s="6">
        <v>600</v>
      </c>
      <c r="E25077" s="2" t="s">
        <v>12</v>
      </c>
      <c r="F25077" s="6">
        <v>7416000</v>
      </c>
      <c r="G25077" s="6">
        <v>7200000</v>
      </c>
      <c r="H25077" s="6">
        <f>F25077-G25077</f>
        <v>216000</v>
      </c>
      <c r="I25077" s="6">
        <f>IF(F25077&lt;&gt;0, ((F25077-G25077)/F25077)*100, 0)</f>
        <v>2.912621359223301</v>
      </c>
    </row>
    <row r="25078" spans="1:9" x14ac:dyDescent="0.25">
      <c r="A25078" s="2" t="s">
        <v>2239</v>
      </c>
      <c r="B25078" s="2" t="s">
        <v>2239</v>
      </c>
      <c r="C25078" s="2" t="s">
        <v>176</v>
      </c>
      <c r="D25078" s="6">
        <v>450</v>
      </c>
      <c r="E25078" s="2" t="s">
        <v>12</v>
      </c>
      <c r="F25078" s="6">
        <v>5407200</v>
      </c>
      <c r="G25078" s="6">
        <v>5400000</v>
      </c>
      <c r="H25078" s="6">
        <f>F25078-G25078</f>
        <v>7200</v>
      </c>
      <c r="I25078" s="6">
        <f>IF(F25078&lt;&gt;0, ((F25078-G25078)/F25078)*100, 0)</f>
        <v>0.13315579227696406</v>
      </c>
    </row>
    <row r="25079" spans="1:9" x14ac:dyDescent="0.25">
      <c r="A25079" s="2" t="s">
        <v>2239</v>
      </c>
      <c r="B25079" s="2" t="s">
        <v>2239</v>
      </c>
      <c r="C25079" s="2" t="s">
        <v>177</v>
      </c>
      <c r="D25079" s="6">
        <v>1300</v>
      </c>
      <c r="E25079" s="2" t="s">
        <v>12</v>
      </c>
      <c r="F25079" s="6">
        <v>15397200</v>
      </c>
      <c r="G25079" s="6">
        <v>15600000</v>
      </c>
      <c r="H25079" s="6">
        <f>F25079-G25079</f>
        <v>-202800</v>
      </c>
      <c r="I25079" s="6">
        <f>IF(F25079&lt;&gt;0, ((F25079-G25079)/F25079)*100, 0)</f>
        <v>-1.3171225937183384</v>
      </c>
    </row>
    <row r="25080" spans="1:9" x14ac:dyDescent="0.25">
      <c r="A25080" s="2" t="s">
        <v>2239</v>
      </c>
      <c r="B25080" s="2" t="s">
        <v>2239</v>
      </c>
      <c r="C25080" s="2" t="s">
        <v>178</v>
      </c>
      <c r="D25080" s="6">
        <v>1639</v>
      </c>
      <c r="E25080" s="2" t="s">
        <v>12</v>
      </c>
      <c r="F25080" s="6">
        <v>19412316</v>
      </c>
      <c r="G25080" s="6">
        <v>19668000</v>
      </c>
      <c r="H25080" s="6">
        <f>F25080-G25080</f>
        <v>-255684</v>
      </c>
      <c r="I25080" s="6">
        <f>IF(F25080&lt;&gt;0, ((F25080-G25080)/F25080)*100, 0)</f>
        <v>-1.3171225937183384</v>
      </c>
    </row>
    <row r="25081" spans="1:9" x14ac:dyDescent="0.25">
      <c r="A25081" s="2" t="s">
        <v>2239</v>
      </c>
      <c r="B25081" s="2" t="s">
        <v>2239</v>
      </c>
      <c r="C25081" s="2" t="s">
        <v>179</v>
      </c>
      <c r="D25081" s="6">
        <v>750</v>
      </c>
      <c r="E25081" s="2" t="s">
        <v>12</v>
      </c>
      <c r="F25081" s="6">
        <v>8883000</v>
      </c>
      <c r="G25081" s="6">
        <v>7422750</v>
      </c>
      <c r="H25081" s="6">
        <f>F25081-G25081</f>
        <v>1460250</v>
      </c>
      <c r="I25081" s="6">
        <f>IF(F25081&lt;&gt;0, ((F25081-G25081)/F25081)*100, 0)</f>
        <v>16.438703140830803</v>
      </c>
    </row>
    <row r="25082" spans="1:9" x14ac:dyDescent="0.25">
      <c r="A25082" s="2" t="s">
        <v>2239</v>
      </c>
      <c r="B25082" s="2" t="s">
        <v>2239</v>
      </c>
      <c r="C25082" s="2" t="s">
        <v>180</v>
      </c>
      <c r="D25082" s="6">
        <v>100</v>
      </c>
      <c r="E25082" s="2" t="s">
        <v>12</v>
      </c>
      <c r="F25082" s="6">
        <v>1184400</v>
      </c>
      <c r="G25082" s="6">
        <v>989700</v>
      </c>
      <c r="H25082" s="6">
        <f>F25082-G25082</f>
        <v>194700</v>
      </c>
      <c r="I25082" s="6">
        <f>IF(F25082&lt;&gt;0, ((F25082-G25082)/F25082)*100, 0)</f>
        <v>16.438703140830803</v>
      </c>
    </row>
    <row r="25083" spans="1:9" x14ac:dyDescent="0.25">
      <c r="A25083" s="2" t="s">
        <v>2239</v>
      </c>
      <c r="B25083" s="2" t="s">
        <v>2239</v>
      </c>
      <c r="C25083" s="2" t="s">
        <v>181</v>
      </c>
      <c r="D25083" s="6">
        <v>950</v>
      </c>
      <c r="E25083" s="2" t="s">
        <v>12</v>
      </c>
      <c r="F25083" s="6">
        <v>11251800</v>
      </c>
      <c r="G25083" s="6">
        <v>11084550</v>
      </c>
      <c r="H25083" s="6">
        <f>F25083-G25083</f>
        <v>167250</v>
      </c>
      <c r="I25083" s="6">
        <f>IF(F25083&lt;&gt;0, ((F25083-G25083)/F25083)*100, 0)</f>
        <v>1.4864288380525783</v>
      </c>
    </row>
    <row r="25084" spans="1:9" x14ac:dyDescent="0.25">
      <c r="A25084" s="2" t="s">
        <v>2239</v>
      </c>
      <c r="B25084" s="2" t="s">
        <v>2239</v>
      </c>
      <c r="C25084" s="2" t="s">
        <v>572</v>
      </c>
      <c r="D25084" s="6">
        <v>5</v>
      </c>
      <c r="E25084" s="2" t="s">
        <v>12</v>
      </c>
      <c r="F25084" s="6">
        <v>10813.5</v>
      </c>
      <c r="G25084" s="6">
        <v>10813.5</v>
      </c>
      <c r="H25084" s="6">
        <f>F25084-G25084</f>
        <v>0</v>
      </c>
      <c r="I25084" s="6">
        <f>IF(F25084&lt;&gt;0, ((F25084-G25084)/F25084)*100, 0)</f>
        <v>0</v>
      </c>
    </row>
    <row r="25085" spans="1:9" x14ac:dyDescent="0.25">
      <c r="A25085" s="2" t="s">
        <v>2239</v>
      </c>
      <c r="B25085" s="2" t="s">
        <v>2239</v>
      </c>
      <c r="C25085" s="2" t="s">
        <v>573</v>
      </c>
      <c r="D25085" s="6">
        <v>20</v>
      </c>
      <c r="E25085" s="2" t="s">
        <v>12</v>
      </c>
      <c r="F25085" s="6">
        <v>59900</v>
      </c>
      <c r="G25085" s="6">
        <v>43254</v>
      </c>
      <c r="H25085" s="6">
        <f>F25085-G25085</f>
        <v>16646</v>
      </c>
      <c r="I25085" s="6">
        <f>IF(F25085&lt;&gt;0, ((F25085-G25085)/F25085)*100, 0)</f>
        <v>27.789649415692818</v>
      </c>
    </row>
    <row r="25086" spans="1:9" x14ac:dyDescent="0.25">
      <c r="A25086" s="2" t="s">
        <v>2239</v>
      </c>
      <c r="B25086" s="2" t="s">
        <v>2239</v>
      </c>
      <c r="C25086" s="2" t="s">
        <v>375</v>
      </c>
      <c r="D25086" s="6">
        <v>8</v>
      </c>
      <c r="E25086" s="2" t="s">
        <v>12</v>
      </c>
      <c r="F25086" s="6">
        <v>30784</v>
      </c>
      <c r="G25086" s="6">
        <v>29880</v>
      </c>
      <c r="H25086" s="6">
        <f>F25086-G25086</f>
        <v>904</v>
      </c>
      <c r="I25086" s="6">
        <f>IF(F25086&lt;&gt;0, ((F25086-G25086)/F25086)*100, 0)</f>
        <v>2.9365904365904369</v>
      </c>
    </row>
    <row r="25087" spans="1:9" x14ac:dyDescent="0.25">
      <c r="A25087" s="2" t="s">
        <v>2239</v>
      </c>
      <c r="B25087" s="2" t="s">
        <v>2239</v>
      </c>
      <c r="C25087" s="2" t="s">
        <v>412</v>
      </c>
      <c r="D25087" s="6">
        <v>30</v>
      </c>
      <c r="E25087" s="2" t="s">
        <v>12</v>
      </c>
      <c r="F25087" s="6">
        <v>128670</v>
      </c>
      <c r="G25087" s="6">
        <v>124950</v>
      </c>
      <c r="H25087" s="6">
        <f>F25087-G25087</f>
        <v>3720</v>
      </c>
      <c r="I25087" s="6">
        <f>IF(F25087&lt;&gt;0, ((F25087-G25087)/F25087)*100, 0)</f>
        <v>2.8911168104453253</v>
      </c>
    </row>
    <row r="25088" spans="1:9" x14ac:dyDescent="0.25">
      <c r="A25088" s="2" t="s">
        <v>2239</v>
      </c>
      <c r="B25088" s="2" t="s">
        <v>2239</v>
      </c>
      <c r="C25088" s="2" t="s">
        <v>377</v>
      </c>
      <c r="D25088" s="6">
        <v>100</v>
      </c>
      <c r="E25088" s="2" t="s">
        <v>12</v>
      </c>
      <c r="F25088" s="6">
        <v>454300</v>
      </c>
      <c r="G25088" s="6">
        <v>416500</v>
      </c>
      <c r="H25088" s="6">
        <f>F25088-G25088</f>
        <v>37800</v>
      </c>
      <c r="I25088" s="6">
        <f>IF(F25088&lt;&gt;0, ((F25088-G25088)/F25088)*100, 0)</f>
        <v>8.3204930662557786</v>
      </c>
    </row>
    <row r="25089" spans="1:9" x14ac:dyDescent="0.25">
      <c r="A25089" s="2" t="s">
        <v>2239</v>
      </c>
      <c r="B25089" s="2" t="s">
        <v>2239</v>
      </c>
      <c r="C25089" s="2" t="s">
        <v>378</v>
      </c>
      <c r="D25089" s="6">
        <v>40</v>
      </c>
      <c r="E25089" s="2" t="s">
        <v>12</v>
      </c>
      <c r="F25089" s="6">
        <v>181720</v>
      </c>
      <c r="G25089" s="6">
        <v>176400</v>
      </c>
      <c r="H25089" s="6">
        <f>F25089-G25089</f>
        <v>5320</v>
      </c>
      <c r="I25089" s="6">
        <f>IF(F25089&lt;&gt;0, ((F25089-G25089)/F25089)*100, 0)</f>
        <v>2.9275808936825887</v>
      </c>
    </row>
    <row r="25090" spans="1:9" x14ac:dyDescent="0.25">
      <c r="A25090" s="2" t="s">
        <v>2239</v>
      </c>
      <c r="B25090" s="2" t="s">
        <v>2239</v>
      </c>
      <c r="C25090" s="2" t="s">
        <v>379</v>
      </c>
      <c r="D25090" s="6">
        <v>85</v>
      </c>
      <c r="E25090" s="2" t="s">
        <v>12</v>
      </c>
      <c r="F25090" s="6">
        <v>508725</v>
      </c>
      <c r="G25090" s="6">
        <v>374850</v>
      </c>
      <c r="H25090" s="6">
        <f>F25090-G25090</f>
        <v>133875</v>
      </c>
      <c r="I25090" s="6">
        <f>IF(F25090&lt;&gt;0, ((F25090-G25090)/F25090)*100, 0)</f>
        <v>26.315789473684209</v>
      </c>
    </row>
    <row r="25091" spans="1:9" x14ac:dyDescent="0.25">
      <c r="A25091" s="2" t="s">
        <v>2239</v>
      </c>
      <c r="B25091" s="2" t="s">
        <v>2239</v>
      </c>
      <c r="C25091" s="2" t="s">
        <v>329</v>
      </c>
      <c r="D25091" s="6">
        <v>15</v>
      </c>
      <c r="E25091" s="2" t="s">
        <v>12</v>
      </c>
      <c r="F25091" s="6">
        <v>75000</v>
      </c>
      <c r="G25091" s="6">
        <v>52500</v>
      </c>
      <c r="H25091" s="6">
        <f>F25091-G25091</f>
        <v>22500</v>
      </c>
      <c r="I25091" s="6">
        <f>IF(F25091&lt;&gt;0, ((F25091-G25091)/F25091)*100, 0)</f>
        <v>30</v>
      </c>
    </row>
    <row r="25092" spans="1:9" customFormat="1" ht="14.5" x14ac:dyDescent="0.35">
      <c r="D25092" s="10"/>
      <c r="F25092" s="10"/>
      <c r="G25092" s="10"/>
      <c r="H25092" s="10"/>
      <c r="I25092" s="10"/>
    </row>
    <row r="25093" spans="1:9" s="4" customFormat="1" x14ac:dyDescent="0.25">
      <c r="A25093" s="3" t="s">
        <v>12</v>
      </c>
      <c r="B25093" s="3" t="s">
        <v>12</v>
      </c>
      <c r="C25093" s="3" t="s">
        <v>12</v>
      </c>
      <c r="D25093" s="5">
        <f>SUBTOTAL(9, D24859:D25092)</f>
        <v>87866</v>
      </c>
      <c r="E25093" s="3" t="s">
        <v>12</v>
      </c>
      <c r="F25093" s="5">
        <f>SUBTOTAL(9, F24859:F25092)</f>
        <v>1012856893.4499999</v>
      </c>
      <c r="G25093" s="5">
        <f>SUBTOTAL(9, G24859:G25092)</f>
        <v>919408195.34999979</v>
      </c>
      <c r="H25093" s="5">
        <f>SUBTOTAL(9, H24859:H25092)</f>
        <v>93448698.099999994</v>
      </c>
      <c r="I25093" s="5">
        <f>IF(F25093&lt;&gt;0, ((F25093-G25093)/F25093)*100, 0)</f>
        <v>9.2262489108105452</v>
      </c>
    </row>
    <row r="25094" spans="1:9" customFormat="1" ht="14.5" x14ac:dyDescent="0.35">
      <c r="D25094" s="10"/>
      <c r="F25094" s="10"/>
      <c r="G25094" s="10"/>
      <c r="H25094" s="10"/>
      <c r="I25094" s="10"/>
    </row>
    <row r="25095" spans="1:9" x14ac:dyDescent="0.25">
      <c r="A25095" s="2" t="s">
        <v>2240</v>
      </c>
      <c r="B25095" s="2" t="s">
        <v>2240</v>
      </c>
      <c r="C25095" s="2" t="s">
        <v>12</v>
      </c>
      <c r="E25095" s="2" t="s">
        <v>12</v>
      </c>
      <c r="F25095" s="6">
        <v>5979170</v>
      </c>
      <c r="H25095" s="6">
        <f>F25095-G25095</f>
        <v>5979170</v>
      </c>
      <c r="I25095" s="6">
        <f>IF(F25095&lt;&gt;0, ((F25095-G25095)/F25095)*100, 0)</f>
        <v>100</v>
      </c>
    </row>
    <row r="25096" spans="1:9" x14ac:dyDescent="0.25">
      <c r="A25096" s="2" t="s">
        <v>2240</v>
      </c>
      <c r="B25096" s="2" t="s">
        <v>2240</v>
      </c>
      <c r="C25096" s="2" t="s">
        <v>2241</v>
      </c>
      <c r="D25096" s="6">
        <v>50</v>
      </c>
      <c r="E25096" s="2" t="s">
        <v>12</v>
      </c>
      <c r="F25096" s="6">
        <v>373500</v>
      </c>
      <c r="G25096" s="6">
        <v>373500</v>
      </c>
      <c r="H25096" s="6">
        <f>F25096-G25096</f>
        <v>0</v>
      </c>
      <c r="I25096" s="6">
        <f>IF(F25096&lt;&gt;0, ((F25096-G25096)/F25096)*100, 0)</f>
        <v>0</v>
      </c>
    </row>
    <row r="25097" spans="1:9" x14ac:dyDescent="0.25">
      <c r="A25097" s="2" t="s">
        <v>2240</v>
      </c>
      <c r="B25097" s="2" t="s">
        <v>2240</v>
      </c>
      <c r="C25097" s="2" t="s">
        <v>584</v>
      </c>
      <c r="D25097" s="6">
        <v>10</v>
      </c>
      <c r="E25097" s="2" t="s">
        <v>12</v>
      </c>
      <c r="F25097" s="6">
        <v>41580</v>
      </c>
      <c r="G25097" s="6">
        <v>39600</v>
      </c>
      <c r="H25097" s="6">
        <f>F25097-G25097</f>
        <v>1980</v>
      </c>
      <c r="I25097" s="6">
        <f>IF(F25097&lt;&gt;0, ((F25097-G25097)/F25097)*100, 0)</f>
        <v>4.7619047619047619</v>
      </c>
    </row>
    <row r="25098" spans="1:9" x14ac:dyDescent="0.25">
      <c r="A25098" s="2" t="s">
        <v>2240</v>
      </c>
      <c r="B25098" s="2" t="s">
        <v>2240</v>
      </c>
      <c r="C25098" s="2" t="s">
        <v>279</v>
      </c>
      <c r="D25098" s="6">
        <v>100</v>
      </c>
      <c r="E25098" s="2" t="s">
        <v>12</v>
      </c>
      <c r="F25098" s="6">
        <v>1892640</v>
      </c>
      <c r="G25098" s="6">
        <v>1802516</v>
      </c>
      <c r="H25098" s="6">
        <f>F25098-G25098</f>
        <v>90124</v>
      </c>
      <c r="I25098" s="6">
        <f>IF(F25098&lt;&gt;0, ((F25098-G25098)/F25098)*100, 0)</f>
        <v>4.7618141854763714</v>
      </c>
    </row>
    <row r="25099" spans="1:9" x14ac:dyDescent="0.25">
      <c r="A25099" s="2" t="s">
        <v>2240</v>
      </c>
      <c r="B25099" s="2" t="s">
        <v>2240</v>
      </c>
      <c r="C25099" s="2" t="s">
        <v>447</v>
      </c>
      <c r="D25099" s="6">
        <v>100</v>
      </c>
      <c r="E25099" s="2" t="s">
        <v>12</v>
      </c>
      <c r="F25099" s="6">
        <v>2364880</v>
      </c>
      <c r="G25099" s="6">
        <v>2252268</v>
      </c>
      <c r="H25099" s="6">
        <f>F25099-G25099</f>
        <v>112612</v>
      </c>
      <c r="I25099" s="6">
        <f>IF(F25099&lt;&gt;0, ((F25099-G25099)/F25099)*100, 0)</f>
        <v>4.7618483813132171</v>
      </c>
    </row>
    <row r="25100" spans="1:9" x14ac:dyDescent="0.25">
      <c r="A25100" s="2" t="s">
        <v>2240</v>
      </c>
      <c r="B25100" s="2" t="s">
        <v>2240</v>
      </c>
      <c r="C25100" s="2" t="s">
        <v>210</v>
      </c>
      <c r="D25100" s="6">
        <v>3</v>
      </c>
      <c r="E25100" s="2" t="s">
        <v>12</v>
      </c>
      <c r="F25100" s="6">
        <v>25638</v>
      </c>
      <c r="G25100" s="6">
        <v>19810.41</v>
      </c>
      <c r="H25100" s="6">
        <f>F25100-G25100</f>
        <v>5827.59</v>
      </c>
      <c r="I25100" s="6">
        <f>IF(F25100&lt;&gt;0, ((F25100-G25100)/F25100)*100, 0)</f>
        <v>22.730283173414463</v>
      </c>
    </row>
    <row r="25101" spans="1:9" x14ac:dyDescent="0.25">
      <c r="A25101" s="2" t="s">
        <v>2240</v>
      </c>
      <c r="B25101" s="2" t="s">
        <v>2240</v>
      </c>
      <c r="C25101" s="2" t="s">
        <v>630</v>
      </c>
      <c r="D25101" s="6">
        <v>30</v>
      </c>
      <c r="E25101" s="2" t="s">
        <v>12</v>
      </c>
      <c r="F25101" s="6">
        <v>108900</v>
      </c>
      <c r="G25101" s="6">
        <v>84145.2</v>
      </c>
      <c r="H25101" s="6">
        <f>F25101-G25101</f>
        <v>24754.800000000003</v>
      </c>
      <c r="I25101" s="6">
        <f>IF(F25101&lt;&gt;0, ((F25101-G25101)/F25101)*100, 0)</f>
        <v>22.731680440771353</v>
      </c>
    </row>
    <row r="25102" spans="1:9" x14ac:dyDescent="0.25">
      <c r="A25102" s="2" t="s">
        <v>2240</v>
      </c>
      <c r="B25102" s="2" t="s">
        <v>2240</v>
      </c>
      <c r="C25102" s="2" t="s">
        <v>449</v>
      </c>
      <c r="D25102" s="6">
        <v>30</v>
      </c>
      <c r="E25102" s="2" t="s">
        <v>12</v>
      </c>
      <c r="F25102" s="6">
        <v>108900</v>
      </c>
      <c r="G25102" s="6">
        <v>84145.2</v>
      </c>
      <c r="H25102" s="6">
        <f>F25102-G25102</f>
        <v>24754.800000000003</v>
      </c>
      <c r="I25102" s="6">
        <f>IF(F25102&lt;&gt;0, ((F25102-G25102)/F25102)*100, 0)</f>
        <v>22.731680440771353</v>
      </c>
    </row>
    <row r="25103" spans="1:9" x14ac:dyDescent="0.25">
      <c r="A25103" s="2" t="s">
        <v>2240</v>
      </c>
      <c r="B25103" s="2" t="s">
        <v>2240</v>
      </c>
      <c r="C25103" s="2" t="s">
        <v>82</v>
      </c>
      <c r="D25103" s="6">
        <v>540</v>
      </c>
      <c r="E25103" s="2" t="s">
        <v>12</v>
      </c>
      <c r="F25103" s="6">
        <v>3600720</v>
      </c>
      <c r="G25103" s="6">
        <v>5401080</v>
      </c>
      <c r="H25103" s="6">
        <f>F25103-G25103</f>
        <v>-1800360</v>
      </c>
      <c r="I25103" s="6">
        <f>IF(F25103&lt;&gt;0, ((F25103-G25103)/F25103)*100, 0)</f>
        <v>-50</v>
      </c>
    </row>
    <row r="25104" spans="1:9" x14ac:dyDescent="0.25">
      <c r="A25104" s="2" t="s">
        <v>2240</v>
      </c>
      <c r="B25104" s="2" t="s">
        <v>2240</v>
      </c>
      <c r="C25104" s="2" t="s">
        <v>85</v>
      </c>
      <c r="D25104" s="6">
        <v>200</v>
      </c>
      <c r="E25104" s="2" t="s">
        <v>12</v>
      </c>
      <c r="F25104" s="6">
        <v>2933280</v>
      </c>
      <c r="G25104" s="6">
        <v>2793600</v>
      </c>
      <c r="H25104" s="6">
        <f>F25104-G25104</f>
        <v>139680</v>
      </c>
      <c r="I25104" s="6">
        <f>IF(F25104&lt;&gt;0, ((F25104-G25104)/F25104)*100, 0)</f>
        <v>4.7619047619047619</v>
      </c>
    </row>
    <row r="25105" spans="1:9" x14ac:dyDescent="0.25">
      <c r="A25105" s="2" t="s">
        <v>2240</v>
      </c>
      <c r="B25105" s="2" t="s">
        <v>2240</v>
      </c>
      <c r="C25105" s="2" t="s">
        <v>107</v>
      </c>
      <c r="D25105" s="6">
        <v>100</v>
      </c>
      <c r="E25105" s="2" t="s">
        <v>12</v>
      </c>
      <c r="F25105" s="6">
        <v>336000</v>
      </c>
      <c r="G25105" s="6">
        <v>336000</v>
      </c>
      <c r="H25105" s="6">
        <f>F25105-G25105</f>
        <v>0</v>
      </c>
      <c r="I25105" s="6">
        <f>IF(F25105&lt;&gt;0, ((F25105-G25105)/F25105)*100, 0)</f>
        <v>0</v>
      </c>
    </row>
    <row r="25106" spans="1:9" x14ac:dyDescent="0.25">
      <c r="A25106" s="2" t="s">
        <v>2240</v>
      </c>
      <c r="B25106" s="2" t="s">
        <v>2240</v>
      </c>
      <c r="C25106" s="2" t="s">
        <v>2242</v>
      </c>
      <c r="D25106" s="6">
        <v>10</v>
      </c>
      <c r="E25106" s="2" t="s">
        <v>12</v>
      </c>
      <c r="F25106" s="6">
        <v>561950</v>
      </c>
      <c r="G25106" s="6">
        <v>561950</v>
      </c>
      <c r="H25106" s="6">
        <f>F25106-G25106</f>
        <v>0</v>
      </c>
      <c r="I25106" s="6">
        <f>IF(F25106&lt;&gt;0, ((F25106-G25106)/F25106)*100, 0)</f>
        <v>0</v>
      </c>
    </row>
    <row r="25107" spans="1:9" x14ac:dyDescent="0.25">
      <c r="A25107" s="2" t="s">
        <v>2240</v>
      </c>
      <c r="B25107" s="2" t="s">
        <v>2240</v>
      </c>
      <c r="C25107" s="2" t="s">
        <v>129</v>
      </c>
      <c r="D25107" s="6">
        <v>300</v>
      </c>
      <c r="E25107" s="2" t="s">
        <v>12</v>
      </c>
      <c r="F25107" s="6">
        <v>2652600</v>
      </c>
      <c r="G25107" s="6">
        <v>2526300</v>
      </c>
      <c r="H25107" s="6">
        <f>F25107-G25107</f>
        <v>126300</v>
      </c>
      <c r="I25107" s="6">
        <f>IF(F25107&lt;&gt;0, ((F25107-G25107)/F25107)*100, 0)</f>
        <v>4.761366206740556</v>
      </c>
    </row>
    <row r="25108" spans="1:9" x14ac:dyDescent="0.25">
      <c r="A25108" s="2" t="s">
        <v>2240</v>
      </c>
      <c r="B25108" s="2" t="s">
        <v>2240</v>
      </c>
      <c r="C25108" s="2" t="s">
        <v>361</v>
      </c>
      <c r="D25108" s="6">
        <v>20</v>
      </c>
      <c r="E25108" s="2" t="s">
        <v>12</v>
      </c>
      <c r="F25108" s="6">
        <v>122812.2</v>
      </c>
      <c r="G25108" s="6">
        <v>116964</v>
      </c>
      <c r="H25108" s="6">
        <f>F25108-G25108</f>
        <v>5848.1999999999971</v>
      </c>
      <c r="I25108" s="6">
        <f>IF(F25108&lt;&gt;0, ((F25108-G25108)/F25108)*100, 0)</f>
        <v>4.7619047619047592</v>
      </c>
    </row>
    <row r="25109" spans="1:9" x14ac:dyDescent="0.25">
      <c r="A25109" s="2" t="s">
        <v>2240</v>
      </c>
      <c r="B25109" s="2" t="s">
        <v>2240</v>
      </c>
      <c r="C25109" s="2" t="s">
        <v>1399</v>
      </c>
      <c r="D25109" s="6">
        <v>70</v>
      </c>
      <c r="E25109" s="2" t="s">
        <v>12</v>
      </c>
      <c r="F25109" s="6">
        <v>502152</v>
      </c>
      <c r="G25109" s="6">
        <v>502152</v>
      </c>
      <c r="H25109" s="6">
        <f>F25109-G25109</f>
        <v>0</v>
      </c>
      <c r="I25109" s="6">
        <f>IF(F25109&lt;&gt;0, ((F25109-G25109)/F25109)*100, 0)</f>
        <v>0</v>
      </c>
    </row>
    <row r="25110" spans="1:9" x14ac:dyDescent="0.25">
      <c r="A25110" s="2" t="s">
        <v>2240</v>
      </c>
      <c r="B25110" s="2" t="s">
        <v>2240</v>
      </c>
      <c r="C25110" s="2" t="s">
        <v>20</v>
      </c>
      <c r="D25110" s="6">
        <v>100</v>
      </c>
      <c r="E25110" s="2" t="s">
        <v>12</v>
      </c>
      <c r="F25110" s="6">
        <v>315090</v>
      </c>
      <c r="G25110" s="6">
        <v>315090</v>
      </c>
      <c r="H25110" s="6">
        <f>F25110-G25110</f>
        <v>0</v>
      </c>
      <c r="I25110" s="6">
        <f>IF(F25110&lt;&gt;0, ((F25110-G25110)/F25110)*100, 0)</f>
        <v>0</v>
      </c>
    </row>
    <row r="25111" spans="1:9" x14ac:dyDescent="0.25">
      <c r="A25111" s="2" t="s">
        <v>2240</v>
      </c>
      <c r="B25111" s="2" t="s">
        <v>2240</v>
      </c>
      <c r="C25111" s="2" t="s">
        <v>150</v>
      </c>
      <c r="D25111" s="6">
        <v>150</v>
      </c>
      <c r="E25111" s="2" t="s">
        <v>12</v>
      </c>
      <c r="F25111" s="6">
        <v>1479600</v>
      </c>
      <c r="G25111" s="6">
        <v>1409083.5</v>
      </c>
      <c r="H25111" s="6">
        <f>F25111-G25111</f>
        <v>70516.5</v>
      </c>
      <c r="I25111" s="6">
        <f>IF(F25111&lt;&gt;0, ((F25111-G25111)/F25111)*100, 0)</f>
        <v>4.7659164639091642</v>
      </c>
    </row>
    <row r="25112" spans="1:9" x14ac:dyDescent="0.25">
      <c r="A25112" s="2" t="s">
        <v>2240</v>
      </c>
      <c r="B25112" s="2" t="s">
        <v>2240</v>
      </c>
      <c r="C25112" s="2" t="s">
        <v>373</v>
      </c>
      <c r="D25112" s="6">
        <v>10</v>
      </c>
      <c r="E25112" s="2" t="s">
        <v>12</v>
      </c>
      <c r="F25112" s="6">
        <v>36004.5</v>
      </c>
      <c r="G25112" s="6">
        <v>36004.5</v>
      </c>
      <c r="H25112" s="6">
        <f>F25112-G25112</f>
        <v>0</v>
      </c>
      <c r="I25112" s="6">
        <f>IF(F25112&lt;&gt;0, ((F25112-G25112)/F25112)*100, 0)</f>
        <v>0</v>
      </c>
    </row>
    <row r="25113" spans="1:9" customFormat="1" ht="14.5" x14ac:dyDescent="0.35">
      <c r="D25113" s="10"/>
      <c r="F25113" s="10"/>
      <c r="G25113" s="10"/>
      <c r="H25113" s="10"/>
      <c r="I25113" s="10"/>
    </row>
    <row r="25114" spans="1:9" s="4" customFormat="1" x14ac:dyDescent="0.25">
      <c r="A25114" s="3" t="s">
        <v>12</v>
      </c>
      <c r="B25114" s="3" t="s">
        <v>12</v>
      </c>
      <c r="C25114" s="3" t="s">
        <v>12</v>
      </c>
      <c r="D25114" s="5">
        <f>SUBTOTAL(9, D25095:D25113)</f>
        <v>1823</v>
      </c>
      <c r="E25114" s="3" t="s">
        <v>12</v>
      </c>
      <c r="F25114" s="5">
        <f>SUBTOTAL(9, F25095:F25113)</f>
        <v>23435416.699999999</v>
      </c>
      <c r="G25114" s="5">
        <f>SUBTOTAL(9, G25095:G25113)</f>
        <v>18654208.810000002</v>
      </c>
      <c r="H25114" s="5">
        <f>SUBTOTAL(9, H25095:H25113)</f>
        <v>4781207.8899999997</v>
      </c>
      <c r="I25114" s="5">
        <f>IF(F25114&lt;&gt;0, ((F25114-G25114)/F25114)*100, 0)</f>
        <v>20.401633780209238</v>
      </c>
    </row>
    <row r="25115" spans="1:9" customFormat="1" ht="14.5" x14ac:dyDescent="0.35">
      <c r="D25115" s="10"/>
      <c r="F25115" s="10"/>
      <c r="G25115" s="10"/>
      <c r="H25115" s="10"/>
      <c r="I25115" s="10"/>
    </row>
    <row r="25116" spans="1:9" x14ac:dyDescent="0.25">
      <c r="A25116" s="2" t="s">
        <v>2243</v>
      </c>
      <c r="B25116" s="2" t="s">
        <v>2243</v>
      </c>
      <c r="C25116" s="2" t="s">
        <v>169</v>
      </c>
      <c r="D25116" s="6">
        <v>25</v>
      </c>
      <c r="E25116" s="2" t="s">
        <v>12</v>
      </c>
      <c r="F25116" s="6">
        <v>87500</v>
      </c>
      <c r="G25116" s="6">
        <v>85750</v>
      </c>
      <c r="H25116" s="6">
        <f>F25116-G25116</f>
        <v>1750</v>
      </c>
      <c r="I25116" s="6">
        <f>IF(F25116&lt;&gt;0, ((F25116-G25116)/F25116)*100, 0)</f>
        <v>2</v>
      </c>
    </row>
    <row r="25117" spans="1:9" customFormat="1" ht="14.5" x14ac:dyDescent="0.35">
      <c r="D25117" s="10"/>
      <c r="F25117" s="10"/>
      <c r="G25117" s="10"/>
      <c r="H25117" s="10"/>
      <c r="I25117" s="10"/>
    </row>
    <row r="25118" spans="1:9" s="4" customFormat="1" x14ac:dyDescent="0.25">
      <c r="A25118" s="3" t="s">
        <v>12</v>
      </c>
      <c r="B25118" s="3" t="s">
        <v>12</v>
      </c>
      <c r="C25118" s="3" t="s">
        <v>12</v>
      </c>
      <c r="D25118" s="5">
        <f>SUBTOTAL(9, D25116:D25117)</f>
        <v>25</v>
      </c>
      <c r="E25118" s="3" t="s">
        <v>12</v>
      </c>
      <c r="F25118" s="5">
        <f>SUBTOTAL(9, F25116:F25117)</f>
        <v>87500</v>
      </c>
      <c r="G25118" s="5">
        <f>SUBTOTAL(9, G25116:G25117)</f>
        <v>85750</v>
      </c>
      <c r="H25118" s="5">
        <f>SUBTOTAL(9, H25116:H25117)</f>
        <v>1750</v>
      </c>
      <c r="I25118" s="5">
        <f>IF(F25118&lt;&gt;0, ((F25118-G25118)/F25118)*100, 0)</f>
        <v>2</v>
      </c>
    </row>
    <row r="25119" spans="1:9" customFormat="1" ht="14.5" x14ac:dyDescent="0.35">
      <c r="D25119" s="10"/>
      <c r="F25119" s="10"/>
      <c r="G25119" s="10"/>
      <c r="H25119" s="10"/>
      <c r="I25119" s="10"/>
    </row>
    <row r="25120" spans="1:9" x14ac:dyDescent="0.25">
      <c r="A25120" s="2" t="s">
        <v>2244</v>
      </c>
      <c r="B25120" s="2" t="s">
        <v>2245</v>
      </c>
      <c r="C25120" s="2" t="s">
        <v>12</v>
      </c>
      <c r="E25120" s="2" t="s">
        <v>12</v>
      </c>
      <c r="F25120" s="6">
        <v>9271</v>
      </c>
      <c r="H25120" s="6">
        <f>F25120-G25120</f>
        <v>9271</v>
      </c>
      <c r="I25120" s="6">
        <f>IF(F25120&lt;&gt;0, ((F25120-G25120)/F25120)*100, 0)</f>
        <v>100</v>
      </c>
    </row>
    <row r="25121" spans="1:9" x14ac:dyDescent="0.25">
      <c r="A25121" s="2" t="s">
        <v>2244</v>
      </c>
      <c r="B25121" s="2" t="s">
        <v>2245</v>
      </c>
      <c r="C25121" s="2" t="s">
        <v>419</v>
      </c>
      <c r="D25121" s="6">
        <v>1</v>
      </c>
      <c r="E25121" s="2" t="s">
        <v>12</v>
      </c>
      <c r="F25121" s="6">
        <v>4555</v>
      </c>
      <c r="G25121" s="6">
        <v>3960</v>
      </c>
      <c r="H25121" s="6">
        <f>F25121-G25121</f>
        <v>595</v>
      </c>
      <c r="I25121" s="6">
        <f>IF(F25121&lt;&gt;0, ((F25121-G25121)/F25121)*100, 0)</f>
        <v>13.062568605927552</v>
      </c>
    </row>
    <row r="25122" spans="1:9" x14ac:dyDescent="0.25">
      <c r="A25122" s="2" t="s">
        <v>2244</v>
      </c>
      <c r="B25122" s="2" t="s">
        <v>2245</v>
      </c>
      <c r="C25122" s="2" t="s">
        <v>437</v>
      </c>
      <c r="D25122" s="6">
        <v>1</v>
      </c>
      <c r="E25122" s="2" t="s">
        <v>12</v>
      </c>
      <c r="F25122" s="6">
        <v>5400</v>
      </c>
      <c r="G25122" s="6">
        <v>4500</v>
      </c>
      <c r="H25122" s="6">
        <f>F25122-G25122</f>
        <v>900</v>
      </c>
      <c r="I25122" s="6">
        <f>IF(F25122&lt;&gt;0, ((F25122-G25122)/F25122)*100, 0)</f>
        <v>16.666666666666664</v>
      </c>
    </row>
    <row r="25123" spans="1:9" x14ac:dyDescent="0.25">
      <c r="A25123" s="2" t="s">
        <v>2244</v>
      </c>
      <c r="B25123" s="2" t="s">
        <v>2245</v>
      </c>
      <c r="C25123" s="2" t="s">
        <v>203</v>
      </c>
      <c r="D25123" s="6">
        <v>1</v>
      </c>
      <c r="E25123" s="2" t="s">
        <v>12</v>
      </c>
      <c r="F25123" s="6">
        <v>6885</v>
      </c>
      <c r="G25123" s="6">
        <v>5098</v>
      </c>
      <c r="H25123" s="6">
        <f>F25123-G25123</f>
        <v>1787</v>
      </c>
      <c r="I25123" s="6">
        <f>IF(F25123&lt;&gt;0, ((F25123-G25123)/F25123)*100, 0)</f>
        <v>25.95497458242556</v>
      </c>
    </row>
    <row r="25124" spans="1:9" x14ac:dyDescent="0.25">
      <c r="A25124" s="2" t="s">
        <v>2244</v>
      </c>
      <c r="B25124" s="2" t="s">
        <v>2245</v>
      </c>
      <c r="C25124" s="2" t="s">
        <v>85</v>
      </c>
      <c r="D25124" s="6">
        <v>1</v>
      </c>
      <c r="E25124" s="2" t="s">
        <v>12</v>
      </c>
      <c r="F25124" s="6">
        <v>33550</v>
      </c>
      <c r="G25124" s="6">
        <v>20370</v>
      </c>
      <c r="H25124" s="6">
        <f>F25124-G25124</f>
        <v>13180</v>
      </c>
      <c r="I25124" s="6">
        <f>IF(F25124&lt;&gt;0, ((F25124-G25124)/F25124)*100, 0)</f>
        <v>39.284649776453058</v>
      </c>
    </row>
    <row r="25125" spans="1:9" x14ac:dyDescent="0.25">
      <c r="A25125" s="2" t="s">
        <v>2244</v>
      </c>
      <c r="B25125" s="2" t="s">
        <v>2245</v>
      </c>
      <c r="C25125" s="2" t="s">
        <v>90</v>
      </c>
      <c r="D25125" s="6">
        <v>1</v>
      </c>
      <c r="E25125" s="2" t="s">
        <v>12</v>
      </c>
      <c r="F25125" s="6">
        <v>27600</v>
      </c>
      <c r="G25125" s="6">
        <v>24600</v>
      </c>
      <c r="H25125" s="6">
        <f>F25125-G25125</f>
        <v>3000</v>
      </c>
      <c r="I25125" s="6">
        <f>IF(F25125&lt;&gt;0, ((F25125-G25125)/F25125)*100, 0)</f>
        <v>10.869565217391305</v>
      </c>
    </row>
    <row r="25126" spans="1:9" x14ac:dyDescent="0.25">
      <c r="A25126" s="2" t="s">
        <v>2244</v>
      </c>
      <c r="B25126" s="2" t="s">
        <v>2245</v>
      </c>
      <c r="C25126" s="2" t="s">
        <v>185</v>
      </c>
      <c r="D25126" s="6">
        <v>1</v>
      </c>
      <c r="E25126" s="2" t="s">
        <v>12</v>
      </c>
      <c r="F25126" s="6">
        <v>27600</v>
      </c>
      <c r="G25126" s="6">
        <v>24500</v>
      </c>
      <c r="H25126" s="6">
        <f>F25126-G25126</f>
        <v>3100</v>
      </c>
      <c r="I25126" s="6">
        <f>IF(F25126&lt;&gt;0, ((F25126-G25126)/F25126)*100, 0)</f>
        <v>11.231884057971014</v>
      </c>
    </row>
    <row r="25127" spans="1:9" x14ac:dyDescent="0.25">
      <c r="A25127" s="2" t="s">
        <v>2244</v>
      </c>
      <c r="B25127" s="2" t="s">
        <v>2245</v>
      </c>
      <c r="C25127" s="2" t="s">
        <v>102</v>
      </c>
      <c r="D25127" s="6">
        <v>1</v>
      </c>
      <c r="E25127" s="2" t="s">
        <v>12</v>
      </c>
      <c r="F25127" s="6">
        <v>2980</v>
      </c>
      <c r="G25127" s="6">
        <v>2589</v>
      </c>
      <c r="H25127" s="6">
        <f>F25127-G25127</f>
        <v>391</v>
      </c>
      <c r="I25127" s="6">
        <f>IF(F25127&lt;&gt;0, ((F25127-G25127)/F25127)*100, 0)</f>
        <v>13.120805369127517</v>
      </c>
    </row>
    <row r="25128" spans="1:9" x14ac:dyDescent="0.25">
      <c r="A25128" s="2" t="s">
        <v>2244</v>
      </c>
      <c r="B25128" s="2" t="s">
        <v>2245</v>
      </c>
      <c r="C25128" s="2" t="s">
        <v>143</v>
      </c>
      <c r="D25128" s="6">
        <v>2</v>
      </c>
      <c r="E25128" s="2" t="s">
        <v>12</v>
      </c>
      <c r="F25128" s="6">
        <v>5250</v>
      </c>
      <c r="G25128" s="6">
        <v>4200</v>
      </c>
      <c r="H25128" s="6">
        <f>F25128-G25128</f>
        <v>1050</v>
      </c>
      <c r="I25128" s="6">
        <f>IF(F25128&lt;&gt;0, ((F25128-G25128)/F25128)*100, 0)</f>
        <v>20</v>
      </c>
    </row>
    <row r="25129" spans="1:9" customFormat="1" ht="14.5" x14ac:dyDescent="0.35">
      <c r="D25129" s="10"/>
      <c r="F25129" s="10"/>
      <c r="G25129" s="10"/>
      <c r="H25129" s="10"/>
      <c r="I25129" s="10"/>
    </row>
    <row r="25130" spans="1:9" s="4" customFormat="1" x14ac:dyDescent="0.25">
      <c r="A25130" s="3" t="s">
        <v>12</v>
      </c>
      <c r="B25130" s="3" t="s">
        <v>12</v>
      </c>
      <c r="C25130" s="3" t="s">
        <v>12</v>
      </c>
      <c r="D25130" s="5">
        <f>SUBTOTAL(9, D25120:D25129)</f>
        <v>9</v>
      </c>
      <c r="E25130" s="3" t="s">
        <v>12</v>
      </c>
      <c r="F25130" s="5">
        <f>SUBTOTAL(9, F25120:F25129)</f>
        <v>123091</v>
      </c>
      <c r="G25130" s="5">
        <f>SUBTOTAL(9, G25120:G25129)</f>
        <v>89817</v>
      </c>
      <c r="H25130" s="5">
        <f>SUBTOTAL(9, H25120:H25129)</f>
        <v>33274</v>
      </c>
      <c r="I25130" s="5">
        <f>IF(F25130&lt;&gt;0, ((F25130-G25130)/F25130)*100, 0)</f>
        <v>27.032033211201465</v>
      </c>
    </row>
    <row r="25131" spans="1:9" customFormat="1" ht="14.5" x14ac:dyDescent="0.35">
      <c r="D25131" s="10"/>
      <c r="F25131" s="10"/>
      <c r="G25131" s="10"/>
      <c r="H25131" s="10"/>
      <c r="I25131" s="10"/>
    </row>
    <row r="25132" spans="1:9" x14ac:dyDescent="0.25">
      <c r="A25132" s="2" t="s">
        <v>2246</v>
      </c>
      <c r="B25132" s="2" t="s">
        <v>2246</v>
      </c>
      <c r="C25132" s="2" t="s">
        <v>12</v>
      </c>
      <c r="E25132" s="2" t="s">
        <v>12</v>
      </c>
      <c r="F25132" s="6">
        <v>-10</v>
      </c>
      <c r="H25132" s="6">
        <f>F25132-G25132</f>
        <v>-10</v>
      </c>
      <c r="I25132" s="6">
        <f>IF(F25132&lt;&gt;0, ((F25132-G25132)/F25132)*100, 0)</f>
        <v>100</v>
      </c>
    </row>
    <row r="25133" spans="1:9" customFormat="1" ht="14.5" x14ac:dyDescent="0.35">
      <c r="D25133" s="10"/>
      <c r="F25133" s="10"/>
      <c r="G25133" s="10"/>
      <c r="H25133" s="10"/>
      <c r="I25133" s="10"/>
    </row>
    <row r="25134" spans="1:9" s="4" customFormat="1" x14ac:dyDescent="0.25">
      <c r="A25134" s="3" t="s">
        <v>12</v>
      </c>
      <c r="B25134" s="3" t="s">
        <v>12</v>
      </c>
      <c r="C25134" s="3" t="s">
        <v>12</v>
      </c>
      <c r="D25134" s="5">
        <f>SUBTOTAL(9, D25132:D25133)</f>
        <v>0</v>
      </c>
      <c r="E25134" s="3" t="s">
        <v>12</v>
      </c>
      <c r="F25134" s="5">
        <f>SUBTOTAL(9, F25132:F25133)</f>
        <v>-10</v>
      </c>
      <c r="G25134" s="5">
        <f>SUBTOTAL(9, G25132:G25133)</f>
        <v>0</v>
      </c>
      <c r="H25134" s="5">
        <f>SUBTOTAL(9, H25132:H25133)</f>
        <v>-10</v>
      </c>
      <c r="I25134" s="5">
        <f>IF(F25134&lt;&gt;0, ((F25134-G25134)/F25134)*100, 0)</f>
        <v>100</v>
      </c>
    </row>
    <row r="25135" spans="1:9" customFormat="1" ht="14.5" x14ac:dyDescent="0.35">
      <c r="D25135" s="10"/>
      <c r="F25135" s="10"/>
      <c r="G25135" s="10"/>
      <c r="H25135" s="10"/>
      <c r="I25135" s="10"/>
    </row>
    <row r="25136" spans="1:9" x14ac:dyDescent="0.25">
      <c r="A25136" s="2" t="s">
        <v>2247</v>
      </c>
      <c r="B25136" s="2" t="s">
        <v>2248</v>
      </c>
      <c r="C25136" s="2" t="s">
        <v>12</v>
      </c>
      <c r="E25136" s="2" t="s">
        <v>12</v>
      </c>
      <c r="F25136" s="6">
        <v>566754</v>
      </c>
      <c r="H25136" s="6">
        <f>F25136-G25136</f>
        <v>566754</v>
      </c>
      <c r="I25136" s="6">
        <f>IF(F25136&lt;&gt;0, ((F25136-G25136)/F25136)*100, 0)</f>
        <v>100</v>
      </c>
    </row>
    <row r="25137" spans="1:9" x14ac:dyDescent="0.25">
      <c r="A25137" s="2" t="s">
        <v>2247</v>
      </c>
      <c r="B25137" s="2" t="s">
        <v>2248</v>
      </c>
      <c r="C25137" s="2" t="s">
        <v>672</v>
      </c>
      <c r="E25137" s="2" t="s">
        <v>12</v>
      </c>
      <c r="H25137" s="6">
        <f>F25137-G25137</f>
        <v>0</v>
      </c>
      <c r="I25137" s="6">
        <f>IF(F25137&lt;&gt;0, ((F25137-G25137)/F25137)*100, 0)</f>
        <v>0</v>
      </c>
    </row>
    <row r="25138" spans="1:9" x14ac:dyDescent="0.25">
      <c r="A25138" s="2" t="s">
        <v>2247</v>
      </c>
      <c r="B25138" s="2" t="s">
        <v>2248</v>
      </c>
      <c r="C25138" s="2" t="s">
        <v>320</v>
      </c>
      <c r="D25138" s="6">
        <v>1</v>
      </c>
      <c r="E25138" s="2" t="s">
        <v>12</v>
      </c>
      <c r="F25138" s="6">
        <v>33149</v>
      </c>
      <c r="G25138" s="6">
        <v>23994</v>
      </c>
      <c r="H25138" s="6">
        <f>F25138-G25138</f>
        <v>9155</v>
      </c>
      <c r="I25138" s="6">
        <f>IF(F25138&lt;&gt;0, ((F25138-G25138)/F25138)*100, 0)</f>
        <v>27.617726024917793</v>
      </c>
    </row>
    <row r="25139" spans="1:9" x14ac:dyDescent="0.25">
      <c r="A25139" s="2" t="s">
        <v>2247</v>
      </c>
      <c r="B25139" s="2" t="s">
        <v>2248</v>
      </c>
      <c r="C25139" s="2" t="s">
        <v>55</v>
      </c>
      <c r="D25139" s="6">
        <v>8</v>
      </c>
      <c r="E25139" s="2" t="s">
        <v>12</v>
      </c>
      <c r="F25139" s="6">
        <v>51744</v>
      </c>
      <c r="G25139" s="6">
        <v>42460</v>
      </c>
      <c r="H25139" s="6">
        <f>F25139-G25139</f>
        <v>9284</v>
      </c>
      <c r="I25139" s="6">
        <f>IF(F25139&lt;&gt;0, ((F25139-G25139)/F25139)*100, 0)</f>
        <v>17.942176870748298</v>
      </c>
    </row>
    <row r="25140" spans="1:9" x14ac:dyDescent="0.25">
      <c r="A25140" s="2" t="s">
        <v>2247</v>
      </c>
      <c r="B25140" s="2" t="s">
        <v>2248</v>
      </c>
      <c r="C25140" s="2" t="s">
        <v>279</v>
      </c>
      <c r="D25140" s="6">
        <v>3</v>
      </c>
      <c r="E25140" s="2" t="s">
        <v>12</v>
      </c>
      <c r="F25140" s="6">
        <v>60072</v>
      </c>
      <c r="G25140" s="6">
        <v>54075.48</v>
      </c>
      <c r="H25140" s="6">
        <f>F25140-G25140</f>
        <v>5996.5199999999968</v>
      </c>
      <c r="I25140" s="6">
        <f>IF(F25140&lt;&gt;0, ((F25140-G25140)/F25140)*100, 0)</f>
        <v>9.9822213343987158</v>
      </c>
    </row>
    <row r="25141" spans="1:9" x14ac:dyDescent="0.25">
      <c r="A25141" s="2" t="s">
        <v>2247</v>
      </c>
      <c r="B25141" s="2" t="s">
        <v>2248</v>
      </c>
      <c r="C25141" s="2" t="s">
        <v>63</v>
      </c>
      <c r="D25141" s="6">
        <v>2</v>
      </c>
      <c r="E25141" s="2" t="s">
        <v>12</v>
      </c>
      <c r="F25141" s="6">
        <v>43346</v>
      </c>
      <c r="G25141" s="6">
        <v>34778</v>
      </c>
      <c r="H25141" s="6">
        <f>F25141-G25141</f>
        <v>8568</v>
      </c>
      <c r="I25141" s="6">
        <f>IF(F25141&lt;&gt;0, ((F25141-G25141)/F25141)*100, 0)</f>
        <v>19.766529783601715</v>
      </c>
    </row>
    <row r="25142" spans="1:9" x14ac:dyDescent="0.25">
      <c r="A25142" s="2" t="s">
        <v>2247</v>
      </c>
      <c r="B25142" s="2" t="s">
        <v>2248</v>
      </c>
      <c r="C25142" s="2" t="s">
        <v>477</v>
      </c>
      <c r="D25142" s="6">
        <v>30</v>
      </c>
      <c r="E25142" s="2" t="s">
        <v>12</v>
      </c>
      <c r="F25142" s="6">
        <v>80000</v>
      </c>
      <c r="G25142" s="6">
        <v>60000</v>
      </c>
      <c r="H25142" s="6">
        <f>F25142-G25142</f>
        <v>20000</v>
      </c>
      <c r="I25142" s="6">
        <f>IF(F25142&lt;&gt;0, ((F25142-G25142)/F25142)*100, 0)</f>
        <v>25</v>
      </c>
    </row>
    <row r="25143" spans="1:9" x14ac:dyDescent="0.25">
      <c r="A25143" s="2" t="s">
        <v>2247</v>
      </c>
      <c r="B25143" s="2" t="s">
        <v>2248</v>
      </c>
      <c r="C25143" s="2" t="s">
        <v>64</v>
      </c>
      <c r="D25143" s="6">
        <v>30</v>
      </c>
      <c r="E25143" s="2" t="s">
        <v>12</v>
      </c>
      <c r="F25143" s="6">
        <v>233910</v>
      </c>
      <c r="G25143" s="6">
        <v>205767.67999999999</v>
      </c>
      <c r="H25143" s="6">
        <f>F25143-G25143</f>
        <v>28142.320000000007</v>
      </c>
      <c r="I25143" s="6">
        <f>IF(F25143&lt;&gt;0, ((F25143-G25143)/F25143)*100, 0)</f>
        <v>12.031259886281051</v>
      </c>
    </row>
    <row r="25144" spans="1:9" x14ac:dyDescent="0.25">
      <c r="A25144" s="2" t="s">
        <v>2247</v>
      </c>
      <c r="B25144" s="2" t="s">
        <v>2248</v>
      </c>
      <c r="C25144" s="2" t="s">
        <v>35</v>
      </c>
      <c r="D25144" s="6">
        <v>55</v>
      </c>
      <c r="E25144" s="2" t="s">
        <v>12</v>
      </c>
      <c r="F25144" s="6">
        <v>428835</v>
      </c>
      <c r="G25144" s="6">
        <v>379500</v>
      </c>
      <c r="H25144" s="6">
        <f>F25144-G25144</f>
        <v>49335</v>
      </c>
      <c r="I25144" s="6">
        <f>IF(F25144&lt;&gt;0, ((F25144-G25144)/F25144)*100, 0)</f>
        <v>11.504424778761061</v>
      </c>
    </row>
    <row r="25145" spans="1:9" x14ac:dyDescent="0.25">
      <c r="A25145" s="2" t="s">
        <v>2247</v>
      </c>
      <c r="B25145" s="2" t="s">
        <v>2248</v>
      </c>
      <c r="C25145" s="2" t="s">
        <v>36</v>
      </c>
      <c r="D25145" s="6">
        <v>10</v>
      </c>
      <c r="E25145" s="2" t="s">
        <v>12</v>
      </c>
      <c r="F25145" s="6">
        <v>77970</v>
      </c>
      <c r="G25145" s="6">
        <v>69000</v>
      </c>
      <c r="H25145" s="6">
        <f>F25145-G25145</f>
        <v>8970</v>
      </c>
      <c r="I25145" s="6">
        <f>IF(F25145&lt;&gt;0, ((F25145-G25145)/F25145)*100, 0)</f>
        <v>11.504424778761061</v>
      </c>
    </row>
    <row r="25146" spans="1:9" x14ac:dyDescent="0.25">
      <c r="A25146" s="2" t="s">
        <v>2247</v>
      </c>
      <c r="B25146" s="2" t="s">
        <v>2248</v>
      </c>
      <c r="C25146" s="2" t="s">
        <v>37</v>
      </c>
      <c r="D25146" s="6">
        <v>20</v>
      </c>
      <c r="E25146" s="2" t="s">
        <v>12</v>
      </c>
      <c r="F25146" s="6">
        <v>155940</v>
      </c>
      <c r="G25146" s="6">
        <v>138000</v>
      </c>
      <c r="H25146" s="6">
        <f>F25146-G25146</f>
        <v>17940</v>
      </c>
      <c r="I25146" s="6">
        <f>IF(F25146&lt;&gt;0, ((F25146-G25146)/F25146)*100, 0)</f>
        <v>11.504424778761061</v>
      </c>
    </row>
    <row r="25147" spans="1:9" x14ac:dyDescent="0.25">
      <c r="A25147" s="2" t="s">
        <v>2247</v>
      </c>
      <c r="B25147" s="2" t="s">
        <v>2248</v>
      </c>
      <c r="C25147" s="2" t="s">
        <v>65</v>
      </c>
      <c r="D25147" s="6">
        <v>15</v>
      </c>
      <c r="E25147" s="2" t="s">
        <v>12</v>
      </c>
      <c r="F25147" s="6">
        <v>118670</v>
      </c>
      <c r="G25147" s="6">
        <v>103500</v>
      </c>
      <c r="H25147" s="6">
        <f>F25147-G25147</f>
        <v>15170</v>
      </c>
      <c r="I25147" s="6">
        <f>IF(F25147&lt;&gt;0, ((F25147-G25147)/F25147)*100, 0)</f>
        <v>12.783348782337574</v>
      </c>
    </row>
    <row r="25148" spans="1:9" x14ac:dyDescent="0.25">
      <c r="A25148" s="2" t="s">
        <v>2247</v>
      </c>
      <c r="B25148" s="2" t="s">
        <v>2248</v>
      </c>
      <c r="C25148" s="2" t="s">
        <v>66</v>
      </c>
      <c r="D25148" s="6">
        <v>10</v>
      </c>
      <c r="E25148" s="2" t="s">
        <v>12</v>
      </c>
      <c r="F25148" s="6">
        <v>123780</v>
      </c>
      <c r="G25148" s="6">
        <v>89700</v>
      </c>
      <c r="H25148" s="6">
        <f>F25148-G25148</f>
        <v>34080</v>
      </c>
      <c r="I25148" s="6">
        <f>IF(F25148&lt;&gt;0, ((F25148-G25148)/F25148)*100, 0)</f>
        <v>27.532719340765876</v>
      </c>
    </row>
    <row r="25149" spans="1:9" x14ac:dyDescent="0.25">
      <c r="A25149" s="2" t="s">
        <v>2247</v>
      </c>
      <c r="B25149" s="2" t="s">
        <v>2248</v>
      </c>
      <c r="C25149" s="2" t="s">
        <v>67</v>
      </c>
      <c r="D25149" s="6">
        <v>10</v>
      </c>
      <c r="E25149" s="2" t="s">
        <v>12</v>
      </c>
      <c r="F25149" s="6">
        <v>244200</v>
      </c>
      <c r="G25149" s="6">
        <v>89700</v>
      </c>
      <c r="H25149" s="6">
        <f>F25149-G25149</f>
        <v>154500</v>
      </c>
      <c r="I25149" s="6">
        <f>IF(F25149&lt;&gt;0, ((F25149-G25149)/F25149)*100, 0)</f>
        <v>63.267813267813267</v>
      </c>
    </row>
    <row r="25150" spans="1:9" x14ac:dyDescent="0.25">
      <c r="A25150" s="2" t="s">
        <v>2247</v>
      </c>
      <c r="B25150" s="2" t="s">
        <v>2248</v>
      </c>
      <c r="C25150" s="2" t="s">
        <v>269</v>
      </c>
      <c r="D25150" s="6">
        <v>30</v>
      </c>
      <c r="E25150" s="2" t="s">
        <v>12</v>
      </c>
      <c r="F25150" s="6">
        <v>56587.199999999997</v>
      </c>
      <c r="G25150" s="6">
        <v>49638</v>
      </c>
      <c r="H25150" s="6">
        <f>F25150-G25150</f>
        <v>6949.1999999999971</v>
      </c>
      <c r="I25150" s="6">
        <f>IF(F25150&lt;&gt;0, ((F25150-G25150)/F25150)*100, 0)</f>
        <v>12.280515735007205</v>
      </c>
    </row>
    <row r="25151" spans="1:9" x14ac:dyDescent="0.25">
      <c r="A25151" s="2" t="s">
        <v>2247</v>
      </c>
      <c r="B25151" s="2" t="s">
        <v>2248</v>
      </c>
      <c r="C25151" s="2" t="s">
        <v>38</v>
      </c>
      <c r="D25151" s="6">
        <v>110</v>
      </c>
      <c r="E25151" s="2" t="s">
        <v>12</v>
      </c>
      <c r="F25151" s="6">
        <v>208692.4</v>
      </c>
      <c r="G25151" s="6">
        <v>182006</v>
      </c>
      <c r="H25151" s="6">
        <f>F25151-G25151</f>
        <v>26686.399999999994</v>
      </c>
      <c r="I25151" s="6">
        <f>IF(F25151&lt;&gt;0, ((F25151-G25151)/F25151)*100, 0)</f>
        <v>12.787432604158077</v>
      </c>
    </row>
    <row r="25152" spans="1:9" x14ac:dyDescent="0.25">
      <c r="A25152" s="2" t="s">
        <v>2247</v>
      </c>
      <c r="B25152" s="2" t="s">
        <v>2248</v>
      </c>
      <c r="C25152" s="2" t="s">
        <v>343</v>
      </c>
      <c r="D25152" s="6">
        <v>45</v>
      </c>
      <c r="E25152" s="2" t="s">
        <v>12</v>
      </c>
      <c r="F25152" s="6">
        <v>84907.4</v>
      </c>
      <c r="G25152" s="6">
        <v>74457</v>
      </c>
      <c r="H25152" s="6">
        <f>F25152-G25152</f>
        <v>10450.399999999994</v>
      </c>
      <c r="I25152" s="6">
        <f>IF(F25152&lt;&gt;0, ((F25152-G25152)/F25152)*100, 0)</f>
        <v>12.307996711711812</v>
      </c>
    </row>
    <row r="25153" spans="1:9" x14ac:dyDescent="0.25">
      <c r="A25153" s="2" t="s">
        <v>2247</v>
      </c>
      <c r="B25153" s="2" t="s">
        <v>2248</v>
      </c>
      <c r="C25153" s="2" t="s">
        <v>402</v>
      </c>
      <c r="D25153" s="6">
        <v>4</v>
      </c>
      <c r="E25153" s="2" t="s">
        <v>12</v>
      </c>
      <c r="F25153" s="6">
        <v>7548</v>
      </c>
      <c r="G25153" s="6">
        <v>6618.4</v>
      </c>
      <c r="H25153" s="6">
        <f>F25153-G25153</f>
        <v>929.60000000000036</v>
      </c>
      <c r="I25153" s="6">
        <f>IF(F25153&lt;&gt;0, ((F25153-G25153)/F25153)*100, 0)</f>
        <v>12.315845257021731</v>
      </c>
    </row>
    <row r="25154" spans="1:9" x14ac:dyDescent="0.25">
      <c r="A25154" s="2" t="s">
        <v>2247</v>
      </c>
      <c r="B25154" s="2" t="s">
        <v>2248</v>
      </c>
      <c r="C25154" s="2" t="s">
        <v>39</v>
      </c>
      <c r="D25154" s="6">
        <v>40</v>
      </c>
      <c r="E25154" s="2" t="s">
        <v>12</v>
      </c>
      <c r="F25154" s="6">
        <v>75480</v>
      </c>
      <c r="G25154" s="6">
        <v>66184</v>
      </c>
      <c r="H25154" s="6">
        <f>F25154-G25154</f>
        <v>9296</v>
      </c>
      <c r="I25154" s="6">
        <f>IF(F25154&lt;&gt;0, ((F25154-G25154)/F25154)*100, 0)</f>
        <v>12.315845257021728</v>
      </c>
    </row>
    <row r="25155" spans="1:9" x14ac:dyDescent="0.25">
      <c r="A25155" s="2" t="s">
        <v>2247</v>
      </c>
      <c r="B25155" s="2" t="s">
        <v>2248</v>
      </c>
      <c r="C25155" s="2" t="s">
        <v>344</v>
      </c>
      <c r="D25155" s="6">
        <v>50</v>
      </c>
      <c r="E25155" s="2" t="s">
        <v>12</v>
      </c>
      <c r="F25155" s="6">
        <v>96610</v>
      </c>
      <c r="G25155" s="6">
        <v>82730</v>
      </c>
      <c r="H25155" s="6">
        <f>F25155-G25155</f>
        <v>13880</v>
      </c>
      <c r="I25155" s="6">
        <f>IF(F25155&lt;&gt;0, ((F25155-G25155)/F25155)*100, 0)</f>
        <v>14.367042749197806</v>
      </c>
    </row>
    <row r="25156" spans="1:9" x14ac:dyDescent="0.25">
      <c r="A25156" s="2" t="s">
        <v>2247</v>
      </c>
      <c r="B25156" s="2" t="s">
        <v>2248</v>
      </c>
      <c r="C25156" s="2" t="s">
        <v>201</v>
      </c>
      <c r="D25156" s="6">
        <v>5</v>
      </c>
      <c r="E25156" s="2" t="s">
        <v>12</v>
      </c>
      <c r="F25156" s="6">
        <v>9435</v>
      </c>
      <c r="G25156" s="6">
        <v>8273</v>
      </c>
      <c r="H25156" s="6">
        <f>F25156-G25156</f>
        <v>1162</v>
      </c>
      <c r="I25156" s="6">
        <f>IF(F25156&lt;&gt;0, ((F25156-G25156)/F25156)*100, 0)</f>
        <v>12.315845257021728</v>
      </c>
    </row>
    <row r="25157" spans="1:9" x14ac:dyDescent="0.25">
      <c r="A25157" s="2" t="s">
        <v>2247</v>
      </c>
      <c r="B25157" s="2" t="s">
        <v>2248</v>
      </c>
      <c r="C25157" s="2" t="s">
        <v>275</v>
      </c>
      <c r="D25157" s="6">
        <v>10</v>
      </c>
      <c r="E25157" s="2" t="s">
        <v>12</v>
      </c>
      <c r="F25157" s="6">
        <v>18870</v>
      </c>
      <c r="G25157" s="6">
        <v>16546</v>
      </c>
      <c r="H25157" s="6">
        <f>F25157-G25157</f>
        <v>2324</v>
      </c>
      <c r="I25157" s="6">
        <f>IF(F25157&lt;&gt;0, ((F25157-G25157)/F25157)*100, 0)</f>
        <v>12.315845257021728</v>
      </c>
    </row>
    <row r="25158" spans="1:9" x14ac:dyDescent="0.25">
      <c r="A25158" s="2" t="s">
        <v>2247</v>
      </c>
      <c r="B25158" s="2" t="s">
        <v>2248</v>
      </c>
      <c r="C25158" s="2" t="s">
        <v>276</v>
      </c>
      <c r="D25158" s="6">
        <v>16</v>
      </c>
      <c r="E25158" s="2" t="s">
        <v>12</v>
      </c>
      <c r="F25158" s="6">
        <v>38701</v>
      </c>
      <c r="G25158" s="6">
        <v>27716.799999999999</v>
      </c>
      <c r="H25158" s="6">
        <f>F25158-G25158</f>
        <v>10984.2</v>
      </c>
      <c r="I25158" s="6">
        <f>IF(F25158&lt;&gt;0, ((F25158-G25158)/F25158)*100, 0)</f>
        <v>28.382212345934217</v>
      </c>
    </row>
    <row r="25159" spans="1:9" x14ac:dyDescent="0.25">
      <c r="A25159" s="2" t="s">
        <v>2247</v>
      </c>
      <c r="B25159" s="2" t="s">
        <v>2248</v>
      </c>
      <c r="C25159" s="2" t="s">
        <v>346</v>
      </c>
      <c r="D25159" s="6">
        <v>20</v>
      </c>
      <c r="E25159" s="2" t="s">
        <v>12</v>
      </c>
      <c r="F25159" s="6">
        <v>24780</v>
      </c>
      <c r="G25159" s="6">
        <v>21755.599999999999</v>
      </c>
      <c r="H25159" s="6">
        <f>F25159-G25159</f>
        <v>3024.4000000000015</v>
      </c>
      <c r="I25159" s="6">
        <f>IF(F25159&lt;&gt;0, ((F25159-G25159)/F25159)*100, 0)</f>
        <v>12.205004035512516</v>
      </c>
    </row>
    <row r="25160" spans="1:9" x14ac:dyDescent="0.25">
      <c r="A25160" s="2" t="s">
        <v>2247</v>
      </c>
      <c r="B25160" s="2" t="s">
        <v>2248</v>
      </c>
      <c r="C25160" s="2" t="s">
        <v>277</v>
      </c>
      <c r="D25160" s="6">
        <v>20</v>
      </c>
      <c r="E25160" s="2" t="s">
        <v>12</v>
      </c>
      <c r="F25160" s="6">
        <v>32260</v>
      </c>
      <c r="G25160" s="6">
        <v>28800</v>
      </c>
      <c r="H25160" s="6">
        <f>F25160-G25160</f>
        <v>3460</v>
      </c>
      <c r="I25160" s="6">
        <f>IF(F25160&lt;&gt;0, ((F25160-G25160)/F25160)*100, 0)</f>
        <v>10.725356478611284</v>
      </c>
    </row>
    <row r="25161" spans="1:9" x14ac:dyDescent="0.25">
      <c r="A25161" s="2" t="s">
        <v>2247</v>
      </c>
      <c r="B25161" s="2" t="s">
        <v>2248</v>
      </c>
      <c r="C25161" s="2" t="s">
        <v>693</v>
      </c>
      <c r="D25161" s="6">
        <v>10</v>
      </c>
      <c r="E25161" s="2" t="s">
        <v>12</v>
      </c>
      <c r="G25161" s="6">
        <v>55000</v>
      </c>
      <c r="H25161" s="6">
        <f>F25161-G25161</f>
        <v>-55000</v>
      </c>
      <c r="I25161" s="6">
        <f>IF(F25161&lt;&gt;0, ((F25161-G25161)/F25161)*100, 0)</f>
        <v>0</v>
      </c>
    </row>
    <row r="25162" spans="1:9" x14ac:dyDescent="0.25">
      <c r="A25162" s="2" t="s">
        <v>2247</v>
      </c>
      <c r="B25162" s="2" t="s">
        <v>2248</v>
      </c>
      <c r="C25162" s="2" t="s">
        <v>347</v>
      </c>
      <c r="D25162" s="6">
        <v>5</v>
      </c>
      <c r="E25162" s="2" t="s">
        <v>12</v>
      </c>
      <c r="F25162" s="6">
        <v>39400</v>
      </c>
      <c r="G25162" s="6">
        <v>37500</v>
      </c>
      <c r="H25162" s="6">
        <f>F25162-G25162</f>
        <v>1900</v>
      </c>
      <c r="I25162" s="6">
        <f>IF(F25162&lt;&gt;0, ((F25162-G25162)/F25162)*100, 0)</f>
        <v>4.8223350253807107</v>
      </c>
    </row>
    <row r="25163" spans="1:9" x14ac:dyDescent="0.25">
      <c r="A25163" s="2" t="s">
        <v>2247</v>
      </c>
      <c r="B25163" s="2" t="s">
        <v>2248</v>
      </c>
      <c r="C25163" s="2" t="s">
        <v>348</v>
      </c>
      <c r="D25163" s="6">
        <v>5</v>
      </c>
      <c r="E25163" s="2" t="s">
        <v>12</v>
      </c>
      <c r="F25163" s="6">
        <v>28900</v>
      </c>
      <c r="G25163" s="6">
        <v>27500</v>
      </c>
      <c r="H25163" s="6">
        <f>F25163-G25163</f>
        <v>1400</v>
      </c>
      <c r="I25163" s="6">
        <f>IF(F25163&lt;&gt;0, ((F25163-G25163)/F25163)*100, 0)</f>
        <v>4.844290657439446</v>
      </c>
    </row>
    <row r="25164" spans="1:9" x14ac:dyDescent="0.25">
      <c r="A25164" s="2" t="s">
        <v>2247</v>
      </c>
      <c r="B25164" s="2" t="s">
        <v>2248</v>
      </c>
      <c r="C25164" s="2" t="s">
        <v>71</v>
      </c>
      <c r="D25164" s="6">
        <v>9</v>
      </c>
      <c r="E25164" s="2" t="s">
        <v>12</v>
      </c>
      <c r="F25164" s="6">
        <v>26818</v>
      </c>
      <c r="G25164" s="6">
        <v>23320</v>
      </c>
      <c r="H25164" s="6">
        <f>F25164-G25164</f>
        <v>3498</v>
      </c>
      <c r="I25164" s="6">
        <f>IF(F25164&lt;&gt;0, ((F25164-G25164)/F25164)*100, 0)</f>
        <v>13.043478260869565</v>
      </c>
    </row>
    <row r="25165" spans="1:9" x14ac:dyDescent="0.25">
      <c r="A25165" s="2" t="s">
        <v>2247</v>
      </c>
      <c r="B25165" s="2" t="s">
        <v>2248</v>
      </c>
      <c r="C25165" s="2" t="s">
        <v>203</v>
      </c>
      <c r="D25165" s="6">
        <v>5</v>
      </c>
      <c r="E25165" s="2" t="s">
        <v>12</v>
      </c>
      <c r="F25165" s="6">
        <v>32405</v>
      </c>
      <c r="G25165" s="6">
        <v>25490</v>
      </c>
      <c r="H25165" s="6">
        <f>F25165-G25165</f>
        <v>6915</v>
      </c>
      <c r="I25165" s="6">
        <f>IF(F25165&lt;&gt;0, ((F25165-G25165)/F25165)*100, 0)</f>
        <v>21.339299490819318</v>
      </c>
    </row>
    <row r="25166" spans="1:9" x14ac:dyDescent="0.25">
      <c r="A25166" s="2" t="s">
        <v>2247</v>
      </c>
      <c r="B25166" s="2" t="s">
        <v>2248</v>
      </c>
      <c r="C25166" s="2" t="s">
        <v>75</v>
      </c>
      <c r="D25166" s="6">
        <v>2</v>
      </c>
      <c r="E25166" s="2" t="s">
        <v>12</v>
      </c>
      <c r="F25166" s="6">
        <v>21598</v>
      </c>
      <c r="G25166" s="6">
        <v>19904</v>
      </c>
      <c r="H25166" s="6">
        <f>F25166-G25166</f>
        <v>1694</v>
      </c>
      <c r="I25166" s="6">
        <f>IF(F25166&lt;&gt;0, ((F25166-G25166)/F25166)*100, 0)</f>
        <v>7.8433188258172057</v>
      </c>
    </row>
    <row r="25167" spans="1:9" x14ac:dyDescent="0.25">
      <c r="A25167" s="2" t="s">
        <v>2247</v>
      </c>
      <c r="B25167" s="2" t="s">
        <v>2248</v>
      </c>
      <c r="C25167" s="2" t="s">
        <v>84</v>
      </c>
      <c r="D25167" s="6">
        <v>15</v>
      </c>
      <c r="E25167" s="2" t="s">
        <v>12</v>
      </c>
      <c r="F25167" s="6">
        <v>167505</v>
      </c>
      <c r="G25167" s="6">
        <v>158025</v>
      </c>
      <c r="H25167" s="6">
        <f>F25167-G25167</f>
        <v>9480</v>
      </c>
      <c r="I25167" s="6">
        <f>IF(F25167&lt;&gt;0, ((F25167-G25167)/F25167)*100, 0)</f>
        <v>5.6595325512671257</v>
      </c>
    </row>
    <row r="25168" spans="1:9" x14ac:dyDescent="0.25">
      <c r="A25168" s="2" t="s">
        <v>2247</v>
      </c>
      <c r="B25168" s="2" t="s">
        <v>2248</v>
      </c>
      <c r="C25168" s="2" t="s">
        <v>86</v>
      </c>
      <c r="D25168" s="6">
        <v>2</v>
      </c>
      <c r="E25168" s="2" t="s">
        <v>12</v>
      </c>
      <c r="F25168" s="6">
        <v>55200</v>
      </c>
      <c r="G25168" s="6">
        <v>48000</v>
      </c>
      <c r="H25168" s="6">
        <f>F25168-G25168</f>
        <v>7200</v>
      </c>
      <c r="I25168" s="6">
        <f>IF(F25168&lt;&gt;0, ((F25168-G25168)/F25168)*100, 0)</f>
        <v>13.043478260869565</v>
      </c>
    </row>
    <row r="25169" spans="1:9" x14ac:dyDescent="0.25">
      <c r="A25169" s="2" t="s">
        <v>2247</v>
      </c>
      <c r="B25169" s="2" t="s">
        <v>2248</v>
      </c>
      <c r="C25169" s="2" t="s">
        <v>405</v>
      </c>
      <c r="D25169" s="6">
        <v>12</v>
      </c>
      <c r="E25169" s="2" t="s">
        <v>12</v>
      </c>
      <c r="F25169" s="6">
        <v>54780</v>
      </c>
      <c r="G25169" s="6">
        <v>43800</v>
      </c>
      <c r="H25169" s="6">
        <f>F25169-G25169</f>
        <v>10980</v>
      </c>
      <c r="I25169" s="6">
        <f>IF(F25169&lt;&gt;0, ((F25169-G25169)/F25169)*100, 0)</f>
        <v>20.04381161007667</v>
      </c>
    </row>
    <row r="25170" spans="1:9" x14ac:dyDescent="0.25">
      <c r="A25170" s="2" t="s">
        <v>2247</v>
      </c>
      <c r="B25170" s="2" t="s">
        <v>2248</v>
      </c>
      <c r="C25170" s="2" t="s">
        <v>92</v>
      </c>
      <c r="D25170" s="6">
        <v>10</v>
      </c>
      <c r="E25170" s="2" t="s">
        <v>12</v>
      </c>
      <c r="F25170" s="6">
        <v>45650</v>
      </c>
      <c r="G25170" s="6">
        <v>36500</v>
      </c>
      <c r="H25170" s="6">
        <f>F25170-G25170</f>
        <v>9150</v>
      </c>
      <c r="I25170" s="6">
        <f>IF(F25170&lt;&gt;0, ((F25170-G25170)/F25170)*100, 0)</f>
        <v>20.04381161007667</v>
      </c>
    </row>
    <row r="25171" spans="1:9" x14ac:dyDescent="0.25">
      <c r="A25171" s="2" t="s">
        <v>2247</v>
      </c>
      <c r="B25171" s="2" t="s">
        <v>2248</v>
      </c>
      <c r="C25171" s="2" t="s">
        <v>93</v>
      </c>
      <c r="D25171" s="6">
        <v>5</v>
      </c>
      <c r="E25171" s="2" t="s">
        <v>12</v>
      </c>
      <c r="F25171" s="6">
        <v>41750</v>
      </c>
      <c r="G25171" s="6">
        <v>36750</v>
      </c>
      <c r="H25171" s="6">
        <f>F25171-G25171</f>
        <v>5000</v>
      </c>
      <c r="I25171" s="6">
        <f>IF(F25171&lt;&gt;0, ((F25171-G25171)/F25171)*100, 0)</f>
        <v>11.976047904191617</v>
      </c>
    </row>
    <row r="25172" spans="1:9" x14ac:dyDescent="0.25">
      <c r="A25172" s="2" t="s">
        <v>2247</v>
      </c>
      <c r="B25172" s="2" t="s">
        <v>2248</v>
      </c>
      <c r="C25172" s="2" t="s">
        <v>95</v>
      </c>
      <c r="D25172" s="6">
        <v>5</v>
      </c>
      <c r="E25172" s="2" t="s">
        <v>12</v>
      </c>
      <c r="F25172" s="6">
        <v>50000</v>
      </c>
      <c r="G25172" s="6">
        <v>43455</v>
      </c>
      <c r="H25172" s="6">
        <f>F25172-G25172</f>
        <v>6545</v>
      </c>
      <c r="I25172" s="6">
        <f>IF(F25172&lt;&gt;0, ((F25172-G25172)/F25172)*100, 0)</f>
        <v>13.089999999999998</v>
      </c>
    </row>
    <row r="25173" spans="1:9" x14ac:dyDescent="0.25">
      <c r="A25173" s="2" t="s">
        <v>2247</v>
      </c>
      <c r="B25173" s="2" t="s">
        <v>2248</v>
      </c>
      <c r="C25173" s="2" t="s">
        <v>96</v>
      </c>
      <c r="D25173" s="6">
        <v>10</v>
      </c>
      <c r="E25173" s="2" t="s">
        <v>12</v>
      </c>
      <c r="F25173" s="6">
        <v>100000</v>
      </c>
      <c r="G25173" s="6">
        <v>86910</v>
      </c>
      <c r="H25173" s="6">
        <f>F25173-G25173</f>
        <v>13090</v>
      </c>
      <c r="I25173" s="6">
        <f>IF(F25173&lt;&gt;0, ((F25173-G25173)/F25173)*100, 0)</f>
        <v>13.089999999999998</v>
      </c>
    </row>
    <row r="25174" spans="1:9" x14ac:dyDescent="0.25">
      <c r="A25174" s="2" t="s">
        <v>2247</v>
      </c>
      <c r="B25174" s="2" t="s">
        <v>2248</v>
      </c>
      <c r="C25174" s="2" t="s">
        <v>356</v>
      </c>
      <c r="D25174" s="6">
        <v>10</v>
      </c>
      <c r="E25174" s="2" t="s">
        <v>12</v>
      </c>
      <c r="F25174" s="6">
        <v>95800</v>
      </c>
      <c r="G25174" s="6">
        <v>85650</v>
      </c>
      <c r="H25174" s="6">
        <f>F25174-G25174</f>
        <v>10150</v>
      </c>
      <c r="I25174" s="6">
        <f>IF(F25174&lt;&gt;0, ((F25174-G25174)/F25174)*100, 0)</f>
        <v>10.594989561586639</v>
      </c>
    </row>
    <row r="25175" spans="1:9" x14ac:dyDescent="0.25">
      <c r="A25175" s="2" t="s">
        <v>2247</v>
      </c>
      <c r="B25175" s="2" t="s">
        <v>2248</v>
      </c>
      <c r="C25175" s="2" t="s">
        <v>564</v>
      </c>
      <c r="D25175" s="6">
        <v>3</v>
      </c>
      <c r="E25175" s="2" t="s">
        <v>12</v>
      </c>
      <c r="F25175" s="6">
        <v>32760</v>
      </c>
      <c r="G25175" s="6">
        <v>29331</v>
      </c>
      <c r="H25175" s="6">
        <f>F25175-G25175</f>
        <v>3429</v>
      </c>
      <c r="I25175" s="6">
        <f>IF(F25175&lt;&gt;0, ((F25175-G25175)/F25175)*100, 0)</f>
        <v>10.467032967032967</v>
      </c>
    </row>
    <row r="25176" spans="1:9" x14ac:dyDescent="0.25">
      <c r="A25176" s="2" t="s">
        <v>2247</v>
      </c>
      <c r="B25176" s="2" t="s">
        <v>2248</v>
      </c>
      <c r="C25176" s="2" t="s">
        <v>317</v>
      </c>
      <c r="D25176" s="6">
        <v>6</v>
      </c>
      <c r="E25176" s="2" t="s">
        <v>12</v>
      </c>
      <c r="F25176" s="6">
        <v>68238</v>
      </c>
      <c r="G25176" s="6">
        <v>62034</v>
      </c>
      <c r="H25176" s="6">
        <f>F25176-G25176</f>
        <v>6204</v>
      </c>
      <c r="I25176" s="6">
        <f>IF(F25176&lt;&gt;0, ((F25176-G25176)/F25176)*100, 0)</f>
        <v>9.0917084322518242</v>
      </c>
    </row>
    <row r="25177" spans="1:9" x14ac:dyDescent="0.25">
      <c r="A25177" s="2" t="s">
        <v>2247</v>
      </c>
      <c r="B25177" s="2" t="s">
        <v>2248</v>
      </c>
      <c r="C25177" s="2" t="s">
        <v>102</v>
      </c>
      <c r="D25177" s="6">
        <v>30</v>
      </c>
      <c r="E25177" s="2" t="s">
        <v>12</v>
      </c>
      <c r="F25177" s="6">
        <v>87390</v>
      </c>
      <c r="G25177" s="6">
        <v>77670</v>
      </c>
      <c r="H25177" s="6">
        <f>F25177-G25177</f>
        <v>9720</v>
      </c>
      <c r="I25177" s="6">
        <f>IF(F25177&lt;&gt;0, ((F25177-G25177)/F25177)*100, 0)</f>
        <v>11.122554067971164</v>
      </c>
    </row>
    <row r="25178" spans="1:9" x14ac:dyDescent="0.25">
      <c r="A25178" s="2" t="s">
        <v>2247</v>
      </c>
      <c r="B25178" s="2" t="s">
        <v>2248</v>
      </c>
      <c r="C25178" s="2" t="s">
        <v>15</v>
      </c>
      <c r="D25178" s="6">
        <v>10</v>
      </c>
      <c r="E25178" s="2" t="s">
        <v>12</v>
      </c>
      <c r="F25178" s="6">
        <v>30380</v>
      </c>
      <c r="G25178" s="6">
        <v>26880</v>
      </c>
      <c r="H25178" s="6">
        <f>F25178-G25178</f>
        <v>3500</v>
      </c>
      <c r="I25178" s="6">
        <f>IF(F25178&lt;&gt;0, ((F25178-G25178)/F25178)*100, 0)</f>
        <v>11.52073732718894</v>
      </c>
    </row>
    <row r="25179" spans="1:9" x14ac:dyDescent="0.25">
      <c r="A25179" s="2" t="s">
        <v>2247</v>
      </c>
      <c r="B25179" s="2" t="s">
        <v>2248</v>
      </c>
      <c r="C25179" s="2" t="s">
        <v>103</v>
      </c>
      <c r="D25179" s="6">
        <v>-6</v>
      </c>
      <c r="E25179" s="2" t="s">
        <v>12</v>
      </c>
      <c r="F25179" s="6">
        <v>-18228</v>
      </c>
      <c r="G25179" s="6">
        <v>-16128</v>
      </c>
      <c r="H25179" s="6">
        <f>F25179-G25179</f>
        <v>-2100</v>
      </c>
      <c r="I25179" s="6">
        <f>IF(F25179&lt;&gt;0, ((F25179-G25179)/F25179)*100, 0)</f>
        <v>11.52073732718894</v>
      </c>
    </row>
    <row r="25180" spans="1:9" x14ac:dyDescent="0.25">
      <c r="A25180" s="2" t="s">
        <v>2247</v>
      </c>
      <c r="B25180" s="2" t="s">
        <v>2248</v>
      </c>
      <c r="C25180" s="2" t="s">
        <v>105</v>
      </c>
      <c r="D25180" s="6">
        <v>15</v>
      </c>
      <c r="E25180" s="2" t="s">
        <v>12</v>
      </c>
      <c r="F25180" s="6">
        <v>45570</v>
      </c>
      <c r="G25180" s="6">
        <v>40320</v>
      </c>
      <c r="H25180" s="6">
        <f>F25180-G25180</f>
        <v>5250</v>
      </c>
      <c r="I25180" s="6">
        <f>IF(F25180&lt;&gt;0, ((F25180-G25180)/F25180)*100, 0)</f>
        <v>11.52073732718894</v>
      </c>
    </row>
    <row r="25181" spans="1:9" x14ac:dyDescent="0.25">
      <c r="A25181" s="2" t="s">
        <v>2247</v>
      </c>
      <c r="B25181" s="2" t="s">
        <v>2248</v>
      </c>
      <c r="C25181" s="2" t="s">
        <v>106</v>
      </c>
      <c r="D25181" s="6">
        <v>10</v>
      </c>
      <c r="E25181" s="2" t="s">
        <v>12</v>
      </c>
      <c r="F25181" s="6">
        <v>30380</v>
      </c>
      <c r="G25181" s="6">
        <v>26880</v>
      </c>
      <c r="H25181" s="6">
        <f>F25181-G25181</f>
        <v>3500</v>
      </c>
      <c r="I25181" s="6">
        <f>IF(F25181&lt;&gt;0, ((F25181-G25181)/F25181)*100, 0)</f>
        <v>11.52073732718894</v>
      </c>
    </row>
    <row r="25182" spans="1:9" x14ac:dyDescent="0.25">
      <c r="A25182" s="2" t="s">
        <v>2247</v>
      </c>
      <c r="B25182" s="2" t="s">
        <v>2248</v>
      </c>
      <c r="C25182" s="2" t="s">
        <v>242</v>
      </c>
      <c r="D25182" s="6">
        <v>5</v>
      </c>
      <c r="E25182" s="2" t="s">
        <v>12</v>
      </c>
      <c r="F25182" s="6">
        <v>25425</v>
      </c>
      <c r="G25182" s="6">
        <v>21428.6</v>
      </c>
      <c r="H25182" s="6">
        <f>F25182-G25182</f>
        <v>3996.4000000000015</v>
      </c>
      <c r="I25182" s="6">
        <f>IF(F25182&lt;&gt;0, ((F25182-G25182)/F25182)*100, 0)</f>
        <v>15.718387413962642</v>
      </c>
    </row>
    <row r="25183" spans="1:9" x14ac:dyDescent="0.25">
      <c r="A25183" s="2" t="s">
        <v>2247</v>
      </c>
      <c r="B25183" s="2" t="s">
        <v>2248</v>
      </c>
      <c r="C25183" s="2" t="s">
        <v>243</v>
      </c>
      <c r="D25183" s="6">
        <v>10</v>
      </c>
      <c r="E25183" s="2" t="s">
        <v>12</v>
      </c>
      <c r="F25183" s="6">
        <v>53550</v>
      </c>
      <c r="G25183" s="6">
        <v>42500</v>
      </c>
      <c r="H25183" s="6">
        <f>F25183-G25183</f>
        <v>11050</v>
      </c>
      <c r="I25183" s="6">
        <f>IF(F25183&lt;&gt;0, ((F25183-G25183)/F25183)*100, 0)</f>
        <v>20.634920634920633</v>
      </c>
    </row>
    <row r="25184" spans="1:9" x14ac:dyDescent="0.25">
      <c r="A25184" s="2" t="s">
        <v>2247</v>
      </c>
      <c r="B25184" s="2" t="s">
        <v>2248</v>
      </c>
      <c r="C25184" s="2" t="s">
        <v>109</v>
      </c>
      <c r="D25184" s="6">
        <v>27</v>
      </c>
      <c r="E25184" s="2" t="s">
        <v>12</v>
      </c>
      <c r="F25184" s="6">
        <v>142317</v>
      </c>
      <c r="G25184" s="6">
        <v>125415</v>
      </c>
      <c r="H25184" s="6">
        <f>F25184-G25184</f>
        <v>16902</v>
      </c>
      <c r="I25184" s="6">
        <f>IF(F25184&lt;&gt;0, ((F25184-G25184)/F25184)*100, 0)</f>
        <v>11.87630430658319</v>
      </c>
    </row>
    <row r="25185" spans="1:9" x14ac:dyDescent="0.25">
      <c r="A25185" s="2" t="s">
        <v>2247</v>
      </c>
      <c r="B25185" s="2" t="s">
        <v>2248</v>
      </c>
      <c r="C25185" s="2" t="s">
        <v>16</v>
      </c>
      <c r="D25185" s="6">
        <v>20</v>
      </c>
      <c r="E25185" s="2" t="s">
        <v>12</v>
      </c>
      <c r="F25185" s="6">
        <v>105420</v>
      </c>
      <c r="G25185" s="6">
        <v>92900</v>
      </c>
      <c r="H25185" s="6">
        <f>F25185-G25185</f>
        <v>12520</v>
      </c>
      <c r="I25185" s="6">
        <f>IF(F25185&lt;&gt;0, ((F25185-G25185)/F25185)*100, 0)</f>
        <v>11.87630430658319</v>
      </c>
    </row>
    <row r="25186" spans="1:9" x14ac:dyDescent="0.25">
      <c r="A25186" s="2" t="s">
        <v>2247</v>
      </c>
      <c r="B25186" s="2" t="s">
        <v>2248</v>
      </c>
      <c r="C25186" s="2" t="s">
        <v>18</v>
      </c>
      <c r="D25186" s="6">
        <v>60</v>
      </c>
      <c r="E25186" s="2" t="s">
        <v>12</v>
      </c>
      <c r="F25186" s="6">
        <v>316500</v>
      </c>
      <c r="G25186" s="6">
        <v>278700</v>
      </c>
      <c r="H25186" s="6">
        <f>F25186-G25186</f>
        <v>37800</v>
      </c>
      <c r="I25186" s="6">
        <f>IF(F25186&lt;&gt;0, ((F25186-G25186)/F25186)*100, 0)</f>
        <v>11.943127962085308</v>
      </c>
    </row>
    <row r="25187" spans="1:9" x14ac:dyDescent="0.25">
      <c r="A25187" s="2" t="s">
        <v>2247</v>
      </c>
      <c r="B25187" s="2" t="s">
        <v>2248</v>
      </c>
      <c r="C25187" s="2" t="s">
        <v>112</v>
      </c>
      <c r="D25187" s="6">
        <v>50</v>
      </c>
      <c r="E25187" s="2" t="s">
        <v>12</v>
      </c>
      <c r="F25187" s="6">
        <v>263750</v>
      </c>
      <c r="G25187" s="6">
        <v>232250</v>
      </c>
      <c r="H25187" s="6">
        <f>F25187-G25187</f>
        <v>31500</v>
      </c>
      <c r="I25187" s="6">
        <f>IF(F25187&lt;&gt;0, ((F25187-G25187)/F25187)*100, 0)</f>
        <v>11.943127962085308</v>
      </c>
    </row>
    <row r="25188" spans="1:9" x14ac:dyDescent="0.25">
      <c r="A25188" s="2" t="s">
        <v>2247</v>
      </c>
      <c r="B25188" s="2" t="s">
        <v>2248</v>
      </c>
      <c r="C25188" s="2" t="s">
        <v>19</v>
      </c>
      <c r="D25188" s="6">
        <v>50</v>
      </c>
      <c r="E25188" s="2" t="s">
        <v>12</v>
      </c>
      <c r="F25188" s="6">
        <v>263750</v>
      </c>
      <c r="G25188" s="6">
        <v>232250</v>
      </c>
      <c r="H25188" s="6">
        <f>F25188-G25188</f>
        <v>31500</v>
      </c>
      <c r="I25188" s="6">
        <f>IF(F25188&lt;&gt;0, ((F25188-G25188)/F25188)*100, 0)</f>
        <v>11.943127962085308</v>
      </c>
    </row>
    <row r="25189" spans="1:9" x14ac:dyDescent="0.25">
      <c r="A25189" s="2" t="s">
        <v>2247</v>
      </c>
      <c r="B25189" s="2" t="s">
        <v>2248</v>
      </c>
      <c r="C25189" s="2" t="s">
        <v>113</v>
      </c>
      <c r="D25189" s="6">
        <v>10</v>
      </c>
      <c r="E25189" s="2" t="s">
        <v>12</v>
      </c>
      <c r="F25189" s="6">
        <v>52750</v>
      </c>
      <c r="G25189" s="6">
        <v>46450</v>
      </c>
      <c r="H25189" s="6">
        <f>F25189-G25189</f>
        <v>6300</v>
      </c>
      <c r="I25189" s="6">
        <f>IF(F25189&lt;&gt;0, ((F25189-G25189)/F25189)*100, 0)</f>
        <v>11.943127962085308</v>
      </c>
    </row>
    <row r="25190" spans="1:9" x14ac:dyDescent="0.25">
      <c r="A25190" s="2" t="s">
        <v>2247</v>
      </c>
      <c r="B25190" s="2" t="s">
        <v>2248</v>
      </c>
      <c r="C25190" s="2" t="s">
        <v>114</v>
      </c>
      <c r="D25190" s="6">
        <v>13</v>
      </c>
      <c r="E25190" s="2" t="s">
        <v>12</v>
      </c>
      <c r="F25190" s="6">
        <v>68575</v>
      </c>
      <c r="G25190" s="6">
        <v>60385</v>
      </c>
      <c r="H25190" s="6">
        <f>F25190-G25190</f>
        <v>8190</v>
      </c>
      <c r="I25190" s="6">
        <f>IF(F25190&lt;&gt;0, ((F25190-G25190)/F25190)*100, 0)</f>
        <v>11.943127962085308</v>
      </c>
    </row>
    <row r="25191" spans="1:9" x14ac:dyDescent="0.25">
      <c r="A25191" s="2" t="s">
        <v>2247</v>
      </c>
      <c r="B25191" s="2" t="s">
        <v>2248</v>
      </c>
      <c r="C25191" s="2" t="s">
        <v>115</v>
      </c>
      <c r="D25191" s="6">
        <v>10</v>
      </c>
      <c r="E25191" s="2" t="s">
        <v>12</v>
      </c>
      <c r="F25191" s="6">
        <v>52750</v>
      </c>
      <c r="G25191" s="6">
        <v>46450</v>
      </c>
      <c r="H25191" s="6">
        <f>F25191-G25191</f>
        <v>6300</v>
      </c>
      <c r="I25191" s="6">
        <f>IF(F25191&lt;&gt;0, ((F25191-G25191)/F25191)*100, 0)</f>
        <v>11.943127962085308</v>
      </c>
    </row>
    <row r="25192" spans="1:9" x14ac:dyDescent="0.25">
      <c r="A25192" s="2" t="s">
        <v>2247</v>
      </c>
      <c r="B25192" s="2" t="s">
        <v>2248</v>
      </c>
      <c r="C25192" s="2" t="s">
        <v>117</v>
      </c>
      <c r="D25192" s="6">
        <v>5</v>
      </c>
      <c r="E25192" s="2" t="s">
        <v>12</v>
      </c>
      <c r="F25192" s="6">
        <v>144300</v>
      </c>
      <c r="G25192" s="6">
        <v>126035</v>
      </c>
      <c r="H25192" s="6">
        <f>F25192-G25192</f>
        <v>18265</v>
      </c>
      <c r="I25192" s="6">
        <f>IF(F25192&lt;&gt;0, ((F25192-G25192)/F25192)*100, 0)</f>
        <v>12.657657657657658</v>
      </c>
    </row>
    <row r="25193" spans="1:9" x14ac:dyDescent="0.25">
      <c r="A25193" s="2" t="s">
        <v>2247</v>
      </c>
      <c r="B25193" s="2" t="s">
        <v>2248</v>
      </c>
      <c r="C25193" s="2" t="s">
        <v>118</v>
      </c>
      <c r="D25193" s="6">
        <v>50</v>
      </c>
      <c r="E25193" s="2" t="s">
        <v>12</v>
      </c>
      <c r="F25193" s="6">
        <v>159500</v>
      </c>
      <c r="G25193" s="6">
        <v>128000</v>
      </c>
      <c r="H25193" s="6">
        <f>F25193-G25193</f>
        <v>31500</v>
      </c>
      <c r="I25193" s="6">
        <f>IF(F25193&lt;&gt;0, ((F25193-G25193)/F25193)*100, 0)</f>
        <v>19.749216300940439</v>
      </c>
    </row>
    <row r="25194" spans="1:9" x14ac:dyDescent="0.25">
      <c r="A25194" s="2" t="s">
        <v>2247</v>
      </c>
      <c r="B25194" s="2" t="s">
        <v>2248</v>
      </c>
      <c r="C25194" s="2" t="s">
        <v>119</v>
      </c>
      <c r="D25194" s="6">
        <v>10</v>
      </c>
      <c r="E25194" s="2" t="s">
        <v>12</v>
      </c>
      <c r="F25194" s="6">
        <v>34500</v>
      </c>
      <c r="G25194" s="6">
        <v>28000</v>
      </c>
      <c r="H25194" s="6">
        <f>F25194-G25194</f>
        <v>6500</v>
      </c>
      <c r="I25194" s="6">
        <f>IF(F25194&lt;&gt;0, ((F25194-G25194)/F25194)*100, 0)</f>
        <v>18.840579710144929</v>
      </c>
    </row>
    <row r="25195" spans="1:9" x14ac:dyDescent="0.25">
      <c r="A25195" s="2" t="s">
        <v>2247</v>
      </c>
      <c r="B25195" s="2" t="s">
        <v>2248</v>
      </c>
      <c r="C25195" s="2" t="s">
        <v>124</v>
      </c>
      <c r="D25195" s="6">
        <v>6</v>
      </c>
      <c r="E25195" s="2" t="s">
        <v>12</v>
      </c>
      <c r="F25195" s="6">
        <v>25680</v>
      </c>
      <c r="G25195" s="6">
        <v>23328</v>
      </c>
      <c r="H25195" s="6">
        <f>F25195-G25195</f>
        <v>2352</v>
      </c>
      <c r="I25195" s="6">
        <f>IF(F25195&lt;&gt;0, ((F25195-G25195)/F25195)*100, 0)</f>
        <v>9.1588785046728969</v>
      </c>
    </row>
    <row r="25196" spans="1:9" x14ac:dyDescent="0.25">
      <c r="A25196" s="2" t="s">
        <v>2247</v>
      </c>
      <c r="B25196" s="2" t="s">
        <v>2248</v>
      </c>
      <c r="C25196" s="2" t="s">
        <v>126</v>
      </c>
      <c r="D25196" s="6">
        <v>2</v>
      </c>
      <c r="E25196" s="2" t="s">
        <v>12</v>
      </c>
      <c r="F25196" s="6">
        <v>8554</v>
      </c>
      <c r="G25196" s="6">
        <v>7776</v>
      </c>
      <c r="H25196" s="6">
        <f>F25196-G25196</f>
        <v>778</v>
      </c>
      <c r="I25196" s="6">
        <f>IF(F25196&lt;&gt;0, ((F25196-G25196)/F25196)*100, 0)</f>
        <v>9.0951601589899447</v>
      </c>
    </row>
    <row r="25197" spans="1:9" x14ac:dyDescent="0.25">
      <c r="A25197" s="2" t="s">
        <v>2247</v>
      </c>
      <c r="B25197" s="2" t="s">
        <v>2248</v>
      </c>
      <c r="C25197" s="2" t="s">
        <v>127</v>
      </c>
      <c r="D25197" s="6">
        <v>7</v>
      </c>
      <c r="E25197" s="2" t="s">
        <v>12</v>
      </c>
      <c r="F25197" s="6">
        <v>32508</v>
      </c>
      <c r="G25197" s="6">
        <v>29400</v>
      </c>
      <c r="H25197" s="6">
        <f>F25197-G25197</f>
        <v>3108</v>
      </c>
      <c r="I25197" s="6">
        <f>IF(F25197&lt;&gt;0, ((F25197-G25197)/F25197)*100, 0)</f>
        <v>9.5607235142118849</v>
      </c>
    </row>
    <row r="25198" spans="1:9" x14ac:dyDescent="0.25">
      <c r="A25198" s="2" t="s">
        <v>2247</v>
      </c>
      <c r="B25198" s="2" t="s">
        <v>2248</v>
      </c>
      <c r="C25198" s="2" t="s">
        <v>129</v>
      </c>
      <c r="D25198" s="6">
        <v>35</v>
      </c>
      <c r="E25198" s="2" t="s">
        <v>12</v>
      </c>
      <c r="F25198" s="6">
        <v>337190</v>
      </c>
      <c r="G25198" s="6">
        <v>294735</v>
      </c>
      <c r="H25198" s="6">
        <f>F25198-G25198</f>
        <v>42455</v>
      </c>
      <c r="I25198" s="6">
        <f>IF(F25198&lt;&gt;0, ((F25198-G25198)/F25198)*100, 0)</f>
        <v>12.590824164417688</v>
      </c>
    </row>
    <row r="25199" spans="1:9" x14ac:dyDescent="0.25">
      <c r="A25199" s="2" t="s">
        <v>2247</v>
      </c>
      <c r="B25199" s="2" t="s">
        <v>2248</v>
      </c>
      <c r="C25199" s="2" t="s">
        <v>362</v>
      </c>
      <c r="D25199" s="6">
        <v>2</v>
      </c>
      <c r="E25199" s="2" t="s">
        <v>12</v>
      </c>
      <c r="F25199" s="6">
        <v>12870</v>
      </c>
      <c r="G25199" s="6">
        <v>11696.4</v>
      </c>
      <c r="H25199" s="6">
        <f>F25199-G25199</f>
        <v>1173.6000000000004</v>
      </c>
      <c r="I25199" s="6">
        <f>IF(F25199&lt;&gt;0, ((F25199-G25199)/F25199)*100, 0)</f>
        <v>9.1188811188811218</v>
      </c>
    </row>
    <row r="25200" spans="1:9" x14ac:dyDescent="0.25">
      <c r="A25200" s="2" t="s">
        <v>2247</v>
      </c>
      <c r="B25200" s="2" t="s">
        <v>2248</v>
      </c>
      <c r="C25200" s="2" t="s">
        <v>131</v>
      </c>
      <c r="D25200" s="6">
        <v>15</v>
      </c>
      <c r="E25200" s="2" t="s">
        <v>12</v>
      </c>
      <c r="F25200" s="6">
        <v>43500</v>
      </c>
      <c r="G25200" s="6">
        <v>35970</v>
      </c>
      <c r="H25200" s="6">
        <f>F25200-G25200</f>
        <v>7530</v>
      </c>
      <c r="I25200" s="6">
        <f>IF(F25200&lt;&gt;0, ((F25200-G25200)/F25200)*100, 0)</f>
        <v>17.310344827586206</v>
      </c>
    </row>
    <row r="25201" spans="1:9" x14ac:dyDescent="0.25">
      <c r="A25201" s="2" t="s">
        <v>2247</v>
      </c>
      <c r="B25201" s="2" t="s">
        <v>2248</v>
      </c>
      <c r="C25201" s="2" t="s">
        <v>132</v>
      </c>
      <c r="D25201" s="6">
        <v>40</v>
      </c>
      <c r="E25201" s="2" t="s">
        <v>12</v>
      </c>
      <c r="F25201" s="6">
        <v>124400</v>
      </c>
      <c r="G25201" s="6">
        <v>101980</v>
      </c>
      <c r="H25201" s="6">
        <f>F25201-G25201</f>
        <v>22420</v>
      </c>
      <c r="I25201" s="6">
        <f>IF(F25201&lt;&gt;0, ((F25201-G25201)/F25201)*100, 0)</f>
        <v>18.022508038585208</v>
      </c>
    </row>
    <row r="25202" spans="1:9" x14ac:dyDescent="0.25">
      <c r="A25202" s="2" t="s">
        <v>2247</v>
      </c>
      <c r="B25202" s="2" t="s">
        <v>2248</v>
      </c>
      <c r="C25202" s="2" t="s">
        <v>134</v>
      </c>
      <c r="D25202" s="6">
        <v>6</v>
      </c>
      <c r="E25202" s="2" t="s">
        <v>12</v>
      </c>
      <c r="F25202" s="6">
        <v>79488</v>
      </c>
      <c r="G25202" s="6">
        <v>35400</v>
      </c>
      <c r="H25202" s="6">
        <f>F25202-G25202</f>
        <v>44088</v>
      </c>
      <c r="I25202" s="6">
        <f>IF(F25202&lt;&gt;0, ((F25202-G25202)/F25202)*100, 0)</f>
        <v>55.464975845410628</v>
      </c>
    </row>
    <row r="25203" spans="1:9" x14ac:dyDescent="0.25">
      <c r="A25203" s="2" t="s">
        <v>2247</v>
      </c>
      <c r="B25203" s="2" t="s">
        <v>2248</v>
      </c>
      <c r="C25203" s="2" t="s">
        <v>137</v>
      </c>
      <c r="D25203" s="6">
        <v>3</v>
      </c>
      <c r="E25203" s="2" t="s">
        <v>12</v>
      </c>
      <c r="F25203" s="6">
        <v>23730</v>
      </c>
      <c r="G25203" s="6">
        <v>21000</v>
      </c>
      <c r="H25203" s="6">
        <f>F25203-G25203</f>
        <v>2730</v>
      </c>
      <c r="I25203" s="6">
        <f>IF(F25203&lt;&gt;0, ((F25203-G25203)/F25203)*100, 0)</f>
        <v>11.504424778761061</v>
      </c>
    </row>
    <row r="25204" spans="1:9" x14ac:dyDescent="0.25">
      <c r="A25204" s="2" t="s">
        <v>2247</v>
      </c>
      <c r="B25204" s="2" t="s">
        <v>2248</v>
      </c>
      <c r="C25204" s="2" t="s">
        <v>138</v>
      </c>
      <c r="D25204" s="6">
        <v>9</v>
      </c>
      <c r="E25204" s="2" t="s">
        <v>12</v>
      </c>
      <c r="F25204" s="6">
        <v>45863.6</v>
      </c>
      <c r="G25204" s="6">
        <v>40230</v>
      </c>
      <c r="H25204" s="6">
        <f>F25204-G25204</f>
        <v>5633.5999999999985</v>
      </c>
      <c r="I25204" s="6">
        <f>IF(F25204&lt;&gt;0, ((F25204-G25204)/F25204)*100, 0)</f>
        <v>12.283379411995567</v>
      </c>
    </row>
    <row r="25205" spans="1:9" x14ac:dyDescent="0.25">
      <c r="A25205" s="2" t="s">
        <v>2247</v>
      </c>
      <c r="B25205" s="2" t="s">
        <v>2248</v>
      </c>
      <c r="C25205" s="2" t="s">
        <v>140</v>
      </c>
      <c r="D25205" s="6">
        <v>3</v>
      </c>
      <c r="E25205" s="2" t="s">
        <v>12</v>
      </c>
      <c r="F25205" s="6">
        <v>15288</v>
      </c>
      <c r="G25205" s="6">
        <v>13410</v>
      </c>
      <c r="H25205" s="6">
        <f>F25205-G25205</f>
        <v>1878</v>
      </c>
      <c r="I25205" s="6">
        <f>IF(F25205&lt;&gt;0, ((F25205-G25205)/F25205)*100, 0)</f>
        <v>12.28414442700157</v>
      </c>
    </row>
    <row r="25206" spans="1:9" x14ac:dyDescent="0.25">
      <c r="A25206" s="2" t="s">
        <v>2247</v>
      </c>
      <c r="B25206" s="2" t="s">
        <v>2248</v>
      </c>
      <c r="C25206" s="2" t="s">
        <v>438</v>
      </c>
      <c r="D25206" s="6">
        <v>10</v>
      </c>
      <c r="E25206" s="2" t="s">
        <v>12</v>
      </c>
      <c r="F25206" s="6">
        <v>31250</v>
      </c>
      <c r="G25206" s="6">
        <v>21000</v>
      </c>
      <c r="H25206" s="6">
        <f>F25206-G25206</f>
        <v>10250</v>
      </c>
      <c r="I25206" s="6">
        <f>IF(F25206&lt;&gt;0, ((F25206-G25206)/F25206)*100, 0)</f>
        <v>32.800000000000004</v>
      </c>
    </row>
    <row r="25207" spans="1:9" x14ac:dyDescent="0.25">
      <c r="A25207" s="2" t="s">
        <v>2247</v>
      </c>
      <c r="B25207" s="2" t="s">
        <v>2248</v>
      </c>
      <c r="C25207" s="2" t="s">
        <v>144</v>
      </c>
      <c r="D25207" s="6">
        <v>40</v>
      </c>
      <c r="E25207" s="2" t="s">
        <v>12</v>
      </c>
      <c r="F25207" s="6">
        <v>130500</v>
      </c>
      <c r="G25207" s="6">
        <v>95400</v>
      </c>
      <c r="H25207" s="6">
        <f>F25207-G25207</f>
        <v>35100</v>
      </c>
      <c r="I25207" s="6">
        <f>IF(F25207&lt;&gt;0, ((F25207-G25207)/F25207)*100, 0)</f>
        <v>26.896551724137929</v>
      </c>
    </row>
    <row r="25208" spans="1:9" x14ac:dyDescent="0.25">
      <c r="A25208" s="2" t="s">
        <v>2247</v>
      </c>
      <c r="B25208" s="2" t="s">
        <v>2248</v>
      </c>
      <c r="C25208" s="2" t="s">
        <v>43</v>
      </c>
      <c r="D25208" s="6">
        <v>5</v>
      </c>
      <c r="E25208" s="2" t="s">
        <v>12</v>
      </c>
      <c r="F25208" s="6">
        <v>17330</v>
      </c>
      <c r="G25208" s="6">
        <v>15754.5</v>
      </c>
      <c r="H25208" s="6">
        <f>F25208-G25208</f>
        <v>1575.5</v>
      </c>
      <c r="I25208" s="6">
        <f>IF(F25208&lt;&gt;0, ((F25208-G25208)/F25208)*100, 0)</f>
        <v>9.0911713791113673</v>
      </c>
    </row>
    <row r="25209" spans="1:9" x14ac:dyDescent="0.25">
      <c r="A25209" s="2" t="s">
        <v>2247</v>
      </c>
      <c r="B25209" s="2" t="s">
        <v>2248</v>
      </c>
      <c r="C25209" s="2" t="s">
        <v>245</v>
      </c>
      <c r="D25209" s="6">
        <v>10</v>
      </c>
      <c r="E25209" s="2" t="s">
        <v>12</v>
      </c>
      <c r="F25209" s="6">
        <v>34660</v>
      </c>
      <c r="G25209" s="6">
        <v>31509</v>
      </c>
      <c r="H25209" s="6">
        <f>F25209-G25209</f>
        <v>3151</v>
      </c>
      <c r="I25209" s="6">
        <f>IF(F25209&lt;&gt;0, ((F25209-G25209)/F25209)*100, 0)</f>
        <v>9.0911713791113673</v>
      </c>
    </row>
    <row r="25210" spans="1:9" x14ac:dyDescent="0.25">
      <c r="A25210" s="2" t="s">
        <v>2247</v>
      </c>
      <c r="B25210" s="2" t="s">
        <v>2248</v>
      </c>
      <c r="C25210" s="2" t="s">
        <v>20</v>
      </c>
      <c r="D25210" s="6">
        <v>20</v>
      </c>
      <c r="E25210" s="2" t="s">
        <v>12</v>
      </c>
      <c r="F25210" s="6">
        <v>75320</v>
      </c>
      <c r="G25210" s="6">
        <v>65746.5</v>
      </c>
      <c r="H25210" s="6">
        <f>F25210-G25210</f>
        <v>9573.5</v>
      </c>
      <c r="I25210" s="6">
        <f>IF(F25210&lt;&gt;0, ((F25210-G25210)/F25210)*100, 0)</f>
        <v>12.710435475305365</v>
      </c>
    </row>
    <row r="25211" spans="1:9" x14ac:dyDescent="0.25">
      <c r="A25211" s="2" t="s">
        <v>2247</v>
      </c>
      <c r="B25211" s="2" t="s">
        <v>2248</v>
      </c>
      <c r="C25211" s="2" t="s">
        <v>145</v>
      </c>
      <c r="D25211" s="6">
        <v>5</v>
      </c>
      <c r="E25211" s="2" t="s">
        <v>12</v>
      </c>
      <c r="F25211" s="6">
        <v>21275</v>
      </c>
      <c r="G25211" s="6">
        <v>18490</v>
      </c>
      <c r="H25211" s="6">
        <f>F25211-G25211</f>
        <v>2785</v>
      </c>
      <c r="I25211" s="6">
        <f>IF(F25211&lt;&gt;0, ((F25211-G25211)/F25211)*100, 0)</f>
        <v>13.090481786133958</v>
      </c>
    </row>
    <row r="25212" spans="1:9" x14ac:dyDescent="0.25">
      <c r="A25212" s="2" t="s">
        <v>2247</v>
      </c>
      <c r="B25212" s="2" t="s">
        <v>2248</v>
      </c>
      <c r="C25212" s="2" t="s">
        <v>146</v>
      </c>
      <c r="D25212" s="6">
        <v>5</v>
      </c>
      <c r="E25212" s="2" t="s">
        <v>12</v>
      </c>
      <c r="F25212" s="6">
        <v>20340</v>
      </c>
      <c r="G25212" s="6">
        <v>18490</v>
      </c>
      <c r="H25212" s="6">
        <f>F25212-G25212</f>
        <v>1850</v>
      </c>
      <c r="I25212" s="6">
        <f>IF(F25212&lt;&gt;0, ((F25212-G25212)/F25212)*100, 0)</f>
        <v>9.0953785644051131</v>
      </c>
    </row>
    <row r="25213" spans="1:9" x14ac:dyDescent="0.25">
      <c r="A25213" s="2" t="s">
        <v>2247</v>
      </c>
      <c r="B25213" s="2" t="s">
        <v>2248</v>
      </c>
      <c r="C25213" s="2" t="s">
        <v>148</v>
      </c>
      <c r="D25213" s="6">
        <v>12</v>
      </c>
      <c r="E25213" s="2" t="s">
        <v>12</v>
      </c>
      <c r="F25213" s="6">
        <v>63446</v>
      </c>
      <c r="G25213" s="6">
        <v>52637.2</v>
      </c>
      <c r="H25213" s="6">
        <f>F25213-G25213</f>
        <v>10808.800000000003</v>
      </c>
      <c r="I25213" s="6">
        <f>IF(F25213&lt;&gt;0, ((F25213-G25213)/F25213)*100, 0)</f>
        <v>17.036219777448544</v>
      </c>
    </row>
    <row r="25214" spans="1:9" x14ac:dyDescent="0.25">
      <c r="A25214" s="2" t="s">
        <v>2247</v>
      </c>
      <c r="B25214" s="2" t="s">
        <v>2248</v>
      </c>
      <c r="C25214" s="2" t="s">
        <v>149</v>
      </c>
      <c r="D25214" s="6">
        <v>10</v>
      </c>
      <c r="E25214" s="2" t="s">
        <v>12</v>
      </c>
      <c r="F25214" s="6">
        <v>102940</v>
      </c>
      <c r="G25214" s="6">
        <v>80115</v>
      </c>
      <c r="H25214" s="6">
        <f>F25214-G25214</f>
        <v>22825</v>
      </c>
      <c r="I25214" s="6">
        <f>IF(F25214&lt;&gt;0, ((F25214-G25214)/F25214)*100, 0)</f>
        <v>22.173110549834853</v>
      </c>
    </row>
    <row r="25215" spans="1:9" x14ac:dyDescent="0.25">
      <c r="A25215" s="2" t="s">
        <v>2247</v>
      </c>
      <c r="B25215" s="2" t="s">
        <v>2248</v>
      </c>
      <c r="C25215" s="2" t="s">
        <v>151</v>
      </c>
      <c r="D25215" s="6">
        <v>10</v>
      </c>
      <c r="E25215" s="2" t="s">
        <v>12</v>
      </c>
      <c r="F25215" s="6">
        <v>138720</v>
      </c>
      <c r="G25215" s="6">
        <v>93938.9</v>
      </c>
      <c r="H25215" s="6">
        <f>F25215-G25215</f>
        <v>44781.100000000006</v>
      </c>
      <c r="I25215" s="6">
        <f>IF(F25215&lt;&gt;0, ((F25215-G25215)/F25215)*100, 0)</f>
        <v>32.28164648212227</v>
      </c>
    </row>
    <row r="25216" spans="1:9" x14ac:dyDescent="0.25">
      <c r="A25216" s="2" t="s">
        <v>2247</v>
      </c>
      <c r="B25216" s="2" t="s">
        <v>2248</v>
      </c>
      <c r="C25216" s="2" t="s">
        <v>152</v>
      </c>
      <c r="D25216" s="6">
        <v>2</v>
      </c>
      <c r="E25216" s="2" t="s">
        <v>12</v>
      </c>
      <c r="F25216" s="6">
        <v>27032</v>
      </c>
      <c r="G25216" s="6">
        <v>20784</v>
      </c>
      <c r="H25216" s="6">
        <f>F25216-G25216</f>
        <v>6248</v>
      </c>
      <c r="I25216" s="6">
        <f>IF(F25216&lt;&gt;0, ((F25216-G25216)/F25216)*100, 0)</f>
        <v>23.113347144125481</v>
      </c>
    </row>
    <row r="25217" spans="1:9" x14ac:dyDescent="0.25">
      <c r="A25217" s="2" t="s">
        <v>2247</v>
      </c>
      <c r="B25217" s="2" t="s">
        <v>2248</v>
      </c>
      <c r="C25217" s="2" t="s">
        <v>153</v>
      </c>
      <c r="D25217" s="6">
        <v>20</v>
      </c>
      <c r="E25217" s="2" t="s">
        <v>12</v>
      </c>
      <c r="F25217" s="6">
        <v>99800</v>
      </c>
      <c r="G25217" s="6">
        <v>79800</v>
      </c>
      <c r="H25217" s="6">
        <f>F25217-G25217</f>
        <v>20000</v>
      </c>
      <c r="I25217" s="6">
        <f>IF(F25217&lt;&gt;0, ((F25217-G25217)/F25217)*100, 0)</f>
        <v>20.040080160320642</v>
      </c>
    </row>
    <row r="25218" spans="1:9" x14ac:dyDescent="0.25">
      <c r="A25218" s="2" t="s">
        <v>2247</v>
      </c>
      <c r="B25218" s="2" t="s">
        <v>2248</v>
      </c>
      <c r="C25218" s="2" t="s">
        <v>154</v>
      </c>
      <c r="D25218" s="6">
        <v>3</v>
      </c>
      <c r="E25218" s="2" t="s">
        <v>12</v>
      </c>
      <c r="F25218" s="6">
        <v>20340</v>
      </c>
      <c r="G25218" s="6">
        <v>16800</v>
      </c>
      <c r="H25218" s="6">
        <f>F25218-G25218</f>
        <v>3540</v>
      </c>
      <c r="I25218" s="6">
        <f>IF(F25218&lt;&gt;0, ((F25218-G25218)/F25218)*100, 0)</f>
        <v>17.404129793510325</v>
      </c>
    </row>
    <row r="25219" spans="1:9" x14ac:dyDescent="0.25">
      <c r="A25219" s="2" t="s">
        <v>2247</v>
      </c>
      <c r="B25219" s="2" t="s">
        <v>2248</v>
      </c>
      <c r="C25219" s="2" t="s">
        <v>158</v>
      </c>
      <c r="D25219" s="6">
        <v>3</v>
      </c>
      <c r="E25219" s="2" t="s">
        <v>12</v>
      </c>
      <c r="F25219" s="6">
        <v>31764</v>
      </c>
      <c r="G25219" s="6">
        <v>26250</v>
      </c>
      <c r="H25219" s="6">
        <f>F25219-G25219</f>
        <v>5514</v>
      </c>
      <c r="I25219" s="6">
        <f>IF(F25219&lt;&gt;0, ((F25219-G25219)/F25219)*100, 0)</f>
        <v>17.359274650547789</v>
      </c>
    </row>
    <row r="25220" spans="1:9" x14ac:dyDescent="0.25">
      <c r="A25220" s="2" t="s">
        <v>2247</v>
      </c>
      <c r="B25220" s="2" t="s">
        <v>2248</v>
      </c>
      <c r="C25220" s="2" t="s">
        <v>159</v>
      </c>
      <c r="D25220" s="6">
        <v>5</v>
      </c>
      <c r="E25220" s="2" t="s">
        <v>12</v>
      </c>
      <c r="F25220" s="6">
        <v>125095</v>
      </c>
      <c r="G25220" s="6">
        <v>110700</v>
      </c>
      <c r="H25220" s="6">
        <f>F25220-G25220</f>
        <v>14395</v>
      </c>
      <c r="I25220" s="6">
        <f>IF(F25220&lt;&gt;0, ((F25220-G25220)/F25220)*100, 0)</f>
        <v>11.507254486590192</v>
      </c>
    </row>
    <row r="25221" spans="1:9" x14ac:dyDescent="0.25">
      <c r="A25221" s="2" t="s">
        <v>2247</v>
      </c>
      <c r="B25221" s="2" t="s">
        <v>2248</v>
      </c>
      <c r="C25221" s="2" t="s">
        <v>162</v>
      </c>
      <c r="D25221" s="6">
        <v>20</v>
      </c>
      <c r="E25221" s="2" t="s">
        <v>12</v>
      </c>
      <c r="F25221" s="6">
        <v>145000</v>
      </c>
      <c r="G25221" s="6">
        <v>121844.8</v>
      </c>
      <c r="H25221" s="6">
        <f>F25221-G25221</f>
        <v>23155.199999999997</v>
      </c>
      <c r="I25221" s="6">
        <f>IF(F25221&lt;&gt;0, ((F25221-G25221)/F25221)*100, 0)</f>
        <v>15.96910344827586</v>
      </c>
    </row>
    <row r="25222" spans="1:9" x14ac:dyDescent="0.25">
      <c r="A25222" s="2" t="s">
        <v>2247</v>
      </c>
      <c r="B25222" s="2" t="s">
        <v>2248</v>
      </c>
      <c r="C25222" s="2" t="s">
        <v>163</v>
      </c>
      <c r="D25222" s="6">
        <v>10</v>
      </c>
      <c r="E25222" s="2" t="s">
        <v>12</v>
      </c>
      <c r="F25222" s="6">
        <v>68850</v>
      </c>
      <c r="G25222" s="6">
        <v>60922.400000000001</v>
      </c>
      <c r="H25222" s="6">
        <f>F25222-G25222</f>
        <v>7927.5999999999985</v>
      </c>
      <c r="I25222" s="6">
        <f>IF(F25222&lt;&gt;0, ((F25222-G25222)/F25222)*100, 0)</f>
        <v>11.51430646332607</v>
      </c>
    </row>
    <row r="25223" spans="1:9" x14ac:dyDescent="0.25">
      <c r="A25223" s="2" t="s">
        <v>2247</v>
      </c>
      <c r="B25223" s="2" t="s">
        <v>2248</v>
      </c>
      <c r="C25223" s="2" t="s">
        <v>21</v>
      </c>
      <c r="D25223" s="6">
        <v>10</v>
      </c>
      <c r="E25223" s="2" t="s">
        <v>12</v>
      </c>
      <c r="F25223" s="6">
        <v>68850</v>
      </c>
      <c r="G25223" s="6">
        <v>60922.400000000001</v>
      </c>
      <c r="H25223" s="6">
        <f>F25223-G25223</f>
        <v>7927.5999999999985</v>
      </c>
      <c r="I25223" s="6">
        <f>IF(F25223&lt;&gt;0, ((F25223-G25223)/F25223)*100, 0)</f>
        <v>11.51430646332607</v>
      </c>
    </row>
    <row r="25224" spans="1:9" x14ac:dyDescent="0.25">
      <c r="A25224" s="2" t="s">
        <v>2247</v>
      </c>
      <c r="B25224" s="2" t="s">
        <v>2248</v>
      </c>
      <c r="C25224" s="2" t="s">
        <v>164</v>
      </c>
      <c r="D25224" s="6">
        <v>15</v>
      </c>
      <c r="E25224" s="2" t="s">
        <v>12</v>
      </c>
      <c r="F25224" s="6">
        <v>103275</v>
      </c>
      <c r="G25224" s="6">
        <v>91383.6</v>
      </c>
      <c r="H25224" s="6">
        <f>F25224-G25224</f>
        <v>11891.399999999994</v>
      </c>
      <c r="I25224" s="6">
        <f>IF(F25224&lt;&gt;0, ((F25224-G25224)/F25224)*100, 0)</f>
        <v>11.514306463326065</v>
      </c>
    </row>
    <row r="25225" spans="1:9" x14ac:dyDescent="0.25">
      <c r="A25225" s="2" t="s">
        <v>2247</v>
      </c>
      <c r="B25225" s="2" t="s">
        <v>2248</v>
      </c>
      <c r="C25225" s="2" t="s">
        <v>172</v>
      </c>
      <c r="D25225" s="6">
        <v>4</v>
      </c>
      <c r="E25225" s="2" t="s">
        <v>12</v>
      </c>
      <c r="F25225" s="6">
        <v>19600</v>
      </c>
      <c r="G25225" s="6">
        <v>15680</v>
      </c>
      <c r="H25225" s="6">
        <f>F25225-G25225</f>
        <v>3920</v>
      </c>
      <c r="I25225" s="6">
        <f>IF(F25225&lt;&gt;0, ((F25225-G25225)/F25225)*100, 0)</f>
        <v>20</v>
      </c>
    </row>
    <row r="25226" spans="1:9" x14ac:dyDescent="0.25">
      <c r="A25226" s="2" t="s">
        <v>2247</v>
      </c>
      <c r="B25226" s="2" t="s">
        <v>2248</v>
      </c>
      <c r="C25226" s="2" t="s">
        <v>174</v>
      </c>
      <c r="D25226" s="6">
        <v>6</v>
      </c>
      <c r="E25226" s="2" t="s">
        <v>12</v>
      </c>
      <c r="F25226" s="6">
        <v>60792</v>
      </c>
      <c r="G25226" s="6">
        <v>53380.32</v>
      </c>
      <c r="H25226" s="6">
        <f>F25226-G25226</f>
        <v>7411.68</v>
      </c>
      <c r="I25226" s="6">
        <f>IF(F25226&lt;&gt;0, ((F25226-G25226)/F25226)*100, 0)</f>
        <v>12.191867350967232</v>
      </c>
    </row>
    <row r="25227" spans="1:9" x14ac:dyDescent="0.25">
      <c r="A25227" s="2" t="s">
        <v>2247</v>
      </c>
      <c r="B25227" s="2" t="s">
        <v>2248</v>
      </c>
      <c r="C25227" s="2" t="s">
        <v>175</v>
      </c>
      <c r="D25227" s="6">
        <v>10</v>
      </c>
      <c r="E25227" s="2" t="s">
        <v>12</v>
      </c>
      <c r="F25227" s="6">
        <v>132000</v>
      </c>
      <c r="G25227" s="6">
        <v>120000</v>
      </c>
      <c r="H25227" s="6">
        <f>F25227-G25227</f>
        <v>12000</v>
      </c>
      <c r="I25227" s="6">
        <f>IF(F25227&lt;&gt;0, ((F25227-G25227)/F25227)*100, 0)</f>
        <v>9.0909090909090917</v>
      </c>
    </row>
    <row r="25228" spans="1:9" x14ac:dyDescent="0.25">
      <c r="A25228" s="2" t="s">
        <v>2247</v>
      </c>
      <c r="B25228" s="2" t="s">
        <v>2248</v>
      </c>
      <c r="C25228" s="2" t="s">
        <v>177</v>
      </c>
      <c r="D25228" s="6">
        <v>5</v>
      </c>
      <c r="E25228" s="2" t="s">
        <v>12</v>
      </c>
      <c r="F25228" s="6">
        <v>69000</v>
      </c>
      <c r="G25228" s="6">
        <v>60000</v>
      </c>
      <c r="H25228" s="6">
        <f>F25228-G25228</f>
        <v>9000</v>
      </c>
      <c r="I25228" s="6">
        <f>IF(F25228&lt;&gt;0, ((F25228-G25228)/F25228)*100, 0)</f>
        <v>13.043478260869565</v>
      </c>
    </row>
    <row r="25229" spans="1:9" x14ac:dyDescent="0.25">
      <c r="A25229" s="2" t="s">
        <v>2247</v>
      </c>
      <c r="B25229" s="2" t="s">
        <v>2248</v>
      </c>
      <c r="C25229" s="2" t="s">
        <v>373</v>
      </c>
      <c r="D25229" s="6">
        <v>10</v>
      </c>
      <c r="E25229" s="2" t="s">
        <v>12</v>
      </c>
      <c r="F25229" s="6">
        <v>39650</v>
      </c>
      <c r="G25229" s="6">
        <v>36004.5</v>
      </c>
      <c r="H25229" s="6">
        <f>F25229-G25229</f>
        <v>3645.5</v>
      </c>
      <c r="I25229" s="6">
        <f>IF(F25229&lt;&gt;0, ((F25229-G25229)/F25229)*100, 0)</f>
        <v>9.1941992433795701</v>
      </c>
    </row>
    <row r="25230" spans="1:9" x14ac:dyDescent="0.25">
      <c r="A25230" s="2" t="s">
        <v>2247</v>
      </c>
      <c r="B25230" s="2" t="s">
        <v>2248</v>
      </c>
      <c r="C25230" s="2" t="s">
        <v>374</v>
      </c>
      <c r="D25230" s="6">
        <v>18</v>
      </c>
      <c r="E25230" s="2" t="s">
        <v>12</v>
      </c>
      <c r="F25230" s="6">
        <v>71330</v>
      </c>
      <c r="G25230" s="6">
        <v>64808.1</v>
      </c>
      <c r="H25230" s="6">
        <f>F25230-G25230</f>
        <v>6521.9000000000015</v>
      </c>
      <c r="I25230" s="6">
        <f>IF(F25230&lt;&gt;0, ((F25230-G25230)/F25230)*100, 0)</f>
        <v>9.1432777232580982</v>
      </c>
    </row>
    <row r="25231" spans="1:9" x14ac:dyDescent="0.25">
      <c r="A25231" s="2" t="s">
        <v>2247</v>
      </c>
      <c r="B25231" s="2" t="s">
        <v>2248</v>
      </c>
      <c r="C25231" s="2" t="s">
        <v>375</v>
      </c>
      <c r="D25231" s="6">
        <v>24</v>
      </c>
      <c r="E25231" s="2" t="s">
        <v>12</v>
      </c>
      <c r="F25231" s="6">
        <v>98616</v>
      </c>
      <c r="G25231" s="6">
        <v>89640</v>
      </c>
      <c r="H25231" s="6">
        <f>F25231-G25231</f>
        <v>8976</v>
      </c>
      <c r="I25231" s="6">
        <f>IF(F25231&lt;&gt;0, ((F25231-G25231)/F25231)*100, 0)</f>
        <v>9.1019712825504993</v>
      </c>
    </row>
    <row r="25232" spans="1:9" customFormat="1" ht="14.5" x14ac:dyDescent="0.35">
      <c r="D25232" s="10"/>
      <c r="F25232" s="10"/>
      <c r="G25232" s="10"/>
      <c r="H25232" s="10"/>
      <c r="I25232" s="10"/>
    </row>
    <row r="25233" spans="1:9" s="4" customFormat="1" x14ac:dyDescent="0.25">
      <c r="A25233" s="3" t="s">
        <v>12</v>
      </c>
      <c r="B25233" s="3" t="s">
        <v>12</v>
      </c>
      <c r="C25233" s="3" t="s">
        <v>12</v>
      </c>
      <c r="D25233" s="5">
        <f>SUBTOTAL(9, D25136:D25232)</f>
        <v>1457</v>
      </c>
      <c r="E25233" s="3" t="s">
        <v>12</v>
      </c>
      <c r="F25233" s="5">
        <f>SUBTOTAL(9, F25136:F25232)</f>
        <v>8157470.5999999996</v>
      </c>
      <c r="G25233" s="5">
        <f>SUBTOTAL(9, G25136:G25232)</f>
        <v>6427681.1800000016</v>
      </c>
      <c r="H25233" s="5">
        <f>SUBTOTAL(9, H25136:H25232)</f>
        <v>1729789.4200000002</v>
      </c>
      <c r="I25233" s="5">
        <f>IF(F25233&lt;&gt;0, ((F25233-G25233)/F25233)*100, 0)</f>
        <v>21.204972776733001</v>
      </c>
    </row>
    <row r="25234" spans="1:9" customFormat="1" ht="14.5" x14ac:dyDescent="0.35">
      <c r="D25234" s="10"/>
      <c r="F25234" s="10"/>
      <c r="G25234" s="10"/>
      <c r="H25234" s="10"/>
      <c r="I25234" s="10"/>
    </row>
    <row r="25235" spans="1:9" x14ac:dyDescent="0.25">
      <c r="A25235" s="2" t="s">
        <v>2249</v>
      </c>
      <c r="B25235" s="2" t="s">
        <v>2249</v>
      </c>
      <c r="C25235" s="2" t="s">
        <v>12</v>
      </c>
      <c r="E25235" s="2" t="s">
        <v>12</v>
      </c>
      <c r="F25235" s="6">
        <v>463090</v>
      </c>
      <c r="H25235" s="6">
        <f>F25235-G25235</f>
        <v>463090</v>
      </c>
      <c r="I25235" s="6">
        <f>IF(F25235&lt;&gt;0, ((F25235-G25235)/F25235)*100, 0)</f>
        <v>100</v>
      </c>
    </row>
    <row r="25236" spans="1:9" customFormat="1" ht="14.5" x14ac:dyDescent="0.35">
      <c r="D25236" s="10"/>
      <c r="F25236" s="10"/>
      <c r="G25236" s="10"/>
      <c r="H25236" s="10"/>
      <c r="I25236" s="10"/>
    </row>
    <row r="25237" spans="1:9" s="4" customFormat="1" x14ac:dyDescent="0.25">
      <c r="A25237" s="3" t="s">
        <v>12</v>
      </c>
      <c r="B25237" s="3" t="s">
        <v>12</v>
      </c>
      <c r="C25237" s="3" t="s">
        <v>12</v>
      </c>
      <c r="D25237" s="5">
        <f>SUBTOTAL(9, D25235:D25236)</f>
        <v>0</v>
      </c>
      <c r="E25237" s="3" t="s">
        <v>12</v>
      </c>
      <c r="F25237" s="5">
        <f>SUBTOTAL(9, F25235:F25236)</f>
        <v>463090</v>
      </c>
      <c r="G25237" s="5">
        <f>SUBTOTAL(9, G25235:G25236)</f>
        <v>0</v>
      </c>
      <c r="H25237" s="5">
        <f>SUBTOTAL(9, H25235:H25236)</f>
        <v>463090</v>
      </c>
      <c r="I25237" s="5">
        <f>IF(F25237&lt;&gt;0, ((F25237-G25237)/F25237)*100, 0)</f>
        <v>100</v>
      </c>
    </row>
    <row r="25238" spans="1:9" customFormat="1" ht="14.5" x14ac:dyDescent="0.35">
      <c r="D25238" s="10"/>
      <c r="F25238" s="10"/>
      <c r="G25238" s="10"/>
      <c r="H25238" s="10"/>
      <c r="I25238" s="10"/>
    </row>
    <row r="25239" spans="1:9" x14ac:dyDescent="0.25">
      <c r="A25239" s="2" t="s">
        <v>2250</v>
      </c>
      <c r="B25239" s="2" t="s">
        <v>2251</v>
      </c>
      <c r="C25239" s="2" t="s">
        <v>12</v>
      </c>
      <c r="E25239" s="2" t="s">
        <v>12</v>
      </c>
      <c r="F25239" s="6">
        <v>155350</v>
      </c>
      <c r="H25239" s="6">
        <f>F25239-G25239</f>
        <v>155350</v>
      </c>
      <c r="I25239" s="6">
        <f>IF(F25239&lt;&gt;0, ((F25239-G25239)/F25239)*100, 0)</f>
        <v>100</v>
      </c>
    </row>
    <row r="25240" spans="1:9" x14ac:dyDescent="0.25">
      <c r="A25240" s="2" t="s">
        <v>2250</v>
      </c>
      <c r="B25240" s="2" t="s">
        <v>2251</v>
      </c>
      <c r="C25240" s="2" t="s">
        <v>12</v>
      </c>
      <c r="E25240" s="2" t="s">
        <v>12</v>
      </c>
      <c r="F25240" s="6">
        <v>3000</v>
      </c>
      <c r="H25240" s="6">
        <f>F25240-G25240</f>
        <v>3000</v>
      </c>
      <c r="I25240" s="6">
        <f>IF(F25240&lt;&gt;0, ((F25240-G25240)/F25240)*100, 0)</f>
        <v>100</v>
      </c>
    </row>
    <row r="25241" spans="1:9" x14ac:dyDescent="0.25">
      <c r="A25241" s="2" t="s">
        <v>2250</v>
      </c>
      <c r="B25241" s="2" t="s">
        <v>2251</v>
      </c>
      <c r="C25241" s="2" t="s">
        <v>308</v>
      </c>
      <c r="D25241" s="6">
        <v>5</v>
      </c>
      <c r="E25241" s="2" t="s">
        <v>12</v>
      </c>
      <c r="F25241" s="6">
        <v>18975</v>
      </c>
      <c r="G25241" s="6">
        <v>18060</v>
      </c>
      <c r="H25241" s="6">
        <f>F25241-G25241</f>
        <v>915</v>
      </c>
      <c r="I25241" s="6">
        <f>IF(F25241&lt;&gt;0, ((F25241-G25241)/F25241)*100, 0)</f>
        <v>4.8221343873517784</v>
      </c>
    </row>
    <row r="25242" spans="1:9" x14ac:dyDescent="0.25">
      <c r="A25242" s="2" t="s">
        <v>2250</v>
      </c>
      <c r="B25242" s="2" t="s">
        <v>2251</v>
      </c>
      <c r="C25242" s="2" t="s">
        <v>414</v>
      </c>
      <c r="D25242" s="6">
        <v>3</v>
      </c>
      <c r="E25242" s="2" t="s">
        <v>12</v>
      </c>
      <c r="F25242" s="6">
        <v>11385</v>
      </c>
      <c r="G25242" s="6">
        <v>10836</v>
      </c>
      <c r="H25242" s="6">
        <f>F25242-G25242</f>
        <v>549</v>
      </c>
      <c r="I25242" s="6">
        <f>IF(F25242&lt;&gt;0, ((F25242-G25242)/F25242)*100, 0)</f>
        <v>4.8221343873517784</v>
      </c>
    </row>
    <row r="25243" spans="1:9" x14ac:dyDescent="0.25">
      <c r="A25243" s="2" t="s">
        <v>2250</v>
      </c>
      <c r="B25243" s="2" t="s">
        <v>2251</v>
      </c>
      <c r="C25243" s="2" t="s">
        <v>704</v>
      </c>
      <c r="D25243" s="6">
        <v>10</v>
      </c>
      <c r="E25243" s="2" t="s">
        <v>12</v>
      </c>
      <c r="F25243" s="6">
        <v>40200</v>
      </c>
      <c r="G25243" s="6">
        <v>38290</v>
      </c>
      <c r="H25243" s="6">
        <f>F25243-G25243</f>
        <v>1910</v>
      </c>
      <c r="I25243" s="6">
        <f>IF(F25243&lt;&gt;0, ((F25243-G25243)/F25243)*100, 0)</f>
        <v>4.7512437810945274</v>
      </c>
    </row>
    <row r="25244" spans="1:9" x14ac:dyDescent="0.25">
      <c r="A25244" s="2" t="s">
        <v>2250</v>
      </c>
      <c r="B25244" s="2" t="s">
        <v>2251</v>
      </c>
      <c r="C25244" s="2" t="s">
        <v>416</v>
      </c>
      <c r="D25244" s="6">
        <v>8</v>
      </c>
      <c r="E25244" s="2" t="s">
        <v>12</v>
      </c>
      <c r="F25244" s="6">
        <v>32160</v>
      </c>
      <c r="G25244" s="6">
        <v>30632</v>
      </c>
      <c r="H25244" s="6">
        <f>F25244-G25244</f>
        <v>1528</v>
      </c>
      <c r="I25244" s="6">
        <f>IF(F25244&lt;&gt;0, ((F25244-G25244)/F25244)*100, 0)</f>
        <v>4.7512437810945274</v>
      </c>
    </row>
    <row r="25245" spans="1:9" x14ac:dyDescent="0.25">
      <c r="A25245" s="2" t="s">
        <v>2250</v>
      </c>
      <c r="B25245" s="2" t="s">
        <v>2251</v>
      </c>
      <c r="C25245" s="2" t="s">
        <v>493</v>
      </c>
      <c r="D25245" s="6">
        <v>8</v>
      </c>
      <c r="E25245" s="2" t="s">
        <v>12</v>
      </c>
      <c r="F25245" s="6">
        <v>32160</v>
      </c>
      <c r="G25245" s="6">
        <v>30632</v>
      </c>
      <c r="H25245" s="6">
        <f>F25245-G25245</f>
        <v>1528</v>
      </c>
      <c r="I25245" s="6">
        <f>IF(F25245&lt;&gt;0, ((F25245-G25245)/F25245)*100, 0)</f>
        <v>4.7512437810945274</v>
      </c>
    </row>
    <row r="25246" spans="1:9" x14ac:dyDescent="0.25">
      <c r="A25246" s="2" t="s">
        <v>2250</v>
      </c>
      <c r="B25246" s="2" t="s">
        <v>2251</v>
      </c>
      <c r="C25246" s="2" t="s">
        <v>336</v>
      </c>
      <c r="D25246" s="6">
        <v>13</v>
      </c>
      <c r="E25246" s="2" t="s">
        <v>12</v>
      </c>
      <c r="F25246" s="6">
        <v>73181</v>
      </c>
      <c r="G25246" s="6">
        <v>62456</v>
      </c>
      <c r="H25246" s="6">
        <f>F25246-G25246</f>
        <v>10725</v>
      </c>
      <c r="I25246" s="6">
        <f>IF(F25246&lt;&gt;0, ((F25246-G25246)/F25246)*100, 0)</f>
        <v>14.655443352782827</v>
      </c>
    </row>
    <row r="25247" spans="1:9" x14ac:dyDescent="0.25">
      <c r="A25247" s="2" t="s">
        <v>2250</v>
      </c>
      <c r="B25247" s="2" t="s">
        <v>2251</v>
      </c>
      <c r="C25247" s="2" t="s">
        <v>337</v>
      </c>
      <c r="D25247" s="6">
        <v>18</v>
      </c>
      <c r="E25247" s="2" t="s">
        <v>12</v>
      </c>
      <c r="F25247" s="6">
        <v>178332</v>
      </c>
      <c r="G25247" s="6">
        <v>147561</v>
      </c>
      <c r="H25247" s="6">
        <f>F25247-G25247</f>
        <v>30771</v>
      </c>
      <c r="I25247" s="6">
        <f>IF(F25247&lt;&gt;0, ((F25247-G25247)/F25247)*100, 0)</f>
        <v>17.254895363703653</v>
      </c>
    </row>
    <row r="25248" spans="1:9" x14ac:dyDescent="0.25">
      <c r="A25248" s="2" t="s">
        <v>2250</v>
      </c>
      <c r="B25248" s="2" t="s">
        <v>2251</v>
      </c>
      <c r="C25248" s="2" t="s">
        <v>417</v>
      </c>
      <c r="D25248" s="6">
        <v>1</v>
      </c>
      <c r="E25248" s="2" t="s">
        <v>12</v>
      </c>
      <c r="F25248" s="6">
        <v>15203</v>
      </c>
      <c r="G25248" s="6">
        <v>13162.86</v>
      </c>
      <c r="H25248" s="6">
        <f>F25248-G25248</f>
        <v>2040.1399999999994</v>
      </c>
      <c r="I25248" s="6">
        <f>IF(F25248&lt;&gt;0, ((F25248-G25248)/F25248)*100, 0)</f>
        <v>13.41932513319739</v>
      </c>
    </row>
    <row r="25249" spans="1:9" x14ac:dyDescent="0.25">
      <c r="A25249" s="2" t="s">
        <v>2250</v>
      </c>
      <c r="B25249" s="2" t="s">
        <v>2251</v>
      </c>
      <c r="C25249" s="2" t="s">
        <v>985</v>
      </c>
      <c r="D25249" s="6">
        <v>2</v>
      </c>
      <c r="E25249" s="2" t="s">
        <v>12</v>
      </c>
      <c r="F25249" s="6">
        <v>30406</v>
      </c>
      <c r="G25249" s="6">
        <v>27642</v>
      </c>
      <c r="H25249" s="6">
        <f>F25249-G25249</f>
        <v>2764</v>
      </c>
      <c r="I25249" s="6">
        <f>IF(F25249&lt;&gt;0, ((F25249-G25249)/F25249)*100, 0)</f>
        <v>9.0903111228047084</v>
      </c>
    </row>
    <row r="25250" spans="1:9" x14ac:dyDescent="0.25">
      <c r="A25250" s="2" t="s">
        <v>2250</v>
      </c>
      <c r="B25250" s="2" t="s">
        <v>2251</v>
      </c>
      <c r="C25250" s="2" t="s">
        <v>338</v>
      </c>
      <c r="D25250" s="6">
        <v>1</v>
      </c>
      <c r="E25250" s="2" t="s">
        <v>12</v>
      </c>
      <c r="F25250" s="6">
        <v>10527</v>
      </c>
      <c r="G25250" s="6">
        <v>9570</v>
      </c>
      <c r="H25250" s="6">
        <f>F25250-G25250</f>
        <v>957</v>
      </c>
      <c r="I25250" s="6">
        <f>IF(F25250&lt;&gt;0, ((F25250-G25250)/F25250)*100, 0)</f>
        <v>9.0909090909090917</v>
      </c>
    </row>
    <row r="25251" spans="1:9" x14ac:dyDescent="0.25">
      <c r="A25251" s="2" t="s">
        <v>2250</v>
      </c>
      <c r="B25251" s="2" t="s">
        <v>2251</v>
      </c>
      <c r="C25251" s="2" t="s">
        <v>51</v>
      </c>
      <c r="D25251" s="6">
        <v>4</v>
      </c>
      <c r="E25251" s="2" t="s">
        <v>12</v>
      </c>
      <c r="F25251" s="6">
        <v>46512</v>
      </c>
      <c r="G25251" s="6">
        <v>41160</v>
      </c>
      <c r="H25251" s="6">
        <f>F25251-G25251</f>
        <v>5352</v>
      </c>
      <c r="I25251" s="6">
        <f>IF(F25251&lt;&gt;0, ((F25251-G25251)/F25251)*100, 0)</f>
        <v>11.50670794633643</v>
      </c>
    </row>
    <row r="25252" spans="1:9" x14ac:dyDescent="0.25">
      <c r="A25252" s="2" t="s">
        <v>2250</v>
      </c>
      <c r="B25252" s="2" t="s">
        <v>2251</v>
      </c>
      <c r="C25252" s="2" t="s">
        <v>444</v>
      </c>
      <c r="D25252" s="6">
        <v>5</v>
      </c>
      <c r="E25252" s="2" t="s">
        <v>12</v>
      </c>
      <c r="F25252" s="6">
        <v>109150</v>
      </c>
      <c r="G25252" s="6">
        <v>99225</v>
      </c>
      <c r="H25252" s="6">
        <f>F25252-G25252</f>
        <v>9925</v>
      </c>
      <c r="I25252" s="6">
        <f>IF(F25252&lt;&gt;0, ((F25252-G25252)/F25252)*100, 0)</f>
        <v>9.0929912963811272</v>
      </c>
    </row>
    <row r="25253" spans="1:9" x14ac:dyDescent="0.25">
      <c r="A25253" s="2" t="s">
        <v>2250</v>
      </c>
      <c r="B25253" s="2" t="s">
        <v>2251</v>
      </c>
      <c r="C25253" s="2" t="s">
        <v>319</v>
      </c>
      <c r="D25253" s="6">
        <v>2</v>
      </c>
      <c r="E25253" s="2" t="s">
        <v>12</v>
      </c>
      <c r="F25253" s="6">
        <v>66298</v>
      </c>
      <c r="G25253" s="6">
        <v>58916.9</v>
      </c>
      <c r="H25253" s="6">
        <f>F25253-G25253</f>
        <v>7381.0999999999985</v>
      </c>
      <c r="I25253" s="6">
        <f>IF(F25253&lt;&gt;0, ((F25253-G25253)/F25253)*100, 0)</f>
        <v>11.133216688286222</v>
      </c>
    </row>
    <row r="25254" spans="1:9" x14ac:dyDescent="0.25">
      <c r="A25254" s="2" t="s">
        <v>2250</v>
      </c>
      <c r="B25254" s="2" t="s">
        <v>2251</v>
      </c>
      <c r="C25254" s="2" t="s">
        <v>55</v>
      </c>
      <c r="D25254" s="6">
        <v>6</v>
      </c>
      <c r="E25254" s="2" t="s">
        <v>12</v>
      </c>
      <c r="F25254" s="6">
        <v>70548</v>
      </c>
      <c r="G25254" s="6">
        <v>64312.5</v>
      </c>
      <c r="H25254" s="6">
        <f>F25254-G25254</f>
        <v>6235.5</v>
      </c>
      <c r="I25254" s="6">
        <f>IF(F25254&lt;&gt;0, ((F25254-G25254)/F25254)*100, 0)</f>
        <v>8.8386630379316209</v>
      </c>
    </row>
    <row r="25255" spans="1:9" x14ac:dyDescent="0.25">
      <c r="A25255" s="2" t="s">
        <v>2250</v>
      </c>
      <c r="B25255" s="2" t="s">
        <v>2251</v>
      </c>
      <c r="C25255" s="2" t="s">
        <v>61</v>
      </c>
      <c r="D25255" s="6">
        <v>1</v>
      </c>
      <c r="E25255" s="2" t="s">
        <v>12</v>
      </c>
      <c r="F25255" s="6">
        <v>21672</v>
      </c>
      <c r="G25255" s="6">
        <v>16810</v>
      </c>
      <c r="H25255" s="6">
        <f>F25255-G25255</f>
        <v>4862</v>
      </c>
      <c r="I25255" s="6">
        <f>IF(F25255&lt;&gt;0, ((F25255-G25255)/F25255)*100, 0)</f>
        <v>22.434477667035807</v>
      </c>
    </row>
    <row r="25256" spans="1:9" x14ac:dyDescent="0.25">
      <c r="A25256" s="2" t="s">
        <v>2250</v>
      </c>
      <c r="B25256" s="2" t="s">
        <v>2251</v>
      </c>
      <c r="C25256" s="2" t="s">
        <v>477</v>
      </c>
      <c r="D25256" s="6">
        <v>18</v>
      </c>
      <c r="E25256" s="2" t="s">
        <v>12</v>
      </c>
      <c r="F25256" s="6">
        <v>54000</v>
      </c>
      <c r="G25256" s="6">
        <v>36000</v>
      </c>
      <c r="H25256" s="6">
        <f>F25256-G25256</f>
        <v>18000</v>
      </c>
      <c r="I25256" s="6">
        <f>IF(F25256&lt;&gt;0, ((F25256-G25256)/F25256)*100, 0)</f>
        <v>33.333333333333329</v>
      </c>
    </row>
    <row r="25257" spans="1:9" x14ac:dyDescent="0.25">
      <c r="A25257" s="2" t="s">
        <v>2250</v>
      </c>
      <c r="B25257" s="2" t="s">
        <v>2251</v>
      </c>
      <c r="C25257" s="2" t="s">
        <v>64</v>
      </c>
      <c r="D25257" s="6">
        <v>20</v>
      </c>
      <c r="E25257" s="2" t="s">
        <v>12</v>
      </c>
      <c r="F25257" s="6">
        <v>155940</v>
      </c>
      <c r="G25257" s="6">
        <v>137075.76</v>
      </c>
      <c r="H25257" s="6">
        <f>F25257-G25257</f>
        <v>18864.239999999991</v>
      </c>
      <c r="I25257" s="6">
        <f>IF(F25257&lt;&gt;0, ((F25257-G25257)/F25257)*100, 0)</f>
        <v>12.09711427472104</v>
      </c>
    </row>
    <row r="25258" spans="1:9" x14ac:dyDescent="0.25">
      <c r="A25258" s="2" t="s">
        <v>2250</v>
      </c>
      <c r="B25258" s="2" t="s">
        <v>2251</v>
      </c>
      <c r="C25258" s="2" t="s">
        <v>35</v>
      </c>
      <c r="D25258" s="6">
        <v>105</v>
      </c>
      <c r="E25258" s="2" t="s">
        <v>12</v>
      </c>
      <c r="F25258" s="6">
        <v>818655</v>
      </c>
      <c r="G25258" s="6">
        <v>724500</v>
      </c>
      <c r="H25258" s="6">
        <f>F25258-G25258</f>
        <v>94155</v>
      </c>
      <c r="I25258" s="6">
        <f>IF(F25258&lt;&gt;0, ((F25258-G25258)/F25258)*100, 0)</f>
        <v>11.501181816516116</v>
      </c>
    </row>
    <row r="25259" spans="1:9" x14ac:dyDescent="0.25">
      <c r="A25259" s="2" t="s">
        <v>2250</v>
      </c>
      <c r="B25259" s="2" t="s">
        <v>2251</v>
      </c>
      <c r="C25259" s="2" t="s">
        <v>36</v>
      </c>
      <c r="D25259" s="6">
        <v>20</v>
      </c>
      <c r="E25259" s="2" t="s">
        <v>12</v>
      </c>
      <c r="F25259" s="6">
        <v>155940</v>
      </c>
      <c r="G25259" s="6">
        <v>138000</v>
      </c>
      <c r="H25259" s="6">
        <f>F25259-G25259</f>
        <v>17940</v>
      </c>
      <c r="I25259" s="6">
        <f>IF(F25259&lt;&gt;0, ((F25259-G25259)/F25259)*100, 0)</f>
        <v>11.504424778761061</v>
      </c>
    </row>
    <row r="25260" spans="1:9" x14ac:dyDescent="0.25">
      <c r="A25260" s="2" t="s">
        <v>2250</v>
      </c>
      <c r="B25260" s="2" t="s">
        <v>2251</v>
      </c>
      <c r="C25260" s="2" t="s">
        <v>37</v>
      </c>
      <c r="D25260" s="6">
        <v>32</v>
      </c>
      <c r="E25260" s="2" t="s">
        <v>12</v>
      </c>
      <c r="F25260" s="6">
        <v>249504</v>
      </c>
      <c r="G25260" s="6">
        <v>220800</v>
      </c>
      <c r="H25260" s="6">
        <f>F25260-G25260</f>
        <v>28704</v>
      </c>
      <c r="I25260" s="6">
        <f>IF(F25260&lt;&gt;0, ((F25260-G25260)/F25260)*100, 0)</f>
        <v>11.504424778761061</v>
      </c>
    </row>
    <row r="25261" spans="1:9" x14ac:dyDescent="0.25">
      <c r="A25261" s="2" t="s">
        <v>2250</v>
      </c>
      <c r="B25261" s="2" t="s">
        <v>2251</v>
      </c>
      <c r="C25261" s="2" t="s">
        <v>65</v>
      </c>
      <c r="D25261" s="6">
        <v>21</v>
      </c>
      <c r="E25261" s="2" t="s">
        <v>12</v>
      </c>
      <c r="F25261" s="6">
        <v>163737</v>
      </c>
      <c r="G25261" s="6">
        <v>144900</v>
      </c>
      <c r="H25261" s="6">
        <f>F25261-G25261</f>
        <v>18837</v>
      </c>
      <c r="I25261" s="6">
        <f>IF(F25261&lt;&gt;0, ((F25261-G25261)/F25261)*100, 0)</f>
        <v>11.504424778761061</v>
      </c>
    </row>
    <row r="25262" spans="1:9" x14ac:dyDescent="0.25">
      <c r="A25262" s="2" t="s">
        <v>2250</v>
      </c>
      <c r="B25262" s="2" t="s">
        <v>2251</v>
      </c>
      <c r="C25262" s="2" t="s">
        <v>198</v>
      </c>
      <c r="D25262" s="6">
        <v>30</v>
      </c>
      <c r="E25262" s="2" t="s">
        <v>12</v>
      </c>
      <c r="F25262" s="6">
        <v>267000</v>
      </c>
      <c r="G25262" s="6">
        <v>207000</v>
      </c>
      <c r="H25262" s="6">
        <f>F25262-G25262</f>
        <v>60000</v>
      </c>
      <c r="I25262" s="6">
        <f>IF(F25262&lt;&gt;0, ((F25262-G25262)/F25262)*100, 0)</f>
        <v>22.471910112359549</v>
      </c>
    </row>
    <row r="25263" spans="1:9" x14ac:dyDescent="0.25">
      <c r="A25263" s="2" t="s">
        <v>2250</v>
      </c>
      <c r="B25263" s="2" t="s">
        <v>2251</v>
      </c>
      <c r="C25263" s="2" t="s">
        <v>66</v>
      </c>
      <c r="D25263" s="6">
        <v>115</v>
      </c>
      <c r="E25263" s="2" t="s">
        <v>12</v>
      </c>
      <c r="F25263" s="6">
        <v>1330635</v>
      </c>
      <c r="G25263" s="6">
        <v>1031550</v>
      </c>
      <c r="H25263" s="6">
        <f>F25263-G25263</f>
        <v>299085</v>
      </c>
      <c r="I25263" s="6">
        <f>IF(F25263&lt;&gt;0, ((F25263-G25263)/F25263)*100, 0)</f>
        <v>22.476862550586748</v>
      </c>
    </row>
    <row r="25264" spans="1:9" x14ac:dyDescent="0.25">
      <c r="A25264" s="2" t="s">
        <v>2250</v>
      </c>
      <c r="B25264" s="2" t="s">
        <v>2251</v>
      </c>
      <c r="C25264" s="2" t="s">
        <v>67</v>
      </c>
      <c r="D25264" s="6">
        <v>53</v>
      </c>
      <c r="E25264" s="2" t="s">
        <v>12</v>
      </c>
      <c r="F25264" s="6">
        <v>1263520</v>
      </c>
      <c r="G25264" s="6">
        <v>475410</v>
      </c>
      <c r="H25264" s="6">
        <f>F25264-G25264</f>
        <v>788110</v>
      </c>
      <c r="I25264" s="6">
        <f>IF(F25264&lt;&gt;0, ((F25264-G25264)/F25264)*100, 0)</f>
        <v>62.374161073825505</v>
      </c>
    </row>
    <row r="25265" spans="1:9" x14ac:dyDescent="0.25">
      <c r="A25265" s="2" t="s">
        <v>2250</v>
      </c>
      <c r="B25265" s="2" t="s">
        <v>2251</v>
      </c>
      <c r="C25265" s="2" t="s">
        <v>269</v>
      </c>
      <c r="D25265" s="6">
        <v>2</v>
      </c>
      <c r="E25265" s="2" t="s">
        <v>12</v>
      </c>
      <c r="F25265" s="6">
        <v>3774</v>
      </c>
      <c r="G25265" s="6">
        <v>3309.2</v>
      </c>
      <c r="H25265" s="6">
        <f>F25265-G25265</f>
        <v>464.80000000000018</v>
      </c>
      <c r="I25265" s="6">
        <f>IF(F25265&lt;&gt;0, ((F25265-G25265)/F25265)*100, 0)</f>
        <v>12.315845257021731</v>
      </c>
    </row>
    <row r="25266" spans="1:9" x14ac:dyDescent="0.25">
      <c r="A25266" s="2" t="s">
        <v>2250</v>
      </c>
      <c r="B25266" s="2" t="s">
        <v>2251</v>
      </c>
      <c r="C25266" s="2" t="s">
        <v>38</v>
      </c>
      <c r="D25266" s="6">
        <v>300</v>
      </c>
      <c r="E25266" s="2" t="s">
        <v>12</v>
      </c>
      <c r="F25266" s="6">
        <v>566100</v>
      </c>
      <c r="G25266" s="6">
        <v>496380</v>
      </c>
      <c r="H25266" s="6">
        <f>F25266-G25266</f>
        <v>69720</v>
      </c>
      <c r="I25266" s="6">
        <f>IF(F25266&lt;&gt;0, ((F25266-G25266)/F25266)*100, 0)</f>
        <v>12.315845257021728</v>
      </c>
    </row>
    <row r="25267" spans="1:9" x14ac:dyDescent="0.25">
      <c r="A25267" s="2" t="s">
        <v>2250</v>
      </c>
      <c r="B25267" s="2" t="s">
        <v>2251</v>
      </c>
      <c r="C25267" s="2" t="s">
        <v>343</v>
      </c>
      <c r="D25267" s="6">
        <v>205</v>
      </c>
      <c r="E25267" s="2" t="s">
        <v>12</v>
      </c>
      <c r="F25267" s="6">
        <v>386835</v>
      </c>
      <c r="G25267" s="6">
        <v>339193</v>
      </c>
      <c r="H25267" s="6">
        <f>F25267-G25267</f>
        <v>47642</v>
      </c>
      <c r="I25267" s="6">
        <f>IF(F25267&lt;&gt;0, ((F25267-G25267)/F25267)*100, 0)</f>
        <v>12.315845257021728</v>
      </c>
    </row>
    <row r="25268" spans="1:9" x14ac:dyDescent="0.25">
      <c r="A25268" s="2" t="s">
        <v>2250</v>
      </c>
      <c r="B25268" s="2" t="s">
        <v>2251</v>
      </c>
      <c r="C25268" s="2" t="s">
        <v>402</v>
      </c>
      <c r="D25268" s="6">
        <v>20</v>
      </c>
      <c r="E25268" s="2" t="s">
        <v>12</v>
      </c>
      <c r="F25268" s="6">
        <v>37740</v>
      </c>
      <c r="G25268" s="6">
        <v>33092</v>
      </c>
      <c r="H25268" s="6">
        <f>F25268-G25268</f>
        <v>4648</v>
      </c>
      <c r="I25268" s="6">
        <f>IF(F25268&lt;&gt;0, ((F25268-G25268)/F25268)*100, 0)</f>
        <v>12.315845257021728</v>
      </c>
    </row>
    <row r="25269" spans="1:9" x14ac:dyDescent="0.25">
      <c r="A25269" s="2" t="s">
        <v>2250</v>
      </c>
      <c r="B25269" s="2" t="s">
        <v>2251</v>
      </c>
      <c r="C25269" s="2" t="s">
        <v>39</v>
      </c>
      <c r="D25269" s="6">
        <v>89</v>
      </c>
      <c r="E25269" s="2" t="s">
        <v>12</v>
      </c>
      <c r="F25269" s="6">
        <v>168960</v>
      </c>
      <c r="G25269" s="6">
        <v>147259.4</v>
      </c>
      <c r="H25269" s="6">
        <f>F25269-G25269</f>
        <v>21700.600000000006</v>
      </c>
      <c r="I25269" s="6">
        <f>IF(F25269&lt;&gt;0, ((F25269-G25269)/F25269)*100, 0)</f>
        <v>12.843631628787882</v>
      </c>
    </row>
    <row r="25270" spans="1:9" x14ac:dyDescent="0.25">
      <c r="A25270" s="2" t="s">
        <v>2250</v>
      </c>
      <c r="B25270" s="2" t="s">
        <v>2251</v>
      </c>
      <c r="C25270" s="2" t="s">
        <v>344</v>
      </c>
      <c r="D25270" s="6">
        <v>55</v>
      </c>
      <c r="E25270" s="2" t="s">
        <v>12</v>
      </c>
      <c r="F25270" s="6">
        <v>103785</v>
      </c>
      <c r="G25270" s="6">
        <v>91003</v>
      </c>
      <c r="H25270" s="6">
        <f>F25270-G25270</f>
        <v>12782</v>
      </c>
      <c r="I25270" s="6">
        <f>IF(F25270&lt;&gt;0, ((F25270-G25270)/F25270)*100, 0)</f>
        <v>12.315845257021728</v>
      </c>
    </row>
    <row r="25271" spans="1:9" x14ac:dyDescent="0.25">
      <c r="A25271" s="2" t="s">
        <v>2250</v>
      </c>
      <c r="B25271" s="2" t="s">
        <v>2251</v>
      </c>
      <c r="C25271" s="2" t="s">
        <v>201</v>
      </c>
      <c r="D25271" s="6">
        <v>85</v>
      </c>
      <c r="E25271" s="2" t="s">
        <v>12</v>
      </c>
      <c r="F25271" s="6">
        <v>160395</v>
      </c>
      <c r="G25271" s="6">
        <v>140641</v>
      </c>
      <c r="H25271" s="6">
        <f>F25271-G25271</f>
        <v>19754</v>
      </c>
      <c r="I25271" s="6">
        <f>IF(F25271&lt;&gt;0, ((F25271-G25271)/F25271)*100, 0)</f>
        <v>12.315845257021728</v>
      </c>
    </row>
    <row r="25272" spans="1:9" x14ac:dyDescent="0.25">
      <c r="A25272" s="2" t="s">
        <v>2250</v>
      </c>
      <c r="B25272" s="2" t="s">
        <v>2251</v>
      </c>
      <c r="C25272" s="2" t="s">
        <v>275</v>
      </c>
      <c r="D25272" s="6">
        <v>140</v>
      </c>
      <c r="E25272" s="2" t="s">
        <v>12</v>
      </c>
      <c r="F25272" s="6">
        <v>264180</v>
      </c>
      <c r="G25272" s="6">
        <v>231644</v>
      </c>
      <c r="H25272" s="6">
        <f>F25272-G25272</f>
        <v>32536</v>
      </c>
      <c r="I25272" s="6">
        <f>IF(F25272&lt;&gt;0, ((F25272-G25272)/F25272)*100, 0)</f>
        <v>12.315845257021728</v>
      </c>
    </row>
    <row r="25273" spans="1:9" x14ac:dyDescent="0.25">
      <c r="A25273" s="2" t="s">
        <v>2250</v>
      </c>
      <c r="B25273" s="2" t="s">
        <v>2251</v>
      </c>
      <c r="C25273" s="2" t="s">
        <v>276</v>
      </c>
      <c r="D25273" s="6">
        <v>90</v>
      </c>
      <c r="E25273" s="2" t="s">
        <v>12</v>
      </c>
      <c r="F25273" s="6">
        <v>204340</v>
      </c>
      <c r="G25273" s="6">
        <v>150986</v>
      </c>
      <c r="H25273" s="6">
        <f>F25273-G25273</f>
        <v>53354</v>
      </c>
      <c r="I25273" s="6">
        <f>IF(F25273&lt;&gt;0, ((F25273-G25273)/F25273)*100, 0)</f>
        <v>26.110404228247042</v>
      </c>
    </row>
    <row r="25274" spans="1:9" x14ac:dyDescent="0.25">
      <c r="A25274" s="2" t="s">
        <v>2250</v>
      </c>
      <c r="B25274" s="2" t="s">
        <v>2251</v>
      </c>
      <c r="C25274" s="2" t="s">
        <v>345</v>
      </c>
      <c r="D25274" s="6">
        <v>16</v>
      </c>
      <c r="E25274" s="2" t="s">
        <v>12</v>
      </c>
      <c r="F25274" s="6">
        <v>19822.8</v>
      </c>
      <c r="G25274" s="6">
        <v>17404.48</v>
      </c>
      <c r="H25274" s="6">
        <f>F25274-G25274</f>
        <v>2418.3199999999997</v>
      </c>
      <c r="I25274" s="6">
        <f>IF(F25274&lt;&gt;0, ((F25274-G25274)/F25274)*100, 0)</f>
        <v>12.19968924672599</v>
      </c>
    </row>
    <row r="25275" spans="1:9" x14ac:dyDescent="0.25">
      <c r="A25275" s="2" t="s">
        <v>2250</v>
      </c>
      <c r="B25275" s="2" t="s">
        <v>2251</v>
      </c>
      <c r="C25275" s="2" t="s">
        <v>346</v>
      </c>
      <c r="D25275" s="6">
        <v>48</v>
      </c>
      <c r="E25275" s="2" t="s">
        <v>12</v>
      </c>
      <c r="F25275" s="6">
        <v>59472</v>
      </c>
      <c r="G25275" s="6">
        <v>52213.440000000002</v>
      </c>
      <c r="H25275" s="6">
        <f>F25275-G25275</f>
        <v>7258.5599999999977</v>
      </c>
      <c r="I25275" s="6">
        <f>IF(F25275&lt;&gt;0, ((F25275-G25275)/F25275)*100, 0)</f>
        <v>12.205004035512507</v>
      </c>
    </row>
    <row r="25276" spans="1:9" x14ac:dyDescent="0.25">
      <c r="A25276" s="2" t="s">
        <v>2250</v>
      </c>
      <c r="B25276" s="2" t="s">
        <v>2251</v>
      </c>
      <c r="C25276" s="2" t="s">
        <v>277</v>
      </c>
      <c r="D25276" s="6">
        <v>130</v>
      </c>
      <c r="E25276" s="2" t="s">
        <v>12</v>
      </c>
      <c r="F25276" s="6">
        <v>212030</v>
      </c>
      <c r="G25276" s="6">
        <v>187200</v>
      </c>
      <c r="H25276" s="6">
        <f>F25276-G25276</f>
        <v>24830</v>
      </c>
      <c r="I25276" s="6">
        <f>IF(F25276&lt;&gt;0, ((F25276-G25276)/F25276)*100, 0)</f>
        <v>11.710606989576947</v>
      </c>
    </row>
    <row r="25277" spans="1:9" x14ac:dyDescent="0.25">
      <c r="A25277" s="2" t="s">
        <v>2250</v>
      </c>
      <c r="B25277" s="2" t="s">
        <v>2251</v>
      </c>
      <c r="C25277" s="2" t="s">
        <v>316</v>
      </c>
      <c r="D25277" s="6">
        <v>4</v>
      </c>
      <c r="E25277" s="2" t="s">
        <v>12</v>
      </c>
      <c r="F25277" s="6">
        <v>54000</v>
      </c>
      <c r="G25277" s="6">
        <v>43800</v>
      </c>
      <c r="H25277" s="6">
        <f>F25277-G25277</f>
        <v>10200</v>
      </c>
      <c r="I25277" s="6">
        <f>IF(F25277&lt;&gt;0, ((F25277-G25277)/F25277)*100, 0)</f>
        <v>18.888888888888889</v>
      </c>
    </row>
    <row r="25278" spans="1:9" x14ac:dyDescent="0.25">
      <c r="A25278" s="2" t="s">
        <v>2250</v>
      </c>
      <c r="B25278" s="2" t="s">
        <v>2251</v>
      </c>
      <c r="C25278" s="2" t="s">
        <v>291</v>
      </c>
      <c r="D25278" s="6">
        <v>3</v>
      </c>
      <c r="E25278" s="2" t="s">
        <v>12</v>
      </c>
      <c r="F25278" s="6">
        <v>60000</v>
      </c>
      <c r="G25278" s="6">
        <v>49560</v>
      </c>
      <c r="H25278" s="6">
        <f>F25278-G25278</f>
        <v>10440</v>
      </c>
      <c r="I25278" s="6">
        <f>IF(F25278&lt;&gt;0, ((F25278-G25278)/F25278)*100, 0)</f>
        <v>17.399999999999999</v>
      </c>
    </row>
    <row r="25279" spans="1:9" x14ac:dyDescent="0.25">
      <c r="A25279" s="2" t="s">
        <v>2250</v>
      </c>
      <c r="B25279" s="2" t="s">
        <v>2251</v>
      </c>
      <c r="C25279" s="2" t="s">
        <v>322</v>
      </c>
      <c r="D25279" s="6">
        <v>8</v>
      </c>
      <c r="E25279" s="2" t="s">
        <v>12</v>
      </c>
      <c r="F25279" s="6">
        <v>73712</v>
      </c>
      <c r="G25279" s="6">
        <v>55840</v>
      </c>
      <c r="H25279" s="6">
        <f>F25279-G25279</f>
        <v>17872</v>
      </c>
      <c r="I25279" s="6">
        <f>IF(F25279&lt;&gt;0, ((F25279-G25279)/F25279)*100, 0)</f>
        <v>24.245713045365747</v>
      </c>
    </row>
    <row r="25280" spans="1:9" x14ac:dyDescent="0.25">
      <c r="A25280" s="2" t="s">
        <v>2250</v>
      </c>
      <c r="B25280" s="2" t="s">
        <v>2251</v>
      </c>
      <c r="C25280" s="2" t="s">
        <v>840</v>
      </c>
      <c r="D25280" s="6">
        <v>4</v>
      </c>
      <c r="E25280" s="2" t="s">
        <v>12</v>
      </c>
      <c r="F25280" s="6">
        <v>305000</v>
      </c>
      <c r="G25280" s="6">
        <v>235000</v>
      </c>
      <c r="H25280" s="6">
        <f>F25280-G25280</f>
        <v>70000</v>
      </c>
      <c r="I25280" s="6">
        <f>IF(F25280&lt;&gt;0, ((F25280-G25280)/F25280)*100, 0)</f>
        <v>22.950819672131146</v>
      </c>
    </row>
    <row r="25281" spans="1:9" x14ac:dyDescent="0.25">
      <c r="A25281" s="2" t="s">
        <v>2250</v>
      </c>
      <c r="B25281" s="2" t="s">
        <v>2251</v>
      </c>
      <c r="C25281" s="2" t="s">
        <v>2252</v>
      </c>
      <c r="D25281" s="6">
        <v>3</v>
      </c>
      <c r="E25281" s="2" t="s">
        <v>12</v>
      </c>
      <c r="F25281" s="6">
        <v>16200</v>
      </c>
      <c r="G25281" s="6">
        <v>13500</v>
      </c>
      <c r="H25281" s="6">
        <f>F25281-G25281</f>
        <v>2700</v>
      </c>
      <c r="I25281" s="6">
        <f>IF(F25281&lt;&gt;0, ((F25281-G25281)/F25281)*100, 0)</f>
        <v>16.666666666666664</v>
      </c>
    </row>
    <row r="25282" spans="1:9" x14ac:dyDescent="0.25">
      <c r="A25282" s="2" t="s">
        <v>2250</v>
      </c>
      <c r="B25282" s="2" t="s">
        <v>2251</v>
      </c>
      <c r="C25282" s="2" t="s">
        <v>478</v>
      </c>
      <c r="D25282" s="6">
        <v>18</v>
      </c>
      <c r="E25282" s="2" t="s">
        <v>12</v>
      </c>
      <c r="F25282" s="6">
        <v>443232</v>
      </c>
      <c r="G25282" s="6">
        <v>400500</v>
      </c>
      <c r="H25282" s="6">
        <f>F25282-G25282</f>
        <v>42732</v>
      </c>
      <c r="I25282" s="6">
        <f>IF(F25282&lt;&gt;0, ((F25282-G25282)/F25282)*100, 0)</f>
        <v>9.6410006497725789</v>
      </c>
    </row>
    <row r="25283" spans="1:9" x14ac:dyDescent="0.25">
      <c r="A25283" s="2" t="s">
        <v>2250</v>
      </c>
      <c r="B25283" s="2" t="s">
        <v>2251</v>
      </c>
      <c r="C25283" s="2" t="s">
        <v>482</v>
      </c>
      <c r="D25283" s="6">
        <v>13</v>
      </c>
      <c r="E25283" s="2" t="s">
        <v>12</v>
      </c>
      <c r="F25283" s="6">
        <v>299408</v>
      </c>
      <c r="G25283" s="6">
        <v>239950</v>
      </c>
      <c r="H25283" s="6">
        <f>F25283-G25283</f>
        <v>59458</v>
      </c>
      <c r="I25283" s="6">
        <f>IF(F25283&lt;&gt;0, ((F25283-G25283)/F25283)*100, 0)</f>
        <v>19.858520814407097</v>
      </c>
    </row>
    <row r="25284" spans="1:9" x14ac:dyDescent="0.25">
      <c r="A25284" s="2" t="s">
        <v>2250</v>
      </c>
      <c r="B25284" s="2" t="s">
        <v>2251</v>
      </c>
      <c r="C25284" s="2" t="s">
        <v>494</v>
      </c>
      <c r="D25284" s="6">
        <v>10</v>
      </c>
      <c r="E25284" s="2" t="s">
        <v>12</v>
      </c>
      <c r="F25284" s="6">
        <v>172350</v>
      </c>
      <c r="G25284" s="6">
        <v>105000</v>
      </c>
      <c r="H25284" s="6">
        <f>F25284-G25284</f>
        <v>67350</v>
      </c>
      <c r="I25284" s="6">
        <f>IF(F25284&lt;&gt;0, ((F25284-G25284)/F25284)*100, 0)</f>
        <v>39.077458659704092</v>
      </c>
    </row>
    <row r="25285" spans="1:9" x14ac:dyDescent="0.25">
      <c r="A25285" s="2" t="s">
        <v>2250</v>
      </c>
      <c r="B25285" s="2" t="s">
        <v>2251</v>
      </c>
      <c r="C25285" s="2" t="s">
        <v>215</v>
      </c>
      <c r="D25285" s="6">
        <v>2</v>
      </c>
      <c r="E25285" s="2" t="s">
        <v>12</v>
      </c>
      <c r="F25285" s="6">
        <v>37130</v>
      </c>
      <c r="G25285" s="6">
        <v>29977.74</v>
      </c>
      <c r="H25285" s="6">
        <f>F25285-G25285</f>
        <v>7152.2599999999984</v>
      </c>
      <c r="I25285" s="6">
        <f>IF(F25285&lt;&gt;0, ((F25285-G25285)/F25285)*100, 0)</f>
        <v>19.262752491246964</v>
      </c>
    </row>
    <row r="25286" spans="1:9" x14ac:dyDescent="0.25">
      <c r="A25286" s="2" t="s">
        <v>2250</v>
      </c>
      <c r="B25286" s="2" t="s">
        <v>2251</v>
      </c>
      <c r="C25286" s="2" t="s">
        <v>216</v>
      </c>
      <c r="D25286" s="6">
        <v>11</v>
      </c>
      <c r="E25286" s="2" t="s">
        <v>12</v>
      </c>
      <c r="F25286" s="6">
        <v>260562</v>
      </c>
      <c r="G25286" s="6">
        <v>191400</v>
      </c>
      <c r="H25286" s="6">
        <f>F25286-G25286</f>
        <v>69162</v>
      </c>
      <c r="I25286" s="6">
        <f>IF(F25286&lt;&gt;0, ((F25286-G25286)/F25286)*100, 0)</f>
        <v>26.543394662306856</v>
      </c>
    </row>
    <row r="25287" spans="1:9" x14ac:dyDescent="0.25">
      <c r="A25287" s="2" t="s">
        <v>2250</v>
      </c>
      <c r="B25287" s="2" t="s">
        <v>2251</v>
      </c>
      <c r="C25287" s="2" t="s">
        <v>217</v>
      </c>
      <c r="D25287" s="6">
        <v>5</v>
      </c>
      <c r="E25287" s="2" t="s">
        <v>12</v>
      </c>
      <c r="F25287" s="6">
        <v>136125</v>
      </c>
      <c r="G25287" s="6">
        <v>123750</v>
      </c>
      <c r="H25287" s="6">
        <f>F25287-G25287</f>
        <v>12375</v>
      </c>
      <c r="I25287" s="6">
        <f>IF(F25287&lt;&gt;0, ((F25287-G25287)/F25287)*100, 0)</f>
        <v>9.0909090909090917</v>
      </c>
    </row>
    <row r="25288" spans="1:9" x14ac:dyDescent="0.25">
      <c r="A25288" s="2" t="s">
        <v>2250</v>
      </c>
      <c r="B25288" s="2" t="s">
        <v>2251</v>
      </c>
      <c r="C25288" s="2" t="s">
        <v>218</v>
      </c>
      <c r="D25288" s="6">
        <v>17</v>
      </c>
      <c r="E25288" s="2" t="s">
        <v>12</v>
      </c>
      <c r="F25288" s="6">
        <v>584375</v>
      </c>
      <c r="G25288" s="6">
        <v>420750</v>
      </c>
      <c r="H25288" s="6">
        <f>F25288-G25288</f>
        <v>163625</v>
      </c>
      <c r="I25288" s="6">
        <f>IF(F25288&lt;&gt;0, ((F25288-G25288)/F25288)*100, 0)</f>
        <v>28.000000000000004</v>
      </c>
    </row>
    <row r="25289" spans="1:9" x14ac:dyDescent="0.25">
      <c r="A25289" s="2" t="s">
        <v>2250</v>
      </c>
      <c r="B25289" s="2" t="s">
        <v>2251</v>
      </c>
      <c r="C25289" s="2" t="s">
        <v>219</v>
      </c>
      <c r="D25289" s="6">
        <v>36</v>
      </c>
      <c r="E25289" s="2" t="s">
        <v>12</v>
      </c>
      <c r="F25289" s="6">
        <v>1542184</v>
      </c>
      <c r="G25289" s="6">
        <v>900000</v>
      </c>
      <c r="H25289" s="6">
        <f>F25289-G25289</f>
        <v>642184</v>
      </c>
      <c r="I25289" s="6">
        <f>IF(F25289&lt;&gt;0, ((F25289-G25289)/F25289)*100, 0)</f>
        <v>41.641204940525903</v>
      </c>
    </row>
    <row r="25290" spans="1:9" x14ac:dyDescent="0.25">
      <c r="A25290" s="2" t="s">
        <v>2250</v>
      </c>
      <c r="B25290" s="2" t="s">
        <v>2251</v>
      </c>
      <c r="C25290" s="2" t="s">
        <v>220</v>
      </c>
      <c r="D25290" s="6">
        <v>3</v>
      </c>
      <c r="E25290" s="2" t="s">
        <v>12</v>
      </c>
      <c r="F25290" s="6">
        <v>155250</v>
      </c>
      <c r="G25290" s="6">
        <v>135000</v>
      </c>
      <c r="H25290" s="6">
        <f>F25290-G25290</f>
        <v>20250</v>
      </c>
      <c r="I25290" s="6">
        <f>IF(F25290&lt;&gt;0, ((F25290-G25290)/F25290)*100, 0)</f>
        <v>13.043478260869565</v>
      </c>
    </row>
    <row r="25291" spans="1:9" x14ac:dyDescent="0.25">
      <c r="A25291" s="2" t="s">
        <v>2250</v>
      </c>
      <c r="B25291" s="2" t="s">
        <v>2251</v>
      </c>
      <c r="C25291" s="2" t="s">
        <v>227</v>
      </c>
      <c r="D25291" s="6">
        <v>4</v>
      </c>
      <c r="E25291" s="2" t="s">
        <v>12</v>
      </c>
      <c r="F25291" s="6">
        <v>259200</v>
      </c>
      <c r="G25291" s="6">
        <v>235200</v>
      </c>
      <c r="H25291" s="6">
        <f>F25291-G25291</f>
        <v>24000</v>
      </c>
      <c r="I25291" s="6">
        <f>IF(F25291&lt;&gt;0, ((F25291-G25291)/F25291)*100, 0)</f>
        <v>9.2592592592592595</v>
      </c>
    </row>
    <row r="25292" spans="1:9" x14ac:dyDescent="0.25">
      <c r="A25292" s="2" t="s">
        <v>2250</v>
      </c>
      <c r="B25292" s="2" t="s">
        <v>2251</v>
      </c>
      <c r="C25292" s="2" t="s">
        <v>85</v>
      </c>
      <c r="D25292" s="6">
        <v>2</v>
      </c>
      <c r="E25292" s="2" t="s">
        <v>12</v>
      </c>
      <c r="F25292" s="6">
        <v>43592</v>
      </c>
      <c r="G25292" s="6">
        <v>40740</v>
      </c>
      <c r="H25292" s="6">
        <f>F25292-G25292</f>
        <v>2852</v>
      </c>
      <c r="I25292" s="6">
        <f>IF(F25292&lt;&gt;0, ((F25292-G25292)/F25292)*100, 0)</f>
        <v>6.5424848596072671</v>
      </c>
    </row>
    <row r="25293" spans="1:9" x14ac:dyDescent="0.25">
      <c r="A25293" s="2" t="s">
        <v>2250</v>
      </c>
      <c r="B25293" s="2" t="s">
        <v>2251</v>
      </c>
      <c r="C25293" s="2" t="s">
        <v>405</v>
      </c>
      <c r="D25293" s="6">
        <v>2</v>
      </c>
      <c r="E25293" s="2" t="s">
        <v>12</v>
      </c>
      <c r="F25293" s="6">
        <v>9130</v>
      </c>
      <c r="G25293" s="6">
        <v>7300</v>
      </c>
      <c r="H25293" s="6">
        <f>F25293-G25293</f>
        <v>1830</v>
      </c>
      <c r="I25293" s="6">
        <f>IF(F25293&lt;&gt;0, ((F25293-G25293)/F25293)*100, 0)</f>
        <v>20.04381161007667</v>
      </c>
    </row>
    <row r="25294" spans="1:9" x14ac:dyDescent="0.25">
      <c r="A25294" s="2" t="s">
        <v>2250</v>
      </c>
      <c r="B25294" s="2" t="s">
        <v>2251</v>
      </c>
      <c r="C25294" s="2" t="s">
        <v>92</v>
      </c>
      <c r="D25294" s="6">
        <v>5</v>
      </c>
      <c r="E25294" s="2" t="s">
        <v>12</v>
      </c>
      <c r="F25294" s="6">
        <v>22825</v>
      </c>
      <c r="G25294" s="6">
        <v>18250</v>
      </c>
      <c r="H25294" s="6">
        <f>F25294-G25294</f>
        <v>4575</v>
      </c>
      <c r="I25294" s="6">
        <f>IF(F25294&lt;&gt;0, ((F25294-G25294)/F25294)*100, 0)</f>
        <v>20.04381161007667</v>
      </c>
    </row>
    <row r="25295" spans="1:9" x14ac:dyDescent="0.25">
      <c r="A25295" s="2" t="s">
        <v>2250</v>
      </c>
      <c r="B25295" s="2" t="s">
        <v>2251</v>
      </c>
      <c r="C25295" s="2" t="s">
        <v>632</v>
      </c>
      <c r="D25295" s="6">
        <v>9</v>
      </c>
      <c r="E25295" s="2" t="s">
        <v>12</v>
      </c>
      <c r="F25295" s="6">
        <v>34020</v>
      </c>
      <c r="G25295" s="6">
        <v>32400</v>
      </c>
      <c r="H25295" s="6">
        <f>F25295-G25295</f>
        <v>1620</v>
      </c>
      <c r="I25295" s="6">
        <f>IF(F25295&lt;&gt;0, ((F25295-G25295)/F25295)*100, 0)</f>
        <v>4.7619047619047619</v>
      </c>
    </row>
    <row r="25296" spans="1:9" x14ac:dyDescent="0.25">
      <c r="A25296" s="2" t="s">
        <v>2250</v>
      </c>
      <c r="B25296" s="2" t="s">
        <v>2251</v>
      </c>
      <c r="C25296" s="2" t="s">
        <v>633</v>
      </c>
      <c r="D25296" s="6">
        <v>5</v>
      </c>
      <c r="E25296" s="2" t="s">
        <v>12</v>
      </c>
      <c r="F25296" s="6">
        <v>18975</v>
      </c>
      <c r="G25296" s="6">
        <v>18000</v>
      </c>
      <c r="H25296" s="6">
        <f>F25296-G25296</f>
        <v>975</v>
      </c>
      <c r="I25296" s="6">
        <f>IF(F25296&lt;&gt;0, ((F25296-G25296)/F25296)*100, 0)</f>
        <v>5.1383399209486171</v>
      </c>
    </row>
    <row r="25297" spans="1:9" x14ac:dyDescent="0.25">
      <c r="A25297" s="2" t="s">
        <v>2250</v>
      </c>
      <c r="B25297" s="2" t="s">
        <v>2251</v>
      </c>
      <c r="C25297" s="2" t="s">
        <v>641</v>
      </c>
      <c r="D25297" s="6">
        <v>5</v>
      </c>
      <c r="E25297" s="2" t="s">
        <v>12</v>
      </c>
      <c r="F25297" s="6">
        <v>18975</v>
      </c>
      <c r="G25297" s="6">
        <v>18060</v>
      </c>
      <c r="H25297" s="6">
        <f>F25297-G25297</f>
        <v>915</v>
      </c>
      <c r="I25297" s="6">
        <f>IF(F25297&lt;&gt;0, ((F25297-G25297)/F25297)*100, 0)</f>
        <v>4.8221343873517784</v>
      </c>
    </row>
    <row r="25298" spans="1:9" x14ac:dyDescent="0.25">
      <c r="A25298" s="2" t="s">
        <v>2250</v>
      </c>
      <c r="B25298" s="2" t="s">
        <v>2251</v>
      </c>
      <c r="C25298" s="2" t="s">
        <v>25</v>
      </c>
      <c r="D25298" s="6">
        <v>5</v>
      </c>
      <c r="E25298" s="2" t="s">
        <v>12</v>
      </c>
      <c r="F25298" s="6">
        <v>20100</v>
      </c>
      <c r="G25298" s="6">
        <v>19145</v>
      </c>
      <c r="H25298" s="6">
        <f>F25298-G25298</f>
        <v>955</v>
      </c>
      <c r="I25298" s="6">
        <f>IF(F25298&lt;&gt;0, ((F25298-G25298)/F25298)*100, 0)</f>
        <v>4.7512437810945274</v>
      </c>
    </row>
    <row r="25299" spans="1:9" x14ac:dyDescent="0.25">
      <c r="A25299" s="2" t="s">
        <v>2250</v>
      </c>
      <c r="B25299" s="2" t="s">
        <v>2251</v>
      </c>
      <c r="C25299" s="2" t="s">
        <v>407</v>
      </c>
      <c r="D25299" s="6">
        <v>30</v>
      </c>
      <c r="E25299" s="2" t="s">
        <v>12</v>
      </c>
      <c r="F25299" s="6">
        <v>120600</v>
      </c>
      <c r="G25299" s="6">
        <v>114870</v>
      </c>
      <c r="H25299" s="6">
        <f>F25299-G25299</f>
        <v>5730</v>
      </c>
      <c r="I25299" s="6">
        <f>IF(F25299&lt;&gt;0, ((F25299-G25299)/F25299)*100, 0)</f>
        <v>4.7512437810945274</v>
      </c>
    </row>
    <row r="25300" spans="1:9" x14ac:dyDescent="0.25">
      <c r="A25300" s="2" t="s">
        <v>2250</v>
      </c>
      <c r="B25300" s="2" t="s">
        <v>2251</v>
      </c>
      <c r="C25300" s="2" t="s">
        <v>27</v>
      </c>
      <c r="D25300" s="6">
        <v>15</v>
      </c>
      <c r="E25300" s="2" t="s">
        <v>12</v>
      </c>
      <c r="F25300" s="6">
        <v>68040</v>
      </c>
      <c r="G25300" s="6">
        <v>57435</v>
      </c>
      <c r="H25300" s="6">
        <f>F25300-G25300</f>
        <v>10605</v>
      </c>
      <c r="I25300" s="6">
        <f>IF(F25300&lt;&gt;0, ((F25300-G25300)/F25300)*100, 0)</f>
        <v>15.586419753086419</v>
      </c>
    </row>
    <row r="25301" spans="1:9" x14ac:dyDescent="0.25">
      <c r="A25301" s="2" t="s">
        <v>2250</v>
      </c>
      <c r="B25301" s="2" t="s">
        <v>2251</v>
      </c>
      <c r="C25301" s="2" t="s">
        <v>832</v>
      </c>
      <c r="D25301" s="6">
        <v>30</v>
      </c>
      <c r="E25301" s="2" t="s">
        <v>12</v>
      </c>
      <c r="F25301" s="6">
        <v>289985</v>
      </c>
      <c r="G25301" s="6">
        <v>215040</v>
      </c>
      <c r="H25301" s="6">
        <f>F25301-G25301</f>
        <v>74945</v>
      </c>
      <c r="I25301" s="6">
        <f>IF(F25301&lt;&gt;0, ((F25301-G25301)/F25301)*100, 0)</f>
        <v>25.844440229667054</v>
      </c>
    </row>
    <row r="25302" spans="1:9" x14ac:dyDescent="0.25">
      <c r="A25302" s="2" t="s">
        <v>2250</v>
      </c>
      <c r="B25302" s="2" t="s">
        <v>2251</v>
      </c>
      <c r="C25302" s="2" t="s">
        <v>827</v>
      </c>
      <c r="D25302" s="6">
        <v>6</v>
      </c>
      <c r="E25302" s="2" t="s">
        <v>12</v>
      </c>
      <c r="F25302" s="6">
        <v>91218</v>
      </c>
      <c r="G25302" s="6">
        <v>82926</v>
      </c>
      <c r="H25302" s="6">
        <f>F25302-G25302</f>
        <v>8292</v>
      </c>
      <c r="I25302" s="6">
        <f>IF(F25302&lt;&gt;0, ((F25302-G25302)/F25302)*100, 0)</f>
        <v>9.0903111228047084</v>
      </c>
    </row>
    <row r="25303" spans="1:9" x14ac:dyDescent="0.25">
      <c r="A25303" s="2" t="s">
        <v>2250</v>
      </c>
      <c r="B25303" s="2" t="s">
        <v>2251</v>
      </c>
      <c r="C25303" s="2" t="s">
        <v>408</v>
      </c>
      <c r="D25303" s="6">
        <v>17</v>
      </c>
      <c r="E25303" s="2" t="s">
        <v>12</v>
      </c>
      <c r="F25303" s="6">
        <v>258451</v>
      </c>
      <c r="G25303" s="6">
        <v>234957</v>
      </c>
      <c r="H25303" s="6">
        <f>F25303-G25303</f>
        <v>23494</v>
      </c>
      <c r="I25303" s="6">
        <f>IF(F25303&lt;&gt;0, ((F25303-G25303)/F25303)*100, 0)</f>
        <v>9.0903111228047084</v>
      </c>
    </row>
    <row r="25304" spans="1:9" x14ac:dyDescent="0.25">
      <c r="A25304" s="2" t="s">
        <v>2250</v>
      </c>
      <c r="B25304" s="2" t="s">
        <v>2251</v>
      </c>
      <c r="C25304" s="2" t="s">
        <v>29</v>
      </c>
      <c r="D25304" s="6">
        <v>20</v>
      </c>
      <c r="E25304" s="2" t="s">
        <v>12</v>
      </c>
      <c r="F25304" s="6">
        <v>304066</v>
      </c>
      <c r="G25304" s="6">
        <v>276420</v>
      </c>
      <c r="H25304" s="6">
        <f>F25304-G25304</f>
        <v>27646</v>
      </c>
      <c r="I25304" s="6">
        <f>IF(F25304&lt;&gt;0, ((F25304-G25304)/F25304)*100, 0)</f>
        <v>9.0921050035189737</v>
      </c>
    </row>
    <row r="25305" spans="1:9" x14ac:dyDescent="0.25">
      <c r="A25305" s="2" t="s">
        <v>2250</v>
      </c>
      <c r="B25305" s="2" t="s">
        <v>2251</v>
      </c>
      <c r="C25305" s="2" t="s">
        <v>908</v>
      </c>
      <c r="D25305" s="6">
        <v>3</v>
      </c>
      <c r="E25305" s="2" t="s">
        <v>12</v>
      </c>
      <c r="F25305" s="6">
        <v>41061</v>
      </c>
      <c r="G25305" s="6">
        <v>37326</v>
      </c>
      <c r="H25305" s="6">
        <f>F25305-G25305</f>
        <v>3735</v>
      </c>
      <c r="I25305" s="6">
        <f>IF(F25305&lt;&gt;0, ((F25305-G25305)/F25305)*100, 0)</f>
        <v>9.0962226930664141</v>
      </c>
    </row>
    <row r="25306" spans="1:9" x14ac:dyDescent="0.25">
      <c r="A25306" s="2" t="s">
        <v>2250</v>
      </c>
      <c r="B25306" s="2" t="s">
        <v>2251</v>
      </c>
      <c r="C25306" s="2" t="s">
        <v>228</v>
      </c>
      <c r="D25306" s="6">
        <v>3</v>
      </c>
      <c r="E25306" s="2" t="s">
        <v>12</v>
      </c>
      <c r="F25306" s="6">
        <v>32940</v>
      </c>
      <c r="G25306" s="6">
        <v>31365</v>
      </c>
      <c r="H25306" s="6">
        <f>F25306-G25306</f>
        <v>1575</v>
      </c>
      <c r="I25306" s="6">
        <f>IF(F25306&lt;&gt;0, ((F25306-G25306)/F25306)*100, 0)</f>
        <v>4.7814207650273222</v>
      </c>
    </row>
    <row r="25307" spans="1:9" x14ac:dyDescent="0.25">
      <c r="A25307" s="2" t="s">
        <v>2250</v>
      </c>
      <c r="B25307" s="2" t="s">
        <v>2251</v>
      </c>
      <c r="C25307" s="2" t="s">
        <v>229</v>
      </c>
      <c r="D25307" s="6">
        <v>2</v>
      </c>
      <c r="E25307" s="2" t="s">
        <v>12</v>
      </c>
      <c r="F25307" s="6">
        <v>21956</v>
      </c>
      <c r="G25307" s="6">
        <v>20910</v>
      </c>
      <c r="H25307" s="6">
        <f>F25307-G25307</f>
        <v>1046</v>
      </c>
      <c r="I25307" s="6">
        <f>IF(F25307&lt;&gt;0, ((F25307-G25307)/F25307)*100, 0)</f>
        <v>4.7640736017489527</v>
      </c>
    </row>
    <row r="25308" spans="1:9" x14ac:dyDescent="0.25">
      <c r="A25308" s="2" t="s">
        <v>2250</v>
      </c>
      <c r="B25308" s="2" t="s">
        <v>2251</v>
      </c>
      <c r="C25308" s="2" t="s">
        <v>231</v>
      </c>
      <c r="D25308" s="6">
        <v>5</v>
      </c>
      <c r="E25308" s="2" t="s">
        <v>12</v>
      </c>
      <c r="F25308" s="6">
        <v>54890</v>
      </c>
      <c r="G25308" s="6">
        <v>52275</v>
      </c>
      <c r="H25308" s="6">
        <f>F25308-G25308</f>
        <v>2615</v>
      </c>
      <c r="I25308" s="6">
        <f>IF(F25308&lt;&gt;0, ((F25308-G25308)/F25308)*100, 0)</f>
        <v>4.7640736017489527</v>
      </c>
    </row>
    <row r="25309" spans="1:9" x14ac:dyDescent="0.25">
      <c r="A25309" s="2" t="s">
        <v>2250</v>
      </c>
      <c r="B25309" s="2" t="s">
        <v>2251</v>
      </c>
      <c r="C25309" s="2" t="s">
        <v>232</v>
      </c>
      <c r="D25309" s="6">
        <v>12</v>
      </c>
      <c r="E25309" s="2" t="s">
        <v>12</v>
      </c>
      <c r="F25309" s="6">
        <v>149241</v>
      </c>
      <c r="G25309" s="6">
        <v>125460</v>
      </c>
      <c r="H25309" s="6">
        <f>F25309-G25309</f>
        <v>23781</v>
      </c>
      <c r="I25309" s="6">
        <f>IF(F25309&lt;&gt;0, ((F25309-G25309)/F25309)*100, 0)</f>
        <v>15.934629223872795</v>
      </c>
    </row>
    <row r="25310" spans="1:9" x14ac:dyDescent="0.25">
      <c r="A25310" s="2" t="s">
        <v>2250</v>
      </c>
      <c r="B25310" s="2" t="s">
        <v>2251</v>
      </c>
      <c r="C25310" s="2" t="s">
        <v>234</v>
      </c>
      <c r="D25310" s="6">
        <v>12</v>
      </c>
      <c r="E25310" s="2" t="s">
        <v>12</v>
      </c>
      <c r="F25310" s="6">
        <v>319286</v>
      </c>
      <c r="G25310" s="6">
        <v>140976</v>
      </c>
      <c r="H25310" s="6">
        <f>F25310-G25310</f>
        <v>178310</v>
      </c>
      <c r="I25310" s="6">
        <f>IF(F25310&lt;&gt;0, ((F25310-G25310)/F25310)*100, 0)</f>
        <v>55.846482463997795</v>
      </c>
    </row>
    <row r="25311" spans="1:9" x14ac:dyDescent="0.25">
      <c r="A25311" s="2" t="s">
        <v>2250</v>
      </c>
      <c r="B25311" s="2" t="s">
        <v>2251</v>
      </c>
      <c r="C25311" s="2" t="s">
        <v>235</v>
      </c>
      <c r="D25311" s="6">
        <v>2</v>
      </c>
      <c r="E25311" s="2" t="s">
        <v>12</v>
      </c>
      <c r="F25311" s="6">
        <v>67890</v>
      </c>
      <c r="G25311" s="6">
        <v>64658</v>
      </c>
      <c r="H25311" s="6">
        <f>F25311-G25311</f>
        <v>3232</v>
      </c>
      <c r="I25311" s="6">
        <f>IF(F25311&lt;&gt;0, ((F25311-G25311)/F25311)*100, 0)</f>
        <v>4.7606422153483576</v>
      </c>
    </row>
    <row r="25312" spans="1:9" x14ac:dyDescent="0.25">
      <c r="A25312" s="2" t="s">
        <v>2250</v>
      </c>
      <c r="B25312" s="2" t="s">
        <v>2251</v>
      </c>
      <c r="C25312" s="2" t="s">
        <v>238</v>
      </c>
      <c r="D25312" s="6">
        <v>2</v>
      </c>
      <c r="E25312" s="2" t="s">
        <v>12</v>
      </c>
      <c r="F25312" s="6">
        <v>81972</v>
      </c>
      <c r="G25312" s="6">
        <v>74520</v>
      </c>
      <c r="H25312" s="6">
        <f>F25312-G25312</f>
        <v>7452</v>
      </c>
      <c r="I25312" s="6">
        <f>IF(F25312&lt;&gt;0, ((F25312-G25312)/F25312)*100, 0)</f>
        <v>9.0909090909090917</v>
      </c>
    </row>
    <row r="25313" spans="1:9" x14ac:dyDescent="0.25">
      <c r="A25313" s="2" t="s">
        <v>2250</v>
      </c>
      <c r="B25313" s="2" t="s">
        <v>2251</v>
      </c>
      <c r="C25313" s="2" t="s">
        <v>30</v>
      </c>
      <c r="D25313" s="6">
        <v>5</v>
      </c>
      <c r="E25313" s="2" t="s">
        <v>12</v>
      </c>
      <c r="F25313" s="6">
        <v>204950</v>
      </c>
      <c r="G25313" s="6">
        <v>186300</v>
      </c>
      <c r="H25313" s="6">
        <f>F25313-G25313</f>
        <v>18650</v>
      </c>
      <c r="I25313" s="6">
        <f>IF(F25313&lt;&gt;0, ((F25313-G25313)/F25313)*100, 0)</f>
        <v>9.0997804342522564</v>
      </c>
    </row>
    <row r="25314" spans="1:9" x14ac:dyDescent="0.25">
      <c r="A25314" s="2" t="s">
        <v>2250</v>
      </c>
      <c r="B25314" s="2" t="s">
        <v>2251</v>
      </c>
      <c r="C25314" s="2" t="s">
        <v>93</v>
      </c>
      <c r="D25314" s="6">
        <v>2</v>
      </c>
      <c r="E25314" s="2" t="s">
        <v>12</v>
      </c>
      <c r="F25314" s="6">
        <v>16700</v>
      </c>
      <c r="G25314" s="6">
        <v>14700</v>
      </c>
      <c r="H25314" s="6">
        <f>F25314-G25314</f>
        <v>2000</v>
      </c>
      <c r="I25314" s="6">
        <f>IF(F25314&lt;&gt;0, ((F25314-G25314)/F25314)*100, 0)</f>
        <v>11.976047904191617</v>
      </c>
    </row>
    <row r="25315" spans="1:9" x14ac:dyDescent="0.25">
      <c r="A25315" s="2" t="s">
        <v>2250</v>
      </c>
      <c r="B25315" s="2" t="s">
        <v>2251</v>
      </c>
      <c r="C25315" s="2" t="s">
        <v>41</v>
      </c>
      <c r="D25315" s="6">
        <v>23</v>
      </c>
      <c r="E25315" s="2" t="s">
        <v>12</v>
      </c>
      <c r="F25315" s="6">
        <v>195350</v>
      </c>
      <c r="G25315" s="6">
        <v>171732</v>
      </c>
      <c r="H25315" s="6">
        <f>F25315-G25315</f>
        <v>23618</v>
      </c>
      <c r="I25315" s="6">
        <f>IF(F25315&lt;&gt;0, ((F25315-G25315)/F25315)*100, 0)</f>
        <v>12.090094701817252</v>
      </c>
    </row>
    <row r="25316" spans="1:9" x14ac:dyDescent="0.25">
      <c r="A25316" s="2" t="s">
        <v>2250</v>
      </c>
      <c r="B25316" s="2" t="s">
        <v>2251</v>
      </c>
      <c r="C25316" s="2" t="s">
        <v>95</v>
      </c>
      <c r="D25316" s="6">
        <v>4</v>
      </c>
      <c r="E25316" s="2" t="s">
        <v>12</v>
      </c>
      <c r="F25316" s="6">
        <v>40000</v>
      </c>
      <c r="G25316" s="6">
        <v>34764</v>
      </c>
      <c r="H25316" s="6">
        <f>F25316-G25316</f>
        <v>5236</v>
      </c>
      <c r="I25316" s="6">
        <f>IF(F25316&lt;&gt;0, ((F25316-G25316)/F25316)*100, 0)</f>
        <v>13.089999999999998</v>
      </c>
    </row>
    <row r="25317" spans="1:9" x14ac:dyDescent="0.25">
      <c r="A25317" s="2" t="s">
        <v>2250</v>
      </c>
      <c r="B25317" s="2" t="s">
        <v>2251</v>
      </c>
      <c r="C25317" s="2" t="s">
        <v>96</v>
      </c>
      <c r="D25317" s="6">
        <v>3</v>
      </c>
      <c r="E25317" s="2" t="s">
        <v>12</v>
      </c>
      <c r="F25317" s="6">
        <v>30641</v>
      </c>
      <c r="G25317" s="6">
        <v>26883</v>
      </c>
      <c r="H25317" s="6">
        <f>F25317-G25317</f>
        <v>3758</v>
      </c>
      <c r="I25317" s="6">
        <f>IF(F25317&lt;&gt;0, ((F25317-G25317)/F25317)*100, 0)</f>
        <v>12.264612773734539</v>
      </c>
    </row>
    <row r="25318" spans="1:9" x14ac:dyDescent="0.25">
      <c r="A25318" s="2" t="s">
        <v>2250</v>
      </c>
      <c r="B25318" s="2" t="s">
        <v>2251</v>
      </c>
      <c r="C25318" s="2" t="s">
        <v>241</v>
      </c>
      <c r="D25318" s="6">
        <v>17</v>
      </c>
      <c r="E25318" s="2" t="s">
        <v>12</v>
      </c>
      <c r="F25318" s="6">
        <v>180256</v>
      </c>
      <c r="G25318" s="6">
        <v>160707</v>
      </c>
      <c r="H25318" s="6">
        <f>F25318-G25318</f>
        <v>19549</v>
      </c>
      <c r="I25318" s="6">
        <f>IF(F25318&lt;&gt;0, ((F25318-G25318)/F25318)*100, 0)</f>
        <v>10.845131368720043</v>
      </c>
    </row>
    <row r="25319" spans="1:9" x14ac:dyDescent="0.25">
      <c r="A25319" s="2" t="s">
        <v>2250</v>
      </c>
      <c r="B25319" s="2" t="s">
        <v>2251</v>
      </c>
      <c r="C25319" s="2" t="s">
        <v>592</v>
      </c>
      <c r="D25319" s="6">
        <v>2</v>
      </c>
      <c r="E25319" s="2" t="s">
        <v>12</v>
      </c>
      <c r="F25319" s="6">
        <v>22350</v>
      </c>
      <c r="G25319" s="6">
        <v>19954</v>
      </c>
      <c r="H25319" s="6">
        <f>F25319-G25319</f>
        <v>2396</v>
      </c>
      <c r="I25319" s="6">
        <f>IF(F25319&lt;&gt;0, ((F25319-G25319)/F25319)*100, 0)</f>
        <v>10.720357941834452</v>
      </c>
    </row>
    <row r="25320" spans="1:9" x14ac:dyDescent="0.25">
      <c r="A25320" s="2" t="s">
        <v>2250</v>
      </c>
      <c r="B25320" s="2" t="s">
        <v>2251</v>
      </c>
      <c r="C25320" s="2" t="s">
        <v>495</v>
      </c>
      <c r="D25320" s="6">
        <v>6</v>
      </c>
      <c r="E25320" s="2" t="s">
        <v>12</v>
      </c>
      <c r="F25320" s="6">
        <v>120920.4</v>
      </c>
      <c r="G25320" s="6">
        <v>78234</v>
      </c>
      <c r="H25320" s="6">
        <f>F25320-G25320</f>
        <v>42686.399999999994</v>
      </c>
      <c r="I25320" s="6">
        <f>IF(F25320&lt;&gt;0, ((F25320-G25320)/F25320)*100, 0)</f>
        <v>35.301239493088012</v>
      </c>
    </row>
    <row r="25321" spans="1:9" x14ac:dyDescent="0.25">
      <c r="A25321" s="2" t="s">
        <v>2250</v>
      </c>
      <c r="B25321" s="2" t="s">
        <v>2251</v>
      </c>
      <c r="C25321" s="2" t="s">
        <v>353</v>
      </c>
      <c r="D25321" s="6">
        <v>3</v>
      </c>
      <c r="E25321" s="2" t="s">
        <v>12</v>
      </c>
      <c r="F25321" s="6">
        <v>91647</v>
      </c>
      <c r="G25321" s="6">
        <v>83316</v>
      </c>
      <c r="H25321" s="6">
        <f>F25321-G25321</f>
        <v>8331</v>
      </c>
      <c r="I25321" s="6">
        <f>IF(F25321&lt;&gt;0, ((F25321-G25321)/F25321)*100, 0)</f>
        <v>9.0903139218959712</v>
      </c>
    </row>
    <row r="25322" spans="1:9" x14ac:dyDescent="0.25">
      <c r="A25322" s="2" t="s">
        <v>2250</v>
      </c>
      <c r="B25322" s="2" t="s">
        <v>2251</v>
      </c>
      <c r="C25322" s="2" t="s">
        <v>593</v>
      </c>
      <c r="D25322" s="6">
        <v>3</v>
      </c>
      <c r="E25322" s="2" t="s">
        <v>12</v>
      </c>
      <c r="F25322" s="6">
        <v>105627</v>
      </c>
      <c r="G25322" s="6">
        <v>86139</v>
      </c>
      <c r="H25322" s="6">
        <f>F25322-G25322</f>
        <v>19488</v>
      </c>
      <c r="I25322" s="6">
        <f>IF(F25322&lt;&gt;0, ((F25322-G25322)/F25322)*100, 0)</f>
        <v>18.449828168934079</v>
      </c>
    </row>
    <row r="25323" spans="1:9" x14ac:dyDescent="0.25">
      <c r="A25323" s="2" t="s">
        <v>2250</v>
      </c>
      <c r="B25323" s="2" t="s">
        <v>2251</v>
      </c>
      <c r="C25323" s="2" t="s">
        <v>423</v>
      </c>
      <c r="D25323" s="6">
        <v>5</v>
      </c>
      <c r="E25323" s="2" t="s">
        <v>12</v>
      </c>
      <c r="F25323" s="6">
        <v>100025</v>
      </c>
      <c r="G25323" s="6">
        <v>77142.86</v>
      </c>
      <c r="H25323" s="6">
        <f>F25323-G25323</f>
        <v>22882.14</v>
      </c>
      <c r="I25323" s="6">
        <f>IF(F25323&lt;&gt;0, ((F25323-G25323)/F25323)*100, 0)</f>
        <v>22.876420894776306</v>
      </c>
    </row>
    <row r="25324" spans="1:9" x14ac:dyDescent="0.25">
      <c r="A25324" s="2" t="s">
        <v>2250</v>
      </c>
      <c r="B25324" s="2" t="s">
        <v>2251</v>
      </c>
      <c r="C25324" s="2" t="s">
        <v>828</v>
      </c>
      <c r="D25324" s="6">
        <v>2</v>
      </c>
      <c r="E25324" s="2" t="s">
        <v>12</v>
      </c>
      <c r="F25324" s="6">
        <v>44460</v>
      </c>
      <c r="G25324" s="6">
        <v>42342</v>
      </c>
      <c r="H25324" s="6">
        <f>F25324-G25324</f>
        <v>2118</v>
      </c>
      <c r="I25324" s="6">
        <f>IF(F25324&lt;&gt;0, ((F25324-G25324)/F25324)*100, 0)</f>
        <v>4.763832658569501</v>
      </c>
    </row>
    <row r="25325" spans="1:9" x14ac:dyDescent="0.25">
      <c r="A25325" s="2" t="s">
        <v>2250</v>
      </c>
      <c r="B25325" s="2" t="s">
        <v>2251</v>
      </c>
      <c r="C25325" s="2" t="s">
        <v>428</v>
      </c>
      <c r="D25325" s="6">
        <v>7</v>
      </c>
      <c r="E25325" s="2" t="s">
        <v>12</v>
      </c>
      <c r="F25325" s="6">
        <v>155610</v>
      </c>
      <c r="G25325" s="6">
        <v>148197</v>
      </c>
      <c r="H25325" s="6">
        <f>F25325-G25325</f>
        <v>7413</v>
      </c>
      <c r="I25325" s="6">
        <f>IF(F25325&lt;&gt;0, ((F25325-G25325)/F25325)*100, 0)</f>
        <v>4.763832658569501</v>
      </c>
    </row>
    <row r="25326" spans="1:9" x14ac:dyDescent="0.25">
      <c r="A25326" s="2" t="s">
        <v>2250</v>
      </c>
      <c r="B25326" s="2" t="s">
        <v>2251</v>
      </c>
      <c r="C25326" s="2" t="s">
        <v>429</v>
      </c>
      <c r="D25326" s="6">
        <v>10</v>
      </c>
      <c r="E25326" s="2" t="s">
        <v>12</v>
      </c>
      <c r="F25326" s="6">
        <v>244000</v>
      </c>
      <c r="G25326" s="6">
        <v>211710</v>
      </c>
      <c r="H25326" s="6">
        <f>F25326-G25326</f>
        <v>32290</v>
      </c>
      <c r="I25326" s="6">
        <f>IF(F25326&lt;&gt;0, ((F25326-G25326)/F25326)*100, 0)</f>
        <v>13.233606557377048</v>
      </c>
    </row>
    <row r="25327" spans="1:9" x14ac:dyDescent="0.25">
      <c r="A25327" s="2" t="s">
        <v>2250</v>
      </c>
      <c r="B25327" s="2" t="s">
        <v>2251</v>
      </c>
      <c r="C25327" s="2" t="s">
        <v>835</v>
      </c>
      <c r="D25327" s="6">
        <v>5</v>
      </c>
      <c r="E25327" s="2" t="s">
        <v>12</v>
      </c>
      <c r="F25327" s="6">
        <v>132850</v>
      </c>
      <c r="G25327" s="6">
        <v>120775</v>
      </c>
      <c r="H25327" s="6">
        <f>F25327-G25327</f>
        <v>12075</v>
      </c>
      <c r="I25327" s="6">
        <f>IF(F25327&lt;&gt;0, ((F25327-G25327)/F25327)*100, 0)</f>
        <v>9.0891983439969888</v>
      </c>
    </row>
    <row r="25328" spans="1:9" x14ac:dyDescent="0.25">
      <c r="A25328" s="2" t="s">
        <v>2250</v>
      </c>
      <c r="B25328" s="2" t="s">
        <v>2251</v>
      </c>
      <c r="C25328" s="2" t="s">
        <v>430</v>
      </c>
      <c r="D25328" s="6">
        <v>4</v>
      </c>
      <c r="E25328" s="2" t="s">
        <v>12</v>
      </c>
      <c r="F25328" s="6">
        <v>106280</v>
      </c>
      <c r="G25328" s="6">
        <v>96620</v>
      </c>
      <c r="H25328" s="6">
        <f>F25328-G25328</f>
        <v>9660</v>
      </c>
      <c r="I25328" s="6">
        <f>IF(F25328&lt;&gt;0, ((F25328-G25328)/F25328)*100, 0)</f>
        <v>9.0891983439969888</v>
      </c>
    </row>
    <row r="25329" spans="1:9" x14ac:dyDescent="0.25">
      <c r="A25329" s="2" t="s">
        <v>2250</v>
      </c>
      <c r="B25329" s="2" t="s">
        <v>2251</v>
      </c>
      <c r="C25329" s="2" t="s">
        <v>432</v>
      </c>
      <c r="D25329" s="6">
        <v>9</v>
      </c>
      <c r="E25329" s="2" t="s">
        <v>12</v>
      </c>
      <c r="F25329" s="6">
        <v>470184</v>
      </c>
      <c r="G25329" s="6">
        <v>345907.62</v>
      </c>
      <c r="H25329" s="6">
        <f>F25329-G25329</f>
        <v>124276.38</v>
      </c>
      <c r="I25329" s="6">
        <f>IF(F25329&lt;&gt;0, ((F25329-G25329)/F25329)*100, 0)</f>
        <v>26.431435352968201</v>
      </c>
    </row>
    <row r="25330" spans="1:9" x14ac:dyDescent="0.25">
      <c r="A25330" s="2" t="s">
        <v>2250</v>
      </c>
      <c r="B25330" s="2" t="s">
        <v>2251</v>
      </c>
      <c r="C25330" s="2" t="s">
        <v>434</v>
      </c>
      <c r="D25330" s="6">
        <v>2</v>
      </c>
      <c r="E25330" s="2" t="s">
        <v>12</v>
      </c>
      <c r="F25330" s="6">
        <v>168546</v>
      </c>
      <c r="G25330" s="6">
        <v>149573.85</v>
      </c>
      <c r="H25330" s="6">
        <f>F25330-G25330</f>
        <v>18972.149999999994</v>
      </c>
      <c r="I25330" s="6">
        <f>IF(F25330&lt;&gt;0, ((F25330-G25330)/F25330)*100, 0)</f>
        <v>11.256363248015374</v>
      </c>
    </row>
    <row r="25331" spans="1:9" x14ac:dyDescent="0.25">
      <c r="A25331" s="2" t="s">
        <v>2250</v>
      </c>
      <c r="B25331" s="2" t="s">
        <v>2251</v>
      </c>
      <c r="C25331" s="2" t="s">
        <v>503</v>
      </c>
      <c r="D25331" s="6">
        <v>1</v>
      </c>
      <c r="E25331" s="2" t="s">
        <v>12</v>
      </c>
      <c r="F25331" s="6">
        <v>68110</v>
      </c>
      <c r="G25331" s="6">
        <v>61915</v>
      </c>
      <c r="H25331" s="6">
        <f>F25331-G25331</f>
        <v>6195</v>
      </c>
      <c r="I25331" s="6">
        <f>IF(F25331&lt;&gt;0, ((F25331-G25331)/F25331)*100, 0)</f>
        <v>9.0955806783144908</v>
      </c>
    </row>
    <row r="25332" spans="1:9" x14ac:dyDescent="0.25">
      <c r="A25332" s="2" t="s">
        <v>2250</v>
      </c>
      <c r="B25332" s="2" t="s">
        <v>2251</v>
      </c>
      <c r="C25332" s="2" t="s">
        <v>451</v>
      </c>
      <c r="D25332" s="6">
        <v>3</v>
      </c>
      <c r="E25332" s="2" t="s">
        <v>12</v>
      </c>
      <c r="F25332" s="6">
        <v>28740</v>
      </c>
      <c r="G25332" s="6">
        <v>25695</v>
      </c>
      <c r="H25332" s="6">
        <f>F25332-G25332</f>
        <v>3045</v>
      </c>
      <c r="I25332" s="6">
        <f>IF(F25332&lt;&gt;0, ((F25332-G25332)/F25332)*100, 0)</f>
        <v>10.594989561586639</v>
      </c>
    </row>
    <row r="25333" spans="1:9" x14ac:dyDescent="0.25">
      <c r="A25333" s="2" t="s">
        <v>2250</v>
      </c>
      <c r="B25333" s="2" t="s">
        <v>2251</v>
      </c>
      <c r="C25333" s="2" t="s">
        <v>360</v>
      </c>
      <c r="D25333" s="6">
        <v>5</v>
      </c>
      <c r="E25333" s="2" t="s">
        <v>12</v>
      </c>
      <c r="F25333" s="6">
        <v>47900</v>
      </c>
      <c r="G25333" s="6">
        <v>42825</v>
      </c>
      <c r="H25333" s="6">
        <f>F25333-G25333</f>
        <v>5075</v>
      </c>
      <c r="I25333" s="6">
        <f>IF(F25333&lt;&gt;0, ((F25333-G25333)/F25333)*100, 0)</f>
        <v>10.594989561586639</v>
      </c>
    </row>
    <row r="25334" spans="1:9" x14ac:dyDescent="0.25">
      <c r="A25334" s="2" t="s">
        <v>2250</v>
      </c>
      <c r="B25334" s="2" t="s">
        <v>2251</v>
      </c>
      <c r="C25334" s="2" t="s">
        <v>564</v>
      </c>
      <c r="D25334" s="6">
        <v>2</v>
      </c>
      <c r="E25334" s="2" t="s">
        <v>12</v>
      </c>
      <c r="F25334" s="6">
        <v>21840</v>
      </c>
      <c r="G25334" s="6">
        <v>19554</v>
      </c>
      <c r="H25334" s="6">
        <f>F25334-G25334</f>
        <v>2286</v>
      </c>
      <c r="I25334" s="6">
        <f>IF(F25334&lt;&gt;0, ((F25334-G25334)/F25334)*100, 0)</f>
        <v>10.467032967032967</v>
      </c>
    </row>
    <row r="25335" spans="1:9" x14ac:dyDescent="0.25">
      <c r="A25335" s="2" t="s">
        <v>2250</v>
      </c>
      <c r="B25335" s="2" t="s">
        <v>2251</v>
      </c>
      <c r="C25335" s="2" t="s">
        <v>301</v>
      </c>
      <c r="D25335" s="6">
        <v>1</v>
      </c>
      <c r="E25335" s="2" t="s">
        <v>12</v>
      </c>
      <c r="F25335" s="6">
        <v>11375</v>
      </c>
      <c r="G25335" s="6">
        <v>10339</v>
      </c>
      <c r="H25335" s="6">
        <f>F25335-G25335</f>
        <v>1036</v>
      </c>
      <c r="I25335" s="6">
        <f>IF(F25335&lt;&gt;0, ((F25335-G25335)/F25335)*100, 0)</f>
        <v>9.1076923076923091</v>
      </c>
    </row>
    <row r="25336" spans="1:9" x14ac:dyDescent="0.25">
      <c r="A25336" s="2" t="s">
        <v>2250</v>
      </c>
      <c r="B25336" s="2" t="s">
        <v>2251</v>
      </c>
      <c r="C25336" s="2" t="s">
        <v>97</v>
      </c>
      <c r="D25336" s="6">
        <v>3</v>
      </c>
      <c r="E25336" s="2" t="s">
        <v>12</v>
      </c>
      <c r="F25336" s="6">
        <v>33213</v>
      </c>
      <c r="G25336" s="6">
        <v>29893</v>
      </c>
      <c r="H25336" s="6">
        <f>F25336-G25336</f>
        <v>3320</v>
      </c>
      <c r="I25336" s="6">
        <f>IF(F25336&lt;&gt;0, ((F25336-G25336)/F25336)*100, 0)</f>
        <v>9.9960858699906652</v>
      </c>
    </row>
    <row r="25337" spans="1:9" x14ac:dyDescent="0.25">
      <c r="A25337" s="2" t="s">
        <v>2250</v>
      </c>
      <c r="B25337" s="2" t="s">
        <v>2251</v>
      </c>
      <c r="C25337" s="2" t="s">
        <v>317</v>
      </c>
      <c r="D25337" s="6">
        <v>3</v>
      </c>
      <c r="E25337" s="2" t="s">
        <v>12</v>
      </c>
      <c r="F25337" s="6">
        <v>34119</v>
      </c>
      <c r="G25337" s="6">
        <v>31017</v>
      </c>
      <c r="H25337" s="6">
        <f>F25337-G25337</f>
        <v>3102</v>
      </c>
      <c r="I25337" s="6">
        <f>IF(F25337&lt;&gt;0, ((F25337-G25337)/F25337)*100, 0)</f>
        <v>9.0917084322518242</v>
      </c>
    </row>
    <row r="25338" spans="1:9" x14ac:dyDescent="0.25">
      <c r="A25338" s="2" t="s">
        <v>2250</v>
      </c>
      <c r="B25338" s="2" t="s">
        <v>2251</v>
      </c>
      <c r="C25338" s="2" t="s">
        <v>98</v>
      </c>
      <c r="D25338" s="6">
        <v>3</v>
      </c>
      <c r="E25338" s="2" t="s">
        <v>12</v>
      </c>
      <c r="F25338" s="6">
        <v>35256.300000000003</v>
      </c>
      <c r="G25338" s="6">
        <v>32051</v>
      </c>
      <c r="H25338" s="6">
        <f>F25338-G25338</f>
        <v>3205.3000000000029</v>
      </c>
      <c r="I25338" s="6">
        <f>IF(F25338&lt;&gt;0, ((F25338-G25338)/F25338)*100, 0)</f>
        <v>9.0914247950011848</v>
      </c>
    </row>
    <row r="25339" spans="1:9" x14ac:dyDescent="0.25">
      <c r="A25339" s="2" t="s">
        <v>2250</v>
      </c>
      <c r="B25339" s="2" t="s">
        <v>2251</v>
      </c>
      <c r="C25339" s="2" t="s">
        <v>566</v>
      </c>
      <c r="D25339" s="6">
        <v>2</v>
      </c>
      <c r="E25339" s="2" t="s">
        <v>12</v>
      </c>
      <c r="F25339" s="6">
        <v>23883.3</v>
      </c>
      <c r="G25339" s="6">
        <v>20678</v>
      </c>
      <c r="H25339" s="6">
        <f>F25339-G25339</f>
        <v>3205.2999999999993</v>
      </c>
      <c r="I25339" s="6">
        <f>IF(F25339&lt;&gt;0, ((F25339-G25339)/F25339)*100, 0)</f>
        <v>13.420674697382687</v>
      </c>
    </row>
    <row r="25340" spans="1:9" x14ac:dyDescent="0.25">
      <c r="A25340" s="2" t="s">
        <v>2250</v>
      </c>
      <c r="B25340" s="2" t="s">
        <v>2251</v>
      </c>
      <c r="C25340" s="2" t="s">
        <v>100</v>
      </c>
      <c r="D25340" s="6">
        <v>4</v>
      </c>
      <c r="E25340" s="2" t="s">
        <v>12</v>
      </c>
      <c r="F25340" s="6">
        <v>138416</v>
      </c>
      <c r="G25340" s="6">
        <v>125744</v>
      </c>
      <c r="H25340" s="6">
        <f>F25340-G25340</f>
        <v>12672</v>
      </c>
      <c r="I25340" s="6">
        <f>IF(F25340&lt;&gt;0, ((F25340-G25340)/F25340)*100, 0)</f>
        <v>9.1550109813894345</v>
      </c>
    </row>
    <row r="25341" spans="1:9" x14ac:dyDescent="0.25">
      <c r="A25341" s="2" t="s">
        <v>2250</v>
      </c>
      <c r="B25341" s="2" t="s">
        <v>2251</v>
      </c>
      <c r="C25341" s="2" t="s">
        <v>101</v>
      </c>
      <c r="D25341" s="6">
        <v>1</v>
      </c>
      <c r="E25341" s="2" t="s">
        <v>12</v>
      </c>
      <c r="F25341" s="6">
        <v>34604</v>
      </c>
      <c r="G25341" s="6">
        <v>31436</v>
      </c>
      <c r="H25341" s="6">
        <f>F25341-G25341</f>
        <v>3168</v>
      </c>
      <c r="I25341" s="6">
        <f>IF(F25341&lt;&gt;0, ((F25341-G25341)/F25341)*100, 0)</f>
        <v>9.1550109813894345</v>
      </c>
    </row>
    <row r="25342" spans="1:9" x14ac:dyDescent="0.25">
      <c r="A25342" s="2" t="s">
        <v>2250</v>
      </c>
      <c r="B25342" s="2" t="s">
        <v>2251</v>
      </c>
      <c r="C25342" s="2" t="s">
        <v>102</v>
      </c>
      <c r="D25342" s="6">
        <v>18</v>
      </c>
      <c r="E25342" s="2" t="s">
        <v>12</v>
      </c>
      <c r="F25342" s="6">
        <v>52434</v>
      </c>
      <c r="G25342" s="6">
        <v>46602</v>
      </c>
      <c r="H25342" s="6">
        <f>F25342-G25342</f>
        <v>5832</v>
      </c>
      <c r="I25342" s="6">
        <f>IF(F25342&lt;&gt;0, ((F25342-G25342)/F25342)*100, 0)</f>
        <v>11.122554067971164</v>
      </c>
    </row>
    <row r="25343" spans="1:9" x14ac:dyDescent="0.25">
      <c r="A25343" s="2" t="s">
        <v>2250</v>
      </c>
      <c r="B25343" s="2" t="s">
        <v>2251</v>
      </c>
      <c r="C25343" s="2" t="s">
        <v>15</v>
      </c>
      <c r="D25343" s="6">
        <v>29</v>
      </c>
      <c r="E25343" s="2" t="s">
        <v>12</v>
      </c>
      <c r="F25343" s="6">
        <v>88102</v>
      </c>
      <c r="G25343" s="6">
        <v>77952</v>
      </c>
      <c r="H25343" s="6">
        <f>F25343-G25343</f>
        <v>10150</v>
      </c>
      <c r="I25343" s="6">
        <f>IF(F25343&lt;&gt;0, ((F25343-G25343)/F25343)*100, 0)</f>
        <v>11.52073732718894</v>
      </c>
    </row>
    <row r="25344" spans="1:9" x14ac:dyDescent="0.25">
      <c r="A25344" s="2" t="s">
        <v>2250</v>
      </c>
      <c r="B25344" s="2" t="s">
        <v>2251</v>
      </c>
      <c r="C25344" s="2" t="s">
        <v>103</v>
      </c>
      <c r="D25344" s="6">
        <v>8</v>
      </c>
      <c r="E25344" s="2" t="s">
        <v>12</v>
      </c>
      <c r="F25344" s="6">
        <v>24304</v>
      </c>
      <c r="G25344" s="6">
        <v>21504</v>
      </c>
      <c r="H25344" s="6">
        <f>F25344-G25344</f>
        <v>2800</v>
      </c>
      <c r="I25344" s="6">
        <f>IF(F25344&lt;&gt;0, ((F25344-G25344)/F25344)*100, 0)</f>
        <v>11.52073732718894</v>
      </c>
    </row>
    <row r="25345" spans="1:9" x14ac:dyDescent="0.25">
      <c r="A25345" s="2" t="s">
        <v>2250</v>
      </c>
      <c r="B25345" s="2" t="s">
        <v>2251</v>
      </c>
      <c r="C25345" s="2" t="s">
        <v>104</v>
      </c>
      <c r="D25345" s="6">
        <v>18</v>
      </c>
      <c r="E25345" s="2" t="s">
        <v>12</v>
      </c>
      <c r="F25345" s="6">
        <v>54684</v>
      </c>
      <c r="G25345" s="6">
        <v>48384</v>
      </c>
      <c r="H25345" s="6">
        <f>F25345-G25345</f>
        <v>6300</v>
      </c>
      <c r="I25345" s="6">
        <f>IF(F25345&lt;&gt;0, ((F25345-G25345)/F25345)*100, 0)</f>
        <v>11.52073732718894</v>
      </c>
    </row>
    <row r="25346" spans="1:9" x14ac:dyDescent="0.25">
      <c r="A25346" s="2" t="s">
        <v>2250</v>
      </c>
      <c r="B25346" s="2" t="s">
        <v>2251</v>
      </c>
      <c r="C25346" s="2" t="s">
        <v>105</v>
      </c>
      <c r="D25346" s="6">
        <v>59</v>
      </c>
      <c r="E25346" s="2" t="s">
        <v>12</v>
      </c>
      <c r="F25346" s="6">
        <v>179242</v>
      </c>
      <c r="G25346" s="6">
        <v>158592</v>
      </c>
      <c r="H25346" s="6">
        <f>F25346-G25346</f>
        <v>20650</v>
      </c>
      <c r="I25346" s="6">
        <f>IF(F25346&lt;&gt;0, ((F25346-G25346)/F25346)*100, 0)</f>
        <v>11.52073732718894</v>
      </c>
    </row>
    <row r="25347" spans="1:9" x14ac:dyDescent="0.25">
      <c r="A25347" s="2" t="s">
        <v>2250</v>
      </c>
      <c r="B25347" s="2" t="s">
        <v>2251</v>
      </c>
      <c r="C25347" s="2" t="s">
        <v>107</v>
      </c>
      <c r="D25347" s="6">
        <v>8</v>
      </c>
      <c r="E25347" s="2" t="s">
        <v>12</v>
      </c>
      <c r="F25347" s="6">
        <v>53795</v>
      </c>
      <c r="G25347" s="6">
        <v>26880</v>
      </c>
      <c r="H25347" s="6">
        <f>F25347-G25347</f>
        <v>26915</v>
      </c>
      <c r="I25347" s="6">
        <f>IF(F25347&lt;&gt;0, ((F25347-G25347)/F25347)*100, 0)</f>
        <v>50.032530904359142</v>
      </c>
    </row>
    <row r="25348" spans="1:9" x14ac:dyDescent="0.25">
      <c r="A25348" s="2" t="s">
        <v>2250</v>
      </c>
      <c r="B25348" s="2" t="s">
        <v>2251</v>
      </c>
      <c r="C25348" s="2" t="s">
        <v>109</v>
      </c>
      <c r="D25348" s="6">
        <v>25</v>
      </c>
      <c r="E25348" s="2" t="s">
        <v>12</v>
      </c>
      <c r="F25348" s="6">
        <v>131775</v>
      </c>
      <c r="G25348" s="6">
        <v>116125</v>
      </c>
      <c r="H25348" s="6">
        <f>F25348-G25348</f>
        <v>15650</v>
      </c>
      <c r="I25348" s="6">
        <f>IF(F25348&lt;&gt;0, ((F25348-G25348)/F25348)*100, 0)</f>
        <v>11.87630430658319</v>
      </c>
    </row>
    <row r="25349" spans="1:9" x14ac:dyDescent="0.25">
      <c r="A25349" s="2" t="s">
        <v>2250</v>
      </c>
      <c r="B25349" s="2" t="s">
        <v>2251</v>
      </c>
      <c r="C25349" s="2" t="s">
        <v>16</v>
      </c>
      <c r="D25349" s="6">
        <v>10</v>
      </c>
      <c r="E25349" s="2" t="s">
        <v>12</v>
      </c>
      <c r="F25349" s="6">
        <v>52710</v>
      </c>
      <c r="G25349" s="6">
        <v>46450</v>
      </c>
      <c r="H25349" s="6">
        <f>F25349-G25349</f>
        <v>6260</v>
      </c>
      <c r="I25349" s="6">
        <f>IF(F25349&lt;&gt;0, ((F25349-G25349)/F25349)*100, 0)</f>
        <v>11.87630430658319</v>
      </c>
    </row>
    <row r="25350" spans="1:9" x14ac:dyDescent="0.25">
      <c r="A25350" s="2" t="s">
        <v>2250</v>
      </c>
      <c r="B25350" s="2" t="s">
        <v>2251</v>
      </c>
      <c r="C25350" s="2" t="s">
        <v>111</v>
      </c>
      <c r="D25350" s="6">
        <v>21</v>
      </c>
      <c r="E25350" s="2" t="s">
        <v>12</v>
      </c>
      <c r="F25350" s="6">
        <v>110775</v>
      </c>
      <c r="G25350" s="6">
        <v>97545</v>
      </c>
      <c r="H25350" s="6">
        <f>F25350-G25350</f>
        <v>13230</v>
      </c>
      <c r="I25350" s="6">
        <f>IF(F25350&lt;&gt;0, ((F25350-G25350)/F25350)*100, 0)</f>
        <v>11.943127962085308</v>
      </c>
    </row>
    <row r="25351" spans="1:9" x14ac:dyDescent="0.25">
      <c r="A25351" s="2" t="s">
        <v>2250</v>
      </c>
      <c r="B25351" s="2" t="s">
        <v>2251</v>
      </c>
      <c r="C25351" s="2" t="s">
        <v>18</v>
      </c>
      <c r="D25351" s="6">
        <v>60</v>
      </c>
      <c r="E25351" s="2" t="s">
        <v>12</v>
      </c>
      <c r="F25351" s="6">
        <v>316500</v>
      </c>
      <c r="G25351" s="6">
        <v>278700</v>
      </c>
      <c r="H25351" s="6">
        <f>F25351-G25351</f>
        <v>37800</v>
      </c>
      <c r="I25351" s="6">
        <f>IF(F25351&lt;&gt;0, ((F25351-G25351)/F25351)*100, 0)</f>
        <v>11.943127962085308</v>
      </c>
    </row>
    <row r="25352" spans="1:9" x14ac:dyDescent="0.25">
      <c r="A25352" s="2" t="s">
        <v>2250</v>
      </c>
      <c r="B25352" s="2" t="s">
        <v>2251</v>
      </c>
      <c r="C25352" s="2" t="s">
        <v>112</v>
      </c>
      <c r="D25352" s="6">
        <v>15</v>
      </c>
      <c r="E25352" s="2" t="s">
        <v>12</v>
      </c>
      <c r="F25352" s="6">
        <v>79125</v>
      </c>
      <c r="G25352" s="6">
        <v>69675</v>
      </c>
      <c r="H25352" s="6">
        <f>F25352-G25352</f>
        <v>9450</v>
      </c>
      <c r="I25352" s="6">
        <f>IF(F25352&lt;&gt;0, ((F25352-G25352)/F25352)*100, 0)</f>
        <v>11.943127962085308</v>
      </c>
    </row>
    <row r="25353" spans="1:9" x14ac:dyDescent="0.25">
      <c r="A25353" s="2" t="s">
        <v>2250</v>
      </c>
      <c r="B25353" s="2" t="s">
        <v>2251</v>
      </c>
      <c r="C25353" s="2" t="s">
        <v>19</v>
      </c>
      <c r="D25353" s="6">
        <v>31</v>
      </c>
      <c r="E25353" s="2" t="s">
        <v>12</v>
      </c>
      <c r="F25353" s="6">
        <v>163525</v>
      </c>
      <c r="G25353" s="6">
        <v>143995</v>
      </c>
      <c r="H25353" s="6">
        <f>F25353-G25353</f>
        <v>19530</v>
      </c>
      <c r="I25353" s="6">
        <f>IF(F25353&lt;&gt;0, ((F25353-G25353)/F25353)*100, 0)</f>
        <v>11.943127962085308</v>
      </c>
    </row>
    <row r="25354" spans="1:9" x14ac:dyDescent="0.25">
      <c r="A25354" s="2" t="s">
        <v>2250</v>
      </c>
      <c r="B25354" s="2" t="s">
        <v>2251</v>
      </c>
      <c r="C25354" s="2" t="s">
        <v>113</v>
      </c>
      <c r="D25354" s="6">
        <v>15</v>
      </c>
      <c r="E25354" s="2" t="s">
        <v>12</v>
      </c>
      <c r="F25354" s="6">
        <v>79775</v>
      </c>
      <c r="G25354" s="6">
        <v>69675</v>
      </c>
      <c r="H25354" s="6">
        <f>F25354-G25354</f>
        <v>10100</v>
      </c>
      <c r="I25354" s="6">
        <f>IF(F25354&lt;&gt;0, ((F25354-G25354)/F25354)*100, 0)</f>
        <v>12.660607959887182</v>
      </c>
    </row>
    <row r="25355" spans="1:9" x14ac:dyDescent="0.25">
      <c r="A25355" s="2" t="s">
        <v>2250</v>
      </c>
      <c r="B25355" s="2" t="s">
        <v>2251</v>
      </c>
      <c r="C25355" s="2" t="s">
        <v>114</v>
      </c>
      <c r="D25355" s="6">
        <v>7</v>
      </c>
      <c r="E25355" s="2" t="s">
        <v>12</v>
      </c>
      <c r="F25355" s="6">
        <v>36925</v>
      </c>
      <c r="G25355" s="6">
        <v>32515</v>
      </c>
      <c r="H25355" s="6">
        <f>F25355-G25355</f>
        <v>4410</v>
      </c>
      <c r="I25355" s="6">
        <f>IF(F25355&lt;&gt;0, ((F25355-G25355)/F25355)*100, 0)</f>
        <v>11.943127962085308</v>
      </c>
    </row>
    <row r="25356" spans="1:9" x14ac:dyDescent="0.25">
      <c r="A25356" s="2" t="s">
        <v>2250</v>
      </c>
      <c r="B25356" s="2" t="s">
        <v>2251</v>
      </c>
      <c r="C25356" s="2" t="s">
        <v>115</v>
      </c>
      <c r="D25356" s="6">
        <v>20</v>
      </c>
      <c r="E25356" s="2" t="s">
        <v>12</v>
      </c>
      <c r="F25356" s="6">
        <v>111065</v>
      </c>
      <c r="G25356" s="6">
        <v>92900</v>
      </c>
      <c r="H25356" s="6">
        <f>F25356-G25356</f>
        <v>18165</v>
      </c>
      <c r="I25356" s="6">
        <f>IF(F25356&lt;&gt;0, ((F25356-G25356)/F25356)*100, 0)</f>
        <v>16.355287444289381</v>
      </c>
    </row>
    <row r="25357" spans="1:9" x14ac:dyDescent="0.25">
      <c r="A25357" s="2" t="s">
        <v>2250</v>
      </c>
      <c r="B25357" s="2" t="s">
        <v>2251</v>
      </c>
      <c r="C25357" s="2" t="s">
        <v>117</v>
      </c>
      <c r="D25357" s="6">
        <v>2</v>
      </c>
      <c r="E25357" s="2" t="s">
        <v>12</v>
      </c>
      <c r="F25357" s="6">
        <v>55460</v>
      </c>
      <c r="G25357" s="6">
        <v>50414</v>
      </c>
      <c r="H25357" s="6">
        <f>F25357-G25357</f>
        <v>5046</v>
      </c>
      <c r="I25357" s="6">
        <f>IF(F25357&lt;&gt;0, ((F25357-G25357)/F25357)*100, 0)</f>
        <v>9.0984493328525069</v>
      </c>
    </row>
    <row r="25358" spans="1:9" x14ac:dyDescent="0.25">
      <c r="A25358" s="2" t="s">
        <v>2250</v>
      </c>
      <c r="B25358" s="2" t="s">
        <v>2251</v>
      </c>
      <c r="C25358" s="2" t="s">
        <v>118</v>
      </c>
      <c r="D25358" s="6">
        <v>60</v>
      </c>
      <c r="E25358" s="2" t="s">
        <v>12</v>
      </c>
      <c r="F25358" s="6">
        <v>207000</v>
      </c>
      <c r="G25358" s="6">
        <v>168000</v>
      </c>
      <c r="H25358" s="6">
        <f>F25358-G25358</f>
        <v>39000</v>
      </c>
      <c r="I25358" s="6">
        <f>IF(F25358&lt;&gt;0, ((F25358-G25358)/F25358)*100, 0)</f>
        <v>18.840579710144929</v>
      </c>
    </row>
    <row r="25359" spans="1:9" x14ac:dyDescent="0.25">
      <c r="A25359" s="2" t="s">
        <v>2250</v>
      </c>
      <c r="B25359" s="2" t="s">
        <v>2251</v>
      </c>
      <c r="C25359" s="2" t="s">
        <v>119</v>
      </c>
      <c r="D25359" s="6">
        <v>10</v>
      </c>
      <c r="E25359" s="2" t="s">
        <v>12</v>
      </c>
      <c r="F25359" s="6">
        <v>34500</v>
      </c>
      <c r="G25359" s="6">
        <v>28000</v>
      </c>
      <c r="H25359" s="6">
        <f>F25359-G25359</f>
        <v>6500</v>
      </c>
      <c r="I25359" s="6">
        <f>IF(F25359&lt;&gt;0, ((F25359-G25359)/F25359)*100, 0)</f>
        <v>18.840579710144929</v>
      </c>
    </row>
    <row r="25360" spans="1:9" x14ac:dyDescent="0.25">
      <c r="A25360" s="2" t="s">
        <v>2250</v>
      </c>
      <c r="B25360" s="2" t="s">
        <v>2251</v>
      </c>
      <c r="C25360" s="2" t="s">
        <v>122</v>
      </c>
      <c r="D25360" s="6">
        <v>5</v>
      </c>
      <c r="E25360" s="2" t="s">
        <v>12</v>
      </c>
      <c r="F25360" s="6">
        <v>18500</v>
      </c>
      <c r="G25360" s="6">
        <v>15000</v>
      </c>
      <c r="H25360" s="6">
        <f>F25360-G25360</f>
        <v>3500</v>
      </c>
      <c r="I25360" s="6">
        <f>IF(F25360&lt;&gt;0, ((F25360-G25360)/F25360)*100, 0)</f>
        <v>18.918918918918919</v>
      </c>
    </row>
    <row r="25361" spans="1:9" x14ac:dyDescent="0.25">
      <c r="A25361" s="2" t="s">
        <v>2250</v>
      </c>
      <c r="B25361" s="2" t="s">
        <v>2251</v>
      </c>
      <c r="C25361" s="2" t="s">
        <v>125</v>
      </c>
      <c r="D25361" s="6">
        <v>7</v>
      </c>
      <c r="E25361" s="2" t="s">
        <v>12</v>
      </c>
      <c r="F25361" s="6">
        <v>30255.84</v>
      </c>
      <c r="G25361" s="6">
        <v>27216</v>
      </c>
      <c r="H25361" s="6">
        <f>F25361-G25361</f>
        <v>3039.84</v>
      </c>
      <c r="I25361" s="6">
        <f>IF(F25361&lt;&gt;0, ((F25361-G25361)/F25361)*100, 0)</f>
        <v>10.047118176193424</v>
      </c>
    </row>
    <row r="25362" spans="1:9" x14ac:dyDescent="0.25">
      <c r="A25362" s="2" t="s">
        <v>2250</v>
      </c>
      <c r="B25362" s="2" t="s">
        <v>2251</v>
      </c>
      <c r="C25362" s="2" t="s">
        <v>126</v>
      </c>
      <c r="D25362" s="6">
        <v>3</v>
      </c>
      <c r="E25362" s="2" t="s">
        <v>12</v>
      </c>
      <c r="F25362" s="6">
        <v>12831</v>
      </c>
      <c r="G25362" s="6">
        <v>11664</v>
      </c>
      <c r="H25362" s="6">
        <f>F25362-G25362</f>
        <v>1167</v>
      </c>
      <c r="I25362" s="6">
        <f>IF(F25362&lt;&gt;0, ((F25362-G25362)/F25362)*100, 0)</f>
        <v>9.0951601589899447</v>
      </c>
    </row>
    <row r="25363" spans="1:9" x14ac:dyDescent="0.25">
      <c r="A25363" s="2" t="s">
        <v>2250</v>
      </c>
      <c r="B25363" s="2" t="s">
        <v>2251</v>
      </c>
      <c r="C25363" s="2" t="s">
        <v>127</v>
      </c>
      <c r="D25363" s="6">
        <v>3</v>
      </c>
      <c r="E25363" s="2" t="s">
        <v>12</v>
      </c>
      <c r="F25363" s="6">
        <v>13860</v>
      </c>
      <c r="G25363" s="6">
        <v>12600</v>
      </c>
      <c r="H25363" s="6">
        <f>F25363-G25363</f>
        <v>1260</v>
      </c>
      <c r="I25363" s="6">
        <f>IF(F25363&lt;&gt;0, ((F25363-G25363)/F25363)*100, 0)</f>
        <v>9.0909090909090917</v>
      </c>
    </row>
    <row r="25364" spans="1:9" x14ac:dyDescent="0.25">
      <c r="A25364" s="2" t="s">
        <v>2250</v>
      </c>
      <c r="B25364" s="2" t="s">
        <v>2251</v>
      </c>
      <c r="C25364" s="2" t="s">
        <v>129</v>
      </c>
      <c r="D25364" s="6">
        <v>90</v>
      </c>
      <c r="E25364" s="2" t="s">
        <v>12</v>
      </c>
      <c r="F25364" s="6">
        <v>867080</v>
      </c>
      <c r="G25364" s="6">
        <v>757890</v>
      </c>
      <c r="H25364" s="6">
        <f>F25364-G25364</f>
        <v>109190</v>
      </c>
      <c r="I25364" s="6">
        <f>IF(F25364&lt;&gt;0, ((F25364-G25364)/F25364)*100, 0)</f>
        <v>12.592840337685104</v>
      </c>
    </row>
    <row r="25365" spans="1:9" x14ac:dyDescent="0.25">
      <c r="A25365" s="2" t="s">
        <v>2250</v>
      </c>
      <c r="B25365" s="2" t="s">
        <v>2251</v>
      </c>
      <c r="C25365" s="2" t="s">
        <v>362</v>
      </c>
      <c r="D25365" s="6">
        <v>10</v>
      </c>
      <c r="E25365" s="2" t="s">
        <v>12</v>
      </c>
      <c r="F25365" s="6">
        <v>67057.279999999999</v>
      </c>
      <c r="G25365" s="6">
        <v>58405.599999999999</v>
      </c>
      <c r="H25365" s="6">
        <f>F25365-G25365</f>
        <v>8651.68</v>
      </c>
      <c r="I25365" s="6">
        <f>IF(F25365&lt;&gt;0, ((F25365-G25365)/F25365)*100, 0)</f>
        <v>12.90192504080094</v>
      </c>
    </row>
    <row r="25366" spans="1:9" x14ac:dyDescent="0.25">
      <c r="A25366" s="2" t="s">
        <v>2250</v>
      </c>
      <c r="B25366" s="2" t="s">
        <v>2251</v>
      </c>
      <c r="C25366" s="2" t="s">
        <v>327</v>
      </c>
      <c r="D25366" s="6">
        <v>1</v>
      </c>
      <c r="E25366" s="2" t="s">
        <v>12</v>
      </c>
      <c r="F25366" s="6">
        <v>8957</v>
      </c>
      <c r="G25366" s="6">
        <v>6860</v>
      </c>
      <c r="H25366" s="6">
        <f>F25366-G25366</f>
        <v>2097</v>
      </c>
      <c r="I25366" s="6">
        <f>IF(F25366&lt;&gt;0, ((F25366-G25366)/F25366)*100, 0)</f>
        <v>23.411856648431396</v>
      </c>
    </row>
    <row r="25367" spans="1:9" x14ac:dyDescent="0.25">
      <c r="A25367" s="2" t="s">
        <v>2250</v>
      </c>
      <c r="B25367" s="2" t="s">
        <v>2251</v>
      </c>
      <c r="C25367" s="2" t="s">
        <v>328</v>
      </c>
      <c r="D25367" s="6">
        <v>8</v>
      </c>
      <c r="E25367" s="2" t="s">
        <v>12</v>
      </c>
      <c r="F25367" s="6">
        <v>104517</v>
      </c>
      <c r="G25367" s="6">
        <v>65145.599999999999</v>
      </c>
      <c r="H25367" s="6">
        <f>F25367-G25367</f>
        <v>39371.4</v>
      </c>
      <c r="I25367" s="6">
        <f>IF(F25367&lt;&gt;0, ((F25367-G25367)/F25367)*100, 0)</f>
        <v>37.669852751227076</v>
      </c>
    </row>
    <row r="25368" spans="1:9" x14ac:dyDescent="0.25">
      <c r="A25368" s="2" t="s">
        <v>2250</v>
      </c>
      <c r="B25368" s="2" t="s">
        <v>2251</v>
      </c>
      <c r="C25368" s="2" t="s">
        <v>616</v>
      </c>
      <c r="D25368" s="6">
        <v>1</v>
      </c>
      <c r="E25368" s="2" t="s">
        <v>12</v>
      </c>
      <c r="F25368" s="6">
        <v>23315</v>
      </c>
      <c r="G25368" s="6">
        <v>20723</v>
      </c>
      <c r="H25368" s="6">
        <f>F25368-G25368</f>
        <v>2592</v>
      </c>
      <c r="I25368" s="6">
        <f>IF(F25368&lt;&gt;0, ((F25368-G25368)/F25368)*100, 0)</f>
        <v>11.117306455071843</v>
      </c>
    </row>
    <row r="25369" spans="1:9" x14ac:dyDescent="0.25">
      <c r="A25369" s="2" t="s">
        <v>2250</v>
      </c>
      <c r="B25369" s="2" t="s">
        <v>2251</v>
      </c>
      <c r="C25369" s="2" t="s">
        <v>366</v>
      </c>
      <c r="D25369" s="6">
        <v>30</v>
      </c>
      <c r="E25369" s="2" t="s">
        <v>12</v>
      </c>
      <c r="F25369" s="6">
        <v>10500</v>
      </c>
      <c r="G25369" s="6">
        <v>5400</v>
      </c>
      <c r="H25369" s="6">
        <f>F25369-G25369</f>
        <v>5100</v>
      </c>
      <c r="I25369" s="6">
        <f>IF(F25369&lt;&gt;0, ((F25369-G25369)/F25369)*100, 0)</f>
        <v>48.571428571428569</v>
      </c>
    </row>
    <row r="25370" spans="1:9" x14ac:dyDescent="0.25">
      <c r="A25370" s="2" t="s">
        <v>2250</v>
      </c>
      <c r="B25370" s="2" t="s">
        <v>2251</v>
      </c>
      <c r="C25370" s="2" t="s">
        <v>369</v>
      </c>
      <c r="D25370" s="6">
        <v>10</v>
      </c>
      <c r="E25370" s="2" t="s">
        <v>12</v>
      </c>
      <c r="F25370" s="6">
        <v>12680</v>
      </c>
      <c r="G25370" s="6">
        <v>10200</v>
      </c>
      <c r="H25370" s="6">
        <f>F25370-G25370</f>
        <v>2480</v>
      </c>
      <c r="I25370" s="6">
        <f>IF(F25370&lt;&gt;0, ((F25370-G25370)/F25370)*100, 0)</f>
        <v>19.558359621451103</v>
      </c>
    </row>
    <row r="25371" spans="1:9" x14ac:dyDescent="0.25">
      <c r="A25371" s="2" t="s">
        <v>2250</v>
      </c>
      <c r="B25371" s="2" t="s">
        <v>2251</v>
      </c>
      <c r="C25371" s="2" t="s">
        <v>637</v>
      </c>
      <c r="D25371" s="6">
        <v>5</v>
      </c>
      <c r="E25371" s="2" t="s">
        <v>12</v>
      </c>
      <c r="F25371" s="6">
        <v>34700</v>
      </c>
      <c r="G25371" s="6">
        <v>33050</v>
      </c>
      <c r="H25371" s="6">
        <f>F25371-G25371</f>
        <v>1650</v>
      </c>
      <c r="I25371" s="6">
        <f>IF(F25371&lt;&gt;0, ((F25371-G25371)/F25371)*100, 0)</f>
        <v>4.7550432276657064</v>
      </c>
    </row>
    <row r="25372" spans="1:9" x14ac:dyDescent="0.25">
      <c r="A25372" s="2" t="s">
        <v>2250</v>
      </c>
      <c r="B25372" s="2" t="s">
        <v>2251</v>
      </c>
      <c r="C25372" s="2" t="s">
        <v>132</v>
      </c>
      <c r="D25372" s="6">
        <v>10</v>
      </c>
      <c r="E25372" s="2" t="s">
        <v>12</v>
      </c>
      <c r="F25372" s="6">
        <v>31000</v>
      </c>
      <c r="G25372" s="6">
        <v>23980</v>
      </c>
      <c r="H25372" s="6">
        <f>F25372-G25372</f>
        <v>7020</v>
      </c>
      <c r="I25372" s="6">
        <f>IF(F25372&lt;&gt;0, ((F25372-G25372)/F25372)*100, 0)</f>
        <v>22.64516129032258</v>
      </c>
    </row>
    <row r="25373" spans="1:9" x14ac:dyDescent="0.25">
      <c r="A25373" s="2" t="s">
        <v>2250</v>
      </c>
      <c r="B25373" s="2" t="s">
        <v>2251</v>
      </c>
      <c r="C25373" s="2" t="s">
        <v>133</v>
      </c>
      <c r="D25373" s="6">
        <v>7</v>
      </c>
      <c r="E25373" s="2" t="s">
        <v>12</v>
      </c>
      <c r="F25373" s="6">
        <v>22260</v>
      </c>
      <c r="G25373" s="6">
        <v>18200</v>
      </c>
      <c r="H25373" s="6">
        <f>F25373-G25373</f>
        <v>4060</v>
      </c>
      <c r="I25373" s="6">
        <f>IF(F25373&lt;&gt;0, ((F25373-G25373)/F25373)*100, 0)</f>
        <v>18.238993710691823</v>
      </c>
    </row>
    <row r="25374" spans="1:9" x14ac:dyDescent="0.25">
      <c r="A25374" s="2" t="s">
        <v>2250</v>
      </c>
      <c r="B25374" s="2" t="s">
        <v>2251</v>
      </c>
      <c r="C25374" s="2" t="s">
        <v>134</v>
      </c>
      <c r="D25374" s="6">
        <v>23</v>
      </c>
      <c r="E25374" s="2" t="s">
        <v>12</v>
      </c>
      <c r="F25374" s="6">
        <v>218774</v>
      </c>
      <c r="G25374" s="6">
        <v>135700</v>
      </c>
      <c r="H25374" s="6">
        <f>F25374-G25374</f>
        <v>83074</v>
      </c>
      <c r="I25374" s="6">
        <f>IF(F25374&lt;&gt;0, ((F25374-G25374)/F25374)*100, 0)</f>
        <v>37.972519586422521</v>
      </c>
    </row>
    <row r="25375" spans="1:9" x14ac:dyDescent="0.25">
      <c r="A25375" s="2" t="s">
        <v>2250</v>
      </c>
      <c r="B25375" s="2" t="s">
        <v>2251</v>
      </c>
      <c r="C25375" s="2" t="s">
        <v>136</v>
      </c>
      <c r="D25375" s="6">
        <v>13</v>
      </c>
      <c r="E25375" s="2" t="s">
        <v>12</v>
      </c>
      <c r="F25375" s="6">
        <v>195637</v>
      </c>
      <c r="G25375" s="6">
        <v>167688</v>
      </c>
      <c r="H25375" s="6">
        <f>F25375-G25375</f>
        <v>27949</v>
      </c>
      <c r="I25375" s="6">
        <f>IF(F25375&lt;&gt;0, ((F25375-G25375)/F25375)*100, 0)</f>
        <v>14.286152414931735</v>
      </c>
    </row>
    <row r="25376" spans="1:9" x14ac:dyDescent="0.25">
      <c r="A25376" s="2" t="s">
        <v>2250</v>
      </c>
      <c r="B25376" s="2" t="s">
        <v>2251</v>
      </c>
      <c r="C25376" s="2" t="s">
        <v>137</v>
      </c>
      <c r="D25376" s="6">
        <v>10</v>
      </c>
      <c r="E25376" s="2" t="s">
        <v>12</v>
      </c>
      <c r="F25376" s="6">
        <v>79100</v>
      </c>
      <c r="G25376" s="6">
        <v>64300</v>
      </c>
      <c r="H25376" s="6">
        <f>F25376-G25376</f>
        <v>14800</v>
      </c>
      <c r="I25376" s="6">
        <f>IF(F25376&lt;&gt;0, ((F25376-G25376)/F25376)*100, 0)</f>
        <v>18.710493046776232</v>
      </c>
    </row>
    <row r="25377" spans="1:9" x14ac:dyDescent="0.25">
      <c r="A25377" s="2" t="s">
        <v>2250</v>
      </c>
      <c r="B25377" s="2" t="s">
        <v>2251</v>
      </c>
      <c r="C25377" s="2" t="s">
        <v>138</v>
      </c>
      <c r="D25377" s="6">
        <v>3</v>
      </c>
      <c r="E25377" s="2" t="s">
        <v>12</v>
      </c>
      <c r="F25377" s="6">
        <v>15288</v>
      </c>
      <c r="G25377" s="6">
        <v>13411.2</v>
      </c>
      <c r="H25377" s="6">
        <f>F25377-G25377</f>
        <v>1876.7999999999993</v>
      </c>
      <c r="I25377" s="6">
        <f>IF(F25377&lt;&gt;0, ((F25377-G25377)/F25377)*100, 0)</f>
        <v>12.276295133437985</v>
      </c>
    </row>
    <row r="25378" spans="1:9" x14ac:dyDescent="0.25">
      <c r="A25378" s="2" t="s">
        <v>2250</v>
      </c>
      <c r="B25378" s="2" t="s">
        <v>2251</v>
      </c>
      <c r="C25378" s="2" t="s">
        <v>139</v>
      </c>
      <c r="D25378" s="6">
        <v>21</v>
      </c>
      <c r="E25378" s="2" t="s">
        <v>12</v>
      </c>
      <c r="F25378" s="6">
        <v>107016</v>
      </c>
      <c r="G25378" s="6">
        <v>93870</v>
      </c>
      <c r="H25378" s="6">
        <f>F25378-G25378</f>
        <v>13146</v>
      </c>
      <c r="I25378" s="6">
        <f>IF(F25378&lt;&gt;0, ((F25378-G25378)/F25378)*100, 0)</f>
        <v>12.28414442700157</v>
      </c>
    </row>
    <row r="25379" spans="1:9" x14ac:dyDescent="0.25">
      <c r="A25379" s="2" t="s">
        <v>2250</v>
      </c>
      <c r="B25379" s="2" t="s">
        <v>2251</v>
      </c>
      <c r="C25379" s="2" t="s">
        <v>140</v>
      </c>
      <c r="D25379" s="6">
        <v>29</v>
      </c>
      <c r="E25379" s="2" t="s">
        <v>12</v>
      </c>
      <c r="F25379" s="6">
        <v>147784</v>
      </c>
      <c r="G25379" s="6">
        <v>129630</v>
      </c>
      <c r="H25379" s="6">
        <f>F25379-G25379</f>
        <v>18154</v>
      </c>
      <c r="I25379" s="6">
        <f>IF(F25379&lt;&gt;0, ((F25379-G25379)/F25379)*100, 0)</f>
        <v>12.28414442700157</v>
      </c>
    </row>
    <row r="25380" spans="1:9" x14ac:dyDescent="0.25">
      <c r="A25380" s="2" t="s">
        <v>2250</v>
      </c>
      <c r="B25380" s="2" t="s">
        <v>2251</v>
      </c>
      <c r="C25380" s="2" t="s">
        <v>141</v>
      </c>
      <c r="D25380" s="6">
        <v>9</v>
      </c>
      <c r="E25380" s="2" t="s">
        <v>12</v>
      </c>
      <c r="F25380" s="6">
        <v>45864</v>
      </c>
      <c r="G25380" s="6">
        <v>40230</v>
      </c>
      <c r="H25380" s="6">
        <f>F25380-G25380</f>
        <v>5634</v>
      </c>
      <c r="I25380" s="6">
        <f>IF(F25380&lt;&gt;0, ((F25380-G25380)/F25380)*100, 0)</f>
        <v>12.28414442700157</v>
      </c>
    </row>
    <row r="25381" spans="1:9" x14ac:dyDescent="0.25">
      <c r="A25381" s="2" t="s">
        <v>2250</v>
      </c>
      <c r="B25381" s="2" t="s">
        <v>2251</v>
      </c>
      <c r="C25381" s="2" t="s">
        <v>42</v>
      </c>
      <c r="D25381" s="6">
        <v>12</v>
      </c>
      <c r="E25381" s="2" t="s">
        <v>12</v>
      </c>
      <c r="F25381" s="6">
        <v>43230</v>
      </c>
      <c r="G25381" s="6">
        <v>37810.800000000003</v>
      </c>
      <c r="H25381" s="6">
        <f>F25381-G25381</f>
        <v>5419.1999999999971</v>
      </c>
      <c r="I25381" s="6">
        <f>IF(F25381&lt;&gt;0, ((F25381-G25381)/F25381)*100, 0)</f>
        <v>12.535739070090207</v>
      </c>
    </row>
    <row r="25382" spans="1:9" x14ac:dyDescent="0.25">
      <c r="A25382" s="2" t="s">
        <v>2250</v>
      </c>
      <c r="B25382" s="2" t="s">
        <v>2251</v>
      </c>
      <c r="C25382" s="2" t="s">
        <v>244</v>
      </c>
      <c r="D25382" s="6">
        <v>20</v>
      </c>
      <c r="E25382" s="2" t="s">
        <v>12</v>
      </c>
      <c r="F25382" s="6">
        <v>70525</v>
      </c>
      <c r="G25382" s="6">
        <v>63018</v>
      </c>
      <c r="H25382" s="6">
        <f>F25382-G25382</f>
        <v>7507</v>
      </c>
      <c r="I25382" s="6">
        <f>IF(F25382&lt;&gt;0, ((F25382-G25382)/F25382)*100, 0)</f>
        <v>10.644452321871677</v>
      </c>
    </row>
    <row r="25383" spans="1:9" x14ac:dyDescent="0.25">
      <c r="A25383" s="2" t="s">
        <v>2250</v>
      </c>
      <c r="B25383" s="2" t="s">
        <v>2251</v>
      </c>
      <c r="C25383" s="2" t="s">
        <v>43</v>
      </c>
      <c r="D25383" s="6">
        <v>30</v>
      </c>
      <c r="E25383" s="2" t="s">
        <v>12</v>
      </c>
      <c r="F25383" s="6">
        <v>103980</v>
      </c>
      <c r="G25383" s="6">
        <v>94527</v>
      </c>
      <c r="H25383" s="6">
        <f>F25383-G25383</f>
        <v>9453</v>
      </c>
      <c r="I25383" s="6">
        <f>IF(F25383&lt;&gt;0, ((F25383-G25383)/F25383)*100, 0)</f>
        <v>9.0911713791113673</v>
      </c>
    </row>
    <row r="25384" spans="1:9" x14ac:dyDescent="0.25">
      <c r="A25384" s="2" t="s">
        <v>2250</v>
      </c>
      <c r="B25384" s="2" t="s">
        <v>2251</v>
      </c>
      <c r="C25384" s="2" t="s">
        <v>245</v>
      </c>
      <c r="D25384" s="6">
        <v>31</v>
      </c>
      <c r="E25384" s="2" t="s">
        <v>12</v>
      </c>
      <c r="F25384" s="6">
        <v>107446</v>
      </c>
      <c r="G25384" s="6">
        <v>97677.9</v>
      </c>
      <c r="H25384" s="6">
        <f>F25384-G25384</f>
        <v>9768.1000000000058</v>
      </c>
      <c r="I25384" s="6">
        <f>IF(F25384&lt;&gt;0, ((F25384-G25384)/F25384)*100, 0)</f>
        <v>9.0911713791113726</v>
      </c>
    </row>
    <row r="25385" spans="1:9" x14ac:dyDescent="0.25">
      <c r="A25385" s="2" t="s">
        <v>2250</v>
      </c>
      <c r="B25385" s="2" t="s">
        <v>2251</v>
      </c>
      <c r="C25385" s="2" t="s">
        <v>44</v>
      </c>
      <c r="D25385" s="6">
        <v>5</v>
      </c>
      <c r="E25385" s="2" t="s">
        <v>12</v>
      </c>
      <c r="F25385" s="6">
        <v>17330</v>
      </c>
      <c r="G25385" s="6">
        <v>15754.5</v>
      </c>
      <c r="H25385" s="6">
        <f>F25385-G25385</f>
        <v>1575.5</v>
      </c>
      <c r="I25385" s="6">
        <f>IF(F25385&lt;&gt;0, ((F25385-G25385)/F25385)*100, 0)</f>
        <v>9.0911713791113673</v>
      </c>
    </row>
    <row r="25386" spans="1:9" x14ac:dyDescent="0.25">
      <c r="A25386" s="2" t="s">
        <v>2250</v>
      </c>
      <c r="B25386" s="2" t="s">
        <v>2251</v>
      </c>
      <c r="C25386" s="2" t="s">
        <v>20</v>
      </c>
      <c r="D25386" s="6">
        <v>48</v>
      </c>
      <c r="E25386" s="2" t="s">
        <v>12</v>
      </c>
      <c r="F25386" s="6">
        <v>180768</v>
      </c>
      <c r="G25386" s="6">
        <v>159155.85</v>
      </c>
      <c r="H25386" s="6">
        <f>F25386-G25386</f>
        <v>21612.149999999994</v>
      </c>
      <c r="I25386" s="6">
        <f>IF(F25386&lt;&gt;0, ((F25386-G25386)/F25386)*100, 0)</f>
        <v>11.955738847583639</v>
      </c>
    </row>
    <row r="25387" spans="1:9" x14ac:dyDescent="0.25">
      <c r="A25387" s="2" t="s">
        <v>2250</v>
      </c>
      <c r="B25387" s="2" t="s">
        <v>2251</v>
      </c>
      <c r="C25387" s="2" t="s">
        <v>145</v>
      </c>
      <c r="D25387" s="6">
        <v>16</v>
      </c>
      <c r="E25387" s="2" t="s">
        <v>12</v>
      </c>
      <c r="F25387" s="6">
        <v>66894</v>
      </c>
      <c r="G25387" s="6">
        <v>59168</v>
      </c>
      <c r="H25387" s="6">
        <f>F25387-G25387</f>
        <v>7726</v>
      </c>
      <c r="I25387" s="6">
        <f>IF(F25387&lt;&gt;0, ((F25387-G25387)/F25387)*100, 0)</f>
        <v>11.549615810087602</v>
      </c>
    </row>
    <row r="25388" spans="1:9" x14ac:dyDescent="0.25">
      <c r="A25388" s="2" t="s">
        <v>2250</v>
      </c>
      <c r="B25388" s="2" t="s">
        <v>2251</v>
      </c>
      <c r="C25388" s="2" t="s">
        <v>146</v>
      </c>
      <c r="D25388" s="6">
        <v>30</v>
      </c>
      <c r="E25388" s="2" t="s">
        <v>12</v>
      </c>
      <c r="F25388" s="6">
        <v>122040</v>
      </c>
      <c r="G25388" s="6">
        <v>110940</v>
      </c>
      <c r="H25388" s="6">
        <f>F25388-G25388</f>
        <v>11100</v>
      </c>
      <c r="I25388" s="6">
        <f>IF(F25388&lt;&gt;0, ((F25388-G25388)/F25388)*100, 0)</f>
        <v>9.0953785644051131</v>
      </c>
    </row>
    <row r="25389" spans="1:9" x14ac:dyDescent="0.25">
      <c r="A25389" s="2" t="s">
        <v>2250</v>
      </c>
      <c r="B25389" s="2" t="s">
        <v>2251</v>
      </c>
      <c r="C25389" s="2" t="s">
        <v>148</v>
      </c>
      <c r="D25389" s="6">
        <v>52</v>
      </c>
      <c r="E25389" s="2" t="s">
        <v>12</v>
      </c>
      <c r="F25389" s="6">
        <v>335175</v>
      </c>
      <c r="G25389" s="6">
        <v>244480.6</v>
      </c>
      <c r="H25389" s="6">
        <f>F25389-G25389</f>
        <v>90694.399999999994</v>
      </c>
      <c r="I25389" s="6">
        <f>IF(F25389&lt;&gt;0, ((F25389-G25389)/F25389)*100, 0)</f>
        <v>27.058820019392854</v>
      </c>
    </row>
    <row r="25390" spans="1:9" x14ac:dyDescent="0.25">
      <c r="A25390" s="2" t="s">
        <v>2250</v>
      </c>
      <c r="B25390" s="2" t="s">
        <v>2251</v>
      </c>
      <c r="C25390" s="2" t="s">
        <v>149</v>
      </c>
      <c r="D25390" s="6">
        <v>10</v>
      </c>
      <c r="E25390" s="2" t="s">
        <v>12</v>
      </c>
      <c r="F25390" s="6">
        <v>95540</v>
      </c>
      <c r="G25390" s="6">
        <v>80115</v>
      </c>
      <c r="H25390" s="6">
        <f>F25390-G25390</f>
        <v>15425</v>
      </c>
      <c r="I25390" s="6">
        <f>IF(F25390&lt;&gt;0, ((F25390-G25390)/F25390)*100, 0)</f>
        <v>16.145070127695206</v>
      </c>
    </row>
    <row r="25391" spans="1:9" x14ac:dyDescent="0.25">
      <c r="A25391" s="2" t="s">
        <v>2250</v>
      </c>
      <c r="B25391" s="2" t="s">
        <v>2251</v>
      </c>
      <c r="C25391" s="2" t="s">
        <v>151</v>
      </c>
      <c r="D25391" s="6">
        <v>30</v>
      </c>
      <c r="E25391" s="2" t="s">
        <v>12</v>
      </c>
      <c r="F25391" s="6">
        <v>405500</v>
      </c>
      <c r="G25391" s="6">
        <v>281816.7</v>
      </c>
      <c r="H25391" s="6">
        <f>F25391-G25391</f>
        <v>123683.29999999999</v>
      </c>
      <c r="I25391" s="6">
        <f>IF(F25391&lt;&gt;0, ((F25391-G25391)/F25391)*100, 0)</f>
        <v>30.501430332922315</v>
      </c>
    </row>
    <row r="25392" spans="1:9" x14ac:dyDescent="0.25">
      <c r="A25392" s="2" t="s">
        <v>2250</v>
      </c>
      <c r="B25392" s="2" t="s">
        <v>2251</v>
      </c>
      <c r="C25392" s="2" t="s">
        <v>152</v>
      </c>
      <c r="D25392" s="6">
        <v>5</v>
      </c>
      <c r="E25392" s="2" t="s">
        <v>12</v>
      </c>
      <c r="F25392" s="6">
        <v>67580</v>
      </c>
      <c r="G25392" s="6">
        <v>51960</v>
      </c>
      <c r="H25392" s="6">
        <f>F25392-G25392</f>
        <v>15620</v>
      </c>
      <c r="I25392" s="6">
        <f>IF(F25392&lt;&gt;0, ((F25392-G25392)/F25392)*100, 0)</f>
        <v>23.113347144125481</v>
      </c>
    </row>
    <row r="25393" spans="1:9" x14ac:dyDescent="0.25">
      <c r="A25393" s="2" t="s">
        <v>2250</v>
      </c>
      <c r="B25393" s="2" t="s">
        <v>2251</v>
      </c>
      <c r="C25393" s="2" t="s">
        <v>571</v>
      </c>
      <c r="D25393" s="6">
        <v>5</v>
      </c>
      <c r="E25393" s="2" t="s">
        <v>12</v>
      </c>
      <c r="F25393" s="6">
        <v>67580</v>
      </c>
      <c r="G25393" s="6">
        <v>50435</v>
      </c>
      <c r="H25393" s="6">
        <f>F25393-G25393</f>
        <v>17145</v>
      </c>
      <c r="I25393" s="6">
        <f>IF(F25393&lt;&gt;0, ((F25393-G25393)/F25393)*100, 0)</f>
        <v>25.369931932524416</v>
      </c>
    </row>
    <row r="25394" spans="1:9" x14ac:dyDescent="0.25">
      <c r="A25394" s="2" t="s">
        <v>2250</v>
      </c>
      <c r="B25394" s="2" t="s">
        <v>2251</v>
      </c>
      <c r="C25394" s="2" t="s">
        <v>157</v>
      </c>
      <c r="D25394" s="6">
        <v>5</v>
      </c>
      <c r="E25394" s="2" t="s">
        <v>12</v>
      </c>
      <c r="F25394" s="6">
        <v>34500</v>
      </c>
      <c r="G25394" s="6">
        <v>28500</v>
      </c>
      <c r="H25394" s="6">
        <f>F25394-G25394</f>
        <v>6000</v>
      </c>
      <c r="I25394" s="6">
        <f>IF(F25394&lt;&gt;0, ((F25394-G25394)/F25394)*100, 0)</f>
        <v>17.391304347826086</v>
      </c>
    </row>
    <row r="25395" spans="1:9" x14ac:dyDescent="0.25">
      <c r="A25395" s="2" t="s">
        <v>2250</v>
      </c>
      <c r="B25395" s="2" t="s">
        <v>2251</v>
      </c>
      <c r="C25395" s="2" t="s">
        <v>158</v>
      </c>
      <c r="D25395" s="6">
        <v>5</v>
      </c>
      <c r="E25395" s="2" t="s">
        <v>12</v>
      </c>
      <c r="F25395" s="6">
        <v>50315</v>
      </c>
      <c r="G25395" s="6">
        <v>43625</v>
      </c>
      <c r="H25395" s="6">
        <f>F25395-G25395</f>
        <v>6690</v>
      </c>
      <c r="I25395" s="6">
        <f>IF(F25395&lt;&gt;0, ((F25395-G25395)/F25395)*100, 0)</f>
        <v>13.296233727516645</v>
      </c>
    </row>
    <row r="25396" spans="1:9" x14ac:dyDescent="0.25">
      <c r="A25396" s="2" t="s">
        <v>2250</v>
      </c>
      <c r="B25396" s="2" t="s">
        <v>2251</v>
      </c>
      <c r="C25396" s="2" t="s">
        <v>159</v>
      </c>
      <c r="D25396" s="6">
        <v>15</v>
      </c>
      <c r="E25396" s="2" t="s">
        <v>12</v>
      </c>
      <c r="F25396" s="6">
        <v>375285</v>
      </c>
      <c r="G25396" s="6">
        <v>354240</v>
      </c>
      <c r="H25396" s="6">
        <f>F25396-G25396</f>
        <v>21045</v>
      </c>
      <c r="I25396" s="6">
        <f>IF(F25396&lt;&gt;0, ((F25396-G25396)/F25396)*100, 0)</f>
        <v>5.6077381190295377</v>
      </c>
    </row>
    <row r="25397" spans="1:9" x14ac:dyDescent="0.25">
      <c r="A25397" s="2" t="s">
        <v>2250</v>
      </c>
      <c r="B25397" s="2" t="s">
        <v>2251</v>
      </c>
      <c r="C25397" s="2" t="s">
        <v>160</v>
      </c>
      <c r="D25397" s="6">
        <v>3</v>
      </c>
      <c r="E25397" s="2" t="s">
        <v>12</v>
      </c>
      <c r="F25397" s="6">
        <v>18108</v>
      </c>
      <c r="G25397" s="6">
        <v>15892.8</v>
      </c>
      <c r="H25397" s="6">
        <f>F25397-G25397</f>
        <v>2215.2000000000007</v>
      </c>
      <c r="I25397" s="6">
        <f>IF(F25397&lt;&gt;0, ((F25397-G25397)/F25397)*100, 0)</f>
        <v>12.233267064280986</v>
      </c>
    </row>
    <row r="25398" spans="1:9" x14ac:dyDescent="0.25">
      <c r="A25398" s="2" t="s">
        <v>2250</v>
      </c>
      <c r="B25398" s="2" t="s">
        <v>2251</v>
      </c>
      <c r="C25398" s="2" t="s">
        <v>162</v>
      </c>
      <c r="D25398" s="6">
        <v>40</v>
      </c>
      <c r="E25398" s="2" t="s">
        <v>12</v>
      </c>
      <c r="F25398" s="6">
        <v>277225</v>
      </c>
      <c r="G25398" s="6">
        <v>243689.60000000001</v>
      </c>
      <c r="H25398" s="6">
        <f>F25398-G25398</f>
        <v>33535.399999999994</v>
      </c>
      <c r="I25398" s="6">
        <f>IF(F25398&lt;&gt;0, ((F25398-G25398)/F25398)*100, 0)</f>
        <v>12.096816665163674</v>
      </c>
    </row>
    <row r="25399" spans="1:9" x14ac:dyDescent="0.25">
      <c r="A25399" s="2" t="s">
        <v>2250</v>
      </c>
      <c r="B25399" s="2" t="s">
        <v>2251</v>
      </c>
      <c r="C25399" s="2" t="s">
        <v>163</v>
      </c>
      <c r="D25399" s="6">
        <v>40</v>
      </c>
      <c r="E25399" s="2" t="s">
        <v>12</v>
      </c>
      <c r="F25399" s="6">
        <v>275400</v>
      </c>
      <c r="G25399" s="6">
        <v>243689.60000000001</v>
      </c>
      <c r="H25399" s="6">
        <f>F25399-G25399</f>
        <v>31710.399999999994</v>
      </c>
      <c r="I25399" s="6">
        <f>IF(F25399&lt;&gt;0, ((F25399-G25399)/F25399)*100, 0)</f>
        <v>11.51430646332607</v>
      </c>
    </row>
    <row r="25400" spans="1:9" x14ac:dyDescent="0.25">
      <c r="A25400" s="2" t="s">
        <v>2250</v>
      </c>
      <c r="B25400" s="2" t="s">
        <v>2251</v>
      </c>
      <c r="C25400" s="2" t="s">
        <v>21</v>
      </c>
      <c r="D25400" s="6">
        <v>20</v>
      </c>
      <c r="E25400" s="2" t="s">
        <v>12</v>
      </c>
      <c r="F25400" s="6">
        <v>137700</v>
      </c>
      <c r="G25400" s="6">
        <v>121844.8</v>
      </c>
      <c r="H25400" s="6">
        <f>F25400-G25400</f>
        <v>15855.199999999997</v>
      </c>
      <c r="I25400" s="6">
        <f>IF(F25400&lt;&gt;0, ((F25400-G25400)/F25400)*100, 0)</f>
        <v>11.51430646332607</v>
      </c>
    </row>
    <row r="25401" spans="1:9" x14ac:dyDescent="0.25">
      <c r="A25401" s="2" t="s">
        <v>2250</v>
      </c>
      <c r="B25401" s="2" t="s">
        <v>2251</v>
      </c>
      <c r="C25401" s="2" t="s">
        <v>164</v>
      </c>
      <c r="D25401" s="6">
        <v>48</v>
      </c>
      <c r="E25401" s="2" t="s">
        <v>12</v>
      </c>
      <c r="F25401" s="6">
        <v>330480</v>
      </c>
      <c r="G25401" s="6">
        <v>292427.52000000002</v>
      </c>
      <c r="H25401" s="6">
        <f>F25401-G25401</f>
        <v>38052.479999999981</v>
      </c>
      <c r="I25401" s="6">
        <f>IF(F25401&lt;&gt;0, ((F25401-G25401)/F25401)*100, 0)</f>
        <v>11.514306463326065</v>
      </c>
    </row>
    <row r="25402" spans="1:9" x14ac:dyDescent="0.25">
      <c r="A25402" s="2" t="s">
        <v>2250</v>
      </c>
      <c r="B25402" s="2" t="s">
        <v>2251</v>
      </c>
      <c r="C25402" s="2" t="s">
        <v>165</v>
      </c>
      <c r="D25402" s="6">
        <v>5</v>
      </c>
      <c r="E25402" s="2" t="s">
        <v>12</v>
      </c>
      <c r="F25402" s="6">
        <v>92695</v>
      </c>
      <c r="G25402" s="6">
        <v>63595</v>
      </c>
      <c r="H25402" s="6">
        <f>F25402-G25402</f>
        <v>29100</v>
      </c>
      <c r="I25402" s="6">
        <f>IF(F25402&lt;&gt;0, ((F25402-G25402)/F25402)*100, 0)</f>
        <v>31.393279033389071</v>
      </c>
    </row>
    <row r="25403" spans="1:9" x14ac:dyDescent="0.25">
      <c r="A25403" s="2" t="s">
        <v>2250</v>
      </c>
      <c r="B25403" s="2" t="s">
        <v>2251</v>
      </c>
      <c r="C25403" s="2" t="s">
        <v>46</v>
      </c>
      <c r="D25403" s="6">
        <v>3</v>
      </c>
      <c r="E25403" s="2" t="s">
        <v>12</v>
      </c>
      <c r="F25403" s="6">
        <v>10455</v>
      </c>
      <c r="G25403" s="6">
        <v>8715</v>
      </c>
      <c r="H25403" s="6">
        <f>F25403-G25403</f>
        <v>1740</v>
      </c>
      <c r="I25403" s="6">
        <f>IF(F25403&lt;&gt;0, ((F25403-G25403)/F25403)*100, 0)</f>
        <v>16.642754662840744</v>
      </c>
    </row>
    <row r="25404" spans="1:9" x14ac:dyDescent="0.25">
      <c r="A25404" s="2" t="s">
        <v>2250</v>
      </c>
      <c r="B25404" s="2" t="s">
        <v>2251</v>
      </c>
      <c r="C25404" s="2" t="s">
        <v>47</v>
      </c>
      <c r="D25404" s="6">
        <v>2</v>
      </c>
      <c r="E25404" s="2" t="s">
        <v>12</v>
      </c>
      <c r="F25404" s="6">
        <v>6970</v>
      </c>
      <c r="G25404" s="6">
        <v>5810</v>
      </c>
      <c r="H25404" s="6">
        <f>F25404-G25404</f>
        <v>1160</v>
      </c>
      <c r="I25404" s="6">
        <f>IF(F25404&lt;&gt;0, ((F25404-G25404)/F25404)*100, 0)</f>
        <v>16.642754662840744</v>
      </c>
    </row>
    <row r="25405" spans="1:9" x14ac:dyDescent="0.25">
      <c r="A25405" s="2" t="s">
        <v>2250</v>
      </c>
      <c r="B25405" s="2" t="s">
        <v>2251</v>
      </c>
      <c r="C25405" s="2" t="s">
        <v>170</v>
      </c>
      <c r="D25405" s="6">
        <v>2</v>
      </c>
      <c r="E25405" s="2" t="s">
        <v>12</v>
      </c>
      <c r="F25405" s="6">
        <v>7546</v>
      </c>
      <c r="G25405" s="6">
        <v>6860</v>
      </c>
      <c r="H25405" s="6">
        <f>F25405-G25405</f>
        <v>686</v>
      </c>
      <c r="I25405" s="6">
        <f>IF(F25405&lt;&gt;0, ((F25405-G25405)/F25405)*100, 0)</f>
        <v>9.0909090909090917</v>
      </c>
    </row>
    <row r="25406" spans="1:9" x14ac:dyDescent="0.25">
      <c r="A25406" s="2" t="s">
        <v>2250</v>
      </c>
      <c r="B25406" s="2" t="s">
        <v>2251</v>
      </c>
      <c r="C25406" s="2" t="s">
        <v>171</v>
      </c>
      <c r="D25406" s="6">
        <v>3</v>
      </c>
      <c r="E25406" s="2" t="s">
        <v>12</v>
      </c>
      <c r="F25406" s="6">
        <v>13878</v>
      </c>
      <c r="G25406" s="6">
        <v>11760</v>
      </c>
      <c r="H25406" s="6">
        <f>F25406-G25406</f>
        <v>2118</v>
      </c>
      <c r="I25406" s="6">
        <f>IF(F25406&lt;&gt;0, ((F25406-G25406)/F25406)*100, 0)</f>
        <v>15.261565067012539</v>
      </c>
    </row>
    <row r="25407" spans="1:9" x14ac:dyDescent="0.25">
      <c r="A25407" s="2" t="s">
        <v>2250</v>
      </c>
      <c r="B25407" s="2" t="s">
        <v>2251</v>
      </c>
      <c r="C25407" s="2" t="s">
        <v>173</v>
      </c>
      <c r="D25407" s="6">
        <v>32</v>
      </c>
      <c r="E25407" s="2" t="s">
        <v>12</v>
      </c>
      <c r="F25407" s="6">
        <v>210642</v>
      </c>
      <c r="G25407" s="6">
        <v>140837</v>
      </c>
      <c r="H25407" s="6">
        <f>F25407-G25407</f>
        <v>69805</v>
      </c>
      <c r="I25407" s="6">
        <f>IF(F25407&lt;&gt;0, ((F25407-G25407)/F25407)*100, 0)</f>
        <v>33.139165028816663</v>
      </c>
    </row>
    <row r="25408" spans="1:9" x14ac:dyDescent="0.25">
      <c r="A25408" s="2" t="s">
        <v>2250</v>
      </c>
      <c r="B25408" s="2" t="s">
        <v>2251</v>
      </c>
      <c r="C25408" s="2" t="s">
        <v>174</v>
      </c>
      <c r="D25408" s="6">
        <v>20</v>
      </c>
      <c r="E25408" s="2" t="s">
        <v>12</v>
      </c>
      <c r="F25408" s="6">
        <v>172508</v>
      </c>
      <c r="G25408" s="6">
        <v>156308.6</v>
      </c>
      <c r="H25408" s="6">
        <f>F25408-G25408</f>
        <v>16199.399999999994</v>
      </c>
      <c r="I25408" s="6">
        <f>IF(F25408&lt;&gt;0, ((F25408-G25408)/F25408)*100, 0)</f>
        <v>9.3905210193150435</v>
      </c>
    </row>
    <row r="25409" spans="1:9" x14ac:dyDescent="0.25">
      <c r="A25409" s="2" t="s">
        <v>2250</v>
      </c>
      <c r="B25409" s="2" t="s">
        <v>2251</v>
      </c>
      <c r="C25409" s="2" t="s">
        <v>175</v>
      </c>
      <c r="D25409" s="6">
        <v>2</v>
      </c>
      <c r="E25409" s="2" t="s">
        <v>12</v>
      </c>
      <c r="F25409" s="6">
        <v>26400</v>
      </c>
      <c r="G25409" s="6">
        <v>24000</v>
      </c>
      <c r="H25409" s="6">
        <f>F25409-G25409</f>
        <v>2400</v>
      </c>
      <c r="I25409" s="6">
        <f>IF(F25409&lt;&gt;0, ((F25409-G25409)/F25409)*100, 0)</f>
        <v>9.0909090909090917</v>
      </c>
    </row>
    <row r="25410" spans="1:9" x14ac:dyDescent="0.25">
      <c r="A25410" s="2" t="s">
        <v>2250</v>
      </c>
      <c r="B25410" s="2" t="s">
        <v>2251</v>
      </c>
      <c r="C25410" s="2" t="s">
        <v>177</v>
      </c>
      <c r="D25410" s="6">
        <v>1</v>
      </c>
      <c r="E25410" s="2" t="s">
        <v>12</v>
      </c>
      <c r="F25410" s="6">
        <v>13200</v>
      </c>
      <c r="G25410" s="6">
        <v>12000</v>
      </c>
      <c r="H25410" s="6">
        <f>F25410-G25410</f>
        <v>1200</v>
      </c>
      <c r="I25410" s="6">
        <f>IF(F25410&lt;&gt;0, ((F25410-G25410)/F25410)*100, 0)</f>
        <v>9.0909090909090917</v>
      </c>
    </row>
    <row r="25411" spans="1:9" x14ac:dyDescent="0.25">
      <c r="A25411" s="2" t="s">
        <v>2250</v>
      </c>
      <c r="B25411" s="2" t="s">
        <v>2251</v>
      </c>
      <c r="C25411" s="2" t="s">
        <v>178</v>
      </c>
      <c r="D25411" s="6">
        <v>9</v>
      </c>
      <c r="E25411" s="2" t="s">
        <v>12</v>
      </c>
      <c r="F25411" s="6">
        <v>118800</v>
      </c>
      <c r="G25411" s="6">
        <v>108000</v>
      </c>
      <c r="H25411" s="6">
        <f>F25411-G25411</f>
        <v>10800</v>
      </c>
      <c r="I25411" s="6">
        <f>IF(F25411&lt;&gt;0, ((F25411-G25411)/F25411)*100, 0)</f>
        <v>9.0909090909090917</v>
      </c>
    </row>
    <row r="25412" spans="1:9" x14ac:dyDescent="0.25">
      <c r="A25412" s="2" t="s">
        <v>2250</v>
      </c>
      <c r="B25412" s="2" t="s">
        <v>2251</v>
      </c>
      <c r="C25412" s="2" t="s">
        <v>181</v>
      </c>
      <c r="D25412" s="6">
        <v>27</v>
      </c>
      <c r="E25412" s="2" t="s">
        <v>12</v>
      </c>
      <c r="F25412" s="6">
        <v>362400</v>
      </c>
      <c r="G25412" s="6">
        <v>324000</v>
      </c>
      <c r="H25412" s="6">
        <f>F25412-G25412</f>
        <v>38400</v>
      </c>
      <c r="I25412" s="6">
        <f>IF(F25412&lt;&gt;0, ((F25412-G25412)/F25412)*100, 0)</f>
        <v>10.596026490066226</v>
      </c>
    </row>
    <row r="25413" spans="1:9" x14ac:dyDescent="0.25">
      <c r="A25413" s="2" t="s">
        <v>2250</v>
      </c>
      <c r="B25413" s="2" t="s">
        <v>2251</v>
      </c>
      <c r="C25413" s="2" t="s">
        <v>373</v>
      </c>
      <c r="D25413" s="6">
        <v>40</v>
      </c>
      <c r="E25413" s="2" t="s">
        <v>12</v>
      </c>
      <c r="F25413" s="6">
        <v>158543</v>
      </c>
      <c r="G25413" s="6">
        <v>144018</v>
      </c>
      <c r="H25413" s="6">
        <f>F25413-G25413</f>
        <v>14525</v>
      </c>
      <c r="I25413" s="6">
        <f>IF(F25413&lt;&gt;0, ((F25413-G25413)/F25413)*100, 0)</f>
        <v>9.1615523864188262</v>
      </c>
    </row>
    <row r="25414" spans="1:9" x14ac:dyDescent="0.25">
      <c r="A25414" s="2" t="s">
        <v>2250</v>
      </c>
      <c r="B25414" s="2" t="s">
        <v>2251</v>
      </c>
      <c r="C25414" s="2" t="s">
        <v>374</v>
      </c>
      <c r="D25414" s="6">
        <v>5</v>
      </c>
      <c r="E25414" s="2" t="s">
        <v>12</v>
      </c>
      <c r="F25414" s="6">
        <v>19805</v>
      </c>
      <c r="G25414" s="6">
        <v>18002.25</v>
      </c>
      <c r="H25414" s="6">
        <f>F25414-G25414</f>
        <v>1802.75</v>
      </c>
      <c r="I25414" s="6">
        <f>IF(F25414&lt;&gt;0, ((F25414-G25414)/F25414)*100, 0)</f>
        <v>9.1024993688462512</v>
      </c>
    </row>
    <row r="25415" spans="1:9" x14ac:dyDescent="0.25">
      <c r="A25415" s="2" t="s">
        <v>2250</v>
      </c>
      <c r="B25415" s="2" t="s">
        <v>2251</v>
      </c>
      <c r="C25415" s="2" t="s">
        <v>375</v>
      </c>
      <c r="D25415" s="6">
        <v>38</v>
      </c>
      <c r="E25415" s="2" t="s">
        <v>12</v>
      </c>
      <c r="F25415" s="6">
        <v>156152</v>
      </c>
      <c r="G25415" s="6">
        <v>141930</v>
      </c>
      <c r="H25415" s="6">
        <f>F25415-G25415</f>
        <v>14222</v>
      </c>
      <c r="I25415" s="6">
        <f>IF(F25415&lt;&gt;0, ((F25415-G25415)/F25415)*100, 0)</f>
        <v>9.1077924073979197</v>
      </c>
    </row>
    <row r="25416" spans="1:9" x14ac:dyDescent="0.25">
      <c r="A25416" s="2" t="s">
        <v>2250</v>
      </c>
      <c r="B25416" s="2" t="s">
        <v>2251</v>
      </c>
      <c r="C25416" s="2" t="s">
        <v>376</v>
      </c>
      <c r="D25416" s="6">
        <v>41</v>
      </c>
      <c r="E25416" s="2" t="s">
        <v>12</v>
      </c>
      <c r="F25416" s="6">
        <v>176046</v>
      </c>
      <c r="G25416" s="6">
        <v>154425</v>
      </c>
      <c r="H25416" s="6">
        <f>F25416-G25416</f>
        <v>21621</v>
      </c>
      <c r="I25416" s="6">
        <f>IF(F25416&lt;&gt;0, ((F25416-G25416)/F25416)*100, 0)</f>
        <v>12.281449166695069</v>
      </c>
    </row>
    <row r="25417" spans="1:9" x14ac:dyDescent="0.25">
      <c r="A25417" s="2" t="s">
        <v>2250</v>
      </c>
      <c r="B25417" s="2" t="s">
        <v>2251</v>
      </c>
      <c r="C25417" s="2" t="s">
        <v>412</v>
      </c>
      <c r="D25417" s="6">
        <v>10</v>
      </c>
      <c r="E25417" s="2" t="s">
        <v>12</v>
      </c>
      <c r="F25417" s="6">
        <v>45820</v>
      </c>
      <c r="G25417" s="6">
        <v>41650</v>
      </c>
      <c r="H25417" s="6">
        <f>F25417-G25417</f>
        <v>4170</v>
      </c>
      <c r="I25417" s="6">
        <f>IF(F25417&lt;&gt;0, ((F25417-G25417)/F25417)*100, 0)</f>
        <v>9.1008293321693579</v>
      </c>
    </row>
    <row r="25418" spans="1:9" x14ac:dyDescent="0.25">
      <c r="A25418" s="2" t="s">
        <v>2250</v>
      </c>
      <c r="B25418" s="2" t="s">
        <v>2251</v>
      </c>
      <c r="C25418" s="2" t="s">
        <v>377</v>
      </c>
      <c r="D25418" s="6">
        <v>12</v>
      </c>
      <c r="E25418" s="2" t="s">
        <v>12</v>
      </c>
      <c r="F25418" s="6">
        <v>55560</v>
      </c>
      <c r="G25418" s="6">
        <v>49980</v>
      </c>
      <c r="H25418" s="6">
        <f>F25418-G25418</f>
        <v>5580</v>
      </c>
      <c r="I25418" s="6">
        <f>IF(F25418&lt;&gt;0, ((F25418-G25418)/F25418)*100, 0)</f>
        <v>10.043196544276457</v>
      </c>
    </row>
    <row r="25419" spans="1:9" x14ac:dyDescent="0.25">
      <c r="A25419" s="2" t="s">
        <v>2250</v>
      </c>
      <c r="B25419" s="2" t="s">
        <v>2251</v>
      </c>
      <c r="C25419" s="2" t="s">
        <v>379</v>
      </c>
      <c r="D25419" s="6">
        <v>61</v>
      </c>
      <c r="E25419" s="2" t="s">
        <v>12</v>
      </c>
      <c r="F25419" s="6">
        <v>746974</v>
      </c>
      <c r="G25419" s="6">
        <v>572799.59</v>
      </c>
      <c r="H25419" s="6">
        <f>F25419-G25419</f>
        <v>174174.41000000003</v>
      </c>
      <c r="I25419" s="6">
        <f>IF(F25419&lt;&gt;0, ((F25419-G25419)/F25419)*100, 0)</f>
        <v>23.317332330174818</v>
      </c>
    </row>
    <row r="25420" spans="1:9" x14ac:dyDescent="0.25">
      <c r="A25420" s="2" t="s">
        <v>2250</v>
      </c>
      <c r="B25420" s="2" t="s">
        <v>2251</v>
      </c>
      <c r="C25420" s="2" t="s">
        <v>329</v>
      </c>
      <c r="D25420" s="6">
        <v>10</v>
      </c>
      <c r="E25420" s="2" t="s">
        <v>12</v>
      </c>
      <c r="F25420" s="6">
        <v>70000</v>
      </c>
      <c r="G25420" s="6">
        <v>35000</v>
      </c>
      <c r="H25420" s="6">
        <f>F25420-G25420</f>
        <v>35000</v>
      </c>
      <c r="I25420" s="6">
        <f>IF(F25420&lt;&gt;0, ((F25420-G25420)/F25420)*100, 0)</f>
        <v>50</v>
      </c>
    </row>
    <row r="25421" spans="1:9" customFormat="1" ht="14.5" x14ac:dyDescent="0.35">
      <c r="D25421" s="10"/>
      <c r="F25421" s="10"/>
      <c r="G25421" s="10"/>
      <c r="H25421" s="10"/>
      <c r="I25421" s="10"/>
    </row>
    <row r="25422" spans="1:9" s="4" customFormat="1" x14ac:dyDescent="0.25">
      <c r="A25422" s="3" t="s">
        <v>12</v>
      </c>
      <c r="B25422" s="3" t="s">
        <v>12</v>
      </c>
      <c r="C25422" s="3" t="s">
        <v>12</v>
      </c>
      <c r="D25422" s="5">
        <f>SUBTOTAL(9, D25239:D25421)</f>
        <v>3661</v>
      </c>
      <c r="E25422" s="3" t="s">
        <v>12</v>
      </c>
      <c r="F25422" s="5">
        <f>SUBTOTAL(9, F25239:F25421)</f>
        <v>26482884.920000006</v>
      </c>
      <c r="G25422" s="5">
        <f>SUBTOTAL(9, G25239:G25421)</f>
        <v>21018763.120000005</v>
      </c>
      <c r="H25422" s="5">
        <f>SUBTOTAL(9, H25239:H25421)</f>
        <v>5464121.8000000007</v>
      </c>
      <c r="I25422" s="5">
        <f>IF(F25422&lt;&gt;0, ((F25422-G25422)/F25422)*100, 0)</f>
        <v>20.632653189054448</v>
      </c>
    </row>
    <row r="25423" spans="1:9" customFormat="1" ht="14.5" x14ac:dyDescent="0.35">
      <c r="D25423" s="10"/>
      <c r="F25423" s="10"/>
      <c r="G25423" s="10"/>
      <c r="H25423" s="10"/>
      <c r="I25423" s="10"/>
    </row>
    <row r="25424" spans="1:9" x14ac:dyDescent="0.25">
      <c r="A25424" s="2" t="s">
        <v>2253</v>
      </c>
      <c r="B25424" s="2" t="s">
        <v>2254</v>
      </c>
      <c r="C25424" s="2" t="s">
        <v>12</v>
      </c>
      <c r="E25424" s="2" t="s">
        <v>12</v>
      </c>
      <c r="F25424" s="6">
        <v>16800</v>
      </c>
      <c r="H25424" s="6">
        <f>F25424-G25424</f>
        <v>16800</v>
      </c>
      <c r="I25424" s="6">
        <f>IF(F25424&lt;&gt;0, ((F25424-G25424)/F25424)*100, 0)</f>
        <v>100</v>
      </c>
    </row>
    <row r="25425" spans="1:9" x14ac:dyDescent="0.25">
      <c r="A25425" s="2" t="s">
        <v>2253</v>
      </c>
      <c r="B25425" s="2" t="s">
        <v>2254</v>
      </c>
      <c r="C25425" s="2" t="s">
        <v>102</v>
      </c>
      <c r="D25425" s="6">
        <v>4</v>
      </c>
      <c r="E25425" s="2" t="s">
        <v>12</v>
      </c>
      <c r="F25425" s="6">
        <v>11920</v>
      </c>
      <c r="G25425" s="6">
        <v>10356</v>
      </c>
      <c r="H25425" s="6">
        <f>F25425-G25425</f>
        <v>1564</v>
      </c>
      <c r="I25425" s="6">
        <f>IF(F25425&lt;&gt;0, ((F25425-G25425)/F25425)*100, 0)</f>
        <v>13.120805369127517</v>
      </c>
    </row>
    <row r="25426" spans="1:9" x14ac:dyDescent="0.25">
      <c r="A25426" s="2" t="s">
        <v>2253</v>
      </c>
      <c r="B25426" s="2" t="s">
        <v>2254</v>
      </c>
      <c r="C25426" s="2" t="s">
        <v>109</v>
      </c>
      <c r="D25426" s="6">
        <v>2</v>
      </c>
      <c r="E25426" s="2" t="s">
        <v>12</v>
      </c>
      <c r="F25426" s="6">
        <v>11200</v>
      </c>
      <c r="G25426" s="6">
        <v>9290</v>
      </c>
      <c r="H25426" s="6">
        <f>F25426-G25426</f>
        <v>1910</v>
      </c>
      <c r="I25426" s="6">
        <f>IF(F25426&lt;&gt;0, ((F25426-G25426)/F25426)*100, 0)</f>
        <v>17.053571428571431</v>
      </c>
    </row>
    <row r="25427" spans="1:9" x14ac:dyDescent="0.25">
      <c r="A25427" s="2" t="s">
        <v>2253</v>
      </c>
      <c r="B25427" s="2" t="s">
        <v>2254</v>
      </c>
      <c r="C25427" s="2" t="s">
        <v>160</v>
      </c>
      <c r="D25427" s="6">
        <v>3</v>
      </c>
      <c r="E25427" s="2" t="s">
        <v>12</v>
      </c>
      <c r="F25427" s="6">
        <v>18900</v>
      </c>
      <c r="G25427" s="6">
        <v>15892.8</v>
      </c>
      <c r="H25427" s="6">
        <f>F25427-G25427</f>
        <v>3007.2000000000007</v>
      </c>
      <c r="I25427" s="6">
        <f>IF(F25427&lt;&gt;0, ((F25427-G25427)/F25427)*100, 0)</f>
        <v>15.911111111111115</v>
      </c>
    </row>
    <row r="25428" spans="1:9" customFormat="1" ht="14.5" x14ac:dyDescent="0.35">
      <c r="D25428" s="10"/>
      <c r="F25428" s="10"/>
      <c r="G25428" s="10"/>
      <c r="H25428" s="10"/>
      <c r="I25428" s="10"/>
    </row>
    <row r="25429" spans="1:9" s="4" customFormat="1" x14ac:dyDescent="0.25">
      <c r="A25429" s="3" t="s">
        <v>12</v>
      </c>
      <c r="B25429" s="3" t="s">
        <v>12</v>
      </c>
      <c r="C25429" s="3" t="s">
        <v>12</v>
      </c>
      <c r="D25429" s="5">
        <f>SUBTOTAL(9, D25424:D25428)</f>
        <v>9</v>
      </c>
      <c r="E25429" s="3" t="s">
        <v>12</v>
      </c>
      <c r="F25429" s="5">
        <f>SUBTOTAL(9, F25424:F25428)</f>
        <v>58820</v>
      </c>
      <c r="G25429" s="5">
        <f>SUBTOTAL(9, G25424:G25428)</f>
        <v>35538.800000000003</v>
      </c>
      <c r="H25429" s="5">
        <f>SUBTOTAL(9, H25424:H25428)</f>
        <v>23281.200000000001</v>
      </c>
      <c r="I25429" s="5">
        <f>IF(F25429&lt;&gt;0, ((F25429-G25429)/F25429)*100, 0)</f>
        <v>39.580414824889488</v>
      </c>
    </row>
    <row r="25430" spans="1:9" customFormat="1" ht="14.5" x14ac:dyDescent="0.35">
      <c r="D25430" s="10"/>
      <c r="F25430" s="10"/>
      <c r="G25430" s="10"/>
      <c r="H25430" s="10"/>
      <c r="I25430" s="10"/>
    </row>
    <row r="25431" spans="1:9" x14ac:dyDescent="0.25">
      <c r="A25431" s="2" t="s">
        <v>2255</v>
      </c>
      <c r="B25431" s="2" t="s">
        <v>2256</v>
      </c>
      <c r="C25431" s="2" t="s">
        <v>66</v>
      </c>
      <c r="D25431" s="6">
        <v>20</v>
      </c>
      <c r="E25431" s="2" t="s">
        <v>12</v>
      </c>
      <c r="F25431" s="6">
        <v>178000</v>
      </c>
      <c r="G25431" s="6">
        <v>138000</v>
      </c>
      <c r="H25431" s="6">
        <f>F25431-G25431</f>
        <v>40000</v>
      </c>
      <c r="I25431" s="6">
        <f>IF(F25431&lt;&gt;0, ((F25431-G25431)/F25431)*100, 0)</f>
        <v>22.471910112359549</v>
      </c>
    </row>
    <row r="25432" spans="1:9" customFormat="1" ht="14.5" x14ac:dyDescent="0.35">
      <c r="D25432" s="10"/>
      <c r="F25432" s="10"/>
      <c r="G25432" s="10"/>
      <c r="H25432" s="10"/>
      <c r="I25432" s="10"/>
    </row>
    <row r="25433" spans="1:9" s="4" customFormat="1" x14ac:dyDescent="0.25">
      <c r="A25433" s="3" t="s">
        <v>12</v>
      </c>
      <c r="B25433" s="3" t="s">
        <v>12</v>
      </c>
      <c r="C25433" s="3" t="s">
        <v>12</v>
      </c>
      <c r="D25433" s="5">
        <f>SUBTOTAL(9, D25431:D25432)</f>
        <v>20</v>
      </c>
      <c r="E25433" s="3" t="s">
        <v>12</v>
      </c>
      <c r="F25433" s="5">
        <f>SUBTOTAL(9, F25431:F25432)</f>
        <v>178000</v>
      </c>
      <c r="G25433" s="5">
        <f>SUBTOTAL(9, G25431:G25432)</f>
        <v>138000</v>
      </c>
      <c r="H25433" s="5">
        <f>SUBTOTAL(9, H25431:H25432)</f>
        <v>40000</v>
      </c>
      <c r="I25433" s="5">
        <f>IF(F25433&lt;&gt;0, ((F25433-G25433)/F25433)*100, 0)</f>
        <v>22.471910112359549</v>
      </c>
    </row>
    <row r="25434" spans="1:9" customFormat="1" ht="14.5" x14ac:dyDescent="0.35">
      <c r="D25434" s="10"/>
      <c r="F25434" s="10"/>
      <c r="G25434" s="10"/>
      <c r="H25434" s="10"/>
      <c r="I25434" s="10"/>
    </row>
    <row r="25435" spans="1:9" x14ac:dyDescent="0.25">
      <c r="A25435" s="2" t="s">
        <v>2257</v>
      </c>
      <c r="B25435" s="2" t="s">
        <v>2258</v>
      </c>
      <c r="C25435" s="2" t="s">
        <v>12</v>
      </c>
      <c r="E25435" s="2" t="s">
        <v>12</v>
      </c>
      <c r="H25435" s="6">
        <f>F25435-G25435</f>
        <v>0</v>
      </c>
      <c r="I25435" s="6">
        <f>IF(F25435&lt;&gt;0, ((F25435-G25435)/F25435)*100, 0)</f>
        <v>0</v>
      </c>
    </row>
    <row r="25436" spans="1:9" x14ac:dyDescent="0.25">
      <c r="A25436" s="2" t="s">
        <v>2257</v>
      </c>
      <c r="B25436" s="2" t="s">
        <v>2258</v>
      </c>
      <c r="C25436" s="2" t="s">
        <v>12</v>
      </c>
      <c r="E25436" s="2" t="s">
        <v>12</v>
      </c>
      <c r="F25436" s="6">
        <v>65000</v>
      </c>
      <c r="H25436" s="6">
        <f>F25436-G25436</f>
        <v>65000</v>
      </c>
      <c r="I25436" s="6">
        <f>IF(F25436&lt;&gt;0, ((F25436-G25436)/F25436)*100, 0)</f>
        <v>100</v>
      </c>
    </row>
    <row r="25437" spans="1:9" x14ac:dyDescent="0.25">
      <c r="A25437" s="2" t="s">
        <v>2257</v>
      </c>
      <c r="B25437" s="2" t="s">
        <v>2258</v>
      </c>
      <c r="C25437" s="2" t="s">
        <v>12</v>
      </c>
      <c r="E25437" s="2" t="s">
        <v>12</v>
      </c>
      <c r="F25437" s="6">
        <v>12500</v>
      </c>
      <c r="H25437" s="6">
        <f>F25437-G25437</f>
        <v>12500</v>
      </c>
      <c r="I25437" s="6">
        <f>IF(F25437&lt;&gt;0, ((F25437-G25437)/F25437)*100, 0)</f>
        <v>100</v>
      </c>
    </row>
    <row r="25438" spans="1:9" x14ac:dyDescent="0.25">
      <c r="A25438" s="2" t="s">
        <v>2257</v>
      </c>
      <c r="B25438" s="2" t="s">
        <v>2258</v>
      </c>
      <c r="C25438" s="2" t="s">
        <v>12</v>
      </c>
      <c r="E25438" s="2" t="s">
        <v>12</v>
      </c>
      <c r="F25438" s="6">
        <v>3000</v>
      </c>
      <c r="H25438" s="6">
        <f>F25438-G25438</f>
        <v>3000</v>
      </c>
      <c r="I25438" s="6">
        <f>IF(F25438&lt;&gt;0, ((F25438-G25438)/F25438)*100, 0)</f>
        <v>100</v>
      </c>
    </row>
    <row r="25439" spans="1:9" x14ac:dyDescent="0.25">
      <c r="A25439" s="2" t="s">
        <v>2257</v>
      </c>
      <c r="B25439" s="2" t="s">
        <v>2258</v>
      </c>
      <c r="C25439" s="2" t="s">
        <v>12</v>
      </c>
      <c r="D25439" s="6">
        <v>30</v>
      </c>
      <c r="E25439" s="2" t="s">
        <v>12</v>
      </c>
      <c r="F25439" s="6">
        <v>-84720</v>
      </c>
      <c r="H25439" s="6">
        <f>F25439-G25439</f>
        <v>-84720</v>
      </c>
      <c r="I25439" s="6">
        <f>IF(F25439&lt;&gt;0, ((F25439-G25439)/F25439)*100, 0)</f>
        <v>100</v>
      </c>
    </row>
    <row r="25440" spans="1:9" x14ac:dyDescent="0.25">
      <c r="A25440" s="2" t="s">
        <v>2257</v>
      </c>
      <c r="B25440" s="2" t="s">
        <v>2258</v>
      </c>
      <c r="C25440" s="2" t="s">
        <v>583</v>
      </c>
      <c r="D25440" s="6">
        <v>5</v>
      </c>
      <c r="E25440" s="2" t="s">
        <v>12</v>
      </c>
      <c r="F25440" s="6">
        <v>31250</v>
      </c>
      <c r="G25440" s="6">
        <v>27000</v>
      </c>
      <c r="H25440" s="6">
        <f>F25440-G25440</f>
        <v>4250</v>
      </c>
      <c r="I25440" s="6">
        <f>IF(F25440&lt;&gt;0, ((F25440-G25440)/F25440)*100, 0)</f>
        <v>13.600000000000001</v>
      </c>
    </row>
    <row r="25441" spans="1:9" x14ac:dyDescent="0.25">
      <c r="A25441" s="2" t="s">
        <v>2257</v>
      </c>
      <c r="B25441" s="2" t="s">
        <v>2258</v>
      </c>
      <c r="C25441" s="2" t="s">
        <v>419</v>
      </c>
      <c r="D25441" s="6">
        <v>50</v>
      </c>
      <c r="E25441" s="2" t="s">
        <v>12</v>
      </c>
      <c r="F25441" s="6">
        <v>227750</v>
      </c>
      <c r="G25441" s="6">
        <v>198000</v>
      </c>
      <c r="H25441" s="6">
        <f>F25441-G25441</f>
        <v>29750</v>
      </c>
      <c r="I25441" s="6">
        <f>IF(F25441&lt;&gt;0, ((F25441-G25441)/F25441)*100, 0)</f>
        <v>13.062568605927552</v>
      </c>
    </row>
    <row r="25442" spans="1:9" x14ac:dyDescent="0.25">
      <c r="A25442" s="2" t="s">
        <v>2257</v>
      </c>
      <c r="B25442" s="2" t="s">
        <v>2258</v>
      </c>
      <c r="C25442" s="2" t="s">
        <v>584</v>
      </c>
      <c r="D25442" s="6">
        <v>40</v>
      </c>
      <c r="E25442" s="2" t="s">
        <v>12</v>
      </c>
      <c r="F25442" s="6">
        <v>182200</v>
      </c>
      <c r="G25442" s="6">
        <v>158400</v>
      </c>
      <c r="H25442" s="6">
        <f>F25442-G25442</f>
        <v>23800</v>
      </c>
      <c r="I25442" s="6">
        <f>IF(F25442&lt;&gt;0, ((F25442-G25442)/F25442)*100, 0)</f>
        <v>13.062568605927552</v>
      </c>
    </row>
    <row r="25443" spans="1:9" x14ac:dyDescent="0.25">
      <c r="A25443" s="2" t="s">
        <v>2257</v>
      </c>
      <c r="B25443" s="2" t="s">
        <v>2258</v>
      </c>
      <c r="C25443" s="2" t="s">
        <v>52</v>
      </c>
      <c r="D25443" s="6">
        <v>80</v>
      </c>
      <c r="E25443" s="2" t="s">
        <v>12</v>
      </c>
      <c r="F25443" s="6">
        <v>373943</v>
      </c>
      <c r="G25443" s="6">
        <v>316800</v>
      </c>
      <c r="H25443" s="6">
        <f>F25443-G25443</f>
        <v>57143</v>
      </c>
      <c r="I25443" s="6">
        <f>IF(F25443&lt;&gt;0, ((F25443-G25443)/F25443)*100, 0)</f>
        <v>15.281205959196988</v>
      </c>
    </row>
    <row r="25444" spans="1:9" x14ac:dyDescent="0.25">
      <c r="A25444" s="2" t="s">
        <v>2257</v>
      </c>
      <c r="B25444" s="2" t="s">
        <v>2258</v>
      </c>
      <c r="C25444" s="2" t="s">
        <v>340</v>
      </c>
      <c r="D25444" s="6">
        <v>50</v>
      </c>
      <c r="E25444" s="2" t="s">
        <v>12</v>
      </c>
      <c r="F25444" s="6">
        <v>310250</v>
      </c>
      <c r="G25444" s="6">
        <v>269750</v>
      </c>
      <c r="H25444" s="6">
        <f>F25444-G25444</f>
        <v>40500</v>
      </c>
      <c r="I25444" s="6">
        <f>IF(F25444&lt;&gt;0, ((F25444-G25444)/F25444)*100, 0)</f>
        <v>13.05398871877518</v>
      </c>
    </row>
    <row r="25445" spans="1:9" x14ac:dyDescent="0.25">
      <c r="A25445" s="2" t="s">
        <v>2257</v>
      </c>
      <c r="B25445" s="2" t="s">
        <v>2258</v>
      </c>
      <c r="C25445" s="2" t="s">
        <v>461</v>
      </c>
      <c r="D25445" s="6">
        <v>75</v>
      </c>
      <c r="E25445" s="2" t="s">
        <v>12</v>
      </c>
      <c r="F25445" s="6">
        <v>428145</v>
      </c>
      <c r="G25445" s="6">
        <v>372300</v>
      </c>
      <c r="H25445" s="6">
        <f>F25445-G25445</f>
        <v>55845</v>
      </c>
      <c r="I25445" s="6">
        <f>IF(F25445&lt;&gt;0, ((F25445-G25445)/F25445)*100, 0)</f>
        <v>13.043478260869565</v>
      </c>
    </row>
    <row r="25446" spans="1:9" x14ac:dyDescent="0.25">
      <c r="A25446" s="2" t="s">
        <v>2257</v>
      </c>
      <c r="B25446" s="2" t="s">
        <v>2258</v>
      </c>
      <c r="C25446" s="2" t="s">
        <v>54</v>
      </c>
      <c r="D25446" s="6">
        <v>105</v>
      </c>
      <c r="E25446" s="2" t="s">
        <v>12</v>
      </c>
      <c r="F25446" s="6">
        <v>599403</v>
      </c>
      <c r="G25446" s="6">
        <v>521220</v>
      </c>
      <c r="H25446" s="6">
        <f>F25446-G25446</f>
        <v>78183</v>
      </c>
      <c r="I25446" s="6">
        <f>IF(F25446&lt;&gt;0, ((F25446-G25446)/F25446)*100, 0)</f>
        <v>13.043478260869565</v>
      </c>
    </row>
    <row r="25447" spans="1:9" x14ac:dyDescent="0.25">
      <c r="A25447" s="2" t="s">
        <v>2257</v>
      </c>
      <c r="B25447" s="2" t="s">
        <v>2258</v>
      </c>
      <c r="C25447" s="2" t="s">
        <v>55</v>
      </c>
      <c r="D25447" s="6">
        <v>164</v>
      </c>
      <c r="E25447" s="2" t="s">
        <v>12</v>
      </c>
      <c r="F25447" s="6">
        <v>1573155</v>
      </c>
      <c r="G25447" s="6">
        <v>1235098.5</v>
      </c>
      <c r="H25447" s="6">
        <f>F25447-G25447</f>
        <v>338056.5</v>
      </c>
      <c r="I25447" s="6">
        <f>IF(F25447&lt;&gt;0, ((F25447-G25447)/F25447)*100, 0)</f>
        <v>21.489077681474487</v>
      </c>
    </row>
    <row r="25448" spans="1:9" x14ac:dyDescent="0.25">
      <c r="A25448" s="2" t="s">
        <v>2257</v>
      </c>
      <c r="B25448" s="2" t="s">
        <v>2258</v>
      </c>
      <c r="C25448" s="2" t="s">
        <v>57</v>
      </c>
      <c r="D25448" s="6">
        <v>10</v>
      </c>
      <c r="E25448" s="2" t="s">
        <v>12</v>
      </c>
      <c r="F25448" s="6">
        <v>92160</v>
      </c>
      <c r="G25448" s="6">
        <v>58800</v>
      </c>
      <c r="H25448" s="6">
        <f>F25448-G25448</f>
        <v>33360</v>
      </c>
      <c r="I25448" s="6">
        <f>IF(F25448&lt;&gt;0, ((F25448-G25448)/F25448)*100, 0)</f>
        <v>36.197916666666671</v>
      </c>
    </row>
    <row r="25449" spans="1:9" x14ac:dyDescent="0.25">
      <c r="A25449" s="2" t="s">
        <v>2257</v>
      </c>
      <c r="B25449" s="2" t="s">
        <v>2258</v>
      </c>
      <c r="C25449" s="2" t="s">
        <v>279</v>
      </c>
      <c r="D25449" s="6">
        <v>38</v>
      </c>
      <c r="E25449" s="2" t="s">
        <v>12</v>
      </c>
      <c r="F25449" s="6">
        <v>795530</v>
      </c>
      <c r="G25449" s="6">
        <v>684956.08</v>
      </c>
      <c r="H25449" s="6">
        <f>F25449-G25449</f>
        <v>110573.92000000004</v>
      </c>
      <c r="I25449" s="6">
        <f>IF(F25449&lt;&gt;0, ((F25449-G25449)/F25449)*100, 0)</f>
        <v>13.899402913780756</v>
      </c>
    </row>
    <row r="25450" spans="1:9" x14ac:dyDescent="0.25">
      <c r="A25450" s="2" t="s">
        <v>2257</v>
      </c>
      <c r="B25450" s="2" t="s">
        <v>2258</v>
      </c>
      <c r="C25450" s="2" t="s">
        <v>59</v>
      </c>
      <c r="D25450" s="6">
        <v>70</v>
      </c>
      <c r="E25450" s="2" t="s">
        <v>12</v>
      </c>
      <c r="F25450" s="6">
        <v>1597680</v>
      </c>
      <c r="G25450" s="6">
        <v>1261761.2</v>
      </c>
      <c r="H25450" s="6">
        <f>F25450-G25450</f>
        <v>335918.80000000005</v>
      </c>
      <c r="I25450" s="6">
        <f>IF(F25450&lt;&gt;0, ((F25450-G25450)/F25450)*100, 0)</f>
        <v>21.025411847178415</v>
      </c>
    </row>
    <row r="25451" spans="1:9" x14ac:dyDescent="0.25">
      <c r="A25451" s="2" t="s">
        <v>2257</v>
      </c>
      <c r="B25451" s="2" t="s">
        <v>2258</v>
      </c>
      <c r="C25451" s="2" t="s">
        <v>60</v>
      </c>
      <c r="D25451" s="6">
        <v>4</v>
      </c>
      <c r="E25451" s="2" t="s">
        <v>12</v>
      </c>
      <c r="F25451" s="6">
        <v>91296</v>
      </c>
      <c r="G25451" s="6">
        <v>72100.639999999999</v>
      </c>
      <c r="H25451" s="6">
        <f>F25451-G25451</f>
        <v>19195.36</v>
      </c>
      <c r="I25451" s="6">
        <f>IF(F25451&lt;&gt;0, ((F25451-G25451)/F25451)*100, 0)</f>
        <v>21.025411847178411</v>
      </c>
    </row>
    <row r="25452" spans="1:9" x14ac:dyDescent="0.25">
      <c r="A25452" s="2" t="s">
        <v>2257</v>
      </c>
      <c r="B25452" s="2" t="s">
        <v>2258</v>
      </c>
      <c r="C25452" s="2" t="s">
        <v>61</v>
      </c>
      <c r="D25452" s="6">
        <v>50</v>
      </c>
      <c r="E25452" s="2" t="s">
        <v>12</v>
      </c>
      <c r="F25452" s="6">
        <v>1141200</v>
      </c>
      <c r="G25452" s="6">
        <v>840500</v>
      </c>
      <c r="H25452" s="6">
        <f>F25452-G25452</f>
        <v>300700</v>
      </c>
      <c r="I25452" s="6">
        <f>IF(F25452&lt;&gt;0, ((F25452-G25452)/F25452)*100, 0)</f>
        <v>26.349456712232737</v>
      </c>
    </row>
    <row r="25453" spans="1:9" x14ac:dyDescent="0.25">
      <c r="A25453" s="2" t="s">
        <v>2257</v>
      </c>
      <c r="B25453" s="2" t="s">
        <v>2258</v>
      </c>
      <c r="C25453" s="2" t="s">
        <v>62</v>
      </c>
      <c r="D25453" s="6">
        <v>55</v>
      </c>
      <c r="E25453" s="2" t="s">
        <v>12</v>
      </c>
      <c r="F25453" s="6">
        <v>1255320</v>
      </c>
      <c r="G25453" s="6">
        <v>924550</v>
      </c>
      <c r="H25453" s="6">
        <f>F25453-G25453</f>
        <v>330770</v>
      </c>
      <c r="I25453" s="6">
        <f>IF(F25453&lt;&gt;0, ((F25453-G25453)/F25453)*100, 0)</f>
        <v>26.349456712232737</v>
      </c>
    </row>
    <row r="25454" spans="1:9" x14ac:dyDescent="0.25">
      <c r="A25454" s="2" t="s">
        <v>2257</v>
      </c>
      <c r="B25454" s="2" t="s">
        <v>2258</v>
      </c>
      <c r="C25454" s="2" t="s">
        <v>63</v>
      </c>
      <c r="D25454" s="6">
        <v>90</v>
      </c>
      <c r="E25454" s="2" t="s">
        <v>12</v>
      </c>
      <c r="F25454" s="6">
        <v>2054160</v>
      </c>
      <c r="G25454" s="6">
        <v>1565010</v>
      </c>
      <c r="H25454" s="6">
        <f>F25454-G25454</f>
        <v>489150</v>
      </c>
      <c r="I25454" s="6">
        <f>IF(F25454&lt;&gt;0, ((F25454-G25454)/F25454)*100, 0)</f>
        <v>23.812653347353663</v>
      </c>
    </row>
    <row r="25455" spans="1:9" x14ac:dyDescent="0.25">
      <c r="A25455" s="2" t="s">
        <v>2257</v>
      </c>
      <c r="B25455" s="2" t="s">
        <v>2258</v>
      </c>
      <c r="C25455" s="2" t="s">
        <v>66</v>
      </c>
      <c r="D25455" s="6">
        <v>75</v>
      </c>
      <c r="E25455" s="2" t="s">
        <v>12</v>
      </c>
      <c r="F25455" s="6">
        <v>934225</v>
      </c>
      <c r="G25455" s="6">
        <v>631350</v>
      </c>
      <c r="H25455" s="6">
        <f>F25455-G25455</f>
        <v>302875</v>
      </c>
      <c r="I25455" s="6">
        <f>IF(F25455&lt;&gt;0, ((F25455-G25455)/F25455)*100, 0)</f>
        <v>32.419920254756619</v>
      </c>
    </row>
    <row r="25456" spans="1:9" x14ac:dyDescent="0.25">
      <c r="A25456" s="2" t="s">
        <v>2257</v>
      </c>
      <c r="B25456" s="2" t="s">
        <v>2258</v>
      </c>
      <c r="C25456" s="2" t="s">
        <v>67</v>
      </c>
      <c r="D25456" s="6">
        <v>35</v>
      </c>
      <c r="E25456" s="2" t="s">
        <v>12</v>
      </c>
      <c r="F25456" s="6">
        <v>690110</v>
      </c>
      <c r="G25456" s="6">
        <v>313950</v>
      </c>
      <c r="H25456" s="6">
        <f>F25456-G25456</f>
        <v>376160</v>
      </c>
      <c r="I25456" s="6">
        <f>IF(F25456&lt;&gt;0, ((F25456-G25456)/F25456)*100, 0)</f>
        <v>54.507252466998011</v>
      </c>
    </row>
    <row r="25457" spans="1:9" x14ac:dyDescent="0.25">
      <c r="A25457" s="2" t="s">
        <v>2257</v>
      </c>
      <c r="B25457" s="2" t="s">
        <v>2258</v>
      </c>
      <c r="C25457" s="2" t="s">
        <v>183</v>
      </c>
      <c r="D25457" s="6">
        <v>4</v>
      </c>
      <c r="E25457" s="2" t="s">
        <v>12</v>
      </c>
      <c r="F25457" s="6">
        <v>222760</v>
      </c>
      <c r="G25457" s="6">
        <v>193720</v>
      </c>
      <c r="H25457" s="6">
        <f>F25457-G25457</f>
        <v>29040</v>
      </c>
      <c r="I25457" s="6">
        <f>IF(F25457&lt;&gt;0, ((F25457-G25457)/F25457)*100, 0)</f>
        <v>13.036451786676242</v>
      </c>
    </row>
    <row r="25458" spans="1:9" x14ac:dyDescent="0.25">
      <c r="A25458" s="2" t="s">
        <v>2257</v>
      </c>
      <c r="B25458" s="2" t="s">
        <v>2258</v>
      </c>
      <c r="C25458" s="2" t="s">
        <v>275</v>
      </c>
      <c r="D25458" s="6">
        <v>20</v>
      </c>
      <c r="E25458" s="2" t="s">
        <v>12</v>
      </c>
      <c r="F25458" s="6">
        <v>39900</v>
      </c>
      <c r="G25458" s="6">
        <v>33092</v>
      </c>
      <c r="H25458" s="6">
        <f>F25458-G25458</f>
        <v>6808</v>
      </c>
      <c r="I25458" s="6">
        <f>IF(F25458&lt;&gt;0, ((F25458-G25458)/F25458)*100, 0)</f>
        <v>17.062656641604011</v>
      </c>
    </row>
    <row r="25459" spans="1:9" x14ac:dyDescent="0.25">
      <c r="A25459" s="2" t="s">
        <v>2257</v>
      </c>
      <c r="B25459" s="2" t="s">
        <v>2258</v>
      </c>
      <c r="C25459" s="2" t="s">
        <v>276</v>
      </c>
      <c r="D25459" s="6">
        <v>5</v>
      </c>
      <c r="E25459" s="2" t="s">
        <v>12</v>
      </c>
      <c r="F25459" s="6">
        <v>12931.5</v>
      </c>
      <c r="G25459" s="6">
        <v>8273</v>
      </c>
      <c r="H25459" s="6">
        <f>F25459-G25459</f>
        <v>4658.5</v>
      </c>
      <c r="I25459" s="6">
        <f>IF(F25459&lt;&gt;0, ((F25459-G25459)/F25459)*100, 0)</f>
        <v>36.024436453621</v>
      </c>
    </row>
    <row r="25460" spans="1:9" x14ac:dyDescent="0.25">
      <c r="A25460" s="2" t="s">
        <v>2257</v>
      </c>
      <c r="B25460" s="2" t="s">
        <v>2258</v>
      </c>
      <c r="C25460" s="2" t="s">
        <v>70</v>
      </c>
      <c r="D25460" s="6">
        <v>80</v>
      </c>
      <c r="E25460" s="2" t="s">
        <v>12</v>
      </c>
      <c r="F25460" s="6">
        <v>1033440</v>
      </c>
      <c r="G25460" s="6">
        <v>751566.4</v>
      </c>
      <c r="H25460" s="6">
        <f>F25460-G25460</f>
        <v>281873.59999999998</v>
      </c>
      <c r="I25460" s="6">
        <f>IF(F25460&lt;&gt;0, ((F25460-G25460)/F25460)*100, 0)</f>
        <v>27.275274810342154</v>
      </c>
    </row>
    <row r="25461" spans="1:9" x14ac:dyDescent="0.25">
      <c r="A25461" s="2" t="s">
        <v>2257</v>
      </c>
      <c r="B25461" s="2" t="s">
        <v>2258</v>
      </c>
      <c r="C25461" s="2" t="s">
        <v>71</v>
      </c>
      <c r="D25461" s="6">
        <v>15</v>
      </c>
      <c r="E25461" s="2" t="s">
        <v>12</v>
      </c>
      <c r="F25461" s="6">
        <v>52250</v>
      </c>
      <c r="G25461" s="6">
        <v>41800</v>
      </c>
      <c r="H25461" s="6">
        <f>F25461-G25461</f>
        <v>10450</v>
      </c>
      <c r="I25461" s="6">
        <f>IF(F25461&lt;&gt;0, ((F25461-G25461)/F25461)*100, 0)</f>
        <v>20</v>
      </c>
    </row>
    <row r="25462" spans="1:9" x14ac:dyDescent="0.25">
      <c r="A25462" s="2" t="s">
        <v>2257</v>
      </c>
      <c r="B25462" s="2" t="s">
        <v>2258</v>
      </c>
      <c r="C25462" s="2" t="s">
        <v>72</v>
      </c>
      <c r="D25462" s="6">
        <v>35</v>
      </c>
      <c r="E25462" s="2" t="s">
        <v>12</v>
      </c>
      <c r="F25462" s="6">
        <v>302085</v>
      </c>
      <c r="G25462" s="6">
        <v>246600</v>
      </c>
      <c r="H25462" s="6">
        <f>F25462-G25462</f>
        <v>55485</v>
      </c>
      <c r="I25462" s="6">
        <f>IF(F25462&lt;&gt;0, ((F25462-G25462)/F25462)*100, 0)</f>
        <v>18.367346938775512</v>
      </c>
    </row>
    <row r="25463" spans="1:9" x14ac:dyDescent="0.25">
      <c r="A25463" s="2" t="s">
        <v>2257</v>
      </c>
      <c r="B25463" s="2" t="s">
        <v>2258</v>
      </c>
      <c r="C25463" s="2" t="s">
        <v>202</v>
      </c>
      <c r="D25463" s="6">
        <v>20</v>
      </c>
      <c r="E25463" s="2" t="s">
        <v>12</v>
      </c>
      <c r="F25463" s="6">
        <v>187740</v>
      </c>
      <c r="G25463" s="6">
        <v>149000</v>
      </c>
      <c r="H25463" s="6">
        <f>F25463-G25463</f>
        <v>38740</v>
      </c>
      <c r="I25463" s="6">
        <f>IF(F25463&lt;&gt;0, ((F25463-G25463)/F25463)*100, 0)</f>
        <v>20.634920634920633</v>
      </c>
    </row>
    <row r="25464" spans="1:9" x14ac:dyDescent="0.25">
      <c r="A25464" s="2" t="s">
        <v>2257</v>
      </c>
      <c r="B25464" s="2" t="s">
        <v>2258</v>
      </c>
      <c r="C25464" s="2" t="s">
        <v>614</v>
      </c>
      <c r="D25464" s="6">
        <v>1</v>
      </c>
      <c r="E25464" s="2" t="s">
        <v>12</v>
      </c>
      <c r="F25464" s="6">
        <v>10764</v>
      </c>
      <c r="G25464" s="6">
        <v>9360</v>
      </c>
      <c r="H25464" s="6">
        <f>F25464-G25464</f>
        <v>1404</v>
      </c>
      <c r="I25464" s="6">
        <f>IF(F25464&lt;&gt;0, ((F25464-G25464)/F25464)*100, 0)</f>
        <v>13.043478260869565</v>
      </c>
    </row>
    <row r="25465" spans="1:9" x14ac:dyDescent="0.25">
      <c r="A25465" s="2" t="s">
        <v>2257</v>
      </c>
      <c r="B25465" s="2" t="s">
        <v>2258</v>
      </c>
      <c r="C25465" s="2" t="s">
        <v>615</v>
      </c>
      <c r="D25465" s="6">
        <v>1</v>
      </c>
      <c r="E25465" s="2" t="s">
        <v>12</v>
      </c>
      <c r="F25465" s="6">
        <v>10350</v>
      </c>
      <c r="G25465" s="6">
        <v>9360</v>
      </c>
      <c r="H25465" s="6">
        <f>F25465-G25465</f>
        <v>990</v>
      </c>
      <c r="I25465" s="6">
        <f>IF(F25465&lt;&gt;0, ((F25465-G25465)/F25465)*100, 0)</f>
        <v>9.5652173913043477</v>
      </c>
    </row>
    <row r="25466" spans="1:9" x14ac:dyDescent="0.25">
      <c r="A25466" s="2" t="s">
        <v>2257</v>
      </c>
      <c r="B25466" s="2" t="s">
        <v>2258</v>
      </c>
      <c r="C25466" s="2" t="s">
        <v>74</v>
      </c>
      <c r="D25466" s="6">
        <v>9</v>
      </c>
      <c r="E25466" s="2" t="s">
        <v>12</v>
      </c>
      <c r="F25466" s="6">
        <v>94944</v>
      </c>
      <c r="G25466" s="6">
        <v>83856</v>
      </c>
      <c r="H25466" s="6">
        <f>F25466-G25466</f>
        <v>11088</v>
      </c>
      <c r="I25466" s="6">
        <f>IF(F25466&lt;&gt;0, ((F25466-G25466)/F25466)*100, 0)</f>
        <v>11.678463094034377</v>
      </c>
    </row>
    <row r="25467" spans="1:9" x14ac:dyDescent="0.25">
      <c r="A25467" s="2" t="s">
        <v>2257</v>
      </c>
      <c r="B25467" s="2" t="s">
        <v>2258</v>
      </c>
      <c r="C25467" s="2" t="s">
        <v>75</v>
      </c>
      <c r="D25467" s="6">
        <v>8</v>
      </c>
      <c r="E25467" s="2" t="s">
        <v>12</v>
      </c>
      <c r="F25467" s="6">
        <v>87579.199999999997</v>
      </c>
      <c r="G25467" s="6">
        <v>79616</v>
      </c>
      <c r="H25467" s="6">
        <f>F25467-G25467</f>
        <v>7963.1999999999971</v>
      </c>
      <c r="I25467" s="6">
        <f>IF(F25467&lt;&gt;0, ((F25467-G25467)/F25467)*100, 0)</f>
        <v>9.0925699252790597</v>
      </c>
    </row>
    <row r="25468" spans="1:9" x14ac:dyDescent="0.25">
      <c r="A25468" s="2" t="s">
        <v>2257</v>
      </c>
      <c r="B25468" s="2" t="s">
        <v>2258</v>
      </c>
      <c r="C25468" s="2" t="s">
        <v>280</v>
      </c>
      <c r="D25468" s="6">
        <v>8</v>
      </c>
      <c r="E25468" s="2" t="s">
        <v>12</v>
      </c>
      <c r="F25468" s="6">
        <v>87829</v>
      </c>
      <c r="G25468" s="6">
        <v>79616</v>
      </c>
      <c r="H25468" s="6">
        <f>F25468-G25468</f>
        <v>8213</v>
      </c>
      <c r="I25468" s="6">
        <f>IF(F25468&lt;&gt;0, ((F25468-G25468)/F25468)*100, 0)</f>
        <v>9.3511254824716215</v>
      </c>
    </row>
    <row r="25469" spans="1:9" x14ac:dyDescent="0.25">
      <c r="A25469" s="2" t="s">
        <v>2257</v>
      </c>
      <c r="B25469" s="2" t="s">
        <v>2258</v>
      </c>
      <c r="C25469" s="2" t="s">
        <v>76</v>
      </c>
      <c r="D25469" s="6">
        <v>45</v>
      </c>
      <c r="E25469" s="2" t="s">
        <v>12</v>
      </c>
      <c r="F25469" s="6">
        <v>494865</v>
      </c>
      <c r="G25469" s="6">
        <v>452340</v>
      </c>
      <c r="H25469" s="6">
        <f>F25469-G25469</f>
        <v>42525</v>
      </c>
      <c r="I25469" s="6">
        <f>IF(F25469&lt;&gt;0, ((F25469-G25469)/F25469)*100, 0)</f>
        <v>8.593252705283259</v>
      </c>
    </row>
    <row r="25470" spans="1:9" x14ac:dyDescent="0.25">
      <c r="A25470" s="2" t="s">
        <v>2257</v>
      </c>
      <c r="B25470" s="2" t="s">
        <v>2258</v>
      </c>
      <c r="C25470" s="2" t="s">
        <v>77</v>
      </c>
      <c r="D25470" s="6">
        <v>45</v>
      </c>
      <c r="E25470" s="2" t="s">
        <v>12</v>
      </c>
      <c r="F25470" s="6">
        <v>494865</v>
      </c>
      <c r="G25470" s="6">
        <v>452340</v>
      </c>
      <c r="H25470" s="6">
        <f>F25470-G25470</f>
        <v>42525</v>
      </c>
      <c r="I25470" s="6">
        <f>IF(F25470&lt;&gt;0, ((F25470-G25470)/F25470)*100, 0)</f>
        <v>8.593252705283259</v>
      </c>
    </row>
    <row r="25471" spans="1:9" x14ac:dyDescent="0.25">
      <c r="A25471" s="2" t="s">
        <v>2257</v>
      </c>
      <c r="B25471" s="2" t="s">
        <v>2258</v>
      </c>
      <c r="C25471" s="2" t="s">
        <v>281</v>
      </c>
      <c r="D25471" s="6">
        <v>65</v>
      </c>
      <c r="E25471" s="2" t="s">
        <v>12</v>
      </c>
      <c r="F25471" s="6">
        <v>735490</v>
      </c>
      <c r="G25471" s="6">
        <v>663040</v>
      </c>
      <c r="H25471" s="6">
        <f>F25471-G25471</f>
        <v>72450</v>
      </c>
      <c r="I25471" s="6">
        <f>IF(F25471&lt;&gt;0, ((F25471-G25471)/F25471)*100, 0)</f>
        <v>9.8505758066051197</v>
      </c>
    </row>
    <row r="25472" spans="1:9" x14ac:dyDescent="0.25">
      <c r="A25472" s="2" t="s">
        <v>2257</v>
      </c>
      <c r="B25472" s="2" t="s">
        <v>2258</v>
      </c>
      <c r="C25472" s="2" t="s">
        <v>78</v>
      </c>
      <c r="D25472" s="6">
        <v>40</v>
      </c>
      <c r="E25472" s="2" t="s">
        <v>12</v>
      </c>
      <c r="F25472" s="6">
        <v>463520</v>
      </c>
      <c r="G25472" s="6">
        <v>421400</v>
      </c>
      <c r="H25472" s="6">
        <f>F25472-G25472</f>
        <v>42120</v>
      </c>
      <c r="I25472" s="6">
        <f>IF(F25472&lt;&gt;0, ((F25472-G25472)/F25472)*100, 0)</f>
        <v>9.0869865377977206</v>
      </c>
    </row>
    <row r="25473" spans="1:9" x14ac:dyDescent="0.25">
      <c r="A25473" s="2" t="s">
        <v>2257</v>
      </c>
      <c r="B25473" s="2" t="s">
        <v>2258</v>
      </c>
      <c r="C25473" s="2" t="s">
        <v>79</v>
      </c>
      <c r="D25473" s="6">
        <v>54</v>
      </c>
      <c r="E25473" s="2" t="s">
        <v>12</v>
      </c>
      <c r="F25473" s="6">
        <v>1251668</v>
      </c>
      <c r="G25473" s="6">
        <v>716415</v>
      </c>
      <c r="H25473" s="6">
        <f>F25473-G25473</f>
        <v>535253</v>
      </c>
      <c r="I25473" s="6">
        <f>IF(F25473&lt;&gt;0, ((F25473-G25473)/F25473)*100, 0)</f>
        <v>42.763176816855584</v>
      </c>
    </row>
    <row r="25474" spans="1:9" x14ac:dyDescent="0.25">
      <c r="A25474" s="2" t="s">
        <v>2257</v>
      </c>
      <c r="B25474" s="2" t="s">
        <v>2258</v>
      </c>
      <c r="C25474" s="2" t="s">
        <v>447</v>
      </c>
      <c r="D25474" s="6">
        <v>5</v>
      </c>
      <c r="E25474" s="2" t="s">
        <v>12</v>
      </c>
      <c r="F25474" s="6">
        <v>174215</v>
      </c>
      <c r="G25474" s="6">
        <v>112613.4</v>
      </c>
      <c r="H25474" s="6">
        <f>F25474-G25474</f>
        <v>61601.600000000006</v>
      </c>
      <c r="I25474" s="6">
        <f>IF(F25474&lt;&gt;0, ((F25474-G25474)/F25474)*100, 0)</f>
        <v>35.359527021209431</v>
      </c>
    </row>
    <row r="25475" spans="1:9" x14ac:dyDescent="0.25">
      <c r="A25475" s="2" t="s">
        <v>2257</v>
      </c>
      <c r="B25475" s="2" t="s">
        <v>2258</v>
      </c>
      <c r="C25475" s="2" t="s">
        <v>80</v>
      </c>
      <c r="D25475" s="6">
        <v>35</v>
      </c>
      <c r="E25475" s="2" t="s">
        <v>12</v>
      </c>
      <c r="F25475" s="6">
        <v>1219505</v>
      </c>
      <c r="G25475" s="6">
        <v>1059251.55</v>
      </c>
      <c r="H25475" s="6">
        <f>F25475-G25475</f>
        <v>160253.44999999995</v>
      </c>
      <c r="I25475" s="6">
        <f>IF(F25475&lt;&gt;0, ((F25475-G25475)/F25475)*100, 0)</f>
        <v>13.14086043107654</v>
      </c>
    </row>
    <row r="25476" spans="1:9" x14ac:dyDescent="0.25">
      <c r="A25476" s="2" t="s">
        <v>2257</v>
      </c>
      <c r="B25476" s="2" t="s">
        <v>2258</v>
      </c>
      <c r="C25476" s="2" t="s">
        <v>81</v>
      </c>
      <c r="D25476" s="6">
        <v>53</v>
      </c>
      <c r="E25476" s="2" t="s">
        <v>12</v>
      </c>
      <c r="F25476" s="6">
        <v>1846679</v>
      </c>
      <c r="G25476" s="6">
        <v>1675065</v>
      </c>
      <c r="H25476" s="6">
        <f>F25476-G25476</f>
        <v>171614</v>
      </c>
      <c r="I25476" s="6">
        <f>IF(F25476&lt;&gt;0, ((F25476-G25476)/F25476)*100, 0)</f>
        <v>9.2931148293774939</v>
      </c>
    </row>
    <row r="25477" spans="1:9" x14ac:dyDescent="0.25">
      <c r="A25477" s="2" t="s">
        <v>2257</v>
      </c>
      <c r="B25477" s="2" t="s">
        <v>2258</v>
      </c>
      <c r="C25477" s="2" t="s">
        <v>184</v>
      </c>
      <c r="D25477" s="6">
        <v>31</v>
      </c>
      <c r="E25477" s="2" t="s">
        <v>12</v>
      </c>
      <c r="F25477" s="6">
        <v>1080133</v>
      </c>
      <c r="G25477" s="6">
        <v>953932</v>
      </c>
      <c r="H25477" s="6">
        <f>F25477-G25477</f>
        <v>126201</v>
      </c>
      <c r="I25477" s="6">
        <f>IF(F25477&lt;&gt;0, ((F25477-G25477)/F25477)*100, 0)</f>
        <v>11.683838934649716</v>
      </c>
    </row>
    <row r="25478" spans="1:9" x14ac:dyDescent="0.25">
      <c r="A25478" s="2" t="s">
        <v>2257</v>
      </c>
      <c r="B25478" s="2" t="s">
        <v>2258</v>
      </c>
      <c r="C25478" s="2" t="s">
        <v>448</v>
      </c>
      <c r="D25478" s="6">
        <v>5</v>
      </c>
      <c r="E25478" s="2" t="s">
        <v>12</v>
      </c>
      <c r="F25478" s="6">
        <v>174215</v>
      </c>
      <c r="G25478" s="6">
        <v>153860</v>
      </c>
      <c r="H25478" s="6">
        <f>F25478-G25478</f>
        <v>20355</v>
      </c>
      <c r="I25478" s="6">
        <f>IF(F25478&lt;&gt;0, ((F25478-G25478)/F25478)*100, 0)</f>
        <v>11.683838934649716</v>
      </c>
    </row>
    <row r="25479" spans="1:9" x14ac:dyDescent="0.25">
      <c r="A25479" s="2" t="s">
        <v>2257</v>
      </c>
      <c r="B25479" s="2" t="s">
        <v>2258</v>
      </c>
      <c r="C25479" s="2" t="s">
        <v>421</v>
      </c>
      <c r="D25479" s="6">
        <v>30</v>
      </c>
      <c r="E25479" s="2" t="s">
        <v>12</v>
      </c>
      <c r="F25479" s="6">
        <v>311400</v>
      </c>
      <c r="G25479" s="6">
        <v>275562</v>
      </c>
      <c r="H25479" s="6">
        <f>F25479-G25479</f>
        <v>35838</v>
      </c>
      <c r="I25479" s="6">
        <f>IF(F25479&lt;&gt;0, ((F25479-G25479)/F25479)*100, 0)</f>
        <v>11.508670520231213</v>
      </c>
    </row>
    <row r="25480" spans="1:9" x14ac:dyDescent="0.25">
      <c r="A25480" s="2" t="s">
        <v>2257</v>
      </c>
      <c r="B25480" s="2" t="s">
        <v>2258</v>
      </c>
      <c r="C25480" s="2" t="s">
        <v>350</v>
      </c>
      <c r="D25480" s="6">
        <v>50</v>
      </c>
      <c r="E25480" s="2" t="s">
        <v>12</v>
      </c>
      <c r="F25480" s="6">
        <v>518700</v>
      </c>
      <c r="G25480" s="6">
        <v>459270</v>
      </c>
      <c r="H25480" s="6">
        <f>F25480-G25480</f>
        <v>59430</v>
      </c>
      <c r="I25480" s="6">
        <f>IF(F25480&lt;&gt;0, ((F25480-G25480)/F25480)*100, 0)</f>
        <v>11.457489878542509</v>
      </c>
    </row>
    <row r="25481" spans="1:9" x14ac:dyDescent="0.25">
      <c r="A25481" s="2" t="s">
        <v>2257</v>
      </c>
      <c r="B25481" s="2" t="s">
        <v>2258</v>
      </c>
      <c r="C25481" s="2" t="s">
        <v>351</v>
      </c>
      <c r="D25481" s="6">
        <v>165</v>
      </c>
      <c r="E25481" s="2" t="s">
        <v>12</v>
      </c>
      <c r="F25481" s="6">
        <v>1709250</v>
      </c>
      <c r="G25481" s="6">
        <v>1488708</v>
      </c>
      <c r="H25481" s="6">
        <f>F25481-G25481</f>
        <v>220542</v>
      </c>
      <c r="I25481" s="6">
        <f>IF(F25481&lt;&gt;0, ((F25481-G25481)/F25481)*100, 0)</f>
        <v>12.902852128126371</v>
      </c>
    </row>
    <row r="25482" spans="1:9" x14ac:dyDescent="0.25">
      <c r="A25482" s="2" t="s">
        <v>2257</v>
      </c>
      <c r="B25482" s="2" t="s">
        <v>2258</v>
      </c>
      <c r="C25482" s="2" t="s">
        <v>323</v>
      </c>
      <c r="D25482" s="6">
        <v>60</v>
      </c>
      <c r="E25482" s="2" t="s">
        <v>12</v>
      </c>
      <c r="F25482" s="6">
        <v>621000</v>
      </c>
      <c r="G25482" s="6">
        <v>540000</v>
      </c>
      <c r="H25482" s="6">
        <f>F25482-G25482</f>
        <v>81000</v>
      </c>
      <c r="I25482" s="6">
        <f>IF(F25482&lt;&gt;0, ((F25482-G25482)/F25482)*100, 0)</f>
        <v>13.043478260869565</v>
      </c>
    </row>
    <row r="25483" spans="1:9" x14ac:dyDescent="0.25">
      <c r="A25483" s="2" t="s">
        <v>2257</v>
      </c>
      <c r="B25483" s="2" t="s">
        <v>2258</v>
      </c>
      <c r="C25483" s="2" t="s">
        <v>352</v>
      </c>
      <c r="D25483" s="6">
        <v>255</v>
      </c>
      <c r="E25483" s="2" t="s">
        <v>12</v>
      </c>
      <c r="F25483" s="6">
        <v>2802948.3</v>
      </c>
      <c r="G25483" s="6">
        <v>2525010</v>
      </c>
      <c r="H25483" s="6">
        <f>F25483-G25483</f>
        <v>277938.29999999981</v>
      </c>
      <c r="I25483" s="6">
        <f>IF(F25483&lt;&gt;0, ((F25483-G25483)/F25483)*100, 0)</f>
        <v>9.915926740425423</v>
      </c>
    </row>
    <row r="25484" spans="1:9" x14ac:dyDescent="0.25">
      <c r="A25484" s="2" t="s">
        <v>2257</v>
      </c>
      <c r="B25484" s="2" t="s">
        <v>2258</v>
      </c>
      <c r="C25484" s="2" t="s">
        <v>82</v>
      </c>
      <c r="D25484" s="6">
        <v>275</v>
      </c>
      <c r="E25484" s="2" t="s">
        <v>12</v>
      </c>
      <c r="F25484" s="6">
        <v>3022804</v>
      </c>
      <c r="G25484" s="6">
        <v>2593520</v>
      </c>
      <c r="H25484" s="6">
        <f>F25484-G25484</f>
        <v>429284</v>
      </c>
      <c r="I25484" s="6">
        <f>IF(F25484&lt;&gt;0, ((F25484-G25484)/F25484)*100, 0)</f>
        <v>14.201516208129936</v>
      </c>
    </row>
    <row r="25485" spans="1:9" x14ac:dyDescent="0.25">
      <c r="A25485" s="2" t="s">
        <v>2257</v>
      </c>
      <c r="B25485" s="2" t="s">
        <v>2258</v>
      </c>
      <c r="C25485" s="2" t="s">
        <v>83</v>
      </c>
      <c r="D25485" s="6">
        <v>165</v>
      </c>
      <c r="E25485" s="2" t="s">
        <v>12</v>
      </c>
      <c r="F25485" s="6">
        <v>1852420</v>
      </c>
      <c r="G25485" s="6">
        <v>1660990</v>
      </c>
      <c r="H25485" s="6">
        <f>F25485-G25485</f>
        <v>191430</v>
      </c>
      <c r="I25485" s="6">
        <f>IF(F25485&lt;&gt;0, ((F25485-G25485)/F25485)*100, 0)</f>
        <v>10.334049513609225</v>
      </c>
    </row>
    <row r="25486" spans="1:9" x14ac:dyDescent="0.25">
      <c r="A25486" s="2" t="s">
        <v>2257</v>
      </c>
      <c r="B25486" s="2" t="s">
        <v>2258</v>
      </c>
      <c r="C25486" s="2" t="s">
        <v>84</v>
      </c>
      <c r="D25486" s="6">
        <v>125</v>
      </c>
      <c r="E25486" s="2" t="s">
        <v>12</v>
      </c>
      <c r="F25486" s="6">
        <v>1505155</v>
      </c>
      <c r="G25486" s="6">
        <v>1316875</v>
      </c>
      <c r="H25486" s="6">
        <f>F25486-G25486</f>
        <v>188280</v>
      </c>
      <c r="I25486" s="6">
        <f>IF(F25486&lt;&gt;0, ((F25486-G25486)/F25486)*100, 0)</f>
        <v>12.509010699894695</v>
      </c>
    </row>
    <row r="25487" spans="1:9" x14ac:dyDescent="0.25">
      <c r="A25487" s="2" t="s">
        <v>2257</v>
      </c>
      <c r="B25487" s="2" t="s">
        <v>2258</v>
      </c>
      <c r="C25487" s="2" t="s">
        <v>85</v>
      </c>
      <c r="D25487" s="6">
        <v>87</v>
      </c>
      <c r="E25487" s="2" t="s">
        <v>12</v>
      </c>
      <c r="F25487" s="6">
        <v>2117094</v>
      </c>
      <c r="G25487" s="6">
        <v>1548120</v>
      </c>
      <c r="H25487" s="6">
        <f>F25487-G25487</f>
        <v>568974</v>
      </c>
      <c r="I25487" s="6">
        <f>IF(F25487&lt;&gt;0, ((F25487-G25487)/F25487)*100, 0)</f>
        <v>26.87523558235959</v>
      </c>
    </row>
    <row r="25488" spans="1:9" x14ac:dyDescent="0.25">
      <c r="A25488" s="2" t="s">
        <v>2257</v>
      </c>
      <c r="B25488" s="2" t="s">
        <v>2258</v>
      </c>
      <c r="C25488" s="2" t="s">
        <v>86</v>
      </c>
      <c r="D25488" s="6">
        <v>43</v>
      </c>
      <c r="E25488" s="2" t="s">
        <v>12</v>
      </c>
      <c r="F25488" s="6">
        <v>1276020</v>
      </c>
      <c r="G25488" s="6">
        <v>1186542</v>
      </c>
      <c r="H25488" s="6">
        <f>F25488-G25488</f>
        <v>89478</v>
      </c>
      <c r="I25488" s="6">
        <f>IF(F25488&lt;&gt;0, ((F25488-G25488)/F25488)*100, 0)</f>
        <v>7.0122725349132455</v>
      </c>
    </row>
    <row r="25489" spans="1:9" x14ac:dyDescent="0.25">
      <c r="A25489" s="2" t="s">
        <v>2257</v>
      </c>
      <c r="B25489" s="2" t="s">
        <v>2258</v>
      </c>
      <c r="C25489" s="2" t="s">
        <v>87</v>
      </c>
      <c r="D25489" s="6">
        <v>30</v>
      </c>
      <c r="E25489" s="2" t="s">
        <v>12</v>
      </c>
      <c r="F25489" s="6">
        <v>828000</v>
      </c>
      <c r="G25489" s="6">
        <v>894877.5</v>
      </c>
      <c r="H25489" s="6">
        <f>F25489-G25489</f>
        <v>-66877.5</v>
      </c>
      <c r="I25489" s="6">
        <f>IF(F25489&lt;&gt;0, ((F25489-G25489)/F25489)*100, 0)</f>
        <v>-8.0769927536231876</v>
      </c>
    </row>
    <row r="25490" spans="1:9" x14ac:dyDescent="0.25">
      <c r="A25490" s="2" t="s">
        <v>2257</v>
      </c>
      <c r="B25490" s="2" t="s">
        <v>2258</v>
      </c>
      <c r="C25490" s="2" t="s">
        <v>88</v>
      </c>
      <c r="D25490" s="6">
        <v>20</v>
      </c>
      <c r="E25490" s="2" t="s">
        <v>12</v>
      </c>
      <c r="F25490" s="6">
        <v>552000</v>
      </c>
      <c r="G25490" s="6">
        <v>400000</v>
      </c>
      <c r="H25490" s="6">
        <f>F25490-G25490</f>
        <v>152000</v>
      </c>
      <c r="I25490" s="6">
        <f>IF(F25490&lt;&gt;0, ((F25490-G25490)/F25490)*100, 0)</f>
        <v>27.536231884057973</v>
      </c>
    </row>
    <row r="25491" spans="1:9" x14ac:dyDescent="0.25">
      <c r="A25491" s="2" t="s">
        <v>2257</v>
      </c>
      <c r="B25491" s="2" t="s">
        <v>2258</v>
      </c>
      <c r="C25491" s="2" t="s">
        <v>89</v>
      </c>
      <c r="D25491" s="6">
        <v>70</v>
      </c>
      <c r="E25491" s="2" t="s">
        <v>12</v>
      </c>
      <c r="F25491" s="6">
        <v>1932000</v>
      </c>
      <c r="G25491" s="6">
        <v>1722000</v>
      </c>
      <c r="H25491" s="6">
        <f>F25491-G25491</f>
        <v>210000</v>
      </c>
      <c r="I25491" s="6">
        <f>IF(F25491&lt;&gt;0, ((F25491-G25491)/F25491)*100, 0)</f>
        <v>10.869565217391305</v>
      </c>
    </row>
    <row r="25492" spans="1:9" x14ac:dyDescent="0.25">
      <c r="A25492" s="2" t="s">
        <v>2257</v>
      </c>
      <c r="B25492" s="2" t="s">
        <v>2258</v>
      </c>
      <c r="C25492" s="2" t="s">
        <v>90</v>
      </c>
      <c r="D25492" s="6">
        <v>50</v>
      </c>
      <c r="E25492" s="2" t="s">
        <v>12</v>
      </c>
      <c r="F25492" s="6">
        <v>1380000</v>
      </c>
      <c r="G25492" s="6">
        <v>1230000</v>
      </c>
      <c r="H25492" s="6">
        <f>F25492-G25492</f>
        <v>150000</v>
      </c>
      <c r="I25492" s="6">
        <f>IF(F25492&lt;&gt;0, ((F25492-G25492)/F25492)*100, 0)</f>
        <v>10.869565217391305</v>
      </c>
    </row>
    <row r="25493" spans="1:9" x14ac:dyDescent="0.25">
      <c r="A25493" s="2" t="s">
        <v>2257</v>
      </c>
      <c r="B25493" s="2" t="s">
        <v>2258</v>
      </c>
      <c r="C25493" s="2" t="s">
        <v>185</v>
      </c>
      <c r="D25493" s="6">
        <v>10</v>
      </c>
      <c r="E25493" s="2" t="s">
        <v>12</v>
      </c>
      <c r="F25493" s="6">
        <v>276000</v>
      </c>
      <c r="G25493" s="6">
        <v>245000</v>
      </c>
      <c r="H25493" s="6">
        <f>F25493-G25493</f>
        <v>31000</v>
      </c>
      <c r="I25493" s="6">
        <f>IF(F25493&lt;&gt;0, ((F25493-G25493)/F25493)*100, 0)</f>
        <v>11.231884057971014</v>
      </c>
    </row>
    <row r="25494" spans="1:9" x14ac:dyDescent="0.25">
      <c r="A25494" s="2" t="s">
        <v>2257</v>
      </c>
      <c r="B25494" s="2" t="s">
        <v>2258</v>
      </c>
      <c r="C25494" s="2" t="s">
        <v>91</v>
      </c>
      <c r="D25494" s="6">
        <v>10</v>
      </c>
      <c r="E25494" s="2" t="s">
        <v>12</v>
      </c>
      <c r="F25494" s="6">
        <v>276000</v>
      </c>
      <c r="G25494" s="6">
        <v>246000</v>
      </c>
      <c r="H25494" s="6">
        <f>F25494-G25494</f>
        <v>30000</v>
      </c>
      <c r="I25494" s="6">
        <f>IF(F25494&lt;&gt;0, ((F25494-G25494)/F25494)*100, 0)</f>
        <v>10.869565217391305</v>
      </c>
    </row>
    <row r="25495" spans="1:9" x14ac:dyDescent="0.25">
      <c r="A25495" s="2" t="s">
        <v>2257</v>
      </c>
      <c r="B25495" s="2" t="s">
        <v>2258</v>
      </c>
      <c r="C25495" s="2" t="s">
        <v>104</v>
      </c>
      <c r="D25495" s="6">
        <v>80</v>
      </c>
      <c r="E25495" s="2" t="s">
        <v>12</v>
      </c>
      <c r="F25495" s="6">
        <v>258400</v>
      </c>
      <c r="G25495" s="6">
        <v>215040</v>
      </c>
      <c r="H25495" s="6">
        <f>F25495-G25495</f>
        <v>43360</v>
      </c>
      <c r="I25495" s="6">
        <f>IF(F25495&lt;&gt;0, ((F25495-G25495)/F25495)*100, 0)</f>
        <v>16.780185758513934</v>
      </c>
    </row>
    <row r="25496" spans="1:9" x14ac:dyDescent="0.25">
      <c r="A25496" s="2" t="s">
        <v>2257</v>
      </c>
      <c r="B25496" s="2" t="s">
        <v>2258</v>
      </c>
      <c r="C25496" s="2" t="s">
        <v>105</v>
      </c>
      <c r="D25496" s="6">
        <v>240</v>
      </c>
      <c r="E25496" s="2" t="s">
        <v>12</v>
      </c>
      <c r="F25496" s="6">
        <v>761670</v>
      </c>
      <c r="G25496" s="6">
        <v>645120</v>
      </c>
      <c r="H25496" s="6">
        <f>F25496-G25496</f>
        <v>116550</v>
      </c>
      <c r="I25496" s="6">
        <f>IF(F25496&lt;&gt;0, ((F25496-G25496)/F25496)*100, 0)</f>
        <v>15.301902398676592</v>
      </c>
    </row>
    <row r="25497" spans="1:9" x14ac:dyDescent="0.25">
      <c r="A25497" s="2" t="s">
        <v>2257</v>
      </c>
      <c r="B25497" s="2" t="s">
        <v>2258</v>
      </c>
      <c r="C25497" s="2" t="s">
        <v>106</v>
      </c>
      <c r="D25497" s="6">
        <v>180</v>
      </c>
      <c r="E25497" s="2" t="s">
        <v>12</v>
      </c>
      <c r="F25497" s="6">
        <v>675210</v>
      </c>
      <c r="G25497" s="6">
        <v>483840</v>
      </c>
      <c r="H25497" s="6">
        <f>F25497-G25497</f>
        <v>191370</v>
      </c>
      <c r="I25497" s="6">
        <f>IF(F25497&lt;&gt;0, ((F25497-G25497)/F25497)*100, 0)</f>
        <v>28.342293508686183</v>
      </c>
    </row>
    <row r="25498" spans="1:9" x14ac:dyDescent="0.25">
      <c r="A25498" s="2" t="s">
        <v>2257</v>
      </c>
      <c r="B25498" s="2" t="s">
        <v>2258</v>
      </c>
      <c r="C25498" s="2" t="s">
        <v>107</v>
      </c>
      <c r="D25498" s="6">
        <v>130</v>
      </c>
      <c r="E25498" s="2" t="s">
        <v>12</v>
      </c>
      <c r="F25498" s="6">
        <v>636000</v>
      </c>
      <c r="G25498" s="6">
        <v>436800</v>
      </c>
      <c r="H25498" s="6">
        <f>F25498-G25498</f>
        <v>199200</v>
      </c>
      <c r="I25498" s="6">
        <f>IF(F25498&lt;&gt;0, ((F25498-G25498)/F25498)*100, 0)</f>
        <v>31.320754716981131</v>
      </c>
    </row>
    <row r="25499" spans="1:9" x14ac:dyDescent="0.25">
      <c r="A25499" s="2" t="s">
        <v>2257</v>
      </c>
      <c r="B25499" s="2" t="s">
        <v>2258</v>
      </c>
      <c r="C25499" s="2" t="s">
        <v>108</v>
      </c>
      <c r="D25499" s="6">
        <v>123</v>
      </c>
      <c r="E25499" s="2" t="s">
        <v>12</v>
      </c>
      <c r="F25499" s="6">
        <v>2211050</v>
      </c>
      <c r="G25499" s="6">
        <v>2049447</v>
      </c>
      <c r="H25499" s="6">
        <f>F25499-G25499</f>
        <v>161603</v>
      </c>
      <c r="I25499" s="6">
        <f>IF(F25499&lt;&gt;0, ((F25499-G25499)/F25499)*100, 0)</f>
        <v>7.3088803961918538</v>
      </c>
    </row>
    <row r="25500" spans="1:9" x14ac:dyDescent="0.25">
      <c r="A25500" s="2" t="s">
        <v>2257</v>
      </c>
      <c r="B25500" s="2" t="s">
        <v>2258</v>
      </c>
      <c r="C25500" s="2" t="s">
        <v>242</v>
      </c>
      <c r="D25500" s="6">
        <v>20</v>
      </c>
      <c r="E25500" s="2" t="s">
        <v>12</v>
      </c>
      <c r="F25500" s="6">
        <v>110000</v>
      </c>
      <c r="G25500" s="6">
        <v>85714.4</v>
      </c>
      <c r="H25500" s="6">
        <f>F25500-G25500</f>
        <v>24285.600000000006</v>
      </c>
      <c r="I25500" s="6">
        <f>IF(F25500&lt;&gt;0, ((F25500-G25500)/F25500)*100, 0)</f>
        <v>22.077818181818188</v>
      </c>
    </row>
    <row r="25501" spans="1:9" x14ac:dyDescent="0.25">
      <c r="A25501" s="2" t="s">
        <v>2257</v>
      </c>
      <c r="B25501" s="2" t="s">
        <v>2258</v>
      </c>
      <c r="C25501" s="2" t="s">
        <v>243</v>
      </c>
      <c r="D25501" s="6">
        <v>65</v>
      </c>
      <c r="E25501" s="2" t="s">
        <v>12</v>
      </c>
      <c r="F25501" s="6">
        <v>373250</v>
      </c>
      <c r="G25501" s="6">
        <v>256250</v>
      </c>
      <c r="H25501" s="6">
        <f>F25501-G25501</f>
        <v>117000</v>
      </c>
      <c r="I25501" s="6">
        <f>IF(F25501&lt;&gt;0, ((F25501-G25501)/F25501)*100, 0)</f>
        <v>31.346282652377759</v>
      </c>
    </row>
    <row r="25502" spans="1:9" x14ac:dyDescent="0.25">
      <c r="A25502" s="2" t="s">
        <v>2257</v>
      </c>
      <c r="B25502" s="2" t="s">
        <v>2258</v>
      </c>
      <c r="C25502" s="2" t="s">
        <v>114</v>
      </c>
      <c r="D25502" s="6">
        <v>20</v>
      </c>
      <c r="E25502" s="2" t="s">
        <v>12</v>
      </c>
      <c r="F25502" s="6">
        <v>112000</v>
      </c>
      <c r="G25502" s="6">
        <v>92900</v>
      </c>
      <c r="H25502" s="6">
        <f>F25502-G25502</f>
        <v>19100</v>
      </c>
      <c r="I25502" s="6">
        <f>IF(F25502&lt;&gt;0, ((F25502-G25502)/F25502)*100, 0)</f>
        <v>17.053571428571431</v>
      </c>
    </row>
    <row r="25503" spans="1:9" x14ac:dyDescent="0.25">
      <c r="A25503" s="2" t="s">
        <v>2257</v>
      </c>
      <c r="B25503" s="2" t="s">
        <v>2258</v>
      </c>
      <c r="C25503" s="2" t="s">
        <v>116</v>
      </c>
      <c r="D25503" s="6">
        <v>20</v>
      </c>
      <c r="E25503" s="2" t="s">
        <v>12</v>
      </c>
      <c r="F25503" s="6">
        <v>139400</v>
      </c>
      <c r="G25503" s="6">
        <v>116140</v>
      </c>
      <c r="H25503" s="6">
        <f>F25503-G25503</f>
        <v>23260</v>
      </c>
      <c r="I25503" s="6">
        <f>IF(F25503&lt;&gt;0, ((F25503-G25503)/F25503)*100, 0)</f>
        <v>16.685796269727405</v>
      </c>
    </row>
    <row r="25504" spans="1:9" x14ac:dyDescent="0.25">
      <c r="A25504" s="2" t="s">
        <v>2257</v>
      </c>
      <c r="B25504" s="2" t="s">
        <v>2258</v>
      </c>
      <c r="C25504" s="2" t="s">
        <v>117</v>
      </c>
      <c r="D25504" s="6">
        <v>5</v>
      </c>
      <c r="E25504" s="2" t="s">
        <v>12</v>
      </c>
      <c r="F25504" s="6">
        <v>144950</v>
      </c>
      <c r="G25504" s="6">
        <v>126035</v>
      </c>
      <c r="H25504" s="6">
        <f>F25504-G25504</f>
        <v>18915</v>
      </c>
      <c r="I25504" s="6">
        <f>IF(F25504&lt;&gt;0, ((F25504-G25504)/F25504)*100, 0)</f>
        <v>13.04932735426009</v>
      </c>
    </row>
    <row r="25505" spans="1:9" x14ac:dyDescent="0.25">
      <c r="A25505" s="2" t="s">
        <v>2257</v>
      </c>
      <c r="B25505" s="2" t="s">
        <v>2258</v>
      </c>
      <c r="C25505" s="2" t="s">
        <v>123</v>
      </c>
      <c r="D25505" s="6">
        <v>10</v>
      </c>
      <c r="E25505" s="2" t="s">
        <v>12</v>
      </c>
      <c r="F25505" s="6">
        <v>65000</v>
      </c>
      <c r="G25505" s="6">
        <v>53200</v>
      </c>
      <c r="H25505" s="6">
        <f>F25505-G25505</f>
        <v>11800</v>
      </c>
      <c r="I25505" s="6">
        <f>IF(F25505&lt;&gt;0, ((F25505-G25505)/F25505)*100, 0)</f>
        <v>18.153846153846153</v>
      </c>
    </row>
    <row r="25506" spans="1:9" x14ac:dyDescent="0.25">
      <c r="A25506" s="2" t="s">
        <v>2257</v>
      </c>
      <c r="B25506" s="2" t="s">
        <v>2258</v>
      </c>
      <c r="C25506" s="2" t="s">
        <v>124</v>
      </c>
      <c r="D25506" s="6">
        <v>150</v>
      </c>
      <c r="E25506" s="2" t="s">
        <v>12</v>
      </c>
      <c r="F25506" s="6">
        <v>687020.4</v>
      </c>
      <c r="G25506" s="6">
        <v>583200</v>
      </c>
      <c r="H25506" s="6">
        <f>F25506-G25506</f>
        <v>103820.40000000002</v>
      </c>
      <c r="I25506" s="6">
        <f>IF(F25506&lt;&gt;0, ((F25506-G25506)/F25506)*100, 0)</f>
        <v>15.111691006555267</v>
      </c>
    </row>
    <row r="25507" spans="1:9" x14ac:dyDescent="0.25">
      <c r="A25507" s="2" t="s">
        <v>2257</v>
      </c>
      <c r="B25507" s="2" t="s">
        <v>2258</v>
      </c>
      <c r="C25507" s="2" t="s">
        <v>125</v>
      </c>
      <c r="D25507" s="6">
        <v>140</v>
      </c>
      <c r="E25507" s="2" t="s">
        <v>12</v>
      </c>
      <c r="F25507" s="6">
        <v>642307.19999999995</v>
      </c>
      <c r="G25507" s="6">
        <v>544320</v>
      </c>
      <c r="H25507" s="6">
        <f>F25507-G25507</f>
        <v>97987.199999999953</v>
      </c>
      <c r="I25507" s="6">
        <f>IF(F25507&lt;&gt;0, ((F25507-G25507)/F25507)*100, 0)</f>
        <v>15.255503908410176</v>
      </c>
    </row>
    <row r="25508" spans="1:9" x14ac:dyDescent="0.25">
      <c r="A25508" s="2" t="s">
        <v>2257</v>
      </c>
      <c r="B25508" s="2" t="s">
        <v>2258</v>
      </c>
      <c r="C25508" s="2" t="s">
        <v>126</v>
      </c>
      <c r="D25508" s="6">
        <v>300</v>
      </c>
      <c r="E25508" s="2" t="s">
        <v>12</v>
      </c>
      <c r="F25508" s="6">
        <v>1420092</v>
      </c>
      <c r="G25508" s="6">
        <v>1175760</v>
      </c>
      <c r="H25508" s="6">
        <f>F25508-G25508</f>
        <v>244332</v>
      </c>
      <c r="I25508" s="6">
        <f>IF(F25508&lt;&gt;0, ((F25508-G25508)/F25508)*100, 0)</f>
        <v>17.205364159505159</v>
      </c>
    </row>
    <row r="25509" spans="1:9" x14ac:dyDescent="0.25">
      <c r="A25509" s="2" t="s">
        <v>2257</v>
      </c>
      <c r="B25509" s="2" t="s">
        <v>2258</v>
      </c>
      <c r="C25509" s="2" t="s">
        <v>127</v>
      </c>
      <c r="D25509" s="6">
        <v>605</v>
      </c>
      <c r="E25509" s="2" t="s">
        <v>12</v>
      </c>
      <c r="F25509" s="6">
        <v>3352100</v>
      </c>
      <c r="G25509" s="6">
        <v>2560950</v>
      </c>
      <c r="H25509" s="6">
        <f>F25509-G25509</f>
        <v>791150</v>
      </c>
      <c r="I25509" s="6">
        <f>IF(F25509&lt;&gt;0, ((F25509-G25509)/F25509)*100, 0)</f>
        <v>23.601622863279736</v>
      </c>
    </row>
    <row r="25510" spans="1:9" x14ac:dyDescent="0.25">
      <c r="A25510" s="2" t="s">
        <v>2257</v>
      </c>
      <c r="B25510" s="2" t="s">
        <v>2258</v>
      </c>
      <c r="C25510" s="2" t="s">
        <v>128</v>
      </c>
      <c r="D25510" s="6">
        <v>45</v>
      </c>
      <c r="E25510" s="2" t="s">
        <v>12</v>
      </c>
      <c r="F25510" s="6">
        <v>223020</v>
      </c>
      <c r="G25510" s="6">
        <v>171990</v>
      </c>
      <c r="H25510" s="6">
        <f>F25510-G25510</f>
        <v>51030</v>
      </c>
      <c r="I25510" s="6">
        <f>IF(F25510&lt;&gt;0, ((F25510-G25510)/F25510)*100, 0)</f>
        <v>22.881355932203391</v>
      </c>
    </row>
    <row r="25511" spans="1:9" x14ac:dyDescent="0.25">
      <c r="A25511" s="2" t="s">
        <v>2257</v>
      </c>
      <c r="B25511" s="2" t="s">
        <v>2258</v>
      </c>
      <c r="C25511" s="2" t="s">
        <v>129</v>
      </c>
      <c r="D25511" s="6">
        <v>146</v>
      </c>
      <c r="E25511" s="2" t="s">
        <v>12</v>
      </c>
      <c r="F25511" s="6">
        <v>1576574</v>
      </c>
      <c r="G25511" s="6">
        <v>1203000</v>
      </c>
      <c r="H25511" s="6">
        <f>F25511-G25511</f>
        <v>373574</v>
      </c>
      <c r="I25511" s="6">
        <f>IF(F25511&lt;&gt;0, ((F25511-G25511)/F25511)*100, 0)</f>
        <v>23.695303867753751</v>
      </c>
    </row>
    <row r="25512" spans="1:9" x14ac:dyDescent="0.25">
      <c r="A25512" s="2" t="s">
        <v>2257</v>
      </c>
      <c r="B25512" s="2" t="s">
        <v>2258</v>
      </c>
      <c r="C25512" s="2" t="s">
        <v>1399</v>
      </c>
      <c r="D25512" s="6">
        <v>1</v>
      </c>
      <c r="E25512" s="2" t="s">
        <v>12</v>
      </c>
      <c r="F25512" s="6">
        <v>8250</v>
      </c>
      <c r="G25512" s="6">
        <v>7173.6</v>
      </c>
      <c r="H25512" s="6">
        <f>F25512-G25512</f>
        <v>1076.3999999999996</v>
      </c>
      <c r="I25512" s="6">
        <f>IF(F25512&lt;&gt;0, ((F25512-G25512)/F25512)*100, 0)</f>
        <v>13.047272727272723</v>
      </c>
    </row>
    <row r="25513" spans="1:9" x14ac:dyDescent="0.25">
      <c r="A25513" s="2" t="s">
        <v>2257</v>
      </c>
      <c r="B25513" s="2" t="s">
        <v>2258</v>
      </c>
      <c r="C25513" s="2" t="s">
        <v>134</v>
      </c>
      <c r="D25513" s="6">
        <v>184</v>
      </c>
      <c r="E25513" s="2" t="s">
        <v>12</v>
      </c>
      <c r="F25513" s="6">
        <v>1456851</v>
      </c>
      <c r="G25513" s="6">
        <v>794250</v>
      </c>
      <c r="H25513" s="6">
        <f>F25513-G25513</f>
        <v>662601</v>
      </c>
      <c r="I25513" s="6">
        <f>IF(F25513&lt;&gt;0, ((F25513-G25513)/F25513)*100, 0)</f>
        <v>45.481727369511368</v>
      </c>
    </row>
    <row r="25514" spans="1:9" x14ac:dyDescent="0.25">
      <c r="A25514" s="2" t="s">
        <v>2257</v>
      </c>
      <c r="B25514" s="2" t="s">
        <v>2258</v>
      </c>
      <c r="C25514" s="2" t="s">
        <v>135</v>
      </c>
      <c r="D25514" s="6">
        <v>17</v>
      </c>
      <c r="E25514" s="2" t="s">
        <v>12</v>
      </c>
      <c r="F25514" s="6">
        <v>243270</v>
      </c>
      <c r="G25514" s="6">
        <v>204818.28</v>
      </c>
      <c r="H25514" s="6">
        <f>F25514-G25514</f>
        <v>38451.72</v>
      </c>
      <c r="I25514" s="6">
        <f>IF(F25514&lt;&gt;0, ((F25514-G25514)/F25514)*100, 0)</f>
        <v>15.806190652361574</v>
      </c>
    </row>
    <row r="25515" spans="1:9" x14ac:dyDescent="0.25">
      <c r="A25515" s="2" t="s">
        <v>2257</v>
      </c>
      <c r="B25515" s="2" t="s">
        <v>2258</v>
      </c>
      <c r="C25515" s="2" t="s">
        <v>136</v>
      </c>
      <c r="D25515" s="6">
        <v>140</v>
      </c>
      <c r="E25515" s="2" t="s">
        <v>12</v>
      </c>
      <c r="F25515" s="6">
        <v>2241665</v>
      </c>
      <c r="G25515" s="6">
        <v>1755612</v>
      </c>
      <c r="H25515" s="6">
        <f>F25515-G25515</f>
        <v>486053</v>
      </c>
      <c r="I25515" s="6">
        <f>IF(F25515&lt;&gt;0, ((F25515-G25515)/F25515)*100, 0)</f>
        <v>21.682677830987235</v>
      </c>
    </row>
    <row r="25516" spans="1:9" x14ac:dyDescent="0.25">
      <c r="A25516" s="2" t="s">
        <v>2257</v>
      </c>
      <c r="B25516" s="2" t="s">
        <v>2258</v>
      </c>
      <c r="C25516" s="2" t="s">
        <v>244</v>
      </c>
      <c r="D25516" s="6">
        <v>20</v>
      </c>
      <c r="E25516" s="2" t="s">
        <v>12</v>
      </c>
      <c r="F25516" s="6">
        <v>74140</v>
      </c>
      <c r="G25516" s="6">
        <v>63018</v>
      </c>
      <c r="H25516" s="6">
        <f>F25516-G25516</f>
        <v>11122</v>
      </c>
      <c r="I25516" s="6">
        <f>IF(F25516&lt;&gt;0, ((F25516-G25516)/F25516)*100, 0)</f>
        <v>15.001348799568385</v>
      </c>
    </row>
    <row r="25517" spans="1:9" x14ac:dyDescent="0.25">
      <c r="A25517" s="2" t="s">
        <v>2257</v>
      </c>
      <c r="B25517" s="2" t="s">
        <v>2258</v>
      </c>
      <c r="C25517" s="2" t="s">
        <v>245</v>
      </c>
      <c r="D25517" s="6">
        <v>50</v>
      </c>
      <c r="E25517" s="2" t="s">
        <v>12</v>
      </c>
      <c r="F25517" s="6">
        <v>185922.4</v>
      </c>
      <c r="G25517" s="6">
        <v>157545</v>
      </c>
      <c r="H25517" s="6">
        <f>F25517-G25517</f>
        <v>28377.399999999994</v>
      </c>
      <c r="I25517" s="6">
        <f>IF(F25517&lt;&gt;0, ((F25517-G25517)/F25517)*100, 0)</f>
        <v>15.26303447029513</v>
      </c>
    </row>
    <row r="25518" spans="1:9" x14ac:dyDescent="0.25">
      <c r="A25518" s="2" t="s">
        <v>2257</v>
      </c>
      <c r="B25518" s="2" t="s">
        <v>2258</v>
      </c>
      <c r="C25518" s="2" t="s">
        <v>20</v>
      </c>
      <c r="D25518" s="6">
        <v>65</v>
      </c>
      <c r="E25518" s="2" t="s">
        <v>12</v>
      </c>
      <c r="F25518" s="6">
        <v>255905</v>
      </c>
      <c r="G25518" s="6">
        <v>219501</v>
      </c>
      <c r="H25518" s="6">
        <f>F25518-G25518</f>
        <v>36404</v>
      </c>
      <c r="I25518" s="6">
        <f>IF(F25518&lt;&gt;0, ((F25518-G25518)/F25518)*100, 0)</f>
        <v>14.225591528106133</v>
      </c>
    </row>
    <row r="25519" spans="1:9" x14ac:dyDescent="0.25">
      <c r="A25519" s="2" t="s">
        <v>2257</v>
      </c>
      <c r="B25519" s="2" t="s">
        <v>2258</v>
      </c>
      <c r="C25519" s="2" t="s">
        <v>145</v>
      </c>
      <c r="D25519" s="6">
        <v>45</v>
      </c>
      <c r="E25519" s="2" t="s">
        <v>12</v>
      </c>
      <c r="F25519" s="6">
        <v>191475</v>
      </c>
      <c r="G25519" s="6">
        <v>166410</v>
      </c>
      <c r="H25519" s="6">
        <f>F25519-G25519</f>
        <v>25065</v>
      </c>
      <c r="I25519" s="6">
        <f>IF(F25519&lt;&gt;0, ((F25519-G25519)/F25519)*100, 0)</f>
        <v>13.090481786133958</v>
      </c>
    </row>
    <row r="25520" spans="1:9" x14ac:dyDescent="0.25">
      <c r="A25520" s="2" t="s">
        <v>2257</v>
      </c>
      <c r="B25520" s="2" t="s">
        <v>2258</v>
      </c>
      <c r="C25520" s="2" t="s">
        <v>146</v>
      </c>
      <c r="D25520" s="6">
        <v>60</v>
      </c>
      <c r="E25520" s="2" t="s">
        <v>12</v>
      </c>
      <c r="F25520" s="6">
        <v>255240</v>
      </c>
      <c r="G25520" s="6">
        <v>221880</v>
      </c>
      <c r="H25520" s="6">
        <f>F25520-G25520</f>
        <v>33360</v>
      </c>
      <c r="I25520" s="6">
        <f>IF(F25520&lt;&gt;0, ((F25520-G25520)/F25520)*100, 0)</f>
        <v>13.070051716031969</v>
      </c>
    </row>
    <row r="25521" spans="1:9" x14ac:dyDescent="0.25">
      <c r="A25521" s="2" t="s">
        <v>2257</v>
      </c>
      <c r="B25521" s="2" t="s">
        <v>2258</v>
      </c>
      <c r="C25521" s="2" t="s">
        <v>147</v>
      </c>
      <c r="D25521" s="6">
        <v>15</v>
      </c>
      <c r="E25521" s="2" t="s">
        <v>12</v>
      </c>
      <c r="F25521" s="6">
        <v>71850</v>
      </c>
      <c r="G25521" s="6">
        <v>55470</v>
      </c>
      <c r="H25521" s="6">
        <f>F25521-G25521</f>
        <v>16380</v>
      </c>
      <c r="I25521" s="6">
        <f>IF(F25521&lt;&gt;0, ((F25521-G25521)/F25521)*100, 0)</f>
        <v>22.797494780793322</v>
      </c>
    </row>
    <row r="25522" spans="1:9" x14ac:dyDescent="0.25">
      <c r="A25522" s="2" t="s">
        <v>2257</v>
      </c>
      <c r="B25522" s="2" t="s">
        <v>2258</v>
      </c>
      <c r="C25522" s="2" t="s">
        <v>148</v>
      </c>
      <c r="D25522" s="6">
        <v>100</v>
      </c>
      <c r="E25522" s="2" t="s">
        <v>12</v>
      </c>
      <c r="F25522" s="6">
        <v>531676</v>
      </c>
      <c r="G25522" s="6">
        <v>443072</v>
      </c>
      <c r="H25522" s="6">
        <f>F25522-G25522</f>
        <v>88604</v>
      </c>
      <c r="I25522" s="6">
        <f>IF(F25522&lt;&gt;0, ((F25522-G25522)/F25522)*100, 0)</f>
        <v>16.665036601238349</v>
      </c>
    </row>
    <row r="25523" spans="1:9" x14ac:dyDescent="0.25">
      <c r="A25523" s="2" t="s">
        <v>2257</v>
      </c>
      <c r="B25523" s="2" t="s">
        <v>2258</v>
      </c>
      <c r="C25523" s="2" t="s">
        <v>149</v>
      </c>
      <c r="D25523" s="6">
        <v>43</v>
      </c>
      <c r="E25523" s="2" t="s">
        <v>12</v>
      </c>
      <c r="F25523" s="6">
        <v>479972</v>
      </c>
      <c r="G25523" s="6">
        <v>344494.5</v>
      </c>
      <c r="H25523" s="6">
        <f>F25523-G25523</f>
        <v>135477.5</v>
      </c>
      <c r="I25523" s="6">
        <f>IF(F25523&lt;&gt;0, ((F25523-G25523)/F25523)*100, 0)</f>
        <v>28.226125690665288</v>
      </c>
    </row>
    <row r="25524" spans="1:9" x14ac:dyDescent="0.25">
      <c r="A25524" s="2" t="s">
        <v>2257</v>
      </c>
      <c r="B25524" s="2" t="s">
        <v>2258</v>
      </c>
      <c r="C25524" s="2" t="s">
        <v>150</v>
      </c>
      <c r="D25524" s="6">
        <v>15</v>
      </c>
      <c r="E25524" s="2" t="s">
        <v>12</v>
      </c>
      <c r="F25524" s="6">
        <v>181170</v>
      </c>
      <c r="G25524" s="6">
        <v>140908.35</v>
      </c>
      <c r="H25524" s="6">
        <f>F25524-G25524</f>
        <v>40261.649999999994</v>
      </c>
      <c r="I25524" s="6">
        <f>IF(F25524&lt;&gt;0, ((F25524-G25524)/F25524)*100, 0)</f>
        <v>22.223132969034605</v>
      </c>
    </row>
    <row r="25525" spans="1:9" x14ac:dyDescent="0.25">
      <c r="A25525" s="2" t="s">
        <v>2257</v>
      </c>
      <c r="B25525" s="2" t="s">
        <v>2258</v>
      </c>
      <c r="C25525" s="2" t="s">
        <v>151</v>
      </c>
      <c r="D25525" s="6">
        <v>75</v>
      </c>
      <c r="E25525" s="2" t="s">
        <v>12</v>
      </c>
      <c r="F25525" s="6">
        <v>1067100</v>
      </c>
      <c r="G25525" s="6">
        <v>704541.75</v>
      </c>
      <c r="H25525" s="6">
        <f>F25525-G25525</f>
        <v>362558.25</v>
      </c>
      <c r="I25525" s="6">
        <f>IF(F25525&lt;&gt;0, ((F25525-G25525)/F25525)*100, 0)</f>
        <v>33.976033174023051</v>
      </c>
    </row>
    <row r="25526" spans="1:9" x14ac:dyDescent="0.25">
      <c r="A25526" s="2" t="s">
        <v>2257</v>
      </c>
      <c r="B25526" s="2" t="s">
        <v>2258</v>
      </c>
      <c r="C25526" s="2" t="s">
        <v>152</v>
      </c>
      <c r="D25526" s="6">
        <v>55</v>
      </c>
      <c r="E25526" s="2" t="s">
        <v>12</v>
      </c>
      <c r="F25526" s="6">
        <v>782540</v>
      </c>
      <c r="G25526" s="6">
        <v>571560</v>
      </c>
      <c r="H25526" s="6">
        <f>F25526-G25526</f>
        <v>210980</v>
      </c>
      <c r="I25526" s="6">
        <f>IF(F25526&lt;&gt;0, ((F25526-G25526)/F25526)*100, 0)</f>
        <v>26.96092212538656</v>
      </c>
    </row>
    <row r="25527" spans="1:9" x14ac:dyDescent="0.25">
      <c r="A25527" s="2" t="s">
        <v>2257</v>
      </c>
      <c r="B25527" s="2" t="s">
        <v>2258</v>
      </c>
      <c r="C25527" s="2" t="s">
        <v>158</v>
      </c>
      <c r="D25527" s="6">
        <v>87</v>
      </c>
      <c r="E25527" s="2" t="s">
        <v>12</v>
      </c>
      <c r="F25527" s="6">
        <v>939528</v>
      </c>
      <c r="G25527" s="6">
        <v>771480</v>
      </c>
      <c r="H25527" s="6">
        <f>F25527-G25527</f>
        <v>168048</v>
      </c>
      <c r="I25527" s="6">
        <f>IF(F25527&lt;&gt;0, ((F25527-G25527)/F25527)*100, 0)</f>
        <v>17.886428078779986</v>
      </c>
    </row>
    <row r="25528" spans="1:9" x14ac:dyDescent="0.25">
      <c r="A25528" s="2" t="s">
        <v>2257</v>
      </c>
      <c r="B25528" s="2" t="s">
        <v>2258</v>
      </c>
      <c r="C25528" s="2" t="s">
        <v>159</v>
      </c>
      <c r="D25528" s="6">
        <v>38</v>
      </c>
      <c r="E25528" s="2" t="s">
        <v>12</v>
      </c>
      <c r="F25528" s="6">
        <v>1018020</v>
      </c>
      <c r="G25528" s="6">
        <v>852390</v>
      </c>
      <c r="H25528" s="6">
        <f>F25528-G25528</f>
        <v>165630</v>
      </c>
      <c r="I25528" s="6">
        <f>IF(F25528&lt;&gt;0, ((F25528-G25528)/F25528)*100, 0)</f>
        <v>16.269817881770496</v>
      </c>
    </row>
    <row r="25529" spans="1:9" x14ac:dyDescent="0.25">
      <c r="A25529" s="2" t="s">
        <v>2257</v>
      </c>
      <c r="B25529" s="2" t="s">
        <v>2258</v>
      </c>
      <c r="C25529" s="2" t="s">
        <v>164</v>
      </c>
      <c r="D25529" s="6">
        <v>159</v>
      </c>
      <c r="E25529" s="2" t="s">
        <v>12</v>
      </c>
      <c r="F25529" s="6">
        <v>1154080</v>
      </c>
      <c r="G25529" s="6">
        <v>968666.16</v>
      </c>
      <c r="H25529" s="6">
        <f>F25529-G25529</f>
        <v>185413.83999999997</v>
      </c>
      <c r="I25529" s="6">
        <f>IF(F25529&lt;&gt;0, ((F25529-G25529)/F25529)*100, 0)</f>
        <v>16.06594343546374</v>
      </c>
    </row>
    <row r="25530" spans="1:9" x14ac:dyDescent="0.25">
      <c r="A25530" s="2" t="s">
        <v>2257</v>
      </c>
      <c r="B25530" s="2" t="s">
        <v>2258</v>
      </c>
      <c r="C25530" s="2" t="s">
        <v>165</v>
      </c>
      <c r="D25530" s="6">
        <v>95</v>
      </c>
      <c r="E25530" s="2" t="s">
        <v>12</v>
      </c>
      <c r="F25530" s="6">
        <v>1893825</v>
      </c>
      <c r="G25530" s="6">
        <v>1208305</v>
      </c>
      <c r="H25530" s="6">
        <f>F25530-G25530</f>
        <v>685520</v>
      </c>
      <c r="I25530" s="6">
        <f>IF(F25530&lt;&gt;0, ((F25530-G25530)/F25530)*100, 0)</f>
        <v>36.197642337597188</v>
      </c>
    </row>
    <row r="25531" spans="1:9" x14ac:dyDescent="0.25">
      <c r="A25531" s="2" t="s">
        <v>2257</v>
      </c>
      <c r="B25531" s="2" t="s">
        <v>2258</v>
      </c>
      <c r="C25531" s="2" t="s">
        <v>166</v>
      </c>
      <c r="D25531" s="6">
        <v>80</v>
      </c>
      <c r="E25531" s="2" t="s">
        <v>12</v>
      </c>
      <c r="F25531" s="6">
        <v>1594800</v>
      </c>
      <c r="G25531" s="6">
        <v>1116560</v>
      </c>
      <c r="H25531" s="6">
        <f>F25531-G25531</f>
        <v>478240</v>
      </c>
      <c r="I25531" s="6">
        <f>IF(F25531&lt;&gt;0, ((F25531-G25531)/F25531)*100, 0)</f>
        <v>29.98745924253825</v>
      </c>
    </row>
    <row r="25532" spans="1:9" x14ac:dyDescent="0.25">
      <c r="A25532" s="2" t="s">
        <v>2257</v>
      </c>
      <c r="B25532" s="2" t="s">
        <v>2258</v>
      </c>
      <c r="C25532" s="2" t="s">
        <v>167</v>
      </c>
      <c r="D25532" s="6">
        <v>135</v>
      </c>
      <c r="E25532" s="2" t="s">
        <v>12</v>
      </c>
      <c r="F25532" s="6">
        <v>2691225</v>
      </c>
      <c r="G25532" s="6">
        <v>1964014.3</v>
      </c>
      <c r="H25532" s="6">
        <f>F25532-G25532</f>
        <v>727210.7</v>
      </c>
      <c r="I25532" s="6">
        <f>IF(F25532&lt;&gt;0, ((F25532-G25532)/F25532)*100, 0)</f>
        <v>27.021549666044269</v>
      </c>
    </row>
    <row r="25533" spans="1:9" x14ac:dyDescent="0.25">
      <c r="A25533" s="2" t="s">
        <v>2257</v>
      </c>
      <c r="B25533" s="2" t="s">
        <v>2258</v>
      </c>
      <c r="C25533" s="2" t="s">
        <v>168</v>
      </c>
      <c r="D25533" s="6">
        <v>225</v>
      </c>
      <c r="E25533" s="2" t="s">
        <v>12</v>
      </c>
      <c r="F25533" s="6">
        <v>4565375</v>
      </c>
      <c r="G25533" s="6">
        <v>3303591.75</v>
      </c>
      <c r="H25533" s="6">
        <f>F25533-G25533</f>
        <v>1261783.25</v>
      </c>
      <c r="I25533" s="6">
        <f>IF(F25533&lt;&gt;0, ((F25533-G25533)/F25533)*100, 0)</f>
        <v>27.638107493907949</v>
      </c>
    </row>
    <row r="25534" spans="1:9" x14ac:dyDescent="0.25">
      <c r="A25534" s="2" t="s">
        <v>2257</v>
      </c>
      <c r="B25534" s="2" t="s">
        <v>2258</v>
      </c>
      <c r="C25534" s="2" t="s">
        <v>500</v>
      </c>
      <c r="D25534" s="6">
        <v>3</v>
      </c>
      <c r="E25534" s="2" t="s">
        <v>12</v>
      </c>
      <c r="F25534" s="6">
        <v>7635</v>
      </c>
      <c r="G25534" s="6">
        <v>6488.1</v>
      </c>
      <c r="H25534" s="6">
        <f>F25534-G25534</f>
        <v>1146.8999999999996</v>
      </c>
      <c r="I25534" s="6">
        <f>IF(F25534&lt;&gt;0, ((F25534-G25534)/F25534)*100, 0)</f>
        <v>15.021611001964633</v>
      </c>
    </row>
    <row r="25535" spans="1:9" x14ac:dyDescent="0.25">
      <c r="A25535" s="2" t="s">
        <v>2257</v>
      </c>
      <c r="B25535" s="2" t="s">
        <v>2258</v>
      </c>
      <c r="C25535" s="2" t="s">
        <v>604</v>
      </c>
      <c r="D25535" s="6">
        <v>10</v>
      </c>
      <c r="E25535" s="2" t="s">
        <v>12</v>
      </c>
      <c r="F25535" s="6">
        <v>21450</v>
      </c>
      <c r="G25535" s="6">
        <v>18225</v>
      </c>
      <c r="H25535" s="6">
        <f>F25535-G25535</f>
        <v>3225</v>
      </c>
      <c r="I25535" s="6">
        <f>IF(F25535&lt;&gt;0, ((F25535-G25535)/F25535)*100, 0)</f>
        <v>15.034965034965033</v>
      </c>
    </row>
    <row r="25536" spans="1:9" x14ac:dyDescent="0.25">
      <c r="A25536" s="2" t="s">
        <v>2257</v>
      </c>
      <c r="B25536" s="2" t="s">
        <v>2258</v>
      </c>
      <c r="C25536" s="2" t="s">
        <v>46</v>
      </c>
      <c r="D25536" s="6">
        <v>214</v>
      </c>
      <c r="E25536" s="2" t="s">
        <v>12</v>
      </c>
      <c r="F25536" s="6">
        <v>748790</v>
      </c>
      <c r="G25536" s="6">
        <v>40670</v>
      </c>
      <c r="H25536" s="6">
        <f>F25536-G25536</f>
        <v>708120</v>
      </c>
      <c r="I25536" s="6">
        <f>IF(F25536&lt;&gt;0, ((F25536-G25536)/F25536)*100, 0)</f>
        <v>94.568570627278675</v>
      </c>
    </row>
    <row r="25537" spans="1:9" x14ac:dyDescent="0.25">
      <c r="A25537" s="2" t="s">
        <v>2257</v>
      </c>
      <c r="B25537" s="2" t="s">
        <v>2258</v>
      </c>
      <c r="C25537" s="2" t="s">
        <v>47</v>
      </c>
      <c r="D25537" s="6">
        <v>236</v>
      </c>
      <c r="E25537" s="2" t="s">
        <v>12</v>
      </c>
      <c r="F25537" s="6">
        <v>822460</v>
      </c>
      <c r="G25537" s="6">
        <v>685580</v>
      </c>
      <c r="H25537" s="6">
        <f>F25537-G25537</f>
        <v>136880</v>
      </c>
      <c r="I25537" s="6">
        <f>IF(F25537&lt;&gt;0, ((F25537-G25537)/F25537)*100, 0)</f>
        <v>16.642754662840744</v>
      </c>
    </row>
    <row r="25538" spans="1:9" x14ac:dyDescent="0.25">
      <c r="A25538" s="2" t="s">
        <v>2257</v>
      </c>
      <c r="B25538" s="2" t="s">
        <v>2258</v>
      </c>
      <c r="C25538" s="2" t="s">
        <v>48</v>
      </c>
      <c r="D25538" s="6">
        <v>350</v>
      </c>
      <c r="E25538" s="2" t="s">
        <v>12</v>
      </c>
      <c r="F25538" s="6">
        <v>1340500</v>
      </c>
      <c r="G25538" s="6">
        <v>1016750</v>
      </c>
      <c r="H25538" s="6">
        <f>F25538-G25538</f>
        <v>323750</v>
      </c>
      <c r="I25538" s="6">
        <f>IF(F25538&lt;&gt;0, ((F25538-G25538)/F25538)*100, 0)</f>
        <v>24.151436031331595</v>
      </c>
    </row>
    <row r="25539" spans="1:9" x14ac:dyDescent="0.25">
      <c r="A25539" s="2" t="s">
        <v>2257</v>
      </c>
      <c r="B25539" s="2" t="s">
        <v>2258</v>
      </c>
      <c r="C25539" s="2" t="s">
        <v>169</v>
      </c>
      <c r="D25539" s="6">
        <v>185</v>
      </c>
      <c r="E25539" s="2" t="s">
        <v>12</v>
      </c>
      <c r="F25539" s="6">
        <v>793450</v>
      </c>
      <c r="G25539" s="6">
        <v>634550</v>
      </c>
      <c r="H25539" s="6">
        <f>F25539-G25539</f>
        <v>158900</v>
      </c>
      <c r="I25539" s="6">
        <f>IF(F25539&lt;&gt;0, ((F25539-G25539)/F25539)*100, 0)</f>
        <v>20.02646669607411</v>
      </c>
    </row>
    <row r="25540" spans="1:9" x14ac:dyDescent="0.25">
      <c r="A25540" s="2" t="s">
        <v>2257</v>
      </c>
      <c r="B25540" s="2" t="s">
        <v>2258</v>
      </c>
      <c r="C25540" s="2" t="s">
        <v>170</v>
      </c>
      <c r="D25540" s="6">
        <v>250</v>
      </c>
      <c r="E25540" s="2" t="s">
        <v>12</v>
      </c>
      <c r="F25540" s="6">
        <v>1072000</v>
      </c>
      <c r="G25540" s="6">
        <v>857500</v>
      </c>
      <c r="H25540" s="6">
        <f>F25540-G25540</f>
        <v>214500</v>
      </c>
      <c r="I25540" s="6">
        <f>IF(F25540&lt;&gt;0, ((F25540-G25540)/F25540)*100, 0)</f>
        <v>20.009328358208954</v>
      </c>
    </row>
    <row r="25541" spans="1:9" x14ac:dyDescent="0.25">
      <c r="A25541" s="2" t="s">
        <v>2257</v>
      </c>
      <c r="B25541" s="2" t="s">
        <v>2258</v>
      </c>
      <c r="C25541" s="2" t="s">
        <v>285</v>
      </c>
      <c r="D25541" s="6">
        <v>50</v>
      </c>
      <c r="E25541" s="2" t="s">
        <v>12</v>
      </c>
      <c r="F25541" s="6">
        <v>245000</v>
      </c>
      <c r="G25541" s="6">
        <v>171500</v>
      </c>
      <c r="H25541" s="6">
        <f>F25541-G25541</f>
        <v>73500</v>
      </c>
      <c r="I25541" s="6">
        <f>IF(F25541&lt;&gt;0, ((F25541-G25541)/F25541)*100, 0)</f>
        <v>30</v>
      </c>
    </row>
    <row r="25542" spans="1:9" x14ac:dyDescent="0.25">
      <c r="A25542" s="2" t="s">
        <v>2257</v>
      </c>
      <c r="B25542" s="2" t="s">
        <v>2258</v>
      </c>
      <c r="C25542" s="2" t="s">
        <v>171</v>
      </c>
      <c r="D25542" s="6">
        <v>60</v>
      </c>
      <c r="E25542" s="2" t="s">
        <v>12</v>
      </c>
      <c r="F25542" s="6">
        <v>294000</v>
      </c>
      <c r="G25542" s="6">
        <v>235200</v>
      </c>
      <c r="H25542" s="6">
        <f>F25542-G25542</f>
        <v>58800</v>
      </c>
      <c r="I25542" s="6">
        <f>IF(F25542&lt;&gt;0, ((F25542-G25542)/F25542)*100, 0)</f>
        <v>20</v>
      </c>
    </row>
    <row r="25543" spans="1:9" x14ac:dyDescent="0.25">
      <c r="A25543" s="2" t="s">
        <v>2257</v>
      </c>
      <c r="B25543" s="2" t="s">
        <v>2258</v>
      </c>
      <c r="C25543" s="2" t="s">
        <v>172</v>
      </c>
      <c r="D25543" s="6">
        <v>130</v>
      </c>
      <c r="E25543" s="2" t="s">
        <v>12</v>
      </c>
      <c r="F25543" s="6">
        <v>637000</v>
      </c>
      <c r="G25543" s="6">
        <v>509600</v>
      </c>
      <c r="H25543" s="6">
        <f>F25543-G25543</f>
        <v>127400</v>
      </c>
      <c r="I25543" s="6">
        <f>IF(F25543&lt;&gt;0, ((F25543-G25543)/F25543)*100, 0)</f>
        <v>20</v>
      </c>
    </row>
    <row r="25544" spans="1:9" x14ac:dyDescent="0.25">
      <c r="A25544" s="2" t="s">
        <v>2257</v>
      </c>
      <c r="B25544" s="2" t="s">
        <v>2258</v>
      </c>
      <c r="C25544" s="2" t="s">
        <v>173</v>
      </c>
      <c r="D25544" s="6">
        <v>153</v>
      </c>
      <c r="E25544" s="2" t="s">
        <v>12</v>
      </c>
      <c r="F25544" s="6">
        <v>861898</v>
      </c>
      <c r="G25544" s="6">
        <v>662936</v>
      </c>
      <c r="H25544" s="6">
        <f>F25544-G25544</f>
        <v>198962</v>
      </c>
      <c r="I25544" s="6">
        <f>IF(F25544&lt;&gt;0, ((F25544-G25544)/F25544)*100, 0)</f>
        <v>23.084170052604833</v>
      </c>
    </row>
    <row r="25545" spans="1:9" x14ac:dyDescent="0.25">
      <c r="A25545" s="2" t="s">
        <v>2257</v>
      </c>
      <c r="B25545" s="2" t="s">
        <v>2258</v>
      </c>
      <c r="C25545" s="2" t="s">
        <v>174</v>
      </c>
      <c r="D25545" s="6">
        <v>220</v>
      </c>
      <c r="E25545" s="2" t="s">
        <v>12</v>
      </c>
      <c r="F25545" s="6">
        <v>2298185</v>
      </c>
      <c r="G25545" s="6">
        <v>1870775.2</v>
      </c>
      <c r="H25545" s="6">
        <f>F25545-G25545</f>
        <v>427409.80000000005</v>
      </c>
      <c r="I25545" s="6">
        <f>IF(F25545&lt;&gt;0, ((F25545-G25545)/F25545)*100, 0)</f>
        <v>18.597710802220018</v>
      </c>
    </row>
    <row r="25546" spans="1:9" x14ac:dyDescent="0.25">
      <c r="A25546" s="2" t="s">
        <v>2257</v>
      </c>
      <c r="B25546" s="2" t="s">
        <v>2258</v>
      </c>
      <c r="C25546" s="2" t="s">
        <v>175</v>
      </c>
      <c r="D25546" s="6">
        <v>150</v>
      </c>
      <c r="E25546" s="2" t="s">
        <v>12</v>
      </c>
      <c r="F25546" s="6">
        <v>2070000</v>
      </c>
      <c r="G25546" s="6">
        <v>1800000</v>
      </c>
      <c r="H25546" s="6">
        <f>F25546-G25546</f>
        <v>270000</v>
      </c>
      <c r="I25546" s="6">
        <f>IF(F25546&lt;&gt;0, ((F25546-G25546)/F25546)*100, 0)</f>
        <v>13.043478260869565</v>
      </c>
    </row>
    <row r="25547" spans="1:9" x14ac:dyDescent="0.25">
      <c r="A25547" s="2" t="s">
        <v>2257</v>
      </c>
      <c r="B25547" s="2" t="s">
        <v>2258</v>
      </c>
      <c r="C25547" s="2" t="s">
        <v>176</v>
      </c>
      <c r="D25547" s="6">
        <v>110</v>
      </c>
      <c r="E25547" s="2" t="s">
        <v>12</v>
      </c>
      <c r="F25547" s="6">
        <v>1518000</v>
      </c>
      <c r="G25547" s="6">
        <v>1320000</v>
      </c>
      <c r="H25547" s="6">
        <f>F25547-G25547</f>
        <v>198000</v>
      </c>
      <c r="I25547" s="6">
        <f>IF(F25547&lt;&gt;0, ((F25547-G25547)/F25547)*100, 0)</f>
        <v>13.043478260869565</v>
      </c>
    </row>
    <row r="25548" spans="1:9" x14ac:dyDescent="0.25">
      <c r="A25548" s="2" t="s">
        <v>2257</v>
      </c>
      <c r="B25548" s="2" t="s">
        <v>2258</v>
      </c>
      <c r="C25548" s="2" t="s">
        <v>177</v>
      </c>
      <c r="D25548" s="6">
        <v>190</v>
      </c>
      <c r="E25548" s="2" t="s">
        <v>12</v>
      </c>
      <c r="F25548" s="6">
        <v>2622000</v>
      </c>
      <c r="G25548" s="6">
        <v>2280000</v>
      </c>
      <c r="H25548" s="6">
        <f>F25548-G25548</f>
        <v>342000</v>
      </c>
      <c r="I25548" s="6">
        <f>IF(F25548&lt;&gt;0, ((F25548-G25548)/F25548)*100, 0)</f>
        <v>13.043478260869565</v>
      </c>
    </row>
    <row r="25549" spans="1:9" x14ac:dyDescent="0.25">
      <c r="A25549" s="2" t="s">
        <v>2257</v>
      </c>
      <c r="B25549" s="2" t="s">
        <v>2258</v>
      </c>
      <c r="C25549" s="2" t="s">
        <v>178</v>
      </c>
      <c r="D25549" s="6">
        <v>350</v>
      </c>
      <c r="E25549" s="2" t="s">
        <v>12</v>
      </c>
      <c r="F25549" s="6">
        <v>4830000</v>
      </c>
      <c r="G25549" s="6">
        <v>4200000</v>
      </c>
      <c r="H25549" s="6">
        <f>F25549-G25549</f>
        <v>630000</v>
      </c>
      <c r="I25549" s="6">
        <f>IF(F25549&lt;&gt;0, ((F25549-G25549)/F25549)*100, 0)</f>
        <v>13.043478260869565</v>
      </c>
    </row>
    <row r="25550" spans="1:9" x14ac:dyDescent="0.25">
      <c r="A25550" s="2" t="s">
        <v>2257</v>
      </c>
      <c r="B25550" s="2" t="s">
        <v>2258</v>
      </c>
      <c r="C25550" s="2" t="s">
        <v>179</v>
      </c>
      <c r="D25550" s="6">
        <v>140</v>
      </c>
      <c r="E25550" s="2" t="s">
        <v>12</v>
      </c>
      <c r="F25550" s="6">
        <v>1932000</v>
      </c>
      <c r="G25550" s="6">
        <v>1385580</v>
      </c>
      <c r="H25550" s="6">
        <f>F25550-G25550</f>
        <v>546420</v>
      </c>
      <c r="I25550" s="6">
        <f>IF(F25550&lt;&gt;0, ((F25550-G25550)/F25550)*100, 0)</f>
        <v>28.282608695652172</v>
      </c>
    </row>
    <row r="25551" spans="1:9" x14ac:dyDescent="0.25">
      <c r="A25551" s="2" t="s">
        <v>2257</v>
      </c>
      <c r="B25551" s="2" t="s">
        <v>2258</v>
      </c>
      <c r="C25551" s="2" t="s">
        <v>180</v>
      </c>
      <c r="D25551" s="6">
        <v>30</v>
      </c>
      <c r="E25551" s="2" t="s">
        <v>12</v>
      </c>
      <c r="F25551" s="6">
        <v>414000</v>
      </c>
      <c r="G25551" s="6">
        <v>296910</v>
      </c>
      <c r="H25551" s="6">
        <f>F25551-G25551</f>
        <v>117090</v>
      </c>
      <c r="I25551" s="6">
        <f>IF(F25551&lt;&gt;0, ((F25551-G25551)/F25551)*100, 0)</f>
        <v>28.282608695652172</v>
      </c>
    </row>
    <row r="25552" spans="1:9" x14ac:dyDescent="0.25">
      <c r="A25552" s="2" t="s">
        <v>2257</v>
      </c>
      <c r="B25552" s="2" t="s">
        <v>2258</v>
      </c>
      <c r="C25552" s="2" t="s">
        <v>181</v>
      </c>
      <c r="D25552" s="6">
        <v>70</v>
      </c>
      <c r="E25552" s="2" t="s">
        <v>12</v>
      </c>
      <c r="F25552" s="6">
        <v>966000</v>
      </c>
      <c r="G25552" s="6">
        <v>840000</v>
      </c>
      <c r="H25552" s="6">
        <f>F25552-G25552</f>
        <v>126000</v>
      </c>
      <c r="I25552" s="6">
        <f>IF(F25552&lt;&gt;0, ((F25552-G25552)/F25552)*100, 0)</f>
        <v>13.043478260869565</v>
      </c>
    </row>
    <row r="25553" spans="1:9" x14ac:dyDescent="0.25">
      <c r="A25553" s="2" t="s">
        <v>2257</v>
      </c>
      <c r="B25553" s="2" t="s">
        <v>2258</v>
      </c>
      <c r="C25553" s="2" t="s">
        <v>572</v>
      </c>
      <c r="D25553" s="6">
        <v>150</v>
      </c>
      <c r="E25553" s="2" t="s">
        <v>12</v>
      </c>
      <c r="F25553" s="6">
        <v>382350</v>
      </c>
      <c r="G25553" s="6">
        <v>324405</v>
      </c>
      <c r="H25553" s="6">
        <f>F25553-G25553</f>
        <v>57945</v>
      </c>
      <c r="I25553" s="6">
        <f>IF(F25553&lt;&gt;0, ((F25553-G25553)/F25553)*100, 0)</f>
        <v>15.154962730482543</v>
      </c>
    </row>
    <row r="25554" spans="1:9" x14ac:dyDescent="0.25">
      <c r="A25554" s="2" t="s">
        <v>2257</v>
      </c>
      <c r="B25554" s="2" t="s">
        <v>2258</v>
      </c>
      <c r="C25554" s="2" t="s">
        <v>49</v>
      </c>
      <c r="D25554" s="6">
        <v>100</v>
      </c>
      <c r="E25554" s="2" t="s">
        <v>12</v>
      </c>
      <c r="F25554" s="6">
        <v>255198.9</v>
      </c>
      <c r="G25554" s="6">
        <v>216270</v>
      </c>
      <c r="H25554" s="6">
        <f>F25554-G25554</f>
        <v>38928.899999999994</v>
      </c>
      <c r="I25554" s="6">
        <f>IF(F25554&lt;&gt;0, ((F25554-G25554)/F25554)*100, 0)</f>
        <v>15.25433691132681</v>
      </c>
    </row>
    <row r="25555" spans="1:9" x14ac:dyDescent="0.25">
      <c r="A25555" s="2" t="s">
        <v>2257</v>
      </c>
      <c r="B25555" s="2" t="s">
        <v>2258</v>
      </c>
      <c r="C25555" s="2" t="s">
        <v>573</v>
      </c>
      <c r="D25555" s="6">
        <v>100</v>
      </c>
      <c r="E25555" s="2" t="s">
        <v>12</v>
      </c>
      <c r="F25555" s="6">
        <v>348500</v>
      </c>
      <c r="G25555" s="6">
        <v>216270</v>
      </c>
      <c r="H25555" s="6">
        <f>F25555-G25555</f>
        <v>132230</v>
      </c>
      <c r="I25555" s="6">
        <f>IF(F25555&lt;&gt;0, ((F25555-G25555)/F25555)*100, 0)</f>
        <v>37.942611190817793</v>
      </c>
    </row>
    <row r="25556" spans="1:9" x14ac:dyDescent="0.25">
      <c r="A25556" s="2" t="s">
        <v>2257</v>
      </c>
      <c r="B25556" s="2" t="s">
        <v>2258</v>
      </c>
      <c r="C25556" s="2" t="s">
        <v>373</v>
      </c>
      <c r="D25556" s="6">
        <v>9</v>
      </c>
      <c r="E25556" s="2" t="s">
        <v>12</v>
      </c>
      <c r="F25556" s="6">
        <v>38161.589999999997</v>
      </c>
      <c r="G25556" s="6">
        <v>32404.05</v>
      </c>
      <c r="H25556" s="6">
        <f>F25556-G25556</f>
        <v>5757.5399999999972</v>
      </c>
      <c r="I25556" s="6">
        <f>IF(F25556&lt;&gt;0, ((F25556-G25556)/F25556)*100, 0)</f>
        <v>15.087264445742427</v>
      </c>
    </row>
    <row r="25557" spans="1:9" x14ac:dyDescent="0.25">
      <c r="A25557" s="2" t="s">
        <v>2257</v>
      </c>
      <c r="B25557" s="2" t="s">
        <v>2258</v>
      </c>
      <c r="C25557" s="2" t="s">
        <v>374</v>
      </c>
      <c r="D25557" s="6">
        <v>2</v>
      </c>
      <c r="E25557" s="2" t="s">
        <v>12</v>
      </c>
      <c r="F25557" s="6">
        <v>8500</v>
      </c>
      <c r="G25557" s="6">
        <v>7200.9</v>
      </c>
      <c r="H25557" s="6">
        <f>F25557-G25557</f>
        <v>1299.1000000000004</v>
      </c>
      <c r="I25557" s="6">
        <f>IF(F25557&lt;&gt;0, ((F25557-G25557)/F25557)*100, 0)</f>
        <v>15.283529411764709</v>
      </c>
    </row>
    <row r="25558" spans="1:9" customFormat="1" ht="14.5" x14ac:dyDescent="0.35">
      <c r="D25558" s="10"/>
      <c r="F25558" s="10"/>
      <c r="G25558" s="10"/>
      <c r="H25558" s="10"/>
      <c r="I25558" s="10"/>
    </row>
    <row r="25559" spans="1:9" s="4" customFormat="1" x14ac:dyDescent="0.25">
      <c r="A25559" s="3" t="s">
        <v>12</v>
      </c>
      <c r="B25559" s="3" t="s">
        <v>12</v>
      </c>
      <c r="C25559" s="3" t="s">
        <v>12</v>
      </c>
      <c r="D25559" s="5">
        <f>SUBTOTAL(9, D25435:D25558)</f>
        <v>10300</v>
      </c>
      <c r="E25559" s="3" t="s">
        <v>12</v>
      </c>
      <c r="F25559" s="5">
        <f>SUBTOTAL(9, F25435:F25558)</f>
        <v>103231077.49000001</v>
      </c>
      <c r="G25559" s="5">
        <f>SUBTOTAL(9, G25435:G25558)</f>
        <v>82593919.610000014</v>
      </c>
      <c r="H25559" s="5">
        <f>SUBTOTAL(9, H25435:H25558)</f>
        <v>20637157.879999999</v>
      </c>
      <c r="I25559" s="5">
        <f>IF(F25559&lt;&gt;0, ((F25559-G25559)/F25559)*100, 0)</f>
        <v>19.991225880596971</v>
      </c>
    </row>
    <row r="25560" spans="1:9" customFormat="1" ht="14.5" x14ac:dyDescent="0.35">
      <c r="D25560" s="10"/>
      <c r="F25560" s="10"/>
      <c r="G25560" s="10"/>
      <c r="H25560" s="10"/>
      <c r="I25560" s="10"/>
    </row>
    <row r="25561" spans="1:9" x14ac:dyDescent="0.25">
      <c r="A25561" s="2" t="s">
        <v>2259</v>
      </c>
      <c r="B25561" s="2" t="s">
        <v>2260</v>
      </c>
      <c r="C25561" s="2" t="s">
        <v>12</v>
      </c>
      <c r="E25561" s="2" t="s">
        <v>12</v>
      </c>
      <c r="F25561" s="6">
        <v>10</v>
      </c>
      <c r="H25561" s="6">
        <f>F25561-G25561</f>
        <v>10</v>
      </c>
      <c r="I25561" s="6">
        <f>IF(F25561&lt;&gt;0, ((F25561-G25561)/F25561)*100, 0)</f>
        <v>100</v>
      </c>
    </row>
    <row r="25562" spans="1:9" x14ac:dyDescent="0.25">
      <c r="A25562" s="2" t="s">
        <v>2259</v>
      </c>
      <c r="B25562" s="2" t="s">
        <v>2260</v>
      </c>
      <c r="C25562" s="2" t="s">
        <v>452</v>
      </c>
      <c r="D25562" s="6">
        <v>1</v>
      </c>
      <c r="E25562" s="2" t="s">
        <v>12</v>
      </c>
      <c r="F25562" s="6">
        <v>11580</v>
      </c>
      <c r="G25562" s="6">
        <v>9777</v>
      </c>
      <c r="H25562" s="6">
        <f>F25562-G25562</f>
        <v>1803</v>
      </c>
      <c r="I25562" s="6">
        <f>IF(F25562&lt;&gt;0, ((F25562-G25562)/F25562)*100, 0)</f>
        <v>15.569948186528498</v>
      </c>
    </row>
    <row r="25563" spans="1:9" x14ac:dyDescent="0.25">
      <c r="A25563" s="2" t="s">
        <v>2259</v>
      </c>
      <c r="B25563" s="2" t="s">
        <v>2260</v>
      </c>
      <c r="C25563" s="2" t="s">
        <v>113</v>
      </c>
      <c r="D25563" s="6">
        <v>2</v>
      </c>
      <c r="E25563" s="2" t="s">
        <v>12</v>
      </c>
      <c r="F25563" s="6">
        <v>11200</v>
      </c>
      <c r="G25563" s="6">
        <v>9290</v>
      </c>
      <c r="H25563" s="6">
        <f>F25563-G25563</f>
        <v>1910</v>
      </c>
      <c r="I25563" s="6">
        <f>IF(F25563&lt;&gt;0, ((F25563-G25563)/F25563)*100, 0)</f>
        <v>17.053571428571431</v>
      </c>
    </row>
    <row r="25564" spans="1:9" customFormat="1" ht="14.5" x14ac:dyDescent="0.35">
      <c r="D25564" s="10"/>
      <c r="F25564" s="10"/>
      <c r="G25564" s="10"/>
      <c r="H25564" s="10"/>
      <c r="I25564" s="10"/>
    </row>
    <row r="25565" spans="1:9" s="4" customFormat="1" x14ac:dyDescent="0.25">
      <c r="A25565" s="3" t="s">
        <v>12</v>
      </c>
      <c r="B25565" s="3" t="s">
        <v>12</v>
      </c>
      <c r="C25565" s="3" t="s">
        <v>12</v>
      </c>
      <c r="D25565" s="5">
        <f>SUBTOTAL(9, D25561:D25564)</f>
        <v>3</v>
      </c>
      <c r="E25565" s="3" t="s">
        <v>12</v>
      </c>
      <c r="F25565" s="5">
        <f>SUBTOTAL(9, F25561:F25564)</f>
        <v>22790</v>
      </c>
      <c r="G25565" s="5">
        <f>SUBTOTAL(9, G25561:G25564)</f>
        <v>19067</v>
      </c>
      <c r="H25565" s="5">
        <f>SUBTOTAL(9, H25561:H25564)</f>
        <v>3723</v>
      </c>
      <c r="I25565" s="5">
        <f>IF(F25565&lt;&gt;0, ((F25565-G25565)/F25565)*100, 0)</f>
        <v>16.336112329969286</v>
      </c>
    </row>
    <row r="25566" spans="1:9" customFormat="1" ht="14.5" x14ac:dyDescent="0.35">
      <c r="D25566" s="10"/>
      <c r="F25566" s="10"/>
      <c r="G25566" s="10"/>
      <c r="H25566" s="10"/>
      <c r="I25566" s="10"/>
    </row>
    <row r="25567" spans="1:9" x14ac:dyDescent="0.25">
      <c r="A25567" s="2" t="s">
        <v>2261</v>
      </c>
      <c r="B25567" s="2" t="s">
        <v>2262</v>
      </c>
      <c r="C25567" s="2" t="s">
        <v>12</v>
      </c>
      <c r="E25567" s="2" t="s">
        <v>12</v>
      </c>
      <c r="F25567" s="6">
        <v>-25</v>
      </c>
      <c r="H25567" s="6">
        <f>F25567-G25567</f>
        <v>-25</v>
      </c>
      <c r="I25567" s="6">
        <f>IF(F25567&lt;&gt;0, ((F25567-G25567)/F25567)*100, 0)</f>
        <v>100</v>
      </c>
    </row>
    <row r="25568" spans="1:9" x14ac:dyDescent="0.25">
      <c r="A25568" s="2" t="s">
        <v>2261</v>
      </c>
      <c r="B25568" s="2" t="s">
        <v>2262</v>
      </c>
      <c r="C25568" s="2" t="s">
        <v>248</v>
      </c>
      <c r="D25568" s="6">
        <v>2</v>
      </c>
      <c r="E25568" s="2" t="s">
        <v>12</v>
      </c>
      <c r="F25568" s="6">
        <v>3270</v>
      </c>
      <c r="G25568" s="6">
        <v>2590</v>
      </c>
      <c r="H25568" s="6">
        <f>F25568-G25568</f>
        <v>680</v>
      </c>
      <c r="I25568" s="6">
        <f>IF(F25568&lt;&gt;0, ((F25568-G25568)/F25568)*100, 0)</f>
        <v>20.795107033639145</v>
      </c>
    </row>
    <row r="25569" spans="1:9" customFormat="1" ht="14.5" x14ac:dyDescent="0.35">
      <c r="D25569" s="10"/>
      <c r="F25569" s="10"/>
      <c r="G25569" s="10"/>
      <c r="H25569" s="10"/>
      <c r="I25569" s="10"/>
    </row>
    <row r="25570" spans="1:9" s="4" customFormat="1" x14ac:dyDescent="0.25">
      <c r="A25570" s="3" t="s">
        <v>12</v>
      </c>
      <c r="B25570" s="3" t="s">
        <v>12</v>
      </c>
      <c r="C25570" s="3" t="s">
        <v>12</v>
      </c>
      <c r="D25570" s="5">
        <f>SUBTOTAL(9, D25567:D25569)</f>
        <v>2</v>
      </c>
      <c r="E25570" s="3" t="s">
        <v>12</v>
      </c>
      <c r="F25570" s="5">
        <f>SUBTOTAL(9, F25567:F25569)</f>
        <v>3245</v>
      </c>
      <c r="G25570" s="5">
        <f>SUBTOTAL(9, G25567:G25569)</f>
        <v>2590</v>
      </c>
      <c r="H25570" s="5">
        <f>SUBTOTAL(9, H25567:H25569)</f>
        <v>655</v>
      </c>
      <c r="I25570" s="5">
        <f>IF(F25570&lt;&gt;0, ((F25570-G25570)/F25570)*100, 0)</f>
        <v>20.184899845916796</v>
      </c>
    </row>
    <row r="25571" spans="1:9" customFormat="1" ht="14.5" x14ac:dyDescent="0.35">
      <c r="D25571" s="10"/>
      <c r="F25571" s="10"/>
      <c r="G25571" s="10"/>
      <c r="H25571" s="10"/>
      <c r="I25571" s="10"/>
    </row>
    <row r="25572" spans="1:9" x14ac:dyDescent="0.25">
      <c r="A25572" s="2" t="s">
        <v>2263</v>
      </c>
      <c r="B25572" s="2" t="s">
        <v>2263</v>
      </c>
      <c r="C25572" s="2" t="s">
        <v>12</v>
      </c>
      <c r="E25572" s="2" t="s">
        <v>12</v>
      </c>
      <c r="F25572" s="6">
        <v>-559</v>
      </c>
      <c r="H25572" s="6">
        <f>F25572-G25572</f>
        <v>-559</v>
      </c>
      <c r="I25572" s="6">
        <f>IF(F25572&lt;&gt;0, ((F25572-G25572)/F25572)*100, 0)</f>
        <v>100</v>
      </c>
    </row>
    <row r="25573" spans="1:9" customFormat="1" ht="14.5" x14ac:dyDescent="0.35">
      <c r="D25573" s="10"/>
      <c r="F25573" s="10"/>
      <c r="G25573" s="10"/>
      <c r="H25573" s="10"/>
      <c r="I25573" s="10"/>
    </row>
    <row r="25574" spans="1:9" s="4" customFormat="1" x14ac:dyDescent="0.25">
      <c r="A25574" s="3" t="s">
        <v>12</v>
      </c>
      <c r="B25574" s="3" t="s">
        <v>12</v>
      </c>
      <c r="C25574" s="3" t="s">
        <v>12</v>
      </c>
      <c r="D25574" s="5">
        <f>SUBTOTAL(9, D25572:D25573)</f>
        <v>0</v>
      </c>
      <c r="E25574" s="3" t="s">
        <v>12</v>
      </c>
      <c r="F25574" s="5">
        <f>SUBTOTAL(9, F25572:F25573)</f>
        <v>-559</v>
      </c>
      <c r="G25574" s="5">
        <f>SUBTOTAL(9, G25572:G25573)</f>
        <v>0</v>
      </c>
      <c r="H25574" s="5">
        <f>SUBTOTAL(9, H25572:H25573)</f>
        <v>-559</v>
      </c>
      <c r="I25574" s="5">
        <f>IF(F25574&lt;&gt;0, ((F25574-G25574)/F25574)*100, 0)</f>
        <v>100</v>
      </c>
    </row>
    <row r="25575" spans="1:9" customFormat="1" ht="14.5" x14ac:dyDescent="0.35">
      <c r="D25575" s="10"/>
      <c r="F25575" s="10"/>
      <c r="G25575" s="10"/>
      <c r="H25575" s="10"/>
      <c r="I25575" s="10"/>
    </row>
    <row r="25576" spans="1:9" x14ac:dyDescent="0.25">
      <c r="A25576" s="2" t="s">
        <v>2264</v>
      </c>
      <c r="B25576" s="2" t="s">
        <v>2264</v>
      </c>
      <c r="C25576" s="2" t="s">
        <v>421</v>
      </c>
      <c r="D25576" s="6">
        <v>1</v>
      </c>
      <c r="E25576" s="2" t="s">
        <v>12</v>
      </c>
      <c r="F25576" s="6">
        <v>10380</v>
      </c>
      <c r="G25576" s="6">
        <v>9185.4</v>
      </c>
      <c r="H25576" s="6">
        <f>F25576-G25576</f>
        <v>1194.6000000000004</v>
      </c>
      <c r="I25576" s="6">
        <f>IF(F25576&lt;&gt;0, ((F25576-G25576)/F25576)*100, 0)</f>
        <v>11.508670520231219</v>
      </c>
    </row>
    <row r="25577" spans="1:9" x14ac:dyDescent="0.25">
      <c r="A25577" s="2" t="s">
        <v>2264</v>
      </c>
      <c r="B25577" s="2" t="s">
        <v>2264</v>
      </c>
      <c r="C25577" s="2" t="s">
        <v>124</v>
      </c>
      <c r="D25577" s="6">
        <v>2</v>
      </c>
      <c r="E25577" s="2" t="s">
        <v>12</v>
      </c>
      <c r="F25577" s="6">
        <v>9150</v>
      </c>
      <c r="G25577" s="6">
        <v>7776</v>
      </c>
      <c r="H25577" s="6">
        <f>F25577-G25577</f>
        <v>1374</v>
      </c>
      <c r="I25577" s="6">
        <f>IF(F25577&lt;&gt;0, ((F25577-G25577)/F25577)*100, 0)</f>
        <v>15.016393442622949</v>
      </c>
    </row>
    <row r="25578" spans="1:9" customFormat="1" ht="14.5" x14ac:dyDescent="0.35">
      <c r="D25578" s="10"/>
      <c r="F25578" s="10"/>
      <c r="G25578" s="10"/>
      <c r="H25578" s="10"/>
      <c r="I25578" s="10"/>
    </row>
    <row r="25579" spans="1:9" s="4" customFormat="1" x14ac:dyDescent="0.25">
      <c r="A25579" s="3" t="s">
        <v>12</v>
      </c>
      <c r="B25579" s="3" t="s">
        <v>12</v>
      </c>
      <c r="C25579" s="3" t="s">
        <v>12</v>
      </c>
      <c r="D25579" s="5">
        <f>SUBTOTAL(9, D25576:D25578)</f>
        <v>3</v>
      </c>
      <c r="E25579" s="3" t="s">
        <v>12</v>
      </c>
      <c r="F25579" s="5">
        <f>SUBTOTAL(9, F25576:F25578)</f>
        <v>19530</v>
      </c>
      <c r="G25579" s="5">
        <f>SUBTOTAL(9, G25576:G25578)</f>
        <v>16961.400000000001</v>
      </c>
      <c r="H25579" s="5">
        <f>SUBTOTAL(9, H25576:H25578)</f>
        <v>2568.6000000000004</v>
      </c>
      <c r="I25579" s="5">
        <f>IF(F25579&lt;&gt;0, ((F25579-G25579)/F25579)*100, 0)</f>
        <v>13.152073732718886</v>
      </c>
    </row>
    <row r="25580" spans="1:9" customFormat="1" ht="14.5" x14ac:dyDescent="0.35">
      <c r="D25580" s="10"/>
      <c r="F25580" s="10"/>
      <c r="G25580" s="10"/>
      <c r="H25580" s="10"/>
      <c r="I25580" s="10"/>
    </row>
    <row r="25581" spans="1:9" x14ac:dyDescent="0.25">
      <c r="A25581" s="2" t="s">
        <v>2265</v>
      </c>
      <c r="B25581" s="2" t="s">
        <v>2265</v>
      </c>
      <c r="C25581" s="2" t="s">
        <v>12</v>
      </c>
      <c r="E25581" s="2" t="s">
        <v>12</v>
      </c>
      <c r="F25581" s="6">
        <v>70800</v>
      </c>
      <c r="H25581" s="6">
        <f>F25581-G25581</f>
        <v>70800</v>
      </c>
      <c r="I25581" s="6">
        <f>IF(F25581&lt;&gt;0, ((F25581-G25581)/F25581)*100, 0)</f>
        <v>100</v>
      </c>
    </row>
    <row r="25582" spans="1:9" x14ac:dyDescent="0.25">
      <c r="A25582" s="2" t="s">
        <v>2265</v>
      </c>
      <c r="B25582" s="2" t="s">
        <v>2265</v>
      </c>
      <c r="C25582" s="2" t="s">
        <v>203</v>
      </c>
      <c r="D25582" s="6">
        <v>1</v>
      </c>
      <c r="E25582" s="2" t="s">
        <v>12</v>
      </c>
      <c r="F25582" s="6">
        <v>6882</v>
      </c>
      <c r="G25582" s="6">
        <v>5098</v>
      </c>
      <c r="H25582" s="6">
        <f>F25582-G25582</f>
        <v>1784</v>
      </c>
      <c r="I25582" s="6">
        <f>IF(F25582&lt;&gt;0, ((F25582-G25582)/F25582)*100, 0)</f>
        <v>25.922696890438822</v>
      </c>
    </row>
    <row r="25583" spans="1:9" x14ac:dyDescent="0.25">
      <c r="A25583" s="2" t="s">
        <v>2265</v>
      </c>
      <c r="B25583" s="2" t="s">
        <v>2265</v>
      </c>
      <c r="C25583" s="2" t="s">
        <v>102</v>
      </c>
      <c r="D25583" s="6">
        <v>1</v>
      </c>
      <c r="E25583" s="2" t="s">
        <v>12</v>
      </c>
      <c r="F25583" s="6">
        <v>2980</v>
      </c>
      <c r="G25583" s="6">
        <v>2589</v>
      </c>
      <c r="H25583" s="6">
        <f>F25583-G25583</f>
        <v>391</v>
      </c>
      <c r="I25583" s="6">
        <f>IF(F25583&lt;&gt;0, ((F25583-G25583)/F25583)*100, 0)</f>
        <v>13.120805369127517</v>
      </c>
    </row>
    <row r="25584" spans="1:9" customFormat="1" ht="14.5" x14ac:dyDescent="0.35">
      <c r="D25584" s="10"/>
      <c r="F25584" s="10"/>
      <c r="G25584" s="10"/>
      <c r="H25584" s="10"/>
      <c r="I25584" s="10"/>
    </row>
    <row r="25585" spans="1:9" s="4" customFormat="1" x14ac:dyDescent="0.25">
      <c r="A25585" s="3" t="s">
        <v>12</v>
      </c>
      <c r="B25585" s="3" t="s">
        <v>12</v>
      </c>
      <c r="C25585" s="3" t="s">
        <v>12</v>
      </c>
      <c r="D25585" s="5">
        <f>SUBTOTAL(9, D25581:D25584)</f>
        <v>2</v>
      </c>
      <c r="E25585" s="3" t="s">
        <v>12</v>
      </c>
      <c r="F25585" s="5">
        <f>SUBTOTAL(9, F25581:F25584)</f>
        <v>80662</v>
      </c>
      <c r="G25585" s="5">
        <f>SUBTOTAL(9, G25581:G25584)</f>
        <v>7687</v>
      </c>
      <c r="H25585" s="5">
        <f>SUBTOTAL(9, H25581:H25584)</f>
        <v>72975</v>
      </c>
      <c r="I25585" s="5">
        <f>IF(F25585&lt;&gt;0, ((F25585-G25585)/F25585)*100, 0)</f>
        <v>90.470109841065181</v>
      </c>
    </row>
    <row r="25586" spans="1:9" customFormat="1" ht="14.5" x14ac:dyDescent="0.35">
      <c r="D25586" s="10"/>
      <c r="F25586" s="10"/>
      <c r="G25586" s="10"/>
      <c r="H25586" s="10"/>
      <c r="I25586" s="10"/>
    </row>
    <row r="25587" spans="1:9" x14ac:dyDescent="0.25">
      <c r="A25587" s="2" t="s">
        <v>2266</v>
      </c>
      <c r="B25587" s="2" t="s">
        <v>2267</v>
      </c>
      <c r="C25587" s="2" t="s">
        <v>731</v>
      </c>
      <c r="D25587" s="6">
        <v>20</v>
      </c>
      <c r="E25587" s="2" t="s">
        <v>12</v>
      </c>
      <c r="F25587" s="6">
        <v>90600</v>
      </c>
      <c r="G25587" s="6">
        <v>74000</v>
      </c>
      <c r="H25587" s="6">
        <f>F25587-G25587</f>
        <v>16600</v>
      </c>
      <c r="I25587" s="6">
        <f>IF(F25587&lt;&gt;0, ((F25587-G25587)/F25587)*100, 0)</f>
        <v>18.322295805739515</v>
      </c>
    </row>
    <row r="25588" spans="1:9" x14ac:dyDescent="0.25">
      <c r="A25588" s="2" t="s">
        <v>2266</v>
      </c>
      <c r="B25588" s="2" t="s">
        <v>2267</v>
      </c>
      <c r="C25588" s="2" t="s">
        <v>846</v>
      </c>
      <c r="D25588" s="6">
        <v>-1</v>
      </c>
      <c r="E25588" s="2" t="s">
        <v>12</v>
      </c>
      <c r="F25588" s="6">
        <v>-4530</v>
      </c>
      <c r="G25588" s="6">
        <v>-3600</v>
      </c>
      <c r="H25588" s="6">
        <f>F25588-G25588</f>
        <v>-930</v>
      </c>
      <c r="I25588" s="6">
        <f>IF(F25588&lt;&gt;0, ((F25588-G25588)/F25588)*100, 0)</f>
        <v>20.52980132450331</v>
      </c>
    </row>
    <row r="25589" spans="1:9" x14ac:dyDescent="0.25">
      <c r="A25589" s="2" t="s">
        <v>2266</v>
      </c>
      <c r="B25589" s="2" t="s">
        <v>2267</v>
      </c>
      <c r="C25589" s="2" t="s">
        <v>191</v>
      </c>
      <c r="D25589" s="6">
        <v>-14</v>
      </c>
      <c r="E25589" s="2" t="s">
        <v>12</v>
      </c>
      <c r="F25589" s="6">
        <v>-63420</v>
      </c>
      <c r="G25589" s="6">
        <v>-49000</v>
      </c>
      <c r="H25589" s="6">
        <f>F25589-G25589</f>
        <v>-14420</v>
      </c>
      <c r="I25589" s="6">
        <f>IF(F25589&lt;&gt;0, ((F25589-G25589)/F25589)*100, 0)</f>
        <v>22.737306843267106</v>
      </c>
    </row>
    <row r="25590" spans="1:9" customFormat="1" ht="14.5" x14ac:dyDescent="0.35">
      <c r="D25590" s="10"/>
      <c r="F25590" s="10"/>
      <c r="G25590" s="10"/>
      <c r="H25590" s="10"/>
      <c r="I25590" s="10"/>
    </row>
    <row r="25591" spans="1:9" s="4" customFormat="1" x14ac:dyDescent="0.25">
      <c r="A25591" s="3" t="s">
        <v>12</v>
      </c>
      <c r="B25591" s="3" t="s">
        <v>12</v>
      </c>
      <c r="C25591" s="3" t="s">
        <v>12</v>
      </c>
      <c r="D25591" s="5">
        <f>SUBTOTAL(9, D25587:D25590)</f>
        <v>5</v>
      </c>
      <c r="E25591" s="3" t="s">
        <v>12</v>
      </c>
      <c r="F25591" s="5">
        <f>SUBTOTAL(9, F25587:F25590)</f>
        <v>22650</v>
      </c>
      <c r="G25591" s="5">
        <f>SUBTOTAL(9, G25587:G25590)</f>
        <v>21400</v>
      </c>
      <c r="H25591" s="5">
        <f>SUBTOTAL(9, H25587:H25590)</f>
        <v>1250</v>
      </c>
      <c r="I25591" s="5">
        <f>IF(F25591&lt;&gt;0, ((F25591-G25591)/F25591)*100, 0)</f>
        <v>5.518763796909492</v>
      </c>
    </row>
    <row r="25592" spans="1:9" customFormat="1" ht="14.5" x14ac:dyDescent="0.35">
      <c r="D25592" s="10"/>
      <c r="F25592" s="10"/>
      <c r="G25592" s="10"/>
      <c r="H25592" s="10"/>
      <c r="I25592" s="10"/>
    </row>
    <row r="25593" spans="1:9" x14ac:dyDescent="0.25">
      <c r="A25593" s="2" t="s">
        <v>2268</v>
      </c>
      <c r="B25593" s="2" t="s">
        <v>2268</v>
      </c>
      <c r="C25593" s="2" t="s">
        <v>201</v>
      </c>
      <c r="D25593" s="6">
        <v>1</v>
      </c>
      <c r="E25593" s="2" t="s">
        <v>12</v>
      </c>
      <c r="F25593" s="6">
        <v>1890</v>
      </c>
      <c r="G25593" s="6">
        <v>1654.6</v>
      </c>
      <c r="H25593" s="6">
        <f>F25593-G25593</f>
        <v>235.40000000000009</v>
      </c>
      <c r="I25593" s="6">
        <f>IF(F25593&lt;&gt;0, ((F25593-G25593)/F25593)*100, 0)</f>
        <v>12.455026455026459</v>
      </c>
    </row>
    <row r="25594" spans="1:9" customFormat="1" ht="14.5" x14ac:dyDescent="0.35">
      <c r="D25594" s="10"/>
      <c r="F25594" s="10"/>
      <c r="G25594" s="10"/>
      <c r="H25594" s="10"/>
      <c r="I25594" s="10"/>
    </row>
    <row r="25595" spans="1:9" s="4" customFormat="1" x14ac:dyDescent="0.25">
      <c r="A25595" s="3" t="s">
        <v>12</v>
      </c>
      <c r="B25595" s="3" t="s">
        <v>12</v>
      </c>
      <c r="C25595" s="3" t="s">
        <v>12</v>
      </c>
      <c r="D25595" s="5">
        <f>SUBTOTAL(9, D25593:D25594)</f>
        <v>1</v>
      </c>
      <c r="E25595" s="3" t="s">
        <v>12</v>
      </c>
      <c r="F25595" s="5">
        <f>SUBTOTAL(9, F25593:F25594)</f>
        <v>1890</v>
      </c>
      <c r="G25595" s="5">
        <f>SUBTOTAL(9, G25593:G25594)</f>
        <v>1654.6</v>
      </c>
      <c r="H25595" s="5">
        <f>SUBTOTAL(9, H25593:H25594)</f>
        <v>235.40000000000009</v>
      </c>
      <c r="I25595" s="5">
        <f>IF(F25595&lt;&gt;0, ((F25595-G25595)/F25595)*100, 0)</f>
        <v>12.455026455026459</v>
      </c>
    </row>
    <row r="25596" spans="1:9" customFormat="1" ht="14.5" x14ac:dyDescent="0.35">
      <c r="D25596" s="10"/>
      <c r="F25596" s="10"/>
      <c r="G25596" s="10"/>
      <c r="H25596" s="10"/>
      <c r="I25596" s="10"/>
    </row>
    <row r="25597" spans="1:9" x14ac:dyDescent="0.25">
      <c r="A25597" s="2" t="s">
        <v>2269</v>
      </c>
      <c r="B25597" s="2" t="s">
        <v>2269</v>
      </c>
      <c r="C25597" s="2" t="s">
        <v>112</v>
      </c>
      <c r="D25597" s="6">
        <v>5</v>
      </c>
      <c r="E25597" s="2" t="s">
        <v>12</v>
      </c>
      <c r="F25597" s="6">
        <v>26375</v>
      </c>
      <c r="G25597" s="6">
        <v>23225</v>
      </c>
      <c r="H25597" s="6">
        <f>F25597-G25597</f>
        <v>3150</v>
      </c>
      <c r="I25597" s="6">
        <f>IF(F25597&lt;&gt;0, ((F25597-G25597)/F25597)*100, 0)</f>
        <v>11.943127962085308</v>
      </c>
    </row>
    <row r="25598" spans="1:9" customFormat="1" ht="14.5" x14ac:dyDescent="0.35">
      <c r="D25598" s="10"/>
      <c r="F25598" s="10"/>
      <c r="G25598" s="10"/>
      <c r="H25598" s="10"/>
      <c r="I25598" s="10"/>
    </row>
    <row r="25599" spans="1:9" s="4" customFormat="1" x14ac:dyDescent="0.25">
      <c r="A25599" s="3" t="s">
        <v>12</v>
      </c>
      <c r="B25599" s="3" t="s">
        <v>12</v>
      </c>
      <c r="C25599" s="3" t="s">
        <v>12</v>
      </c>
      <c r="D25599" s="5">
        <f>SUBTOTAL(9, D25597:D25598)</f>
        <v>5</v>
      </c>
      <c r="E25599" s="3" t="s">
        <v>12</v>
      </c>
      <c r="F25599" s="5">
        <f>SUBTOTAL(9, F25597:F25598)</f>
        <v>26375</v>
      </c>
      <c r="G25599" s="5">
        <f>SUBTOTAL(9, G25597:G25598)</f>
        <v>23225</v>
      </c>
      <c r="H25599" s="5">
        <f>SUBTOTAL(9, H25597:H25598)</f>
        <v>3150</v>
      </c>
      <c r="I25599" s="5">
        <f>IF(F25599&lt;&gt;0, ((F25599-G25599)/F25599)*100, 0)</f>
        <v>11.943127962085308</v>
      </c>
    </row>
    <row r="25600" spans="1:9" customFormat="1" ht="14.5" x14ac:dyDescent="0.35">
      <c r="D25600" s="10"/>
      <c r="F25600" s="10"/>
      <c r="G25600" s="10"/>
      <c r="H25600" s="10"/>
      <c r="I25600" s="10"/>
    </row>
    <row r="25601" spans="1:9" x14ac:dyDescent="0.25">
      <c r="A25601" s="2" t="s">
        <v>2270</v>
      </c>
      <c r="B25601" s="2" t="s">
        <v>2270</v>
      </c>
      <c r="C25601" s="2" t="s">
        <v>12</v>
      </c>
      <c r="E25601" s="2" t="s">
        <v>12</v>
      </c>
      <c r="F25601" s="6">
        <v>46150</v>
      </c>
      <c r="H25601" s="6">
        <f>F25601-G25601</f>
        <v>46150</v>
      </c>
      <c r="I25601" s="6">
        <f>IF(F25601&lt;&gt;0, ((F25601-G25601)/F25601)*100, 0)</f>
        <v>100</v>
      </c>
    </row>
    <row r="25602" spans="1:9" customFormat="1" ht="14.5" x14ac:dyDescent="0.35">
      <c r="D25602" s="10"/>
      <c r="F25602" s="10"/>
      <c r="G25602" s="10"/>
      <c r="H25602" s="10"/>
      <c r="I25602" s="10"/>
    </row>
    <row r="25603" spans="1:9" s="4" customFormat="1" x14ac:dyDescent="0.25">
      <c r="A25603" s="3" t="s">
        <v>12</v>
      </c>
      <c r="B25603" s="3" t="s">
        <v>12</v>
      </c>
      <c r="C25603" s="3" t="s">
        <v>12</v>
      </c>
      <c r="D25603" s="5">
        <f>SUBTOTAL(9, D25601:D25602)</f>
        <v>0</v>
      </c>
      <c r="E25603" s="3" t="s">
        <v>12</v>
      </c>
      <c r="F25603" s="5">
        <f>SUBTOTAL(9, F25601:F25602)</f>
        <v>46150</v>
      </c>
      <c r="G25603" s="5">
        <f>SUBTOTAL(9, G25601:G25602)</f>
        <v>0</v>
      </c>
      <c r="H25603" s="5">
        <f>SUBTOTAL(9, H25601:H25602)</f>
        <v>46150</v>
      </c>
      <c r="I25603" s="5">
        <f>IF(F25603&lt;&gt;0, ((F25603-G25603)/F25603)*100, 0)</f>
        <v>100</v>
      </c>
    </row>
    <row r="25604" spans="1:9" customFormat="1" ht="14.5" x14ac:dyDescent="0.35">
      <c r="D25604" s="10"/>
      <c r="F25604" s="10"/>
      <c r="G25604" s="10"/>
      <c r="H25604" s="10"/>
      <c r="I25604" s="10"/>
    </row>
    <row r="25605" spans="1:9" x14ac:dyDescent="0.25">
      <c r="A25605" s="2" t="s">
        <v>2271</v>
      </c>
      <c r="B25605" s="2" t="s">
        <v>2271</v>
      </c>
      <c r="C25605" s="2" t="s">
        <v>12</v>
      </c>
      <c r="E25605" s="2" t="s">
        <v>12</v>
      </c>
      <c r="F25605" s="6">
        <v>-6</v>
      </c>
      <c r="H25605" s="6">
        <f>F25605-G25605</f>
        <v>-6</v>
      </c>
      <c r="I25605" s="6">
        <f>IF(F25605&lt;&gt;0, ((F25605-G25605)/F25605)*100, 0)</f>
        <v>100</v>
      </c>
    </row>
    <row r="25606" spans="1:9" customFormat="1" ht="14.5" x14ac:dyDescent="0.35">
      <c r="D25606" s="10"/>
      <c r="F25606" s="10"/>
      <c r="G25606" s="10"/>
      <c r="H25606" s="10"/>
      <c r="I25606" s="10"/>
    </row>
    <row r="25607" spans="1:9" s="4" customFormat="1" x14ac:dyDescent="0.25">
      <c r="A25607" s="3" t="s">
        <v>12</v>
      </c>
      <c r="B25607" s="3" t="s">
        <v>12</v>
      </c>
      <c r="C25607" s="3" t="s">
        <v>12</v>
      </c>
      <c r="D25607" s="5">
        <f>SUBTOTAL(9, D25605:D25606)</f>
        <v>0</v>
      </c>
      <c r="E25607" s="3" t="s">
        <v>12</v>
      </c>
      <c r="F25607" s="5">
        <f>SUBTOTAL(9, F25605:F25606)</f>
        <v>-6</v>
      </c>
      <c r="G25607" s="5">
        <f>SUBTOTAL(9, G25605:G25606)</f>
        <v>0</v>
      </c>
      <c r="H25607" s="5">
        <f>SUBTOTAL(9, H25605:H25606)</f>
        <v>-6</v>
      </c>
      <c r="I25607" s="5">
        <f>IF(F25607&lt;&gt;0, ((F25607-G25607)/F25607)*100, 0)</f>
        <v>100</v>
      </c>
    </row>
    <row r="25608" spans="1:9" customFormat="1" ht="14.5" x14ac:dyDescent="0.35">
      <c r="D25608" s="10"/>
      <c r="F25608" s="10"/>
      <c r="G25608" s="10"/>
      <c r="H25608" s="10"/>
      <c r="I25608" s="10"/>
    </row>
    <row r="25609" spans="1:9" x14ac:dyDescent="0.25">
      <c r="A25609" s="2" t="s">
        <v>2272</v>
      </c>
      <c r="B25609" s="2" t="s">
        <v>2273</v>
      </c>
      <c r="C25609" s="2" t="s">
        <v>300</v>
      </c>
      <c r="D25609" s="6">
        <v>1</v>
      </c>
      <c r="E25609" s="2" t="s">
        <v>12</v>
      </c>
      <c r="F25609" s="6">
        <v>10380</v>
      </c>
      <c r="G25609" s="6">
        <v>9185.4</v>
      </c>
      <c r="H25609" s="6">
        <f>F25609-G25609</f>
        <v>1194.6000000000004</v>
      </c>
      <c r="I25609" s="6">
        <f>IF(F25609&lt;&gt;0, ((F25609-G25609)/F25609)*100, 0)</f>
        <v>11.508670520231219</v>
      </c>
    </row>
    <row r="25610" spans="1:9" x14ac:dyDescent="0.25">
      <c r="A25610" s="2" t="s">
        <v>2272</v>
      </c>
      <c r="B25610" s="2" t="s">
        <v>2273</v>
      </c>
      <c r="C25610" s="2" t="s">
        <v>124</v>
      </c>
      <c r="D25610" s="6">
        <v>2</v>
      </c>
      <c r="E25610" s="2" t="s">
        <v>12</v>
      </c>
      <c r="F25610" s="6">
        <v>9150</v>
      </c>
      <c r="G25610" s="6">
        <v>7776</v>
      </c>
      <c r="H25610" s="6">
        <f>F25610-G25610</f>
        <v>1374</v>
      </c>
      <c r="I25610" s="6">
        <f>IF(F25610&lt;&gt;0, ((F25610-G25610)/F25610)*100, 0)</f>
        <v>15.016393442622949</v>
      </c>
    </row>
    <row r="25611" spans="1:9" customFormat="1" ht="14.5" x14ac:dyDescent="0.35">
      <c r="D25611" s="10"/>
      <c r="F25611" s="10"/>
      <c r="G25611" s="10"/>
      <c r="H25611" s="10"/>
      <c r="I25611" s="10"/>
    </row>
    <row r="25612" spans="1:9" s="4" customFormat="1" x14ac:dyDescent="0.25">
      <c r="A25612" s="3" t="s">
        <v>12</v>
      </c>
      <c r="B25612" s="3" t="s">
        <v>12</v>
      </c>
      <c r="C25612" s="3" t="s">
        <v>12</v>
      </c>
      <c r="D25612" s="5">
        <f>SUBTOTAL(9, D25609:D25611)</f>
        <v>3</v>
      </c>
      <c r="E25612" s="3" t="s">
        <v>12</v>
      </c>
      <c r="F25612" s="5">
        <f>SUBTOTAL(9, F25609:F25611)</f>
        <v>19530</v>
      </c>
      <c r="G25612" s="5">
        <f>SUBTOTAL(9, G25609:G25611)</f>
        <v>16961.400000000001</v>
      </c>
      <c r="H25612" s="5">
        <f>SUBTOTAL(9, H25609:H25611)</f>
        <v>2568.6000000000004</v>
      </c>
      <c r="I25612" s="5">
        <f>IF(F25612&lt;&gt;0, ((F25612-G25612)/F25612)*100, 0)</f>
        <v>13.152073732718886</v>
      </c>
    </row>
    <row r="25613" spans="1:9" customFormat="1" ht="14.5" x14ac:dyDescent="0.35">
      <c r="D25613" s="10"/>
      <c r="F25613" s="10"/>
      <c r="G25613" s="10"/>
      <c r="H25613" s="10"/>
      <c r="I25613" s="10"/>
    </row>
    <row r="25614" spans="1:9" x14ac:dyDescent="0.25">
      <c r="A25614" s="2" t="s">
        <v>2274</v>
      </c>
      <c r="B25614" s="2" t="s">
        <v>2274</v>
      </c>
      <c r="C25614" s="2" t="s">
        <v>12</v>
      </c>
      <c r="E25614" s="2" t="s">
        <v>12</v>
      </c>
      <c r="F25614" s="6">
        <v>66716</v>
      </c>
      <c r="H25614" s="6">
        <f>F25614-G25614</f>
        <v>66716</v>
      </c>
      <c r="I25614" s="6">
        <f>IF(F25614&lt;&gt;0, ((F25614-G25614)/F25614)*100, 0)</f>
        <v>100</v>
      </c>
    </row>
    <row r="25615" spans="1:9" x14ac:dyDescent="0.25">
      <c r="A25615" s="2" t="s">
        <v>2274</v>
      </c>
      <c r="B25615" s="2" t="s">
        <v>2274</v>
      </c>
      <c r="C25615" s="2" t="s">
        <v>419</v>
      </c>
      <c r="D25615" s="6">
        <v>4</v>
      </c>
      <c r="E25615" s="2" t="s">
        <v>12</v>
      </c>
      <c r="F25615" s="6">
        <v>18220</v>
      </c>
      <c r="G25615" s="6">
        <v>15840</v>
      </c>
      <c r="H25615" s="6">
        <f>F25615-G25615</f>
        <v>2380</v>
      </c>
      <c r="I25615" s="6">
        <f>IF(F25615&lt;&gt;0, ((F25615-G25615)/F25615)*100, 0)</f>
        <v>13.062568605927552</v>
      </c>
    </row>
    <row r="25616" spans="1:9" x14ac:dyDescent="0.25">
      <c r="A25616" s="2" t="s">
        <v>2274</v>
      </c>
      <c r="B25616" s="2" t="s">
        <v>2274</v>
      </c>
      <c r="C25616" s="2" t="s">
        <v>584</v>
      </c>
      <c r="D25616" s="6">
        <v>4</v>
      </c>
      <c r="E25616" s="2" t="s">
        <v>12</v>
      </c>
      <c r="F25616" s="6">
        <v>18220</v>
      </c>
      <c r="G25616" s="6">
        <v>15840</v>
      </c>
      <c r="H25616" s="6">
        <f>F25616-G25616</f>
        <v>2380</v>
      </c>
      <c r="I25616" s="6">
        <f>IF(F25616&lt;&gt;0, ((F25616-G25616)/F25616)*100, 0)</f>
        <v>13.062568605927552</v>
      </c>
    </row>
    <row r="25617" spans="1:9" x14ac:dyDescent="0.25">
      <c r="A25617" s="2" t="s">
        <v>2274</v>
      </c>
      <c r="B25617" s="2" t="s">
        <v>2274</v>
      </c>
      <c r="C25617" s="2" t="s">
        <v>52</v>
      </c>
      <c r="D25617" s="6">
        <v>10</v>
      </c>
      <c r="E25617" s="2" t="s">
        <v>12</v>
      </c>
      <c r="F25617" s="6">
        <v>46746.58</v>
      </c>
      <c r="G25617" s="6">
        <v>39236.67</v>
      </c>
      <c r="H25617" s="6">
        <f>F25617-G25617</f>
        <v>7509.9100000000035</v>
      </c>
      <c r="I25617" s="6">
        <f>IF(F25617&lt;&gt;0, ((F25617-G25617)/F25617)*100, 0)</f>
        <v>16.065153857244752</v>
      </c>
    </row>
    <row r="25618" spans="1:9" x14ac:dyDescent="0.25">
      <c r="A25618" s="2" t="s">
        <v>2274</v>
      </c>
      <c r="B25618" s="2" t="s">
        <v>2274</v>
      </c>
      <c r="C25618" s="2" t="s">
        <v>53</v>
      </c>
      <c r="D25618" s="6">
        <v>8</v>
      </c>
      <c r="E25618" s="2" t="s">
        <v>12</v>
      </c>
      <c r="F25618" s="6">
        <v>40460</v>
      </c>
      <c r="G25618" s="6">
        <v>31680</v>
      </c>
      <c r="H25618" s="6">
        <f>F25618-G25618</f>
        <v>8780</v>
      </c>
      <c r="I25618" s="6">
        <f>IF(F25618&lt;&gt;0, ((F25618-G25618)/F25618)*100, 0)</f>
        <v>21.700444883835885</v>
      </c>
    </row>
    <row r="25619" spans="1:9" x14ac:dyDescent="0.25">
      <c r="A25619" s="2" t="s">
        <v>2274</v>
      </c>
      <c r="B25619" s="2" t="s">
        <v>2274</v>
      </c>
      <c r="C25619" s="2" t="s">
        <v>54</v>
      </c>
      <c r="D25619" s="6">
        <v>13</v>
      </c>
      <c r="E25619" s="2" t="s">
        <v>12</v>
      </c>
      <c r="F25619" s="6">
        <v>74212.600000000006</v>
      </c>
      <c r="G25619" s="6">
        <v>64532</v>
      </c>
      <c r="H25619" s="6">
        <f>F25619-G25619</f>
        <v>9680.6000000000058</v>
      </c>
      <c r="I25619" s="6">
        <f>IF(F25619&lt;&gt;0, ((F25619-G25619)/F25619)*100, 0)</f>
        <v>13.044415638314794</v>
      </c>
    </row>
    <row r="25620" spans="1:9" x14ac:dyDescent="0.25">
      <c r="A25620" s="2" t="s">
        <v>2274</v>
      </c>
      <c r="B25620" s="2" t="s">
        <v>2274</v>
      </c>
      <c r="C25620" s="2" t="s">
        <v>55</v>
      </c>
      <c r="D25620" s="6">
        <v>87</v>
      </c>
      <c r="E25620" s="2" t="s">
        <v>12</v>
      </c>
      <c r="F25620" s="6">
        <v>863933</v>
      </c>
      <c r="G25620" s="6">
        <v>696762.5</v>
      </c>
      <c r="H25620" s="6">
        <f>F25620-G25620</f>
        <v>167170.5</v>
      </c>
      <c r="I25620" s="6">
        <f>IF(F25620&lt;&gt;0, ((F25620-G25620)/F25620)*100, 0)</f>
        <v>19.349938016026705</v>
      </c>
    </row>
    <row r="25621" spans="1:9" x14ac:dyDescent="0.25">
      <c r="A25621" s="2" t="s">
        <v>2274</v>
      </c>
      <c r="B25621" s="2" t="s">
        <v>2274</v>
      </c>
      <c r="C25621" s="2" t="s">
        <v>56</v>
      </c>
      <c r="D25621" s="6">
        <v>5</v>
      </c>
      <c r="E25621" s="2" t="s">
        <v>12</v>
      </c>
      <c r="F25621" s="6">
        <v>38718</v>
      </c>
      <c r="G25621" s="6">
        <v>29400</v>
      </c>
      <c r="H25621" s="6">
        <f>F25621-G25621</f>
        <v>9318</v>
      </c>
      <c r="I25621" s="6">
        <f>IF(F25621&lt;&gt;0, ((F25621-G25621)/F25621)*100, 0)</f>
        <v>24.066325739965908</v>
      </c>
    </row>
    <row r="25622" spans="1:9" x14ac:dyDescent="0.25">
      <c r="A25622" s="2" t="s">
        <v>2274</v>
      </c>
      <c r="B25622" s="2" t="s">
        <v>2274</v>
      </c>
      <c r="C25622" s="2" t="s">
        <v>57</v>
      </c>
      <c r="D25622" s="6">
        <v>2</v>
      </c>
      <c r="E25622" s="2" t="s">
        <v>12</v>
      </c>
      <c r="F25622" s="6">
        <v>18432</v>
      </c>
      <c r="G25622" s="6">
        <v>11760</v>
      </c>
      <c r="H25622" s="6">
        <f>F25622-G25622</f>
        <v>6672</v>
      </c>
      <c r="I25622" s="6">
        <f>IF(F25622&lt;&gt;0, ((F25622-G25622)/F25622)*100, 0)</f>
        <v>36.197916666666671</v>
      </c>
    </row>
    <row r="25623" spans="1:9" x14ac:dyDescent="0.25">
      <c r="A25623" s="2" t="s">
        <v>2274</v>
      </c>
      <c r="B25623" s="2" t="s">
        <v>2274</v>
      </c>
      <c r="C25623" s="2" t="s">
        <v>58</v>
      </c>
      <c r="D25623" s="6">
        <v>5</v>
      </c>
      <c r="E25623" s="2" t="s">
        <v>12</v>
      </c>
      <c r="F25623" s="6">
        <v>46080</v>
      </c>
      <c r="G25623" s="6">
        <v>29400</v>
      </c>
      <c r="H25623" s="6">
        <f>F25623-G25623</f>
        <v>16680</v>
      </c>
      <c r="I25623" s="6">
        <f>IF(F25623&lt;&gt;0, ((F25623-G25623)/F25623)*100, 0)</f>
        <v>36.197916666666671</v>
      </c>
    </row>
    <row r="25624" spans="1:9" x14ac:dyDescent="0.25">
      <c r="A25624" s="2" t="s">
        <v>2274</v>
      </c>
      <c r="B25624" s="2" t="s">
        <v>2274</v>
      </c>
      <c r="C25624" s="2" t="s">
        <v>279</v>
      </c>
      <c r="D25624" s="6">
        <v>16</v>
      </c>
      <c r="E25624" s="2" t="s">
        <v>12</v>
      </c>
      <c r="F25624" s="6">
        <v>334960</v>
      </c>
      <c r="G25624" s="6">
        <v>288402.56</v>
      </c>
      <c r="H25624" s="6">
        <f>F25624-G25624</f>
        <v>46557.440000000002</v>
      </c>
      <c r="I25624" s="6">
        <f>IF(F25624&lt;&gt;0, ((F25624-G25624)/F25624)*100, 0)</f>
        <v>13.899402913780751</v>
      </c>
    </row>
    <row r="25625" spans="1:9" x14ac:dyDescent="0.25">
      <c r="A25625" s="2" t="s">
        <v>2274</v>
      </c>
      <c r="B25625" s="2" t="s">
        <v>2274</v>
      </c>
      <c r="C25625" s="2" t="s">
        <v>59</v>
      </c>
      <c r="D25625" s="6">
        <v>13</v>
      </c>
      <c r="E25625" s="2" t="s">
        <v>12</v>
      </c>
      <c r="F25625" s="6">
        <v>296712</v>
      </c>
      <c r="G25625" s="6">
        <v>234327.08</v>
      </c>
      <c r="H25625" s="6">
        <f>F25625-G25625</f>
        <v>62384.920000000013</v>
      </c>
      <c r="I25625" s="6">
        <f>IF(F25625&lt;&gt;0, ((F25625-G25625)/F25625)*100, 0)</f>
        <v>21.025411847178415</v>
      </c>
    </row>
    <row r="25626" spans="1:9" x14ac:dyDescent="0.25">
      <c r="A25626" s="2" t="s">
        <v>2274</v>
      </c>
      <c r="B25626" s="2" t="s">
        <v>2274</v>
      </c>
      <c r="C25626" s="2" t="s">
        <v>61</v>
      </c>
      <c r="D25626" s="6">
        <v>23</v>
      </c>
      <c r="E25626" s="2" t="s">
        <v>12</v>
      </c>
      <c r="F25626" s="6">
        <v>524955</v>
      </c>
      <c r="G25626" s="6">
        <v>386630</v>
      </c>
      <c r="H25626" s="6">
        <f>F25626-G25626</f>
        <v>138325</v>
      </c>
      <c r="I25626" s="6">
        <f>IF(F25626&lt;&gt;0, ((F25626-G25626)/F25626)*100, 0)</f>
        <v>26.349877608556927</v>
      </c>
    </row>
    <row r="25627" spans="1:9" x14ac:dyDescent="0.25">
      <c r="A25627" s="2" t="s">
        <v>2274</v>
      </c>
      <c r="B25627" s="2" t="s">
        <v>2274</v>
      </c>
      <c r="C25627" s="2" t="s">
        <v>62</v>
      </c>
      <c r="D25627" s="6">
        <v>3</v>
      </c>
      <c r="E25627" s="2" t="s">
        <v>12</v>
      </c>
      <c r="F25627" s="6">
        <v>68472</v>
      </c>
      <c r="G25627" s="6">
        <v>50430</v>
      </c>
      <c r="H25627" s="6">
        <f>F25627-G25627</f>
        <v>18042</v>
      </c>
      <c r="I25627" s="6">
        <f>IF(F25627&lt;&gt;0, ((F25627-G25627)/F25627)*100, 0)</f>
        <v>26.349456712232737</v>
      </c>
    </row>
    <row r="25628" spans="1:9" x14ac:dyDescent="0.25">
      <c r="A25628" s="2" t="s">
        <v>2274</v>
      </c>
      <c r="B25628" s="2" t="s">
        <v>2274</v>
      </c>
      <c r="C25628" s="2" t="s">
        <v>63</v>
      </c>
      <c r="D25628" s="6">
        <v>33</v>
      </c>
      <c r="E25628" s="2" t="s">
        <v>12</v>
      </c>
      <c r="F25628" s="6">
        <v>753202</v>
      </c>
      <c r="G25628" s="6">
        <v>573837</v>
      </c>
      <c r="H25628" s="6">
        <f>F25628-G25628</f>
        <v>179365</v>
      </c>
      <c r="I25628" s="6">
        <f>IF(F25628&lt;&gt;0, ((F25628-G25628)/F25628)*100, 0)</f>
        <v>23.813664860157036</v>
      </c>
    </row>
    <row r="25629" spans="1:9" x14ac:dyDescent="0.25">
      <c r="A25629" s="2" t="s">
        <v>2274</v>
      </c>
      <c r="B25629" s="2" t="s">
        <v>2274</v>
      </c>
      <c r="C25629" s="2" t="s">
        <v>64</v>
      </c>
      <c r="D25629" s="6">
        <v>4</v>
      </c>
      <c r="E25629" s="2" t="s">
        <v>12</v>
      </c>
      <c r="F25629" s="6">
        <v>32560</v>
      </c>
      <c r="G25629" s="6">
        <v>27353.52</v>
      </c>
      <c r="H25629" s="6">
        <f>F25629-G25629</f>
        <v>5206.4799999999996</v>
      </c>
      <c r="I25629" s="6">
        <f>IF(F25629&lt;&gt;0, ((F25629-G25629)/F25629)*100, 0)</f>
        <v>15.990417690417688</v>
      </c>
    </row>
    <row r="25630" spans="1:9" x14ac:dyDescent="0.25">
      <c r="A25630" s="2" t="s">
        <v>2274</v>
      </c>
      <c r="B25630" s="2" t="s">
        <v>2274</v>
      </c>
      <c r="C25630" s="2" t="s">
        <v>35</v>
      </c>
      <c r="D25630" s="6">
        <v>3</v>
      </c>
      <c r="E25630" s="2" t="s">
        <v>12</v>
      </c>
      <c r="F25630" s="6">
        <v>24420</v>
      </c>
      <c r="G25630" s="6">
        <v>20700</v>
      </c>
      <c r="H25630" s="6">
        <f>F25630-G25630</f>
        <v>3720</v>
      </c>
      <c r="I25630" s="6">
        <f>IF(F25630&lt;&gt;0, ((F25630-G25630)/F25630)*100, 0)</f>
        <v>15.233415233415235</v>
      </c>
    </row>
    <row r="25631" spans="1:9" x14ac:dyDescent="0.25">
      <c r="A25631" s="2" t="s">
        <v>2274</v>
      </c>
      <c r="B25631" s="2" t="s">
        <v>2274</v>
      </c>
      <c r="C25631" s="2" t="s">
        <v>66</v>
      </c>
      <c r="D25631" s="6">
        <v>3</v>
      </c>
      <c r="E25631" s="2" t="s">
        <v>12</v>
      </c>
      <c r="F25631" s="6">
        <v>40365</v>
      </c>
      <c r="G25631" s="6">
        <v>26910</v>
      </c>
      <c r="H25631" s="6">
        <f>F25631-G25631</f>
        <v>13455</v>
      </c>
      <c r="I25631" s="6">
        <f>IF(F25631&lt;&gt;0, ((F25631-G25631)/F25631)*100, 0)</f>
        <v>33.333333333333329</v>
      </c>
    </row>
    <row r="25632" spans="1:9" x14ac:dyDescent="0.25">
      <c r="A25632" s="2" t="s">
        <v>2274</v>
      </c>
      <c r="B25632" s="2" t="s">
        <v>2274</v>
      </c>
      <c r="C25632" s="2" t="s">
        <v>68</v>
      </c>
      <c r="D25632" s="6">
        <v>29</v>
      </c>
      <c r="E25632" s="2" t="s">
        <v>12</v>
      </c>
      <c r="F25632" s="6">
        <v>143800</v>
      </c>
      <c r="G25632" s="6">
        <v>115850</v>
      </c>
      <c r="H25632" s="6">
        <f>F25632-G25632</f>
        <v>27950</v>
      </c>
      <c r="I25632" s="6">
        <f>IF(F25632&lt;&gt;0, ((F25632-G25632)/F25632)*100, 0)</f>
        <v>19.436717663421419</v>
      </c>
    </row>
    <row r="25633" spans="1:9" x14ac:dyDescent="0.25">
      <c r="A25633" s="2" t="s">
        <v>2274</v>
      </c>
      <c r="B25633" s="2" t="s">
        <v>2274</v>
      </c>
      <c r="C25633" s="2" t="s">
        <v>437</v>
      </c>
      <c r="D25633" s="6">
        <v>2</v>
      </c>
      <c r="E25633" s="2" t="s">
        <v>12</v>
      </c>
      <c r="F25633" s="6">
        <v>10800</v>
      </c>
      <c r="G25633" s="6">
        <v>9000</v>
      </c>
      <c r="H25633" s="6">
        <f>F25633-G25633</f>
        <v>1800</v>
      </c>
      <c r="I25633" s="6">
        <f>IF(F25633&lt;&gt;0, ((F25633-G25633)/F25633)*100, 0)</f>
        <v>16.666666666666664</v>
      </c>
    </row>
    <row r="25634" spans="1:9" x14ac:dyDescent="0.25">
      <c r="A25634" s="2" t="s">
        <v>2274</v>
      </c>
      <c r="B25634" s="2" t="s">
        <v>2274</v>
      </c>
      <c r="C25634" s="2" t="s">
        <v>69</v>
      </c>
      <c r="D25634" s="6">
        <v>3</v>
      </c>
      <c r="E25634" s="2" t="s">
        <v>12</v>
      </c>
      <c r="F25634" s="6">
        <v>16200</v>
      </c>
      <c r="G25634" s="6">
        <v>13500</v>
      </c>
      <c r="H25634" s="6">
        <f>F25634-G25634</f>
        <v>2700</v>
      </c>
      <c r="I25634" s="6">
        <f>IF(F25634&lt;&gt;0, ((F25634-G25634)/F25634)*100, 0)</f>
        <v>16.666666666666664</v>
      </c>
    </row>
    <row r="25635" spans="1:9" x14ac:dyDescent="0.25">
      <c r="A25635" s="2" t="s">
        <v>2274</v>
      </c>
      <c r="B25635" s="2" t="s">
        <v>2274</v>
      </c>
      <c r="C25635" s="2" t="s">
        <v>269</v>
      </c>
      <c r="D25635" s="6">
        <v>9</v>
      </c>
      <c r="E25635" s="2" t="s">
        <v>12</v>
      </c>
      <c r="F25635" s="6">
        <v>18000</v>
      </c>
      <c r="G25635" s="6">
        <v>14891.4</v>
      </c>
      <c r="H25635" s="6">
        <f>F25635-G25635</f>
        <v>3108.6000000000004</v>
      </c>
      <c r="I25635" s="6">
        <f>IF(F25635&lt;&gt;0, ((F25635-G25635)/F25635)*100, 0)</f>
        <v>17.270000000000003</v>
      </c>
    </row>
    <row r="25636" spans="1:9" x14ac:dyDescent="0.25">
      <c r="A25636" s="2" t="s">
        <v>2274</v>
      </c>
      <c r="B25636" s="2" t="s">
        <v>2274</v>
      </c>
      <c r="C25636" s="2" t="s">
        <v>343</v>
      </c>
      <c r="D25636" s="6">
        <v>9</v>
      </c>
      <c r="E25636" s="2" t="s">
        <v>12</v>
      </c>
      <c r="F25636" s="6">
        <v>18000</v>
      </c>
      <c r="G25636" s="6">
        <v>14891.4</v>
      </c>
      <c r="H25636" s="6">
        <f>F25636-G25636</f>
        <v>3108.6000000000004</v>
      </c>
      <c r="I25636" s="6">
        <f>IF(F25636&lt;&gt;0, ((F25636-G25636)/F25636)*100, 0)</f>
        <v>17.270000000000003</v>
      </c>
    </row>
    <row r="25637" spans="1:9" x14ac:dyDescent="0.25">
      <c r="A25637" s="2" t="s">
        <v>2274</v>
      </c>
      <c r="B25637" s="2" t="s">
        <v>2274</v>
      </c>
      <c r="C25637" s="2" t="s">
        <v>402</v>
      </c>
      <c r="D25637" s="6">
        <v>1</v>
      </c>
      <c r="E25637" s="2" t="s">
        <v>12</v>
      </c>
      <c r="F25637" s="6">
        <v>2000</v>
      </c>
      <c r="G25637" s="6">
        <v>1654.6</v>
      </c>
      <c r="H25637" s="6">
        <f>F25637-G25637</f>
        <v>345.40000000000009</v>
      </c>
      <c r="I25637" s="6">
        <f>IF(F25637&lt;&gt;0, ((F25637-G25637)/F25637)*100, 0)</f>
        <v>17.270000000000003</v>
      </c>
    </row>
    <row r="25638" spans="1:9" x14ac:dyDescent="0.25">
      <c r="A25638" s="2" t="s">
        <v>2274</v>
      </c>
      <c r="B25638" s="2" t="s">
        <v>2274</v>
      </c>
      <c r="C25638" s="2" t="s">
        <v>344</v>
      </c>
      <c r="D25638" s="6">
        <v>10</v>
      </c>
      <c r="E25638" s="2" t="s">
        <v>12</v>
      </c>
      <c r="F25638" s="6">
        <v>20000</v>
      </c>
      <c r="G25638" s="6">
        <v>16546</v>
      </c>
      <c r="H25638" s="6">
        <f>F25638-G25638</f>
        <v>3454</v>
      </c>
      <c r="I25638" s="6">
        <f>IF(F25638&lt;&gt;0, ((F25638-G25638)/F25638)*100, 0)</f>
        <v>17.27</v>
      </c>
    </row>
    <row r="25639" spans="1:9" x14ac:dyDescent="0.25">
      <c r="A25639" s="2" t="s">
        <v>2274</v>
      </c>
      <c r="B25639" s="2" t="s">
        <v>2274</v>
      </c>
      <c r="C25639" s="2" t="s">
        <v>201</v>
      </c>
      <c r="D25639" s="6">
        <v>4</v>
      </c>
      <c r="E25639" s="2" t="s">
        <v>12</v>
      </c>
      <c r="F25639" s="6">
        <v>7980</v>
      </c>
      <c r="G25639" s="6">
        <v>6618.4</v>
      </c>
      <c r="H25639" s="6">
        <f>F25639-G25639</f>
        <v>1361.6000000000004</v>
      </c>
      <c r="I25639" s="6">
        <f>IF(F25639&lt;&gt;0, ((F25639-G25639)/F25639)*100, 0)</f>
        <v>17.062656641604015</v>
      </c>
    </row>
    <row r="25640" spans="1:9" x14ac:dyDescent="0.25">
      <c r="A25640" s="2" t="s">
        <v>2274</v>
      </c>
      <c r="B25640" s="2" t="s">
        <v>2274</v>
      </c>
      <c r="C25640" s="2" t="s">
        <v>275</v>
      </c>
      <c r="D25640" s="6">
        <v>5</v>
      </c>
      <c r="E25640" s="2" t="s">
        <v>12</v>
      </c>
      <c r="F25640" s="6">
        <v>9975</v>
      </c>
      <c r="G25640" s="6">
        <v>8273</v>
      </c>
      <c r="H25640" s="6">
        <f>F25640-G25640</f>
        <v>1702</v>
      </c>
      <c r="I25640" s="6">
        <f>IF(F25640&lt;&gt;0, ((F25640-G25640)/F25640)*100, 0)</f>
        <v>17.062656641604011</v>
      </c>
    </row>
    <row r="25641" spans="1:9" x14ac:dyDescent="0.25">
      <c r="A25641" s="2" t="s">
        <v>2274</v>
      </c>
      <c r="B25641" s="2" t="s">
        <v>2274</v>
      </c>
      <c r="C25641" s="2" t="s">
        <v>276</v>
      </c>
      <c r="D25641" s="6">
        <v>9</v>
      </c>
      <c r="E25641" s="2" t="s">
        <v>12</v>
      </c>
      <c r="F25641" s="6">
        <v>20320.2</v>
      </c>
      <c r="G25641" s="6">
        <v>14891.4</v>
      </c>
      <c r="H25641" s="6">
        <f>F25641-G25641</f>
        <v>5428.8000000000011</v>
      </c>
      <c r="I25641" s="6">
        <f>IF(F25641&lt;&gt;0, ((F25641-G25641)/F25641)*100, 0)</f>
        <v>26.716272477633098</v>
      </c>
    </row>
    <row r="25642" spans="1:9" x14ac:dyDescent="0.25">
      <c r="A25642" s="2" t="s">
        <v>2274</v>
      </c>
      <c r="B25642" s="2" t="s">
        <v>2274</v>
      </c>
      <c r="C25642" s="2" t="s">
        <v>277</v>
      </c>
      <c r="D25642" s="6">
        <v>2</v>
      </c>
      <c r="E25642" s="2" t="s">
        <v>12</v>
      </c>
      <c r="F25642" s="6">
        <v>3460</v>
      </c>
      <c r="G25642" s="6">
        <v>2880</v>
      </c>
      <c r="H25642" s="6">
        <f>F25642-G25642</f>
        <v>580</v>
      </c>
      <c r="I25642" s="6">
        <f>IF(F25642&lt;&gt;0, ((F25642-G25642)/F25642)*100, 0)</f>
        <v>16.76300578034682</v>
      </c>
    </row>
    <row r="25643" spans="1:9" x14ac:dyDescent="0.25">
      <c r="A25643" s="2" t="s">
        <v>2274</v>
      </c>
      <c r="B25643" s="2" t="s">
        <v>2274</v>
      </c>
      <c r="C25643" s="2" t="s">
        <v>70</v>
      </c>
      <c r="D25643" s="6">
        <v>30</v>
      </c>
      <c r="E25643" s="2" t="s">
        <v>12</v>
      </c>
      <c r="F25643" s="6">
        <v>387540</v>
      </c>
      <c r="G25643" s="6">
        <v>281837.40000000002</v>
      </c>
      <c r="H25643" s="6">
        <f>F25643-G25643</f>
        <v>105702.59999999998</v>
      </c>
      <c r="I25643" s="6">
        <f>IF(F25643&lt;&gt;0, ((F25643-G25643)/F25643)*100, 0)</f>
        <v>27.275274810342154</v>
      </c>
    </row>
    <row r="25644" spans="1:9" x14ac:dyDescent="0.25">
      <c r="A25644" s="2" t="s">
        <v>2274</v>
      </c>
      <c r="B25644" s="2" t="s">
        <v>2274</v>
      </c>
      <c r="C25644" s="2" t="s">
        <v>250</v>
      </c>
      <c r="D25644" s="6">
        <v>4</v>
      </c>
      <c r="E25644" s="2" t="s">
        <v>12</v>
      </c>
      <c r="F25644" s="6">
        <v>7000</v>
      </c>
      <c r="G25644" s="6">
        <v>5600</v>
      </c>
      <c r="H25644" s="6">
        <f>F25644-G25644</f>
        <v>1400</v>
      </c>
      <c r="I25644" s="6">
        <f>IF(F25644&lt;&gt;0, ((F25644-G25644)/F25644)*100, 0)</f>
        <v>20</v>
      </c>
    </row>
    <row r="25645" spans="1:9" x14ac:dyDescent="0.25">
      <c r="A25645" s="2" t="s">
        <v>2274</v>
      </c>
      <c r="B25645" s="2" t="s">
        <v>2274</v>
      </c>
      <c r="C25645" s="2" t="s">
        <v>349</v>
      </c>
      <c r="D25645" s="6">
        <v>2</v>
      </c>
      <c r="E25645" s="2" t="s">
        <v>12</v>
      </c>
      <c r="F25645" s="6">
        <v>3500</v>
      </c>
      <c r="G25645" s="6">
        <v>2800</v>
      </c>
      <c r="H25645" s="6">
        <f>F25645-G25645</f>
        <v>700</v>
      </c>
      <c r="I25645" s="6">
        <f>IF(F25645&lt;&gt;0, ((F25645-G25645)/F25645)*100, 0)</f>
        <v>20</v>
      </c>
    </row>
    <row r="25646" spans="1:9" x14ac:dyDescent="0.25">
      <c r="A25646" s="2" t="s">
        <v>2274</v>
      </c>
      <c r="B25646" s="2" t="s">
        <v>2274</v>
      </c>
      <c r="C25646" s="2" t="s">
        <v>71</v>
      </c>
      <c r="D25646" s="6">
        <v>14</v>
      </c>
      <c r="E25646" s="2" t="s">
        <v>12</v>
      </c>
      <c r="F25646" s="6">
        <v>46834</v>
      </c>
      <c r="G25646" s="6">
        <v>36960</v>
      </c>
      <c r="H25646" s="6">
        <f>F25646-G25646</f>
        <v>9874</v>
      </c>
      <c r="I25646" s="6">
        <f>IF(F25646&lt;&gt;0, ((F25646-G25646)/F25646)*100, 0)</f>
        <v>21.082973907844728</v>
      </c>
    </row>
    <row r="25647" spans="1:9" x14ac:dyDescent="0.25">
      <c r="A25647" s="2" t="s">
        <v>2274</v>
      </c>
      <c r="B25647" s="2" t="s">
        <v>2274</v>
      </c>
      <c r="C25647" s="2" t="s">
        <v>72</v>
      </c>
      <c r="D25647" s="6">
        <v>12</v>
      </c>
      <c r="E25647" s="2" t="s">
        <v>12</v>
      </c>
      <c r="F25647" s="6">
        <v>103572</v>
      </c>
      <c r="G25647" s="6">
        <v>84597.5</v>
      </c>
      <c r="H25647" s="6">
        <f>F25647-G25647</f>
        <v>18974.5</v>
      </c>
      <c r="I25647" s="6">
        <f>IF(F25647&lt;&gt;0, ((F25647-G25647)/F25647)*100, 0)</f>
        <v>18.32010582010582</v>
      </c>
    </row>
    <row r="25648" spans="1:9" x14ac:dyDescent="0.25">
      <c r="A25648" s="2" t="s">
        <v>2274</v>
      </c>
      <c r="B25648" s="2" t="s">
        <v>2274</v>
      </c>
      <c r="C25648" s="2" t="s">
        <v>202</v>
      </c>
      <c r="D25648" s="6">
        <v>27</v>
      </c>
      <c r="E25648" s="2" t="s">
        <v>12</v>
      </c>
      <c r="F25648" s="6">
        <v>253485</v>
      </c>
      <c r="G25648" s="6">
        <v>201150</v>
      </c>
      <c r="H25648" s="6">
        <f>F25648-G25648</f>
        <v>52335</v>
      </c>
      <c r="I25648" s="6">
        <f>IF(F25648&lt;&gt;0, ((F25648-G25648)/F25648)*100, 0)</f>
        <v>20.646192082371741</v>
      </c>
    </row>
    <row r="25649" spans="1:9" x14ac:dyDescent="0.25">
      <c r="A25649" s="2" t="s">
        <v>2274</v>
      </c>
      <c r="B25649" s="2" t="s">
        <v>2274</v>
      </c>
      <c r="C25649" s="2" t="s">
        <v>73</v>
      </c>
      <c r="D25649" s="6">
        <v>2</v>
      </c>
      <c r="E25649" s="2" t="s">
        <v>12</v>
      </c>
      <c r="F25649" s="6">
        <v>120000</v>
      </c>
      <c r="G25649" s="6">
        <v>99000</v>
      </c>
      <c r="H25649" s="6">
        <f>F25649-G25649</f>
        <v>21000</v>
      </c>
      <c r="I25649" s="6">
        <f>IF(F25649&lt;&gt;0, ((F25649-G25649)/F25649)*100, 0)</f>
        <v>17.5</v>
      </c>
    </row>
    <row r="25650" spans="1:9" x14ac:dyDescent="0.25">
      <c r="A25650" s="2" t="s">
        <v>2274</v>
      </c>
      <c r="B25650" s="2" t="s">
        <v>2274</v>
      </c>
      <c r="C25650" s="2" t="s">
        <v>74</v>
      </c>
      <c r="D25650" s="6">
        <v>11</v>
      </c>
      <c r="E25650" s="2" t="s">
        <v>12</v>
      </c>
      <c r="F25650" s="6">
        <v>119235.2</v>
      </c>
      <c r="G25650" s="6">
        <v>107568</v>
      </c>
      <c r="H25650" s="6">
        <f>F25650-G25650</f>
        <v>11667.199999999997</v>
      </c>
      <c r="I25650" s="6">
        <f>IF(F25650&lt;&gt;0, ((F25650-G25650)/F25650)*100, 0)</f>
        <v>9.7850299240492724</v>
      </c>
    </row>
    <row r="25651" spans="1:9" x14ac:dyDescent="0.25">
      <c r="A25651" s="2" t="s">
        <v>2274</v>
      </c>
      <c r="B25651" s="2" t="s">
        <v>2274</v>
      </c>
      <c r="C25651" s="2" t="s">
        <v>40</v>
      </c>
      <c r="D25651" s="6">
        <v>1</v>
      </c>
      <c r="E25651" s="2" t="s">
        <v>12</v>
      </c>
      <c r="F25651" s="6">
        <v>10350</v>
      </c>
      <c r="G25651" s="6">
        <v>9000</v>
      </c>
      <c r="H25651" s="6">
        <f>F25651-G25651</f>
        <v>1350</v>
      </c>
      <c r="I25651" s="6">
        <f>IF(F25651&lt;&gt;0, ((F25651-G25651)/F25651)*100, 0)</f>
        <v>13.043478260869565</v>
      </c>
    </row>
    <row r="25652" spans="1:9" x14ac:dyDescent="0.25">
      <c r="A25652" s="2" t="s">
        <v>2274</v>
      </c>
      <c r="B25652" s="2" t="s">
        <v>2274</v>
      </c>
      <c r="C25652" s="2" t="s">
        <v>75</v>
      </c>
      <c r="D25652" s="6">
        <v>11</v>
      </c>
      <c r="E25652" s="2" t="s">
        <v>12</v>
      </c>
      <c r="F25652" s="6">
        <v>120574.2</v>
      </c>
      <c r="G25652" s="6">
        <v>109472</v>
      </c>
      <c r="H25652" s="6">
        <f>F25652-G25652</f>
        <v>11102.199999999997</v>
      </c>
      <c r="I25652" s="6">
        <f>IF(F25652&lt;&gt;0, ((F25652-G25652)/F25652)*100, 0)</f>
        <v>9.2077741341016548</v>
      </c>
    </row>
    <row r="25653" spans="1:9" x14ac:dyDescent="0.25">
      <c r="A25653" s="2" t="s">
        <v>2274</v>
      </c>
      <c r="B25653" s="2" t="s">
        <v>2274</v>
      </c>
      <c r="C25653" s="2" t="s">
        <v>280</v>
      </c>
      <c r="D25653" s="6">
        <v>8</v>
      </c>
      <c r="E25653" s="2" t="s">
        <v>12</v>
      </c>
      <c r="F25653" s="6">
        <v>87829</v>
      </c>
      <c r="G25653" s="6">
        <v>79616</v>
      </c>
      <c r="H25653" s="6">
        <f>F25653-G25653</f>
        <v>8213</v>
      </c>
      <c r="I25653" s="6">
        <f>IF(F25653&lt;&gt;0, ((F25653-G25653)/F25653)*100, 0)</f>
        <v>9.3511254824716215</v>
      </c>
    </row>
    <row r="25654" spans="1:9" x14ac:dyDescent="0.25">
      <c r="A25654" s="2" t="s">
        <v>2274</v>
      </c>
      <c r="B25654" s="2" t="s">
        <v>2274</v>
      </c>
      <c r="C25654" s="2" t="s">
        <v>76</v>
      </c>
      <c r="D25654" s="6">
        <v>2</v>
      </c>
      <c r="E25654" s="2" t="s">
        <v>12</v>
      </c>
      <c r="F25654" s="6">
        <v>21994</v>
      </c>
      <c r="G25654" s="6">
        <v>20104</v>
      </c>
      <c r="H25654" s="6">
        <f>F25654-G25654</f>
        <v>1890</v>
      </c>
      <c r="I25654" s="6">
        <f>IF(F25654&lt;&gt;0, ((F25654-G25654)/F25654)*100, 0)</f>
        <v>8.593252705283259</v>
      </c>
    </row>
    <row r="25655" spans="1:9" x14ac:dyDescent="0.25">
      <c r="A25655" s="2" t="s">
        <v>2274</v>
      </c>
      <c r="B25655" s="2" t="s">
        <v>2274</v>
      </c>
      <c r="C25655" s="2" t="s">
        <v>77</v>
      </c>
      <c r="D25655" s="6">
        <v>8</v>
      </c>
      <c r="E25655" s="2" t="s">
        <v>12</v>
      </c>
      <c r="F25655" s="6">
        <v>87976</v>
      </c>
      <c r="G25655" s="6">
        <v>80416</v>
      </c>
      <c r="H25655" s="6">
        <f>F25655-G25655</f>
        <v>7560</v>
      </c>
      <c r="I25655" s="6">
        <f>IF(F25655&lt;&gt;0, ((F25655-G25655)/F25655)*100, 0)</f>
        <v>8.593252705283259</v>
      </c>
    </row>
    <row r="25656" spans="1:9" x14ac:dyDescent="0.25">
      <c r="A25656" s="2" t="s">
        <v>2274</v>
      </c>
      <c r="B25656" s="2" t="s">
        <v>2274</v>
      </c>
      <c r="C25656" s="2" t="s">
        <v>281</v>
      </c>
      <c r="D25656" s="6">
        <v>30</v>
      </c>
      <c r="E25656" s="2" t="s">
        <v>12</v>
      </c>
      <c r="F25656" s="6">
        <v>345867</v>
      </c>
      <c r="G25656" s="6">
        <v>312186</v>
      </c>
      <c r="H25656" s="6">
        <f>F25656-G25656</f>
        <v>33681</v>
      </c>
      <c r="I25656" s="6">
        <f>IF(F25656&lt;&gt;0, ((F25656-G25656)/F25656)*100, 0)</f>
        <v>9.7381363356434694</v>
      </c>
    </row>
    <row r="25657" spans="1:9" x14ac:dyDescent="0.25">
      <c r="A25657" s="2" t="s">
        <v>2274</v>
      </c>
      <c r="B25657" s="2" t="s">
        <v>2274</v>
      </c>
      <c r="C25657" s="2" t="s">
        <v>78</v>
      </c>
      <c r="D25657" s="6">
        <v>45</v>
      </c>
      <c r="E25657" s="2" t="s">
        <v>12</v>
      </c>
      <c r="F25657" s="6">
        <v>563021</v>
      </c>
      <c r="G25657" s="6">
        <v>474075</v>
      </c>
      <c r="H25657" s="6">
        <f>F25657-G25657</f>
        <v>88946</v>
      </c>
      <c r="I25657" s="6">
        <f>IF(F25657&lt;&gt;0, ((F25657-G25657)/F25657)*100, 0)</f>
        <v>15.797989773028004</v>
      </c>
    </row>
    <row r="25658" spans="1:9" x14ac:dyDescent="0.25">
      <c r="A25658" s="2" t="s">
        <v>2274</v>
      </c>
      <c r="B25658" s="2" t="s">
        <v>2274</v>
      </c>
      <c r="C25658" s="2" t="s">
        <v>79</v>
      </c>
      <c r="D25658" s="6">
        <v>59</v>
      </c>
      <c r="E25658" s="2" t="s">
        <v>12</v>
      </c>
      <c r="F25658" s="6">
        <v>1290677</v>
      </c>
      <c r="G25658" s="6">
        <v>700245</v>
      </c>
      <c r="H25658" s="6">
        <f>F25658-G25658</f>
        <v>590432</v>
      </c>
      <c r="I25658" s="6">
        <f>IF(F25658&lt;&gt;0, ((F25658-G25658)/F25658)*100, 0)</f>
        <v>45.745914740868557</v>
      </c>
    </row>
    <row r="25659" spans="1:9" x14ac:dyDescent="0.25">
      <c r="A25659" s="2" t="s">
        <v>2274</v>
      </c>
      <c r="B25659" s="2" t="s">
        <v>2274</v>
      </c>
      <c r="C25659" s="2" t="s">
        <v>447</v>
      </c>
      <c r="D25659" s="6">
        <v>5</v>
      </c>
      <c r="E25659" s="2" t="s">
        <v>12</v>
      </c>
      <c r="F25659" s="6">
        <v>174215</v>
      </c>
      <c r="G25659" s="6">
        <v>112613.4</v>
      </c>
      <c r="H25659" s="6">
        <f>F25659-G25659</f>
        <v>61601.600000000006</v>
      </c>
      <c r="I25659" s="6">
        <f>IF(F25659&lt;&gt;0, ((F25659-G25659)/F25659)*100, 0)</f>
        <v>35.359527021209431</v>
      </c>
    </row>
    <row r="25660" spans="1:9" x14ac:dyDescent="0.25">
      <c r="A25660" s="2" t="s">
        <v>2274</v>
      </c>
      <c r="B25660" s="2" t="s">
        <v>2274</v>
      </c>
      <c r="C25660" s="2" t="s">
        <v>80</v>
      </c>
      <c r="D25660" s="6">
        <v>11</v>
      </c>
      <c r="E25660" s="2" t="s">
        <v>12</v>
      </c>
      <c r="F25660" s="6">
        <v>383273</v>
      </c>
      <c r="G25660" s="6">
        <v>332907.63</v>
      </c>
      <c r="H25660" s="6">
        <f>F25660-G25660</f>
        <v>50365.369999999995</v>
      </c>
      <c r="I25660" s="6">
        <f>IF(F25660&lt;&gt;0, ((F25660-G25660)/F25660)*100, 0)</f>
        <v>13.140860431076543</v>
      </c>
    </row>
    <row r="25661" spans="1:9" x14ac:dyDescent="0.25">
      <c r="A25661" s="2" t="s">
        <v>2274</v>
      </c>
      <c r="B25661" s="2" t="s">
        <v>2274</v>
      </c>
      <c r="C25661" s="2" t="s">
        <v>81</v>
      </c>
      <c r="D25661" s="6">
        <v>24</v>
      </c>
      <c r="E25661" s="2" t="s">
        <v>12</v>
      </c>
      <c r="F25661" s="6">
        <v>836232</v>
      </c>
      <c r="G25661" s="6">
        <v>758520</v>
      </c>
      <c r="H25661" s="6">
        <f>F25661-G25661</f>
        <v>77712</v>
      </c>
      <c r="I25661" s="6">
        <f>IF(F25661&lt;&gt;0, ((F25661-G25661)/F25661)*100, 0)</f>
        <v>9.2931148293774939</v>
      </c>
    </row>
    <row r="25662" spans="1:9" x14ac:dyDescent="0.25">
      <c r="A25662" s="2" t="s">
        <v>2274</v>
      </c>
      <c r="B25662" s="2" t="s">
        <v>2274</v>
      </c>
      <c r="C25662" s="2" t="s">
        <v>184</v>
      </c>
      <c r="D25662" s="6">
        <v>2</v>
      </c>
      <c r="E25662" s="2" t="s">
        <v>12</v>
      </c>
      <c r="F25662" s="6">
        <v>69686</v>
      </c>
      <c r="G25662" s="6">
        <v>61544</v>
      </c>
      <c r="H25662" s="6">
        <f>F25662-G25662</f>
        <v>8142</v>
      </c>
      <c r="I25662" s="6">
        <f>IF(F25662&lt;&gt;0, ((F25662-G25662)/F25662)*100, 0)</f>
        <v>11.683838934649716</v>
      </c>
    </row>
    <row r="25663" spans="1:9" x14ac:dyDescent="0.25">
      <c r="A25663" s="2" t="s">
        <v>2274</v>
      </c>
      <c r="B25663" s="2" t="s">
        <v>2274</v>
      </c>
      <c r="C25663" s="2" t="s">
        <v>300</v>
      </c>
      <c r="D25663" s="6">
        <v>5</v>
      </c>
      <c r="E25663" s="2" t="s">
        <v>12</v>
      </c>
      <c r="F25663" s="6">
        <v>51900</v>
      </c>
      <c r="G25663" s="6">
        <v>45927</v>
      </c>
      <c r="H25663" s="6">
        <f>F25663-G25663</f>
        <v>5973</v>
      </c>
      <c r="I25663" s="6">
        <f>IF(F25663&lt;&gt;0, ((F25663-G25663)/F25663)*100, 0)</f>
        <v>11.508670520231213</v>
      </c>
    </row>
    <row r="25664" spans="1:9" x14ac:dyDescent="0.25">
      <c r="A25664" s="2" t="s">
        <v>2274</v>
      </c>
      <c r="B25664" s="2" t="s">
        <v>2274</v>
      </c>
      <c r="C25664" s="2" t="s">
        <v>421</v>
      </c>
      <c r="D25664" s="6">
        <v>2</v>
      </c>
      <c r="E25664" s="2" t="s">
        <v>12</v>
      </c>
      <c r="F25664" s="6">
        <v>20760</v>
      </c>
      <c r="G25664" s="6">
        <v>18370.8</v>
      </c>
      <c r="H25664" s="6">
        <f>F25664-G25664</f>
        <v>2389.2000000000007</v>
      </c>
      <c r="I25664" s="6">
        <f>IF(F25664&lt;&gt;0, ((F25664-G25664)/F25664)*100, 0)</f>
        <v>11.508670520231219</v>
      </c>
    </row>
    <row r="25665" spans="1:9" x14ac:dyDescent="0.25">
      <c r="A25665" s="2" t="s">
        <v>2274</v>
      </c>
      <c r="B25665" s="2" t="s">
        <v>2274</v>
      </c>
      <c r="C25665" s="2" t="s">
        <v>82</v>
      </c>
      <c r="D25665" s="6">
        <v>9</v>
      </c>
      <c r="E25665" s="2" t="s">
        <v>12</v>
      </c>
      <c r="F25665" s="6">
        <v>98928</v>
      </c>
      <c r="G25665" s="6">
        <v>90018</v>
      </c>
      <c r="H25665" s="6">
        <f>F25665-G25665</f>
        <v>8910</v>
      </c>
      <c r="I25665" s="6">
        <f>IF(F25665&lt;&gt;0, ((F25665-G25665)/F25665)*100, 0)</f>
        <v>9.0065502183406121</v>
      </c>
    </row>
    <row r="25666" spans="1:9" x14ac:dyDescent="0.25">
      <c r="A25666" s="2" t="s">
        <v>2274</v>
      </c>
      <c r="B25666" s="2" t="s">
        <v>2274</v>
      </c>
      <c r="C25666" s="2" t="s">
        <v>83</v>
      </c>
      <c r="D25666" s="6">
        <v>12</v>
      </c>
      <c r="E25666" s="2" t="s">
        <v>12</v>
      </c>
      <c r="F25666" s="6">
        <v>136076</v>
      </c>
      <c r="G25666" s="6">
        <v>123755</v>
      </c>
      <c r="H25666" s="6">
        <f>F25666-G25666</f>
        <v>12321</v>
      </c>
      <c r="I25666" s="6">
        <f>IF(F25666&lt;&gt;0, ((F25666-G25666)/F25666)*100, 0)</f>
        <v>9.0544989564655047</v>
      </c>
    </row>
    <row r="25667" spans="1:9" x14ac:dyDescent="0.25">
      <c r="A25667" s="2" t="s">
        <v>2274</v>
      </c>
      <c r="B25667" s="2" t="s">
        <v>2274</v>
      </c>
      <c r="C25667" s="2" t="s">
        <v>84</v>
      </c>
      <c r="D25667" s="6">
        <v>45</v>
      </c>
      <c r="E25667" s="2" t="s">
        <v>12</v>
      </c>
      <c r="F25667" s="6">
        <v>555453</v>
      </c>
      <c r="G25667" s="6">
        <v>474075</v>
      </c>
      <c r="H25667" s="6">
        <f>F25667-G25667</f>
        <v>81378</v>
      </c>
      <c r="I25667" s="6">
        <f>IF(F25667&lt;&gt;0, ((F25667-G25667)/F25667)*100, 0)</f>
        <v>14.650744527439766</v>
      </c>
    </row>
    <row r="25668" spans="1:9" x14ac:dyDescent="0.25">
      <c r="A25668" s="2" t="s">
        <v>2274</v>
      </c>
      <c r="B25668" s="2" t="s">
        <v>2274</v>
      </c>
      <c r="C25668" s="2" t="s">
        <v>85</v>
      </c>
      <c r="D25668" s="6">
        <v>52</v>
      </c>
      <c r="E25668" s="2" t="s">
        <v>12</v>
      </c>
      <c r="F25668" s="6">
        <v>1108828</v>
      </c>
      <c r="G25668" s="6">
        <v>854376</v>
      </c>
      <c r="H25668" s="6">
        <f>F25668-G25668</f>
        <v>254452</v>
      </c>
      <c r="I25668" s="6">
        <f>IF(F25668&lt;&gt;0, ((F25668-G25668)/F25668)*100, 0)</f>
        <v>22.947833207675131</v>
      </c>
    </row>
    <row r="25669" spans="1:9" x14ac:dyDescent="0.25">
      <c r="A25669" s="2" t="s">
        <v>2274</v>
      </c>
      <c r="B25669" s="2" t="s">
        <v>2274</v>
      </c>
      <c r="C25669" s="2" t="s">
        <v>86</v>
      </c>
      <c r="D25669" s="6">
        <v>6</v>
      </c>
      <c r="E25669" s="2" t="s">
        <v>12</v>
      </c>
      <c r="F25669" s="6">
        <v>165600</v>
      </c>
      <c r="G25669" s="6">
        <v>144000</v>
      </c>
      <c r="H25669" s="6">
        <f>F25669-G25669</f>
        <v>21600</v>
      </c>
      <c r="I25669" s="6">
        <f>IF(F25669&lt;&gt;0, ((F25669-G25669)/F25669)*100, 0)</f>
        <v>13.043478260869565</v>
      </c>
    </row>
    <row r="25670" spans="1:9" x14ac:dyDescent="0.25">
      <c r="A25670" s="2" t="s">
        <v>2274</v>
      </c>
      <c r="B25670" s="2" t="s">
        <v>2274</v>
      </c>
      <c r="C25670" s="2" t="s">
        <v>89</v>
      </c>
      <c r="D25670" s="6">
        <v>5</v>
      </c>
      <c r="E25670" s="2" t="s">
        <v>12</v>
      </c>
      <c r="F25670" s="6">
        <v>138000</v>
      </c>
      <c r="G25670" s="6">
        <v>123000</v>
      </c>
      <c r="H25670" s="6">
        <f>F25670-G25670</f>
        <v>15000</v>
      </c>
      <c r="I25670" s="6">
        <f>IF(F25670&lt;&gt;0, ((F25670-G25670)/F25670)*100, 0)</f>
        <v>10.869565217391305</v>
      </c>
    </row>
    <row r="25671" spans="1:9" x14ac:dyDescent="0.25">
      <c r="A25671" s="2" t="s">
        <v>2274</v>
      </c>
      <c r="B25671" s="2" t="s">
        <v>2274</v>
      </c>
      <c r="C25671" s="2" t="s">
        <v>90</v>
      </c>
      <c r="D25671" s="6">
        <v>29</v>
      </c>
      <c r="E25671" s="2" t="s">
        <v>12</v>
      </c>
      <c r="F25671" s="6">
        <v>800400</v>
      </c>
      <c r="G25671" s="6">
        <v>713400</v>
      </c>
      <c r="H25671" s="6">
        <f>F25671-G25671</f>
        <v>87000</v>
      </c>
      <c r="I25671" s="6">
        <f>IF(F25671&lt;&gt;0, ((F25671-G25671)/F25671)*100, 0)</f>
        <v>10.869565217391305</v>
      </c>
    </row>
    <row r="25672" spans="1:9" x14ac:dyDescent="0.25">
      <c r="A25672" s="2" t="s">
        <v>2274</v>
      </c>
      <c r="B25672" s="2" t="s">
        <v>2274</v>
      </c>
      <c r="C25672" s="2" t="s">
        <v>185</v>
      </c>
      <c r="D25672" s="6">
        <v>22</v>
      </c>
      <c r="E25672" s="2" t="s">
        <v>12</v>
      </c>
      <c r="F25672" s="6">
        <v>607200</v>
      </c>
      <c r="G25672" s="6">
        <v>539000</v>
      </c>
      <c r="H25672" s="6">
        <f>F25672-G25672</f>
        <v>68200</v>
      </c>
      <c r="I25672" s="6">
        <f>IF(F25672&lt;&gt;0, ((F25672-G25672)/F25672)*100, 0)</f>
        <v>11.231884057971014</v>
      </c>
    </row>
    <row r="25673" spans="1:9" x14ac:dyDescent="0.25">
      <c r="A25673" s="2" t="s">
        <v>2274</v>
      </c>
      <c r="B25673" s="2" t="s">
        <v>2274</v>
      </c>
      <c r="C25673" s="2" t="s">
        <v>91</v>
      </c>
      <c r="D25673" s="6">
        <v>2</v>
      </c>
      <c r="E25673" s="2" t="s">
        <v>12</v>
      </c>
      <c r="F25673" s="6">
        <v>55200</v>
      </c>
      <c r="G25673" s="6">
        <v>49000</v>
      </c>
      <c r="H25673" s="6">
        <f>F25673-G25673</f>
        <v>6200</v>
      </c>
      <c r="I25673" s="6">
        <f>IF(F25673&lt;&gt;0, ((F25673-G25673)/F25673)*100, 0)</f>
        <v>11.231884057971014</v>
      </c>
    </row>
    <row r="25674" spans="1:9" x14ac:dyDescent="0.25">
      <c r="A25674" s="2" t="s">
        <v>2274</v>
      </c>
      <c r="B25674" s="2" t="s">
        <v>2274</v>
      </c>
      <c r="C25674" s="2" t="s">
        <v>186</v>
      </c>
      <c r="D25674" s="6">
        <v>5</v>
      </c>
      <c r="E25674" s="2" t="s">
        <v>12</v>
      </c>
      <c r="F25674" s="6">
        <v>138000</v>
      </c>
      <c r="G25674" s="6">
        <v>122500</v>
      </c>
      <c r="H25674" s="6">
        <f>F25674-G25674</f>
        <v>15500</v>
      </c>
      <c r="I25674" s="6">
        <f>IF(F25674&lt;&gt;0, ((F25674-G25674)/F25674)*100, 0)</f>
        <v>11.231884057971014</v>
      </c>
    </row>
    <row r="25675" spans="1:9" x14ac:dyDescent="0.25">
      <c r="A25675" s="2" t="s">
        <v>2274</v>
      </c>
      <c r="B25675" s="2" t="s">
        <v>2274</v>
      </c>
      <c r="C25675" s="2" t="s">
        <v>405</v>
      </c>
      <c r="D25675" s="6">
        <v>16</v>
      </c>
      <c r="E25675" s="2" t="s">
        <v>12</v>
      </c>
      <c r="F25675" s="6">
        <v>73040</v>
      </c>
      <c r="G25675" s="6">
        <v>58400</v>
      </c>
      <c r="H25675" s="6">
        <f>F25675-G25675</f>
        <v>14640</v>
      </c>
      <c r="I25675" s="6">
        <f>IF(F25675&lt;&gt;0, ((F25675-G25675)/F25675)*100, 0)</f>
        <v>20.04381161007667</v>
      </c>
    </row>
    <row r="25676" spans="1:9" x14ac:dyDescent="0.25">
      <c r="A25676" s="2" t="s">
        <v>2274</v>
      </c>
      <c r="B25676" s="2" t="s">
        <v>2274</v>
      </c>
      <c r="C25676" s="2" t="s">
        <v>92</v>
      </c>
      <c r="D25676" s="6">
        <v>11</v>
      </c>
      <c r="E25676" s="2" t="s">
        <v>12</v>
      </c>
      <c r="F25676" s="6">
        <v>50215</v>
      </c>
      <c r="G25676" s="6">
        <v>40150</v>
      </c>
      <c r="H25676" s="6">
        <f>F25676-G25676</f>
        <v>10065</v>
      </c>
      <c r="I25676" s="6">
        <f>IF(F25676&lt;&gt;0, ((F25676-G25676)/F25676)*100, 0)</f>
        <v>20.04381161007667</v>
      </c>
    </row>
    <row r="25677" spans="1:9" x14ac:dyDescent="0.25">
      <c r="A25677" s="2" t="s">
        <v>2274</v>
      </c>
      <c r="B25677" s="2" t="s">
        <v>2274</v>
      </c>
      <c r="C25677" s="2" t="s">
        <v>93</v>
      </c>
      <c r="D25677" s="6">
        <v>3</v>
      </c>
      <c r="E25677" s="2" t="s">
        <v>12</v>
      </c>
      <c r="F25677" s="6">
        <v>25050</v>
      </c>
      <c r="G25677" s="6">
        <v>22050</v>
      </c>
      <c r="H25677" s="6">
        <f>F25677-G25677</f>
        <v>3000</v>
      </c>
      <c r="I25677" s="6">
        <f>IF(F25677&lt;&gt;0, ((F25677-G25677)/F25677)*100, 0)</f>
        <v>11.976047904191617</v>
      </c>
    </row>
    <row r="25678" spans="1:9" x14ac:dyDescent="0.25">
      <c r="A25678" s="2" t="s">
        <v>2274</v>
      </c>
      <c r="B25678" s="2" t="s">
        <v>2274</v>
      </c>
      <c r="C25678" s="2" t="s">
        <v>94</v>
      </c>
      <c r="D25678" s="6">
        <v>1</v>
      </c>
      <c r="E25678" s="2" t="s">
        <v>12</v>
      </c>
      <c r="F25678" s="6">
        <v>8350</v>
      </c>
      <c r="G25678" s="6">
        <v>7350</v>
      </c>
      <c r="H25678" s="6">
        <f>F25678-G25678</f>
        <v>1000</v>
      </c>
      <c r="I25678" s="6">
        <f>IF(F25678&lt;&gt;0, ((F25678-G25678)/F25678)*100, 0)</f>
        <v>11.976047904191617</v>
      </c>
    </row>
    <row r="25679" spans="1:9" x14ac:dyDescent="0.25">
      <c r="A25679" s="2" t="s">
        <v>2274</v>
      </c>
      <c r="B25679" s="2" t="s">
        <v>2274</v>
      </c>
      <c r="C25679" s="2" t="s">
        <v>240</v>
      </c>
      <c r="D25679" s="6">
        <v>2</v>
      </c>
      <c r="E25679" s="2" t="s">
        <v>12</v>
      </c>
      <c r="F25679" s="6">
        <v>16700</v>
      </c>
      <c r="G25679" s="6">
        <v>14700</v>
      </c>
      <c r="H25679" s="6">
        <f>F25679-G25679</f>
        <v>2000</v>
      </c>
      <c r="I25679" s="6">
        <f>IF(F25679&lt;&gt;0, ((F25679-G25679)/F25679)*100, 0)</f>
        <v>11.976047904191617</v>
      </c>
    </row>
    <row r="25680" spans="1:9" x14ac:dyDescent="0.25">
      <c r="A25680" s="2" t="s">
        <v>2274</v>
      </c>
      <c r="B25680" s="2" t="s">
        <v>2274</v>
      </c>
      <c r="C25680" s="2" t="s">
        <v>95</v>
      </c>
      <c r="D25680" s="6">
        <v>16</v>
      </c>
      <c r="E25680" s="2" t="s">
        <v>12</v>
      </c>
      <c r="F25680" s="6">
        <v>160000</v>
      </c>
      <c r="G25680" s="6">
        <v>139056</v>
      </c>
      <c r="H25680" s="6">
        <f>F25680-G25680</f>
        <v>20944</v>
      </c>
      <c r="I25680" s="6">
        <f>IF(F25680&lt;&gt;0, ((F25680-G25680)/F25680)*100, 0)</f>
        <v>13.089999999999998</v>
      </c>
    </row>
    <row r="25681" spans="1:9" x14ac:dyDescent="0.25">
      <c r="A25681" s="2" t="s">
        <v>2274</v>
      </c>
      <c r="B25681" s="2" t="s">
        <v>2274</v>
      </c>
      <c r="C25681" s="2" t="s">
        <v>96</v>
      </c>
      <c r="D25681" s="6">
        <v>6</v>
      </c>
      <c r="E25681" s="2" t="s">
        <v>12</v>
      </c>
      <c r="F25681" s="6">
        <v>60000</v>
      </c>
      <c r="G25681" s="6">
        <v>52146</v>
      </c>
      <c r="H25681" s="6">
        <f>F25681-G25681</f>
        <v>7854</v>
      </c>
      <c r="I25681" s="6">
        <f>IF(F25681&lt;&gt;0, ((F25681-G25681)/F25681)*100, 0)</f>
        <v>13.089999999999998</v>
      </c>
    </row>
    <row r="25682" spans="1:9" x14ac:dyDescent="0.25">
      <c r="A25682" s="2" t="s">
        <v>2274</v>
      </c>
      <c r="B25682" s="2" t="s">
        <v>2274</v>
      </c>
      <c r="C25682" s="2" t="s">
        <v>241</v>
      </c>
      <c r="D25682" s="6">
        <v>29</v>
      </c>
      <c r="E25682" s="2" t="s">
        <v>12</v>
      </c>
      <c r="F25682" s="6">
        <v>315002</v>
      </c>
      <c r="G25682" s="6">
        <v>273909</v>
      </c>
      <c r="H25682" s="6">
        <f>F25682-G25682</f>
        <v>41093</v>
      </c>
      <c r="I25682" s="6">
        <f>IF(F25682&lt;&gt;0, ((F25682-G25682)/F25682)*100, 0)</f>
        <v>13.04531399800636</v>
      </c>
    </row>
    <row r="25683" spans="1:9" x14ac:dyDescent="0.25">
      <c r="A25683" s="2" t="s">
        <v>2274</v>
      </c>
      <c r="B25683" s="2" t="s">
        <v>2274</v>
      </c>
      <c r="C25683" s="2" t="s">
        <v>360</v>
      </c>
      <c r="D25683" s="6">
        <v>1</v>
      </c>
      <c r="E25683" s="2" t="s">
        <v>12</v>
      </c>
      <c r="F25683" s="6">
        <v>9580</v>
      </c>
      <c r="G25683" s="6">
        <v>8565</v>
      </c>
      <c r="H25683" s="6">
        <f>F25683-G25683</f>
        <v>1015</v>
      </c>
      <c r="I25683" s="6">
        <f>IF(F25683&lt;&gt;0, ((F25683-G25683)/F25683)*100, 0)</f>
        <v>10.594989561586639</v>
      </c>
    </row>
    <row r="25684" spans="1:9" x14ac:dyDescent="0.25">
      <c r="A25684" s="2" t="s">
        <v>2274</v>
      </c>
      <c r="B25684" s="2" t="s">
        <v>2274</v>
      </c>
      <c r="C25684" s="2" t="s">
        <v>565</v>
      </c>
      <c r="D25684" s="6">
        <v>1</v>
      </c>
      <c r="E25684" s="2" t="s">
        <v>12</v>
      </c>
      <c r="F25684" s="6">
        <v>10920</v>
      </c>
      <c r="G25684" s="6">
        <v>9777</v>
      </c>
      <c r="H25684" s="6">
        <f>F25684-G25684</f>
        <v>1143</v>
      </c>
      <c r="I25684" s="6">
        <f>IF(F25684&lt;&gt;0, ((F25684-G25684)/F25684)*100, 0)</f>
        <v>10.467032967032967</v>
      </c>
    </row>
    <row r="25685" spans="1:9" x14ac:dyDescent="0.25">
      <c r="A25685" s="2" t="s">
        <v>2274</v>
      </c>
      <c r="B25685" s="2" t="s">
        <v>2274</v>
      </c>
      <c r="C25685" s="2" t="s">
        <v>102</v>
      </c>
      <c r="D25685" s="6">
        <v>2</v>
      </c>
      <c r="E25685" s="2" t="s">
        <v>12</v>
      </c>
      <c r="F25685" s="6">
        <v>5960</v>
      </c>
      <c r="G25685" s="6">
        <v>5178</v>
      </c>
      <c r="H25685" s="6">
        <f>F25685-G25685</f>
        <v>782</v>
      </c>
      <c r="I25685" s="6">
        <f>IF(F25685&lt;&gt;0, ((F25685-G25685)/F25685)*100, 0)</f>
        <v>13.120805369127517</v>
      </c>
    </row>
    <row r="25686" spans="1:9" x14ac:dyDescent="0.25">
      <c r="A25686" s="2" t="s">
        <v>2274</v>
      </c>
      <c r="B25686" s="2" t="s">
        <v>2274</v>
      </c>
      <c r="C25686" s="2" t="s">
        <v>15</v>
      </c>
      <c r="D25686" s="6">
        <v>27</v>
      </c>
      <c r="E25686" s="2" t="s">
        <v>12</v>
      </c>
      <c r="F25686" s="6">
        <v>87150</v>
      </c>
      <c r="G25686" s="6">
        <v>72576</v>
      </c>
      <c r="H25686" s="6">
        <f>F25686-G25686</f>
        <v>14574</v>
      </c>
      <c r="I25686" s="6">
        <f>IF(F25686&lt;&gt;0, ((F25686-G25686)/F25686)*100, 0)</f>
        <v>16.722891566265062</v>
      </c>
    </row>
    <row r="25687" spans="1:9" x14ac:dyDescent="0.25">
      <c r="A25687" s="2" t="s">
        <v>2274</v>
      </c>
      <c r="B25687" s="2" t="s">
        <v>2274</v>
      </c>
      <c r="C25687" s="2" t="s">
        <v>104</v>
      </c>
      <c r="D25687" s="6">
        <v>30</v>
      </c>
      <c r="E25687" s="2" t="s">
        <v>12</v>
      </c>
      <c r="F25687" s="6">
        <v>96880</v>
      </c>
      <c r="G25687" s="6">
        <v>80640</v>
      </c>
      <c r="H25687" s="6">
        <f>F25687-G25687</f>
        <v>16240</v>
      </c>
      <c r="I25687" s="6">
        <f>IF(F25687&lt;&gt;0, ((F25687-G25687)/F25687)*100, 0)</f>
        <v>16.76300578034682</v>
      </c>
    </row>
    <row r="25688" spans="1:9" x14ac:dyDescent="0.25">
      <c r="A25688" s="2" t="s">
        <v>2274</v>
      </c>
      <c r="B25688" s="2" t="s">
        <v>2274</v>
      </c>
      <c r="C25688" s="2" t="s">
        <v>105</v>
      </c>
      <c r="D25688" s="6">
        <v>27</v>
      </c>
      <c r="E25688" s="2" t="s">
        <v>12</v>
      </c>
      <c r="F25688" s="6">
        <v>85644</v>
      </c>
      <c r="G25688" s="6">
        <v>72576</v>
      </c>
      <c r="H25688" s="6">
        <f>F25688-G25688</f>
        <v>13068</v>
      </c>
      <c r="I25688" s="6">
        <f>IF(F25688&lt;&gt;0, ((F25688-G25688)/F25688)*100, 0)</f>
        <v>15.258511979823455</v>
      </c>
    </row>
    <row r="25689" spans="1:9" x14ac:dyDescent="0.25">
      <c r="A25689" s="2" t="s">
        <v>2274</v>
      </c>
      <c r="B25689" s="2" t="s">
        <v>2274</v>
      </c>
      <c r="C25689" s="2" t="s">
        <v>106</v>
      </c>
      <c r="D25689" s="6">
        <v>30</v>
      </c>
      <c r="E25689" s="2" t="s">
        <v>12</v>
      </c>
      <c r="F25689" s="6">
        <v>105500</v>
      </c>
      <c r="G25689" s="6">
        <v>80640</v>
      </c>
      <c r="H25689" s="6">
        <f>F25689-G25689</f>
        <v>24860</v>
      </c>
      <c r="I25689" s="6">
        <f>IF(F25689&lt;&gt;0, ((F25689-G25689)/F25689)*100, 0)</f>
        <v>23.563981042654028</v>
      </c>
    </row>
    <row r="25690" spans="1:9" x14ac:dyDescent="0.25">
      <c r="A25690" s="2" t="s">
        <v>2274</v>
      </c>
      <c r="B25690" s="2" t="s">
        <v>2274</v>
      </c>
      <c r="C25690" s="2" t="s">
        <v>107</v>
      </c>
      <c r="D25690" s="6">
        <v>44</v>
      </c>
      <c r="E25690" s="2" t="s">
        <v>12</v>
      </c>
      <c r="F25690" s="6">
        <v>274800</v>
      </c>
      <c r="G25690" s="6">
        <v>146496</v>
      </c>
      <c r="H25690" s="6">
        <f>F25690-G25690</f>
        <v>128304</v>
      </c>
      <c r="I25690" s="6">
        <f>IF(F25690&lt;&gt;0, ((F25690-G25690)/F25690)*100, 0)</f>
        <v>46.689956331877731</v>
      </c>
    </row>
    <row r="25691" spans="1:9" x14ac:dyDescent="0.25">
      <c r="A25691" s="2" t="s">
        <v>2274</v>
      </c>
      <c r="B25691" s="2" t="s">
        <v>2274</v>
      </c>
      <c r="C25691" s="2" t="s">
        <v>108</v>
      </c>
      <c r="D25691" s="6">
        <v>69</v>
      </c>
      <c r="E25691" s="2" t="s">
        <v>12</v>
      </c>
      <c r="F25691" s="6">
        <v>1262650</v>
      </c>
      <c r="G25691" s="6">
        <v>1150428</v>
      </c>
      <c r="H25691" s="6">
        <f>F25691-G25691</f>
        <v>112222</v>
      </c>
      <c r="I25691" s="6">
        <f>IF(F25691&lt;&gt;0, ((F25691-G25691)/F25691)*100, 0)</f>
        <v>8.8878153090721881</v>
      </c>
    </row>
    <row r="25692" spans="1:9" x14ac:dyDescent="0.25">
      <c r="A25692" s="2" t="s">
        <v>2274</v>
      </c>
      <c r="B25692" s="2" t="s">
        <v>2274</v>
      </c>
      <c r="C25692" s="2" t="s">
        <v>242</v>
      </c>
      <c r="D25692" s="6">
        <v>22</v>
      </c>
      <c r="E25692" s="2" t="s">
        <v>12</v>
      </c>
      <c r="F25692" s="6">
        <v>121000</v>
      </c>
      <c r="G25692" s="6">
        <v>94928.68</v>
      </c>
      <c r="H25692" s="6">
        <f>F25692-G25692</f>
        <v>26071.320000000007</v>
      </c>
      <c r="I25692" s="6">
        <f>IF(F25692&lt;&gt;0, ((F25692-G25692)/F25692)*100, 0)</f>
        <v>21.546545454545459</v>
      </c>
    </row>
    <row r="25693" spans="1:9" x14ac:dyDescent="0.25">
      <c r="A25693" s="2" t="s">
        <v>2274</v>
      </c>
      <c r="B25693" s="2" t="s">
        <v>2274</v>
      </c>
      <c r="C25693" s="2" t="s">
        <v>243</v>
      </c>
      <c r="D25693" s="6">
        <v>32</v>
      </c>
      <c r="E25693" s="2" t="s">
        <v>12</v>
      </c>
      <c r="F25693" s="6">
        <v>182750</v>
      </c>
      <c r="G25693" s="6">
        <v>122500</v>
      </c>
      <c r="H25693" s="6">
        <f>F25693-G25693</f>
        <v>60250</v>
      </c>
      <c r="I25693" s="6">
        <f>IF(F25693&lt;&gt;0, ((F25693-G25693)/F25693)*100, 0)</f>
        <v>32.968536251709985</v>
      </c>
    </row>
    <row r="25694" spans="1:9" x14ac:dyDescent="0.25">
      <c r="A25694" s="2" t="s">
        <v>2274</v>
      </c>
      <c r="B25694" s="2" t="s">
        <v>2274</v>
      </c>
      <c r="C25694" s="2" t="s">
        <v>109</v>
      </c>
      <c r="D25694" s="6">
        <v>5</v>
      </c>
      <c r="E25694" s="2" t="s">
        <v>12</v>
      </c>
      <c r="F25694" s="6">
        <v>28000</v>
      </c>
      <c r="G25694" s="6">
        <v>23225</v>
      </c>
      <c r="H25694" s="6">
        <f>F25694-G25694</f>
        <v>4775</v>
      </c>
      <c r="I25694" s="6">
        <f>IF(F25694&lt;&gt;0, ((F25694-G25694)/F25694)*100, 0)</f>
        <v>17.053571428571431</v>
      </c>
    </row>
    <row r="25695" spans="1:9" x14ac:dyDescent="0.25">
      <c r="A25695" s="2" t="s">
        <v>2274</v>
      </c>
      <c r="B25695" s="2" t="s">
        <v>2274</v>
      </c>
      <c r="C25695" s="2" t="s">
        <v>16</v>
      </c>
      <c r="D25695" s="6">
        <v>6</v>
      </c>
      <c r="E25695" s="2" t="s">
        <v>12</v>
      </c>
      <c r="F25695" s="6">
        <v>33600</v>
      </c>
      <c r="G25695" s="6">
        <v>28334.5</v>
      </c>
      <c r="H25695" s="6">
        <f>F25695-G25695</f>
        <v>5265.5</v>
      </c>
      <c r="I25695" s="6">
        <f>IF(F25695&lt;&gt;0, ((F25695-G25695)/F25695)*100, 0)</f>
        <v>15.671130952380953</v>
      </c>
    </row>
    <row r="25696" spans="1:9" x14ac:dyDescent="0.25">
      <c r="A25696" s="2" t="s">
        <v>2274</v>
      </c>
      <c r="B25696" s="2" t="s">
        <v>2274</v>
      </c>
      <c r="C25696" s="2" t="s">
        <v>17</v>
      </c>
      <c r="D25696" s="6">
        <v>9</v>
      </c>
      <c r="E25696" s="2" t="s">
        <v>12</v>
      </c>
      <c r="F25696" s="6">
        <v>50400</v>
      </c>
      <c r="G25696" s="6">
        <v>41805</v>
      </c>
      <c r="H25696" s="6">
        <f>F25696-G25696</f>
        <v>8595</v>
      </c>
      <c r="I25696" s="6">
        <f>IF(F25696&lt;&gt;0, ((F25696-G25696)/F25696)*100, 0)</f>
        <v>17.053571428571431</v>
      </c>
    </row>
    <row r="25697" spans="1:9" x14ac:dyDescent="0.25">
      <c r="A25697" s="2" t="s">
        <v>2274</v>
      </c>
      <c r="B25697" s="2" t="s">
        <v>2274</v>
      </c>
      <c r="C25697" s="2" t="s">
        <v>111</v>
      </c>
      <c r="D25697" s="6">
        <v>17</v>
      </c>
      <c r="E25697" s="2" t="s">
        <v>12</v>
      </c>
      <c r="F25697" s="6">
        <v>95200</v>
      </c>
      <c r="G25697" s="6">
        <v>78965</v>
      </c>
      <c r="H25697" s="6">
        <f>F25697-G25697</f>
        <v>16235</v>
      </c>
      <c r="I25697" s="6">
        <f>IF(F25697&lt;&gt;0, ((F25697-G25697)/F25697)*100, 0)</f>
        <v>17.053571428571431</v>
      </c>
    </row>
    <row r="25698" spans="1:9" x14ac:dyDescent="0.25">
      <c r="A25698" s="2" t="s">
        <v>2274</v>
      </c>
      <c r="B25698" s="2" t="s">
        <v>2274</v>
      </c>
      <c r="C25698" s="2" t="s">
        <v>18</v>
      </c>
      <c r="D25698" s="6">
        <v>21</v>
      </c>
      <c r="E25698" s="2" t="s">
        <v>12</v>
      </c>
      <c r="F25698" s="6">
        <v>117600</v>
      </c>
      <c r="G25698" s="6">
        <v>97545</v>
      </c>
      <c r="H25698" s="6">
        <f>F25698-G25698</f>
        <v>20055</v>
      </c>
      <c r="I25698" s="6">
        <f>IF(F25698&lt;&gt;0, ((F25698-G25698)/F25698)*100, 0)</f>
        <v>17.053571428571431</v>
      </c>
    </row>
    <row r="25699" spans="1:9" x14ac:dyDescent="0.25">
      <c r="A25699" s="2" t="s">
        <v>2274</v>
      </c>
      <c r="B25699" s="2" t="s">
        <v>2274</v>
      </c>
      <c r="C25699" s="2" t="s">
        <v>112</v>
      </c>
      <c r="D25699" s="6">
        <v>11</v>
      </c>
      <c r="E25699" s="2" t="s">
        <v>12</v>
      </c>
      <c r="F25699" s="6">
        <v>61600</v>
      </c>
      <c r="G25699" s="6">
        <v>51095</v>
      </c>
      <c r="H25699" s="6">
        <f>F25699-G25699</f>
        <v>10505</v>
      </c>
      <c r="I25699" s="6">
        <f>IF(F25699&lt;&gt;0, ((F25699-G25699)/F25699)*100, 0)</f>
        <v>17.053571428571431</v>
      </c>
    </row>
    <row r="25700" spans="1:9" x14ac:dyDescent="0.25">
      <c r="A25700" s="2" t="s">
        <v>2274</v>
      </c>
      <c r="B25700" s="2" t="s">
        <v>2274</v>
      </c>
      <c r="C25700" s="2" t="s">
        <v>19</v>
      </c>
      <c r="D25700" s="6">
        <v>16</v>
      </c>
      <c r="E25700" s="2" t="s">
        <v>12</v>
      </c>
      <c r="F25700" s="6">
        <v>89600</v>
      </c>
      <c r="G25700" s="6">
        <v>74320</v>
      </c>
      <c r="H25700" s="6">
        <f>F25700-G25700</f>
        <v>15280</v>
      </c>
      <c r="I25700" s="6">
        <f>IF(F25700&lt;&gt;0, ((F25700-G25700)/F25700)*100, 0)</f>
        <v>17.053571428571431</v>
      </c>
    </row>
    <row r="25701" spans="1:9" x14ac:dyDescent="0.25">
      <c r="A25701" s="2" t="s">
        <v>2274</v>
      </c>
      <c r="B25701" s="2" t="s">
        <v>2274</v>
      </c>
      <c r="C25701" s="2" t="s">
        <v>113</v>
      </c>
      <c r="D25701" s="6">
        <v>21</v>
      </c>
      <c r="E25701" s="2" t="s">
        <v>12</v>
      </c>
      <c r="F25701" s="6">
        <v>117600</v>
      </c>
      <c r="G25701" s="6">
        <v>97545</v>
      </c>
      <c r="H25701" s="6">
        <f>F25701-G25701</f>
        <v>20055</v>
      </c>
      <c r="I25701" s="6">
        <f>IF(F25701&lt;&gt;0, ((F25701-G25701)/F25701)*100, 0)</f>
        <v>17.053571428571431</v>
      </c>
    </row>
    <row r="25702" spans="1:9" x14ac:dyDescent="0.25">
      <c r="A25702" s="2" t="s">
        <v>2274</v>
      </c>
      <c r="B25702" s="2" t="s">
        <v>2274</v>
      </c>
      <c r="C25702" s="2" t="s">
        <v>114</v>
      </c>
      <c r="D25702" s="6">
        <v>5</v>
      </c>
      <c r="E25702" s="2" t="s">
        <v>12</v>
      </c>
      <c r="F25702" s="6">
        <v>28000</v>
      </c>
      <c r="G25702" s="6">
        <v>23225</v>
      </c>
      <c r="H25702" s="6">
        <f>F25702-G25702</f>
        <v>4775</v>
      </c>
      <c r="I25702" s="6">
        <f>IF(F25702&lt;&gt;0, ((F25702-G25702)/F25702)*100, 0)</f>
        <v>17.053571428571431</v>
      </c>
    </row>
    <row r="25703" spans="1:9" x14ac:dyDescent="0.25">
      <c r="A25703" s="2" t="s">
        <v>2274</v>
      </c>
      <c r="B25703" s="2" t="s">
        <v>2274</v>
      </c>
      <c r="C25703" s="2" t="s">
        <v>115</v>
      </c>
      <c r="D25703" s="6">
        <v>27</v>
      </c>
      <c r="E25703" s="2" t="s">
        <v>12</v>
      </c>
      <c r="F25703" s="6">
        <v>153930</v>
      </c>
      <c r="G25703" s="6">
        <v>125415</v>
      </c>
      <c r="H25703" s="6">
        <f>F25703-G25703</f>
        <v>28515</v>
      </c>
      <c r="I25703" s="6">
        <f>IF(F25703&lt;&gt;0, ((F25703-G25703)/F25703)*100, 0)</f>
        <v>18.524654063535372</v>
      </c>
    </row>
    <row r="25704" spans="1:9" x14ac:dyDescent="0.25">
      <c r="A25704" s="2" t="s">
        <v>2274</v>
      </c>
      <c r="B25704" s="2" t="s">
        <v>2274</v>
      </c>
      <c r="C25704" s="2" t="s">
        <v>117</v>
      </c>
      <c r="D25704" s="6">
        <v>2</v>
      </c>
      <c r="E25704" s="2" t="s">
        <v>12</v>
      </c>
      <c r="F25704" s="6">
        <v>57980</v>
      </c>
      <c r="G25704" s="6">
        <v>50414</v>
      </c>
      <c r="H25704" s="6">
        <f>F25704-G25704</f>
        <v>7566</v>
      </c>
      <c r="I25704" s="6">
        <f>IF(F25704&lt;&gt;0, ((F25704-G25704)/F25704)*100, 0)</f>
        <v>13.04932735426009</v>
      </c>
    </row>
    <row r="25705" spans="1:9" x14ac:dyDescent="0.25">
      <c r="A25705" s="2" t="s">
        <v>2274</v>
      </c>
      <c r="B25705" s="2" t="s">
        <v>2274</v>
      </c>
      <c r="C25705" s="2" t="s">
        <v>118</v>
      </c>
      <c r="D25705" s="6">
        <v>27</v>
      </c>
      <c r="E25705" s="2" t="s">
        <v>12</v>
      </c>
      <c r="F25705" s="6">
        <v>85675</v>
      </c>
      <c r="G25705" s="6">
        <v>67500</v>
      </c>
      <c r="H25705" s="6">
        <f>F25705-G25705</f>
        <v>18175</v>
      </c>
      <c r="I25705" s="6">
        <f>IF(F25705&lt;&gt;0, ((F25705-G25705)/F25705)*100, 0)</f>
        <v>21.213889699445581</v>
      </c>
    </row>
    <row r="25706" spans="1:9" x14ac:dyDescent="0.25">
      <c r="A25706" s="2" t="s">
        <v>2274</v>
      </c>
      <c r="B25706" s="2" t="s">
        <v>2274</v>
      </c>
      <c r="C25706" s="2" t="s">
        <v>119</v>
      </c>
      <c r="D25706" s="6">
        <v>46</v>
      </c>
      <c r="E25706" s="2" t="s">
        <v>12</v>
      </c>
      <c r="F25706" s="6">
        <v>158700</v>
      </c>
      <c r="G25706" s="6">
        <v>128800</v>
      </c>
      <c r="H25706" s="6">
        <f>F25706-G25706</f>
        <v>29900</v>
      </c>
      <c r="I25706" s="6">
        <f>IF(F25706&lt;&gt;0, ((F25706-G25706)/F25706)*100, 0)</f>
        <v>18.840579710144929</v>
      </c>
    </row>
    <row r="25707" spans="1:9" x14ac:dyDescent="0.25">
      <c r="A25707" s="2" t="s">
        <v>2274</v>
      </c>
      <c r="B25707" s="2" t="s">
        <v>2274</v>
      </c>
      <c r="C25707" s="2" t="s">
        <v>120</v>
      </c>
      <c r="D25707" s="6">
        <v>15</v>
      </c>
      <c r="E25707" s="2" t="s">
        <v>12</v>
      </c>
      <c r="F25707" s="6">
        <v>51750</v>
      </c>
      <c r="G25707" s="6">
        <v>42000</v>
      </c>
      <c r="H25707" s="6">
        <f>F25707-G25707</f>
        <v>9750</v>
      </c>
      <c r="I25707" s="6">
        <f>IF(F25707&lt;&gt;0, ((F25707-G25707)/F25707)*100, 0)</f>
        <v>18.840579710144929</v>
      </c>
    </row>
    <row r="25708" spans="1:9" x14ac:dyDescent="0.25">
      <c r="A25708" s="2" t="s">
        <v>2274</v>
      </c>
      <c r="B25708" s="2" t="s">
        <v>2274</v>
      </c>
      <c r="C25708" s="2" t="s">
        <v>121</v>
      </c>
      <c r="D25708" s="6">
        <v>10</v>
      </c>
      <c r="E25708" s="2" t="s">
        <v>12</v>
      </c>
      <c r="F25708" s="6">
        <v>34500</v>
      </c>
      <c r="G25708" s="6">
        <v>28000</v>
      </c>
      <c r="H25708" s="6">
        <f>F25708-G25708</f>
        <v>6500</v>
      </c>
      <c r="I25708" s="6">
        <f>IF(F25708&lt;&gt;0, ((F25708-G25708)/F25708)*100, 0)</f>
        <v>18.840579710144929</v>
      </c>
    </row>
    <row r="25709" spans="1:9" x14ac:dyDescent="0.25">
      <c r="A25709" s="2" t="s">
        <v>2274</v>
      </c>
      <c r="B25709" s="2" t="s">
        <v>2274</v>
      </c>
      <c r="C25709" s="2" t="s">
        <v>122</v>
      </c>
      <c r="D25709" s="6">
        <v>30</v>
      </c>
      <c r="E25709" s="2" t="s">
        <v>12</v>
      </c>
      <c r="F25709" s="6">
        <v>111000</v>
      </c>
      <c r="G25709" s="6">
        <v>90000</v>
      </c>
      <c r="H25709" s="6">
        <f>F25709-G25709</f>
        <v>21000</v>
      </c>
      <c r="I25709" s="6">
        <f>IF(F25709&lt;&gt;0, ((F25709-G25709)/F25709)*100, 0)</f>
        <v>18.918918918918919</v>
      </c>
    </row>
    <row r="25710" spans="1:9" x14ac:dyDescent="0.25">
      <c r="A25710" s="2" t="s">
        <v>2274</v>
      </c>
      <c r="B25710" s="2" t="s">
        <v>2274</v>
      </c>
      <c r="C25710" s="2" t="s">
        <v>123</v>
      </c>
      <c r="D25710" s="6">
        <v>43</v>
      </c>
      <c r="E25710" s="2" t="s">
        <v>12</v>
      </c>
      <c r="F25710" s="6">
        <v>226525</v>
      </c>
      <c r="G25710" s="6">
        <v>178600</v>
      </c>
      <c r="H25710" s="6">
        <f>F25710-G25710</f>
        <v>47925</v>
      </c>
      <c r="I25710" s="6">
        <f>IF(F25710&lt;&gt;0, ((F25710-G25710)/F25710)*100, 0)</f>
        <v>21.156605231210683</v>
      </c>
    </row>
    <row r="25711" spans="1:9" x14ac:dyDescent="0.25">
      <c r="A25711" s="2" t="s">
        <v>2274</v>
      </c>
      <c r="B25711" s="2" t="s">
        <v>2274</v>
      </c>
      <c r="C25711" s="2" t="s">
        <v>959</v>
      </c>
      <c r="D25711" s="6">
        <v>15</v>
      </c>
      <c r="E25711" s="2" t="s">
        <v>12</v>
      </c>
      <c r="F25711" s="6">
        <v>131170</v>
      </c>
      <c r="G25711" s="6">
        <v>109118.8</v>
      </c>
      <c r="H25711" s="6">
        <f>F25711-G25711</f>
        <v>22051.199999999997</v>
      </c>
      <c r="I25711" s="6">
        <f>IF(F25711&lt;&gt;0, ((F25711-G25711)/F25711)*100, 0)</f>
        <v>16.811161088663564</v>
      </c>
    </row>
    <row r="25712" spans="1:9" x14ac:dyDescent="0.25">
      <c r="A25712" s="2" t="s">
        <v>2274</v>
      </c>
      <c r="B25712" s="2" t="s">
        <v>2274</v>
      </c>
      <c r="C25712" s="2" t="s">
        <v>326</v>
      </c>
      <c r="D25712" s="6">
        <v>18</v>
      </c>
      <c r="E25712" s="2" t="s">
        <v>12</v>
      </c>
      <c r="F25712" s="6">
        <v>215748</v>
      </c>
      <c r="G25712" s="6">
        <v>178752</v>
      </c>
      <c r="H25712" s="6">
        <f>F25712-G25712</f>
        <v>36996</v>
      </c>
      <c r="I25712" s="6">
        <f>IF(F25712&lt;&gt;0, ((F25712-G25712)/F25712)*100, 0)</f>
        <v>17.147783525223872</v>
      </c>
    </row>
    <row r="25713" spans="1:9" x14ac:dyDescent="0.25">
      <c r="A25713" s="2" t="s">
        <v>2274</v>
      </c>
      <c r="B25713" s="2" t="s">
        <v>2274</v>
      </c>
      <c r="C25713" s="2" t="s">
        <v>124</v>
      </c>
      <c r="D25713" s="6">
        <v>15</v>
      </c>
      <c r="E25713" s="2" t="s">
        <v>12</v>
      </c>
      <c r="F25713" s="6">
        <v>68717.36</v>
      </c>
      <c r="G25713" s="6">
        <v>58320</v>
      </c>
      <c r="H25713" s="6">
        <f>F25713-G25713</f>
        <v>10397.36</v>
      </c>
      <c r="I25713" s="6">
        <f>IF(F25713&lt;&gt;0, ((F25713-G25713)/F25713)*100, 0)</f>
        <v>15.130616193637241</v>
      </c>
    </row>
    <row r="25714" spans="1:9" x14ac:dyDescent="0.25">
      <c r="A25714" s="2" t="s">
        <v>2274</v>
      </c>
      <c r="B25714" s="2" t="s">
        <v>2274</v>
      </c>
      <c r="C25714" s="2" t="s">
        <v>125</v>
      </c>
      <c r="D25714" s="6">
        <v>8</v>
      </c>
      <c r="E25714" s="2" t="s">
        <v>12</v>
      </c>
      <c r="F25714" s="6">
        <v>37018.080000000002</v>
      </c>
      <c r="G25714" s="6">
        <v>31104</v>
      </c>
      <c r="H25714" s="6">
        <f>F25714-G25714</f>
        <v>5914.0800000000017</v>
      </c>
      <c r="I25714" s="6">
        <f>IF(F25714&lt;&gt;0, ((F25714-G25714)/F25714)*100, 0)</f>
        <v>15.976193254755518</v>
      </c>
    </row>
    <row r="25715" spans="1:9" x14ac:dyDescent="0.25">
      <c r="A25715" s="2" t="s">
        <v>2274</v>
      </c>
      <c r="B25715" s="2" t="s">
        <v>2274</v>
      </c>
      <c r="C25715" s="2" t="s">
        <v>126</v>
      </c>
      <c r="D25715" s="6">
        <v>21</v>
      </c>
      <c r="E25715" s="2" t="s">
        <v>12</v>
      </c>
      <c r="F25715" s="6">
        <v>98868</v>
      </c>
      <c r="G25715" s="6">
        <v>82584</v>
      </c>
      <c r="H25715" s="6">
        <f>F25715-G25715</f>
        <v>16284</v>
      </c>
      <c r="I25715" s="6">
        <f>IF(F25715&lt;&gt;0, ((F25715-G25715)/F25715)*100, 0)</f>
        <v>16.47044544240806</v>
      </c>
    </row>
    <row r="25716" spans="1:9" x14ac:dyDescent="0.25">
      <c r="A25716" s="2" t="s">
        <v>2274</v>
      </c>
      <c r="B25716" s="2" t="s">
        <v>2274</v>
      </c>
      <c r="C25716" s="2" t="s">
        <v>127</v>
      </c>
      <c r="D25716" s="6">
        <v>53</v>
      </c>
      <c r="E25716" s="2" t="s">
        <v>12</v>
      </c>
      <c r="F25716" s="6">
        <v>303245</v>
      </c>
      <c r="G25716" s="6">
        <v>226863</v>
      </c>
      <c r="H25716" s="6">
        <f>F25716-G25716</f>
        <v>76382</v>
      </c>
      <c r="I25716" s="6">
        <f>IF(F25716&lt;&gt;0, ((F25716-G25716)/F25716)*100, 0)</f>
        <v>25.188214150274529</v>
      </c>
    </row>
    <row r="25717" spans="1:9" x14ac:dyDescent="0.25">
      <c r="A25717" s="2" t="s">
        <v>2274</v>
      </c>
      <c r="B25717" s="2" t="s">
        <v>2274</v>
      </c>
      <c r="C25717" s="2" t="s">
        <v>128</v>
      </c>
      <c r="D25717" s="6">
        <v>10</v>
      </c>
      <c r="E25717" s="2" t="s">
        <v>12</v>
      </c>
      <c r="F25717" s="6">
        <v>49576</v>
      </c>
      <c r="G25717" s="6">
        <v>38220</v>
      </c>
      <c r="H25717" s="6">
        <f>F25717-G25717</f>
        <v>11356</v>
      </c>
      <c r="I25717" s="6">
        <f>IF(F25717&lt;&gt;0, ((F25717-G25717)/F25717)*100, 0)</f>
        <v>22.906244957237373</v>
      </c>
    </row>
    <row r="25718" spans="1:9" x14ac:dyDescent="0.25">
      <c r="A25718" s="2" t="s">
        <v>2274</v>
      </c>
      <c r="B25718" s="2" t="s">
        <v>2274</v>
      </c>
      <c r="C25718" s="2" t="s">
        <v>129</v>
      </c>
      <c r="D25718" s="6">
        <v>52</v>
      </c>
      <c r="E25718" s="2" t="s">
        <v>12</v>
      </c>
      <c r="F25718" s="6">
        <v>559319</v>
      </c>
      <c r="G25718" s="6">
        <v>392899.8</v>
      </c>
      <c r="H25718" s="6">
        <f>F25718-G25718</f>
        <v>166419.20000000001</v>
      </c>
      <c r="I25718" s="6">
        <f>IF(F25718&lt;&gt;0, ((F25718-G25718)/F25718)*100, 0)</f>
        <v>29.753897149926967</v>
      </c>
    </row>
    <row r="25719" spans="1:9" x14ac:dyDescent="0.25">
      <c r="A25719" s="2" t="s">
        <v>2274</v>
      </c>
      <c r="B25719" s="2" t="s">
        <v>2274</v>
      </c>
      <c r="C25719" s="2" t="s">
        <v>365</v>
      </c>
      <c r="D25719" s="6">
        <v>3</v>
      </c>
      <c r="E25719" s="2" t="s">
        <v>12</v>
      </c>
      <c r="F25719" s="6">
        <v>1050</v>
      </c>
      <c r="G25719" s="6">
        <v>540</v>
      </c>
      <c r="H25719" s="6">
        <f>F25719-G25719</f>
        <v>510</v>
      </c>
      <c r="I25719" s="6">
        <f>IF(F25719&lt;&gt;0, ((F25719-G25719)/F25719)*100, 0)</f>
        <v>48.571428571428569</v>
      </c>
    </row>
    <row r="25720" spans="1:9" x14ac:dyDescent="0.25">
      <c r="A25720" s="2" t="s">
        <v>2274</v>
      </c>
      <c r="B25720" s="2" t="s">
        <v>2274</v>
      </c>
      <c r="C25720" s="2" t="s">
        <v>130</v>
      </c>
      <c r="D25720" s="6">
        <v>11</v>
      </c>
      <c r="E25720" s="2" t="s">
        <v>12</v>
      </c>
      <c r="F25720" s="6">
        <v>30580</v>
      </c>
      <c r="G25720" s="6">
        <v>25278</v>
      </c>
      <c r="H25720" s="6">
        <f>F25720-G25720</f>
        <v>5302</v>
      </c>
      <c r="I25720" s="6">
        <f>IF(F25720&lt;&gt;0, ((F25720-G25720)/F25720)*100, 0)</f>
        <v>17.338129496402878</v>
      </c>
    </row>
    <row r="25721" spans="1:9" x14ac:dyDescent="0.25">
      <c r="A25721" s="2" t="s">
        <v>2274</v>
      </c>
      <c r="B25721" s="2" t="s">
        <v>2274</v>
      </c>
      <c r="C25721" s="2" t="s">
        <v>131</v>
      </c>
      <c r="D25721" s="6">
        <v>16</v>
      </c>
      <c r="E25721" s="2" t="s">
        <v>12</v>
      </c>
      <c r="F25721" s="6">
        <v>46400</v>
      </c>
      <c r="G25721" s="6">
        <v>38368</v>
      </c>
      <c r="H25721" s="6">
        <f>F25721-G25721</f>
        <v>8032</v>
      </c>
      <c r="I25721" s="6">
        <f>IF(F25721&lt;&gt;0, ((F25721-G25721)/F25721)*100, 0)</f>
        <v>17.310344827586206</v>
      </c>
    </row>
    <row r="25722" spans="1:9" x14ac:dyDescent="0.25">
      <c r="A25722" s="2" t="s">
        <v>2274</v>
      </c>
      <c r="B25722" s="2" t="s">
        <v>2274</v>
      </c>
      <c r="C25722" s="2" t="s">
        <v>132</v>
      </c>
      <c r="D25722" s="6">
        <v>9</v>
      </c>
      <c r="E25722" s="2" t="s">
        <v>12</v>
      </c>
      <c r="F25722" s="6">
        <v>26900</v>
      </c>
      <c r="G25722" s="6">
        <v>21582</v>
      </c>
      <c r="H25722" s="6">
        <f>F25722-G25722</f>
        <v>5318</v>
      </c>
      <c r="I25722" s="6">
        <f>IF(F25722&lt;&gt;0, ((F25722-G25722)/F25722)*100, 0)</f>
        <v>19.769516728624538</v>
      </c>
    </row>
    <row r="25723" spans="1:9" x14ac:dyDescent="0.25">
      <c r="A25723" s="2" t="s">
        <v>2274</v>
      </c>
      <c r="B25723" s="2" t="s">
        <v>2274</v>
      </c>
      <c r="C25723" s="2" t="s">
        <v>133</v>
      </c>
      <c r="D25723" s="6">
        <v>21</v>
      </c>
      <c r="E25723" s="2" t="s">
        <v>12</v>
      </c>
      <c r="F25723" s="6">
        <v>66780</v>
      </c>
      <c r="G25723" s="6">
        <v>54600</v>
      </c>
      <c r="H25723" s="6">
        <f>F25723-G25723</f>
        <v>12180</v>
      </c>
      <c r="I25723" s="6">
        <f>IF(F25723&lt;&gt;0, ((F25723-G25723)/F25723)*100, 0)</f>
        <v>18.238993710691823</v>
      </c>
    </row>
    <row r="25724" spans="1:9" x14ac:dyDescent="0.25">
      <c r="A25724" s="2" t="s">
        <v>2274</v>
      </c>
      <c r="B25724" s="2" t="s">
        <v>2274</v>
      </c>
      <c r="C25724" s="2" t="s">
        <v>134</v>
      </c>
      <c r="D25724" s="6">
        <v>95</v>
      </c>
      <c r="E25724" s="2" t="s">
        <v>12</v>
      </c>
      <c r="F25724" s="6">
        <v>946315</v>
      </c>
      <c r="G25724" s="6">
        <v>464505</v>
      </c>
      <c r="H25724" s="6">
        <f>F25724-G25724</f>
        <v>481810</v>
      </c>
      <c r="I25724" s="6">
        <f>IF(F25724&lt;&gt;0, ((F25724-G25724)/F25724)*100, 0)</f>
        <v>50.914336135430595</v>
      </c>
    </row>
    <row r="25725" spans="1:9" x14ac:dyDescent="0.25">
      <c r="A25725" s="2" t="s">
        <v>2274</v>
      </c>
      <c r="B25725" s="2" t="s">
        <v>2274</v>
      </c>
      <c r="C25725" s="2" t="s">
        <v>135</v>
      </c>
      <c r="D25725" s="6">
        <v>38</v>
      </c>
      <c r="E25725" s="2" t="s">
        <v>12</v>
      </c>
      <c r="F25725" s="6">
        <v>543780</v>
      </c>
      <c r="G25725" s="6">
        <v>455477.4</v>
      </c>
      <c r="H25725" s="6">
        <f>F25725-G25725</f>
        <v>88302.599999999977</v>
      </c>
      <c r="I25725" s="6">
        <f>IF(F25725&lt;&gt;0, ((F25725-G25725)/F25725)*100, 0)</f>
        <v>16.238662694472026</v>
      </c>
    </row>
    <row r="25726" spans="1:9" x14ac:dyDescent="0.25">
      <c r="A25726" s="2" t="s">
        <v>2274</v>
      </c>
      <c r="B25726" s="2" t="s">
        <v>2274</v>
      </c>
      <c r="C25726" s="2" t="s">
        <v>136</v>
      </c>
      <c r="D25726" s="6">
        <v>107</v>
      </c>
      <c r="E25726" s="2" t="s">
        <v>12</v>
      </c>
      <c r="F25726" s="6">
        <v>1703381</v>
      </c>
      <c r="G25726" s="6">
        <v>1357383.6</v>
      </c>
      <c r="H25726" s="6">
        <f>F25726-G25726</f>
        <v>345997.39999999991</v>
      </c>
      <c r="I25726" s="6">
        <f>IF(F25726&lt;&gt;0, ((F25726-G25726)/F25726)*100, 0)</f>
        <v>20.312390475178475</v>
      </c>
    </row>
    <row r="25727" spans="1:9" x14ac:dyDescent="0.25">
      <c r="A25727" s="2" t="s">
        <v>2274</v>
      </c>
      <c r="B25727" s="2" t="s">
        <v>2274</v>
      </c>
      <c r="C25727" s="2" t="s">
        <v>138</v>
      </c>
      <c r="D25727" s="6">
        <v>2</v>
      </c>
      <c r="E25727" s="2" t="s">
        <v>12</v>
      </c>
      <c r="F25727" s="6">
        <v>10286</v>
      </c>
      <c r="G25727" s="6">
        <v>8940.4</v>
      </c>
      <c r="H25727" s="6">
        <f>F25727-G25727</f>
        <v>1345.6000000000004</v>
      </c>
      <c r="I25727" s="6">
        <f>IF(F25727&lt;&gt;0, ((F25727-G25727)/F25727)*100, 0)</f>
        <v>13.081858837254522</v>
      </c>
    </row>
    <row r="25728" spans="1:9" x14ac:dyDescent="0.25">
      <c r="A25728" s="2" t="s">
        <v>2274</v>
      </c>
      <c r="B25728" s="2" t="s">
        <v>2274</v>
      </c>
      <c r="C25728" s="2" t="s">
        <v>139</v>
      </c>
      <c r="D25728" s="6">
        <v>5</v>
      </c>
      <c r="E25728" s="2" t="s">
        <v>12</v>
      </c>
      <c r="F25728" s="6">
        <v>25705</v>
      </c>
      <c r="G25728" s="6">
        <v>22350</v>
      </c>
      <c r="H25728" s="6">
        <f>F25728-G25728</f>
        <v>3355</v>
      </c>
      <c r="I25728" s="6">
        <f>IF(F25728&lt;&gt;0, ((F25728-G25728)/F25728)*100, 0)</f>
        <v>13.051935421124295</v>
      </c>
    </row>
    <row r="25729" spans="1:9" x14ac:dyDescent="0.25">
      <c r="A25729" s="2" t="s">
        <v>2274</v>
      </c>
      <c r="B25729" s="2" t="s">
        <v>2274</v>
      </c>
      <c r="C25729" s="2" t="s">
        <v>143</v>
      </c>
      <c r="D25729" s="6">
        <v>8</v>
      </c>
      <c r="E25729" s="2" t="s">
        <v>12</v>
      </c>
      <c r="F25729" s="6">
        <v>21000</v>
      </c>
      <c r="G25729" s="6">
        <v>16800</v>
      </c>
      <c r="H25729" s="6">
        <f>F25729-G25729</f>
        <v>4200</v>
      </c>
      <c r="I25729" s="6">
        <f>IF(F25729&lt;&gt;0, ((F25729-G25729)/F25729)*100, 0)</f>
        <v>20</v>
      </c>
    </row>
    <row r="25730" spans="1:9" x14ac:dyDescent="0.25">
      <c r="A25730" s="2" t="s">
        <v>2274</v>
      </c>
      <c r="B25730" s="2" t="s">
        <v>2274</v>
      </c>
      <c r="C25730" s="2" t="s">
        <v>438</v>
      </c>
      <c r="D25730" s="6">
        <v>3</v>
      </c>
      <c r="E25730" s="2" t="s">
        <v>12</v>
      </c>
      <c r="F25730" s="6">
        <v>8375</v>
      </c>
      <c r="G25730" s="6">
        <v>6300</v>
      </c>
      <c r="H25730" s="6">
        <f>F25730-G25730</f>
        <v>2075</v>
      </c>
      <c r="I25730" s="6">
        <f>IF(F25730&lt;&gt;0, ((F25730-G25730)/F25730)*100, 0)</f>
        <v>24.776119402985074</v>
      </c>
    </row>
    <row r="25731" spans="1:9" x14ac:dyDescent="0.25">
      <c r="A25731" s="2" t="s">
        <v>2274</v>
      </c>
      <c r="B25731" s="2" t="s">
        <v>2274</v>
      </c>
      <c r="C25731" s="2" t="s">
        <v>144</v>
      </c>
      <c r="D25731" s="6">
        <v>24</v>
      </c>
      <c r="E25731" s="2" t="s">
        <v>12</v>
      </c>
      <c r="F25731" s="6">
        <v>80500</v>
      </c>
      <c r="G25731" s="6">
        <v>58910</v>
      </c>
      <c r="H25731" s="6">
        <f>F25731-G25731</f>
        <v>21590</v>
      </c>
      <c r="I25731" s="6">
        <f>IF(F25731&lt;&gt;0, ((F25731-G25731)/F25731)*100, 0)</f>
        <v>26.819875776397517</v>
      </c>
    </row>
    <row r="25732" spans="1:9" x14ac:dyDescent="0.25">
      <c r="A25732" s="2" t="s">
        <v>2274</v>
      </c>
      <c r="B25732" s="2" t="s">
        <v>2274</v>
      </c>
      <c r="C25732" s="2" t="s">
        <v>43</v>
      </c>
      <c r="D25732" s="6">
        <v>4</v>
      </c>
      <c r="E25732" s="2" t="s">
        <v>12</v>
      </c>
      <c r="F25732" s="6">
        <v>14828</v>
      </c>
      <c r="G25732" s="6">
        <v>12603.6</v>
      </c>
      <c r="H25732" s="6">
        <f>F25732-G25732</f>
        <v>2224.3999999999996</v>
      </c>
      <c r="I25732" s="6">
        <f>IF(F25732&lt;&gt;0, ((F25732-G25732)/F25732)*100, 0)</f>
        <v>15.001348799568381</v>
      </c>
    </row>
    <row r="25733" spans="1:9" x14ac:dyDescent="0.25">
      <c r="A25733" s="2" t="s">
        <v>2274</v>
      </c>
      <c r="B25733" s="2" t="s">
        <v>2274</v>
      </c>
      <c r="C25733" s="2" t="s">
        <v>245</v>
      </c>
      <c r="D25733" s="6">
        <v>4</v>
      </c>
      <c r="E25733" s="2" t="s">
        <v>12</v>
      </c>
      <c r="F25733" s="6">
        <v>14872.24</v>
      </c>
      <c r="G25733" s="6">
        <v>12603.6</v>
      </c>
      <c r="H25733" s="6">
        <f>F25733-G25733</f>
        <v>2268.6399999999994</v>
      </c>
      <c r="I25733" s="6">
        <f>IF(F25733&lt;&gt;0, ((F25733-G25733)/F25733)*100, 0)</f>
        <v>15.254191702124222</v>
      </c>
    </row>
    <row r="25734" spans="1:9" x14ac:dyDescent="0.25">
      <c r="A25734" s="2" t="s">
        <v>2274</v>
      </c>
      <c r="B25734" s="2" t="s">
        <v>2274</v>
      </c>
      <c r="C25734" s="2" t="s">
        <v>44</v>
      </c>
      <c r="D25734" s="6">
        <v>3</v>
      </c>
      <c r="E25734" s="2" t="s">
        <v>12</v>
      </c>
      <c r="F25734" s="6">
        <v>11160</v>
      </c>
      <c r="G25734" s="6">
        <v>9452.7000000000007</v>
      </c>
      <c r="H25734" s="6">
        <f>F25734-G25734</f>
        <v>1707.2999999999993</v>
      </c>
      <c r="I25734" s="6">
        <f>IF(F25734&lt;&gt;0, ((F25734-G25734)/F25734)*100, 0)</f>
        <v>15.298387096774189</v>
      </c>
    </row>
    <row r="25735" spans="1:9" x14ac:dyDescent="0.25">
      <c r="A25735" s="2" t="s">
        <v>2274</v>
      </c>
      <c r="B25735" s="2" t="s">
        <v>2274</v>
      </c>
      <c r="C25735" s="2" t="s">
        <v>146</v>
      </c>
      <c r="D25735" s="6">
        <v>5</v>
      </c>
      <c r="E25735" s="2" t="s">
        <v>12</v>
      </c>
      <c r="F25735" s="6">
        <v>21265</v>
      </c>
      <c r="G25735" s="6">
        <v>18490</v>
      </c>
      <c r="H25735" s="6">
        <f>F25735-G25735</f>
        <v>2775</v>
      </c>
      <c r="I25735" s="6">
        <f>IF(F25735&lt;&gt;0, ((F25735-G25735)/F25735)*100, 0)</f>
        <v>13.049612038561015</v>
      </c>
    </row>
    <row r="25736" spans="1:9" x14ac:dyDescent="0.25">
      <c r="A25736" s="2" t="s">
        <v>2274</v>
      </c>
      <c r="B25736" s="2" t="s">
        <v>2274</v>
      </c>
      <c r="C25736" s="2" t="s">
        <v>147</v>
      </c>
      <c r="D25736" s="6">
        <v>2</v>
      </c>
      <c r="E25736" s="2" t="s">
        <v>12</v>
      </c>
      <c r="F25736" s="6">
        <v>9580</v>
      </c>
      <c r="G25736" s="6">
        <v>7396</v>
      </c>
      <c r="H25736" s="6">
        <f>F25736-G25736</f>
        <v>2184</v>
      </c>
      <c r="I25736" s="6">
        <f>IF(F25736&lt;&gt;0, ((F25736-G25736)/F25736)*100, 0)</f>
        <v>22.797494780793322</v>
      </c>
    </row>
    <row r="25737" spans="1:9" x14ac:dyDescent="0.25">
      <c r="A25737" s="2" t="s">
        <v>2274</v>
      </c>
      <c r="B25737" s="2" t="s">
        <v>2274</v>
      </c>
      <c r="C25737" s="2" t="s">
        <v>148</v>
      </c>
      <c r="D25737" s="6">
        <v>23</v>
      </c>
      <c r="E25737" s="2" t="s">
        <v>12</v>
      </c>
      <c r="F25737" s="6">
        <v>143303.6</v>
      </c>
      <c r="G25737" s="6">
        <v>109081</v>
      </c>
      <c r="H25737" s="6">
        <f>F25737-G25737</f>
        <v>34222.600000000006</v>
      </c>
      <c r="I25737" s="6">
        <f>IF(F25737&lt;&gt;0, ((F25737-G25737)/F25737)*100, 0)</f>
        <v>23.881186515900509</v>
      </c>
    </row>
    <row r="25738" spans="1:9" x14ac:dyDescent="0.25">
      <c r="A25738" s="2" t="s">
        <v>2274</v>
      </c>
      <c r="B25738" s="2" t="s">
        <v>2274</v>
      </c>
      <c r="C25738" s="2" t="s">
        <v>149</v>
      </c>
      <c r="D25738" s="6">
        <v>25</v>
      </c>
      <c r="E25738" s="2" t="s">
        <v>12</v>
      </c>
      <c r="F25738" s="6">
        <v>253490.4</v>
      </c>
      <c r="G25738" s="6">
        <v>200287.5</v>
      </c>
      <c r="H25738" s="6">
        <f>F25738-G25738</f>
        <v>53202.899999999994</v>
      </c>
      <c r="I25738" s="6">
        <f>IF(F25738&lt;&gt;0, ((F25738-G25738)/F25738)*100, 0)</f>
        <v>20.988132094943239</v>
      </c>
    </row>
    <row r="25739" spans="1:9" x14ac:dyDescent="0.25">
      <c r="A25739" s="2" t="s">
        <v>2274</v>
      </c>
      <c r="B25739" s="2" t="s">
        <v>2274</v>
      </c>
      <c r="C25739" s="2" t="s">
        <v>150</v>
      </c>
      <c r="D25739" s="6">
        <v>2</v>
      </c>
      <c r="E25739" s="2" t="s">
        <v>12</v>
      </c>
      <c r="F25739" s="6">
        <v>24156</v>
      </c>
      <c r="G25739" s="6">
        <v>18787.78</v>
      </c>
      <c r="H25739" s="6">
        <f>F25739-G25739</f>
        <v>5368.2200000000012</v>
      </c>
      <c r="I25739" s="6">
        <f>IF(F25739&lt;&gt;0, ((F25739-G25739)/F25739)*100, 0)</f>
        <v>22.223132969034612</v>
      </c>
    </row>
    <row r="25740" spans="1:9" x14ac:dyDescent="0.25">
      <c r="A25740" s="2" t="s">
        <v>2274</v>
      </c>
      <c r="B25740" s="2" t="s">
        <v>2274</v>
      </c>
      <c r="C25740" s="2" t="s">
        <v>151</v>
      </c>
      <c r="D25740" s="6">
        <v>34</v>
      </c>
      <c r="E25740" s="2" t="s">
        <v>12</v>
      </c>
      <c r="F25740" s="6">
        <v>483752</v>
      </c>
      <c r="G25740" s="6">
        <v>319392.26</v>
      </c>
      <c r="H25740" s="6">
        <f>F25740-G25740</f>
        <v>164359.74</v>
      </c>
      <c r="I25740" s="6">
        <f>IF(F25740&lt;&gt;0, ((F25740-G25740)/F25740)*100, 0)</f>
        <v>33.976033174023051</v>
      </c>
    </row>
    <row r="25741" spans="1:9" x14ac:dyDescent="0.25">
      <c r="A25741" s="2" t="s">
        <v>2274</v>
      </c>
      <c r="B25741" s="2" t="s">
        <v>2274</v>
      </c>
      <c r="C25741" s="2" t="s">
        <v>152</v>
      </c>
      <c r="D25741" s="6">
        <v>13</v>
      </c>
      <c r="E25741" s="2" t="s">
        <v>12</v>
      </c>
      <c r="F25741" s="6">
        <v>184970</v>
      </c>
      <c r="G25741" s="6">
        <v>135096</v>
      </c>
      <c r="H25741" s="6">
        <f>F25741-G25741</f>
        <v>49874</v>
      </c>
      <c r="I25741" s="6">
        <f>IF(F25741&lt;&gt;0, ((F25741-G25741)/F25741)*100, 0)</f>
        <v>26.963291344542355</v>
      </c>
    </row>
    <row r="25742" spans="1:9" x14ac:dyDescent="0.25">
      <c r="A25742" s="2" t="s">
        <v>2274</v>
      </c>
      <c r="B25742" s="2" t="s">
        <v>2274</v>
      </c>
      <c r="C25742" s="2" t="s">
        <v>153</v>
      </c>
      <c r="D25742" s="6">
        <v>5</v>
      </c>
      <c r="E25742" s="2" t="s">
        <v>12</v>
      </c>
      <c r="F25742" s="6">
        <v>24950</v>
      </c>
      <c r="G25742" s="6">
        <v>19950</v>
      </c>
      <c r="H25742" s="6">
        <f>F25742-G25742</f>
        <v>5000</v>
      </c>
      <c r="I25742" s="6">
        <f>IF(F25742&lt;&gt;0, ((F25742-G25742)/F25742)*100, 0)</f>
        <v>20.040080160320642</v>
      </c>
    </row>
    <row r="25743" spans="1:9" x14ac:dyDescent="0.25">
      <c r="A25743" s="2" t="s">
        <v>2274</v>
      </c>
      <c r="B25743" s="2" t="s">
        <v>2274</v>
      </c>
      <c r="C25743" s="2" t="s">
        <v>154</v>
      </c>
      <c r="D25743" s="6">
        <v>17</v>
      </c>
      <c r="E25743" s="2" t="s">
        <v>12</v>
      </c>
      <c r="F25743" s="6">
        <v>112380</v>
      </c>
      <c r="G25743" s="6">
        <v>93200</v>
      </c>
      <c r="H25743" s="6">
        <f>F25743-G25743</f>
        <v>19180</v>
      </c>
      <c r="I25743" s="6">
        <f>IF(F25743&lt;&gt;0, ((F25743-G25743)/F25743)*100, 0)</f>
        <v>17.067093788930414</v>
      </c>
    </row>
    <row r="25744" spans="1:9" x14ac:dyDescent="0.25">
      <c r="A25744" s="2" t="s">
        <v>2274</v>
      </c>
      <c r="B25744" s="2" t="s">
        <v>2274</v>
      </c>
      <c r="C25744" s="2" t="s">
        <v>155</v>
      </c>
      <c r="D25744" s="6">
        <v>14</v>
      </c>
      <c r="E25744" s="2" t="s">
        <v>12</v>
      </c>
      <c r="F25744" s="6">
        <v>94920</v>
      </c>
      <c r="G25744" s="6">
        <v>78400</v>
      </c>
      <c r="H25744" s="6">
        <f>F25744-G25744</f>
        <v>16520</v>
      </c>
      <c r="I25744" s="6">
        <f>IF(F25744&lt;&gt;0, ((F25744-G25744)/F25744)*100, 0)</f>
        <v>17.404129793510325</v>
      </c>
    </row>
    <row r="25745" spans="1:9" x14ac:dyDescent="0.25">
      <c r="A25745" s="2" t="s">
        <v>2274</v>
      </c>
      <c r="B25745" s="2" t="s">
        <v>2274</v>
      </c>
      <c r="C25745" s="2" t="s">
        <v>156</v>
      </c>
      <c r="D25745" s="6">
        <v>17</v>
      </c>
      <c r="E25745" s="2" t="s">
        <v>12</v>
      </c>
      <c r="F25745" s="6">
        <v>115260</v>
      </c>
      <c r="G25745" s="6">
        <v>95200</v>
      </c>
      <c r="H25745" s="6">
        <f>F25745-G25745</f>
        <v>20060</v>
      </c>
      <c r="I25745" s="6">
        <f>IF(F25745&lt;&gt;0, ((F25745-G25745)/F25745)*100, 0)</f>
        <v>17.404129793510325</v>
      </c>
    </row>
    <row r="25746" spans="1:9" x14ac:dyDescent="0.25">
      <c r="A25746" s="2" t="s">
        <v>2274</v>
      </c>
      <c r="B25746" s="2" t="s">
        <v>2274</v>
      </c>
      <c r="C25746" s="2" t="s">
        <v>157</v>
      </c>
      <c r="D25746" s="6">
        <v>23</v>
      </c>
      <c r="E25746" s="2" t="s">
        <v>12</v>
      </c>
      <c r="F25746" s="6">
        <v>158694</v>
      </c>
      <c r="G25746" s="6">
        <v>131100</v>
      </c>
      <c r="H25746" s="6">
        <f>F25746-G25746</f>
        <v>27594</v>
      </c>
      <c r="I25746" s="6">
        <f>IF(F25746&lt;&gt;0, ((F25746-G25746)/F25746)*100, 0)</f>
        <v>17.388181027638097</v>
      </c>
    </row>
    <row r="25747" spans="1:9" x14ac:dyDescent="0.25">
      <c r="A25747" s="2" t="s">
        <v>2274</v>
      </c>
      <c r="B25747" s="2" t="s">
        <v>2274</v>
      </c>
      <c r="C25747" s="2" t="s">
        <v>158</v>
      </c>
      <c r="D25747" s="6">
        <v>56</v>
      </c>
      <c r="E25747" s="2" t="s">
        <v>12</v>
      </c>
      <c r="F25747" s="6">
        <v>604068</v>
      </c>
      <c r="G25747" s="6">
        <v>496800</v>
      </c>
      <c r="H25747" s="6">
        <f>F25747-G25747</f>
        <v>107268</v>
      </c>
      <c r="I25747" s="6">
        <f>IF(F25747&lt;&gt;0, ((F25747-G25747)/F25747)*100, 0)</f>
        <v>17.757603448618369</v>
      </c>
    </row>
    <row r="25748" spans="1:9" x14ac:dyDescent="0.25">
      <c r="A25748" s="2" t="s">
        <v>2274</v>
      </c>
      <c r="B25748" s="2" t="s">
        <v>2274</v>
      </c>
      <c r="C25748" s="2" t="s">
        <v>159</v>
      </c>
      <c r="D25748" s="6">
        <v>117</v>
      </c>
      <c r="E25748" s="2" t="s">
        <v>12</v>
      </c>
      <c r="F25748" s="6">
        <v>3134430</v>
      </c>
      <c r="G25748" s="6">
        <v>2642402.6</v>
      </c>
      <c r="H25748" s="6">
        <f>F25748-G25748</f>
        <v>492027.39999999991</v>
      </c>
      <c r="I25748" s="6">
        <f>IF(F25748&lt;&gt;0, ((F25748-G25748)/F25748)*100, 0)</f>
        <v>15.697507999859619</v>
      </c>
    </row>
    <row r="25749" spans="1:9" x14ac:dyDescent="0.25">
      <c r="A25749" s="2" t="s">
        <v>2274</v>
      </c>
      <c r="B25749" s="2" t="s">
        <v>2274</v>
      </c>
      <c r="C25749" s="2" t="s">
        <v>160</v>
      </c>
      <c r="D25749" s="6">
        <v>3</v>
      </c>
      <c r="E25749" s="2" t="s">
        <v>12</v>
      </c>
      <c r="F25749" s="6">
        <v>18900</v>
      </c>
      <c r="G25749" s="6">
        <v>15892.8</v>
      </c>
      <c r="H25749" s="6">
        <f>F25749-G25749</f>
        <v>3007.2000000000007</v>
      </c>
      <c r="I25749" s="6">
        <f>IF(F25749&lt;&gt;0, ((F25749-G25749)/F25749)*100, 0)</f>
        <v>15.911111111111115</v>
      </c>
    </row>
    <row r="25750" spans="1:9" x14ac:dyDescent="0.25">
      <c r="A25750" s="2" t="s">
        <v>2274</v>
      </c>
      <c r="B25750" s="2" t="s">
        <v>2274</v>
      </c>
      <c r="C25750" s="2" t="s">
        <v>161</v>
      </c>
      <c r="D25750" s="6">
        <v>2</v>
      </c>
      <c r="E25750" s="2" t="s">
        <v>12</v>
      </c>
      <c r="F25750" s="6">
        <v>14500</v>
      </c>
      <c r="G25750" s="6">
        <v>12184.48</v>
      </c>
      <c r="H25750" s="6">
        <f>F25750-G25750</f>
        <v>2315.5200000000004</v>
      </c>
      <c r="I25750" s="6">
        <f>IF(F25750&lt;&gt;0, ((F25750-G25750)/F25750)*100, 0)</f>
        <v>15.969103448275865</v>
      </c>
    </row>
    <row r="25751" spans="1:9" x14ac:dyDescent="0.25">
      <c r="A25751" s="2" t="s">
        <v>2274</v>
      </c>
      <c r="B25751" s="2" t="s">
        <v>2274</v>
      </c>
      <c r="C25751" s="2" t="s">
        <v>162</v>
      </c>
      <c r="D25751" s="6">
        <v>15</v>
      </c>
      <c r="E25751" s="2" t="s">
        <v>12</v>
      </c>
      <c r="F25751" s="6">
        <v>108750</v>
      </c>
      <c r="G25751" s="6">
        <v>91383.6</v>
      </c>
      <c r="H25751" s="6">
        <f>F25751-G25751</f>
        <v>17366.399999999994</v>
      </c>
      <c r="I25751" s="6">
        <f>IF(F25751&lt;&gt;0, ((F25751-G25751)/F25751)*100, 0)</f>
        <v>15.969103448275856</v>
      </c>
    </row>
    <row r="25752" spans="1:9" x14ac:dyDescent="0.25">
      <c r="A25752" s="2" t="s">
        <v>2274</v>
      </c>
      <c r="B25752" s="2" t="s">
        <v>2274</v>
      </c>
      <c r="C25752" s="2" t="s">
        <v>21</v>
      </c>
      <c r="D25752" s="6">
        <v>4</v>
      </c>
      <c r="E25752" s="2" t="s">
        <v>12</v>
      </c>
      <c r="F25752" s="6">
        <v>29000</v>
      </c>
      <c r="G25752" s="6">
        <v>24368.959999999999</v>
      </c>
      <c r="H25752" s="6">
        <f>F25752-G25752</f>
        <v>4631.0400000000009</v>
      </c>
      <c r="I25752" s="6">
        <f>IF(F25752&lt;&gt;0, ((F25752-G25752)/F25752)*100, 0)</f>
        <v>15.969103448275865</v>
      </c>
    </row>
    <row r="25753" spans="1:9" x14ac:dyDescent="0.25">
      <c r="A25753" s="2" t="s">
        <v>2274</v>
      </c>
      <c r="B25753" s="2" t="s">
        <v>2274</v>
      </c>
      <c r="C25753" s="2" t="s">
        <v>164</v>
      </c>
      <c r="D25753" s="6">
        <v>13</v>
      </c>
      <c r="E25753" s="2" t="s">
        <v>12</v>
      </c>
      <c r="F25753" s="6">
        <v>93444</v>
      </c>
      <c r="G25753" s="6">
        <v>79199.12</v>
      </c>
      <c r="H25753" s="6">
        <f>F25753-G25753</f>
        <v>14244.880000000005</v>
      </c>
      <c r="I25753" s="6">
        <f>IF(F25753&lt;&gt;0, ((F25753-G25753)/F25753)*100, 0)</f>
        <v>15.244296048970513</v>
      </c>
    </row>
    <row r="25754" spans="1:9" x14ac:dyDescent="0.25">
      <c r="A25754" s="2" t="s">
        <v>2274</v>
      </c>
      <c r="B25754" s="2" t="s">
        <v>2274</v>
      </c>
      <c r="C25754" s="2" t="s">
        <v>165</v>
      </c>
      <c r="D25754" s="6">
        <v>50</v>
      </c>
      <c r="E25754" s="2" t="s">
        <v>12</v>
      </c>
      <c r="F25754" s="6">
        <v>996750</v>
      </c>
      <c r="G25754" s="6">
        <v>635950</v>
      </c>
      <c r="H25754" s="6">
        <f>F25754-G25754</f>
        <v>360800</v>
      </c>
      <c r="I25754" s="6">
        <f>IF(F25754&lt;&gt;0, ((F25754-G25754)/F25754)*100, 0)</f>
        <v>36.197642337597188</v>
      </c>
    </row>
    <row r="25755" spans="1:9" x14ac:dyDescent="0.25">
      <c r="A25755" s="2" t="s">
        <v>2274</v>
      </c>
      <c r="B25755" s="2" t="s">
        <v>2274</v>
      </c>
      <c r="C25755" s="2" t="s">
        <v>166</v>
      </c>
      <c r="D25755" s="6">
        <v>8</v>
      </c>
      <c r="E25755" s="2" t="s">
        <v>12</v>
      </c>
      <c r="F25755" s="6">
        <v>159480</v>
      </c>
      <c r="G25755" s="6">
        <v>111656</v>
      </c>
      <c r="H25755" s="6">
        <f>F25755-G25755</f>
        <v>47824</v>
      </c>
      <c r="I25755" s="6">
        <f>IF(F25755&lt;&gt;0, ((F25755-G25755)/F25755)*100, 0)</f>
        <v>29.98745924253825</v>
      </c>
    </row>
    <row r="25756" spans="1:9" x14ac:dyDescent="0.25">
      <c r="A25756" s="2" t="s">
        <v>2274</v>
      </c>
      <c r="B25756" s="2" t="s">
        <v>2274</v>
      </c>
      <c r="C25756" s="2" t="s">
        <v>167</v>
      </c>
      <c r="D25756" s="6">
        <v>5</v>
      </c>
      <c r="E25756" s="2" t="s">
        <v>12</v>
      </c>
      <c r="F25756" s="6">
        <v>99675</v>
      </c>
      <c r="G25756" s="6">
        <v>69785</v>
      </c>
      <c r="H25756" s="6">
        <f>F25756-G25756</f>
        <v>29890</v>
      </c>
      <c r="I25756" s="6">
        <f>IF(F25756&lt;&gt;0, ((F25756-G25756)/F25756)*100, 0)</f>
        <v>29.98745924253825</v>
      </c>
    </row>
    <row r="25757" spans="1:9" x14ac:dyDescent="0.25">
      <c r="A25757" s="2" t="s">
        <v>2274</v>
      </c>
      <c r="B25757" s="2" t="s">
        <v>2274</v>
      </c>
      <c r="C25757" s="2" t="s">
        <v>168</v>
      </c>
      <c r="D25757" s="6">
        <v>96</v>
      </c>
      <c r="E25757" s="2" t="s">
        <v>12</v>
      </c>
      <c r="F25757" s="6">
        <v>1938760</v>
      </c>
      <c r="G25757" s="6">
        <v>1409532.48</v>
      </c>
      <c r="H25757" s="6">
        <f>F25757-G25757</f>
        <v>529227.52000000002</v>
      </c>
      <c r="I25757" s="6">
        <f>IF(F25757&lt;&gt;0, ((F25757-G25757)/F25757)*100, 0)</f>
        <v>27.297216777734224</v>
      </c>
    </row>
    <row r="25758" spans="1:9" x14ac:dyDescent="0.25">
      <c r="A25758" s="2" t="s">
        <v>2274</v>
      </c>
      <c r="B25758" s="2" t="s">
        <v>2274</v>
      </c>
      <c r="C25758" s="2" t="s">
        <v>604</v>
      </c>
      <c r="D25758" s="6">
        <v>8</v>
      </c>
      <c r="E25758" s="2" t="s">
        <v>12</v>
      </c>
      <c r="F25758" s="6">
        <v>17160</v>
      </c>
      <c r="G25758" s="6">
        <v>14580</v>
      </c>
      <c r="H25758" s="6">
        <f>F25758-G25758</f>
        <v>2580</v>
      </c>
      <c r="I25758" s="6">
        <f>IF(F25758&lt;&gt;0, ((F25758-G25758)/F25758)*100, 0)</f>
        <v>15.034965034965033</v>
      </c>
    </row>
    <row r="25759" spans="1:9" x14ac:dyDescent="0.25">
      <c r="A25759" s="2" t="s">
        <v>2274</v>
      </c>
      <c r="B25759" s="2" t="s">
        <v>2274</v>
      </c>
      <c r="C25759" s="2" t="s">
        <v>45</v>
      </c>
      <c r="D25759" s="6">
        <v>9</v>
      </c>
      <c r="E25759" s="2" t="s">
        <v>12</v>
      </c>
      <c r="F25759" s="6">
        <v>19357.2</v>
      </c>
      <c r="G25759" s="6">
        <v>16402.5</v>
      </c>
      <c r="H25759" s="6">
        <f>F25759-G25759</f>
        <v>2954.7000000000007</v>
      </c>
      <c r="I25759" s="6">
        <f>IF(F25759&lt;&gt;0, ((F25759-G25759)/F25759)*100, 0)</f>
        <v>15.264087781290685</v>
      </c>
    </row>
    <row r="25760" spans="1:9" x14ac:dyDescent="0.25">
      <c r="A25760" s="2" t="s">
        <v>2274</v>
      </c>
      <c r="B25760" s="2" t="s">
        <v>2274</v>
      </c>
      <c r="C25760" s="2" t="s">
        <v>46</v>
      </c>
      <c r="D25760" s="6">
        <v>18</v>
      </c>
      <c r="E25760" s="2" t="s">
        <v>12</v>
      </c>
      <c r="F25760" s="6">
        <v>62730</v>
      </c>
      <c r="G25760" s="6">
        <v>52290</v>
      </c>
      <c r="H25760" s="6">
        <f>F25760-G25760</f>
        <v>10440</v>
      </c>
      <c r="I25760" s="6">
        <f>IF(F25760&lt;&gt;0, ((F25760-G25760)/F25760)*100, 0)</f>
        <v>16.642754662840744</v>
      </c>
    </row>
    <row r="25761" spans="1:9" x14ac:dyDescent="0.25">
      <c r="A25761" s="2" t="s">
        <v>2274</v>
      </c>
      <c r="B25761" s="2" t="s">
        <v>2274</v>
      </c>
      <c r="C25761" s="2" t="s">
        <v>47</v>
      </c>
      <c r="D25761" s="6">
        <v>16</v>
      </c>
      <c r="E25761" s="2" t="s">
        <v>12</v>
      </c>
      <c r="F25761" s="6">
        <v>55760</v>
      </c>
      <c r="G25761" s="6">
        <v>46480</v>
      </c>
      <c r="H25761" s="6">
        <f>F25761-G25761</f>
        <v>9280</v>
      </c>
      <c r="I25761" s="6">
        <f>IF(F25761&lt;&gt;0, ((F25761-G25761)/F25761)*100, 0)</f>
        <v>16.642754662840744</v>
      </c>
    </row>
    <row r="25762" spans="1:9" x14ac:dyDescent="0.25">
      <c r="A25762" s="2" t="s">
        <v>2274</v>
      </c>
      <c r="B25762" s="2" t="s">
        <v>2274</v>
      </c>
      <c r="C25762" s="2" t="s">
        <v>48</v>
      </c>
      <c r="D25762" s="6">
        <v>45</v>
      </c>
      <c r="E25762" s="2" t="s">
        <v>12</v>
      </c>
      <c r="F25762" s="6">
        <v>168870</v>
      </c>
      <c r="G25762" s="6">
        <v>130725</v>
      </c>
      <c r="H25762" s="6">
        <f>F25762-G25762</f>
        <v>38145</v>
      </c>
      <c r="I25762" s="6">
        <f>IF(F25762&lt;&gt;0, ((F25762-G25762)/F25762)*100, 0)</f>
        <v>22.588381595310004</v>
      </c>
    </row>
    <row r="25763" spans="1:9" x14ac:dyDescent="0.25">
      <c r="A25763" s="2" t="s">
        <v>2274</v>
      </c>
      <c r="B25763" s="2" t="s">
        <v>2274</v>
      </c>
      <c r="C25763" s="2" t="s">
        <v>169</v>
      </c>
      <c r="D25763" s="6">
        <v>20</v>
      </c>
      <c r="E25763" s="2" t="s">
        <v>12</v>
      </c>
      <c r="F25763" s="6">
        <v>85780</v>
      </c>
      <c r="G25763" s="6">
        <v>68600</v>
      </c>
      <c r="H25763" s="6">
        <f>F25763-G25763</f>
        <v>17180</v>
      </c>
      <c r="I25763" s="6">
        <f>IF(F25763&lt;&gt;0, ((F25763-G25763)/F25763)*100, 0)</f>
        <v>20.027978549778503</v>
      </c>
    </row>
    <row r="25764" spans="1:9" x14ac:dyDescent="0.25">
      <c r="A25764" s="2" t="s">
        <v>2274</v>
      </c>
      <c r="B25764" s="2" t="s">
        <v>2274</v>
      </c>
      <c r="C25764" s="2" t="s">
        <v>170</v>
      </c>
      <c r="D25764" s="6">
        <v>26</v>
      </c>
      <c r="E25764" s="2" t="s">
        <v>12</v>
      </c>
      <c r="F25764" s="6">
        <v>111498</v>
      </c>
      <c r="G25764" s="6">
        <v>89180</v>
      </c>
      <c r="H25764" s="6">
        <f>F25764-G25764</f>
        <v>22318</v>
      </c>
      <c r="I25764" s="6">
        <f>IF(F25764&lt;&gt;0, ((F25764-G25764)/F25764)*100, 0)</f>
        <v>20.016502538162122</v>
      </c>
    </row>
    <row r="25765" spans="1:9" x14ac:dyDescent="0.25">
      <c r="A25765" s="2" t="s">
        <v>2274</v>
      </c>
      <c r="B25765" s="2" t="s">
        <v>2274</v>
      </c>
      <c r="C25765" s="2" t="s">
        <v>285</v>
      </c>
      <c r="D25765" s="6">
        <v>30</v>
      </c>
      <c r="E25765" s="2" t="s">
        <v>12</v>
      </c>
      <c r="F25765" s="6">
        <v>140900</v>
      </c>
      <c r="G25765" s="6">
        <v>102900</v>
      </c>
      <c r="H25765" s="6">
        <f>F25765-G25765</f>
        <v>38000</v>
      </c>
      <c r="I25765" s="6">
        <f>IF(F25765&lt;&gt;0, ((F25765-G25765)/F25765)*100, 0)</f>
        <v>26.969481902058195</v>
      </c>
    </row>
    <row r="25766" spans="1:9" x14ac:dyDescent="0.25">
      <c r="A25766" s="2" t="s">
        <v>2274</v>
      </c>
      <c r="B25766" s="2" t="s">
        <v>2274</v>
      </c>
      <c r="C25766" s="2" t="s">
        <v>171</v>
      </c>
      <c r="D25766" s="6">
        <v>30</v>
      </c>
      <c r="E25766" s="2" t="s">
        <v>12</v>
      </c>
      <c r="F25766" s="6">
        <v>147000</v>
      </c>
      <c r="G25766" s="6">
        <v>117600</v>
      </c>
      <c r="H25766" s="6">
        <f>F25766-G25766</f>
        <v>29400</v>
      </c>
      <c r="I25766" s="6">
        <f>IF(F25766&lt;&gt;0, ((F25766-G25766)/F25766)*100, 0)</f>
        <v>20</v>
      </c>
    </row>
    <row r="25767" spans="1:9" x14ac:dyDescent="0.25">
      <c r="A25767" s="2" t="s">
        <v>2274</v>
      </c>
      <c r="B25767" s="2" t="s">
        <v>2274</v>
      </c>
      <c r="C25767" s="2" t="s">
        <v>172</v>
      </c>
      <c r="D25767" s="6">
        <v>25</v>
      </c>
      <c r="E25767" s="2" t="s">
        <v>12</v>
      </c>
      <c r="F25767" s="6">
        <v>122500</v>
      </c>
      <c r="G25767" s="6">
        <v>98000</v>
      </c>
      <c r="H25767" s="6">
        <f>F25767-G25767</f>
        <v>24500</v>
      </c>
      <c r="I25767" s="6">
        <f>IF(F25767&lt;&gt;0, ((F25767-G25767)/F25767)*100, 0)</f>
        <v>20</v>
      </c>
    </row>
    <row r="25768" spans="1:9" x14ac:dyDescent="0.25">
      <c r="A25768" s="2" t="s">
        <v>2274</v>
      </c>
      <c r="B25768" s="2" t="s">
        <v>2274</v>
      </c>
      <c r="C25768" s="2" t="s">
        <v>173</v>
      </c>
      <c r="D25768" s="6">
        <v>48</v>
      </c>
      <c r="E25768" s="2" t="s">
        <v>12</v>
      </c>
      <c r="F25768" s="6">
        <v>292038</v>
      </c>
      <c r="G25768" s="6">
        <v>190346</v>
      </c>
      <c r="H25768" s="6">
        <f>F25768-G25768</f>
        <v>101692</v>
      </c>
      <c r="I25768" s="6">
        <f>IF(F25768&lt;&gt;0, ((F25768-G25768)/F25768)*100, 0)</f>
        <v>34.821495832734094</v>
      </c>
    </row>
    <row r="25769" spans="1:9" x14ac:dyDescent="0.25">
      <c r="A25769" s="2" t="s">
        <v>2274</v>
      </c>
      <c r="B25769" s="2" t="s">
        <v>2274</v>
      </c>
      <c r="C25769" s="2" t="s">
        <v>174</v>
      </c>
      <c r="D25769" s="6">
        <v>85</v>
      </c>
      <c r="E25769" s="2" t="s">
        <v>12</v>
      </c>
      <c r="F25769" s="6">
        <v>896878</v>
      </c>
      <c r="G25769" s="6">
        <v>712969.6</v>
      </c>
      <c r="H25769" s="6">
        <f>F25769-G25769</f>
        <v>183908.40000000002</v>
      </c>
      <c r="I25769" s="6">
        <f>IF(F25769&lt;&gt;0, ((F25769-G25769)/F25769)*100, 0)</f>
        <v>20.50539761260729</v>
      </c>
    </row>
    <row r="25770" spans="1:9" x14ac:dyDescent="0.25">
      <c r="A25770" s="2" t="s">
        <v>2274</v>
      </c>
      <c r="B25770" s="2" t="s">
        <v>2274</v>
      </c>
      <c r="C25770" s="2" t="s">
        <v>175</v>
      </c>
      <c r="D25770" s="6">
        <v>25</v>
      </c>
      <c r="E25770" s="2" t="s">
        <v>12</v>
      </c>
      <c r="F25770" s="6">
        <v>345000</v>
      </c>
      <c r="G25770" s="6">
        <v>300000</v>
      </c>
      <c r="H25770" s="6">
        <f>F25770-G25770</f>
        <v>45000</v>
      </c>
      <c r="I25770" s="6">
        <f>IF(F25770&lt;&gt;0, ((F25770-G25770)/F25770)*100, 0)</f>
        <v>13.043478260869565</v>
      </c>
    </row>
    <row r="25771" spans="1:9" x14ac:dyDescent="0.25">
      <c r="A25771" s="2" t="s">
        <v>2274</v>
      </c>
      <c r="B25771" s="2" t="s">
        <v>2274</v>
      </c>
      <c r="C25771" s="2" t="s">
        <v>176</v>
      </c>
      <c r="D25771" s="6">
        <v>41</v>
      </c>
      <c r="E25771" s="2" t="s">
        <v>12</v>
      </c>
      <c r="F25771" s="6">
        <v>563730</v>
      </c>
      <c r="G25771" s="6">
        <v>492000</v>
      </c>
      <c r="H25771" s="6">
        <f>F25771-G25771</f>
        <v>71730</v>
      </c>
      <c r="I25771" s="6">
        <f>IF(F25771&lt;&gt;0, ((F25771-G25771)/F25771)*100, 0)</f>
        <v>12.724176467457827</v>
      </c>
    </row>
    <row r="25772" spans="1:9" x14ac:dyDescent="0.25">
      <c r="A25772" s="2" t="s">
        <v>2274</v>
      </c>
      <c r="B25772" s="2" t="s">
        <v>2274</v>
      </c>
      <c r="C25772" s="2" t="s">
        <v>177</v>
      </c>
      <c r="D25772" s="6">
        <v>30</v>
      </c>
      <c r="E25772" s="2" t="s">
        <v>12</v>
      </c>
      <c r="F25772" s="6">
        <v>414000</v>
      </c>
      <c r="G25772" s="6">
        <v>360000</v>
      </c>
      <c r="H25772" s="6">
        <f>F25772-G25772</f>
        <v>54000</v>
      </c>
      <c r="I25772" s="6">
        <f>IF(F25772&lt;&gt;0, ((F25772-G25772)/F25772)*100, 0)</f>
        <v>13.043478260869565</v>
      </c>
    </row>
    <row r="25773" spans="1:9" x14ac:dyDescent="0.25">
      <c r="A25773" s="2" t="s">
        <v>2274</v>
      </c>
      <c r="B25773" s="2" t="s">
        <v>2274</v>
      </c>
      <c r="C25773" s="2" t="s">
        <v>178</v>
      </c>
      <c r="D25773" s="6">
        <v>119</v>
      </c>
      <c r="E25773" s="2" t="s">
        <v>12</v>
      </c>
      <c r="F25773" s="6">
        <v>1642200</v>
      </c>
      <c r="G25773" s="6">
        <v>1428000</v>
      </c>
      <c r="H25773" s="6">
        <f>F25773-G25773</f>
        <v>214200</v>
      </c>
      <c r="I25773" s="6">
        <f>IF(F25773&lt;&gt;0, ((F25773-G25773)/F25773)*100, 0)</f>
        <v>13.043478260869565</v>
      </c>
    </row>
    <row r="25774" spans="1:9" x14ac:dyDescent="0.25">
      <c r="A25774" s="2" t="s">
        <v>2274</v>
      </c>
      <c r="B25774" s="2" t="s">
        <v>2274</v>
      </c>
      <c r="C25774" s="2" t="s">
        <v>179</v>
      </c>
      <c r="D25774" s="6">
        <v>59</v>
      </c>
      <c r="E25774" s="2" t="s">
        <v>12</v>
      </c>
      <c r="F25774" s="6">
        <v>814200</v>
      </c>
      <c r="G25774" s="6">
        <v>583923</v>
      </c>
      <c r="H25774" s="6">
        <f>F25774-G25774</f>
        <v>230277</v>
      </c>
      <c r="I25774" s="6">
        <f>IF(F25774&lt;&gt;0, ((F25774-G25774)/F25774)*100, 0)</f>
        <v>28.282608695652172</v>
      </c>
    </row>
    <row r="25775" spans="1:9" x14ac:dyDescent="0.25">
      <c r="A25775" s="2" t="s">
        <v>2274</v>
      </c>
      <c r="B25775" s="2" t="s">
        <v>2274</v>
      </c>
      <c r="C25775" s="2" t="s">
        <v>180</v>
      </c>
      <c r="D25775" s="6">
        <v>10</v>
      </c>
      <c r="E25775" s="2" t="s">
        <v>12</v>
      </c>
      <c r="F25775" s="6">
        <v>138000</v>
      </c>
      <c r="G25775" s="6">
        <v>98970</v>
      </c>
      <c r="H25775" s="6">
        <f>F25775-G25775</f>
        <v>39030</v>
      </c>
      <c r="I25775" s="6">
        <f>IF(F25775&lt;&gt;0, ((F25775-G25775)/F25775)*100, 0)</f>
        <v>28.282608695652172</v>
      </c>
    </row>
    <row r="25776" spans="1:9" x14ac:dyDescent="0.25">
      <c r="A25776" s="2" t="s">
        <v>2274</v>
      </c>
      <c r="B25776" s="2" t="s">
        <v>2274</v>
      </c>
      <c r="C25776" s="2" t="s">
        <v>181</v>
      </c>
      <c r="D25776" s="6">
        <v>38</v>
      </c>
      <c r="E25776" s="2" t="s">
        <v>12</v>
      </c>
      <c r="F25776" s="6">
        <v>524400</v>
      </c>
      <c r="G25776" s="6">
        <v>456000</v>
      </c>
      <c r="H25776" s="6">
        <f>F25776-G25776</f>
        <v>68400</v>
      </c>
      <c r="I25776" s="6">
        <f>IF(F25776&lt;&gt;0, ((F25776-G25776)/F25776)*100, 0)</f>
        <v>13.043478260869565</v>
      </c>
    </row>
    <row r="25777" spans="1:9" x14ac:dyDescent="0.25">
      <c r="A25777" s="2" t="s">
        <v>2274</v>
      </c>
      <c r="B25777" s="2" t="s">
        <v>2274</v>
      </c>
      <c r="C25777" s="2" t="s">
        <v>572</v>
      </c>
      <c r="D25777" s="6">
        <v>7</v>
      </c>
      <c r="E25777" s="2" t="s">
        <v>12</v>
      </c>
      <c r="F25777" s="6">
        <v>17815</v>
      </c>
      <c r="G25777" s="6">
        <v>15138.9</v>
      </c>
      <c r="H25777" s="6">
        <f>F25777-G25777</f>
        <v>2676.1000000000004</v>
      </c>
      <c r="I25777" s="6">
        <f>IF(F25777&lt;&gt;0, ((F25777-G25777)/F25777)*100, 0)</f>
        <v>15.021611001964638</v>
      </c>
    </row>
    <row r="25778" spans="1:9" x14ac:dyDescent="0.25">
      <c r="A25778" s="2" t="s">
        <v>2274</v>
      </c>
      <c r="B25778" s="2" t="s">
        <v>2274</v>
      </c>
      <c r="C25778" s="2" t="s">
        <v>49</v>
      </c>
      <c r="D25778" s="6">
        <v>3</v>
      </c>
      <c r="E25778" s="2" t="s">
        <v>12</v>
      </c>
      <c r="F25778" s="6">
        <v>7659</v>
      </c>
      <c r="G25778" s="6">
        <v>6488.1</v>
      </c>
      <c r="H25778" s="6">
        <f>F25778-G25778</f>
        <v>1170.8999999999996</v>
      </c>
      <c r="I25778" s="6">
        <f>IF(F25778&lt;&gt;0, ((F25778-G25778)/F25778)*100, 0)</f>
        <v>15.287896592244413</v>
      </c>
    </row>
    <row r="25779" spans="1:9" x14ac:dyDescent="0.25">
      <c r="A25779" s="2" t="s">
        <v>2274</v>
      </c>
      <c r="B25779" s="2" t="s">
        <v>2274</v>
      </c>
      <c r="C25779" s="2" t="s">
        <v>573</v>
      </c>
      <c r="D25779" s="6">
        <v>5</v>
      </c>
      <c r="E25779" s="2" t="s">
        <v>12</v>
      </c>
      <c r="F25779" s="6">
        <v>17425</v>
      </c>
      <c r="G25779" s="6">
        <v>10813.5</v>
      </c>
      <c r="H25779" s="6">
        <f>F25779-G25779</f>
        <v>6611.5</v>
      </c>
      <c r="I25779" s="6">
        <f>IF(F25779&lt;&gt;0, ((F25779-G25779)/F25779)*100, 0)</f>
        <v>37.942611190817793</v>
      </c>
    </row>
    <row r="25780" spans="1:9" customFormat="1" ht="14.5" x14ac:dyDescent="0.35">
      <c r="D25780" s="10"/>
      <c r="F25780" s="10"/>
      <c r="G25780" s="10"/>
      <c r="H25780" s="10"/>
      <c r="I25780" s="10"/>
    </row>
    <row r="25781" spans="1:9" s="4" customFormat="1" x14ac:dyDescent="0.25">
      <c r="A25781" s="3" t="s">
        <v>12</v>
      </c>
      <c r="B25781" s="3" t="s">
        <v>12</v>
      </c>
      <c r="C25781" s="3" t="s">
        <v>12</v>
      </c>
      <c r="D25781" s="5">
        <f>SUBTOTAL(9, D25614:D25780)</f>
        <v>3292</v>
      </c>
      <c r="E25781" s="3" t="s">
        <v>12</v>
      </c>
      <c r="F25781" s="5">
        <f>SUBTOTAL(9, F25614:F25780)</f>
        <v>37384927.659999996</v>
      </c>
      <c r="G25781" s="5">
        <f>SUBTOTAL(9, G25614:G25780)</f>
        <v>29499023.520000014</v>
      </c>
      <c r="H25781" s="5">
        <f>SUBTOTAL(9, H25614:H25780)</f>
        <v>7885904.1399999997</v>
      </c>
      <c r="I25781" s="5">
        <f>IF(F25781&lt;&gt;0, ((F25781-G25781)/F25781)*100, 0)</f>
        <v>21.0938060699727</v>
      </c>
    </row>
    <row r="25782" spans="1:9" customFormat="1" ht="14.5" x14ac:dyDescent="0.35">
      <c r="D25782" s="10"/>
      <c r="F25782" s="10"/>
      <c r="G25782" s="10"/>
      <c r="H25782" s="10"/>
      <c r="I25782" s="10"/>
    </row>
    <row r="25783" spans="1:9" x14ac:dyDescent="0.25">
      <c r="A25783" s="2" t="s">
        <v>2275</v>
      </c>
      <c r="B25783" s="2" t="s">
        <v>2276</v>
      </c>
      <c r="C25783" s="2" t="s">
        <v>12</v>
      </c>
      <c r="E25783" s="2" t="s">
        <v>12</v>
      </c>
      <c r="F25783" s="6">
        <v>4000</v>
      </c>
      <c r="H25783" s="6">
        <f>F25783-G25783</f>
        <v>4000</v>
      </c>
      <c r="I25783" s="6">
        <f>IF(F25783&lt;&gt;0, ((F25783-G25783)/F25783)*100, 0)</f>
        <v>100</v>
      </c>
    </row>
    <row r="25784" spans="1:9" x14ac:dyDescent="0.25">
      <c r="A25784" s="2" t="s">
        <v>2275</v>
      </c>
      <c r="B25784" s="2" t="s">
        <v>2276</v>
      </c>
      <c r="C25784" s="2" t="s">
        <v>53</v>
      </c>
      <c r="D25784" s="6">
        <v>1</v>
      </c>
      <c r="E25784" s="2" t="s">
        <v>12</v>
      </c>
      <c r="F25784" s="6">
        <v>4675</v>
      </c>
      <c r="G25784" s="6">
        <v>3960</v>
      </c>
      <c r="H25784" s="6">
        <f>F25784-G25784</f>
        <v>715</v>
      </c>
      <c r="I25784" s="6">
        <f>IF(F25784&lt;&gt;0, ((F25784-G25784)/F25784)*100, 0)</f>
        <v>15.294117647058824</v>
      </c>
    </row>
    <row r="25785" spans="1:9" x14ac:dyDescent="0.25">
      <c r="A25785" s="2" t="s">
        <v>2275</v>
      </c>
      <c r="B25785" s="2" t="s">
        <v>2276</v>
      </c>
      <c r="C25785" s="2" t="s">
        <v>54</v>
      </c>
      <c r="D25785" s="6">
        <v>1</v>
      </c>
      <c r="E25785" s="2" t="s">
        <v>12</v>
      </c>
      <c r="F25785" s="6">
        <v>5708.6</v>
      </c>
      <c r="G25785" s="6">
        <v>4964</v>
      </c>
      <c r="H25785" s="6">
        <f>F25785-G25785</f>
        <v>744.60000000000036</v>
      </c>
      <c r="I25785" s="6">
        <f>IF(F25785&lt;&gt;0, ((F25785-G25785)/F25785)*100, 0)</f>
        <v>13.04347826086957</v>
      </c>
    </row>
    <row r="25786" spans="1:9" x14ac:dyDescent="0.25">
      <c r="A25786" s="2" t="s">
        <v>2275</v>
      </c>
      <c r="B25786" s="2" t="s">
        <v>2276</v>
      </c>
      <c r="C25786" s="2" t="s">
        <v>183</v>
      </c>
      <c r="D25786" s="6">
        <v>2</v>
      </c>
      <c r="E25786" s="2" t="s">
        <v>12</v>
      </c>
      <c r="F25786" s="6">
        <v>111380</v>
      </c>
      <c r="G25786" s="6">
        <v>96860</v>
      </c>
      <c r="H25786" s="6">
        <f>F25786-G25786</f>
        <v>14520</v>
      </c>
      <c r="I25786" s="6">
        <f>IF(F25786&lt;&gt;0, ((F25786-G25786)/F25786)*100, 0)</f>
        <v>13.036451786676242</v>
      </c>
    </row>
    <row r="25787" spans="1:9" x14ac:dyDescent="0.25">
      <c r="A25787" s="2" t="s">
        <v>2275</v>
      </c>
      <c r="B25787" s="2" t="s">
        <v>2276</v>
      </c>
      <c r="C25787" s="2" t="s">
        <v>343</v>
      </c>
      <c r="D25787" s="6">
        <v>1</v>
      </c>
      <c r="E25787" s="2" t="s">
        <v>12</v>
      </c>
      <c r="F25787" s="6">
        <v>2000</v>
      </c>
      <c r="G25787" s="6">
        <v>1654.6</v>
      </c>
      <c r="H25787" s="6">
        <f>F25787-G25787</f>
        <v>345.40000000000009</v>
      </c>
      <c r="I25787" s="6">
        <f>IF(F25787&lt;&gt;0, ((F25787-G25787)/F25787)*100, 0)</f>
        <v>17.270000000000003</v>
      </c>
    </row>
    <row r="25788" spans="1:9" x14ac:dyDescent="0.25">
      <c r="A25788" s="2" t="s">
        <v>2275</v>
      </c>
      <c r="B25788" s="2" t="s">
        <v>2276</v>
      </c>
      <c r="C25788" s="2" t="s">
        <v>71</v>
      </c>
      <c r="D25788" s="6">
        <v>24</v>
      </c>
      <c r="E25788" s="2" t="s">
        <v>12</v>
      </c>
      <c r="F25788" s="6">
        <v>92400</v>
      </c>
      <c r="G25788" s="6">
        <v>73920</v>
      </c>
      <c r="H25788" s="6">
        <f>F25788-G25788</f>
        <v>18480</v>
      </c>
      <c r="I25788" s="6">
        <f>IF(F25788&lt;&gt;0, ((F25788-G25788)/F25788)*100, 0)</f>
        <v>20</v>
      </c>
    </row>
    <row r="25789" spans="1:9" x14ac:dyDescent="0.25">
      <c r="A25789" s="2" t="s">
        <v>2275</v>
      </c>
      <c r="B25789" s="2" t="s">
        <v>2276</v>
      </c>
      <c r="C25789" s="2" t="s">
        <v>316</v>
      </c>
      <c r="D25789" s="6">
        <v>1</v>
      </c>
      <c r="E25789" s="2" t="s">
        <v>12</v>
      </c>
      <c r="F25789" s="6">
        <v>13500</v>
      </c>
      <c r="G25789" s="6">
        <v>10950</v>
      </c>
      <c r="H25789" s="6">
        <f>F25789-G25789</f>
        <v>2550</v>
      </c>
      <c r="I25789" s="6">
        <f>IF(F25789&lt;&gt;0, ((F25789-G25789)/F25789)*100, 0)</f>
        <v>18.888888888888889</v>
      </c>
    </row>
    <row r="25790" spans="1:9" x14ac:dyDescent="0.25">
      <c r="A25790" s="2" t="s">
        <v>2275</v>
      </c>
      <c r="B25790" s="2" t="s">
        <v>2276</v>
      </c>
      <c r="C25790" s="2" t="s">
        <v>205</v>
      </c>
      <c r="D25790" s="6">
        <v>3</v>
      </c>
      <c r="E25790" s="2" t="s">
        <v>12</v>
      </c>
      <c r="F25790" s="6">
        <v>19500</v>
      </c>
      <c r="G25790" s="6">
        <v>9000</v>
      </c>
      <c r="H25790" s="6">
        <f>F25790-G25790</f>
        <v>10500</v>
      </c>
      <c r="I25790" s="6">
        <f>IF(F25790&lt;&gt;0, ((F25790-G25790)/F25790)*100, 0)</f>
        <v>53.846153846153847</v>
      </c>
    </row>
    <row r="25791" spans="1:9" x14ac:dyDescent="0.25">
      <c r="A25791" s="2" t="s">
        <v>2275</v>
      </c>
      <c r="B25791" s="2" t="s">
        <v>2276</v>
      </c>
      <c r="C25791" s="2" t="s">
        <v>90</v>
      </c>
      <c r="D25791" s="6">
        <v>1</v>
      </c>
      <c r="E25791" s="2" t="s">
        <v>12</v>
      </c>
      <c r="F25791" s="6">
        <v>27600</v>
      </c>
      <c r="G25791" s="6">
        <v>24600</v>
      </c>
      <c r="H25791" s="6">
        <f>F25791-G25791</f>
        <v>3000</v>
      </c>
      <c r="I25791" s="6">
        <f>IF(F25791&lt;&gt;0, ((F25791-G25791)/F25791)*100, 0)</f>
        <v>10.869565217391305</v>
      </c>
    </row>
    <row r="25792" spans="1:9" x14ac:dyDescent="0.25">
      <c r="A25792" s="2" t="s">
        <v>2275</v>
      </c>
      <c r="B25792" s="2" t="s">
        <v>2276</v>
      </c>
      <c r="C25792" s="2" t="s">
        <v>15</v>
      </c>
      <c r="D25792" s="6">
        <v>2</v>
      </c>
      <c r="E25792" s="2" t="s">
        <v>12</v>
      </c>
      <c r="F25792" s="6">
        <v>6460</v>
      </c>
      <c r="G25792" s="6">
        <v>5376</v>
      </c>
      <c r="H25792" s="6">
        <f>F25792-G25792</f>
        <v>1084</v>
      </c>
      <c r="I25792" s="6">
        <f>IF(F25792&lt;&gt;0, ((F25792-G25792)/F25792)*100, 0)</f>
        <v>16.780185758513934</v>
      </c>
    </row>
    <row r="25793" spans="1:9" x14ac:dyDescent="0.25">
      <c r="A25793" s="2" t="s">
        <v>2275</v>
      </c>
      <c r="B25793" s="2" t="s">
        <v>2276</v>
      </c>
      <c r="C25793" s="2" t="s">
        <v>105</v>
      </c>
      <c r="D25793" s="6">
        <v>1</v>
      </c>
      <c r="E25793" s="2" t="s">
        <v>12</v>
      </c>
      <c r="F25793" s="6">
        <v>3230</v>
      </c>
      <c r="G25793" s="6">
        <v>2688</v>
      </c>
      <c r="H25793" s="6">
        <f>F25793-G25793</f>
        <v>542</v>
      </c>
      <c r="I25793" s="6">
        <f>IF(F25793&lt;&gt;0, ((F25793-G25793)/F25793)*100, 0)</f>
        <v>16.780185758513934</v>
      </c>
    </row>
    <row r="25794" spans="1:9" x14ac:dyDescent="0.25">
      <c r="A25794" s="2" t="s">
        <v>2275</v>
      </c>
      <c r="B25794" s="2" t="s">
        <v>2276</v>
      </c>
      <c r="C25794" s="2" t="s">
        <v>106</v>
      </c>
      <c r="D25794" s="6">
        <v>1</v>
      </c>
      <c r="E25794" s="2" t="s">
        <v>12</v>
      </c>
      <c r="F25794" s="6">
        <v>3175</v>
      </c>
      <c r="G25794" s="6">
        <v>2688</v>
      </c>
      <c r="H25794" s="6">
        <f>F25794-G25794</f>
        <v>487</v>
      </c>
      <c r="I25794" s="6">
        <f>IF(F25794&lt;&gt;0, ((F25794-G25794)/F25794)*100, 0)</f>
        <v>15.338582677165356</v>
      </c>
    </row>
    <row r="25795" spans="1:9" x14ac:dyDescent="0.25">
      <c r="A25795" s="2" t="s">
        <v>2275</v>
      </c>
      <c r="B25795" s="2" t="s">
        <v>2276</v>
      </c>
      <c r="C25795" s="2" t="s">
        <v>108</v>
      </c>
      <c r="D25795" s="6">
        <v>1</v>
      </c>
      <c r="E25795" s="2" t="s">
        <v>12</v>
      </c>
      <c r="F25795" s="6">
        <v>19400</v>
      </c>
      <c r="G25795" s="6">
        <v>16709.3</v>
      </c>
      <c r="H25795" s="6">
        <f>F25795-G25795</f>
        <v>2690.7000000000007</v>
      </c>
      <c r="I25795" s="6">
        <f>IF(F25795&lt;&gt;0, ((F25795-G25795)/F25795)*100, 0)</f>
        <v>13.869587628865984</v>
      </c>
    </row>
    <row r="25796" spans="1:9" x14ac:dyDescent="0.25">
      <c r="A25796" s="2" t="s">
        <v>2275</v>
      </c>
      <c r="B25796" s="2" t="s">
        <v>2276</v>
      </c>
      <c r="C25796" s="2" t="s">
        <v>243</v>
      </c>
      <c r="D25796" s="6">
        <v>15</v>
      </c>
      <c r="E25796" s="2" t="s">
        <v>12</v>
      </c>
      <c r="F25796" s="6">
        <v>84750</v>
      </c>
      <c r="G25796" s="6">
        <v>58750</v>
      </c>
      <c r="H25796" s="6">
        <f>F25796-G25796</f>
        <v>26000</v>
      </c>
      <c r="I25796" s="6">
        <f>IF(F25796&lt;&gt;0, ((F25796-G25796)/F25796)*100, 0)</f>
        <v>30.678466076696164</v>
      </c>
    </row>
    <row r="25797" spans="1:9" x14ac:dyDescent="0.25">
      <c r="A25797" s="2" t="s">
        <v>2275</v>
      </c>
      <c r="B25797" s="2" t="s">
        <v>2276</v>
      </c>
      <c r="C25797" s="2" t="s">
        <v>19</v>
      </c>
      <c r="D25797" s="6">
        <v>2</v>
      </c>
      <c r="E25797" s="2" t="s">
        <v>12</v>
      </c>
      <c r="F25797" s="6">
        <v>11200</v>
      </c>
      <c r="G25797" s="6">
        <v>9290</v>
      </c>
      <c r="H25797" s="6">
        <f>F25797-G25797</f>
        <v>1910</v>
      </c>
      <c r="I25797" s="6">
        <f>IF(F25797&lt;&gt;0, ((F25797-G25797)/F25797)*100, 0)</f>
        <v>17.053571428571431</v>
      </c>
    </row>
    <row r="25798" spans="1:9" x14ac:dyDescent="0.25">
      <c r="A25798" s="2" t="s">
        <v>2275</v>
      </c>
      <c r="B25798" s="2" t="s">
        <v>2276</v>
      </c>
      <c r="C25798" s="2" t="s">
        <v>113</v>
      </c>
      <c r="D25798" s="6">
        <v>4</v>
      </c>
      <c r="E25798" s="2" t="s">
        <v>12</v>
      </c>
      <c r="F25798" s="6">
        <v>22400</v>
      </c>
      <c r="G25798" s="6">
        <v>18580</v>
      </c>
      <c r="H25798" s="6">
        <f>F25798-G25798</f>
        <v>3820</v>
      </c>
      <c r="I25798" s="6">
        <f>IF(F25798&lt;&gt;0, ((F25798-G25798)/F25798)*100, 0)</f>
        <v>17.053571428571431</v>
      </c>
    </row>
    <row r="25799" spans="1:9" x14ac:dyDescent="0.25">
      <c r="A25799" s="2" t="s">
        <v>2275</v>
      </c>
      <c r="B25799" s="2" t="s">
        <v>2276</v>
      </c>
      <c r="C25799" s="2" t="s">
        <v>115</v>
      </c>
      <c r="D25799" s="6">
        <v>5</v>
      </c>
      <c r="E25799" s="2" t="s">
        <v>12</v>
      </c>
      <c r="F25799" s="6">
        <v>28000</v>
      </c>
      <c r="G25799" s="6">
        <v>23225</v>
      </c>
      <c r="H25799" s="6">
        <f>F25799-G25799</f>
        <v>4775</v>
      </c>
      <c r="I25799" s="6">
        <f>IF(F25799&lt;&gt;0, ((F25799-G25799)/F25799)*100, 0)</f>
        <v>17.053571428571431</v>
      </c>
    </row>
    <row r="25800" spans="1:9" x14ac:dyDescent="0.25">
      <c r="A25800" s="2" t="s">
        <v>2275</v>
      </c>
      <c r="B25800" s="2" t="s">
        <v>2276</v>
      </c>
      <c r="C25800" s="2" t="s">
        <v>121</v>
      </c>
      <c r="D25800" s="6">
        <v>1</v>
      </c>
      <c r="E25800" s="2" t="s">
        <v>12</v>
      </c>
      <c r="F25800" s="6">
        <v>3450</v>
      </c>
      <c r="G25800" s="6">
        <v>2800</v>
      </c>
      <c r="H25800" s="6">
        <f>F25800-G25800</f>
        <v>650</v>
      </c>
      <c r="I25800" s="6">
        <f>IF(F25800&lt;&gt;0, ((F25800-G25800)/F25800)*100, 0)</f>
        <v>18.840579710144929</v>
      </c>
    </row>
    <row r="25801" spans="1:9" x14ac:dyDescent="0.25">
      <c r="A25801" s="2" t="s">
        <v>2275</v>
      </c>
      <c r="B25801" s="2" t="s">
        <v>2276</v>
      </c>
      <c r="C25801" s="2" t="s">
        <v>122</v>
      </c>
      <c r="D25801" s="6">
        <v>3</v>
      </c>
      <c r="E25801" s="2" t="s">
        <v>12</v>
      </c>
      <c r="F25801" s="6">
        <v>11100</v>
      </c>
      <c r="G25801" s="6">
        <v>9000</v>
      </c>
      <c r="H25801" s="6">
        <f>F25801-G25801</f>
        <v>2100</v>
      </c>
      <c r="I25801" s="6">
        <f>IF(F25801&lt;&gt;0, ((F25801-G25801)/F25801)*100, 0)</f>
        <v>18.918918918918919</v>
      </c>
    </row>
    <row r="25802" spans="1:9" x14ac:dyDescent="0.25">
      <c r="A25802" s="2" t="s">
        <v>2275</v>
      </c>
      <c r="B25802" s="2" t="s">
        <v>2276</v>
      </c>
      <c r="C25802" s="2" t="s">
        <v>126</v>
      </c>
      <c r="D25802" s="6">
        <v>1</v>
      </c>
      <c r="E25802" s="2" t="s">
        <v>12</v>
      </c>
      <c r="F25802" s="6">
        <v>4960</v>
      </c>
      <c r="G25802" s="6">
        <v>3888</v>
      </c>
      <c r="H25802" s="6">
        <f>F25802-G25802</f>
        <v>1072</v>
      </c>
      <c r="I25802" s="6">
        <f>IF(F25802&lt;&gt;0, ((F25802-G25802)/F25802)*100, 0)</f>
        <v>21.612903225806452</v>
      </c>
    </row>
    <row r="25803" spans="1:9" x14ac:dyDescent="0.25">
      <c r="A25803" s="2" t="s">
        <v>2275</v>
      </c>
      <c r="B25803" s="2" t="s">
        <v>2276</v>
      </c>
      <c r="C25803" s="2" t="s">
        <v>131</v>
      </c>
      <c r="D25803" s="6">
        <v>2</v>
      </c>
      <c r="E25803" s="2" t="s">
        <v>12</v>
      </c>
      <c r="F25803" s="6">
        <v>5800</v>
      </c>
      <c r="G25803" s="6">
        <v>4796</v>
      </c>
      <c r="H25803" s="6">
        <f>F25803-G25803</f>
        <v>1004</v>
      </c>
      <c r="I25803" s="6">
        <f>IF(F25803&lt;&gt;0, ((F25803-G25803)/F25803)*100, 0)</f>
        <v>17.310344827586206</v>
      </c>
    </row>
    <row r="25804" spans="1:9" x14ac:dyDescent="0.25">
      <c r="A25804" s="2" t="s">
        <v>2275</v>
      </c>
      <c r="B25804" s="2" t="s">
        <v>2276</v>
      </c>
      <c r="C25804" s="2" t="s">
        <v>43</v>
      </c>
      <c r="D25804" s="6">
        <v>2</v>
      </c>
      <c r="E25804" s="2" t="s">
        <v>12</v>
      </c>
      <c r="F25804" s="6">
        <v>7414</v>
      </c>
      <c r="G25804" s="6">
        <v>6301.8</v>
      </c>
      <c r="H25804" s="6">
        <f>F25804-G25804</f>
        <v>1112.1999999999998</v>
      </c>
      <c r="I25804" s="6">
        <f>IF(F25804&lt;&gt;0, ((F25804-G25804)/F25804)*100, 0)</f>
        <v>15.001348799568381</v>
      </c>
    </row>
    <row r="25805" spans="1:9" x14ac:dyDescent="0.25">
      <c r="A25805" s="2" t="s">
        <v>2275</v>
      </c>
      <c r="B25805" s="2" t="s">
        <v>2276</v>
      </c>
      <c r="C25805" s="2" t="s">
        <v>20</v>
      </c>
      <c r="D25805" s="6">
        <v>1</v>
      </c>
      <c r="E25805" s="2" t="s">
        <v>12</v>
      </c>
      <c r="F25805" s="6">
        <v>3937</v>
      </c>
      <c r="G25805" s="6">
        <v>3150.9</v>
      </c>
      <c r="H25805" s="6">
        <f>F25805-G25805</f>
        <v>786.09999999999991</v>
      </c>
      <c r="I25805" s="6">
        <f>IF(F25805&lt;&gt;0, ((F25805-G25805)/F25805)*100, 0)</f>
        <v>19.966979933959866</v>
      </c>
    </row>
    <row r="25806" spans="1:9" x14ac:dyDescent="0.25">
      <c r="A25806" s="2" t="s">
        <v>2275</v>
      </c>
      <c r="B25806" s="2" t="s">
        <v>2276</v>
      </c>
      <c r="C25806" s="2" t="s">
        <v>146</v>
      </c>
      <c r="D25806" s="6">
        <v>1</v>
      </c>
      <c r="E25806" s="2" t="s">
        <v>12</v>
      </c>
      <c r="F25806" s="6">
        <v>4255</v>
      </c>
      <c r="G25806" s="6">
        <v>3698</v>
      </c>
      <c r="H25806" s="6">
        <f>F25806-G25806</f>
        <v>557</v>
      </c>
      <c r="I25806" s="6">
        <f>IF(F25806&lt;&gt;0, ((F25806-G25806)/F25806)*100, 0)</f>
        <v>13.090481786133958</v>
      </c>
    </row>
    <row r="25807" spans="1:9" x14ac:dyDescent="0.25">
      <c r="A25807" s="2" t="s">
        <v>2275</v>
      </c>
      <c r="B25807" s="2" t="s">
        <v>2276</v>
      </c>
      <c r="C25807" s="2" t="s">
        <v>148</v>
      </c>
      <c r="D25807" s="6">
        <v>2</v>
      </c>
      <c r="E25807" s="2" t="s">
        <v>12</v>
      </c>
      <c r="F25807" s="6">
        <v>9580</v>
      </c>
      <c r="G25807" s="6">
        <v>8330</v>
      </c>
      <c r="H25807" s="6">
        <f>F25807-G25807</f>
        <v>1250</v>
      </c>
      <c r="I25807" s="6">
        <f>IF(F25807&lt;&gt;0, ((F25807-G25807)/F25807)*100, 0)</f>
        <v>13.048016701461378</v>
      </c>
    </row>
    <row r="25808" spans="1:9" x14ac:dyDescent="0.25">
      <c r="A25808" s="2" t="s">
        <v>2275</v>
      </c>
      <c r="B25808" s="2" t="s">
        <v>2276</v>
      </c>
      <c r="C25808" s="2" t="s">
        <v>155</v>
      </c>
      <c r="D25808" s="6">
        <v>1</v>
      </c>
      <c r="E25808" s="2" t="s">
        <v>12</v>
      </c>
      <c r="F25808" s="6">
        <v>6780</v>
      </c>
      <c r="G25808" s="6">
        <v>5600</v>
      </c>
      <c r="H25808" s="6">
        <f>F25808-G25808</f>
        <v>1180</v>
      </c>
      <c r="I25808" s="6">
        <f>IF(F25808&lt;&gt;0, ((F25808-G25808)/F25808)*100, 0)</f>
        <v>17.404129793510325</v>
      </c>
    </row>
    <row r="25809" spans="1:9" x14ac:dyDescent="0.25">
      <c r="A25809" s="2" t="s">
        <v>2275</v>
      </c>
      <c r="B25809" s="2" t="s">
        <v>2276</v>
      </c>
      <c r="C25809" s="2" t="s">
        <v>157</v>
      </c>
      <c r="D25809" s="6">
        <v>1</v>
      </c>
      <c r="E25809" s="2" t="s">
        <v>12</v>
      </c>
      <c r="F25809" s="6">
        <v>6900</v>
      </c>
      <c r="G25809" s="6">
        <v>5700</v>
      </c>
      <c r="H25809" s="6">
        <f>F25809-G25809</f>
        <v>1200</v>
      </c>
      <c r="I25809" s="6">
        <f>IF(F25809&lt;&gt;0, ((F25809-G25809)/F25809)*100, 0)</f>
        <v>17.391304347826086</v>
      </c>
    </row>
    <row r="25810" spans="1:9" x14ac:dyDescent="0.25">
      <c r="A25810" s="2" t="s">
        <v>2275</v>
      </c>
      <c r="B25810" s="2" t="s">
        <v>2276</v>
      </c>
      <c r="C25810" s="2" t="s">
        <v>158</v>
      </c>
      <c r="D25810" s="6">
        <v>3</v>
      </c>
      <c r="E25810" s="2" t="s">
        <v>12</v>
      </c>
      <c r="F25810" s="6">
        <v>32321</v>
      </c>
      <c r="G25810" s="6">
        <v>26660</v>
      </c>
      <c r="H25810" s="6">
        <f>F25810-G25810</f>
        <v>5661</v>
      </c>
      <c r="I25810" s="6">
        <f>IF(F25810&lt;&gt;0, ((F25810-G25810)/F25810)*100, 0)</f>
        <v>17.514928374740883</v>
      </c>
    </row>
    <row r="25811" spans="1:9" x14ac:dyDescent="0.25">
      <c r="A25811" s="2" t="s">
        <v>2275</v>
      </c>
      <c r="B25811" s="2" t="s">
        <v>2276</v>
      </c>
      <c r="C25811" s="2" t="s">
        <v>163</v>
      </c>
      <c r="D25811" s="6">
        <v>1</v>
      </c>
      <c r="E25811" s="2" t="s">
        <v>12</v>
      </c>
      <c r="F25811" s="6">
        <v>7250</v>
      </c>
      <c r="G25811" s="6">
        <v>6092.24</v>
      </c>
      <c r="H25811" s="6">
        <f>F25811-G25811</f>
        <v>1157.7600000000002</v>
      </c>
      <c r="I25811" s="6">
        <f>IF(F25811&lt;&gt;0, ((F25811-G25811)/F25811)*100, 0)</f>
        <v>15.969103448275865</v>
      </c>
    </row>
    <row r="25812" spans="1:9" x14ac:dyDescent="0.25">
      <c r="A25812" s="2" t="s">
        <v>2275</v>
      </c>
      <c r="B25812" s="2" t="s">
        <v>2276</v>
      </c>
      <c r="C25812" s="2" t="s">
        <v>164</v>
      </c>
      <c r="D25812" s="6">
        <v>1</v>
      </c>
      <c r="E25812" s="2" t="s">
        <v>12</v>
      </c>
      <c r="F25812" s="6">
        <v>11145</v>
      </c>
      <c r="G25812" s="6">
        <v>6092.24</v>
      </c>
      <c r="H25812" s="6">
        <f>F25812-G25812</f>
        <v>5052.76</v>
      </c>
      <c r="I25812" s="6">
        <f>IF(F25812&lt;&gt;0, ((F25812-G25812)/F25812)*100, 0)</f>
        <v>45.336563481381788</v>
      </c>
    </row>
    <row r="25813" spans="1:9" x14ac:dyDescent="0.25">
      <c r="A25813" s="2" t="s">
        <v>2275</v>
      </c>
      <c r="B25813" s="2" t="s">
        <v>2276</v>
      </c>
      <c r="C25813" s="2" t="s">
        <v>168</v>
      </c>
      <c r="D25813" s="6">
        <v>1</v>
      </c>
      <c r="E25813" s="2" t="s">
        <v>12</v>
      </c>
      <c r="F25813" s="6">
        <v>19935</v>
      </c>
      <c r="G25813" s="6">
        <v>14682.63</v>
      </c>
      <c r="H25813" s="6">
        <f>F25813-G25813</f>
        <v>5252.3700000000008</v>
      </c>
      <c r="I25813" s="6">
        <f>IF(F25813&lt;&gt;0, ((F25813-G25813)/F25813)*100, 0)</f>
        <v>26.347479307750195</v>
      </c>
    </row>
    <row r="25814" spans="1:9" x14ac:dyDescent="0.25">
      <c r="A25814" s="2" t="s">
        <v>2275</v>
      </c>
      <c r="B25814" s="2" t="s">
        <v>2276</v>
      </c>
      <c r="C25814" s="2" t="s">
        <v>171</v>
      </c>
      <c r="D25814" s="6">
        <v>1</v>
      </c>
      <c r="E25814" s="2" t="s">
        <v>12</v>
      </c>
      <c r="F25814" s="6">
        <v>4900</v>
      </c>
      <c r="G25814" s="6">
        <v>3920</v>
      </c>
      <c r="H25814" s="6">
        <f>F25814-G25814</f>
        <v>980</v>
      </c>
      <c r="I25814" s="6">
        <f>IF(F25814&lt;&gt;0, ((F25814-G25814)/F25814)*100, 0)</f>
        <v>20</v>
      </c>
    </row>
    <row r="25815" spans="1:9" customFormat="1" ht="14.5" x14ac:dyDescent="0.35">
      <c r="D25815" s="10"/>
      <c r="F25815" s="10"/>
      <c r="G25815" s="10"/>
      <c r="H25815" s="10"/>
      <c r="I25815" s="10"/>
    </row>
    <row r="25816" spans="1:9" s="4" customFormat="1" x14ac:dyDescent="0.25">
      <c r="A25816" s="3" t="s">
        <v>12</v>
      </c>
      <c r="B25816" s="3" t="s">
        <v>12</v>
      </c>
      <c r="C25816" s="3" t="s">
        <v>12</v>
      </c>
      <c r="D25816" s="5">
        <f>SUBTOTAL(9, D25783:D25815)</f>
        <v>87</v>
      </c>
      <c r="E25816" s="3" t="s">
        <v>12</v>
      </c>
      <c r="F25816" s="5">
        <f>SUBTOTAL(9, F25783:F25815)</f>
        <v>599105.6</v>
      </c>
      <c r="G25816" s="5">
        <f>SUBTOTAL(9, G25783:G25815)</f>
        <v>473926.71</v>
      </c>
      <c r="H25816" s="5">
        <f>SUBTOTAL(9, H25783:H25815)</f>
        <v>125178.88999999998</v>
      </c>
      <c r="I25816" s="5">
        <f>IF(F25816&lt;&gt;0, ((F25816-G25816)/F25816)*100, 0)</f>
        <v>20.894294762058635</v>
      </c>
    </row>
    <row r="25817" spans="1:9" customFormat="1" ht="14.5" x14ac:dyDescent="0.35">
      <c r="D25817" s="10"/>
      <c r="F25817" s="10"/>
      <c r="G25817" s="10"/>
      <c r="H25817" s="10"/>
      <c r="I25817" s="10"/>
    </row>
    <row r="25818" spans="1:9" x14ac:dyDescent="0.25">
      <c r="A25818" s="2" t="s">
        <v>2277</v>
      </c>
      <c r="B25818" s="2" t="s">
        <v>2277</v>
      </c>
      <c r="C25818" s="2" t="s">
        <v>12</v>
      </c>
      <c r="E25818" s="2" t="s">
        <v>12</v>
      </c>
      <c r="F25818" s="6">
        <v>-195</v>
      </c>
      <c r="H25818" s="6">
        <f>F25818-G25818</f>
        <v>-195</v>
      </c>
      <c r="I25818" s="6">
        <f>IF(F25818&lt;&gt;0, ((F25818-G25818)/F25818)*100, 0)</f>
        <v>100</v>
      </c>
    </row>
    <row r="25819" spans="1:9" x14ac:dyDescent="0.25">
      <c r="A25819" s="2" t="s">
        <v>2277</v>
      </c>
      <c r="B25819" s="2" t="s">
        <v>2277</v>
      </c>
      <c r="C25819" s="2" t="s">
        <v>54</v>
      </c>
      <c r="D25819" s="6">
        <v>2</v>
      </c>
      <c r="E25819" s="2" t="s">
        <v>12</v>
      </c>
      <c r="F25819" s="6">
        <v>11420</v>
      </c>
      <c r="G25819" s="6">
        <v>9928</v>
      </c>
      <c r="H25819" s="6">
        <f>F25819-G25819</f>
        <v>1492</v>
      </c>
      <c r="I25819" s="6">
        <f>IF(F25819&lt;&gt;0, ((F25819-G25819)/F25819)*100, 0)</f>
        <v>13.064798598949212</v>
      </c>
    </row>
    <row r="25820" spans="1:9" x14ac:dyDescent="0.25">
      <c r="A25820" s="2" t="s">
        <v>2277</v>
      </c>
      <c r="B25820" s="2" t="s">
        <v>2277</v>
      </c>
      <c r="C25820" s="2" t="s">
        <v>55</v>
      </c>
      <c r="D25820" s="6">
        <v>2</v>
      </c>
      <c r="E25820" s="2" t="s">
        <v>12</v>
      </c>
      <c r="F25820" s="6">
        <v>13527</v>
      </c>
      <c r="G25820" s="6">
        <v>9928</v>
      </c>
      <c r="H25820" s="6">
        <f>F25820-G25820</f>
        <v>3599</v>
      </c>
      <c r="I25820" s="6">
        <f>IF(F25820&lt;&gt;0, ((F25820-G25820)/F25820)*100, 0)</f>
        <v>26.606047164929404</v>
      </c>
    </row>
    <row r="25821" spans="1:9" x14ac:dyDescent="0.25">
      <c r="A25821" s="2" t="s">
        <v>2277</v>
      </c>
      <c r="B25821" s="2" t="s">
        <v>2277</v>
      </c>
      <c r="C25821" s="2" t="s">
        <v>59</v>
      </c>
      <c r="D25821" s="6">
        <v>2</v>
      </c>
      <c r="E25821" s="2" t="s">
        <v>12</v>
      </c>
      <c r="F25821" s="6">
        <v>45649</v>
      </c>
      <c r="G25821" s="6">
        <v>36050.32</v>
      </c>
      <c r="H25821" s="6">
        <f>F25821-G25821</f>
        <v>9598.68</v>
      </c>
      <c r="I25821" s="6">
        <f>IF(F25821&lt;&gt;0, ((F25821-G25821)/F25821)*100, 0)</f>
        <v>21.027141887007382</v>
      </c>
    </row>
    <row r="25822" spans="1:9" x14ac:dyDescent="0.25">
      <c r="A25822" s="2" t="s">
        <v>2277</v>
      </c>
      <c r="B25822" s="2" t="s">
        <v>2277</v>
      </c>
      <c r="C25822" s="2" t="s">
        <v>61</v>
      </c>
      <c r="D25822" s="6">
        <v>7</v>
      </c>
      <c r="E25822" s="2" t="s">
        <v>12</v>
      </c>
      <c r="F25822" s="6">
        <v>159772</v>
      </c>
      <c r="G25822" s="6">
        <v>117670</v>
      </c>
      <c r="H25822" s="6">
        <f>F25822-G25822</f>
        <v>42102</v>
      </c>
      <c r="I25822" s="6">
        <f>IF(F25822&lt;&gt;0, ((F25822-G25822)/F25822)*100, 0)</f>
        <v>26.351300603359789</v>
      </c>
    </row>
    <row r="25823" spans="1:9" x14ac:dyDescent="0.25">
      <c r="A25823" s="2" t="s">
        <v>2277</v>
      </c>
      <c r="B25823" s="2" t="s">
        <v>2277</v>
      </c>
      <c r="C25823" s="2" t="s">
        <v>62</v>
      </c>
      <c r="D25823" s="6">
        <v>4</v>
      </c>
      <c r="E25823" s="2" t="s">
        <v>12</v>
      </c>
      <c r="F25823" s="6">
        <v>91299</v>
      </c>
      <c r="G25823" s="6">
        <v>67240</v>
      </c>
      <c r="H25823" s="6">
        <f>F25823-G25823</f>
        <v>24059</v>
      </c>
      <c r="I25823" s="6">
        <f>IF(F25823&lt;&gt;0, ((F25823-G25823)/F25823)*100, 0)</f>
        <v>26.351876800403073</v>
      </c>
    </row>
    <row r="25824" spans="1:9" x14ac:dyDescent="0.25">
      <c r="A25824" s="2" t="s">
        <v>2277</v>
      </c>
      <c r="B25824" s="2" t="s">
        <v>2277</v>
      </c>
      <c r="C25824" s="2" t="s">
        <v>63</v>
      </c>
      <c r="D25824" s="6">
        <v>9</v>
      </c>
      <c r="E25824" s="2" t="s">
        <v>12</v>
      </c>
      <c r="F25824" s="6">
        <v>205424</v>
      </c>
      <c r="G25824" s="6">
        <v>156501</v>
      </c>
      <c r="H25824" s="6">
        <f>F25824-G25824</f>
        <v>48923</v>
      </c>
      <c r="I25824" s="6">
        <f>IF(F25824&lt;&gt;0, ((F25824-G25824)/F25824)*100, 0)</f>
        <v>23.815620375418646</v>
      </c>
    </row>
    <row r="25825" spans="1:9" x14ac:dyDescent="0.25">
      <c r="A25825" s="2" t="s">
        <v>2277</v>
      </c>
      <c r="B25825" s="2" t="s">
        <v>2277</v>
      </c>
      <c r="C25825" s="2" t="s">
        <v>64</v>
      </c>
      <c r="D25825" s="6">
        <v>4</v>
      </c>
      <c r="E25825" s="2" t="s">
        <v>12</v>
      </c>
      <c r="F25825" s="6">
        <v>32560</v>
      </c>
      <c r="G25825" s="6">
        <v>27353.54</v>
      </c>
      <c r="H25825" s="6">
        <f>F25825-G25825</f>
        <v>5206.4599999999991</v>
      </c>
      <c r="I25825" s="6">
        <f>IF(F25825&lt;&gt;0, ((F25825-G25825)/F25825)*100, 0)</f>
        <v>15.990356265356262</v>
      </c>
    </row>
    <row r="25826" spans="1:9" x14ac:dyDescent="0.25">
      <c r="A25826" s="2" t="s">
        <v>2277</v>
      </c>
      <c r="B25826" s="2" t="s">
        <v>2277</v>
      </c>
      <c r="C25826" s="2" t="s">
        <v>35</v>
      </c>
      <c r="D25826" s="6">
        <v>4</v>
      </c>
      <c r="E25826" s="2" t="s">
        <v>12</v>
      </c>
      <c r="F25826" s="6">
        <v>32560</v>
      </c>
      <c r="G25826" s="6">
        <v>27600</v>
      </c>
      <c r="H25826" s="6">
        <f>F25826-G25826</f>
        <v>4960</v>
      </c>
      <c r="I25826" s="6">
        <f>IF(F25826&lt;&gt;0, ((F25826-G25826)/F25826)*100, 0)</f>
        <v>15.233415233415235</v>
      </c>
    </row>
    <row r="25827" spans="1:9" x14ac:dyDescent="0.25">
      <c r="A25827" s="2" t="s">
        <v>2277</v>
      </c>
      <c r="B25827" s="2" t="s">
        <v>2277</v>
      </c>
      <c r="C25827" s="2" t="s">
        <v>37</v>
      </c>
      <c r="D25827" s="6">
        <v>1</v>
      </c>
      <c r="E25827" s="2" t="s">
        <v>12</v>
      </c>
      <c r="F25827" s="6">
        <v>8140</v>
      </c>
      <c r="G25827" s="6">
        <v>6900</v>
      </c>
      <c r="H25827" s="6">
        <f>F25827-G25827</f>
        <v>1240</v>
      </c>
      <c r="I25827" s="6">
        <f>IF(F25827&lt;&gt;0, ((F25827-G25827)/F25827)*100, 0)</f>
        <v>15.233415233415235</v>
      </c>
    </row>
    <row r="25828" spans="1:9" x14ac:dyDescent="0.25">
      <c r="A25828" s="2" t="s">
        <v>2277</v>
      </c>
      <c r="B25828" s="2" t="s">
        <v>2277</v>
      </c>
      <c r="C25828" s="2" t="s">
        <v>66</v>
      </c>
      <c r="D25828" s="6">
        <v>6</v>
      </c>
      <c r="E25828" s="2" t="s">
        <v>12</v>
      </c>
      <c r="F25828" s="6">
        <v>89260</v>
      </c>
      <c r="G25828" s="6">
        <v>53820</v>
      </c>
      <c r="H25828" s="6">
        <f>F25828-G25828</f>
        <v>35440</v>
      </c>
      <c r="I25828" s="6">
        <f>IF(F25828&lt;&gt;0, ((F25828-G25828)/F25828)*100, 0)</f>
        <v>39.704234819628056</v>
      </c>
    </row>
    <row r="25829" spans="1:9" x14ac:dyDescent="0.25">
      <c r="A25829" s="2" t="s">
        <v>2277</v>
      </c>
      <c r="B25829" s="2" t="s">
        <v>2277</v>
      </c>
      <c r="C25829" s="2" t="s">
        <v>346</v>
      </c>
      <c r="D25829" s="6">
        <v>3</v>
      </c>
      <c r="E25829" s="2" t="s">
        <v>12</v>
      </c>
      <c r="F25829" s="6">
        <v>3960</v>
      </c>
      <c r="G25829" s="6">
        <v>3263.34</v>
      </c>
      <c r="H25829" s="6">
        <f>F25829-G25829</f>
        <v>696.65999999999985</v>
      </c>
      <c r="I25829" s="6">
        <f>IF(F25829&lt;&gt;0, ((F25829-G25829)/F25829)*100, 0)</f>
        <v>17.59242424242424</v>
      </c>
    </row>
    <row r="25830" spans="1:9" x14ac:dyDescent="0.25">
      <c r="A25830" s="2" t="s">
        <v>2277</v>
      </c>
      <c r="B25830" s="2" t="s">
        <v>2277</v>
      </c>
      <c r="C25830" s="2" t="s">
        <v>73</v>
      </c>
      <c r="D25830" s="6">
        <v>1</v>
      </c>
      <c r="E25830" s="2" t="s">
        <v>12</v>
      </c>
      <c r="F25830" s="6">
        <v>65000</v>
      </c>
      <c r="G25830" s="6">
        <v>51000</v>
      </c>
      <c r="H25830" s="6">
        <f>F25830-G25830</f>
        <v>14000</v>
      </c>
      <c r="I25830" s="6">
        <f>IF(F25830&lt;&gt;0, ((F25830-G25830)/F25830)*100, 0)</f>
        <v>21.53846153846154</v>
      </c>
    </row>
    <row r="25831" spans="1:9" x14ac:dyDescent="0.25">
      <c r="A25831" s="2" t="s">
        <v>2277</v>
      </c>
      <c r="B25831" s="2" t="s">
        <v>2277</v>
      </c>
      <c r="C25831" s="2" t="s">
        <v>184</v>
      </c>
      <c r="D25831" s="6">
        <v>2</v>
      </c>
      <c r="E25831" s="2" t="s">
        <v>12</v>
      </c>
      <c r="F25831" s="6">
        <v>69690</v>
      </c>
      <c r="G25831" s="6">
        <v>61544</v>
      </c>
      <c r="H25831" s="6">
        <f>F25831-G25831</f>
        <v>8146</v>
      </c>
      <c r="I25831" s="6">
        <f>IF(F25831&lt;&gt;0, ((F25831-G25831)/F25831)*100, 0)</f>
        <v>11.688908021236905</v>
      </c>
    </row>
    <row r="25832" spans="1:9" x14ac:dyDescent="0.25">
      <c r="A25832" s="2" t="s">
        <v>2277</v>
      </c>
      <c r="B25832" s="2" t="s">
        <v>2277</v>
      </c>
      <c r="C25832" s="2" t="s">
        <v>351</v>
      </c>
      <c r="D25832" s="6">
        <v>1</v>
      </c>
      <c r="E25832" s="2" t="s">
        <v>12</v>
      </c>
      <c r="F25832" s="6">
        <v>10350</v>
      </c>
      <c r="G25832" s="6">
        <v>9000</v>
      </c>
      <c r="H25832" s="6">
        <f>F25832-G25832</f>
        <v>1350</v>
      </c>
      <c r="I25832" s="6">
        <f>IF(F25832&lt;&gt;0, ((F25832-G25832)/F25832)*100, 0)</f>
        <v>13.043478260869565</v>
      </c>
    </row>
    <row r="25833" spans="1:9" x14ac:dyDescent="0.25">
      <c r="A25833" s="2" t="s">
        <v>2277</v>
      </c>
      <c r="B25833" s="2" t="s">
        <v>2277</v>
      </c>
      <c r="C25833" s="2" t="s">
        <v>323</v>
      </c>
      <c r="D25833" s="6">
        <v>5</v>
      </c>
      <c r="E25833" s="2" t="s">
        <v>12</v>
      </c>
      <c r="F25833" s="6">
        <v>52395</v>
      </c>
      <c r="G25833" s="6">
        <v>45902</v>
      </c>
      <c r="H25833" s="6">
        <f>F25833-G25833</f>
        <v>6493</v>
      </c>
      <c r="I25833" s="6">
        <f>IF(F25833&lt;&gt;0, ((F25833-G25833)/F25833)*100, 0)</f>
        <v>12.392403855329707</v>
      </c>
    </row>
    <row r="25834" spans="1:9" x14ac:dyDescent="0.25">
      <c r="A25834" s="2" t="s">
        <v>2277</v>
      </c>
      <c r="B25834" s="2" t="s">
        <v>2277</v>
      </c>
      <c r="C25834" s="2" t="s">
        <v>82</v>
      </c>
      <c r="D25834" s="6">
        <v>8</v>
      </c>
      <c r="E25834" s="2" t="s">
        <v>12</v>
      </c>
      <c r="F25834" s="6">
        <v>87951</v>
      </c>
      <c r="G25834" s="6">
        <v>59612</v>
      </c>
      <c r="H25834" s="6">
        <f>F25834-G25834</f>
        <v>28339</v>
      </c>
      <c r="I25834" s="6">
        <f>IF(F25834&lt;&gt;0, ((F25834-G25834)/F25834)*100, 0)</f>
        <v>32.221350524723995</v>
      </c>
    </row>
    <row r="25835" spans="1:9" x14ac:dyDescent="0.25">
      <c r="A25835" s="2" t="s">
        <v>2277</v>
      </c>
      <c r="B25835" s="2" t="s">
        <v>2277</v>
      </c>
      <c r="C25835" s="2" t="s">
        <v>83</v>
      </c>
      <c r="D25835" s="6">
        <v>1</v>
      </c>
      <c r="E25835" s="2" t="s">
        <v>12</v>
      </c>
      <c r="F25835" s="6">
        <v>10995</v>
      </c>
      <c r="G25835" s="6">
        <v>10002</v>
      </c>
      <c r="H25835" s="6">
        <f>F25835-G25835</f>
        <v>993</v>
      </c>
      <c r="I25835" s="6">
        <f>IF(F25835&lt;&gt;0, ((F25835-G25835)/F25835)*100, 0)</f>
        <v>9.0313778990450206</v>
      </c>
    </row>
    <row r="25836" spans="1:9" x14ac:dyDescent="0.25">
      <c r="A25836" s="2" t="s">
        <v>2277</v>
      </c>
      <c r="B25836" s="2" t="s">
        <v>2277</v>
      </c>
      <c r="C25836" s="2" t="s">
        <v>84</v>
      </c>
      <c r="D25836" s="6">
        <v>1</v>
      </c>
      <c r="E25836" s="2" t="s">
        <v>12</v>
      </c>
      <c r="F25836" s="6">
        <v>11590</v>
      </c>
      <c r="G25836" s="6">
        <v>10535</v>
      </c>
      <c r="H25836" s="6">
        <f>F25836-G25836</f>
        <v>1055</v>
      </c>
      <c r="I25836" s="6">
        <f>IF(F25836&lt;&gt;0, ((F25836-G25836)/F25836)*100, 0)</f>
        <v>9.1026747195858508</v>
      </c>
    </row>
    <row r="25837" spans="1:9" x14ac:dyDescent="0.25">
      <c r="A25837" s="2" t="s">
        <v>2277</v>
      </c>
      <c r="B25837" s="2" t="s">
        <v>2277</v>
      </c>
      <c r="C25837" s="2" t="s">
        <v>93</v>
      </c>
      <c r="D25837" s="6">
        <v>1</v>
      </c>
      <c r="E25837" s="2" t="s">
        <v>12</v>
      </c>
      <c r="F25837" s="6">
        <v>8350</v>
      </c>
      <c r="G25837" s="6">
        <v>7350</v>
      </c>
      <c r="H25837" s="6">
        <f>F25837-G25837</f>
        <v>1000</v>
      </c>
      <c r="I25837" s="6">
        <f>IF(F25837&lt;&gt;0, ((F25837-G25837)/F25837)*100, 0)</f>
        <v>11.976047904191617</v>
      </c>
    </row>
    <row r="25838" spans="1:9" x14ac:dyDescent="0.25">
      <c r="A25838" s="2" t="s">
        <v>2277</v>
      </c>
      <c r="B25838" s="2" t="s">
        <v>2277</v>
      </c>
      <c r="C25838" s="2" t="s">
        <v>240</v>
      </c>
      <c r="D25838" s="6">
        <v>2</v>
      </c>
      <c r="E25838" s="2" t="s">
        <v>12</v>
      </c>
      <c r="F25838" s="6">
        <v>16700</v>
      </c>
      <c r="G25838" s="6">
        <v>14700</v>
      </c>
      <c r="H25838" s="6">
        <f>F25838-G25838</f>
        <v>2000</v>
      </c>
      <c r="I25838" s="6">
        <f>IF(F25838&lt;&gt;0, ((F25838-G25838)/F25838)*100, 0)</f>
        <v>11.976047904191617</v>
      </c>
    </row>
    <row r="25839" spans="1:9" x14ac:dyDescent="0.25">
      <c r="A25839" s="2" t="s">
        <v>2277</v>
      </c>
      <c r="B25839" s="2" t="s">
        <v>2277</v>
      </c>
      <c r="C25839" s="2" t="s">
        <v>41</v>
      </c>
      <c r="D25839" s="6">
        <v>12</v>
      </c>
      <c r="E25839" s="2" t="s">
        <v>12</v>
      </c>
      <c r="F25839" s="6">
        <v>110100</v>
      </c>
      <c r="G25839" s="6">
        <v>96246</v>
      </c>
      <c r="H25839" s="6">
        <f>F25839-G25839</f>
        <v>13854</v>
      </c>
      <c r="I25839" s="6">
        <f>IF(F25839&lt;&gt;0, ((F25839-G25839)/F25839)*100, 0)</f>
        <v>12.583106267029972</v>
      </c>
    </row>
    <row r="25840" spans="1:9" x14ac:dyDescent="0.25">
      <c r="A25840" s="2" t="s">
        <v>2277</v>
      </c>
      <c r="B25840" s="2" t="s">
        <v>2277</v>
      </c>
      <c r="C25840" s="2" t="s">
        <v>95</v>
      </c>
      <c r="D25840" s="6">
        <v>15</v>
      </c>
      <c r="E25840" s="2" t="s">
        <v>12</v>
      </c>
      <c r="F25840" s="6">
        <v>150000</v>
      </c>
      <c r="G25840" s="6">
        <v>130365</v>
      </c>
      <c r="H25840" s="6">
        <f>F25840-G25840</f>
        <v>19635</v>
      </c>
      <c r="I25840" s="6">
        <f>IF(F25840&lt;&gt;0, ((F25840-G25840)/F25840)*100, 0)</f>
        <v>13.089999999999998</v>
      </c>
    </row>
    <row r="25841" spans="1:9" x14ac:dyDescent="0.25">
      <c r="A25841" s="2" t="s">
        <v>2277</v>
      </c>
      <c r="B25841" s="2" t="s">
        <v>2277</v>
      </c>
      <c r="C25841" s="2" t="s">
        <v>96</v>
      </c>
      <c r="D25841" s="6">
        <v>6</v>
      </c>
      <c r="E25841" s="2" t="s">
        <v>12</v>
      </c>
      <c r="F25841" s="6">
        <v>61852</v>
      </c>
      <c r="G25841" s="6">
        <v>53766</v>
      </c>
      <c r="H25841" s="6">
        <f>F25841-G25841</f>
        <v>8086</v>
      </c>
      <c r="I25841" s="6">
        <f>IF(F25841&lt;&gt;0, ((F25841-G25841)/F25841)*100, 0)</f>
        <v>13.073142339778826</v>
      </c>
    </row>
    <row r="25842" spans="1:9" x14ac:dyDescent="0.25">
      <c r="A25842" s="2" t="s">
        <v>2277</v>
      </c>
      <c r="B25842" s="2" t="s">
        <v>2277</v>
      </c>
      <c r="C25842" s="2" t="s">
        <v>241</v>
      </c>
      <c r="D25842" s="6">
        <v>12</v>
      </c>
      <c r="E25842" s="2" t="s">
        <v>12</v>
      </c>
      <c r="F25842" s="6">
        <v>124630</v>
      </c>
      <c r="G25842" s="6">
        <v>107532</v>
      </c>
      <c r="H25842" s="6">
        <f>F25842-G25842</f>
        <v>17098</v>
      </c>
      <c r="I25842" s="6">
        <f>IF(F25842&lt;&gt;0, ((F25842-G25842)/F25842)*100, 0)</f>
        <v>13.71900826446281</v>
      </c>
    </row>
    <row r="25843" spans="1:9" x14ac:dyDescent="0.25">
      <c r="A25843" s="2" t="s">
        <v>2277</v>
      </c>
      <c r="B25843" s="2" t="s">
        <v>2277</v>
      </c>
      <c r="C25843" s="2" t="s">
        <v>462</v>
      </c>
      <c r="D25843" s="6">
        <v>1</v>
      </c>
      <c r="E25843" s="2" t="s">
        <v>12</v>
      </c>
      <c r="F25843" s="6">
        <v>10930</v>
      </c>
      <c r="G25843" s="6">
        <v>9501</v>
      </c>
      <c r="H25843" s="6">
        <f>F25843-G25843</f>
        <v>1429</v>
      </c>
      <c r="I25843" s="6">
        <f>IF(F25843&lt;&gt;0, ((F25843-G25843)/F25843)*100, 0)</f>
        <v>13.074107959743825</v>
      </c>
    </row>
    <row r="25844" spans="1:9" x14ac:dyDescent="0.25">
      <c r="A25844" s="2" t="s">
        <v>2277</v>
      </c>
      <c r="B25844" s="2" t="s">
        <v>2277</v>
      </c>
      <c r="C25844" s="2" t="s">
        <v>592</v>
      </c>
      <c r="D25844" s="6">
        <v>15</v>
      </c>
      <c r="E25844" s="2" t="s">
        <v>12</v>
      </c>
      <c r="F25844" s="6">
        <v>170044</v>
      </c>
      <c r="G25844" s="6">
        <v>144895</v>
      </c>
      <c r="H25844" s="6">
        <f>F25844-G25844</f>
        <v>25149</v>
      </c>
      <c r="I25844" s="6">
        <f>IF(F25844&lt;&gt;0, ((F25844-G25844)/F25844)*100, 0)</f>
        <v>14.789701489026369</v>
      </c>
    </row>
    <row r="25845" spans="1:9" x14ac:dyDescent="0.25">
      <c r="A25845" s="2" t="s">
        <v>2277</v>
      </c>
      <c r="B25845" s="2" t="s">
        <v>2277</v>
      </c>
      <c r="C25845" s="2" t="s">
        <v>495</v>
      </c>
      <c r="D25845" s="6">
        <v>21</v>
      </c>
      <c r="E25845" s="2" t="s">
        <v>12</v>
      </c>
      <c r="F25845" s="6">
        <v>551862.6</v>
      </c>
      <c r="G25845" s="6">
        <v>377475</v>
      </c>
      <c r="H25845" s="6">
        <f>F25845-G25845</f>
        <v>174387.59999999998</v>
      </c>
      <c r="I25845" s="6">
        <f>IF(F25845&lt;&gt;0, ((F25845-G25845)/F25845)*100, 0)</f>
        <v>31.599822129638788</v>
      </c>
    </row>
    <row r="25846" spans="1:9" x14ac:dyDescent="0.25">
      <c r="A25846" s="2" t="s">
        <v>2277</v>
      </c>
      <c r="B25846" s="2" t="s">
        <v>2277</v>
      </c>
      <c r="C25846" s="2" t="s">
        <v>353</v>
      </c>
      <c r="D25846" s="6">
        <v>8</v>
      </c>
      <c r="E25846" s="2" t="s">
        <v>12</v>
      </c>
      <c r="F25846" s="6">
        <v>250093</v>
      </c>
      <c r="G25846" s="6">
        <v>215586</v>
      </c>
      <c r="H25846" s="6">
        <f>F25846-G25846</f>
        <v>34507</v>
      </c>
      <c r="I25846" s="6">
        <f>IF(F25846&lt;&gt;0, ((F25846-G25846)/F25846)*100, 0)</f>
        <v>13.797667267776387</v>
      </c>
    </row>
    <row r="25847" spans="1:9" x14ac:dyDescent="0.25">
      <c r="A25847" s="2" t="s">
        <v>2277</v>
      </c>
      <c r="B25847" s="2" t="s">
        <v>2277</v>
      </c>
      <c r="C25847" s="2" t="s">
        <v>593</v>
      </c>
      <c r="D25847" s="6">
        <v>4</v>
      </c>
      <c r="E25847" s="2" t="s">
        <v>12</v>
      </c>
      <c r="F25847" s="6">
        <v>140836</v>
      </c>
      <c r="G25847" s="6">
        <v>114852</v>
      </c>
      <c r="H25847" s="6">
        <f>F25847-G25847</f>
        <v>25984</v>
      </c>
      <c r="I25847" s="6">
        <f>IF(F25847&lt;&gt;0, ((F25847-G25847)/F25847)*100, 0)</f>
        <v>18.449828168934079</v>
      </c>
    </row>
    <row r="25848" spans="1:9" x14ac:dyDescent="0.25">
      <c r="A25848" s="2" t="s">
        <v>2277</v>
      </c>
      <c r="B25848" s="2" t="s">
        <v>2277</v>
      </c>
      <c r="C25848" s="2" t="s">
        <v>282</v>
      </c>
      <c r="D25848" s="6">
        <v>2</v>
      </c>
      <c r="E25848" s="2" t="s">
        <v>12</v>
      </c>
      <c r="F25848" s="6">
        <v>70418</v>
      </c>
      <c r="G25848" s="6">
        <v>63972</v>
      </c>
      <c r="H25848" s="6">
        <f>F25848-G25848</f>
        <v>6446</v>
      </c>
      <c r="I25848" s="6">
        <f>IF(F25848&lt;&gt;0, ((F25848-G25848)/F25848)*100, 0)</f>
        <v>9.1539095117725573</v>
      </c>
    </row>
    <row r="25849" spans="1:9" x14ac:dyDescent="0.25">
      <c r="A25849" s="2" t="s">
        <v>2277</v>
      </c>
      <c r="B25849" s="2" t="s">
        <v>2277</v>
      </c>
      <c r="C25849" s="2" t="s">
        <v>283</v>
      </c>
      <c r="D25849" s="6">
        <v>4</v>
      </c>
      <c r="E25849" s="2" t="s">
        <v>12</v>
      </c>
      <c r="F25849" s="6">
        <v>140839</v>
      </c>
      <c r="G25849" s="6">
        <v>121546.8</v>
      </c>
      <c r="H25849" s="6">
        <f>F25849-G25849</f>
        <v>19292.199999999997</v>
      </c>
      <c r="I25849" s="6">
        <f>IF(F25849&lt;&gt;0, ((F25849-G25849)/F25849)*100, 0)</f>
        <v>13.698052386057839</v>
      </c>
    </row>
    <row r="25850" spans="1:9" x14ac:dyDescent="0.25">
      <c r="A25850" s="2" t="s">
        <v>2277</v>
      </c>
      <c r="B25850" s="2" t="s">
        <v>2277</v>
      </c>
      <c r="C25850" s="2" t="s">
        <v>102</v>
      </c>
      <c r="D25850" s="6">
        <v>4</v>
      </c>
      <c r="E25850" s="2" t="s">
        <v>12</v>
      </c>
      <c r="F25850" s="6">
        <v>11920</v>
      </c>
      <c r="G25850" s="6">
        <v>10356</v>
      </c>
      <c r="H25850" s="6">
        <f>F25850-G25850</f>
        <v>1564</v>
      </c>
      <c r="I25850" s="6">
        <f>IF(F25850&lt;&gt;0, ((F25850-G25850)/F25850)*100, 0)</f>
        <v>13.120805369127517</v>
      </c>
    </row>
    <row r="25851" spans="1:9" x14ac:dyDescent="0.25">
      <c r="A25851" s="2" t="s">
        <v>2277</v>
      </c>
      <c r="B25851" s="2" t="s">
        <v>2277</v>
      </c>
      <c r="C25851" s="2" t="s">
        <v>15</v>
      </c>
      <c r="D25851" s="6">
        <v>4</v>
      </c>
      <c r="E25851" s="2" t="s">
        <v>12</v>
      </c>
      <c r="F25851" s="6">
        <v>12916</v>
      </c>
      <c r="G25851" s="6">
        <v>10752</v>
      </c>
      <c r="H25851" s="6">
        <f>F25851-G25851</f>
        <v>2164</v>
      </c>
      <c r="I25851" s="6">
        <f>IF(F25851&lt;&gt;0, ((F25851-G25851)/F25851)*100, 0)</f>
        <v>16.754413131000309</v>
      </c>
    </row>
    <row r="25852" spans="1:9" x14ac:dyDescent="0.25">
      <c r="A25852" s="2" t="s">
        <v>2277</v>
      </c>
      <c r="B25852" s="2" t="s">
        <v>2277</v>
      </c>
      <c r="C25852" s="2" t="s">
        <v>103</v>
      </c>
      <c r="D25852" s="6">
        <v>1</v>
      </c>
      <c r="E25852" s="2" t="s">
        <v>12</v>
      </c>
      <c r="F25852" s="6">
        <v>3230</v>
      </c>
      <c r="G25852" s="6">
        <v>2688</v>
      </c>
      <c r="H25852" s="6">
        <f>F25852-G25852</f>
        <v>542</v>
      </c>
      <c r="I25852" s="6">
        <f>IF(F25852&lt;&gt;0, ((F25852-G25852)/F25852)*100, 0)</f>
        <v>16.780185758513934</v>
      </c>
    </row>
    <row r="25853" spans="1:9" x14ac:dyDescent="0.25">
      <c r="A25853" s="2" t="s">
        <v>2277</v>
      </c>
      <c r="B25853" s="2" t="s">
        <v>2277</v>
      </c>
      <c r="C25853" s="2" t="s">
        <v>104</v>
      </c>
      <c r="D25853" s="6">
        <v>5</v>
      </c>
      <c r="E25853" s="2" t="s">
        <v>12</v>
      </c>
      <c r="F25853" s="6">
        <v>16150</v>
      </c>
      <c r="G25853" s="6">
        <v>13440</v>
      </c>
      <c r="H25853" s="6">
        <f>F25853-G25853</f>
        <v>2710</v>
      </c>
      <c r="I25853" s="6">
        <f>IF(F25853&lt;&gt;0, ((F25853-G25853)/F25853)*100, 0)</f>
        <v>16.780185758513934</v>
      </c>
    </row>
    <row r="25854" spans="1:9" x14ac:dyDescent="0.25">
      <c r="A25854" s="2" t="s">
        <v>2277</v>
      </c>
      <c r="B25854" s="2" t="s">
        <v>2277</v>
      </c>
      <c r="C25854" s="2" t="s">
        <v>105</v>
      </c>
      <c r="D25854" s="6">
        <v>13</v>
      </c>
      <c r="E25854" s="2" t="s">
        <v>12</v>
      </c>
      <c r="F25854" s="6">
        <v>41361</v>
      </c>
      <c r="G25854" s="6">
        <v>34944</v>
      </c>
      <c r="H25854" s="6">
        <f>F25854-G25854</f>
        <v>6417</v>
      </c>
      <c r="I25854" s="6">
        <f>IF(F25854&lt;&gt;0, ((F25854-G25854)/F25854)*100, 0)</f>
        <v>15.514615217233626</v>
      </c>
    </row>
    <row r="25855" spans="1:9" x14ac:dyDescent="0.25">
      <c r="A25855" s="2" t="s">
        <v>2277</v>
      </c>
      <c r="B25855" s="2" t="s">
        <v>2277</v>
      </c>
      <c r="C25855" s="2" t="s">
        <v>106</v>
      </c>
      <c r="D25855" s="6">
        <v>1</v>
      </c>
      <c r="E25855" s="2" t="s">
        <v>12</v>
      </c>
      <c r="F25855" s="6">
        <v>4200</v>
      </c>
      <c r="G25855" s="6">
        <v>2688</v>
      </c>
      <c r="H25855" s="6">
        <f>F25855-G25855</f>
        <v>1512</v>
      </c>
      <c r="I25855" s="6">
        <f>IF(F25855&lt;&gt;0, ((F25855-G25855)/F25855)*100, 0)</f>
        <v>36</v>
      </c>
    </row>
    <row r="25856" spans="1:9" x14ac:dyDescent="0.25">
      <c r="A25856" s="2" t="s">
        <v>2277</v>
      </c>
      <c r="B25856" s="2" t="s">
        <v>2277</v>
      </c>
      <c r="C25856" s="2" t="s">
        <v>107</v>
      </c>
      <c r="D25856" s="6">
        <v>9</v>
      </c>
      <c r="E25856" s="2" t="s">
        <v>12</v>
      </c>
      <c r="F25856" s="6">
        <v>49800</v>
      </c>
      <c r="G25856" s="6">
        <v>29568</v>
      </c>
      <c r="H25856" s="6">
        <f>F25856-G25856</f>
        <v>20232</v>
      </c>
      <c r="I25856" s="6">
        <f>IF(F25856&lt;&gt;0, ((F25856-G25856)/F25856)*100, 0)</f>
        <v>40.626506024096386</v>
      </c>
    </row>
    <row r="25857" spans="1:9" x14ac:dyDescent="0.25">
      <c r="A25857" s="2" t="s">
        <v>2277</v>
      </c>
      <c r="B25857" s="2" t="s">
        <v>2277</v>
      </c>
      <c r="C25857" s="2" t="s">
        <v>108</v>
      </c>
      <c r="D25857" s="6">
        <v>6</v>
      </c>
      <c r="E25857" s="2" t="s">
        <v>12</v>
      </c>
      <c r="F25857" s="6">
        <v>111750</v>
      </c>
      <c r="G25857" s="6">
        <v>100153.2</v>
      </c>
      <c r="H25857" s="6">
        <f>F25857-G25857</f>
        <v>11596.800000000003</v>
      </c>
      <c r="I25857" s="6">
        <f>IF(F25857&lt;&gt;0, ((F25857-G25857)/F25857)*100, 0)</f>
        <v>10.377449664429534</v>
      </c>
    </row>
    <row r="25858" spans="1:9" x14ac:dyDescent="0.25">
      <c r="A25858" s="2" t="s">
        <v>2277</v>
      </c>
      <c r="B25858" s="2" t="s">
        <v>2277</v>
      </c>
      <c r="C25858" s="2" t="s">
        <v>109</v>
      </c>
      <c r="D25858" s="6">
        <v>2</v>
      </c>
      <c r="E25858" s="2" t="s">
        <v>12</v>
      </c>
      <c r="F25858" s="6">
        <v>11200</v>
      </c>
      <c r="G25858" s="6">
        <v>9290</v>
      </c>
      <c r="H25858" s="6">
        <f>F25858-G25858</f>
        <v>1910</v>
      </c>
      <c r="I25858" s="6">
        <f>IF(F25858&lt;&gt;0, ((F25858-G25858)/F25858)*100, 0)</f>
        <v>17.053571428571431</v>
      </c>
    </row>
    <row r="25859" spans="1:9" x14ac:dyDescent="0.25">
      <c r="A25859" s="2" t="s">
        <v>2277</v>
      </c>
      <c r="B25859" s="2" t="s">
        <v>2277</v>
      </c>
      <c r="C25859" s="2" t="s">
        <v>111</v>
      </c>
      <c r="D25859" s="6">
        <v>2</v>
      </c>
      <c r="E25859" s="2" t="s">
        <v>12</v>
      </c>
      <c r="F25859" s="6">
        <v>11200</v>
      </c>
      <c r="G25859" s="6">
        <v>9290</v>
      </c>
      <c r="H25859" s="6">
        <f>F25859-G25859</f>
        <v>1910</v>
      </c>
      <c r="I25859" s="6">
        <f>IF(F25859&lt;&gt;0, ((F25859-G25859)/F25859)*100, 0)</f>
        <v>17.053571428571431</v>
      </c>
    </row>
    <row r="25860" spans="1:9" x14ac:dyDescent="0.25">
      <c r="A25860" s="2" t="s">
        <v>2277</v>
      </c>
      <c r="B25860" s="2" t="s">
        <v>2277</v>
      </c>
      <c r="C25860" s="2" t="s">
        <v>18</v>
      </c>
      <c r="D25860" s="6">
        <v>9</v>
      </c>
      <c r="E25860" s="2" t="s">
        <v>12</v>
      </c>
      <c r="F25860" s="6">
        <v>50400</v>
      </c>
      <c r="G25860" s="6">
        <v>41805</v>
      </c>
      <c r="H25860" s="6">
        <f>F25860-G25860</f>
        <v>8595</v>
      </c>
      <c r="I25860" s="6">
        <f>IF(F25860&lt;&gt;0, ((F25860-G25860)/F25860)*100, 0)</f>
        <v>17.053571428571431</v>
      </c>
    </row>
    <row r="25861" spans="1:9" x14ac:dyDescent="0.25">
      <c r="A25861" s="2" t="s">
        <v>2277</v>
      </c>
      <c r="B25861" s="2" t="s">
        <v>2277</v>
      </c>
      <c r="C25861" s="2" t="s">
        <v>112</v>
      </c>
      <c r="D25861" s="6">
        <v>5</v>
      </c>
      <c r="E25861" s="2" t="s">
        <v>12</v>
      </c>
      <c r="F25861" s="6">
        <v>28000</v>
      </c>
      <c r="G25861" s="6">
        <v>23225</v>
      </c>
      <c r="H25861" s="6">
        <f>F25861-G25861</f>
        <v>4775</v>
      </c>
      <c r="I25861" s="6">
        <f>IF(F25861&lt;&gt;0, ((F25861-G25861)/F25861)*100, 0)</f>
        <v>17.053571428571431</v>
      </c>
    </row>
    <row r="25862" spans="1:9" x14ac:dyDescent="0.25">
      <c r="A25862" s="2" t="s">
        <v>2277</v>
      </c>
      <c r="B25862" s="2" t="s">
        <v>2277</v>
      </c>
      <c r="C25862" s="2" t="s">
        <v>19</v>
      </c>
      <c r="D25862" s="6">
        <v>24</v>
      </c>
      <c r="E25862" s="2" t="s">
        <v>12</v>
      </c>
      <c r="F25862" s="6">
        <v>134400</v>
      </c>
      <c r="G25862" s="6">
        <v>111480</v>
      </c>
      <c r="H25862" s="6">
        <f>F25862-G25862</f>
        <v>22920</v>
      </c>
      <c r="I25862" s="6">
        <f>IF(F25862&lt;&gt;0, ((F25862-G25862)/F25862)*100, 0)</f>
        <v>17.053571428571431</v>
      </c>
    </row>
    <row r="25863" spans="1:9" x14ac:dyDescent="0.25">
      <c r="A25863" s="2" t="s">
        <v>2277</v>
      </c>
      <c r="B25863" s="2" t="s">
        <v>2277</v>
      </c>
      <c r="C25863" s="2" t="s">
        <v>113</v>
      </c>
      <c r="D25863" s="6">
        <v>8</v>
      </c>
      <c r="E25863" s="2" t="s">
        <v>12</v>
      </c>
      <c r="F25863" s="6">
        <v>44800</v>
      </c>
      <c r="G25863" s="6">
        <v>37160</v>
      </c>
      <c r="H25863" s="6">
        <f>F25863-G25863</f>
        <v>7640</v>
      </c>
      <c r="I25863" s="6">
        <f>IF(F25863&lt;&gt;0, ((F25863-G25863)/F25863)*100, 0)</f>
        <v>17.053571428571431</v>
      </c>
    </row>
    <row r="25864" spans="1:9" x14ac:dyDescent="0.25">
      <c r="A25864" s="2" t="s">
        <v>2277</v>
      </c>
      <c r="B25864" s="2" t="s">
        <v>2277</v>
      </c>
      <c r="C25864" s="2" t="s">
        <v>114</v>
      </c>
      <c r="D25864" s="6">
        <v>2</v>
      </c>
      <c r="E25864" s="2" t="s">
        <v>12</v>
      </c>
      <c r="F25864" s="6">
        <v>11200</v>
      </c>
      <c r="G25864" s="6">
        <v>9290</v>
      </c>
      <c r="H25864" s="6">
        <f>F25864-G25864</f>
        <v>1910</v>
      </c>
      <c r="I25864" s="6">
        <f>IF(F25864&lt;&gt;0, ((F25864-G25864)/F25864)*100, 0)</f>
        <v>17.053571428571431</v>
      </c>
    </row>
    <row r="25865" spans="1:9" x14ac:dyDescent="0.25">
      <c r="A25865" s="2" t="s">
        <v>2277</v>
      </c>
      <c r="B25865" s="2" t="s">
        <v>2277</v>
      </c>
      <c r="C25865" s="2" t="s">
        <v>115</v>
      </c>
      <c r="D25865" s="6">
        <v>16</v>
      </c>
      <c r="E25865" s="2" t="s">
        <v>12</v>
      </c>
      <c r="F25865" s="6">
        <v>92335</v>
      </c>
      <c r="G25865" s="6">
        <v>74320</v>
      </c>
      <c r="H25865" s="6">
        <f>F25865-G25865</f>
        <v>18015</v>
      </c>
      <c r="I25865" s="6">
        <f>IF(F25865&lt;&gt;0, ((F25865-G25865)/F25865)*100, 0)</f>
        <v>19.510478150213896</v>
      </c>
    </row>
    <row r="25866" spans="1:9" x14ac:dyDescent="0.25">
      <c r="A25866" s="2" t="s">
        <v>2277</v>
      </c>
      <c r="B25866" s="2" t="s">
        <v>2277</v>
      </c>
      <c r="C25866" s="2" t="s">
        <v>120</v>
      </c>
      <c r="D25866" s="6">
        <v>7</v>
      </c>
      <c r="E25866" s="2" t="s">
        <v>12</v>
      </c>
      <c r="F25866" s="6">
        <v>24150</v>
      </c>
      <c r="G25866" s="6">
        <v>19600</v>
      </c>
      <c r="H25866" s="6">
        <f>F25866-G25866</f>
        <v>4550</v>
      </c>
      <c r="I25866" s="6">
        <f>IF(F25866&lt;&gt;0, ((F25866-G25866)/F25866)*100, 0)</f>
        <v>18.840579710144929</v>
      </c>
    </row>
    <row r="25867" spans="1:9" x14ac:dyDescent="0.25">
      <c r="A25867" s="2" t="s">
        <v>2277</v>
      </c>
      <c r="B25867" s="2" t="s">
        <v>2277</v>
      </c>
      <c r="C25867" s="2" t="s">
        <v>121</v>
      </c>
      <c r="D25867" s="6">
        <v>1</v>
      </c>
      <c r="E25867" s="2" t="s">
        <v>12</v>
      </c>
      <c r="F25867" s="6">
        <v>3450</v>
      </c>
      <c r="G25867" s="6">
        <v>2800</v>
      </c>
      <c r="H25867" s="6">
        <f>F25867-G25867</f>
        <v>650</v>
      </c>
      <c r="I25867" s="6">
        <f>IF(F25867&lt;&gt;0, ((F25867-G25867)/F25867)*100, 0)</f>
        <v>18.840579710144929</v>
      </c>
    </row>
    <row r="25868" spans="1:9" x14ac:dyDescent="0.25">
      <c r="A25868" s="2" t="s">
        <v>2277</v>
      </c>
      <c r="B25868" s="2" t="s">
        <v>2277</v>
      </c>
      <c r="C25868" s="2" t="s">
        <v>122</v>
      </c>
      <c r="D25868" s="6">
        <v>5</v>
      </c>
      <c r="E25868" s="2" t="s">
        <v>12</v>
      </c>
      <c r="F25868" s="6">
        <v>18500</v>
      </c>
      <c r="G25868" s="6">
        <v>15000</v>
      </c>
      <c r="H25868" s="6">
        <f>F25868-G25868</f>
        <v>3500</v>
      </c>
      <c r="I25868" s="6">
        <f>IF(F25868&lt;&gt;0, ((F25868-G25868)/F25868)*100, 0)</f>
        <v>18.918918918918919</v>
      </c>
    </row>
    <row r="25869" spans="1:9" x14ac:dyDescent="0.25">
      <c r="A25869" s="2" t="s">
        <v>2277</v>
      </c>
      <c r="B25869" s="2" t="s">
        <v>2277</v>
      </c>
      <c r="C25869" s="2" t="s">
        <v>127</v>
      </c>
      <c r="D25869" s="6">
        <v>5</v>
      </c>
      <c r="E25869" s="2" t="s">
        <v>12</v>
      </c>
      <c r="F25869" s="6">
        <v>34853</v>
      </c>
      <c r="G25869" s="6">
        <v>23557.8</v>
      </c>
      <c r="H25869" s="6">
        <f>F25869-G25869</f>
        <v>11295.2</v>
      </c>
      <c r="I25869" s="6">
        <f>IF(F25869&lt;&gt;0, ((F25869-G25869)/F25869)*100, 0)</f>
        <v>32.408114079132361</v>
      </c>
    </row>
    <row r="25870" spans="1:9" x14ac:dyDescent="0.25">
      <c r="A25870" s="2" t="s">
        <v>2277</v>
      </c>
      <c r="B25870" s="2" t="s">
        <v>2277</v>
      </c>
      <c r="C25870" s="2" t="s">
        <v>129</v>
      </c>
      <c r="D25870" s="6">
        <v>8</v>
      </c>
      <c r="E25870" s="2" t="s">
        <v>12</v>
      </c>
      <c r="F25870" s="6">
        <v>79824</v>
      </c>
      <c r="G25870" s="6">
        <v>56781.599999999999</v>
      </c>
      <c r="H25870" s="6">
        <f>F25870-G25870</f>
        <v>23042.400000000001</v>
      </c>
      <c r="I25870" s="6">
        <f>IF(F25870&lt;&gt;0, ((F25870-G25870)/F25870)*100, 0)</f>
        <v>28.866506313890561</v>
      </c>
    </row>
    <row r="25871" spans="1:9" x14ac:dyDescent="0.25">
      <c r="A25871" s="2" t="s">
        <v>2277</v>
      </c>
      <c r="B25871" s="2" t="s">
        <v>2277</v>
      </c>
      <c r="C25871" s="2" t="s">
        <v>368</v>
      </c>
      <c r="D25871" s="6">
        <v>5</v>
      </c>
      <c r="E25871" s="2" t="s">
        <v>12</v>
      </c>
      <c r="F25871" s="6">
        <v>2835</v>
      </c>
      <c r="G25871" s="6">
        <v>2210</v>
      </c>
      <c r="H25871" s="6">
        <f>F25871-G25871</f>
        <v>625</v>
      </c>
      <c r="I25871" s="6">
        <f>IF(F25871&lt;&gt;0, ((F25871-G25871)/F25871)*100, 0)</f>
        <v>22.045855379188712</v>
      </c>
    </row>
    <row r="25872" spans="1:9" x14ac:dyDescent="0.25">
      <c r="A25872" s="2" t="s">
        <v>2277</v>
      </c>
      <c r="B25872" s="2" t="s">
        <v>2277</v>
      </c>
      <c r="C25872" s="2" t="s">
        <v>678</v>
      </c>
      <c r="D25872" s="6">
        <v>2</v>
      </c>
      <c r="E25872" s="2" t="s">
        <v>12</v>
      </c>
      <c r="F25872" s="6">
        <v>12708</v>
      </c>
      <c r="G25872" s="6">
        <v>10800</v>
      </c>
      <c r="H25872" s="6">
        <f>F25872-G25872</f>
        <v>1908</v>
      </c>
      <c r="I25872" s="6">
        <f>IF(F25872&lt;&gt;0, ((F25872-G25872)/F25872)*100, 0)</f>
        <v>15.014164305949009</v>
      </c>
    </row>
    <row r="25873" spans="1:9" x14ac:dyDescent="0.25">
      <c r="A25873" s="2" t="s">
        <v>2277</v>
      </c>
      <c r="B25873" s="2" t="s">
        <v>2277</v>
      </c>
      <c r="C25873" s="2" t="s">
        <v>132</v>
      </c>
      <c r="D25873" s="6">
        <v>3</v>
      </c>
      <c r="E25873" s="2" t="s">
        <v>12</v>
      </c>
      <c r="F25873" s="6">
        <v>8900</v>
      </c>
      <c r="G25873" s="6">
        <v>7194</v>
      </c>
      <c r="H25873" s="6">
        <f>F25873-G25873</f>
        <v>1706</v>
      </c>
      <c r="I25873" s="6">
        <f>IF(F25873&lt;&gt;0, ((F25873-G25873)/F25873)*100, 0)</f>
        <v>19.168539325842694</v>
      </c>
    </row>
    <row r="25874" spans="1:9" x14ac:dyDescent="0.25">
      <c r="A25874" s="2" t="s">
        <v>2277</v>
      </c>
      <c r="B25874" s="2" t="s">
        <v>2277</v>
      </c>
      <c r="C25874" s="2" t="s">
        <v>134</v>
      </c>
      <c r="D25874" s="6">
        <v>9</v>
      </c>
      <c r="E25874" s="2" t="s">
        <v>12</v>
      </c>
      <c r="F25874" s="6">
        <v>54909</v>
      </c>
      <c r="G25874" s="6">
        <v>34480</v>
      </c>
      <c r="H25874" s="6">
        <f>F25874-G25874</f>
        <v>20429</v>
      </c>
      <c r="I25874" s="6">
        <f>IF(F25874&lt;&gt;0, ((F25874-G25874)/F25874)*100, 0)</f>
        <v>37.205194048334519</v>
      </c>
    </row>
    <row r="25875" spans="1:9" x14ac:dyDescent="0.25">
      <c r="A25875" s="2" t="s">
        <v>2277</v>
      </c>
      <c r="B25875" s="2" t="s">
        <v>2277</v>
      </c>
      <c r="C25875" s="2" t="s">
        <v>135</v>
      </c>
      <c r="D25875" s="6">
        <v>10</v>
      </c>
      <c r="E25875" s="2" t="s">
        <v>12</v>
      </c>
      <c r="F25875" s="6">
        <v>143100</v>
      </c>
      <c r="G25875" s="6">
        <v>120405.48</v>
      </c>
      <c r="H25875" s="6">
        <f>F25875-G25875</f>
        <v>22694.520000000004</v>
      </c>
      <c r="I25875" s="6">
        <f>IF(F25875&lt;&gt;0, ((F25875-G25875)/F25875)*100, 0)</f>
        <v>15.859203354297696</v>
      </c>
    </row>
    <row r="25876" spans="1:9" x14ac:dyDescent="0.25">
      <c r="A25876" s="2" t="s">
        <v>2277</v>
      </c>
      <c r="B25876" s="2" t="s">
        <v>2277</v>
      </c>
      <c r="C25876" s="2" t="s">
        <v>136</v>
      </c>
      <c r="D25876" s="6">
        <v>6</v>
      </c>
      <c r="E25876" s="2" t="s">
        <v>12</v>
      </c>
      <c r="F25876" s="6">
        <v>95198</v>
      </c>
      <c r="G25876" s="6">
        <v>76410</v>
      </c>
      <c r="H25876" s="6">
        <f>F25876-G25876</f>
        <v>18788</v>
      </c>
      <c r="I25876" s="6">
        <f>IF(F25876&lt;&gt;0, ((F25876-G25876)/F25876)*100, 0)</f>
        <v>19.735708733376754</v>
      </c>
    </row>
    <row r="25877" spans="1:9" x14ac:dyDescent="0.25">
      <c r="A25877" s="2" t="s">
        <v>2277</v>
      </c>
      <c r="B25877" s="2" t="s">
        <v>2277</v>
      </c>
      <c r="C25877" s="2" t="s">
        <v>139</v>
      </c>
      <c r="D25877" s="6">
        <v>1</v>
      </c>
      <c r="E25877" s="2" t="s">
        <v>12</v>
      </c>
      <c r="F25877" s="6">
        <v>5145</v>
      </c>
      <c r="G25877" s="6">
        <v>4470</v>
      </c>
      <c r="H25877" s="6">
        <f>F25877-G25877</f>
        <v>675</v>
      </c>
      <c r="I25877" s="6">
        <f>IF(F25877&lt;&gt;0, ((F25877-G25877)/F25877)*100, 0)</f>
        <v>13.119533527696792</v>
      </c>
    </row>
    <row r="25878" spans="1:9" x14ac:dyDescent="0.25">
      <c r="A25878" s="2" t="s">
        <v>2277</v>
      </c>
      <c r="B25878" s="2" t="s">
        <v>2277</v>
      </c>
      <c r="C25878" s="2" t="s">
        <v>140</v>
      </c>
      <c r="D25878" s="6">
        <v>3</v>
      </c>
      <c r="E25878" s="2" t="s">
        <v>12</v>
      </c>
      <c r="F25878" s="6">
        <v>15431</v>
      </c>
      <c r="G25878" s="6">
        <v>13410</v>
      </c>
      <c r="H25878" s="6">
        <f>F25878-G25878</f>
        <v>2021</v>
      </c>
      <c r="I25878" s="6">
        <f>IF(F25878&lt;&gt;0, ((F25878-G25878)/F25878)*100, 0)</f>
        <v>13.09701250729052</v>
      </c>
    </row>
    <row r="25879" spans="1:9" x14ac:dyDescent="0.25">
      <c r="A25879" s="2" t="s">
        <v>2277</v>
      </c>
      <c r="B25879" s="2" t="s">
        <v>2277</v>
      </c>
      <c r="C25879" s="2" t="s">
        <v>141</v>
      </c>
      <c r="D25879" s="6">
        <v>2</v>
      </c>
      <c r="E25879" s="2" t="s">
        <v>12</v>
      </c>
      <c r="F25879" s="6">
        <v>10282</v>
      </c>
      <c r="G25879" s="6">
        <v>8940</v>
      </c>
      <c r="H25879" s="6">
        <f>F25879-G25879</f>
        <v>1342</v>
      </c>
      <c r="I25879" s="6">
        <f>IF(F25879&lt;&gt;0, ((F25879-G25879)/F25879)*100, 0)</f>
        <v>13.051935421124295</v>
      </c>
    </row>
    <row r="25880" spans="1:9" x14ac:dyDescent="0.25">
      <c r="A25880" s="2" t="s">
        <v>2277</v>
      </c>
      <c r="B25880" s="2" t="s">
        <v>2277</v>
      </c>
      <c r="C25880" s="2" t="s">
        <v>142</v>
      </c>
      <c r="D25880" s="6">
        <v>28</v>
      </c>
      <c r="E25880" s="2" t="s">
        <v>12</v>
      </c>
      <c r="F25880" s="6">
        <v>254557</v>
      </c>
      <c r="G25880" s="6">
        <v>156464</v>
      </c>
      <c r="H25880" s="6">
        <f>F25880-G25880</f>
        <v>98093</v>
      </c>
      <c r="I25880" s="6">
        <f>IF(F25880&lt;&gt;0, ((F25880-G25880)/F25880)*100, 0)</f>
        <v>38.534787886406576</v>
      </c>
    </row>
    <row r="25881" spans="1:9" x14ac:dyDescent="0.25">
      <c r="A25881" s="2" t="s">
        <v>2277</v>
      </c>
      <c r="B25881" s="2" t="s">
        <v>2277</v>
      </c>
      <c r="C25881" s="2" t="s">
        <v>144</v>
      </c>
      <c r="D25881" s="6">
        <v>1</v>
      </c>
      <c r="E25881" s="2" t="s">
        <v>12</v>
      </c>
      <c r="F25881" s="6">
        <v>3400</v>
      </c>
      <c r="G25881" s="6">
        <v>2375</v>
      </c>
      <c r="H25881" s="6">
        <f>F25881-G25881</f>
        <v>1025</v>
      </c>
      <c r="I25881" s="6">
        <f>IF(F25881&lt;&gt;0, ((F25881-G25881)/F25881)*100, 0)</f>
        <v>30.147058823529409</v>
      </c>
    </row>
    <row r="25882" spans="1:9" x14ac:dyDescent="0.25">
      <c r="A25882" s="2" t="s">
        <v>2277</v>
      </c>
      <c r="B25882" s="2" t="s">
        <v>2277</v>
      </c>
      <c r="C25882" s="2" t="s">
        <v>42</v>
      </c>
      <c r="D25882" s="6">
        <v>3</v>
      </c>
      <c r="E25882" s="2" t="s">
        <v>12</v>
      </c>
      <c r="F25882" s="6">
        <v>11121</v>
      </c>
      <c r="G25882" s="6">
        <v>9452.7000000000007</v>
      </c>
      <c r="H25882" s="6">
        <f>F25882-G25882</f>
        <v>1668.2999999999993</v>
      </c>
      <c r="I25882" s="6">
        <f>IF(F25882&lt;&gt;0, ((F25882-G25882)/F25882)*100, 0)</f>
        <v>15.001348799568378</v>
      </c>
    </row>
    <row r="25883" spans="1:9" x14ac:dyDescent="0.25">
      <c r="A25883" s="2" t="s">
        <v>2277</v>
      </c>
      <c r="B25883" s="2" t="s">
        <v>2277</v>
      </c>
      <c r="C25883" s="2" t="s">
        <v>147</v>
      </c>
      <c r="D25883" s="6">
        <v>2</v>
      </c>
      <c r="E25883" s="2" t="s">
        <v>12</v>
      </c>
      <c r="F25883" s="6">
        <v>9580</v>
      </c>
      <c r="G25883" s="6">
        <v>7396</v>
      </c>
      <c r="H25883" s="6">
        <f>F25883-G25883</f>
        <v>2184</v>
      </c>
      <c r="I25883" s="6">
        <f>IF(F25883&lt;&gt;0, ((F25883-G25883)/F25883)*100, 0)</f>
        <v>22.797494780793322</v>
      </c>
    </row>
    <row r="25884" spans="1:9" x14ac:dyDescent="0.25">
      <c r="A25884" s="2" t="s">
        <v>2277</v>
      </c>
      <c r="B25884" s="2" t="s">
        <v>2277</v>
      </c>
      <c r="C25884" s="2" t="s">
        <v>148</v>
      </c>
      <c r="D25884" s="6">
        <v>3</v>
      </c>
      <c r="E25884" s="2" t="s">
        <v>12</v>
      </c>
      <c r="F25884" s="6">
        <v>17430</v>
      </c>
      <c r="G25884" s="6">
        <v>15152.2</v>
      </c>
      <c r="H25884" s="6">
        <f>F25884-G25884</f>
        <v>2277.7999999999993</v>
      </c>
      <c r="I25884" s="6">
        <f>IF(F25884&lt;&gt;0, ((F25884-G25884)/F25884)*100, 0)</f>
        <v>13.068273092369473</v>
      </c>
    </row>
    <row r="25885" spans="1:9" x14ac:dyDescent="0.25">
      <c r="A25885" s="2" t="s">
        <v>2277</v>
      </c>
      <c r="B25885" s="2" t="s">
        <v>2277</v>
      </c>
      <c r="C25885" s="2" t="s">
        <v>149</v>
      </c>
      <c r="D25885" s="6">
        <v>5</v>
      </c>
      <c r="E25885" s="2" t="s">
        <v>12</v>
      </c>
      <c r="F25885" s="6">
        <v>54232</v>
      </c>
      <c r="G25885" s="6">
        <v>40057.5</v>
      </c>
      <c r="H25885" s="6">
        <f>F25885-G25885</f>
        <v>14174.5</v>
      </c>
      <c r="I25885" s="6">
        <f>IF(F25885&lt;&gt;0, ((F25885-G25885)/F25885)*100, 0)</f>
        <v>26.136782711314353</v>
      </c>
    </row>
    <row r="25886" spans="1:9" x14ac:dyDescent="0.25">
      <c r="A25886" s="2" t="s">
        <v>2277</v>
      </c>
      <c r="B25886" s="2" t="s">
        <v>2277</v>
      </c>
      <c r="C25886" s="2" t="s">
        <v>150</v>
      </c>
      <c r="D25886" s="6">
        <v>2</v>
      </c>
      <c r="E25886" s="2" t="s">
        <v>12</v>
      </c>
      <c r="F25886" s="6">
        <v>24160</v>
      </c>
      <c r="G25886" s="6">
        <v>18787.78</v>
      </c>
      <c r="H25886" s="6">
        <f>F25886-G25886</f>
        <v>5372.2200000000012</v>
      </c>
      <c r="I25886" s="6">
        <f>IF(F25886&lt;&gt;0, ((F25886-G25886)/F25886)*100, 0)</f>
        <v>22.236009933774838</v>
      </c>
    </row>
    <row r="25887" spans="1:9" x14ac:dyDescent="0.25">
      <c r="A25887" s="2" t="s">
        <v>2277</v>
      </c>
      <c r="B25887" s="2" t="s">
        <v>2277</v>
      </c>
      <c r="C25887" s="2" t="s">
        <v>151</v>
      </c>
      <c r="D25887" s="6">
        <v>4</v>
      </c>
      <c r="E25887" s="2" t="s">
        <v>12</v>
      </c>
      <c r="F25887" s="6">
        <v>56914</v>
      </c>
      <c r="G25887" s="6">
        <v>37575.56</v>
      </c>
      <c r="H25887" s="6">
        <f>F25887-G25887</f>
        <v>19338.440000000002</v>
      </c>
      <c r="I25887" s="6">
        <f>IF(F25887&lt;&gt;0, ((F25887-G25887)/F25887)*100, 0)</f>
        <v>33.978353304986477</v>
      </c>
    </row>
    <row r="25888" spans="1:9" x14ac:dyDescent="0.25">
      <c r="A25888" s="2" t="s">
        <v>2277</v>
      </c>
      <c r="B25888" s="2" t="s">
        <v>2277</v>
      </c>
      <c r="C25888" s="2" t="s">
        <v>152</v>
      </c>
      <c r="D25888" s="6">
        <v>2</v>
      </c>
      <c r="E25888" s="2" t="s">
        <v>12</v>
      </c>
      <c r="F25888" s="6">
        <v>28460</v>
      </c>
      <c r="G25888" s="6">
        <v>20784</v>
      </c>
      <c r="H25888" s="6">
        <f>F25888-G25888</f>
        <v>7676</v>
      </c>
      <c r="I25888" s="6">
        <f>IF(F25888&lt;&gt;0, ((F25888-G25888)/F25888)*100, 0)</f>
        <v>26.971187631763875</v>
      </c>
    </row>
    <row r="25889" spans="1:9" x14ac:dyDescent="0.25">
      <c r="A25889" s="2" t="s">
        <v>2277</v>
      </c>
      <c r="B25889" s="2" t="s">
        <v>2277</v>
      </c>
      <c r="C25889" s="2" t="s">
        <v>153</v>
      </c>
      <c r="D25889" s="6">
        <v>4</v>
      </c>
      <c r="E25889" s="2" t="s">
        <v>12</v>
      </c>
      <c r="F25889" s="6">
        <v>19960</v>
      </c>
      <c r="G25889" s="6">
        <v>15960</v>
      </c>
      <c r="H25889" s="6">
        <f>F25889-G25889</f>
        <v>4000</v>
      </c>
      <c r="I25889" s="6">
        <f>IF(F25889&lt;&gt;0, ((F25889-G25889)/F25889)*100, 0)</f>
        <v>20.040080160320642</v>
      </c>
    </row>
    <row r="25890" spans="1:9" x14ac:dyDescent="0.25">
      <c r="A25890" s="2" t="s">
        <v>2277</v>
      </c>
      <c r="B25890" s="2" t="s">
        <v>2277</v>
      </c>
      <c r="C25890" s="2" t="s">
        <v>155</v>
      </c>
      <c r="D25890" s="6">
        <v>2</v>
      </c>
      <c r="E25890" s="2" t="s">
        <v>12</v>
      </c>
      <c r="F25890" s="6">
        <v>13560</v>
      </c>
      <c r="G25890" s="6">
        <v>11200</v>
      </c>
      <c r="H25890" s="6">
        <f>F25890-G25890</f>
        <v>2360</v>
      </c>
      <c r="I25890" s="6">
        <f>IF(F25890&lt;&gt;0, ((F25890-G25890)/F25890)*100, 0)</f>
        <v>17.404129793510325</v>
      </c>
    </row>
    <row r="25891" spans="1:9" x14ac:dyDescent="0.25">
      <c r="A25891" s="2" t="s">
        <v>2277</v>
      </c>
      <c r="B25891" s="2" t="s">
        <v>2277</v>
      </c>
      <c r="C25891" s="2" t="s">
        <v>156</v>
      </c>
      <c r="D25891" s="6">
        <v>4</v>
      </c>
      <c r="E25891" s="2" t="s">
        <v>12</v>
      </c>
      <c r="F25891" s="6">
        <v>27120</v>
      </c>
      <c r="G25891" s="6">
        <v>22400</v>
      </c>
      <c r="H25891" s="6">
        <f>F25891-G25891</f>
        <v>4720</v>
      </c>
      <c r="I25891" s="6">
        <f>IF(F25891&lt;&gt;0, ((F25891-G25891)/F25891)*100, 0)</f>
        <v>17.404129793510325</v>
      </c>
    </row>
    <row r="25892" spans="1:9" x14ac:dyDescent="0.25">
      <c r="A25892" s="2" t="s">
        <v>2277</v>
      </c>
      <c r="B25892" s="2" t="s">
        <v>2277</v>
      </c>
      <c r="C25892" s="2" t="s">
        <v>157</v>
      </c>
      <c r="D25892" s="6">
        <v>11</v>
      </c>
      <c r="E25892" s="2" t="s">
        <v>12</v>
      </c>
      <c r="F25892" s="6">
        <v>75900</v>
      </c>
      <c r="G25892" s="6">
        <v>62700</v>
      </c>
      <c r="H25892" s="6">
        <f>F25892-G25892</f>
        <v>13200</v>
      </c>
      <c r="I25892" s="6">
        <f>IF(F25892&lt;&gt;0, ((F25892-G25892)/F25892)*100, 0)</f>
        <v>17.391304347826086</v>
      </c>
    </row>
    <row r="25893" spans="1:9" x14ac:dyDescent="0.25">
      <c r="A25893" s="2" t="s">
        <v>2277</v>
      </c>
      <c r="B25893" s="2" t="s">
        <v>2277</v>
      </c>
      <c r="C25893" s="2" t="s">
        <v>158</v>
      </c>
      <c r="D25893" s="6">
        <v>16</v>
      </c>
      <c r="E25893" s="2" t="s">
        <v>12</v>
      </c>
      <c r="F25893" s="6">
        <v>174986</v>
      </c>
      <c r="G25893" s="6">
        <v>143580</v>
      </c>
      <c r="H25893" s="6">
        <f>F25893-G25893</f>
        <v>31406</v>
      </c>
      <c r="I25893" s="6">
        <f>IF(F25893&lt;&gt;0, ((F25893-G25893)/F25893)*100, 0)</f>
        <v>17.947721532008277</v>
      </c>
    </row>
    <row r="25894" spans="1:9" x14ac:dyDescent="0.25">
      <c r="A25894" s="2" t="s">
        <v>2277</v>
      </c>
      <c r="B25894" s="2" t="s">
        <v>2277</v>
      </c>
      <c r="C25894" s="2" t="s">
        <v>159</v>
      </c>
      <c r="D25894" s="6">
        <v>20</v>
      </c>
      <c r="E25894" s="2" t="s">
        <v>12</v>
      </c>
      <c r="F25894" s="6">
        <v>538860</v>
      </c>
      <c r="G25894" s="6">
        <v>451766.1</v>
      </c>
      <c r="H25894" s="6">
        <f>F25894-G25894</f>
        <v>87093.900000000023</v>
      </c>
      <c r="I25894" s="6">
        <f>IF(F25894&lt;&gt;0, ((F25894-G25894)/F25894)*100, 0)</f>
        <v>16.162621088965597</v>
      </c>
    </row>
    <row r="25895" spans="1:9" x14ac:dyDescent="0.25">
      <c r="A25895" s="2" t="s">
        <v>2277</v>
      </c>
      <c r="B25895" s="2" t="s">
        <v>2277</v>
      </c>
      <c r="C25895" s="2" t="s">
        <v>162</v>
      </c>
      <c r="D25895" s="6">
        <v>3</v>
      </c>
      <c r="E25895" s="2" t="s">
        <v>12</v>
      </c>
      <c r="F25895" s="6">
        <v>21750</v>
      </c>
      <c r="G25895" s="6">
        <v>18276.72</v>
      </c>
      <c r="H25895" s="6">
        <f>F25895-G25895</f>
        <v>3473.2799999999988</v>
      </c>
      <c r="I25895" s="6">
        <f>IF(F25895&lt;&gt;0, ((F25895-G25895)/F25895)*100, 0)</f>
        <v>15.969103448275856</v>
      </c>
    </row>
    <row r="25896" spans="1:9" x14ac:dyDescent="0.25">
      <c r="A25896" s="2" t="s">
        <v>2277</v>
      </c>
      <c r="B25896" s="2" t="s">
        <v>2277</v>
      </c>
      <c r="C25896" s="2" t="s">
        <v>163</v>
      </c>
      <c r="D25896" s="6">
        <v>2</v>
      </c>
      <c r="E25896" s="2" t="s">
        <v>12</v>
      </c>
      <c r="F25896" s="6">
        <v>14500</v>
      </c>
      <c r="G25896" s="6">
        <v>12184.48</v>
      </c>
      <c r="H25896" s="6">
        <f>F25896-G25896</f>
        <v>2315.5200000000004</v>
      </c>
      <c r="I25896" s="6">
        <f>IF(F25896&lt;&gt;0, ((F25896-G25896)/F25896)*100, 0)</f>
        <v>15.969103448275865</v>
      </c>
    </row>
    <row r="25897" spans="1:9" x14ac:dyDescent="0.25">
      <c r="A25897" s="2" t="s">
        <v>2277</v>
      </c>
      <c r="B25897" s="2" t="s">
        <v>2277</v>
      </c>
      <c r="C25897" s="2" t="s">
        <v>21</v>
      </c>
      <c r="D25897" s="6">
        <v>1</v>
      </c>
      <c r="E25897" s="2" t="s">
        <v>12</v>
      </c>
      <c r="F25897" s="6">
        <v>7250</v>
      </c>
      <c r="G25897" s="6">
        <v>6092.24</v>
      </c>
      <c r="H25897" s="6">
        <f>F25897-G25897</f>
        <v>1157.7600000000002</v>
      </c>
      <c r="I25897" s="6">
        <f>IF(F25897&lt;&gt;0, ((F25897-G25897)/F25897)*100, 0)</f>
        <v>15.969103448275865</v>
      </c>
    </row>
    <row r="25898" spans="1:9" x14ac:dyDescent="0.25">
      <c r="A25898" s="2" t="s">
        <v>2277</v>
      </c>
      <c r="B25898" s="2" t="s">
        <v>2277</v>
      </c>
      <c r="C25898" s="2" t="s">
        <v>164</v>
      </c>
      <c r="D25898" s="6">
        <v>5</v>
      </c>
      <c r="E25898" s="2" t="s">
        <v>12</v>
      </c>
      <c r="F25898" s="6">
        <v>35940</v>
      </c>
      <c r="G25898" s="6">
        <v>30461.200000000001</v>
      </c>
      <c r="H25898" s="6">
        <f>F25898-G25898</f>
        <v>5478.7999999999993</v>
      </c>
      <c r="I25898" s="6">
        <f>IF(F25898&lt;&gt;0, ((F25898-G25898)/F25898)*100, 0)</f>
        <v>15.244296048970504</v>
      </c>
    </row>
    <row r="25899" spans="1:9" x14ac:dyDescent="0.25">
      <c r="A25899" s="2" t="s">
        <v>2277</v>
      </c>
      <c r="B25899" s="2" t="s">
        <v>2277</v>
      </c>
      <c r="C25899" s="2" t="s">
        <v>165</v>
      </c>
      <c r="D25899" s="6">
        <v>3</v>
      </c>
      <c r="E25899" s="2" t="s">
        <v>12</v>
      </c>
      <c r="F25899" s="6">
        <v>59805</v>
      </c>
      <c r="G25899" s="6">
        <v>38157</v>
      </c>
      <c r="H25899" s="6">
        <f>F25899-G25899</f>
        <v>21648</v>
      </c>
      <c r="I25899" s="6">
        <f>IF(F25899&lt;&gt;0, ((F25899-G25899)/F25899)*100, 0)</f>
        <v>36.197642337597188</v>
      </c>
    </row>
    <row r="25900" spans="1:9" x14ac:dyDescent="0.25">
      <c r="A25900" s="2" t="s">
        <v>2277</v>
      </c>
      <c r="B25900" s="2" t="s">
        <v>2277</v>
      </c>
      <c r="C25900" s="2" t="s">
        <v>166</v>
      </c>
      <c r="D25900" s="6">
        <v>4</v>
      </c>
      <c r="E25900" s="2" t="s">
        <v>12</v>
      </c>
      <c r="F25900" s="6">
        <v>79740</v>
      </c>
      <c r="G25900" s="6">
        <v>55828</v>
      </c>
      <c r="H25900" s="6">
        <f>F25900-G25900</f>
        <v>23912</v>
      </c>
      <c r="I25900" s="6">
        <f>IF(F25900&lt;&gt;0, ((F25900-G25900)/F25900)*100, 0)</f>
        <v>29.98745924253825</v>
      </c>
    </row>
    <row r="25901" spans="1:9" x14ac:dyDescent="0.25">
      <c r="A25901" s="2" t="s">
        <v>2277</v>
      </c>
      <c r="B25901" s="2" t="s">
        <v>2277</v>
      </c>
      <c r="C25901" s="2" t="s">
        <v>168</v>
      </c>
      <c r="D25901" s="6">
        <v>8</v>
      </c>
      <c r="E25901" s="2" t="s">
        <v>12</v>
      </c>
      <c r="F25901" s="6">
        <v>161980</v>
      </c>
      <c r="G25901" s="6">
        <v>117461.04</v>
      </c>
      <c r="H25901" s="6">
        <f>F25901-G25901</f>
        <v>44518.960000000006</v>
      </c>
      <c r="I25901" s="6">
        <f>IF(F25901&lt;&gt;0, ((F25901-G25901)/F25901)*100, 0)</f>
        <v>27.484232621311278</v>
      </c>
    </row>
    <row r="25902" spans="1:9" x14ac:dyDescent="0.25">
      <c r="A25902" s="2" t="s">
        <v>2277</v>
      </c>
      <c r="B25902" s="2" t="s">
        <v>2277</v>
      </c>
      <c r="C25902" s="2" t="s">
        <v>169</v>
      </c>
      <c r="D25902" s="6">
        <v>3</v>
      </c>
      <c r="E25902" s="2" t="s">
        <v>12</v>
      </c>
      <c r="F25902" s="6">
        <v>12870</v>
      </c>
      <c r="G25902" s="6">
        <v>10290</v>
      </c>
      <c r="H25902" s="6">
        <f>F25902-G25902</f>
        <v>2580</v>
      </c>
      <c r="I25902" s="6">
        <f>IF(F25902&lt;&gt;0, ((F25902-G25902)/F25902)*100, 0)</f>
        <v>20.046620046620049</v>
      </c>
    </row>
    <row r="25903" spans="1:9" x14ac:dyDescent="0.25">
      <c r="A25903" s="2" t="s">
        <v>2277</v>
      </c>
      <c r="B25903" s="2" t="s">
        <v>2277</v>
      </c>
      <c r="C25903" s="2" t="s">
        <v>170</v>
      </c>
      <c r="D25903" s="6">
        <v>2</v>
      </c>
      <c r="E25903" s="2" t="s">
        <v>12</v>
      </c>
      <c r="F25903" s="6">
        <v>8580</v>
      </c>
      <c r="G25903" s="6">
        <v>6860</v>
      </c>
      <c r="H25903" s="6">
        <f>F25903-G25903</f>
        <v>1720</v>
      </c>
      <c r="I25903" s="6">
        <f>IF(F25903&lt;&gt;0, ((F25903-G25903)/F25903)*100, 0)</f>
        <v>20.046620046620049</v>
      </c>
    </row>
    <row r="25904" spans="1:9" x14ac:dyDescent="0.25">
      <c r="A25904" s="2" t="s">
        <v>2277</v>
      </c>
      <c r="B25904" s="2" t="s">
        <v>2277</v>
      </c>
      <c r="C25904" s="2" t="s">
        <v>285</v>
      </c>
      <c r="D25904" s="6">
        <v>7</v>
      </c>
      <c r="E25904" s="2" t="s">
        <v>12</v>
      </c>
      <c r="F25904" s="6">
        <v>34300</v>
      </c>
      <c r="G25904" s="6">
        <v>24010</v>
      </c>
      <c r="H25904" s="6">
        <f>F25904-G25904</f>
        <v>10290</v>
      </c>
      <c r="I25904" s="6">
        <f>IF(F25904&lt;&gt;0, ((F25904-G25904)/F25904)*100, 0)</f>
        <v>30</v>
      </c>
    </row>
    <row r="25905" spans="1:9" x14ac:dyDescent="0.25">
      <c r="A25905" s="2" t="s">
        <v>2277</v>
      </c>
      <c r="B25905" s="2" t="s">
        <v>2277</v>
      </c>
      <c r="C25905" s="2" t="s">
        <v>171</v>
      </c>
      <c r="D25905" s="6">
        <v>9</v>
      </c>
      <c r="E25905" s="2" t="s">
        <v>12</v>
      </c>
      <c r="F25905" s="6">
        <v>44100</v>
      </c>
      <c r="G25905" s="6">
        <v>35280</v>
      </c>
      <c r="H25905" s="6">
        <f>F25905-G25905</f>
        <v>8820</v>
      </c>
      <c r="I25905" s="6">
        <f>IF(F25905&lt;&gt;0, ((F25905-G25905)/F25905)*100, 0)</f>
        <v>20</v>
      </c>
    </row>
    <row r="25906" spans="1:9" x14ac:dyDescent="0.25">
      <c r="A25906" s="2" t="s">
        <v>2277</v>
      </c>
      <c r="B25906" s="2" t="s">
        <v>2277</v>
      </c>
      <c r="C25906" s="2" t="s">
        <v>172</v>
      </c>
      <c r="D25906" s="6">
        <v>2</v>
      </c>
      <c r="E25906" s="2" t="s">
        <v>12</v>
      </c>
      <c r="F25906" s="6">
        <v>9800</v>
      </c>
      <c r="G25906" s="6">
        <v>7840</v>
      </c>
      <c r="H25906" s="6">
        <f>F25906-G25906</f>
        <v>1960</v>
      </c>
      <c r="I25906" s="6">
        <f>IF(F25906&lt;&gt;0, ((F25906-G25906)/F25906)*100, 0)</f>
        <v>20</v>
      </c>
    </row>
    <row r="25907" spans="1:9" x14ac:dyDescent="0.25">
      <c r="A25907" s="2" t="s">
        <v>2277</v>
      </c>
      <c r="B25907" s="2" t="s">
        <v>2277</v>
      </c>
      <c r="C25907" s="2" t="s">
        <v>173</v>
      </c>
      <c r="D25907" s="6">
        <v>5</v>
      </c>
      <c r="E25907" s="2" t="s">
        <v>12</v>
      </c>
      <c r="F25907" s="6">
        <v>34506</v>
      </c>
      <c r="G25907" s="6">
        <v>24368</v>
      </c>
      <c r="H25907" s="6">
        <f>F25907-G25907</f>
        <v>10138</v>
      </c>
      <c r="I25907" s="6">
        <f>IF(F25907&lt;&gt;0, ((F25907-G25907)/F25907)*100, 0)</f>
        <v>29.380397612009507</v>
      </c>
    </row>
    <row r="25908" spans="1:9" x14ac:dyDescent="0.25">
      <c r="A25908" s="2" t="s">
        <v>2277</v>
      </c>
      <c r="B25908" s="2" t="s">
        <v>2277</v>
      </c>
      <c r="C25908" s="2" t="s">
        <v>174</v>
      </c>
      <c r="D25908" s="6">
        <v>19</v>
      </c>
      <c r="E25908" s="2" t="s">
        <v>12</v>
      </c>
      <c r="F25908" s="6">
        <v>203935</v>
      </c>
      <c r="G25908" s="6">
        <v>166154.23999999999</v>
      </c>
      <c r="H25908" s="6">
        <f>F25908-G25908</f>
        <v>37780.760000000009</v>
      </c>
      <c r="I25908" s="6">
        <f>IF(F25908&lt;&gt;0, ((F25908-G25908)/F25908)*100, 0)</f>
        <v>18.525883247113057</v>
      </c>
    </row>
    <row r="25909" spans="1:9" x14ac:dyDescent="0.25">
      <c r="A25909" s="2" t="s">
        <v>2277</v>
      </c>
      <c r="B25909" s="2" t="s">
        <v>2277</v>
      </c>
      <c r="C25909" s="2" t="s">
        <v>175</v>
      </c>
      <c r="D25909" s="6">
        <v>4</v>
      </c>
      <c r="E25909" s="2" t="s">
        <v>12</v>
      </c>
      <c r="F25909" s="6">
        <v>55200</v>
      </c>
      <c r="G25909" s="6">
        <v>48000</v>
      </c>
      <c r="H25909" s="6">
        <f>F25909-G25909</f>
        <v>7200</v>
      </c>
      <c r="I25909" s="6">
        <f>IF(F25909&lt;&gt;0, ((F25909-G25909)/F25909)*100, 0)</f>
        <v>13.043478260869565</v>
      </c>
    </row>
    <row r="25910" spans="1:9" x14ac:dyDescent="0.25">
      <c r="A25910" s="2" t="s">
        <v>2277</v>
      </c>
      <c r="B25910" s="2" t="s">
        <v>2277</v>
      </c>
      <c r="C25910" s="2" t="s">
        <v>176</v>
      </c>
      <c r="D25910" s="6">
        <v>8</v>
      </c>
      <c r="E25910" s="2" t="s">
        <v>12</v>
      </c>
      <c r="F25910" s="6">
        <v>110400</v>
      </c>
      <c r="G25910" s="6">
        <v>96000</v>
      </c>
      <c r="H25910" s="6">
        <f>F25910-G25910</f>
        <v>14400</v>
      </c>
      <c r="I25910" s="6">
        <f>IF(F25910&lt;&gt;0, ((F25910-G25910)/F25910)*100, 0)</f>
        <v>13.043478260869565</v>
      </c>
    </row>
    <row r="25911" spans="1:9" x14ac:dyDescent="0.25">
      <c r="A25911" s="2" t="s">
        <v>2277</v>
      </c>
      <c r="B25911" s="2" t="s">
        <v>2277</v>
      </c>
      <c r="C25911" s="2" t="s">
        <v>177</v>
      </c>
      <c r="D25911" s="6">
        <v>4</v>
      </c>
      <c r="E25911" s="2" t="s">
        <v>12</v>
      </c>
      <c r="F25911" s="6">
        <v>55200</v>
      </c>
      <c r="G25911" s="6">
        <v>48000</v>
      </c>
      <c r="H25911" s="6">
        <f>F25911-G25911</f>
        <v>7200</v>
      </c>
      <c r="I25911" s="6">
        <f>IF(F25911&lt;&gt;0, ((F25911-G25911)/F25911)*100, 0)</f>
        <v>13.043478260869565</v>
      </c>
    </row>
    <row r="25912" spans="1:9" x14ac:dyDescent="0.25">
      <c r="A25912" s="2" t="s">
        <v>2277</v>
      </c>
      <c r="B25912" s="2" t="s">
        <v>2277</v>
      </c>
      <c r="C25912" s="2" t="s">
        <v>178</v>
      </c>
      <c r="D25912" s="6">
        <v>13</v>
      </c>
      <c r="E25912" s="2" t="s">
        <v>12</v>
      </c>
      <c r="F25912" s="6">
        <v>179400</v>
      </c>
      <c r="G25912" s="6">
        <v>156000</v>
      </c>
      <c r="H25912" s="6">
        <f>F25912-G25912</f>
        <v>23400</v>
      </c>
      <c r="I25912" s="6">
        <f>IF(F25912&lt;&gt;0, ((F25912-G25912)/F25912)*100, 0)</f>
        <v>13.043478260869565</v>
      </c>
    </row>
    <row r="25913" spans="1:9" x14ac:dyDescent="0.25">
      <c r="A25913" s="2" t="s">
        <v>2277</v>
      </c>
      <c r="B25913" s="2" t="s">
        <v>2277</v>
      </c>
      <c r="C25913" s="2" t="s">
        <v>179</v>
      </c>
      <c r="D25913" s="6">
        <v>9</v>
      </c>
      <c r="E25913" s="2" t="s">
        <v>12</v>
      </c>
      <c r="F25913" s="6">
        <v>124200</v>
      </c>
      <c r="G25913" s="6">
        <v>89073</v>
      </c>
      <c r="H25913" s="6">
        <f>F25913-G25913</f>
        <v>35127</v>
      </c>
      <c r="I25913" s="6">
        <f>IF(F25913&lt;&gt;0, ((F25913-G25913)/F25913)*100, 0)</f>
        <v>28.282608695652172</v>
      </c>
    </row>
    <row r="25914" spans="1:9" x14ac:dyDescent="0.25">
      <c r="A25914" s="2" t="s">
        <v>2277</v>
      </c>
      <c r="B25914" s="2" t="s">
        <v>2277</v>
      </c>
      <c r="C25914" s="2" t="s">
        <v>180</v>
      </c>
      <c r="D25914" s="6">
        <v>1</v>
      </c>
      <c r="E25914" s="2" t="s">
        <v>12</v>
      </c>
      <c r="F25914" s="6">
        <v>13800</v>
      </c>
      <c r="G25914" s="6">
        <v>9897</v>
      </c>
      <c r="H25914" s="6">
        <f>F25914-G25914</f>
        <v>3903</v>
      </c>
      <c r="I25914" s="6">
        <f>IF(F25914&lt;&gt;0, ((F25914-G25914)/F25914)*100, 0)</f>
        <v>28.282608695652172</v>
      </c>
    </row>
    <row r="25915" spans="1:9" x14ac:dyDescent="0.25">
      <c r="A25915" s="2" t="s">
        <v>2277</v>
      </c>
      <c r="B25915" s="2" t="s">
        <v>2277</v>
      </c>
      <c r="C25915" s="2" t="s">
        <v>181</v>
      </c>
      <c r="D25915" s="6">
        <v>6</v>
      </c>
      <c r="E25915" s="2" t="s">
        <v>12</v>
      </c>
      <c r="F25915" s="6">
        <v>82800</v>
      </c>
      <c r="G25915" s="6">
        <v>72000</v>
      </c>
      <c r="H25915" s="6">
        <f>F25915-G25915</f>
        <v>10800</v>
      </c>
      <c r="I25915" s="6">
        <f>IF(F25915&lt;&gt;0, ((F25915-G25915)/F25915)*100, 0)</f>
        <v>13.043478260869565</v>
      </c>
    </row>
    <row r="25916" spans="1:9" customFormat="1" ht="14.5" x14ac:dyDescent="0.35">
      <c r="D25916" s="10"/>
      <c r="F25916" s="10"/>
      <c r="G25916" s="10"/>
      <c r="H25916" s="10"/>
      <c r="I25916" s="10"/>
    </row>
    <row r="25917" spans="1:9" s="4" customFormat="1" x14ac:dyDescent="0.25">
      <c r="A25917" s="3" t="s">
        <v>12</v>
      </c>
      <c r="B25917" s="3" t="s">
        <v>12</v>
      </c>
      <c r="C25917" s="3" t="s">
        <v>12</v>
      </c>
      <c r="D25917" s="5">
        <f>SUBTOTAL(9, D25818:D25916)</f>
        <v>569</v>
      </c>
      <c r="E25917" s="3" t="s">
        <v>12</v>
      </c>
      <c r="F25917" s="5">
        <f>SUBTOTAL(9, F25818:F25916)</f>
        <v>6612444.5999999996</v>
      </c>
      <c r="G25917" s="5">
        <f>SUBTOTAL(9, G25818:G25916)</f>
        <v>5226027.8400000008</v>
      </c>
      <c r="H25917" s="5">
        <f>SUBTOTAL(9, H25818:H25916)</f>
        <v>1386416.7600000002</v>
      </c>
      <c r="I25917" s="5">
        <f>IF(F25917&lt;&gt;0, ((F25917-G25917)/F25917)*100, 0)</f>
        <v>20.966780727357609</v>
      </c>
    </row>
    <row r="25918" spans="1:9" customFormat="1" ht="14.5" x14ac:dyDescent="0.35">
      <c r="D25918" s="10"/>
      <c r="F25918" s="10"/>
      <c r="G25918" s="10"/>
      <c r="H25918" s="10"/>
      <c r="I25918" s="10"/>
    </row>
    <row r="25919" spans="1:9" x14ac:dyDescent="0.25">
      <c r="A25919" s="2" t="s">
        <v>2278</v>
      </c>
      <c r="B25919" s="2" t="s">
        <v>2278</v>
      </c>
      <c r="C25919" s="2" t="s">
        <v>35</v>
      </c>
      <c r="D25919" s="6">
        <v>18</v>
      </c>
      <c r="E25919" s="2" t="s">
        <v>12</v>
      </c>
      <c r="F25919" s="6">
        <v>136620</v>
      </c>
      <c r="G25919" s="6">
        <v>124200</v>
      </c>
      <c r="H25919" s="6">
        <f>F25919-G25919</f>
        <v>12420</v>
      </c>
      <c r="I25919" s="6">
        <f>IF(F25919&lt;&gt;0, ((F25919-G25919)/F25919)*100, 0)</f>
        <v>9.0909090909090917</v>
      </c>
    </row>
    <row r="25920" spans="1:9" customFormat="1" ht="14.5" x14ac:dyDescent="0.35">
      <c r="D25920" s="10"/>
      <c r="F25920" s="10"/>
      <c r="G25920" s="10"/>
      <c r="H25920" s="10"/>
      <c r="I25920" s="10"/>
    </row>
    <row r="25921" spans="1:9" s="4" customFormat="1" x14ac:dyDescent="0.25">
      <c r="A25921" s="3" t="s">
        <v>12</v>
      </c>
      <c r="B25921" s="3" t="s">
        <v>12</v>
      </c>
      <c r="C25921" s="3" t="s">
        <v>12</v>
      </c>
      <c r="D25921" s="5">
        <f>SUBTOTAL(9, D25919:D25920)</f>
        <v>18</v>
      </c>
      <c r="E25921" s="3" t="s">
        <v>12</v>
      </c>
      <c r="F25921" s="5">
        <f>SUBTOTAL(9, F25919:F25920)</f>
        <v>136620</v>
      </c>
      <c r="G25921" s="5">
        <f>SUBTOTAL(9, G25919:G25920)</f>
        <v>124200</v>
      </c>
      <c r="H25921" s="5">
        <f>SUBTOTAL(9, H25919:H25920)</f>
        <v>12420</v>
      </c>
      <c r="I25921" s="5">
        <f>IF(F25921&lt;&gt;0, ((F25921-G25921)/F25921)*100, 0)</f>
        <v>9.0909090909090917</v>
      </c>
    </row>
    <row r="25922" spans="1:9" customFormat="1" ht="14.5" x14ac:dyDescent="0.35">
      <c r="D25922" s="10"/>
      <c r="F25922" s="10"/>
      <c r="G25922" s="10"/>
      <c r="H25922" s="10"/>
      <c r="I25922" s="10"/>
    </row>
    <row r="25923" spans="1:9" x14ac:dyDescent="0.25">
      <c r="A25923" s="2" t="s">
        <v>2279</v>
      </c>
      <c r="B25923" s="2" t="s">
        <v>2279</v>
      </c>
      <c r="C25923" s="2" t="s">
        <v>376</v>
      </c>
      <c r="D25923" s="6">
        <v>1</v>
      </c>
      <c r="E25923" s="2" t="s">
        <v>12</v>
      </c>
      <c r="F25923" s="6">
        <v>5270</v>
      </c>
      <c r="G25923" s="6">
        <v>3735</v>
      </c>
      <c r="H25923" s="6">
        <f>F25923-G25923</f>
        <v>1535</v>
      </c>
      <c r="I25923" s="6">
        <f>IF(F25923&lt;&gt;0, ((F25923-G25923)/F25923)*100, 0)</f>
        <v>29.127134724857683</v>
      </c>
    </row>
    <row r="25924" spans="1:9" x14ac:dyDescent="0.25">
      <c r="A25924" s="2" t="s">
        <v>2279</v>
      </c>
      <c r="B25924" s="2" t="s">
        <v>2279</v>
      </c>
      <c r="C25924" s="2" t="s">
        <v>329</v>
      </c>
      <c r="D25924" s="6">
        <v>1</v>
      </c>
      <c r="E25924" s="2" t="s">
        <v>12</v>
      </c>
      <c r="F25924" s="6">
        <v>7000</v>
      </c>
      <c r="G25924" s="6">
        <v>3500</v>
      </c>
      <c r="H25924" s="6">
        <f>F25924-G25924</f>
        <v>3500</v>
      </c>
      <c r="I25924" s="6">
        <f>IF(F25924&lt;&gt;0, ((F25924-G25924)/F25924)*100, 0)</f>
        <v>50</v>
      </c>
    </row>
    <row r="25925" spans="1:9" customFormat="1" ht="14.5" x14ac:dyDescent="0.35">
      <c r="D25925" s="10"/>
      <c r="F25925" s="10"/>
      <c r="G25925" s="10"/>
      <c r="H25925" s="10"/>
      <c r="I25925" s="10"/>
    </row>
    <row r="25926" spans="1:9" s="4" customFormat="1" x14ac:dyDescent="0.25">
      <c r="A25926" s="3" t="s">
        <v>12</v>
      </c>
      <c r="B25926" s="3" t="s">
        <v>12</v>
      </c>
      <c r="C25926" s="3" t="s">
        <v>12</v>
      </c>
      <c r="D25926" s="5">
        <f>SUBTOTAL(9, D25923:D25925)</f>
        <v>2</v>
      </c>
      <c r="E25926" s="3" t="s">
        <v>12</v>
      </c>
      <c r="F25926" s="5">
        <f>SUBTOTAL(9, F25923:F25925)</f>
        <v>12270</v>
      </c>
      <c r="G25926" s="5">
        <f>SUBTOTAL(9, G25923:G25925)</f>
        <v>7235</v>
      </c>
      <c r="H25926" s="5">
        <f>SUBTOTAL(9, H25923:H25925)</f>
        <v>5035</v>
      </c>
      <c r="I25926" s="5">
        <f>IF(F25926&lt;&gt;0, ((F25926-G25926)/F25926)*100, 0)</f>
        <v>41.035044824775873</v>
      </c>
    </row>
    <row r="25927" spans="1:9" customFormat="1" ht="14.5" x14ac:dyDescent="0.35">
      <c r="D25927" s="10"/>
      <c r="F25927" s="10"/>
      <c r="G25927" s="10"/>
      <c r="H25927" s="10"/>
      <c r="I25927" s="10"/>
    </row>
    <row r="25928" spans="1:9" x14ac:dyDescent="0.25">
      <c r="A25928" s="2" t="s">
        <v>2280</v>
      </c>
      <c r="B25928" s="2" t="s">
        <v>2280</v>
      </c>
      <c r="C25928" s="2" t="s">
        <v>12</v>
      </c>
      <c r="E25928" s="2" t="s">
        <v>12</v>
      </c>
      <c r="F25928" s="6">
        <v>8000</v>
      </c>
      <c r="H25928" s="6">
        <f>F25928-G25928</f>
        <v>8000</v>
      </c>
      <c r="I25928" s="6">
        <f>IF(F25928&lt;&gt;0, ((F25928-G25928)/F25928)*100, 0)</f>
        <v>100</v>
      </c>
    </row>
    <row r="25929" spans="1:9" x14ac:dyDescent="0.25">
      <c r="A25929" s="2" t="s">
        <v>2280</v>
      </c>
      <c r="B25929" s="2" t="s">
        <v>2280</v>
      </c>
      <c r="C25929" s="2" t="s">
        <v>64</v>
      </c>
      <c r="D25929" s="6">
        <v>35</v>
      </c>
      <c r="E25929" s="2" t="s">
        <v>12</v>
      </c>
      <c r="F25929" s="6">
        <v>284900</v>
      </c>
      <c r="G25929" s="6">
        <v>241500</v>
      </c>
      <c r="H25929" s="6">
        <f>F25929-G25929</f>
        <v>43400</v>
      </c>
      <c r="I25929" s="6">
        <f>IF(F25929&lt;&gt;0, ((F25929-G25929)/F25929)*100, 0)</f>
        <v>15.233415233415235</v>
      </c>
    </row>
    <row r="25930" spans="1:9" x14ac:dyDescent="0.25">
      <c r="A25930" s="2" t="s">
        <v>2280</v>
      </c>
      <c r="B25930" s="2" t="s">
        <v>2280</v>
      </c>
      <c r="C25930" s="2" t="s">
        <v>35</v>
      </c>
      <c r="D25930" s="6">
        <v>18</v>
      </c>
      <c r="E25930" s="2" t="s">
        <v>12</v>
      </c>
      <c r="F25930" s="6">
        <v>146520</v>
      </c>
      <c r="G25930" s="6">
        <v>124200</v>
      </c>
      <c r="H25930" s="6">
        <f>F25930-G25930</f>
        <v>22320</v>
      </c>
      <c r="I25930" s="6">
        <f>IF(F25930&lt;&gt;0, ((F25930-G25930)/F25930)*100, 0)</f>
        <v>15.233415233415235</v>
      </c>
    </row>
    <row r="25931" spans="1:9" x14ac:dyDescent="0.25">
      <c r="A25931" s="2" t="s">
        <v>2280</v>
      </c>
      <c r="B25931" s="2" t="s">
        <v>2280</v>
      </c>
      <c r="C25931" s="2" t="s">
        <v>38</v>
      </c>
      <c r="D25931" s="6">
        <v>20</v>
      </c>
      <c r="E25931" s="2" t="s">
        <v>12</v>
      </c>
      <c r="F25931" s="6">
        <v>40000</v>
      </c>
      <c r="G25931" s="6">
        <v>33092</v>
      </c>
      <c r="H25931" s="6">
        <f>F25931-G25931</f>
        <v>6908</v>
      </c>
      <c r="I25931" s="6">
        <f>IF(F25931&lt;&gt;0, ((F25931-G25931)/F25931)*100, 0)</f>
        <v>17.27</v>
      </c>
    </row>
    <row r="25932" spans="1:9" customFormat="1" ht="14.5" x14ac:dyDescent="0.35">
      <c r="D25932" s="10"/>
      <c r="F25932" s="10"/>
      <c r="G25932" s="10"/>
      <c r="H25932" s="10"/>
      <c r="I25932" s="10"/>
    </row>
    <row r="25933" spans="1:9" s="4" customFormat="1" x14ac:dyDescent="0.25">
      <c r="A25933" s="3" t="s">
        <v>12</v>
      </c>
      <c r="B25933" s="3" t="s">
        <v>12</v>
      </c>
      <c r="C25933" s="3" t="s">
        <v>12</v>
      </c>
      <c r="D25933" s="5">
        <f>SUBTOTAL(9, D25928:D25932)</f>
        <v>73</v>
      </c>
      <c r="E25933" s="3" t="s">
        <v>12</v>
      </c>
      <c r="F25933" s="5">
        <f>SUBTOTAL(9, F25928:F25932)</f>
        <v>479420</v>
      </c>
      <c r="G25933" s="5">
        <f>SUBTOTAL(9, G25928:G25932)</f>
        <v>398792</v>
      </c>
      <c r="H25933" s="5">
        <f>SUBTOTAL(9, H25928:H25932)</f>
        <v>80628</v>
      </c>
      <c r="I25933" s="5">
        <f>IF(F25933&lt;&gt;0, ((F25933-G25933)/F25933)*100, 0)</f>
        <v>16.81782153435401</v>
      </c>
    </row>
    <row r="25934" spans="1:9" customFormat="1" ht="14.5" x14ac:dyDescent="0.35">
      <c r="D25934" s="10"/>
      <c r="F25934" s="10"/>
      <c r="G25934" s="10"/>
      <c r="H25934" s="10"/>
      <c r="I25934" s="10"/>
    </row>
    <row r="25935" spans="1:9" x14ac:dyDescent="0.25">
      <c r="A25935" s="2" t="s">
        <v>2281</v>
      </c>
      <c r="B25935" s="2" t="s">
        <v>2282</v>
      </c>
      <c r="C25935" s="2" t="s">
        <v>12</v>
      </c>
      <c r="E25935" s="2" t="s">
        <v>12</v>
      </c>
      <c r="F25935" s="6">
        <v>-2300</v>
      </c>
      <c r="H25935" s="6">
        <f>F25935-G25935</f>
        <v>-2300</v>
      </c>
      <c r="I25935" s="6">
        <f>IF(F25935&lt;&gt;0, ((F25935-G25935)/F25935)*100, 0)</f>
        <v>100</v>
      </c>
    </row>
    <row r="25936" spans="1:9" x14ac:dyDescent="0.25">
      <c r="A25936" s="2" t="s">
        <v>2281</v>
      </c>
      <c r="B25936" s="2" t="s">
        <v>2282</v>
      </c>
      <c r="C25936" s="2" t="s">
        <v>64</v>
      </c>
      <c r="D25936" s="6">
        <v>25</v>
      </c>
      <c r="E25936" s="2" t="s">
        <v>12</v>
      </c>
      <c r="F25936" s="6">
        <v>197500</v>
      </c>
      <c r="G25936" s="6">
        <v>170959.59</v>
      </c>
      <c r="H25936" s="6">
        <f>F25936-G25936</f>
        <v>26540.410000000003</v>
      </c>
      <c r="I25936" s="6">
        <f>IF(F25936&lt;&gt;0, ((F25936-G25936)/F25936)*100, 0)</f>
        <v>13.438182278481015</v>
      </c>
    </row>
    <row r="25937" spans="1:9" x14ac:dyDescent="0.25">
      <c r="A25937" s="2" t="s">
        <v>2281</v>
      </c>
      <c r="B25937" s="2" t="s">
        <v>2282</v>
      </c>
      <c r="C25937" s="2" t="s">
        <v>65</v>
      </c>
      <c r="D25937" s="6">
        <v>15</v>
      </c>
      <c r="E25937" s="2" t="s">
        <v>12</v>
      </c>
      <c r="F25937" s="6">
        <v>122100</v>
      </c>
      <c r="G25937" s="6">
        <v>103500</v>
      </c>
      <c r="H25937" s="6">
        <f>F25937-G25937</f>
        <v>18600</v>
      </c>
      <c r="I25937" s="6">
        <f>IF(F25937&lt;&gt;0, ((F25937-G25937)/F25937)*100, 0)</f>
        <v>15.233415233415235</v>
      </c>
    </row>
    <row r="25938" spans="1:9" customFormat="1" ht="14.5" x14ac:dyDescent="0.35">
      <c r="D25938" s="10"/>
      <c r="F25938" s="10"/>
      <c r="G25938" s="10"/>
      <c r="H25938" s="10"/>
      <c r="I25938" s="10"/>
    </row>
    <row r="25939" spans="1:9" s="4" customFormat="1" x14ac:dyDescent="0.25">
      <c r="A25939" s="3" t="s">
        <v>12</v>
      </c>
      <c r="B25939" s="3" t="s">
        <v>12</v>
      </c>
      <c r="C25939" s="3" t="s">
        <v>12</v>
      </c>
      <c r="D25939" s="5">
        <f>SUBTOTAL(9, D25935:D25938)</f>
        <v>40</v>
      </c>
      <c r="E25939" s="3" t="s">
        <v>12</v>
      </c>
      <c r="F25939" s="5">
        <f>SUBTOTAL(9, F25935:F25938)</f>
        <v>317300</v>
      </c>
      <c r="G25939" s="5">
        <f>SUBTOTAL(9, G25935:G25938)</f>
        <v>274459.58999999997</v>
      </c>
      <c r="H25939" s="5">
        <f>SUBTOTAL(9, H25935:H25938)</f>
        <v>42840.41</v>
      </c>
      <c r="I25939" s="5">
        <f>IF(F25939&lt;&gt;0, ((F25939-G25939)/F25939)*100, 0)</f>
        <v>13.501547431452893</v>
      </c>
    </row>
    <row r="25940" spans="1:9" customFormat="1" ht="14.5" x14ac:dyDescent="0.35">
      <c r="D25940" s="10"/>
      <c r="F25940" s="10"/>
      <c r="G25940" s="10"/>
      <c r="H25940" s="10"/>
      <c r="I25940" s="10"/>
    </row>
    <row r="25941" spans="1:9" x14ac:dyDescent="0.25">
      <c r="A25941" s="2" t="s">
        <v>2283</v>
      </c>
      <c r="B25941" s="2" t="s">
        <v>2283</v>
      </c>
      <c r="C25941" s="2" t="s">
        <v>12</v>
      </c>
      <c r="E25941" s="2" t="s">
        <v>12</v>
      </c>
      <c r="F25941" s="6">
        <v>-23</v>
      </c>
      <c r="H25941" s="6">
        <f>F25941-G25941</f>
        <v>-23</v>
      </c>
      <c r="I25941" s="6">
        <f>IF(F25941&lt;&gt;0, ((F25941-G25941)/F25941)*100, 0)</f>
        <v>100</v>
      </c>
    </row>
    <row r="25942" spans="1:9" x14ac:dyDescent="0.25">
      <c r="A25942" s="2" t="s">
        <v>2283</v>
      </c>
      <c r="B25942" s="2" t="s">
        <v>2283</v>
      </c>
      <c r="C25942" s="2" t="s">
        <v>265</v>
      </c>
      <c r="D25942" s="6">
        <v>3</v>
      </c>
      <c r="E25942" s="2" t="s">
        <v>12</v>
      </c>
      <c r="F25942" s="6">
        <v>99447</v>
      </c>
      <c r="G25942" s="6">
        <v>88293.24</v>
      </c>
      <c r="H25942" s="6">
        <f>F25942-G25942</f>
        <v>11153.759999999995</v>
      </c>
      <c r="I25942" s="6">
        <f>IF(F25942&lt;&gt;0, ((F25942-G25942)/F25942)*100, 0)</f>
        <v>11.215783281546949</v>
      </c>
    </row>
    <row r="25943" spans="1:9" x14ac:dyDescent="0.25">
      <c r="A25943" s="2" t="s">
        <v>2283</v>
      </c>
      <c r="B25943" s="2" t="s">
        <v>2283</v>
      </c>
      <c r="C25943" s="2" t="s">
        <v>55</v>
      </c>
      <c r="D25943" s="6">
        <v>3</v>
      </c>
      <c r="E25943" s="2" t="s">
        <v>12</v>
      </c>
      <c r="F25943" s="6">
        <v>38448</v>
      </c>
      <c r="G25943" s="6">
        <v>35059.5</v>
      </c>
      <c r="H25943" s="6">
        <f>F25943-G25943</f>
        <v>3388.5</v>
      </c>
      <c r="I25943" s="6">
        <f>IF(F25943&lt;&gt;0, ((F25943-G25943)/F25943)*100, 0)</f>
        <v>8.8132022471910112</v>
      </c>
    </row>
    <row r="25944" spans="1:9" x14ac:dyDescent="0.25">
      <c r="A25944" s="2" t="s">
        <v>2283</v>
      </c>
      <c r="B25944" s="2" t="s">
        <v>2283</v>
      </c>
      <c r="C25944" s="2" t="s">
        <v>279</v>
      </c>
      <c r="D25944" s="6">
        <v>3</v>
      </c>
      <c r="E25944" s="2" t="s">
        <v>12</v>
      </c>
      <c r="F25944" s="6">
        <v>60072</v>
      </c>
      <c r="G25944" s="6">
        <v>54075.48</v>
      </c>
      <c r="H25944" s="6">
        <f>F25944-G25944</f>
        <v>5996.5199999999968</v>
      </c>
      <c r="I25944" s="6">
        <f>IF(F25944&lt;&gt;0, ((F25944-G25944)/F25944)*100, 0)</f>
        <v>9.9822213343987158</v>
      </c>
    </row>
    <row r="25945" spans="1:9" x14ac:dyDescent="0.25">
      <c r="A25945" s="2" t="s">
        <v>2283</v>
      </c>
      <c r="B25945" s="2" t="s">
        <v>2283</v>
      </c>
      <c r="C25945" s="2" t="s">
        <v>35</v>
      </c>
      <c r="D25945" s="6">
        <v>27</v>
      </c>
      <c r="E25945" s="2" t="s">
        <v>12</v>
      </c>
      <c r="F25945" s="6">
        <v>198840</v>
      </c>
      <c r="G25945" s="6">
        <v>186300</v>
      </c>
      <c r="H25945" s="6">
        <f>F25945-G25945</f>
        <v>12540</v>
      </c>
      <c r="I25945" s="6">
        <f>IF(F25945&lt;&gt;0, ((F25945-G25945)/F25945)*100, 0)</f>
        <v>6.3065781532890757</v>
      </c>
    </row>
    <row r="25946" spans="1:9" x14ac:dyDescent="0.25">
      <c r="A25946" s="2" t="s">
        <v>2283</v>
      </c>
      <c r="B25946" s="2" t="s">
        <v>2283</v>
      </c>
      <c r="C25946" s="2" t="s">
        <v>36</v>
      </c>
      <c r="D25946" s="6">
        <v>1</v>
      </c>
      <c r="E25946" s="2" t="s">
        <v>12</v>
      </c>
      <c r="F25946" s="6">
        <v>7590</v>
      </c>
      <c r="G25946" s="6">
        <v>6900</v>
      </c>
      <c r="H25946" s="6">
        <f>F25946-G25946</f>
        <v>690</v>
      </c>
      <c r="I25946" s="6">
        <f>IF(F25946&lt;&gt;0, ((F25946-G25946)/F25946)*100, 0)</f>
        <v>9.0909090909090917</v>
      </c>
    </row>
    <row r="25947" spans="1:9" x14ac:dyDescent="0.25">
      <c r="A25947" s="2" t="s">
        <v>2283</v>
      </c>
      <c r="B25947" s="2" t="s">
        <v>2283</v>
      </c>
      <c r="C25947" s="2" t="s">
        <v>37</v>
      </c>
      <c r="D25947" s="6">
        <v>13</v>
      </c>
      <c r="E25947" s="2" t="s">
        <v>12</v>
      </c>
      <c r="F25947" s="6">
        <v>98670</v>
      </c>
      <c r="G25947" s="6">
        <v>89700</v>
      </c>
      <c r="H25947" s="6">
        <f>F25947-G25947</f>
        <v>8970</v>
      </c>
      <c r="I25947" s="6">
        <f>IF(F25947&lt;&gt;0, ((F25947-G25947)/F25947)*100, 0)</f>
        <v>9.0909090909090917</v>
      </c>
    </row>
    <row r="25948" spans="1:9" x14ac:dyDescent="0.25">
      <c r="A25948" s="2" t="s">
        <v>2283</v>
      </c>
      <c r="B25948" s="2" t="s">
        <v>2283</v>
      </c>
      <c r="C25948" s="2" t="s">
        <v>65</v>
      </c>
      <c r="D25948" s="6">
        <v>17</v>
      </c>
      <c r="E25948" s="2" t="s">
        <v>12</v>
      </c>
      <c r="F25948" s="6">
        <v>137280</v>
      </c>
      <c r="G25948" s="6">
        <v>117300</v>
      </c>
      <c r="H25948" s="6">
        <f>F25948-G25948</f>
        <v>19980</v>
      </c>
      <c r="I25948" s="6">
        <f>IF(F25948&lt;&gt;0, ((F25948-G25948)/F25948)*100, 0)</f>
        <v>14.554195804195805</v>
      </c>
    </row>
    <row r="25949" spans="1:9" x14ac:dyDescent="0.25">
      <c r="A25949" s="2" t="s">
        <v>2283</v>
      </c>
      <c r="B25949" s="2" t="s">
        <v>2283</v>
      </c>
      <c r="C25949" s="2" t="s">
        <v>198</v>
      </c>
      <c r="D25949" s="6">
        <v>20</v>
      </c>
      <c r="E25949" s="2" t="s">
        <v>12</v>
      </c>
      <c r="F25949" s="6">
        <v>165600</v>
      </c>
      <c r="G25949" s="6">
        <v>138000</v>
      </c>
      <c r="H25949" s="6">
        <f>F25949-G25949</f>
        <v>27600</v>
      </c>
      <c r="I25949" s="6">
        <f>IF(F25949&lt;&gt;0, ((F25949-G25949)/F25949)*100, 0)</f>
        <v>16.666666666666664</v>
      </c>
    </row>
    <row r="25950" spans="1:9" x14ac:dyDescent="0.25">
      <c r="A25950" s="2" t="s">
        <v>2283</v>
      </c>
      <c r="B25950" s="2" t="s">
        <v>2283</v>
      </c>
      <c r="C25950" s="2" t="s">
        <v>66</v>
      </c>
      <c r="D25950" s="6">
        <v>112</v>
      </c>
      <c r="E25950" s="2" t="s">
        <v>12</v>
      </c>
      <c r="F25950" s="6">
        <v>1396431</v>
      </c>
      <c r="G25950" s="6">
        <v>1004640</v>
      </c>
      <c r="H25950" s="6">
        <f>F25950-G25950</f>
        <v>391791</v>
      </c>
      <c r="I25950" s="6">
        <f>IF(F25950&lt;&gt;0, ((F25950-G25950)/F25950)*100, 0)</f>
        <v>28.056595707199282</v>
      </c>
    </row>
    <row r="25951" spans="1:9" x14ac:dyDescent="0.25">
      <c r="A25951" s="2" t="s">
        <v>2283</v>
      </c>
      <c r="B25951" s="2" t="s">
        <v>2283</v>
      </c>
      <c r="C25951" s="2" t="s">
        <v>67</v>
      </c>
      <c r="D25951" s="6">
        <v>5</v>
      </c>
      <c r="E25951" s="2" t="s">
        <v>12</v>
      </c>
      <c r="F25951" s="6">
        <v>82410</v>
      </c>
      <c r="G25951" s="6">
        <v>44850</v>
      </c>
      <c r="H25951" s="6">
        <f>F25951-G25951</f>
        <v>37560</v>
      </c>
      <c r="I25951" s="6">
        <f>IF(F25951&lt;&gt;0, ((F25951-G25951)/F25951)*100, 0)</f>
        <v>45.576993083363668</v>
      </c>
    </row>
    <row r="25952" spans="1:9" x14ac:dyDescent="0.25">
      <c r="A25952" s="2" t="s">
        <v>2283</v>
      </c>
      <c r="B25952" s="2" t="s">
        <v>2283</v>
      </c>
      <c r="C25952" s="2" t="s">
        <v>588</v>
      </c>
      <c r="D25952" s="6">
        <v>5</v>
      </c>
      <c r="E25952" s="2" t="s">
        <v>12</v>
      </c>
      <c r="F25952" s="6">
        <v>96430</v>
      </c>
      <c r="G25952" s="6">
        <v>83850</v>
      </c>
      <c r="H25952" s="6">
        <f>F25952-G25952</f>
        <v>12580</v>
      </c>
      <c r="I25952" s="6">
        <f>IF(F25952&lt;&gt;0, ((F25952-G25952)/F25952)*100, 0)</f>
        <v>13.045732655812506</v>
      </c>
    </row>
    <row r="25953" spans="1:9" x14ac:dyDescent="0.25">
      <c r="A25953" s="2" t="s">
        <v>2283</v>
      </c>
      <c r="B25953" s="2" t="s">
        <v>2283</v>
      </c>
      <c r="C25953" s="2" t="s">
        <v>275</v>
      </c>
      <c r="D25953" s="6">
        <v>1</v>
      </c>
      <c r="E25953" s="2" t="s">
        <v>12</v>
      </c>
      <c r="F25953" s="6">
        <v>1887</v>
      </c>
      <c r="G25953" s="6">
        <v>1654.6</v>
      </c>
      <c r="H25953" s="6">
        <f>F25953-G25953</f>
        <v>232.40000000000009</v>
      </c>
      <c r="I25953" s="6">
        <f>IF(F25953&lt;&gt;0, ((F25953-G25953)/F25953)*100, 0)</f>
        <v>12.315845257021731</v>
      </c>
    </row>
    <row r="25954" spans="1:9" x14ac:dyDescent="0.25">
      <c r="A25954" s="2" t="s">
        <v>2283</v>
      </c>
      <c r="B25954" s="2" t="s">
        <v>2283</v>
      </c>
      <c r="C25954" s="2" t="s">
        <v>276</v>
      </c>
      <c r="D25954" s="6">
        <v>2</v>
      </c>
      <c r="E25954" s="2" t="s">
        <v>12</v>
      </c>
      <c r="F25954" s="6">
        <v>4760</v>
      </c>
      <c r="G25954" s="6">
        <v>3309.2</v>
      </c>
      <c r="H25954" s="6">
        <f>F25954-G25954</f>
        <v>1450.8000000000002</v>
      </c>
      <c r="I25954" s="6">
        <f>IF(F25954&lt;&gt;0, ((F25954-G25954)/F25954)*100, 0)</f>
        <v>30.478991596638661</v>
      </c>
    </row>
    <row r="25955" spans="1:9" x14ac:dyDescent="0.25">
      <c r="A25955" s="2" t="s">
        <v>2283</v>
      </c>
      <c r="B25955" s="2" t="s">
        <v>2283</v>
      </c>
      <c r="C25955" s="2" t="s">
        <v>92</v>
      </c>
      <c r="D25955" s="6">
        <v>2</v>
      </c>
      <c r="E25955" s="2" t="s">
        <v>12</v>
      </c>
      <c r="F25955" s="6">
        <v>9130</v>
      </c>
      <c r="G25955" s="6">
        <v>7300</v>
      </c>
      <c r="H25955" s="6">
        <f>F25955-G25955</f>
        <v>1830</v>
      </c>
      <c r="I25955" s="6">
        <f>IF(F25955&lt;&gt;0, ((F25955-G25955)/F25955)*100, 0)</f>
        <v>20.04381161007667</v>
      </c>
    </row>
    <row r="25956" spans="1:9" x14ac:dyDescent="0.25">
      <c r="A25956" s="2" t="s">
        <v>2283</v>
      </c>
      <c r="B25956" s="2" t="s">
        <v>2283</v>
      </c>
      <c r="C25956" s="2" t="s">
        <v>95</v>
      </c>
      <c r="D25956" s="6">
        <v>3</v>
      </c>
      <c r="E25956" s="2" t="s">
        <v>12</v>
      </c>
      <c r="F25956" s="6">
        <v>30000</v>
      </c>
      <c r="G25956" s="6">
        <v>26073</v>
      </c>
      <c r="H25956" s="6">
        <f>F25956-G25956</f>
        <v>3927</v>
      </c>
      <c r="I25956" s="6">
        <f>IF(F25956&lt;&gt;0, ((F25956-G25956)/F25956)*100, 0)</f>
        <v>13.089999999999998</v>
      </c>
    </row>
    <row r="25957" spans="1:9" x14ac:dyDescent="0.25">
      <c r="A25957" s="2" t="s">
        <v>2283</v>
      </c>
      <c r="B25957" s="2" t="s">
        <v>2283</v>
      </c>
      <c r="C25957" s="2" t="s">
        <v>96</v>
      </c>
      <c r="D25957" s="6">
        <v>2</v>
      </c>
      <c r="E25957" s="2" t="s">
        <v>12</v>
      </c>
      <c r="F25957" s="6">
        <v>20000</v>
      </c>
      <c r="G25957" s="6">
        <v>17382</v>
      </c>
      <c r="H25957" s="6">
        <f>F25957-G25957</f>
        <v>2618</v>
      </c>
      <c r="I25957" s="6">
        <f>IF(F25957&lt;&gt;0, ((F25957-G25957)/F25957)*100, 0)</f>
        <v>13.089999999999998</v>
      </c>
    </row>
    <row r="25958" spans="1:9" x14ac:dyDescent="0.25">
      <c r="A25958" s="2" t="s">
        <v>2283</v>
      </c>
      <c r="B25958" s="2" t="s">
        <v>2283</v>
      </c>
      <c r="C25958" s="2" t="s">
        <v>241</v>
      </c>
      <c r="D25958" s="6">
        <v>7</v>
      </c>
      <c r="E25958" s="2" t="s">
        <v>12</v>
      </c>
      <c r="F25958" s="6">
        <v>73206</v>
      </c>
      <c r="G25958" s="6">
        <v>64887</v>
      </c>
      <c r="H25958" s="6">
        <f>F25958-G25958</f>
        <v>8319</v>
      </c>
      <c r="I25958" s="6">
        <f>IF(F25958&lt;&gt;0, ((F25958-G25958)/F25958)*100, 0)</f>
        <v>11.363822637488731</v>
      </c>
    </row>
    <row r="25959" spans="1:9" x14ac:dyDescent="0.25">
      <c r="A25959" s="2" t="s">
        <v>2283</v>
      </c>
      <c r="B25959" s="2" t="s">
        <v>2283</v>
      </c>
      <c r="C25959" s="2" t="s">
        <v>462</v>
      </c>
      <c r="D25959" s="6">
        <v>4</v>
      </c>
      <c r="E25959" s="2" t="s">
        <v>12</v>
      </c>
      <c r="F25959" s="6">
        <v>42564</v>
      </c>
      <c r="G25959" s="6">
        <v>38004</v>
      </c>
      <c r="H25959" s="6">
        <f>F25959-G25959</f>
        <v>4560</v>
      </c>
      <c r="I25959" s="6">
        <f>IF(F25959&lt;&gt;0, ((F25959-G25959)/F25959)*100, 0)</f>
        <v>10.713278827177897</v>
      </c>
    </row>
    <row r="25960" spans="1:9" x14ac:dyDescent="0.25">
      <c r="A25960" s="2" t="s">
        <v>2283</v>
      </c>
      <c r="B25960" s="2" t="s">
        <v>2283</v>
      </c>
      <c r="C25960" s="2" t="s">
        <v>592</v>
      </c>
      <c r="D25960" s="6">
        <v>2</v>
      </c>
      <c r="E25960" s="2" t="s">
        <v>12</v>
      </c>
      <c r="F25960" s="6">
        <v>22348</v>
      </c>
      <c r="G25960" s="6">
        <v>19954</v>
      </c>
      <c r="H25960" s="6">
        <f>F25960-G25960</f>
        <v>2394</v>
      </c>
      <c r="I25960" s="6">
        <f>IF(F25960&lt;&gt;0, ((F25960-G25960)/F25960)*100, 0)</f>
        <v>10.712367997136209</v>
      </c>
    </row>
    <row r="25961" spans="1:9" x14ac:dyDescent="0.25">
      <c r="A25961" s="2" t="s">
        <v>2283</v>
      </c>
      <c r="B25961" s="2" t="s">
        <v>2283</v>
      </c>
      <c r="C25961" s="2" t="s">
        <v>567</v>
      </c>
      <c r="D25961" s="6">
        <v>1</v>
      </c>
      <c r="E25961" s="2" t="s">
        <v>12</v>
      </c>
      <c r="F25961" s="6">
        <v>16284</v>
      </c>
      <c r="G25961" s="6">
        <v>12561</v>
      </c>
      <c r="H25961" s="6">
        <f>F25961-G25961</f>
        <v>3723</v>
      </c>
      <c r="I25961" s="6">
        <f>IF(F25961&lt;&gt;0, ((F25961-G25961)/F25961)*100, 0)</f>
        <v>22.862932940309506</v>
      </c>
    </row>
    <row r="25962" spans="1:9" x14ac:dyDescent="0.25">
      <c r="A25962" s="2" t="s">
        <v>2283</v>
      </c>
      <c r="B25962" s="2" t="s">
        <v>2283</v>
      </c>
      <c r="C25962" s="2" t="s">
        <v>266</v>
      </c>
      <c r="D25962" s="6">
        <v>1</v>
      </c>
      <c r="E25962" s="2" t="s">
        <v>12</v>
      </c>
      <c r="F25962" s="6">
        <v>34604</v>
      </c>
      <c r="G25962" s="6">
        <v>31436</v>
      </c>
      <c r="H25962" s="6">
        <f>F25962-G25962</f>
        <v>3168</v>
      </c>
      <c r="I25962" s="6">
        <f>IF(F25962&lt;&gt;0, ((F25962-G25962)/F25962)*100, 0)</f>
        <v>9.1550109813894345</v>
      </c>
    </row>
    <row r="25963" spans="1:9" x14ac:dyDescent="0.25">
      <c r="A25963" s="2" t="s">
        <v>2283</v>
      </c>
      <c r="B25963" s="2" t="s">
        <v>2283</v>
      </c>
      <c r="C25963" s="2" t="s">
        <v>102</v>
      </c>
      <c r="D25963" s="6">
        <v>6</v>
      </c>
      <c r="E25963" s="2" t="s">
        <v>12</v>
      </c>
      <c r="F25963" s="6">
        <v>17580</v>
      </c>
      <c r="G25963" s="6">
        <v>15534</v>
      </c>
      <c r="H25963" s="6">
        <f>F25963-G25963</f>
        <v>2046</v>
      </c>
      <c r="I25963" s="6">
        <f>IF(F25963&lt;&gt;0, ((F25963-G25963)/F25963)*100, 0)</f>
        <v>11.638225255972696</v>
      </c>
    </row>
    <row r="25964" spans="1:9" x14ac:dyDescent="0.25">
      <c r="A25964" s="2" t="s">
        <v>2283</v>
      </c>
      <c r="B25964" s="2" t="s">
        <v>2283</v>
      </c>
      <c r="C25964" s="2" t="s">
        <v>15</v>
      </c>
      <c r="D25964" s="6">
        <v>7</v>
      </c>
      <c r="E25964" s="2" t="s">
        <v>12</v>
      </c>
      <c r="F25964" s="6">
        <v>21270</v>
      </c>
      <c r="G25964" s="6">
        <v>18816</v>
      </c>
      <c r="H25964" s="6">
        <f>F25964-G25964</f>
        <v>2454</v>
      </c>
      <c r="I25964" s="6">
        <f>IF(F25964&lt;&gt;0, ((F25964-G25964)/F25964)*100, 0)</f>
        <v>11.537376586741891</v>
      </c>
    </row>
    <row r="25965" spans="1:9" x14ac:dyDescent="0.25">
      <c r="A25965" s="2" t="s">
        <v>2283</v>
      </c>
      <c r="B25965" s="2" t="s">
        <v>2283</v>
      </c>
      <c r="C25965" s="2" t="s">
        <v>103</v>
      </c>
      <c r="D25965" s="6">
        <v>1</v>
      </c>
      <c r="E25965" s="2" t="s">
        <v>12</v>
      </c>
      <c r="F25965" s="6">
        <v>3038</v>
      </c>
      <c r="G25965" s="6">
        <v>2688</v>
      </c>
      <c r="H25965" s="6">
        <f>F25965-G25965</f>
        <v>350</v>
      </c>
      <c r="I25965" s="6">
        <f>IF(F25965&lt;&gt;0, ((F25965-G25965)/F25965)*100, 0)</f>
        <v>11.52073732718894</v>
      </c>
    </row>
    <row r="25966" spans="1:9" x14ac:dyDescent="0.25">
      <c r="A25966" s="2" t="s">
        <v>2283</v>
      </c>
      <c r="B25966" s="2" t="s">
        <v>2283</v>
      </c>
      <c r="C25966" s="2" t="s">
        <v>104</v>
      </c>
      <c r="D25966" s="6">
        <v>9</v>
      </c>
      <c r="E25966" s="2" t="s">
        <v>12</v>
      </c>
      <c r="F25966" s="6">
        <v>27342</v>
      </c>
      <c r="G25966" s="6">
        <v>24192</v>
      </c>
      <c r="H25966" s="6">
        <f>F25966-G25966</f>
        <v>3150</v>
      </c>
      <c r="I25966" s="6">
        <f>IF(F25966&lt;&gt;0, ((F25966-G25966)/F25966)*100, 0)</f>
        <v>11.52073732718894</v>
      </c>
    </row>
    <row r="25967" spans="1:9" x14ac:dyDescent="0.25">
      <c r="A25967" s="2" t="s">
        <v>2283</v>
      </c>
      <c r="B25967" s="2" t="s">
        <v>2283</v>
      </c>
      <c r="C25967" s="2" t="s">
        <v>105</v>
      </c>
      <c r="D25967" s="6">
        <v>10</v>
      </c>
      <c r="E25967" s="2" t="s">
        <v>12</v>
      </c>
      <c r="F25967" s="6">
        <v>30380</v>
      </c>
      <c r="G25967" s="6">
        <v>26880</v>
      </c>
      <c r="H25967" s="6">
        <f>F25967-G25967</f>
        <v>3500</v>
      </c>
      <c r="I25967" s="6">
        <f>IF(F25967&lt;&gt;0, ((F25967-G25967)/F25967)*100, 0)</f>
        <v>11.52073732718894</v>
      </c>
    </row>
    <row r="25968" spans="1:9" x14ac:dyDescent="0.25">
      <c r="A25968" s="2" t="s">
        <v>2283</v>
      </c>
      <c r="B25968" s="2" t="s">
        <v>2283</v>
      </c>
      <c r="C25968" s="2" t="s">
        <v>106</v>
      </c>
      <c r="D25968" s="6">
        <v>15</v>
      </c>
      <c r="E25968" s="2" t="s">
        <v>12</v>
      </c>
      <c r="F25968" s="6">
        <v>49365</v>
      </c>
      <c r="G25968" s="6">
        <v>40320</v>
      </c>
      <c r="H25968" s="6">
        <f>F25968-G25968</f>
        <v>9045</v>
      </c>
      <c r="I25968" s="6">
        <f>IF(F25968&lt;&gt;0, ((F25968-G25968)/F25968)*100, 0)</f>
        <v>18.322698268003645</v>
      </c>
    </row>
    <row r="25969" spans="1:9" x14ac:dyDescent="0.25">
      <c r="A25969" s="2" t="s">
        <v>2283</v>
      </c>
      <c r="B25969" s="2" t="s">
        <v>2283</v>
      </c>
      <c r="C25969" s="2" t="s">
        <v>107</v>
      </c>
      <c r="D25969" s="6">
        <v>18</v>
      </c>
      <c r="E25969" s="2" t="s">
        <v>12</v>
      </c>
      <c r="F25969" s="6">
        <v>101234</v>
      </c>
      <c r="G25969" s="6">
        <v>60480</v>
      </c>
      <c r="H25969" s="6">
        <f>F25969-G25969</f>
        <v>40754</v>
      </c>
      <c r="I25969" s="6">
        <f>IF(F25969&lt;&gt;0, ((F25969-G25969)/F25969)*100, 0)</f>
        <v>40.257225833218094</v>
      </c>
    </row>
    <row r="25970" spans="1:9" x14ac:dyDescent="0.25">
      <c r="A25970" s="2" t="s">
        <v>2283</v>
      </c>
      <c r="B25970" s="2" t="s">
        <v>2283</v>
      </c>
      <c r="C25970" s="2" t="s">
        <v>108</v>
      </c>
      <c r="D25970" s="6">
        <v>5</v>
      </c>
      <c r="E25970" s="2" t="s">
        <v>12</v>
      </c>
      <c r="F25970" s="6">
        <v>92821</v>
      </c>
      <c r="G25970" s="6">
        <v>83546.5</v>
      </c>
      <c r="H25970" s="6">
        <f>F25970-G25970</f>
        <v>9274.5</v>
      </c>
      <c r="I25970" s="6">
        <f>IF(F25970&lt;&gt;0, ((F25970-G25970)/F25970)*100, 0)</f>
        <v>9.9918121976707859</v>
      </c>
    </row>
    <row r="25971" spans="1:9" x14ac:dyDescent="0.25">
      <c r="A25971" s="2" t="s">
        <v>2283</v>
      </c>
      <c r="B25971" s="2" t="s">
        <v>2283</v>
      </c>
      <c r="C25971" s="2" t="s">
        <v>109</v>
      </c>
      <c r="D25971" s="6">
        <v>2</v>
      </c>
      <c r="E25971" s="2" t="s">
        <v>12</v>
      </c>
      <c r="F25971" s="6">
        <v>10448</v>
      </c>
      <c r="G25971" s="6">
        <v>9290</v>
      </c>
      <c r="H25971" s="6">
        <f>F25971-G25971</f>
        <v>1158</v>
      </c>
      <c r="I25971" s="6">
        <f>IF(F25971&lt;&gt;0, ((F25971-G25971)/F25971)*100, 0)</f>
        <v>11.083460949464012</v>
      </c>
    </row>
    <row r="25972" spans="1:9" x14ac:dyDescent="0.25">
      <c r="A25972" s="2" t="s">
        <v>2283</v>
      </c>
      <c r="B25972" s="2" t="s">
        <v>2283</v>
      </c>
      <c r="C25972" s="2" t="s">
        <v>16</v>
      </c>
      <c r="D25972" s="6">
        <v>2</v>
      </c>
      <c r="E25972" s="2" t="s">
        <v>12</v>
      </c>
      <c r="F25972" s="6">
        <v>10448</v>
      </c>
      <c r="G25972" s="6">
        <v>9290</v>
      </c>
      <c r="H25972" s="6">
        <f>F25972-G25972</f>
        <v>1158</v>
      </c>
      <c r="I25972" s="6">
        <f>IF(F25972&lt;&gt;0, ((F25972-G25972)/F25972)*100, 0)</f>
        <v>11.083460949464012</v>
      </c>
    </row>
    <row r="25973" spans="1:9" x14ac:dyDescent="0.25">
      <c r="A25973" s="2" t="s">
        <v>2283</v>
      </c>
      <c r="B25973" s="2" t="s">
        <v>2283</v>
      </c>
      <c r="C25973" s="2" t="s">
        <v>17</v>
      </c>
      <c r="D25973" s="6">
        <v>2</v>
      </c>
      <c r="E25973" s="2" t="s">
        <v>12</v>
      </c>
      <c r="F25973" s="6">
        <v>11200</v>
      </c>
      <c r="G25973" s="6">
        <v>9290</v>
      </c>
      <c r="H25973" s="6">
        <f>F25973-G25973</f>
        <v>1910</v>
      </c>
      <c r="I25973" s="6">
        <f>IF(F25973&lt;&gt;0, ((F25973-G25973)/F25973)*100, 0)</f>
        <v>17.053571428571431</v>
      </c>
    </row>
    <row r="25974" spans="1:9" x14ac:dyDescent="0.25">
      <c r="A25974" s="2" t="s">
        <v>2283</v>
      </c>
      <c r="B25974" s="2" t="s">
        <v>2283</v>
      </c>
      <c r="C25974" s="2" t="s">
        <v>111</v>
      </c>
      <c r="D25974" s="6">
        <v>5</v>
      </c>
      <c r="E25974" s="2" t="s">
        <v>12</v>
      </c>
      <c r="F25974" s="6">
        <v>26120</v>
      </c>
      <c r="G25974" s="6">
        <v>23225</v>
      </c>
      <c r="H25974" s="6">
        <f>F25974-G25974</f>
        <v>2895</v>
      </c>
      <c r="I25974" s="6">
        <f>IF(F25974&lt;&gt;0, ((F25974-G25974)/F25974)*100, 0)</f>
        <v>11.083460949464012</v>
      </c>
    </row>
    <row r="25975" spans="1:9" x14ac:dyDescent="0.25">
      <c r="A25975" s="2" t="s">
        <v>2283</v>
      </c>
      <c r="B25975" s="2" t="s">
        <v>2283</v>
      </c>
      <c r="C25975" s="2" t="s">
        <v>18</v>
      </c>
      <c r="D25975" s="6">
        <v>1</v>
      </c>
      <c r="E25975" s="2" t="s">
        <v>12</v>
      </c>
      <c r="F25975" s="6">
        <v>5224</v>
      </c>
      <c r="G25975" s="6">
        <v>4645</v>
      </c>
      <c r="H25975" s="6">
        <f>F25975-G25975</f>
        <v>579</v>
      </c>
      <c r="I25975" s="6">
        <f>IF(F25975&lt;&gt;0, ((F25975-G25975)/F25975)*100, 0)</f>
        <v>11.083460949464012</v>
      </c>
    </row>
    <row r="25976" spans="1:9" x14ac:dyDescent="0.25">
      <c r="A25976" s="2" t="s">
        <v>2283</v>
      </c>
      <c r="B25976" s="2" t="s">
        <v>2283</v>
      </c>
      <c r="C25976" s="2" t="s">
        <v>112</v>
      </c>
      <c r="D25976" s="6">
        <v>2</v>
      </c>
      <c r="E25976" s="2" t="s">
        <v>12</v>
      </c>
      <c r="F25976" s="6">
        <v>11200</v>
      </c>
      <c r="G25976" s="6">
        <v>9290</v>
      </c>
      <c r="H25976" s="6">
        <f>F25976-G25976</f>
        <v>1910</v>
      </c>
      <c r="I25976" s="6">
        <f>IF(F25976&lt;&gt;0, ((F25976-G25976)/F25976)*100, 0)</f>
        <v>17.053571428571431</v>
      </c>
    </row>
    <row r="25977" spans="1:9" x14ac:dyDescent="0.25">
      <c r="A25977" s="2" t="s">
        <v>2283</v>
      </c>
      <c r="B25977" s="2" t="s">
        <v>2283</v>
      </c>
      <c r="C25977" s="2" t="s">
        <v>19</v>
      </c>
      <c r="D25977" s="6">
        <v>16</v>
      </c>
      <c r="E25977" s="2" t="s">
        <v>12</v>
      </c>
      <c r="F25977" s="6">
        <v>84725</v>
      </c>
      <c r="G25977" s="6">
        <v>74320</v>
      </c>
      <c r="H25977" s="6">
        <f>F25977-G25977</f>
        <v>10405</v>
      </c>
      <c r="I25977" s="6">
        <f>IF(F25977&lt;&gt;0, ((F25977-G25977)/F25977)*100, 0)</f>
        <v>12.280908822661551</v>
      </c>
    </row>
    <row r="25978" spans="1:9" x14ac:dyDescent="0.25">
      <c r="A25978" s="2" t="s">
        <v>2283</v>
      </c>
      <c r="B25978" s="2" t="s">
        <v>2283</v>
      </c>
      <c r="C25978" s="2" t="s">
        <v>113</v>
      </c>
      <c r="D25978" s="6">
        <v>8</v>
      </c>
      <c r="E25978" s="2" t="s">
        <v>12</v>
      </c>
      <c r="F25978" s="6">
        <v>42200</v>
      </c>
      <c r="G25978" s="6">
        <v>37160</v>
      </c>
      <c r="H25978" s="6">
        <f>F25978-G25978</f>
        <v>5040</v>
      </c>
      <c r="I25978" s="6">
        <f>IF(F25978&lt;&gt;0, ((F25978-G25978)/F25978)*100, 0)</f>
        <v>11.943127962085308</v>
      </c>
    </row>
    <row r="25979" spans="1:9" x14ac:dyDescent="0.25">
      <c r="A25979" s="2" t="s">
        <v>2283</v>
      </c>
      <c r="B25979" s="2" t="s">
        <v>2283</v>
      </c>
      <c r="C25979" s="2" t="s">
        <v>114</v>
      </c>
      <c r="D25979" s="6">
        <v>6</v>
      </c>
      <c r="E25979" s="2" t="s">
        <v>12</v>
      </c>
      <c r="F25979" s="6">
        <v>31650</v>
      </c>
      <c r="G25979" s="6">
        <v>27870</v>
      </c>
      <c r="H25979" s="6">
        <f>F25979-G25979</f>
        <v>3780</v>
      </c>
      <c r="I25979" s="6">
        <f>IF(F25979&lt;&gt;0, ((F25979-G25979)/F25979)*100, 0)</f>
        <v>11.943127962085308</v>
      </c>
    </row>
    <row r="25980" spans="1:9" x14ac:dyDescent="0.25">
      <c r="A25980" s="2" t="s">
        <v>2283</v>
      </c>
      <c r="B25980" s="2" t="s">
        <v>2283</v>
      </c>
      <c r="C25980" s="2" t="s">
        <v>117</v>
      </c>
      <c r="D25980" s="6">
        <v>6</v>
      </c>
      <c r="E25980" s="2" t="s">
        <v>12</v>
      </c>
      <c r="F25980" s="6">
        <v>166380</v>
      </c>
      <c r="G25980" s="6">
        <v>151242</v>
      </c>
      <c r="H25980" s="6">
        <f>F25980-G25980</f>
        <v>15138</v>
      </c>
      <c r="I25980" s="6">
        <f>IF(F25980&lt;&gt;0, ((F25980-G25980)/F25980)*100, 0)</f>
        <v>9.0984493328525069</v>
      </c>
    </row>
    <row r="25981" spans="1:9" x14ac:dyDescent="0.25">
      <c r="A25981" s="2" t="s">
        <v>2283</v>
      </c>
      <c r="B25981" s="2" t="s">
        <v>2283</v>
      </c>
      <c r="C25981" s="2" t="s">
        <v>132</v>
      </c>
      <c r="D25981" s="6">
        <v>1</v>
      </c>
      <c r="E25981" s="2" t="s">
        <v>12</v>
      </c>
      <c r="F25981" s="6">
        <v>2900</v>
      </c>
      <c r="G25981" s="6">
        <v>2398</v>
      </c>
      <c r="H25981" s="6">
        <f>F25981-G25981</f>
        <v>502</v>
      </c>
      <c r="I25981" s="6">
        <f>IF(F25981&lt;&gt;0, ((F25981-G25981)/F25981)*100, 0)</f>
        <v>17.310344827586206</v>
      </c>
    </row>
    <row r="25982" spans="1:9" x14ac:dyDescent="0.25">
      <c r="A25982" s="2" t="s">
        <v>2283</v>
      </c>
      <c r="B25982" s="2" t="s">
        <v>2283</v>
      </c>
      <c r="C25982" s="2" t="s">
        <v>134</v>
      </c>
      <c r="D25982" s="6">
        <v>24</v>
      </c>
      <c r="E25982" s="2" t="s">
        <v>12</v>
      </c>
      <c r="F25982" s="6">
        <v>179142</v>
      </c>
      <c r="G25982" s="6">
        <v>112340</v>
      </c>
      <c r="H25982" s="6">
        <f>F25982-G25982</f>
        <v>66802</v>
      </c>
      <c r="I25982" s="6">
        <f>IF(F25982&lt;&gt;0, ((F25982-G25982)/F25982)*100, 0)</f>
        <v>37.289971084391155</v>
      </c>
    </row>
    <row r="25983" spans="1:9" x14ac:dyDescent="0.25">
      <c r="A25983" s="2" t="s">
        <v>2283</v>
      </c>
      <c r="B25983" s="2" t="s">
        <v>2283</v>
      </c>
      <c r="C25983" s="2" t="s">
        <v>20</v>
      </c>
      <c r="D25983" s="6">
        <v>3</v>
      </c>
      <c r="E25983" s="2" t="s">
        <v>12</v>
      </c>
      <c r="F25983" s="6">
        <v>11298</v>
      </c>
      <c r="G25983" s="6">
        <v>9725.5499999999993</v>
      </c>
      <c r="H25983" s="6">
        <f>F25983-G25983</f>
        <v>1572.4500000000007</v>
      </c>
      <c r="I25983" s="6">
        <f>IF(F25983&lt;&gt;0, ((F25983-G25983)/F25983)*100, 0)</f>
        <v>13.917950079660123</v>
      </c>
    </row>
    <row r="25984" spans="1:9" x14ac:dyDescent="0.25">
      <c r="A25984" s="2" t="s">
        <v>2283</v>
      </c>
      <c r="B25984" s="2" t="s">
        <v>2283</v>
      </c>
      <c r="C25984" s="2" t="s">
        <v>156</v>
      </c>
      <c r="D25984" s="6">
        <v>1</v>
      </c>
      <c r="E25984" s="2" t="s">
        <v>12</v>
      </c>
      <c r="F25984" s="6">
        <v>6780</v>
      </c>
      <c r="G25984" s="6">
        <v>5600</v>
      </c>
      <c r="H25984" s="6">
        <f>F25984-G25984</f>
        <v>1180</v>
      </c>
      <c r="I25984" s="6">
        <f>IF(F25984&lt;&gt;0, ((F25984-G25984)/F25984)*100, 0)</f>
        <v>17.404129793510325</v>
      </c>
    </row>
    <row r="25985" spans="1:9" x14ac:dyDescent="0.25">
      <c r="A25985" s="2" t="s">
        <v>2283</v>
      </c>
      <c r="B25985" s="2" t="s">
        <v>2283</v>
      </c>
      <c r="C25985" s="2" t="s">
        <v>158</v>
      </c>
      <c r="D25985" s="6">
        <v>12</v>
      </c>
      <c r="E25985" s="2" t="s">
        <v>12</v>
      </c>
      <c r="F25985" s="6">
        <v>122920</v>
      </c>
      <c r="G25985" s="6">
        <v>105920</v>
      </c>
      <c r="H25985" s="6">
        <f>F25985-G25985</f>
        <v>17000</v>
      </c>
      <c r="I25985" s="6">
        <f>IF(F25985&lt;&gt;0, ((F25985-G25985)/F25985)*100, 0)</f>
        <v>13.830133420110641</v>
      </c>
    </row>
    <row r="25986" spans="1:9" x14ac:dyDescent="0.25">
      <c r="A25986" s="2" t="s">
        <v>2283</v>
      </c>
      <c r="B25986" s="2" t="s">
        <v>2283</v>
      </c>
      <c r="C25986" s="2" t="s">
        <v>162</v>
      </c>
      <c r="D25986" s="6">
        <v>5</v>
      </c>
      <c r="E25986" s="2" t="s">
        <v>12</v>
      </c>
      <c r="F25986" s="6">
        <v>34425</v>
      </c>
      <c r="G25986" s="6">
        <v>30461.200000000001</v>
      </c>
      <c r="H25986" s="6">
        <f>F25986-G25986</f>
        <v>3963.7999999999993</v>
      </c>
      <c r="I25986" s="6">
        <f>IF(F25986&lt;&gt;0, ((F25986-G25986)/F25986)*100, 0)</f>
        <v>11.51430646332607</v>
      </c>
    </row>
    <row r="25987" spans="1:9" x14ac:dyDescent="0.25">
      <c r="A25987" s="2" t="s">
        <v>2283</v>
      </c>
      <c r="B25987" s="2" t="s">
        <v>2283</v>
      </c>
      <c r="C25987" s="2" t="s">
        <v>21</v>
      </c>
      <c r="D25987" s="6">
        <v>10</v>
      </c>
      <c r="E25987" s="2" t="s">
        <v>12</v>
      </c>
      <c r="F25987" s="6">
        <v>69215</v>
      </c>
      <c r="G25987" s="6">
        <v>60922.400000000001</v>
      </c>
      <c r="H25987" s="6">
        <f>F25987-G25987</f>
        <v>8292.5999999999985</v>
      </c>
      <c r="I25987" s="6">
        <f>IF(F25987&lt;&gt;0, ((F25987-G25987)/F25987)*100, 0)</f>
        <v>11.980928989380912</v>
      </c>
    </row>
    <row r="25988" spans="1:9" x14ac:dyDescent="0.25">
      <c r="A25988" s="2" t="s">
        <v>2283</v>
      </c>
      <c r="B25988" s="2" t="s">
        <v>2283</v>
      </c>
      <c r="C25988" s="2" t="s">
        <v>164</v>
      </c>
      <c r="D25988" s="6">
        <v>2</v>
      </c>
      <c r="E25988" s="2" t="s">
        <v>12</v>
      </c>
      <c r="F25988" s="6">
        <v>13770</v>
      </c>
      <c r="G25988" s="6">
        <v>12184.48</v>
      </c>
      <c r="H25988" s="6">
        <f>F25988-G25988</f>
        <v>1585.5200000000004</v>
      </c>
      <c r="I25988" s="6">
        <f>IF(F25988&lt;&gt;0, ((F25988-G25988)/F25988)*100, 0)</f>
        <v>11.514306463326074</v>
      </c>
    </row>
    <row r="25989" spans="1:9" x14ac:dyDescent="0.25">
      <c r="A25989" s="2" t="s">
        <v>2283</v>
      </c>
      <c r="B25989" s="2" t="s">
        <v>2283</v>
      </c>
      <c r="C25989" s="2" t="s">
        <v>165</v>
      </c>
      <c r="D25989" s="6">
        <v>4</v>
      </c>
      <c r="E25989" s="2" t="s">
        <v>12</v>
      </c>
      <c r="F25989" s="6">
        <v>74156</v>
      </c>
      <c r="G25989" s="6">
        <v>50876</v>
      </c>
      <c r="H25989" s="6">
        <f>F25989-G25989</f>
        <v>23280</v>
      </c>
      <c r="I25989" s="6">
        <f>IF(F25989&lt;&gt;0, ((F25989-G25989)/F25989)*100, 0)</f>
        <v>31.393279033389071</v>
      </c>
    </row>
    <row r="25990" spans="1:9" x14ac:dyDescent="0.25">
      <c r="A25990" s="2" t="s">
        <v>2283</v>
      </c>
      <c r="B25990" s="2" t="s">
        <v>2283</v>
      </c>
      <c r="C25990" s="2" t="s">
        <v>166</v>
      </c>
      <c r="D25990" s="6">
        <v>4</v>
      </c>
      <c r="E25990" s="2" t="s">
        <v>12</v>
      </c>
      <c r="F25990" s="6">
        <v>74158</v>
      </c>
      <c r="G25990" s="6">
        <v>55828</v>
      </c>
      <c r="H25990" s="6">
        <f>F25990-G25990</f>
        <v>18330</v>
      </c>
      <c r="I25990" s="6">
        <f>IF(F25990&lt;&gt;0, ((F25990-G25990)/F25990)*100, 0)</f>
        <v>24.717495078076539</v>
      </c>
    </row>
    <row r="25991" spans="1:9" x14ac:dyDescent="0.25">
      <c r="A25991" s="2" t="s">
        <v>2283</v>
      </c>
      <c r="B25991" s="2" t="s">
        <v>2283</v>
      </c>
      <c r="C25991" s="2" t="s">
        <v>168</v>
      </c>
      <c r="D25991" s="6">
        <v>7</v>
      </c>
      <c r="E25991" s="2" t="s">
        <v>12</v>
      </c>
      <c r="F25991" s="6">
        <v>131779</v>
      </c>
      <c r="G25991" s="6">
        <v>102778.41</v>
      </c>
      <c r="H25991" s="6">
        <f>F25991-G25991</f>
        <v>29000.589999999997</v>
      </c>
      <c r="I25991" s="6">
        <f>IF(F25991&lt;&gt;0, ((F25991-G25991)/F25991)*100, 0)</f>
        <v>22.006988973963981</v>
      </c>
    </row>
    <row r="25992" spans="1:9" x14ac:dyDescent="0.25">
      <c r="A25992" s="2" t="s">
        <v>2283</v>
      </c>
      <c r="B25992" s="2" t="s">
        <v>2283</v>
      </c>
      <c r="C25992" s="2" t="s">
        <v>175</v>
      </c>
      <c r="D25992" s="6">
        <v>2</v>
      </c>
      <c r="E25992" s="2" t="s">
        <v>12</v>
      </c>
      <c r="F25992" s="6">
        <v>26400</v>
      </c>
      <c r="G25992" s="6">
        <v>24000</v>
      </c>
      <c r="H25992" s="6">
        <f>F25992-G25992</f>
        <v>2400</v>
      </c>
      <c r="I25992" s="6">
        <f>IF(F25992&lt;&gt;0, ((F25992-G25992)/F25992)*100, 0)</f>
        <v>9.0909090909090917</v>
      </c>
    </row>
    <row r="25993" spans="1:9" x14ac:dyDescent="0.25">
      <c r="A25993" s="2" t="s">
        <v>2283</v>
      </c>
      <c r="B25993" s="2" t="s">
        <v>2283</v>
      </c>
      <c r="C25993" s="2" t="s">
        <v>178</v>
      </c>
      <c r="D25993" s="6">
        <v>3</v>
      </c>
      <c r="E25993" s="2" t="s">
        <v>12</v>
      </c>
      <c r="F25993" s="6">
        <v>39600</v>
      </c>
      <c r="G25993" s="6">
        <v>36000</v>
      </c>
      <c r="H25993" s="6">
        <f>F25993-G25993</f>
        <v>3600</v>
      </c>
      <c r="I25993" s="6">
        <f>IF(F25993&lt;&gt;0, ((F25993-G25993)/F25993)*100, 0)</f>
        <v>9.0909090909090917</v>
      </c>
    </row>
    <row r="25994" spans="1:9" x14ac:dyDescent="0.25">
      <c r="A25994" s="2" t="s">
        <v>2283</v>
      </c>
      <c r="B25994" s="2" t="s">
        <v>2283</v>
      </c>
      <c r="C25994" s="2" t="s">
        <v>179</v>
      </c>
      <c r="D25994" s="6">
        <v>5</v>
      </c>
      <c r="E25994" s="2" t="s">
        <v>12</v>
      </c>
      <c r="F25994" s="6">
        <v>66000</v>
      </c>
      <c r="G25994" s="6">
        <v>49485</v>
      </c>
      <c r="H25994" s="6">
        <f>F25994-G25994</f>
        <v>16515</v>
      </c>
      <c r="I25994" s="6">
        <f>IF(F25994&lt;&gt;0, ((F25994-G25994)/F25994)*100, 0)</f>
        <v>25.022727272727273</v>
      </c>
    </row>
    <row r="25995" spans="1:9" customFormat="1" ht="14.5" x14ac:dyDescent="0.35">
      <c r="D25995" s="10"/>
      <c r="F25995" s="10"/>
      <c r="G25995" s="10"/>
      <c r="H25995" s="10"/>
      <c r="I25995" s="10"/>
    </row>
    <row r="25996" spans="1:9" s="4" customFormat="1" x14ac:dyDescent="0.25">
      <c r="A25996" s="3" t="s">
        <v>12</v>
      </c>
      <c r="B25996" s="3" t="s">
        <v>12</v>
      </c>
      <c r="C25996" s="3" t="s">
        <v>12</v>
      </c>
      <c r="D25996" s="5">
        <f>SUBTOTAL(9, D25941:D25995)</f>
        <v>438</v>
      </c>
      <c r="E25996" s="3" t="s">
        <v>12</v>
      </c>
      <c r="F25996" s="5">
        <f>SUBTOTAL(9, F25941:F25995)</f>
        <v>4231146</v>
      </c>
      <c r="G25996" s="5">
        <f>SUBTOTAL(9, G25941:G25995)</f>
        <v>3358126.56</v>
      </c>
      <c r="H25996" s="5">
        <f>SUBTOTAL(9, H25941:H25995)</f>
        <v>873019.44000000006</v>
      </c>
      <c r="I25996" s="5">
        <f>IF(F25996&lt;&gt;0, ((F25996-G25996)/F25996)*100, 0)</f>
        <v>20.633167468104386</v>
      </c>
    </row>
    <row r="25997" spans="1:9" customFormat="1" ht="14.5" x14ac:dyDescent="0.35">
      <c r="D25997" s="10"/>
      <c r="F25997" s="10"/>
      <c r="G25997" s="10"/>
      <c r="H25997" s="10"/>
      <c r="I25997" s="10"/>
    </row>
    <row r="25998" spans="1:9" x14ac:dyDescent="0.25">
      <c r="A25998" s="2" t="s">
        <v>2284</v>
      </c>
      <c r="B25998" s="2" t="s">
        <v>2285</v>
      </c>
      <c r="C25998" s="2" t="s">
        <v>61</v>
      </c>
      <c r="D25998" s="6">
        <v>1</v>
      </c>
      <c r="E25998" s="2" t="s">
        <v>12</v>
      </c>
      <c r="F25998" s="6">
        <v>22825</v>
      </c>
      <c r="G25998" s="6">
        <v>16810</v>
      </c>
      <c r="H25998" s="6">
        <f>F25998-G25998</f>
        <v>6015</v>
      </c>
      <c r="I25998" s="6">
        <f>IF(F25998&lt;&gt;0, ((F25998-G25998)/F25998)*100, 0)</f>
        <v>26.352683461117195</v>
      </c>
    </row>
    <row r="25999" spans="1:9" x14ac:dyDescent="0.25">
      <c r="A25999" s="2" t="s">
        <v>2284</v>
      </c>
      <c r="B25999" s="2" t="s">
        <v>2285</v>
      </c>
      <c r="C25999" s="2" t="s">
        <v>62</v>
      </c>
      <c r="D25999" s="6">
        <v>9</v>
      </c>
      <c r="E25999" s="2" t="s">
        <v>12</v>
      </c>
      <c r="F25999" s="6">
        <v>205420</v>
      </c>
      <c r="G25999" s="6">
        <v>151290</v>
      </c>
      <c r="H25999" s="6">
        <f>F25999-G25999</f>
        <v>54130</v>
      </c>
      <c r="I25999" s="6">
        <f>IF(F25999&lt;&gt;0, ((F25999-G25999)/F25999)*100, 0)</f>
        <v>26.350890857754845</v>
      </c>
    </row>
    <row r="26000" spans="1:9" x14ac:dyDescent="0.25">
      <c r="A26000" s="2" t="s">
        <v>2284</v>
      </c>
      <c r="B26000" s="2" t="s">
        <v>2285</v>
      </c>
      <c r="C26000" s="2" t="s">
        <v>63</v>
      </c>
      <c r="D26000" s="6">
        <v>6</v>
      </c>
      <c r="E26000" s="2" t="s">
        <v>12</v>
      </c>
      <c r="F26000" s="6">
        <v>136945</v>
      </c>
      <c r="G26000" s="6">
        <v>104334</v>
      </c>
      <c r="H26000" s="6">
        <f>F26000-G26000</f>
        <v>32611</v>
      </c>
      <c r="I26000" s="6">
        <f>IF(F26000&lt;&gt;0, ((F26000-G26000)/F26000)*100, 0)</f>
        <v>23.813209682719343</v>
      </c>
    </row>
    <row r="26001" spans="1:9" x14ac:dyDescent="0.25">
      <c r="A26001" s="2" t="s">
        <v>2284</v>
      </c>
      <c r="B26001" s="2" t="s">
        <v>2285</v>
      </c>
      <c r="C26001" s="2" t="s">
        <v>183</v>
      </c>
      <c r="D26001" s="6">
        <v>1</v>
      </c>
      <c r="E26001" s="2" t="s">
        <v>12</v>
      </c>
      <c r="F26001" s="6">
        <v>55690</v>
      </c>
      <c r="G26001" s="6">
        <v>48430</v>
      </c>
      <c r="H26001" s="6">
        <f>F26001-G26001</f>
        <v>7260</v>
      </c>
      <c r="I26001" s="6">
        <f>IF(F26001&lt;&gt;0, ((F26001-G26001)/F26001)*100, 0)</f>
        <v>13.036451786676242</v>
      </c>
    </row>
    <row r="26002" spans="1:9" x14ac:dyDescent="0.25">
      <c r="A26002" s="2" t="s">
        <v>2284</v>
      </c>
      <c r="B26002" s="2" t="s">
        <v>2285</v>
      </c>
      <c r="C26002" s="2" t="s">
        <v>70</v>
      </c>
      <c r="D26002" s="6">
        <v>1</v>
      </c>
      <c r="E26002" s="2" t="s">
        <v>12</v>
      </c>
      <c r="F26002" s="6">
        <v>12918</v>
      </c>
      <c r="G26002" s="6">
        <v>9394.58</v>
      </c>
      <c r="H26002" s="6">
        <f>F26002-G26002</f>
        <v>3523.42</v>
      </c>
      <c r="I26002" s="6">
        <f>IF(F26002&lt;&gt;0, ((F26002-G26002)/F26002)*100, 0)</f>
        <v>27.275274810342161</v>
      </c>
    </row>
    <row r="26003" spans="1:9" x14ac:dyDescent="0.25">
      <c r="A26003" s="2" t="s">
        <v>2284</v>
      </c>
      <c r="B26003" s="2" t="s">
        <v>2285</v>
      </c>
      <c r="C26003" s="2" t="s">
        <v>108</v>
      </c>
      <c r="D26003" s="6">
        <v>4</v>
      </c>
      <c r="E26003" s="2" t="s">
        <v>12</v>
      </c>
      <c r="F26003" s="6">
        <v>71400</v>
      </c>
      <c r="G26003" s="6">
        <v>66632</v>
      </c>
      <c r="H26003" s="6">
        <f>F26003-G26003</f>
        <v>4768</v>
      </c>
      <c r="I26003" s="6">
        <f>IF(F26003&lt;&gt;0, ((F26003-G26003)/F26003)*100, 0)</f>
        <v>6.677871148459384</v>
      </c>
    </row>
    <row r="26004" spans="1:9" x14ac:dyDescent="0.25">
      <c r="A26004" s="2" t="s">
        <v>2284</v>
      </c>
      <c r="B26004" s="2" t="s">
        <v>2285</v>
      </c>
      <c r="C26004" s="2" t="s">
        <v>677</v>
      </c>
      <c r="D26004" s="6">
        <v>2</v>
      </c>
      <c r="E26004" s="2" t="s">
        <v>12</v>
      </c>
      <c r="F26004" s="6">
        <v>15780</v>
      </c>
      <c r="G26004" s="6">
        <v>13720</v>
      </c>
      <c r="H26004" s="6">
        <f>F26004-G26004</f>
        <v>2060</v>
      </c>
      <c r="I26004" s="6">
        <f>IF(F26004&lt;&gt;0, ((F26004-G26004)/F26004)*100, 0)</f>
        <v>13.054499366286437</v>
      </c>
    </row>
    <row r="26005" spans="1:9" x14ac:dyDescent="0.25">
      <c r="A26005" s="2" t="s">
        <v>2284</v>
      </c>
      <c r="B26005" s="2" t="s">
        <v>2285</v>
      </c>
      <c r="C26005" s="2" t="s">
        <v>136</v>
      </c>
      <c r="D26005" s="6">
        <v>13</v>
      </c>
      <c r="E26005" s="2" t="s">
        <v>12</v>
      </c>
      <c r="F26005" s="6">
        <v>227500</v>
      </c>
      <c r="G26005" s="6">
        <v>171249.6</v>
      </c>
      <c r="H26005" s="6">
        <f>F26005-G26005</f>
        <v>56250.399999999994</v>
      </c>
      <c r="I26005" s="6">
        <f>IF(F26005&lt;&gt;0, ((F26005-G26005)/F26005)*100, 0)</f>
        <v>24.725450549450549</v>
      </c>
    </row>
    <row r="26006" spans="1:9" x14ac:dyDescent="0.25">
      <c r="A26006" s="2" t="s">
        <v>2284</v>
      </c>
      <c r="B26006" s="2" t="s">
        <v>2285</v>
      </c>
      <c r="C26006" s="2" t="s">
        <v>151</v>
      </c>
      <c r="D26006" s="6">
        <v>2</v>
      </c>
      <c r="E26006" s="2" t="s">
        <v>12</v>
      </c>
      <c r="F26006" s="6">
        <v>28460</v>
      </c>
      <c r="G26006" s="6">
        <v>18787.78</v>
      </c>
      <c r="H26006" s="6">
        <f>F26006-G26006</f>
        <v>9672.2200000000012</v>
      </c>
      <c r="I26006" s="6">
        <f>IF(F26006&lt;&gt;0, ((F26006-G26006)/F26006)*100, 0)</f>
        <v>33.985312719606469</v>
      </c>
    </row>
    <row r="26007" spans="1:9" x14ac:dyDescent="0.25">
      <c r="A26007" s="2" t="s">
        <v>2284</v>
      </c>
      <c r="B26007" s="2" t="s">
        <v>2285</v>
      </c>
      <c r="C26007" s="2" t="s">
        <v>152</v>
      </c>
      <c r="D26007" s="6">
        <v>4</v>
      </c>
      <c r="E26007" s="2" t="s">
        <v>12</v>
      </c>
      <c r="F26007" s="6">
        <v>56912</v>
      </c>
      <c r="G26007" s="6">
        <v>41568</v>
      </c>
      <c r="H26007" s="6">
        <f>F26007-G26007</f>
        <v>15344</v>
      </c>
      <c r="I26007" s="6">
        <f>IF(F26007&lt;&gt;0, ((F26007-G26007)/F26007)*100, 0)</f>
        <v>26.96092212538656</v>
      </c>
    </row>
    <row r="26008" spans="1:9" x14ac:dyDescent="0.25">
      <c r="A26008" s="2" t="s">
        <v>2284</v>
      </c>
      <c r="B26008" s="2" t="s">
        <v>2285</v>
      </c>
      <c r="C26008" s="2" t="s">
        <v>159</v>
      </c>
      <c r="D26008" s="6">
        <v>16</v>
      </c>
      <c r="E26008" s="2" t="s">
        <v>12</v>
      </c>
      <c r="F26008" s="6">
        <v>477600</v>
      </c>
      <c r="G26008" s="6">
        <v>354240</v>
      </c>
      <c r="H26008" s="6">
        <f>F26008-G26008</f>
        <v>123360</v>
      </c>
      <c r="I26008" s="6">
        <f>IF(F26008&lt;&gt;0, ((F26008-G26008)/F26008)*100, 0)</f>
        <v>25.829145728643216</v>
      </c>
    </row>
    <row r="26009" spans="1:9" x14ac:dyDescent="0.25">
      <c r="A26009" s="2" t="s">
        <v>2284</v>
      </c>
      <c r="B26009" s="2" t="s">
        <v>2285</v>
      </c>
      <c r="C26009" s="2" t="s">
        <v>168</v>
      </c>
      <c r="D26009" s="6">
        <v>1</v>
      </c>
      <c r="E26009" s="2" t="s">
        <v>12</v>
      </c>
      <c r="F26009" s="6">
        <v>20435</v>
      </c>
      <c r="G26009" s="6">
        <v>14682.63</v>
      </c>
      <c r="H26009" s="6">
        <f>F26009-G26009</f>
        <v>5752.3700000000008</v>
      </c>
      <c r="I26009" s="6">
        <f>IF(F26009&lt;&gt;0, ((F26009-G26009)/F26009)*100, 0)</f>
        <v>28.149596280890631</v>
      </c>
    </row>
    <row r="26010" spans="1:9" x14ac:dyDescent="0.25">
      <c r="A26010" s="2" t="s">
        <v>2284</v>
      </c>
      <c r="B26010" s="2" t="s">
        <v>2285</v>
      </c>
      <c r="C26010" s="2" t="s">
        <v>179</v>
      </c>
      <c r="D26010" s="6">
        <v>2</v>
      </c>
      <c r="E26010" s="2" t="s">
        <v>12</v>
      </c>
      <c r="F26010" s="6">
        <v>27600</v>
      </c>
      <c r="G26010" s="6">
        <v>19794</v>
      </c>
      <c r="H26010" s="6">
        <f>F26010-G26010</f>
        <v>7806</v>
      </c>
      <c r="I26010" s="6">
        <f>IF(F26010&lt;&gt;0, ((F26010-G26010)/F26010)*100, 0)</f>
        <v>28.282608695652172</v>
      </c>
    </row>
    <row r="26011" spans="1:9" x14ac:dyDescent="0.25">
      <c r="A26011" s="2" t="s">
        <v>2284</v>
      </c>
      <c r="B26011" s="2" t="s">
        <v>2285</v>
      </c>
      <c r="C26011" s="2" t="s">
        <v>181</v>
      </c>
      <c r="D26011" s="6">
        <v>2</v>
      </c>
      <c r="E26011" s="2" t="s">
        <v>12</v>
      </c>
      <c r="F26011" s="6">
        <v>27600</v>
      </c>
      <c r="G26011" s="6">
        <v>24000</v>
      </c>
      <c r="H26011" s="6">
        <f>F26011-G26011</f>
        <v>3600</v>
      </c>
      <c r="I26011" s="6">
        <f>IF(F26011&lt;&gt;0, ((F26011-G26011)/F26011)*100, 0)</f>
        <v>13.043478260869565</v>
      </c>
    </row>
    <row r="26012" spans="1:9" customFormat="1" ht="14.5" x14ac:dyDescent="0.35">
      <c r="D26012" s="10"/>
      <c r="F26012" s="10"/>
      <c r="G26012" s="10"/>
      <c r="H26012" s="10"/>
      <c r="I26012" s="10"/>
    </row>
    <row r="26013" spans="1:9" s="4" customFormat="1" x14ac:dyDescent="0.25">
      <c r="A26013" s="3" t="s">
        <v>12</v>
      </c>
      <c r="B26013" s="3" t="s">
        <v>12</v>
      </c>
      <c r="C26013" s="3" t="s">
        <v>12</v>
      </c>
      <c r="D26013" s="5">
        <f>SUBTOTAL(9, D25998:D26012)</f>
        <v>64</v>
      </c>
      <c r="E26013" s="3" t="s">
        <v>12</v>
      </c>
      <c r="F26013" s="5">
        <f>SUBTOTAL(9, F25998:F26012)</f>
        <v>1387085</v>
      </c>
      <c r="G26013" s="5">
        <f>SUBTOTAL(9, G25998:G26012)</f>
        <v>1054932.5900000001</v>
      </c>
      <c r="H26013" s="5">
        <f>SUBTOTAL(9, H25998:H26012)</f>
        <v>332152.41000000003</v>
      </c>
      <c r="I26013" s="5">
        <f>IF(F26013&lt;&gt;0, ((F26013-G26013)/F26013)*100, 0)</f>
        <v>23.946074681796713</v>
      </c>
    </row>
    <row r="26014" spans="1:9" customFormat="1" ht="14.5" x14ac:dyDescent="0.35">
      <c r="D26014" s="10"/>
      <c r="F26014" s="10"/>
      <c r="G26014" s="10"/>
      <c r="H26014" s="10"/>
      <c r="I26014" s="10"/>
    </row>
    <row r="26015" spans="1:9" x14ac:dyDescent="0.25">
      <c r="A26015" s="2" t="s">
        <v>2286</v>
      </c>
      <c r="B26015" s="2" t="s">
        <v>2287</v>
      </c>
      <c r="C26015" s="2" t="s">
        <v>12</v>
      </c>
      <c r="E26015" s="2" t="s">
        <v>12</v>
      </c>
      <c r="F26015" s="6">
        <v>11241</v>
      </c>
      <c r="H26015" s="6">
        <f>F26015-G26015</f>
        <v>11241</v>
      </c>
      <c r="I26015" s="6">
        <f>IF(F26015&lt;&gt;0, ((F26015-G26015)/F26015)*100, 0)</f>
        <v>100</v>
      </c>
    </row>
    <row r="26016" spans="1:9" x14ac:dyDescent="0.25">
      <c r="A26016" s="2" t="s">
        <v>2286</v>
      </c>
      <c r="B26016" s="2" t="s">
        <v>2287</v>
      </c>
      <c r="C26016" s="2" t="s">
        <v>351</v>
      </c>
      <c r="D26016" s="6">
        <v>3</v>
      </c>
      <c r="E26016" s="2" t="s">
        <v>12</v>
      </c>
      <c r="F26016" s="6">
        <v>31050</v>
      </c>
      <c r="G26016" s="6">
        <v>27000</v>
      </c>
      <c r="H26016" s="6">
        <f>F26016-G26016</f>
        <v>4050</v>
      </c>
      <c r="I26016" s="6">
        <f>IF(F26016&lt;&gt;0, ((F26016-G26016)/F26016)*100, 0)</f>
        <v>13.043478260869565</v>
      </c>
    </row>
    <row r="26017" spans="1:9" x14ac:dyDescent="0.25">
      <c r="A26017" s="2" t="s">
        <v>2286</v>
      </c>
      <c r="B26017" s="2" t="s">
        <v>2287</v>
      </c>
      <c r="C26017" s="2" t="s">
        <v>362</v>
      </c>
      <c r="D26017" s="6">
        <v>1</v>
      </c>
      <c r="E26017" s="2" t="s">
        <v>12</v>
      </c>
      <c r="F26017" s="6">
        <v>6900.88</v>
      </c>
      <c r="G26017" s="6">
        <v>5848.2</v>
      </c>
      <c r="H26017" s="6">
        <f>F26017-G26017</f>
        <v>1052.6800000000003</v>
      </c>
      <c r="I26017" s="6">
        <f>IF(F26017&lt;&gt;0, ((F26017-G26017)/F26017)*100, 0)</f>
        <v>15.254286409849183</v>
      </c>
    </row>
    <row r="26018" spans="1:9" customFormat="1" ht="14.5" x14ac:dyDescent="0.35">
      <c r="D26018" s="10"/>
      <c r="F26018" s="10"/>
      <c r="G26018" s="10"/>
      <c r="H26018" s="10"/>
      <c r="I26018" s="10"/>
    </row>
    <row r="26019" spans="1:9" s="4" customFormat="1" x14ac:dyDescent="0.25">
      <c r="A26019" s="3" t="s">
        <v>12</v>
      </c>
      <c r="B26019" s="3" t="s">
        <v>12</v>
      </c>
      <c r="C26019" s="3" t="s">
        <v>12</v>
      </c>
      <c r="D26019" s="5">
        <f>SUBTOTAL(9, D26015:D26018)</f>
        <v>4</v>
      </c>
      <c r="E26019" s="3" t="s">
        <v>12</v>
      </c>
      <c r="F26019" s="5">
        <f>SUBTOTAL(9, F26015:F26018)</f>
        <v>49191.88</v>
      </c>
      <c r="G26019" s="5">
        <f>SUBTOTAL(9, G26015:G26018)</f>
        <v>32848.199999999997</v>
      </c>
      <c r="H26019" s="5">
        <f>SUBTOTAL(9, H26015:H26018)</f>
        <v>16343.68</v>
      </c>
      <c r="I26019" s="5">
        <f>IF(F26019&lt;&gt;0, ((F26019-G26019)/F26019)*100, 0)</f>
        <v>33.224345156151792</v>
      </c>
    </row>
    <row r="26020" spans="1:9" customFormat="1" ht="14.5" x14ac:dyDescent="0.35">
      <c r="D26020" s="10"/>
      <c r="F26020" s="10"/>
      <c r="G26020" s="10"/>
      <c r="H26020" s="10"/>
      <c r="I26020" s="10"/>
    </row>
    <row r="26021" spans="1:9" x14ac:dyDescent="0.25">
      <c r="A26021" s="2" t="s">
        <v>2288</v>
      </c>
      <c r="B26021" s="2" t="s">
        <v>2289</v>
      </c>
      <c r="C26021" s="2" t="s">
        <v>12</v>
      </c>
      <c r="E26021" s="2" t="s">
        <v>12</v>
      </c>
      <c r="F26021" s="6">
        <v>324349</v>
      </c>
      <c r="H26021" s="6">
        <f>F26021-G26021</f>
        <v>324349</v>
      </c>
      <c r="I26021" s="6">
        <f>IF(F26021&lt;&gt;0, ((F26021-G26021)/F26021)*100, 0)</f>
        <v>100</v>
      </c>
    </row>
    <row r="26022" spans="1:9" customFormat="1" ht="14.5" x14ac:dyDescent="0.35">
      <c r="D26022" s="10"/>
      <c r="F26022" s="10"/>
      <c r="G26022" s="10"/>
      <c r="H26022" s="10"/>
      <c r="I26022" s="10"/>
    </row>
    <row r="26023" spans="1:9" s="4" customFormat="1" x14ac:dyDescent="0.25">
      <c r="A26023" s="3" t="s">
        <v>12</v>
      </c>
      <c r="B26023" s="3" t="s">
        <v>12</v>
      </c>
      <c r="C26023" s="3" t="s">
        <v>12</v>
      </c>
      <c r="D26023" s="5">
        <f>SUBTOTAL(9, D26021:D26022)</f>
        <v>0</v>
      </c>
      <c r="E26023" s="3" t="s">
        <v>12</v>
      </c>
      <c r="F26023" s="5">
        <f>SUBTOTAL(9, F26021:F26022)</f>
        <v>324349</v>
      </c>
      <c r="G26023" s="5">
        <f>SUBTOTAL(9, G26021:G26022)</f>
        <v>0</v>
      </c>
      <c r="H26023" s="5">
        <f>SUBTOTAL(9, H26021:H26022)</f>
        <v>324349</v>
      </c>
      <c r="I26023" s="5">
        <f>IF(F26023&lt;&gt;0, ((F26023-G26023)/F26023)*100, 0)</f>
        <v>100</v>
      </c>
    </row>
    <row r="26024" spans="1:9" customFormat="1" ht="14.5" x14ac:dyDescent="0.35">
      <c r="D26024" s="10"/>
      <c r="F26024" s="10"/>
      <c r="G26024" s="10"/>
      <c r="H26024" s="10"/>
      <c r="I26024" s="10"/>
    </row>
    <row r="26025" spans="1:9" x14ac:dyDescent="0.25">
      <c r="A26025" s="2" t="s">
        <v>2290</v>
      </c>
      <c r="B26025" s="2" t="s">
        <v>2290</v>
      </c>
      <c r="C26025" s="2" t="s">
        <v>12</v>
      </c>
      <c r="E26025" s="2" t="s">
        <v>12</v>
      </c>
      <c r="F26025" s="6">
        <v>-160</v>
      </c>
      <c r="H26025" s="6">
        <f>F26025-G26025</f>
        <v>-160</v>
      </c>
      <c r="I26025" s="6">
        <f>IF(F26025&lt;&gt;0, ((F26025-G26025)/F26025)*100, 0)</f>
        <v>100</v>
      </c>
    </row>
    <row r="26026" spans="1:9" customFormat="1" ht="14.5" x14ac:dyDescent="0.35">
      <c r="D26026" s="10"/>
      <c r="F26026" s="10"/>
      <c r="G26026" s="10"/>
      <c r="H26026" s="10"/>
      <c r="I26026" s="10"/>
    </row>
    <row r="26027" spans="1:9" s="4" customFormat="1" x14ac:dyDescent="0.25">
      <c r="A26027" s="3" t="s">
        <v>12</v>
      </c>
      <c r="B26027" s="3" t="s">
        <v>12</v>
      </c>
      <c r="C26027" s="3" t="s">
        <v>12</v>
      </c>
      <c r="D26027" s="5">
        <f>SUBTOTAL(9, D26025:D26026)</f>
        <v>0</v>
      </c>
      <c r="E26027" s="3" t="s">
        <v>12</v>
      </c>
      <c r="F26027" s="5">
        <f>SUBTOTAL(9, F26025:F26026)</f>
        <v>-160</v>
      </c>
      <c r="G26027" s="5">
        <f>SUBTOTAL(9, G26025:G26026)</f>
        <v>0</v>
      </c>
      <c r="H26027" s="5">
        <f>SUBTOTAL(9, H26025:H26026)</f>
        <v>-160</v>
      </c>
      <c r="I26027" s="5">
        <f>IF(F26027&lt;&gt;0, ((F26027-G26027)/F26027)*100, 0)</f>
        <v>100</v>
      </c>
    </row>
    <row r="26028" spans="1:9" customFormat="1" ht="14.5" x14ac:dyDescent="0.35">
      <c r="D26028" s="10"/>
      <c r="F26028" s="10"/>
      <c r="G26028" s="10"/>
      <c r="H26028" s="10"/>
      <c r="I26028" s="10"/>
    </row>
    <row r="26029" spans="1:9" x14ac:dyDescent="0.25">
      <c r="A26029" s="2" t="s">
        <v>2291</v>
      </c>
      <c r="B26029" s="2" t="s">
        <v>2291</v>
      </c>
      <c r="C26029" s="2" t="s">
        <v>523</v>
      </c>
      <c r="D26029" s="6">
        <v>158</v>
      </c>
      <c r="E26029" s="2" t="s">
        <v>12</v>
      </c>
      <c r="F26029" s="6">
        <v>499754</v>
      </c>
      <c r="G26029" s="6">
        <v>542415.57999999996</v>
      </c>
      <c r="H26029" s="6">
        <f>F26029-G26029</f>
        <v>-42661.579999999958</v>
      </c>
      <c r="I26029" s="6">
        <f>IF(F26029&lt;&gt;0, ((F26029-G26029)/F26029)*100, 0)</f>
        <v>-8.536515965855191</v>
      </c>
    </row>
    <row r="26030" spans="1:9" customFormat="1" ht="14.5" x14ac:dyDescent="0.35">
      <c r="D26030" s="10"/>
      <c r="F26030" s="10"/>
      <c r="G26030" s="10"/>
      <c r="H26030" s="10"/>
      <c r="I26030" s="10"/>
    </row>
    <row r="26031" spans="1:9" s="4" customFormat="1" x14ac:dyDescent="0.25">
      <c r="A26031" s="3" t="s">
        <v>12</v>
      </c>
      <c r="B26031" s="3" t="s">
        <v>12</v>
      </c>
      <c r="C26031" s="3" t="s">
        <v>12</v>
      </c>
      <c r="D26031" s="5">
        <f>SUBTOTAL(9, D26029:D26030)</f>
        <v>158</v>
      </c>
      <c r="E26031" s="3" t="s">
        <v>12</v>
      </c>
      <c r="F26031" s="5">
        <f>SUBTOTAL(9, F26029:F26030)</f>
        <v>499754</v>
      </c>
      <c r="G26031" s="5">
        <f>SUBTOTAL(9, G26029:G26030)</f>
        <v>542415.57999999996</v>
      </c>
      <c r="H26031" s="5">
        <f>SUBTOTAL(9, H26029:H26030)</f>
        <v>-42661.579999999958</v>
      </c>
      <c r="I26031" s="5">
        <f>IF(F26031&lt;&gt;0, ((F26031-G26031)/F26031)*100, 0)</f>
        <v>-8.536515965855191</v>
      </c>
    </row>
    <row r="26032" spans="1:9" customFormat="1" ht="14.5" x14ac:dyDescent="0.35">
      <c r="D26032" s="10"/>
      <c r="F26032" s="10"/>
      <c r="G26032" s="10"/>
      <c r="H26032" s="10"/>
      <c r="I26032" s="10"/>
    </row>
    <row r="26033" spans="1:9" x14ac:dyDescent="0.25">
      <c r="A26033" s="2" t="s">
        <v>2292</v>
      </c>
      <c r="B26033" s="2" t="s">
        <v>2293</v>
      </c>
      <c r="C26033" s="2" t="s">
        <v>113</v>
      </c>
      <c r="D26033" s="6">
        <v>2</v>
      </c>
      <c r="E26033" s="2" t="s">
        <v>12</v>
      </c>
      <c r="F26033" s="6">
        <v>11200</v>
      </c>
      <c r="G26033" s="6">
        <v>9290</v>
      </c>
      <c r="H26033" s="6">
        <f>F26033-G26033</f>
        <v>1910</v>
      </c>
      <c r="I26033" s="6">
        <f>IF(F26033&lt;&gt;0, ((F26033-G26033)/F26033)*100, 0)</f>
        <v>17.053571428571431</v>
      </c>
    </row>
    <row r="26034" spans="1:9" x14ac:dyDescent="0.25">
      <c r="A26034" s="2" t="s">
        <v>2292</v>
      </c>
      <c r="B26034" s="2" t="s">
        <v>2293</v>
      </c>
      <c r="C26034" s="2" t="s">
        <v>119</v>
      </c>
      <c r="D26034" s="6">
        <v>3</v>
      </c>
      <c r="E26034" s="2" t="s">
        <v>12</v>
      </c>
      <c r="F26034" s="6">
        <v>10350</v>
      </c>
      <c r="G26034" s="6">
        <v>8400</v>
      </c>
      <c r="H26034" s="6">
        <f>F26034-G26034</f>
        <v>1950</v>
      </c>
      <c r="I26034" s="6">
        <f>IF(F26034&lt;&gt;0, ((F26034-G26034)/F26034)*100, 0)</f>
        <v>18.840579710144929</v>
      </c>
    </row>
    <row r="26035" spans="1:9" x14ac:dyDescent="0.25">
      <c r="A26035" s="2" t="s">
        <v>2292</v>
      </c>
      <c r="B26035" s="2" t="s">
        <v>2293</v>
      </c>
      <c r="C26035" s="2" t="s">
        <v>122</v>
      </c>
      <c r="D26035" s="6">
        <v>1</v>
      </c>
      <c r="E26035" s="2" t="s">
        <v>12</v>
      </c>
      <c r="F26035" s="6">
        <v>3700</v>
      </c>
      <c r="G26035" s="6">
        <v>3000</v>
      </c>
      <c r="H26035" s="6">
        <f>F26035-G26035</f>
        <v>700</v>
      </c>
      <c r="I26035" s="6">
        <f>IF(F26035&lt;&gt;0, ((F26035-G26035)/F26035)*100, 0)</f>
        <v>18.918918918918919</v>
      </c>
    </row>
    <row r="26036" spans="1:9" customFormat="1" ht="14.5" x14ac:dyDescent="0.35">
      <c r="D26036" s="10"/>
      <c r="F26036" s="10"/>
      <c r="G26036" s="10"/>
      <c r="H26036" s="10"/>
      <c r="I26036" s="10"/>
    </row>
    <row r="26037" spans="1:9" s="4" customFormat="1" x14ac:dyDescent="0.25">
      <c r="A26037" s="3" t="s">
        <v>12</v>
      </c>
      <c r="B26037" s="3" t="s">
        <v>12</v>
      </c>
      <c r="C26037" s="3" t="s">
        <v>12</v>
      </c>
      <c r="D26037" s="5">
        <f>SUBTOTAL(9, D26033:D26036)</f>
        <v>6</v>
      </c>
      <c r="E26037" s="3" t="s">
        <v>12</v>
      </c>
      <c r="F26037" s="5">
        <f>SUBTOTAL(9, F26033:F26036)</f>
        <v>25250</v>
      </c>
      <c r="G26037" s="5">
        <f>SUBTOTAL(9, G26033:G26036)</f>
        <v>20690</v>
      </c>
      <c r="H26037" s="5">
        <f>SUBTOTAL(9, H26033:H26036)</f>
        <v>4560</v>
      </c>
      <c r="I26037" s="5">
        <f>IF(F26037&lt;&gt;0, ((F26037-G26037)/F26037)*100, 0)</f>
        <v>18.059405940594058</v>
      </c>
    </row>
    <row r="26038" spans="1:9" customFormat="1" ht="14.5" x14ac:dyDescent="0.35">
      <c r="D26038" s="10"/>
      <c r="F26038" s="10"/>
      <c r="G26038" s="10"/>
      <c r="H26038" s="10"/>
      <c r="I26038" s="10"/>
    </row>
    <row r="26039" spans="1:9" x14ac:dyDescent="0.25">
      <c r="A26039" s="2" t="s">
        <v>2294</v>
      </c>
      <c r="B26039" s="2" t="s">
        <v>2294</v>
      </c>
      <c r="C26039" s="2" t="s">
        <v>209</v>
      </c>
      <c r="D26039" s="6">
        <v>10</v>
      </c>
      <c r="E26039" s="2" t="s">
        <v>12</v>
      </c>
      <c r="F26039" s="6">
        <v>81780</v>
      </c>
      <c r="G26039" s="6">
        <v>77690</v>
      </c>
      <c r="H26039" s="6">
        <f>F26039-G26039</f>
        <v>4090</v>
      </c>
      <c r="I26039" s="6">
        <f>IF(F26039&lt;&gt;0, ((F26039-G26039)/F26039)*100, 0)</f>
        <v>5.0012227928588899</v>
      </c>
    </row>
    <row r="26040" spans="1:9" x14ac:dyDescent="0.25">
      <c r="A26040" s="2" t="s">
        <v>2294</v>
      </c>
      <c r="B26040" s="2" t="s">
        <v>2294</v>
      </c>
      <c r="C26040" s="2" t="s">
        <v>212</v>
      </c>
      <c r="D26040" s="6">
        <v>5</v>
      </c>
      <c r="E26040" s="2" t="s">
        <v>12</v>
      </c>
      <c r="F26040" s="6">
        <v>46440</v>
      </c>
      <c r="G26040" s="6">
        <v>37500</v>
      </c>
      <c r="H26040" s="6">
        <f>F26040-G26040</f>
        <v>8940</v>
      </c>
      <c r="I26040" s="6">
        <f>IF(F26040&lt;&gt;0, ((F26040-G26040)/F26040)*100, 0)</f>
        <v>19.250645994832041</v>
      </c>
    </row>
    <row r="26041" spans="1:9" customFormat="1" ht="14.5" x14ac:dyDescent="0.35">
      <c r="D26041" s="10"/>
      <c r="F26041" s="10"/>
      <c r="G26041" s="10"/>
      <c r="H26041" s="10"/>
      <c r="I26041" s="10"/>
    </row>
    <row r="26042" spans="1:9" s="4" customFormat="1" x14ac:dyDescent="0.25">
      <c r="A26042" s="3" t="s">
        <v>12</v>
      </c>
      <c r="B26042" s="3" t="s">
        <v>12</v>
      </c>
      <c r="C26042" s="3" t="s">
        <v>12</v>
      </c>
      <c r="D26042" s="5">
        <f>SUBTOTAL(9, D26039:D26041)</f>
        <v>15</v>
      </c>
      <c r="E26042" s="3" t="s">
        <v>12</v>
      </c>
      <c r="F26042" s="5">
        <f>SUBTOTAL(9, F26039:F26041)</f>
        <v>128220</v>
      </c>
      <c r="G26042" s="5">
        <f>SUBTOTAL(9, G26039:G26041)</f>
        <v>115190</v>
      </c>
      <c r="H26042" s="5">
        <f>SUBTOTAL(9, H26039:H26041)</f>
        <v>13030</v>
      </c>
      <c r="I26042" s="5">
        <f>IF(F26042&lt;&gt;0, ((F26042-G26042)/F26042)*100, 0)</f>
        <v>10.162221182342849</v>
      </c>
    </row>
    <row r="26043" spans="1:9" customFormat="1" ht="14.5" x14ac:dyDescent="0.35">
      <c r="D26043" s="10"/>
      <c r="F26043" s="10"/>
      <c r="G26043" s="10"/>
      <c r="H26043" s="10"/>
      <c r="I26043" s="10"/>
    </row>
    <row r="26044" spans="1:9" x14ac:dyDescent="0.25">
      <c r="A26044" s="2" t="s">
        <v>2295</v>
      </c>
      <c r="B26044" s="2" t="s">
        <v>2295</v>
      </c>
      <c r="C26044" s="2" t="s">
        <v>892</v>
      </c>
      <c r="D26044" s="6">
        <v>1</v>
      </c>
      <c r="E26044" s="2" t="s">
        <v>12</v>
      </c>
      <c r="F26044" s="6">
        <v>6100</v>
      </c>
      <c r="G26044" s="6">
        <v>5545</v>
      </c>
      <c r="H26044" s="6">
        <f>F26044-G26044</f>
        <v>555</v>
      </c>
      <c r="I26044" s="6">
        <f>IF(F26044&lt;&gt;0, ((F26044-G26044)/F26044)*100, 0)</f>
        <v>9.0983606557377055</v>
      </c>
    </row>
    <row r="26045" spans="1:9" customFormat="1" ht="14.5" x14ac:dyDescent="0.35">
      <c r="D26045" s="10"/>
      <c r="F26045" s="10"/>
      <c r="G26045" s="10"/>
      <c r="H26045" s="10"/>
      <c r="I26045" s="10"/>
    </row>
    <row r="26046" spans="1:9" s="4" customFormat="1" x14ac:dyDescent="0.25">
      <c r="A26046" s="3" t="s">
        <v>12</v>
      </c>
      <c r="B26046" s="3" t="s">
        <v>12</v>
      </c>
      <c r="C26046" s="3" t="s">
        <v>12</v>
      </c>
      <c r="D26046" s="5">
        <f>SUBTOTAL(9, D26044:D26045)</f>
        <v>1</v>
      </c>
      <c r="E26046" s="3" t="s">
        <v>12</v>
      </c>
      <c r="F26046" s="5">
        <f>SUBTOTAL(9, F26044:F26045)</f>
        <v>6100</v>
      </c>
      <c r="G26046" s="5">
        <f>SUBTOTAL(9, G26044:G26045)</f>
        <v>5545</v>
      </c>
      <c r="H26046" s="5">
        <f>SUBTOTAL(9, H26044:H26045)</f>
        <v>555</v>
      </c>
      <c r="I26046" s="5">
        <f>IF(F26046&lt;&gt;0, ((F26046-G26046)/F26046)*100, 0)</f>
        <v>9.0983606557377055</v>
      </c>
    </row>
    <row r="26047" spans="1:9" customFormat="1" ht="14.5" x14ac:dyDescent="0.35">
      <c r="D26047" s="10"/>
      <c r="F26047" s="10"/>
      <c r="G26047" s="10"/>
      <c r="H26047" s="10"/>
      <c r="I26047" s="10"/>
    </row>
    <row r="26048" spans="1:9" x14ac:dyDescent="0.25">
      <c r="A26048" s="2" t="s">
        <v>2296</v>
      </c>
      <c r="B26048" s="2" t="s">
        <v>2297</v>
      </c>
      <c r="C26048" s="2" t="s">
        <v>343</v>
      </c>
      <c r="D26048" s="6">
        <v>1</v>
      </c>
      <c r="E26048" s="2" t="s">
        <v>12</v>
      </c>
      <c r="F26048" s="6">
        <v>2000</v>
      </c>
      <c r="G26048" s="6">
        <v>1654.6</v>
      </c>
      <c r="H26048" s="6">
        <f>F26048-G26048</f>
        <v>345.40000000000009</v>
      </c>
      <c r="I26048" s="6">
        <f>IF(F26048&lt;&gt;0, ((F26048-G26048)/F26048)*100, 0)</f>
        <v>17.270000000000003</v>
      </c>
    </row>
    <row r="26049" spans="1:9" customFormat="1" ht="14.5" x14ac:dyDescent="0.35">
      <c r="D26049" s="10"/>
      <c r="F26049" s="10"/>
      <c r="G26049" s="10"/>
      <c r="H26049" s="10"/>
      <c r="I26049" s="10"/>
    </row>
    <row r="26050" spans="1:9" s="4" customFormat="1" x14ac:dyDescent="0.25">
      <c r="A26050" s="3" t="s">
        <v>12</v>
      </c>
      <c r="B26050" s="3" t="s">
        <v>12</v>
      </c>
      <c r="C26050" s="3" t="s">
        <v>12</v>
      </c>
      <c r="D26050" s="5">
        <f>SUBTOTAL(9, D26048:D26049)</f>
        <v>1</v>
      </c>
      <c r="E26050" s="3" t="s">
        <v>12</v>
      </c>
      <c r="F26050" s="5">
        <f>SUBTOTAL(9, F26048:F26049)</f>
        <v>2000</v>
      </c>
      <c r="G26050" s="5">
        <f>SUBTOTAL(9, G26048:G26049)</f>
        <v>1654.6</v>
      </c>
      <c r="H26050" s="5">
        <f>SUBTOTAL(9, H26048:H26049)</f>
        <v>345.40000000000009</v>
      </c>
      <c r="I26050" s="5">
        <f>IF(F26050&lt;&gt;0, ((F26050-G26050)/F26050)*100, 0)</f>
        <v>17.270000000000003</v>
      </c>
    </row>
    <row r="26051" spans="1:9" customFormat="1" ht="14.5" x14ac:dyDescent="0.35">
      <c r="D26051" s="10"/>
      <c r="F26051" s="10"/>
      <c r="G26051" s="10"/>
      <c r="H26051" s="10"/>
      <c r="I26051" s="10"/>
    </row>
    <row r="26052" spans="1:9" s="4" customFormat="1" ht="12" thickBot="1" x14ac:dyDescent="0.3">
      <c r="A26052" s="3" t="s">
        <v>2298</v>
      </c>
      <c r="B26052" s="3" t="s">
        <v>12</v>
      </c>
      <c r="C26052" s="3" t="s">
        <v>12</v>
      </c>
      <c r="D26052" s="5">
        <f>SUBTOTAL(9, D2:D26051)</f>
        <v>907681</v>
      </c>
      <c r="E26052" s="3" t="s">
        <v>12</v>
      </c>
      <c r="F26052" s="5">
        <f>SUBTOTAL(9, F2:F26051)</f>
        <v>8258168647.2999983</v>
      </c>
      <c r="G26052" s="5">
        <f>SUBTOTAL(9, G2:G26051)</f>
        <v>6761166469.6999884</v>
      </c>
      <c r="H26052" s="5">
        <f>SUBTOTAL(9, H2:H26051)</f>
        <v>1497002177.6000009</v>
      </c>
      <c r="I26052" s="5">
        <f>IF(F26052&lt;&gt;0, ((F26052-G26052)/F26052)*100, 0)</f>
        <v>18.12753216282951</v>
      </c>
    </row>
    <row r="26053" spans="1:9" customFormat="1" ht="15.5" thickTop="1" thickBot="1" x14ac:dyDescent="0.4">
      <c r="A26053" s="11"/>
      <c r="B26053" s="11"/>
      <c r="C26053" s="11"/>
      <c r="D26053" s="12"/>
      <c r="E26053" s="11"/>
      <c r="F26053" s="12"/>
      <c r="G26053" s="12"/>
      <c r="H26053" s="12"/>
      <c r="I26053" s="12"/>
    </row>
  </sheetData>
  <pageMargins left="0.7" right="0.7" top="1.25" bottom="0.65277777777777779" header="0.3" footer="0.3"/>
  <pageSetup orientation="landscape" r:id="rId1"/>
  <headerFooter>
    <oddHeader>&amp;C&amp;"Arial"&amp;12&amp;BPLACEWARE NIGERIA LIMITED&amp;B
&amp;11&amp;BItems Sold to Customers&amp;B
&amp;BFor the Period From Jan 1, 2017 to Jun 30, 2026&amp;B&amp;L&amp;"Arial"&amp;12
&amp;11
&amp;"Arial"&amp;8Filter Criteria includes: Report order is by Customer ID, Item ID. Report is printed in Detail Form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Items Sold to Customers</vt:lpstr>
      <vt:lpstr>'Items Sold to Customers'!Print_Titles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2026-07-02T09:41:56Z</dcterms:created>
  <dcterms:modified xsi:type="dcterms:W3CDTF">2026-07-02T09:56:39Z</dcterms:modified>
</cp:coreProperties>
</file>